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0"/>
  </bookViews>
  <sheets>
    <sheet name="Foglio1" sheetId="1" state="visible" r:id="rId2"/>
    <sheet name="Foglio2" sheetId="2" state="visible" r:id="rId3"/>
    <sheet name="Foglio3" sheetId="3" state="visible" r:id="rId4"/>
    <sheet name="Foglio4" sheetId="4" state="visible" r:id="rId5"/>
  </sheets>
  <definedNames>
    <definedName function="false" hidden="false" localSheetId="0" name="_xlnm._FilterDatabase" vbProcedure="false">Foglio1!$L$1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<sst xmlns="http://schemas.openxmlformats.org/spreadsheetml/2006/main" count="99" uniqueCount="90">
  <si>
    <t>date</t>
  </si>
  <si>
    <t>hotel</t>
  </si>
  <si>
    <t>stars</t>
  </si>
  <si>
    <t>rooms</t>
  </si>
  <si>
    <t>region</t>
  </si>
  <si>
    <t>flavor</t>
  </si>
  <si>
    <t>freshness</t>
  </si>
  <si>
    <t>temperature</t>
  </si>
  <si>
    <t>service</t>
  </si>
  <si>
    <t>country</t>
  </si>
  <si>
    <t>mean</t>
  </si>
  <si>
    <t>hotels</t>
  </si>
  <si>
    <t>sd</t>
  </si>
  <si>
    <t>Piemonte</t>
  </si>
  <si>
    <t>Sheraton</t>
  </si>
  <si>
    <t>italia</t>
  </si>
  <si>
    <t>Valle d'Aosta</t>
  </si>
  <si>
    <t>Holiday Inn</t>
  </si>
  <si>
    <t>finlandia</t>
  </si>
  <si>
    <t>Lombardia</t>
  </si>
  <si>
    <t>Hilton</t>
  </si>
  <si>
    <t>svezia</t>
  </si>
  <si>
    <t>Veneto</t>
  </si>
  <si>
    <t>Best Western</t>
  </si>
  <si>
    <t>germania</t>
  </si>
  <si>
    <t>Friuli Venezia Giulia</t>
  </si>
  <si>
    <t>Nh Hotels</t>
  </si>
  <si>
    <t>usa</t>
  </si>
  <si>
    <t>Trentino</t>
  </si>
  <si>
    <t>Comfort Inn</t>
  </si>
  <si>
    <t>uk</t>
  </si>
  <si>
    <t>Liguria</t>
  </si>
  <si>
    <t>Accor Italia Hotels</t>
  </si>
  <si>
    <t>danimarca</t>
  </si>
  <si>
    <t>Toscana</t>
  </si>
  <si>
    <t>Boscolo Hotels</t>
  </si>
  <si>
    <t>austria</t>
  </si>
  <si>
    <t>Umbria</t>
  </si>
  <si>
    <t>Le Meridien</t>
  </si>
  <si>
    <t>olanda</t>
  </si>
  <si>
    <t>Marche</t>
  </si>
  <si>
    <t>Marriot</t>
  </si>
  <si>
    <t>spagna</t>
  </si>
  <si>
    <t>Lazio</t>
  </si>
  <si>
    <t>Radisson</t>
  </si>
  <si>
    <t>francia</t>
  </si>
  <si>
    <t>Abruzzo</t>
  </si>
  <si>
    <t>Movenpick</t>
  </si>
  <si>
    <t>grecia</t>
  </si>
  <si>
    <t>Molise</t>
  </si>
  <si>
    <t>Una Hotels</t>
  </si>
  <si>
    <t>Campania</t>
  </si>
  <si>
    <t>Europa</t>
  </si>
  <si>
    <t>Puglia</t>
  </si>
  <si>
    <t>Belvedere</t>
  </si>
  <si>
    <t>Basilicata</t>
  </si>
  <si>
    <t>Eden</t>
  </si>
  <si>
    <t>Calabria</t>
  </si>
  <si>
    <t>Garden</t>
  </si>
  <si>
    <t>Siclia</t>
  </si>
  <si>
    <t>Aurora</t>
  </si>
  <si>
    <t>Sardegna</t>
  </si>
  <si>
    <t>Miramonti</t>
  </si>
  <si>
    <t>Emlia-Romagna</t>
  </si>
  <si>
    <t>Centrale</t>
  </si>
  <si>
    <t>Miramare</t>
  </si>
  <si>
    <t>Cristallo</t>
  </si>
  <si>
    <t>Gugliel motel</t>
  </si>
  <si>
    <t>Wool Street</t>
  </si>
  <si>
    <t>Ritz Carlton</t>
  </si>
  <si>
    <t>Bellini</t>
  </si>
  <si>
    <t>Paradiso di Arolo</t>
  </si>
  <si>
    <t>OpenBB</t>
  </si>
  <si>
    <t>La Rocca</t>
  </si>
  <si>
    <t>La Giocca</t>
  </si>
  <si>
    <t>Piram</t>
  </si>
  <si>
    <t>Nord Nuova Roma</t>
  </si>
  <si>
    <t>Ranieri</t>
  </si>
  <si>
    <t>Welcome</t>
  </si>
  <si>
    <t>Palatino</t>
  </si>
  <si>
    <t>Superior</t>
  </si>
  <si>
    <t>Excelsior</t>
  </si>
  <si>
    <t>Park Hotel</t>
  </si>
  <si>
    <t>Magnola</t>
  </si>
  <si>
    <t>La locanda del Barone</t>
  </si>
  <si>
    <t>I Basiliani</t>
  </si>
  <si>
    <t>Grand Palace Hotel</t>
  </si>
  <si>
    <t>Western Bay</t>
  </si>
  <si>
    <t>HB Hotels</t>
  </si>
  <si>
    <t>Paradise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</si>
</sst>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"/>
    <numFmt numFmtId="167" formatCode="0.0"/>
    <numFmt numFmtId="168" formatCode="MM/DD/YY"/>
    <numFmt numFmtId="169" formatCode="0.00"/>
    <numFmt numFmtId="170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/>
              <a:t>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Foglio1!$K$1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Foglio1!$K$2:$K$500</c:f>
              <c:numCache>
                <c:formatCode>General</c:formatCode>
                <c:ptCount val="499"/>
                <c:pt idx="0">
                  <c:v>1.30102999566398</c:v>
                </c:pt>
                <c:pt idx="1">
                  <c:v>1.48008342982685</c:v>
                </c:pt>
                <c:pt idx="2">
                  <c:v>1.60282160554055</c:v>
                </c:pt>
                <c:pt idx="3">
                  <c:v>1.71742725195663</c:v>
                </c:pt>
                <c:pt idx="4">
                  <c:v>1.78506383155611</c:v>
                </c:pt>
                <c:pt idx="5">
                  <c:v>1.82848556821476</c:v>
                </c:pt>
                <c:pt idx="6">
                  <c:v>1.88559236852152</c:v>
                </c:pt>
                <c:pt idx="7">
                  <c:v>1.93755996598944</c:v>
                </c:pt>
                <c:pt idx="8">
                  <c:v>1.96406068608283</c:v>
                </c:pt>
                <c:pt idx="9">
                  <c:v>2.03608699116448</c:v>
                </c:pt>
                <c:pt idx="10">
                  <c:v>2.01766115710707</c:v>
                </c:pt>
                <c:pt idx="11">
                  <c:v>2.08027248558985</c:v>
                </c:pt>
                <c:pt idx="12">
                  <c:v>2.15331790111895</c:v>
                </c:pt>
                <c:pt idx="13">
                  <c:v>2.35137378413849</c:v>
                </c:pt>
                <c:pt idx="14">
                  <c:v>2.2044135296983</c:v>
                </c:pt>
                <c:pt idx="15">
                  <c:v>2.24393698812297</c:v>
                </c:pt>
                <c:pt idx="16">
                  <c:v>2.2622460253633</c:v>
                </c:pt>
                <c:pt idx="17">
                  <c:v>2.28191086678301</c:v>
                </c:pt>
                <c:pt idx="18">
                  <c:v>2.29240282366428</c:v>
                </c:pt>
                <c:pt idx="19">
                  <c:v>2.32289146778332</c:v>
                </c:pt>
                <c:pt idx="20">
                  <c:v>2.38060380011252</c:v>
                </c:pt>
                <c:pt idx="21">
                  <c:v>2.36211668846534</c:v>
                </c:pt>
                <c:pt idx="22">
                  <c:v>2.30803213744052</c:v>
                </c:pt>
                <c:pt idx="23">
                  <c:v>2.42839186663793</c:v>
                </c:pt>
                <c:pt idx="24">
                  <c:v>2.36837516148667</c:v>
                </c:pt>
                <c:pt idx="25">
                  <c:v>2.44418022687657</c:v>
                </c:pt>
                <c:pt idx="26">
                  <c:v>2.43920439365344</c:v>
                </c:pt>
                <c:pt idx="27">
                  <c:v>2.46267102813366</c:v>
                </c:pt>
                <c:pt idx="28">
                  <c:v>2.47640403561236</c:v>
                </c:pt>
                <c:pt idx="29">
                  <c:v>2.48083813294919</c:v>
                </c:pt>
                <c:pt idx="30">
                  <c:v>2.48417628792494</c:v>
                </c:pt>
                <c:pt idx="31">
                  <c:v>2.5932812827781</c:v>
                </c:pt>
                <c:pt idx="32">
                  <c:v>2.55180208914567</c:v>
                </c:pt>
                <c:pt idx="33">
                  <c:v>2.55386289393434</c:v>
                </c:pt>
                <c:pt idx="34">
                  <c:v>2.54221356379078</c:v>
                </c:pt>
                <c:pt idx="35">
                  <c:v>2.54565743996452</c:v>
                </c:pt>
                <c:pt idx="36">
                  <c:v>2.53176720827814</c:v>
                </c:pt>
                <c:pt idx="37">
                  <c:v>2.61924848876098</c:v>
                </c:pt>
                <c:pt idx="38">
                  <c:v>2.62007061968814</c:v>
                </c:pt>
                <c:pt idx="39">
                  <c:v>2.94465638796844</c:v>
                </c:pt>
                <c:pt idx="40">
                  <c:v>2.59280280900791</c:v>
                </c:pt>
                <c:pt idx="41">
                  <c:v>2.61371041275844</c:v>
                </c:pt>
                <c:pt idx="42">
                  <c:v>2.73828497834738</c:v>
                </c:pt>
                <c:pt idx="43">
                  <c:v>2.68101937951844</c:v>
                </c:pt>
                <c:pt idx="44">
                  <c:v>2.63090891159152</c:v>
                </c:pt>
                <c:pt idx="45">
                  <c:v>2.67207831408332</c:v>
                </c:pt>
                <c:pt idx="46">
                  <c:v>2.66818060127453</c:v>
                </c:pt>
                <c:pt idx="47">
                  <c:v>2.68630332668518</c:v>
                </c:pt>
                <c:pt idx="48">
                  <c:v>2.72210018425436</c:v>
                </c:pt>
                <c:pt idx="49">
                  <c:v>2.63303733295808</c:v>
                </c:pt>
                <c:pt idx="50">
                  <c:v>2.74857636229755</c:v>
                </c:pt>
                <c:pt idx="51">
                  <c:v>2.75950420951055</c:v>
                </c:pt>
                <c:pt idx="52">
                  <c:v>2.51160341182977</c:v>
                </c:pt>
                <c:pt idx="53">
                  <c:v>2.63446485761175</c:v>
                </c:pt>
                <c:pt idx="54">
                  <c:v>2.71388250744587</c:v>
                </c:pt>
                <c:pt idx="55">
                  <c:v>2.73896619241572</c:v>
                </c:pt>
                <c:pt idx="56">
                  <c:v>2.72718860984352</c:v>
                </c:pt>
                <c:pt idx="57">
                  <c:v>2.72070902985123</c:v>
                </c:pt>
                <c:pt idx="58">
                  <c:v>2.66470465312035</c:v>
                </c:pt>
                <c:pt idx="59">
                  <c:v>2.79214618711887</c:v>
                </c:pt>
                <c:pt idx="60">
                  <c:v>2.8022384047972</c:v>
                </c:pt>
                <c:pt idx="61">
                  <c:v>2.80987003299123</c:v>
                </c:pt>
                <c:pt idx="62">
                  <c:v>2.68402220092844</c:v>
                </c:pt>
                <c:pt idx="63">
                  <c:v>2.7744174292178</c:v>
                </c:pt>
                <c:pt idx="64">
                  <c:v>2.82096075531493</c:v>
                </c:pt>
                <c:pt idx="65">
                  <c:v>2.84037642390877</c:v>
                </c:pt>
                <c:pt idx="66">
                  <c:v>2.68228578164966</c:v>
                </c:pt>
                <c:pt idx="67">
                  <c:v>2.81568659976778</c:v>
                </c:pt>
                <c:pt idx="68">
                  <c:v>2.72108141831722</c:v>
                </c:pt>
                <c:pt idx="69">
                  <c:v>3.00132562856871</c:v>
                </c:pt>
                <c:pt idx="70">
                  <c:v>3.04505629800049</c:v>
                </c:pt>
                <c:pt idx="71">
                  <c:v>2.86163001761368</c:v>
                </c:pt>
                <c:pt idx="72">
                  <c:v>2.88429653456049</c:v>
                </c:pt>
                <c:pt idx="73">
                  <c:v>2.86871755304402</c:v>
                </c:pt>
                <c:pt idx="74">
                  <c:v>2.84653142447707</c:v>
                </c:pt>
                <c:pt idx="75">
                  <c:v>2.89323637325836</c:v>
                </c:pt>
                <c:pt idx="76">
                  <c:v>2.8974359376526</c:v>
                </c:pt>
                <c:pt idx="77">
                  <c:v>2.9314581212417</c:v>
                </c:pt>
                <c:pt idx="78">
                  <c:v>2.7953192547383</c:v>
                </c:pt>
                <c:pt idx="79">
                  <c:v>2.90170719456397</c:v>
                </c:pt>
                <c:pt idx="80">
                  <c:v>2.88922676910105</c:v>
                </c:pt>
                <c:pt idx="81">
                  <c:v>2.89373305926201</c:v>
                </c:pt>
                <c:pt idx="82">
                  <c:v>2.82319944765433</c:v>
                </c:pt>
                <c:pt idx="83">
                  <c:v>2.87025875749577</c:v>
                </c:pt>
                <c:pt idx="84">
                  <c:v>2.95332415218078</c:v>
                </c:pt>
                <c:pt idx="85">
                  <c:v>2.9572018692847</c:v>
                </c:pt>
                <c:pt idx="86">
                  <c:v>2.96804785041357</c:v>
                </c:pt>
                <c:pt idx="87">
                  <c:v>2.98570748655507</c:v>
                </c:pt>
                <c:pt idx="88">
                  <c:v>2.97288314320653</c:v>
                </c:pt>
                <c:pt idx="89">
                  <c:v>2.95484525639191</c:v>
                </c:pt>
                <c:pt idx="90">
                  <c:v>3.07452413651478</c:v>
                </c:pt>
                <c:pt idx="91">
                  <c:v>2.98200727323552</c:v>
                </c:pt>
                <c:pt idx="92">
                  <c:v>2.97768149560556</c:v>
                </c:pt>
                <c:pt idx="93">
                  <c:v>2.97761877381743</c:v>
                </c:pt>
                <c:pt idx="94">
                  <c:v>2.98643819618747</c:v>
                </c:pt>
                <c:pt idx="95">
                  <c:v>3.00678625120476</c:v>
                </c:pt>
                <c:pt idx="96">
                  <c:v>3.0300538421093</c:v>
                </c:pt>
                <c:pt idx="97">
                  <c:v>3.0230487036745</c:v>
                </c:pt>
                <c:pt idx="98">
                  <c:v>2.96060539683755</c:v>
                </c:pt>
                <c:pt idx="99">
                  <c:v>3.0088800649375</c:v>
                </c:pt>
                <c:pt idx="100">
                  <c:v>3.00272401243392</c:v>
                </c:pt>
                <c:pt idx="101">
                  <c:v>3.02442533758929</c:v>
                </c:pt>
                <c:pt idx="102">
                  <c:v>3.11225611020912</c:v>
                </c:pt>
                <c:pt idx="103">
                  <c:v>3.01306708544673</c:v>
                </c:pt>
                <c:pt idx="104">
                  <c:v>3.00594000562057</c:v>
                </c:pt>
                <c:pt idx="105">
                  <c:v>3.02345133480963</c:v>
                </c:pt>
                <c:pt idx="106">
                  <c:v>3.0330076629188</c:v>
                </c:pt>
                <c:pt idx="107">
                  <c:v>3.03450762513634</c:v>
                </c:pt>
                <c:pt idx="108">
                  <c:v>3.05039317729962</c:v>
                </c:pt>
                <c:pt idx="109">
                  <c:v>3.04521329567525</c:v>
                </c:pt>
                <c:pt idx="110">
                  <c:v>3.05667895546097</c:v>
                </c:pt>
                <c:pt idx="111">
                  <c:v>3.04388995770514</c:v>
                </c:pt>
                <c:pt idx="112">
                  <c:v>3.03157255934121</c:v>
                </c:pt>
                <c:pt idx="113">
                  <c:v>3.07149275709809</c:v>
                </c:pt>
                <c:pt idx="114">
                  <c:v>2.99712973669655</c:v>
                </c:pt>
                <c:pt idx="115">
                  <c:v>3.0941340620563</c:v>
                </c:pt>
                <c:pt idx="116">
                  <c:v>3.01409856640008</c:v>
                </c:pt>
                <c:pt idx="117">
                  <c:v>3.05546637401663</c:v>
                </c:pt>
                <c:pt idx="118">
                  <c:v>3.08686479630962</c:v>
                </c:pt>
                <c:pt idx="119">
                  <c:v>3.07487832724708</c:v>
                </c:pt>
                <c:pt idx="120">
                  <c:v>3.0867482219759</c:v>
                </c:pt>
                <c:pt idx="121">
                  <c:v>3.08914766203385</c:v>
                </c:pt>
                <c:pt idx="122">
                  <c:v>3.09428084956002</c:v>
                </c:pt>
                <c:pt idx="123">
                  <c:v>3.09994271301842</c:v>
                </c:pt>
                <c:pt idx="124">
                  <c:v>3.10167721350247</c:v>
                </c:pt>
                <c:pt idx="125">
                  <c:v>3.06340780080894</c:v>
                </c:pt>
                <c:pt idx="126">
                  <c:v>3.14222190137466</c:v>
                </c:pt>
                <c:pt idx="127">
                  <c:v>3.06806556339642</c:v>
                </c:pt>
                <c:pt idx="128">
                  <c:v>3.11916073004586</c:v>
                </c:pt>
                <c:pt idx="129">
                  <c:v>3.08316179915731</c:v>
                </c:pt>
                <c:pt idx="130">
                  <c:v>3.12292878881887</c:v>
                </c:pt>
                <c:pt idx="131">
                  <c:v>3.08114747562401</c:v>
                </c:pt>
                <c:pt idx="132">
                  <c:v>3.15247327432064</c:v>
                </c:pt>
                <c:pt idx="133">
                  <c:v>3.14443969651845</c:v>
                </c:pt>
                <c:pt idx="134">
                  <c:v>3.14187770729631</c:v>
                </c:pt>
                <c:pt idx="135">
                  <c:v>3.12424974044299</c:v>
                </c:pt>
                <c:pt idx="136">
                  <c:v>3.14156073388469</c:v>
                </c:pt>
                <c:pt idx="137">
                  <c:v>3.15101342326021</c:v>
                </c:pt>
                <c:pt idx="138">
                  <c:v>3.14814882678944</c:v>
                </c:pt>
                <c:pt idx="139">
                  <c:v>3.14747342336588</c:v>
                </c:pt>
                <c:pt idx="140">
                  <c:v>3.15127494509677</c:v>
                </c:pt>
                <c:pt idx="141">
                  <c:v>3.15319933380939</c:v>
                </c:pt>
                <c:pt idx="142">
                  <c:v>3.17005912680972</c:v>
                </c:pt>
                <c:pt idx="143">
                  <c:v>3.17164936023331</c:v>
                </c:pt>
                <c:pt idx="144">
                  <c:v>3.15611823300929</c:v>
                </c:pt>
                <c:pt idx="145">
                  <c:v>3.28353366120937</c:v>
                </c:pt>
                <c:pt idx="146">
                  <c:v>3.1435342336748</c:v>
                </c:pt>
                <c:pt idx="147">
                  <c:v>3.21212859731959</c:v>
                </c:pt>
                <c:pt idx="148">
                  <c:v>3.15861735399261</c:v>
                </c:pt>
                <c:pt idx="149">
                  <c:v>3.17990070867332</c:v>
                </c:pt>
                <c:pt idx="150">
                  <c:v>3.17588893282686</c:v>
                </c:pt>
                <c:pt idx="151">
                  <c:v>3.1831684398246</c:v>
                </c:pt>
                <c:pt idx="152">
                  <c:v>3.13829152844188</c:v>
                </c:pt>
                <c:pt idx="153">
                  <c:v>3.18265630007952</c:v>
                </c:pt>
                <c:pt idx="154">
                  <c:v>3.16731452152407</c:v>
                </c:pt>
                <c:pt idx="155">
                  <c:v>3.23077217229763</c:v>
                </c:pt>
                <c:pt idx="156">
                  <c:v>3.1985137224615</c:v>
                </c:pt>
                <c:pt idx="157">
                  <c:v>3.2045625673226</c:v>
                </c:pt>
                <c:pt idx="158">
                  <c:v>3.21109959328188</c:v>
                </c:pt>
                <c:pt idx="159">
                  <c:v>3.21879779537552</c:v>
                </c:pt>
                <c:pt idx="160">
                  <c:v>3.17399989792922</c:v>
                </c:pt>
                <c:pt idx="161">
                  <c:v>3.19297736676524</c:v>
                </c:pt>
                <c:pt idx="162">
                  <c:v>3.21415935097993</c:v>
                </c:pt>
                <c:pt idx="163">
                  <c:v>3.29315592583925</c:v>
                </c:pt>
                <c:pt idx="164">
                  <c:v>3.29264419895772</c:v>
                </c:pt>
                <c:pt idx="165">
                  <c:v>3.24679132231376</c:v>
                </c:pt>
                <c:pt idx="166">
                  <c:v>3.20009886890271</c:v>
                </c:pt>
                <c:pt idx="167">
                  <c:v>3.22394558134188</c:v>
                </c:pt>
                <c:pt idx="168">
                  <c:v>3.20170415575906</c:v>
                </c:pt>
                <c:pt idx="169">
                  <c:v>3.23881533467954</c:v>
                </c:pt>
                <c:pt idx="170">
                  <c:v>3.24322565364269</c:v>
                </c:pt>
                <c:pt idx="171">
                  <c:v>3.23390449027671</c:v>
                </c:pt>
                <c:pt idx="172">
                  <c:v>3.24423601076838</c:v>
                </c:pt>
                <c:pt idx="173">
                  <c:v>3.22658018033842</c:v>
                </c:pt>
                <c:pt idx="174">
                  <c:v>3.24656702510749</c:v>
                </c:pt>
                <c:pt idx="175">
                  <c:v>3.22135344537272</c:v>
                </c:pt>
                <c:pt idx="176">
                  <c:v>3.2182933570033</c:v>
                </c:pt>
                <c:pt idx="177">
                  <c:v>3.26928827315001</c:v>
                </c:pt>
                <c:pt idx="178">
                  <c:v>3.28515520326986</c:v>
                </c:pt>
                <c:pt idx="179">
                  <c:v>3.25029478011483</c:v>
                </c:pt>
                <c:pt idx="180">
                  <c:v>3.25339085612039</c:v>
                </c:pt>
                <c:pt idx="181">
                  <c:v>3.39265065816491</c:v>
                </c:pt>
                <c:pt idx="182">
                  <c:v>3.01299459588963</c:v>
                </c:pt>
                <c:pt idx="183">
                  <c:v>3.29802334114471</c:v>
                </c:pt>
                <c:pt idx="184">
                  <c:v>3.27811800330156</c:v>
                </c:pt>
                <c:pt idx="185">
                  <c:v>3.23997184381494</c:v>
                </c:pt>
                <c:pt idx="186">
                  <c:v>3.27532527335161</c:v>
                </c:pt>
                <c:pt idx="187">
                  <c:v>3.27659005530788</c:v>
                </c:pt>
                <c:pt idx="188">
                  <c:v>3.27974983380532</c:v>
                </c:pt>
                <c:pt idx="189">
                  <c:v>3.24080030880819</c:v>
                </c:pt>
                <c:pt idx="190">
                  <c:v>3.23431635323898</c:v>
                </c:pt>
                <c:pt idx="191">
                  <c:v>3.31764798813698</c:v>
                </c:pt>
                <c:pt idx="192">
                  <c:v>3.36046028603299</c:v>
                </c:pt>
                <c:pt idx="193">
                  <c:v>3.36689071227038</c:v>
                </c:pt>
                <c:pt idx="194">
                  <c:v>3.25813690557956</c:v>
                </c:pt>
                <c:pt idx="195">
                  <c:v>3.2904322790159</c:v>
                </c:pt>
                <c:pt idx="196">
                  <c:v>3.30444468370433</c:v>
                </c:pt>
                <c:pt idx="197">
                  <c:v>3.30590847102579</c:v>
                </c:pt>
                <c:pt idx="198">
                  <c:v>3.3342647373285</c:v>
                </c:pt>
                <c:pt idx="199">
                  <c:v>3.35729263539991</c:v>
                </c:pt>
                <c:pt idx="200">
                  <c:v>3.25119665589703</c:v>
                </c:pt>
                <c:pt idx="201">
                  <c:v>3.41161585342918</c:v>
                </c:pt>
                <c:pt idx="202">
                  <c:v>3.29302548224417</c:v>
                </c:pt>
                <c:pt idx="203">
                  <c:v>3.32231241683213</c:v>
                </c:pt>
                <c:pt idx="204">
                  <c:v>3.32270228860667</c:v>
                </c:pt>
                <c:pt idx="205">
                  <c:v>3.35025102327406</c:v>
                </c:pt>
                <c:pt idx="206">
                  <c:v>3.3356670699109</c:v>
                </c:pt>
                <c:pt idx="207">
                  <c:v>3.30142190020182</c:v>
                </c:pt>
                <c:pt idx="208">
                  <c:v>3.34194911445501</c:v>
                </c:pt>
                <c:pt idx="209">
                  <c:v>3.31097525433862</c:v>
                </c:pt>
                <c:pt idx="210">
                  <c:v>3.28590836463976</c:v>
                </c:pt>
                <c:pt idx="211">
                  <c:v>3.30169940531888</c:v>
                </c:pt>
                <c:pt idx="212">
                  <c:v>3.33230159639488</c:v>
                </c:pt>
                <c:pt idx="213">
                  <c:v>3.33804433471942</c:v>
                </c:pt>
                <c:pt idx="214">
                  <c:v>3.33631966688586</c:v>
                </c:pt>
                <c:pt idx="215">
                  <c:v>3.33654513408083</c:v>
                </c:pt>
                <c:pt idx="216">
                  <c:v>3.33124519131924</c:v>
                </c:pt>
                <c:pt idx="217">
                  <c:v>3.32895727419031</c:v>
                </c:pt>
                <c:pt idx="218">
                  <c:v>3.37733603029476</c:v>
                </c:pt>
                <c:pt idx="219">
                  <c:v>3.30195092970654</c:v>
                </c:pt>
                <c:pt idx="220">
                  <c:v>3.32589941044013</c:v>
                </c:pt>
                <c:pt idx="221">
                  <c:v>3.32310004842367</c:v>
                </c:pt>
                <c:pt idx="222">
                  <c:v>3.34774306022206</c:v>
                </c:pt>
                <c:pt idx="223">
                  <c:v>3.389785992203</c:v>
                </c:pt>
                <c:pt idx="224">
                  <c:v>3.36138722460026</c:v>
                </c:pt>
                <c:pt idx="225">
                  <c:v>3.34983830172011</c:v>
                </c:pt>
                <c:pt idx="226">
                  <c:v>3.28120733084024</c:v>
                </c:pt>
                <c:pt idx="227">
                  <c:v>3.51638960114678</c:v>
                </c:pt>
                <c:pt idx="228">
                  <c:v>3.35781593525905</c:v>
                </c:pt>
                <c:pt idx="229">
                  <c:v>3.39147723141558</c:v>
                </c:pt>
                <c:pt idx="230">
                  <c:v>3.41678607737511</c:v>
                </c:pt>
                <c:pt idx="231">
                  <c:v>3.33353488258706</c:v>
                </c:pt>
                <c:pt idx="232">
                  <c:v>3.34750067800306</c:v>
                </c:pt>
                <c:pt idx="233">
                  <c:v>3.35315808435521</c:v>
                </c:pt>
                <c:pt idx="234">
                  <c:v>3.37359538397281</c:v>
                </c:pt>
                <c:pt idx="235">
                  <c:v>3.44314813777999</c:v>
                </c:pt>
                <c:pt idx="236">
                  <c:v>3.36920012886421</c:v>
                </c:pt>
                <c:pt idx="237">
                  <c:v>3.52383633076631</c:v>
                </c:pt>
                <c:pt idx="238">
                  <c:v>3.45521401266351</c:v>
                </c:pt>
                <c:pt idx="239">
                  <c:v>3.36450226765987</c:v>
                </c:pt>
                <c:pt idx="240">
                  <c:v>3.46388693889493</c:v>
                </c:pt>
                <c:pt idx="241">
                  <c:v>3.38294038263653</c:v>
                </c:pt>
                <c:pt idx="242">
                  <c:v>3.45442532369064</c:v>
                </c:pt>
                <c:pt idx="243">
                  <c:v>3.42551381204955</c:v>
                </c:pt>
                <c:pt idx="244">
                  <c:v>3.3727759224368</c:v>
                </c:pt>
                <c:pt idx="245">
                  <c:v>3.39418095514963</c:v>
                </c:pt>
                <c:pt idx="246">
                  <c:v>3.42474894272798</c:v>
                </c:pt>
                <c:pt idx="247">
                  <c:v>3.37499458204327</c:v>
                </c:pt>
                <c:pt idx="248">
                  <c:v>3.33409331183399</c:v>
                </c:pt>
                <c:pt idx="249">
                  <c:v>3.38631321344551</c:v>
                </c:pt>
                <c:pt idx="250">
                  <c:v>3.38458825419452</c:v>
                </c:pt>
                <c:pt idx="251">
                  <c:v>3.39609243142777</c:v>
                </c:pt>
                <c:pt idx="252">
                  <c:v>3.41617562592791</c:v>
                </c:pt>
                <c:pt idx="253">
                  <c:v>3.41483151214118</c:v>
                </c:pt>
                <c:pt idx="254">
                  <c:v>3.35215315810282</c:v>
                </c:pt>
                <c:pt idx="255">
                  <c:v>3.42708795271152</c:v>
                </c:pt>
                <c:pt idx="256">
                  <c:v>3.49192961979482</c:v>
                </c:pt>
                <c:pt idx="257">
                  <c:v>3.41886347046634</c:v>
                </c:pt>
                <c:pt idx="258">
                  <c:v>3.38150223050958</c:v>
                </c:pt>
                <c:pt idx="259">
                  <c:v>3.45718013701362</c:v>
                </c:pt>
                <c:pt idx="260">
                  <c:v>3.38749372336145</c:v>
                </c:pt>
                <c:pt idx="261">
                  <c:v>3.43991105998194</c:v>
                </c:pt>
                <c:pt idx="262">
                  <c:v>3.4735517484473</c:v>
                </c:pt>
                <c:pt idx="263">
                  <c:v>3.43188327182421</c:v>
                </c:pt>
                <c:pt idx="264">
                  <c:v>3.41040052314343</c:v>
                </c:pt>
                <c:pt idx="265">
                  <c:v>3.54411057108463</c:v>
                </c:pt>
                <c:pt idx="266">
                  <c:v>3.50780455142778</c:v>
                </c:pt>
                <c:pt idx="267">
                  <c:v>3.38920704364852</c:v>
                </c:pt>
                <c:pt idx="268">
                  <c:v>3.45462415977646</c:v>
                </c:pt>
                <c:pt idx="269">
                  <c:v>3.42292722489316</c:v>
                </c:pt>
                <c:pt idx="270">
                  <c:v>3.48391273347903</c:v>
                </c:pt>
                <c:pt idx="271">
                  <c:v>3.45186823869462</c:v>
                </c:pt>
                <c:pt idx="272">
                  <c:v>3.37759990055287</c:v>
                </c:pt>
                <c:pt idx="273">
                  <c:v>3.37863326583676</c:v>
                </c:pt>
                <c:pt idx="274">
                  <c:v>3.43208178128529</c:v>
                </c:pt>
                <c:pt idx="275">
                  <c:v>3.42486153046213</c:v>
                </c:pt>
                <c:pt idx="276">
                  <c:v>3.46504817235613</c:v>
                </c:pt>
                <c:pt idx="277">
                  <c:v>3.41561239317468</c:v>
                </c:pt>
                <c:pt idx="278">
                  <c:v>3.42087426084418</c:v>
                </c:pt>
                <c:pt idx="279">
                  <c:v>3.39905568379969</c:v>
                </c:pt>
                <c:pt idx="280">
                  <c:v>3.44857710085193</c:v>
                </c:pt>
                <c:pt idx="281">
                  <c:v>3.45149797515078</c:v>
                </c:pt>
                <c:pt idx="282">
                  <c:v>3.47454269273883</c:v>
                </c:pt>
                <c:pt idx="283">
                  <c:v>3.42473839951243</c:v>
                </c:pt>
                <c:pt idx="284">
                  <c:v>3.42863492603096</c:v>
                </c:pt>
                <c:pt idx="285">
                  <c:v>3.41880041546587</c:v>
                </c:pt>
                <c:pt idx="286">
                  <c:v>3.50126735253814</c:v>
                </c:pt>
                <c:pt idx="287">
                  <c:v>3.27429101529691</c:v>
                </c:pt>
                <c:pt idx="288">
                  <c:v>3.53722764248241</c:v>
                </c:pt>
                <c:pt idx="289">
                  <c:v>3.57951296294775</c:v>
                </c:pt>
                <c:pt idx="290">
                  <c:v>3.45410103816396</c:v>
                </c:pt>
                <c:pt idx="291">
                  <c:v>3.51405116162221</c:v>
                </c:pt>
                <c:pt idx="292">
                  <c:v>3.31291431327533</c:v>
                </c:pt>
                <c:pt idx="293">
                  <c:v>3.57044000352751</c:v>
                </c:pt>
                <c:pt idx="294">
                  <c:v>3.47192783136562</c:v>
                </c:pt>
                <c:pt idx="295">
                  <c:v>3.52502205099398</c:v>
                </c:pt>
                <c:pt idx="296">
                  <c:v>3.46611520546963</c:v>
                </c:pt>
                <c:pt idx="297">
                  <c:v>3.46027265086178</c:v>
                </c:pt>
                <c:pt idx="298">
                  <c:v>3.49382487732195</c:v>
                </c:pt>
                <c:pt idx="299">
                  <c:v>3.46392466872216</c:v>
                </c:pt>
                <c:pt idx="300">
                  <c:v>3.42907061969047</c:v>
                </c:pt>
                <c:pt idx="301">
                  <c:v>3.64288065892745</c:v>
                </c:pt>
                <c:pt idx="302">
                  <c:v>3.42215563270335</c:v>
                </c:pt>
                <c:pt idx="303">
                  <c:v>3.52608931997263</c:v>
                </c:pt>
                <c:pt idx="304">
                  <c:v>3.49630191485396</c:v>
                </c:pt>
                <c:pt idx="305">
                  <c:v>3.45743623202033</c:v>
                </c:pt>
                <c:pt idx="306">
                  <c:v>3.5018947910009</c:v>
                </c:pt>
                <c:pt idx="307">
                  <c:v>3.55467116414205</c:v>
                </c:pt>
                <c:pt idx="308">
                  <c:v>3.53615952711011</c:v>
                </c:pt>
                <c:pt idx="309">
                  <c:v>3.49990736148877</c:v>
                </c:pt>
                <c:pt idx="310">
                  <c:v>3.48027496443215</c:v>
                </c:pt>
                <c:pt idx="311">
                  <c:v>3.49921240951885</c:v>
                </c:pt>
                <c:pt idx="312">
                  <c:v>3.49217583749999</c:v>
                </c:pt>
                <c:pt idx="313">
                  <c:v>3.48300637552365</c:v>
                </c:pt>
                <c:pt idx="314">
                  <c:v>3.5577421290408</c:v>
                </c:pt>
                <c:pt idx="315">
                  <c:v>3.58058651926888</c:v>
                </c:pt>
                <c:pt idx="316">
                  <c:v>3.48830731748882</c:v>
                </c:pt>
                <c:pt idx="317">
                  <c:v>3.5806658926728</c:v>
                </c:pt>
                <c:pt idx="318">
                  <c:v>3.50953299242115</c:v>
                </c:pt>
                <c:pt idx="319">
                  <c:v>3.54053372569495</c:v>
                </c:pt>
                <c:pt idx="320">
                  <c:v>3.66207727085516</c:v>
                </c:pt>
                <c:pt idx="321">
                  <c:v>3.47239746752387</c:v>
                </c:pt>
                <c:pt idx="322">
                  <c:v>3.35774271626908</c:v>
                </c:pt>
                <c:pt idx="323">
                  <c:v>3.5486523635225</c:v>
                </c:pt>
                <c:pt idx="324">
                  <c:v>3.57983974160373</c:v>
                </c:pt>
                <c:pt idx="325">
                  <c:v>3.46316237072349</c:v>
                </c:pt>
                <c:pt idx="326">
                  <c:v>3.5564808443977</c:v>
                </c:pt>
                <c:pt idx="327">
                  <c:v>3.57761849587498</c:v>
                </c:pt>
                <c:pt idx="328">
                  <c:v>3.51758644177354</c:v>
                </c:pt>
                <c:pt idx="329">
                  <c:v>3.56471397727998</c:v>
                </c:pt>
                <c:pt idx="330">
                  <c:v>3.44816047583544</c:v>
                </c:pt>
                <c:pt idx="331">
                  <c:v>3.62870979445022</c:v>
                </c:pt>
                <c:pt idx="332">
                  <c:v>3.41939272201615</c:v>
                </c:pt>
                <c:pt idx="333">
                  <c:v>3.45183701617589</c:v>
                </c:pt>
                <c:pt idx="334">
                  <c:v>3.59156327922599</c:v>
                </c:pt>
                <c:pt idx="335">
                  <c:v>3.35640445217761</c:v>
                </c:pt>
                <c:pt idx="336">
                  <c:v>3.66775262292634</c:v>
                </c:pt>
                <c:pt idx="337">
                  <c:v>3.50441727877026</c:v>
                </c:pt>
                <c:pt idx="338">
                  <c:v>3.52930689874365</c:v>
                </c:pt>
                <c:pt idx="339">
                  <c:v>3.56159914433825</c:v>
                </c:pt>
                <c:pt idx="340">
                  <c:v>3.63855448512691</c:v>
                </c:pt>
                <c:pt idx="341">
                  <c:v>3.56129617876058</c:v>
                </c:pt>
                <c:pt idx="342">
                  <c:v>3.61766796375355</c:v>
                </c:pt>
                <c:pt idx="343">
                  <c:v>3.59169012194212</c:v>
                </c:pt>
                <c:pt idx="344">
                  <c:v>3.54445603318328</c:v>
                </c:pt>
                <c:pt idx="345">
                  <c:v>3.58537444657712</c:v>
                </c:pt>
                <c:pt idx="346">
                  <c:v>3.53834259241592</c:v>
                </c:pt>
                <c:pt idx="347">
                  <c:v>3.5518394837266</c:v>
                </c:pt>
                <c:pt idx="348">
                  <c:v>3.54831285079974</c:v>
                </c:pt>
                <c:pt idx="349">
                  <c:v>3.49577670655715</c:v>
                </c:pt>
                <c:pt idx="350">
                  <c:v>3.55877352312757</c:v>
                </c:pt>
                <c:pt idx="351">
                  <c:v>3.55521578649915</c:v>
                </c:pt>
                <c:pt idx="352">
                  <c:v>3.65666056206069</c:v>
                </c:pt>
                <c:pt idx="353">
                  <c:v>3.42445848456901</c:v>
                </c:pt>
                <c:pt idx="354">
                  <c:v>3.47107855191482</c:v>
                </c:pt>
                <c:pt idx="355">
                  <c:v>3.5547974285694</c:v>
                </c:pt>
                <c:pt idx="356">
                  <c:v>3.57502525159994</c:v>
                </c:pt>
                <c:pt idx="357">
                  <c:v>3.52152967593521</c:v>
                </c:pt>
                <c:pt idx="358">
                  <c:v>3.57169991186646</c:v>
                </c:pt>
                <c:pt idx="359">
                  <c:v>3.62052536958039</c:v>
                </c:pt>
                <c:pt idx="360">
                  <c:v>3.54228839044962</c:v>
                </c:pt>
                <c:pt idx="361">
                  <c:v>3.59072329114627</c:v>
                </c:pt>
                <c:pt idx="362">
                  <c:v>3.50564575299329</c:v>
                </c:pt>
                <c:pt idx="363">
                  <c:v>3.5148407096843</c:v>
                </c:pt>
                <c:pt idx="364">
                  <c:v>3.54332940312095</c:v>
                </c:pt>
                <c:pt idx="365">
                  <c:v>3.5030729067803</c:v>
                </c:pt>
                <c:pt idx="366">
                  <c:v>3.46678408540559</c:v>
                </c:pt>
                <c:pt idx="367">
                  <c:v>3.59430826010306</c:v>
                </c:pt>
                <c:pt idx="368">
                  <c:v>3.55476632971603</c:v>
                </c:pt>
                <c:pt idx="369">
                  <c:v>3.66370153724229</c:v>
                </c:pt>
                <c:pt idx="370">
                  <c:v>3.53377834006732</c:v>
                </c:pt>
                <c:pt idx="371">
                  <c:v>3.54813956383128</c:v>
                </c:pt>
                <c:pt idx="372">
                  <c:v>3.54392163170253</c:v>
                </c:pt>
                <c:pt idx="373">
                  <c:v>3.58267562703129</c:v>
                </c:pt>
                <c:pt idx="374">
                  <c:v>3.57412547287071</c:v>
                </c:pt>
                <c:pt idx="375">
                  <c:v>3.57634133483238</c:v>
                </c:pt>
                <c:pt idx="376">
                  <c:v>3.57135959279685</c:v>
                </c:pt>
                <c:pt idx="377">
                  <c:v>3.56998918081008</c:v>
                </c:pt>
                <c:pt idx="378">
                  <c:v>3.57350465449563</c:v>
                </c:pt>
                <c:pt idx="379">
                  <c:v>3.69326538142274</c:v>
                </c:pt>
                <c:pt idx="380">
                  <c:v>3.66503815879017</c:v>
                </c:pt>
                <c:pt idx="381">
                  <c:v>3.56558717245257</c:v>
                </c:pt>
                <c:pt idx="382">
                  <c:v>3.62150276565614</c:v>
                </c:pt>
                <c:pt idx="383">
                  <c:v>3.55099174669883</c:v>
                </c:pt>
                <c:pt idx="384">
                  <c:v>3.70608239338754</c:v>
                </c:pt>
                <c:pt idx="385">
                  <c:v>3.57893561631433</c:v>
                </c:pt>
                <c:pt idx="386">
                  <c:v>3.63878469714104</c:v>
                </c:pt>
                <c:pt idx="387">
                  <c:v>3.65379622769434</c:v>
                </c:pt>
                <c:pt idx="388">
                  <c:v>3.61300248863682</c:v>
                </c:pt>
                <c:pt idx="389">
                  <c:v>3.64358217470111</c:v>
                </c:pt>
                <c:pt idx="390">
                  <c:v>3.57775970686729</c:v>
                </c:pt>
                <c:pt idx="391">
                  <c:v>3.59140405194798</c:v>
                </c:pt>
                <c:pt idx="392">
                  <c:v>3.58537334754646</c:v>
                </c:pt>
                <c:pt idx="393">
                  <c:v>3.62303244189563</c:v>
                </c:pt>
                <c:pt idx="394">
                  <c:v>3.60667594382632</c:v>
                </c:pt>
                <c:pt idx="395">
                  <c:v>3.69055053587674</c:v>
                </c:pt>
                <c:pt idx="396">
                  <c:v>3.55215298689734</c:v>
                </c:pt>
                <c:pt idx="397">
                  <c:v>3.53895160384645</c:v>
                </c:pt>
                <c:pt idx="398">
                  <c:v>3.66314195805937</c:v>
                </c:pt>
                <c:pt idx="399">
                  <c:v>3.59338949802612</c:v>
                </c:pt>
                <c:pt idx="400">
                  <c:v>3.63228299443117</c:v>
                </c:pt>
                <c:pt idx="401">
                  <c:v>3.62018969128531</c:v>
                </c:pt>
                <c:pt idx="402">
                  <c:v>3.61755604873171</c:v>
                </c:pt>
                <c:pt idx="403">
                  <c:v>3.59384514350748</c:v>
                </c:pt>
                <c:pt idx="404">
                  <c:v>3.57064578467008</c:v>
                </c:pt>
                <c:pt idx="405">
                  <c:v>3.63956490489606</c:v>
                </c:pt>
                <c:pt idx="406">
                  <c:v>3.64652381235074</c:v>
                </c:pt>
                <c:pt idx="407">
                  <c:v>3.53726939849937</c:v>
                </c:pt>
                <c:pt idx="408">
                  <c:v>3.58621541770636</c:v>
                </c:pt>
                <c:pt idx="409">
                  <c:v>3.59426495771107</c:v>
                </c:pt>
                <c:pt idx="410">
                  <c:v>3.64545477223615</c:v>
                </c:pt>
                <c:pt idx="411">
                  <c:v>3.60041368156865</c:v>
                </c:pt>
                <c:pt idx="412">
                  <c:v>3.65330661885095</c:v>
                </c:pt>
                <c:pt idx="413">
                  <c:v>3.64358177710237</c:v>
                </c:pt>
                <c:pt idx="414">
                  <c:v>3.62675293298056</c:v>
                </c:pt>
                <c:pt idx="415">
                  <c:v>3.76066290463487</c:v>
                </c:pt>
                <c:pt idx="416">
                  <c:v>3.58167744328667</c:v>
                </c:pt>
                <c:pt idx="417">
                  <c:v>3.78627110334969</c:v>
                </c:pt>
                <c:pt idx="418">
                  <c:v>3.74741269311368</c:v>
                </c:pt>
                <c:pt idx="419">
                  <c:v>3.65579264557541</c:v>
                </c:pt>
                <c:pt idx="420">
                  <c:v>3.59551098868124</c:v>
                </c:pt>
                <c:pt idx="421">
                  <c:v>3.63228404756071</c:v>
                </c:pt>
                <c:pt idx="422">
                  <c:v>3.62744397190229</c:v>
                </c:pt>
                <c:pt idx="423">
                  <c:v>3.64136379383798</c:v>
                </c:pt>
                <c:pt idx="424">
                  <c:v>3.63139285679266</c:v>
                </c:pt>
                <c:pt idx="425">
                  <c:v>3.67464532075802</c:v>
                </c:pt>
                <c:pt idx="426">
                  <c:v>3.69680588867266</c:v>
                </c:pt>
                <c:pt idx="427">
                  <c:v>3.73878271251429</c:v>
                </c:pt>
                <c:pt idx="428">
                  <c:v>3.75397631858195</c:v>
                </c:pt>
                <c:pt idx="429">
                  <c:v>3.77486165544268</c:v>
                </c:pt>
                <c:pt idx="430">
                  <c:v>3.75171578314372</c:v>
                </c:pt>
                <c:pt idx="431">
                  <c:v>3.60334915007046</c:v>
                </c:pt>
                <c:pt idx="432">
                  <c:v>3.66451716182758</c:v>
                </c:pt>
                <c:pt idx="433">
                  <c:v>3.61340795017711</c:v>
                </c:pt>
                <c:pt idx="434">
                  <c:v>3.68374653465191</c:v>
                </c:pt>
                <c:pt idx="435">
                  <c:v>3.58946706720403</c:v>
                </c:pt>
                <c:pt idx="436">
                  <c:v>3.66886887284123</c:v>
                </c:pt>
                <c:pt idx="437">
                  <c:v>3.62052618145491</c:v>
                </c:pt>
                <c:pt idx="438">
                  <c:v>3.64577273747208</c:v>
                </c:pt>
                <c:pt idx="439">
                  <c:v>3.64619296616157</c:v>
                </c:pt>
                <c:pt idx="440">
                  <c:v>3.62164674318712</c:v>
                </c:pt>
                <c:pt idx="441">
                  <c:v>3.64758096397549</c:v>
                </c:pt>
                <c:pt idx="442">
                  <c:v>3.62213633336776</c:v>
                </c:pt>
                <c:pt idx="443">
                  <c:v>3.78550405099263</c:v>
                </c:pt>
                <c:pt idx="444">
                  <c:v>3.68159531583784</c:v>
                </c:pt>
                <c:pt idx="445">
                  <c:v>3.63138332670299</c:v>
                </c:pt>
                <c:pt idx="446">
                  <c:v>3.68164500893334</c:v>
                </c:pt>
                <c:pt idx="447">
                  <c:v>3.52869766272206</c:v>
                </c:pt>
                <c:pt idx="448">
                  <c:v>3.81686350065509</c:v>
                </c:pt>
                <c:pt idx="449">
                  <c:v>3.72943357389139</c:v>
                </c:pt>
                <c:pt idx="450">
                  <c:v>3.62883179917388</c:v>
                </c:pt>
                <c:pt idx="451">
                  <c:v>3.70973618227617</c:v>
                </c:pt>
                <c:pt idx="452">
                  <c:v>3.64938203198112</c:v>
                </c:pt>
                <c:pt idx="453">
                  <c:v>3.66279726439614</c:v>
                </c:pt>
                <c:pt idx="454">
                  <c:v>3.66667851991453</c:v>
                </c:pt>
                <c:pt idx="455">
                  <c:v>3.75827431001878</c:v>
                </c:pt>
                <c:pt idx="456">
                  <c:v>3.7265127617712</c:v>
                </c:pt>
                <c:pt idx="457">
                  <c:v>3.67457912909774</c:v>
                </c:pt>
                <c:pt idx="458">
                  <c:v>3.60692866021435</c:v>
                </c:pt>
                <c:pt idx="459">
                  <c:v>3.73494454605673</c:v>
                </c:pt>
                <c:pt idx="460">
                  <c:v>3.59732797877301</c:v>
                </c:pt>
                <c:pt idx="461">
                  <c:v>3.56615939870217</c:v>
                </c:pt>
                <c:pt idx="462">
                  <c:v>3.62789221962828</c:v>
                </c:pt>
                <c:pt idx="463">
                  <c:v>3.62187501069171</c:v>
                </c:pt>
                <c:pt idx="464">
                  <c:v>3.67707204347347</c:v>
                </c:pt>
                <c:pt idx="465">
                  <c:v>3.50178916273386</c:v>
                </c:pt>
                <c:pt idx="466">
                  <c:v>3.76825092385499</c:v>
                </c:pt>
                <c:pt idx="467">
                  <c:v>3.7248898612301</c:v>
                </c:pt>
                <c:pt idx="468">
                  <c:v>3.7566655218257</c:v>
                </c:pt>
                <c:pt idx="469">
                  <c:v>3.69716610636994</c:v>
                </c:pt>
                <c:pt idx="470">
                  <c:v>3.67161957008796</c:v>
                </c:pt>
                <c:pt idx="471">
                  <c:v>3.71832015727659</c:v>
                </c:pt>
                <c:pt idx="472">
                  <c:v>3.70131675603989</c:v>
                </c:pt>
                <c:pt idx="473">
                  <c:v>3.68575522373816</c:v>
                </c:pt>
                <c:pt idx="474">
                  <c:v>3.73631672425253</c:v>
                </c:pt>
                <c:pt idx="475">
                  <c:v>3.7195570893798</c:v>
                </c:pt>
                <c:pt idx="476">
                  <c:v>3.64505420613834</c:v>
                </c:pt>
                <c:pt idx="477">
                  <c:v>3.77511204067432</c:v>
                </c:pt>
                <c:pt idx="478">
                  <c:v>3.75027921317929</c:v>
                </c:pt>
                <c:pt idx="479">
                  <c:v>3.72316622128761</c:v>
                </c:pt>
                <c:pt idx="480">
                  <c:v>3.73185762636118</c:v>
                </c:pt>
                <c:pt idx="481">
                  <c:v>3.71320474350695</c:v>
                </c:pt>
                <c:pt idx="482">
                  <c:v>3.72056391038331</c:v>
                </c:pt>
                <c:pt idx="483">
                  <c:v>3.66134696569515</c:v>
                </c:pt>
                <c:pt idx="484">
                  <c:v>3.63693978801646</c:v>
                </c:pt>
                <c:pt idx="485">
                  <c:v>3.65024071655926</c:v>
                </c:pt>
                <c:pt idx="486">
                  <c:v>3.64878601474462</c:v>
                </c:pt>
                <c:pt idx="487">
                  <c:v>3.68427147650295</c:v>
                </c:pt>
                <c:pt idx="488">
                  <c:v>3.73402877341188</c:v>
                </c:pt>
                <c:pt idx="489">
                  <c:v>3.6902750208097</c:v>
                </c:pt>
                <c:pt idx="490">
                  <c:v>3.64097070699645</c:v>
                </c:pt>
                <c:pt idx="491">
                  <c:v>3.71389887534087</c:v>
                </c:pt>
                <c:pt idx="492">
                  <c:v>3.76545788169345</c:v>
                </c:pt>
                <c:pt idx="493">
                  <c:v>3.82839536267183</c:v>
                </c:pt>
                <c:pt idx="494">
                  <c:v>3.44525618855503</c:v>
                </c:pt>
                <c:pt idx="495">
                  <c:v>3.68566683078737</c:v>
                </c:pt>
                <c:pt idx="496">
                  <c:v>3.70125014201793</c:v>
                </c:pt>
                <c:pt idx="497">
                  <c:v>3.6827777661007</c:v>
                </c:pt>
                <c:pt idx="498">
                  <c:v>3.71509742267025</c:v>
                </c:pt>
              </c:numCache>
            </c:numRef>
          </c:val>
        </c:ser>
        <c:ser>
          <c:idx val="1"/>
          <c:order val="1"/>
          <c:tx>
            <c:strRef>
              <c:f>flavor</c:f>
              <c:strCache>
                <c:ptCount val="1"/>
                <c:pt idx="0">
                  <c:v>flavor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Foglio1!$F$2:$F$500</c:f>
              <c:numCache>
                <c:formatCode>General</c:formatCode>
                <c:ptCount val="499"/>
                <c:pt idx="0">
                  <c:v>1.30102999566398</c:v>
                </c:pt>
                <c:pt idx="1">
                  <c:v>1.48036628406177</c:v>
                </c:pt>
                <c:pt idx="2">
                  <c:v>1.44590662729236</c:v>
                </c:pt>
                <c:pt idx="3">
                  <c:v>1.71797460826487</c:v>
                </c:pt>
                <c:pt idx="4">
                  <c:v>1.79912545526765</c:v>
                </c:pt>
                <c:pt idx="5">
                  <c:v>1.82630205028199</c:v>
                </c:pt>
                <c:pt idx="6">
                  <c:v>1.88825212135366</c:v>
                </c:pt>
                <c:pt idx="7">
                  <c:v>1.96722654354108</c:v>
                </c:pt>
                <c:pt idx="8">
                  <c:v>1.91166241683504</c:v>
                </c:pt>
                <c:pt idx="9">
                  <c:v>2.04514108914368</c:v>
                </c:pt>
                <c:pt idx="10">
                  <c:v>2.07646110123663</c:v>
                </c:pt>
                <c:pt idx="11">
                  <c:v>2.06409265706598</c:v>
                </c:pt>
                <c:pt idx="12">
                  <c:v>2.19664475392132</c:v>
                </c:pt>
                <c:pt idx="13">
                  <c:v>2.56359360481501</c:v>
                </c:pt>
                <c:pt idx="14">
                  <c:v>2.22002313726226</c:v>
                </c:pt>
                <c:pt idx="15">
                  <c:v>2.23583259615921</c:v>
                </c:pt>
                <c:pt idx="16">
                  <c:v>2.26714130015141</c:v>
                </c:pt>
                <c:pt idx="17">
                  <c:v>2.27949754760255</c:v>
                </c:pt>
                <c:pt idx="18">
                  <c:v>2.3123020748989</c:v>
                </c:pt>
                <c:pt idx="19">
                  <c:v>2.32157597301852</c:v>
                </c:pt>
                <c:pt idx="20">
                  <c:v>2.3425482549995</c:v>
                </c:pt>
                <c:pt idx="21">
                  <c:v>2.37377546549086</c:v>
                </c:pt>
                <c:pt idx="22">
                  <c:v>2.38399876038084</c:v>
                </c:pt>
                <c:pt idx="23">
                  <c:v>2.39794774314537</c:v>
                </c:pt>
                <c:pt idx="24">
                  <c:v>2.4130445366454</c:v>
                </c:pt>
                <c:pt idx="25">
                  <c:v>2.43257164373931</c:v>
                </c:pt>
                <c:pt idx="26">
                  <c:v>2.44695531181902</c:v>
                </c:pt>
                <c:pt idx="27">
                  <c:v>2.46309381068748</c:v>
                </c:pt>
                <c:pt idx="28">
                  <c:v>2.47461389573081</c:v>
                </c:pt>
                <c:pt idx="29">
                  <c:v>2.46186706763145</c:v>
                </c:pt>
                <c:pt idx="30">
                  <c:v>2.44159595848762</c:v>
                </c:pt>
                <c:pt idx="31">
                  <c:v>2.80645230198691</c:v>
                </c:pt>
                <c:pt idx="32">
                  <c:v>2.53395482167623</c:v>
                </c:pt>
                <c:pt idx="33">
                  <c:v>2.63449979581144</c:v>
                </c:pt>
                <c:pt idx="34">
                  <c:v>2.6047455783598</c:v>
                </c:pt>
                <c:pt idx="35">
                  <c:v>2.5770762036368</c:v>
                </c:pt>
                <c:pt idx="36">
                  <c:v>2.58047952624076</c:v>
                </c:pt>
                <c:pt idx="37">
                  <c:v>2.58994457224171</c:v>
                </c:pt>
                <c:pt idx="38">
                  <c:v>2.64541019391957</c:v>
                </c:pt>
                <c:pt idx="39">
                  <c:v>3.18144954152783</c:v>
                </c:pt>
                <c:pt idx="40">
                  <c:v>2.80858414847933</c:v>
                </c:pt>
                <c:pt idx="41">
                  <c:v>2.70949969699634</c:v>
                </c:pt>
                <c:pt idx="42">
                  <c:v>3.07615466280032</c:v>
                </c:pt>
                <c:pt idx="43">
                  <c:v>2.715907196104</c:v>
                </c:pt>
                <c:pt idx="44">
                  <c:v>2.57705366352733</c:v>
                </c:pt>
                <c:pt idx="45">
                  <c:v>2.67368699366889</c:v>
                </c:pt>
                <c:pt idx="46">
                  <c:v>2.69493331427482</c:v>
                </c:pt>
                <c:pt idx="47">
                  <c:v>2.68982367869442</c:v>
                </c:pt>
                <c:pt idx="48">
                  <c:v>2.69768392365574</c:v>
                </c:pt>
                <c:pt idx="49">
                  <c:v>2.69302438546108</c:v>
                </c:pt>
                <c:pt idx="50">
                  <c:v>2.72052775880588</c:v>
                </c:pt>
                <c:pt idx="51">
                  <c:v>2.72777762316684</c:v>
                </c:pt>
                <c:pt idx="52">
                  <c:v>2.69007941037194</c:v>
                </c:pt>
                <c:pt idx="53">
                  <c:v>2.73649653035427</c:v>
                </c:pt>
                <c:pt idx="54">
                  <c:v>2.75002106228605</c:v>
                </c:pt>
                <c:pt idx="55">
                  <c:v>2.75453330070884</c:v>
                </c:pt>
                <c:pt idx="56">
                  <c:v>2.76474883224212</c:v>
                </c:pt>
                <c:pt idx="57">
                  <c:v>2.84091570484386</c:v>
                </c:pt>
                <c:pt idx="58">
                  <c:v>2.75359041454496</c:v>
                </c:pt>
                <c:pt idx="59">
                  <c:v>2.74103262664419</c:v>
                </c:pt>
                <c:pt idx="60">
                  <c:v>2.79252925114485</c:v>
                </c:pt>
                <c:pt idx="61">
                  <c:v>2.797335169034</c:v>
                </c:pt>
                <c:pt idx="62">
                  <c:v>2.76154348093383</c:v>
                </c:pt>
                <c:pt idx="63">
                  <c:v>2.79347546420297</c:v>
                </c:pt>
                <c:pt idx="64">
                  <c:v>2.81855391101648</c:v>
                </c:pt>
                <c:pt idx="65">
                  <c:v>2.59347153740609</c:v>
                </c:pt>
                <c:pt idx="66">
                  <c:v>2.51074310822667</c:v>
                </c:pt>
                <c:pt idx="67">
                  <c:v>2.60900177294314</c:v>
                </c:pt>
                <c:pt idx="68">
                  <c:v>2.70846338792437</c:v>
                </c:pt>
                <c:pt idx="69">
                  <c:v>2.90197658176924</c:v>
                </c:pt>
                <c:pt idx="70">
                  <c:v>2.94135975044053</c:v>
                </c:pt>
                <c:pt idx="71">
                  <c:v>2.69815654951303</c:v>
                </c:pt>
                <c:pt idx="72">
                  <c:v>2.85785554475273</c:v>
                </c:pt>
                <c:pt idx="73">
                  <c:v>2.87501671671091</c:v>
                </c:pt>
                <c:pt idx="74">
                  <c:v>2.88167603907822</c:v>
                </c:pt>
                <c:pt idx="75">
                  <c:v>2.88999538326207</c:v>
                </c:pt>
                <c:pt idx="76">
                  <c:v>2.9484816113098</c:v>
                </c:pt>
                <c:pt idx="77">
                  <c:v>2.99188791056068</c:v>
                </c:pt>
                <c:pt idx="78">
                  <c:v>2.74577665516018</c:v>
                </c:pt>
                <c:pt idx="79">
                  <c:v>2.77642424398287</c:v>
                </c:pt>
                <c:pt idx="80">
                  <c:v>2.85670725291638</c:v>
                </c:pt>
                <c:pt idx="81">
                  <c:v>2.95240048941272</c:v>
                </c:pt>
                <c:pt idx="82">
                  <c:v>2.92649892351386</c:v>
                </c:pt>
                <c:pt idx="83">
                  <c:v>2.92987732928636</c:v>
                </c:pt>
                <c:pt idx="84">
                  <c:v>2.94238975604464</c:v>
                </c:pt>
                <c:pt idx="85">
                  <c:v>2.94280072199861</c:v>
                </c:pt>
                <c:pt idx="86">
                  <c:v>2.94462934632347</c:v>
                </c:pt>
                <c:pt idx="87">
                  <c:v>2.97210792039444</c:v>
                </c:pt>
                <c:pt idx="88">
                  <c:v>3.06324002980654</c:v>
                </c:pt>
                <c:pt idx="89">
                  <c:v>2.94245885232951</c:v>
                </c:pt>
                <c:pt idx="90">
                  <c:v>3.13671532186125</c:v>
                </c:pt>
                <c:pt idx="91">
                  <c:v>2.94887241130247</c:v>
                </c:pt>
                <c:pt idx="92">
                  <c:v>2.99061706991877</c:v>
                </c:pt>
                <c:pt idx="93">
                  <c:v>2.97938722132835</c:v>
                </c:pt>
                <c:pt idx="94">
                  <c:v>3.02719957861984</c:v>
                </c:pt>
                <c:pt idx="95">
                  <c:v>3.10203301216447</c:v>
                </c:pt>
                <c:pt idx="96">
                  <c:v>3.11433903125154</c:v>
                </c:pt>
                <c:pt idx="97">
                  <c:v>3.00139241901658</c:v>
                </c:pt>
                <c:pt idx="98">
                  <c:v>3.00111905696463</c:v>
                </c:pt>
                <c:pt idx="99">
                  <c:v>3.00421900971107</c:v>
                </c:pt>
                <c:pt idx="100">
                  <c:v>3.00871907697946</c:v>
                </c:pt>
                <c:pt idx="101">
                  <c:v>3.02010461956186</c:v>
                </c:pt>
                <c:pt idx="102">
                  <c:v>3.02144084621985</c:v>
                </c:pt>
                <c:pt idx="103">
                  <c:v>3.029765381612</c:v>
                </c:pt>
                <c:pt idx="104">
                  <c:v>3.06954327860082</c:v>
                </c:pt>
                <c:pt idx="105">
                  <c:v>3.02142862792381</c:v>
                </c:pt>
                <c:pt idx="106">
                  <c:v>3.0455347059783</c:v>
                </c:pt>
                <c:pt idx="107">
                  <c:v>3.04142051007101</c:v>
                </c:pt>
                <c:pt idx="108">
                  <c:v>3.11170911729124</c:v>
                </c:pt>
                <c:pt idx="109">
                  <c:v>3.04539691529174</c:v>
                </c:pt>
                <c:pt idx="110">
                  <c:v>3.04876319920405</c:v>
                </c:pt>
                <c:pt idx="111">
                  <c:v>3.05307876137049</c:v>
                </c:pt>
                <c:pt idx="112">
                  <c:v>3.05773606436304</c:v>
                </c:pt>
                <c:pt idx="113">
                  <c:v>3.0588285168709</c:v>
                </c:pt>
                <c:pt idx="114">
                  <c:v>2.98505624793453</c:v>
                </c:pt>
                <c:pt idx="115">
                  <c:v>3.10010327248366</c:v>
                </c:pt>
                <c:pt idx="116">
                  <c:v>3.13721121283637</c:v>
                </c:pt>
                <c:pt idx="117">
                  <c:v>3.02755071119739</c:v>
                </c:pt>
                <c:pt idx="118">
                  <c:v>3.07576901436832</c:v>
                </c:pt>
                <c:pt idx="119">
                  <c:v>3.07313263106645</c:v>
                </c:pt>
                <c:pt idx="120">
                  <c:v>3.07318248929628</c:v>
                </c:pt>
                <c:pt idx="121">
                  <c:v>3.08896445198396</c:v>
                </c:pt>
                <c:pt idx="122">
                  <c:v>3.08786337063986</c:v>
                </c:pt>
                <c:pt idx="123">
                  <c:v>3.09843954026273</c:v>
                </c:pt>
                <c:pt idx="124">
                  <c:v>3.1003307638665</c:v>
                </c:pt>
                <c:pt idx="125">
                  <c:v>3.09191393107036</c:v>
                </c:pt>
                <c:pt idx="126">
                  <c:v>3.15841663552497</c:v>
                </c:pt>
                <c:pt idx="127">
                  <c:v>3.07307446383735</c:v>
                </c:pt>
                <c:pt idx="128">
                  <c:v>3.08354559799847</c:v>
                </c:pt>
                <c:pt idx="129">
                  <c:v>3.06313639232372</c:v>
                </c:pt>
                <c:pt idx="130">
                  <c:v>3.11764528601195</c:v>
                </c:pt>
                <c:pt idx="131">
                  <c:v>3.14417407881757</c:v>
                </c:pt>
                <c:pt idx="132">
                  <c:v>3.11018642983967</c:v>
                </c:pt>
                <c:pt idx="133">
                  <c:v>3.14495736699961</c:v>
                </c:pt>
                <c:pt idx="134">
                  <c:v>3.19334069991188</c:v>
                </c:pt>
                <c:pt idx="135">
                  <c:v>3.07860223328883</c:v>
                </c:pt>
                <c:pt idx="136">
                  <c:v>3.13939658676066</c:v>
                </c:pt>
                <c:pt idx="137">
                  <c:v>3.15076816886072</c:v>
                </c:pt>
                <c:pt idx="138">
                  <c:v>3.15847855114718</c:v>
                </c:pt>
                <c:pt idx="139">
                  <c:v>3.14872306278221</c:v>
                </c:pt>
                <c:pt idx="140">
                  <c:v>3.15307912086497</c:v>
                </c:pt>
                <c:pt idx="141">
                  <c:v>3.15162146884152</c:v>
                </c:pt>
                <c:pt idx="142">
                  <c:v>3.19108824483557</c:v>
                </c:pt>
                <c:pt idx="143">
                  <c:v>3.24050338680347</c:v>
                </c:pt>
                <c:pt idx="144">
                  <c:v>3.16364931469628</c:v>
                </c:pt>
                <c:pt idx="145">
                  <c:v>3.19652766205087</c:v>
                </c:pt>
                <c:pt idx="146">
                  <c:v>3.15660507083091</c:v>
                </c:pt>
                <c:pt idx="147">
                  <c:v>3.17340458128737</c:v>
                </c:pt>
                <c:pt idx="148">
                  <c:v>3.17685899221066</c:v>
                </c:pt>
                <c:pt idx="149">
                  <c:v>3.17897883464501</c:v>
                </c:pt>
                <c:pt idx="150">
                  <c:v>3.17978480137188</c:v>
                </c:pt>
                <c:pt idx="151">
                  <c:v>3.18366760810319</c:v>
                </c:pt>
                <c:pt idx="152">
                  <c:v>3.27726972893655</c:v>
                </c:pt>
                <c:pt idx="153">
                  <c:v>3.12274613032372</c:v>
                </c:pt>
                <c:pt idx="154">
                  <c:v>3.13647987941898</c:v>
                </c:pt>
                <c:pt idx="155">
                  <c:v>3.30841492909524</c:v>
                </c:pt>
                <c:pt idx="156">
                  <c:v>3.1108343644964</c:v>
                </c:pt>
                <c:pt idx="157">
                  <c:v>3.19169368055081</c:v>
                </c:pt>
                <c:pt idx="158">
                  <c:v>3.24080068211067</c:v>
                </c:pt>
                <c:pt idx="159">
                  <c:v>3.21174256025752</c:v>
                </c:pt>
                <c:pt idx="160">
                  <c:v>3.1709798279055</c:v>
                </c:pt>
                <c:pt idx="161">
                  <c:v>3.21061259579478</c:v>
                </c:pt>
                <c:pt idx="162">
                  <c:v>3.21691819928123</c:v>
                </c:pt>
                <c:pt idx="163">
                  <c:v>3.28804250682271</c:v>
                </c:pt>
                <c:pt idx="164">
                  <c:v>3.37923861817891</c:v>
                </c:pt>
                <c:pt idx="165">
                  <c:v>3.20181289844724</c:v>
                </c:pt>
                <c:pt idx="166">
                  <c:v>3.23016496405779</c:v>
                </c:pt>
                <c:pt idx="167">
                  <c:v>3.23000431638545</c:v>
                </c:pt>
                <c:pt idx="168">
                  <c:v>3.22952053149578</c:v>
                </c:pt>
                <c:pt idx="169">
                  <c:v>3.23441076006577</c:v>
                </c:pt>
                <c:pt idx="170">
                  <c:v>3.22247002942916</c:v>
                </c:pt>
                <c:pt idx="171">
                  <c:v>3.25156456379853</c:v>
                </c:pt>
                <c:pt idx="172">
                  <c:v>3.25249921843216</c:v>
                </c:pt>
                <c:pt idx="173">
                  <c:v>3.25251441710885</c:v>
                </c:pt>
                <c:pt idx="174">
                  <c:v>3.2455128138235</c:v>
                </c:pt>
                <c:pt idx="175">
                  <c:v>3.25262333659826</c:v>
                </c:pt>
                <c:pt idx="176">
                  <c:v>3.25146686437718</c:v>
                </c:pt>
                <c:pt idx="177">
                  <c:v>3.25495604644957</c:v>
                </c:pt>
                <c:pt idx="178">
                  <c:v>3.28684126859013</c:v>
                </c:pt>
                <c:pt idx="179">
                  <c:v>3.19868862879991</c:v>
                </c:pt>
                <c:pt idx="180">
                  <c:v>3.25600267810151</c:v>
                </c:pt>
                <c:pt idx="181">
                  <c:v>3.72910182679875</c:v>
                </c:pt>
                <c:pt idx="182">
                  <c:v>2.9306768450179</c:v>
                </c:pt>
                <c:pt idx="183">
                  <c:v>3.53644469883818</c:v>
                </c:pt>
                <c:pt idx="184">
                  <c:v>3.34725193127108</c:v>
                </c:pt>
                <c:pt idx="185">
                  <c:v>3.15609345567744</c:v>
                </c:pt>
                <c:pt idx="186">
                  <c:v>3.27812405457232</c:v>
                </c:pt>
                <c:pt idx="187">
                  <c:v>3.27738593375668</c:v>
                </c:pt>
                <c:pt idx="188">
                  <c:v>3.29512002761483</c:v>
                </c:pt>
                <c:pt idx="189">
                  <c:v>3.12430117890099</c:v>
                </c:pt>
                <c:pt idx="190">
                  <c:v>3.22690551520175</c:v>
                </c:pt>
                <c:pt idx="191">
                  <c:v>3.18389366427382</c:v>
                </c:pt>
                <c:pt idx="192">
                  <c:v>3.54986206320672</c:v>
                </c:pt>
                <c:pt idx="193">
                  <c:v>3.38333075784548</c:v>
                </c:pt>
                <c:pt idx="194">
                  <c:v>3.31316462054786</c:v>
                </c:pt>
                <c:pt idx="195">
                  <c:v>3.29403649049164</c:v>
                </c:pt>
                <c:pt idx="196">
                  <c:v>3.29668031809635</c:v>
                </c:pt>
                <c:pt idx="197">
                  <c:v>3.30016381664545</c:v>
                </c:pt>
                <c:pt idx="198">
                  <c:v>3.30119745960951</c:v>
                </c:pt>
                <c:pt idx="199">
                  <c:v>3.30319240306778</c:v>
                </c:pt>
                <c:pt idx="200">
                  <c:v>3.30878615621276</c:v>
                </c:pt>
                <c:pt idx="201">
                  <c:v>3.30802915820046</c:v>
                </c:pt>
                <c:pt idx="202">
                  <c:v>3.36832117014404</c:v>
                </c:pt>
                <c:pt idx="203">
                  <c:v>3.37437654977914</c:v>
                </c:pt>
                <c:pt idx="204">
                  <c:v>3.35309037772717</c:v>
                </c:pt>
                <c:pt idx="205">
                  <c:v>3.30505632529533</c:v>
                </c:pt>
                <c:pt idx="206">
                  <c:v>3.32880714651428</c:v>
                </c:pt>
                <c:pt idx="207">
                  <c:v>3.167893030032</c:v>
                </c:pt>
                <c:pt idx="208">
                  <c:v>3.24583290951019</c:v>
                </c:pt>
                <c:pt idx="209">
                  <c:v>3.18740405364423</c:v>
                </c:pt>
                <c:pt idx="210">
                  <c:v>3.29846956429046</c:v>
                </c:pt>
                <c:pt idx="211">
                  <c:v>3.28683953082367</c:v>
                </c:pt>
                <c:pt idx="212">
                  <c:v>3.3582539289545</c:v>
                </c:pt>
                <c:pt idx="213">
                  <c:v>3.30349569450617</c:v>
                </c:pt>
                <c:pt idx="214">
                  <c:v>3.33784871186807</c:v>
                </c:pt>
                <c:pt idx="215">
                  <c:v>3.33435733135522</c:v>
                </c:pt>
                <c:pt idx="216">
                  <c:v>3.31454717809521</c:v>
                </c:pt>
                <c:pt idx="217">
                  <c:v>3.31697157227641</c:v>
                </c:pt>
                <c:pt idx="218">
                  <c:v>3.4812361323994</c:v>
                </c:pt>
                <c:pt idx="219">
                  <c:v>3.1338648050251</c:v>
                </c:pt>
                <c:pt idx="220">
                  <c:v>3.26259448755832</c:v>
                </c:pt>
                <c:pt idx="221">
                  <c:v>3.3441003987184</c:v>
                </c:pt>
                <c:pt idx="222">
                  <c:v>3.34426610796795</c:v>
                </c:pt>
                <c:pt idx="223">
                  <c:v>3.35277545672405</c:v>
                </c:pt>
                <c:pt idx="224">
                  <c:v>3.35410718969414</c:v>
                </c:pt>
                <c:pt idx="225">
                  <c:v>3.355965122339</c:v>
                </c:pt>
                <c:pt idx="226">
                  <c:v>3.35605186088131</c:v>
                </c:pt>
                <c:pt idx="227">
                  <c:v>3.35327554870069</c:v>
                </c:pt>
                <c:pt idx="228">
                  <c:v>3.33176861929688</c:v>
                </c:pt>
                <c:pt idx="229">
                  <c:v>3.52232629608836</c:v>
                </c:pt>
                <c:pt idx="230">
                  <c:v>3.27522304252925</c:v>
                </c:pt>
                <c:pt idx="231">
                  <c:v>3.33905586131595</c:v>
                </c:pt>
                <c:pt idx="232">
                  <c:v>3.32626579491579</c:v>
                </c:pt>
                <c:pt idx="233">
                  <c:v>3.34981060533736</c:v>
                </c:pt>
                <c:pt idx="234">
                  <c:v>3.35185984666066</c:v>
                </c:pt>
                <c:pt idx="235">
                  <c:v>3.32943075508257</c:v>
                </c:pt>
                <c:pt idx="236">
                  <c:v>3.35058453981295</c:v>
                </c:pt>
                <c:pt idx="237">
                  <c:v>3.36065391479273</c:v>
                </c:pt>
                <c:pt idx="238">
                  <c:v>3.10836264805965</c:v>
                </c:pt>
                <c:pt idx="239">
                  <c:v>3.29711296611009</c:v>
                </c:pt>
                <c:pt idx="240">
                  <c:v>2.88613859353956</c:v>
                </c:pt>
                <c:pt idx="241">
                  <c:v>3.34419309270137</c:v>
                </c:pt>
                <c:pt idx="242">
                  <c:v>3.23320361486177</c:v>
                </c:pt>
                <c:pt idx="243">
                  <c:v>3.39594991637133</c:v>
                </c:pt>
                <c:pt idx="244">
                  <c:v>3.39247016708656</c:v>
                </c:pt>
                <c:pt idx="245">
                  <c:v>3.46401850197202</c:v>
                </c:pt>
                <c:pt idx="246">
                  <c:v>3.41903620123806</c:v>
                </c:pt>
                <c:pt idx="247">
                  <c:v>3.40417065761685</c:v>
                </c:pt>
                <c:pt idx="248">
                  <c:v>3.39864220683257</c:v>
                </c:pt>
                <c:pt idx="249">
                  <c:v>3.39997683114883</c:v>
                </c:pt>
                <c:pt idx="250">
                  <c:v>3.3994169467872</c:v>
                </c:pt>
                <c:pt idx="251">
                  <c:v>3.4003054675216</c:v>
                </c:pt>
                <c:pt idx="252">
                  <c:v>3.40488038406078</c:v>
                </c:pt>
                <c:pt idx="253">
                  <c:v>3.40746265482901</c:v>
                </c:pt>
                <c:pt idx="254">
                  <c:v>3.40475027782986</c:v>
                </c:pt>
                <c:pt idx="255">
                  <c:v>3.52821220725781</c:v>
                </c:pt>
                <c:pt idx="256">
                  <c:v>3.50634609894106</c:v>
                </c:pt>
                <c:pt idx="257">
                  <c:v>3.25148105394411</c:v>
                </c:pt>
                <c:pt idx="258">
                  <c:v>3.19956312188142</c:v>
                </c:pt>
                <c:pt idx="259">
                  <c:v>3.51543294103932</c:v>
                </c:pt>
                <c:pt idx="260">
                  <c:v>3.51546554640414</c:v>
                </c:pt>
                <c:pt idx="261">
                  <c:v>3.36192961965794</c:v>
                </c:pt>
                <c:pt idx="262">
                  <c:v>3.42191649026336</c:v>
                </c:pt>
                <c:pt idx="263">
                  <c:v>3.45981722455647</c:v>
                </c:pt>
                <c:pt idx="264">
                  <c:v>3.37115362440902</c:v>
                </c:pt>
                <c:pt idx="265">
                  <c:v>3.86690076376083</c:v>
                </c:pt>
                <c:pt idx="266">
                  <c:v>3.72318688524619</c:v>
                </c:pt>
                <c:pt idx="267">
                  <c:v>3.29941359151308</c:v>
                </c:pt>
                <c:pt idx="268">
                  <c:v>3.36076142439515</c:v>
                </c:pt>
                <c:pt idx="269">
                  <c:v>3.23077683878414</c:v>
                </c:pt>
                <c:pt idx="270">
                  <c:v>3.46366332530132</c:v>
                </c:pt>
                <c:pt idx="271">
                  <c:v>3.43080521142937</c:v>
                </c:pt>
                <c:pt idx="272">
                  <c:v>3.42526505102991</c:v>
                </c:pt>
                <c:pt idx="273">
                  <c:v>3.44308220839239</c:v>
                </c:pt>
                <c:pt idx="274">
                  <c:v>3.44257693133435</c:v>
                </c:pt>
                <c:pt idx="275">
                  <c:v>3.44180786683237</c:v>
                </c:pt>
                <c:pt idx="276">
                  <c:v>3.44292591857797</c:v>
                </c:pt>
                <c:pt idx="277">
                  <c:v>3.38862641488235</c:v>
                </c:pt>
                <c:pt idx="278">
                  <c:v>3.43997405846904</c:v>
                </c:pt>
                <c:pt idx="279">
                  <c:v>3.42773185140193</c:v>
                </c:pt>
                <c:pt idx="280">
                  <c:v>3.456053041645</c:v>
                </c:pt>
                <c:pt idx="281">
                  <c:v>3.4518277125855</c:v>
                </c:pt>
                <c:pt idx="282">
                  <c:v>3.47522552699665</c:v>
                </c:pt>
                <c:pt idx="283">
                  <c:v>3.42681583784498</c:v>
                </c:pt>
                <c:pt idx="284">
                  <c:v>3.43611913184266</c:v>
                </c:pt>
                <c:pt idx="285">
                  <c:v>3.21712062951883</c:v>
                </c:pt>
                <c:pt idx="286">
                  <c:v>3.44022476474432</c:v>
                </c:pt>
                <c:pt idx="287">
                  <c:v>3.4569488955492</c:v>
                </c:pt>
                <c:pt idx="288">
                  <c:v>3.53608575312148</c:v>
                </c:pt>
                <c:pt idx="289">
                  <c:v>3.4971840930052</c:v>
                </c:pt>
                <c:pt idx="290">
                  <c:v>3.47591624912739</c:v>
                </c:pt>
                <c:pt idx="291">
                  <c:v>3.27637028103405</c:v>
                </c:pt>
                <c:pt idx="292">
                  <c:v>3.19134147153786</c:v>
                </c:pt>
                <c:pt idx="293">
                  <c:v>3.73330626755939</c:v>
                </c:pt>
                <c:pt idx="294">
                  <c:v>3.34082384181899</c:v>
                </c:pt>
                <c:pt idx="295">
                  <c:v>3.50514426109664</c:v>
                </c:pt>
                <c:pt idx="296">
                  <c:v>3.47249650932155</c:v>
                </c:pt>
                <c:pt idx="297">
                  <c:v>3.36945451097653</c:v>
                </c:pt>
                <c:pt idx="298">
                  <c:v>3.46325198647134</c:v>
                </c:pt>
                <c:pt idx="299">
                  <c:v>3.47973523929926</c:v>
                </c:pt>
                <c:pt idx="300">
                  <c:v>3.47993138385475</c:v>
                </c:pt>
                <c:pt idx="301">
                  <c:v>3.47545246270421</c:v>
                </c:pt>
                <c:pt idx="302">
                  <c:v>3.48677736665889</c:v>
                </c:pt>
                <c:pt idx="303">
                  <c:v>3.55611454079188</c:v>
                </c:pt>
                <c:pt idx="304">
                  <c:v>3.53187312894248</c:v>
                </c:pt>
                <c:pt idx="305">
                  <c:v>3.56512834926929</c:v>
                </c:pt>
                <c:pt idx="306">
                  <c:v>3.47113978464354</c:v>
                </c:pt>
                <c:pt idx="307">
                  <c:v>3.47772308505631</c:v>
                </c:pt>
                <c:pt idx="308">
                  <c:v>3.49437631710869</c:v>
                </c:pt>
                <c:pt idx="309">
                  <c:v>3.49276286502536</c:v>
                </c:pt>
                <c:pt idx="310">
                  <c:v>3.49394808586375</c:v>
                </c:pt>
                <c:pt idx="311">
                  <c:v>3.49249983201621</c:v>
                </c:pt>
                <c:pt idx="312">
                  <c:v>3.49809101843638</c:v>
                </c:pt>
                <c:pt idx="313">
                  <c:v>3.50562398718417</c:v>
                </c:pt>
                <c:pt idx="314">
                  <c:v>3.49969929357247</c:v>
                </c:pt>
                <c:pt idx="315">
                  <c:v>3.59649655201206</c:v>
                </c:pt>
                <c:pt idx="316">
                  <c:v>3.58339987915189</c:v>
                </c:pt>
                <c:pt idx="317">
                  <c:v>3.62533940584165</c:v>
                </c:pt>
                <c:pt idx="318">
                  <c:v>3.41878216840506</c:v>
                </c:pt>
                <c:pt idx="319">
                  <c:v>3.54742313760383</c:v>
                </c:pt>
                <c:pt idx="320">
                  <c:v>3.45393565387634</c:v>
                </c:pt>
                <c:pt idx="321">
                  <c:v>3.28844265860141</c:v>
                </c:pt>
                <c:pt idx="322">
                  <c:v>3.68807627065945</c:v>
                </c:pt>
                <c:pt idx="323">
                  <c:v>3.60809307119101</c:v>
                </c:pt>
                <c:pt idx="324">
                  <c:v>3.52344181584122</c:v>
                </c:pt>
                <c:pt idx="325">
                  <c:v>3.51467128455283</c:v>
                </c:pt>
                <c:pt idx="326">
                  <c:v>3.53891041611525</c:v>
                </c:pt>
                <c:pt idx="327">
                  <c:v>3.4878592524558</c:v>
                </c:pt>
                <c:pt idx="328">
                  <c:v>3.51859084731945</c:v>
                </c:pt>
                <c:pt idx="329">
                  <c:v>3.49647209518826</c:v>
                </c:pt>
                <c:pt idx="330">
                  <c:v>3.26898895752693</c:v>
                </c:pt>
                <c:pt idx="331">
                  <c:v>3.59557104803951</c:v>
                </c:pt>
                <c:pt idx="332">
                  <c:v>3.39263084782904</c:v>
                </c:pt>
                <c:pt idx="333">
                  <c:v>3.67010507684134</c:v>
                </c:pt>
                <c:pt idx="334">
                  <c:v>3.40851215044807</c:v>
                </c:pt>
                <c:pt idx="335">
                  <c:v>3.45954270102868</c:v>
                </c:pt>
                <c:pt idx="336">
                  <c:v>3.53480283541264</c:v>
                </c:pt>
                <c:pt idx="337">
                  <c:v>3.53033366301837</c:v>
                </c:pt>
                <c:pt idx="338">
                  <c:v>3.53196048029134</c:v>
                </c:pt>
                <c:pt idx="339">
                  <c:v>3.53715154440657</c:v>
                </c:pt>
                <c:pt idx="340">
                  <c:v>3.65684676918454</c:v>
                </c:pt>
                <c:pt idx="341">
                  <c:v>3.53086497899694</c:v>
                </c:pt>
                <c:pt idx="342">
                  <c:v>3.81166209648257</c:v>
                </c:pt>
                <c:pt idx="343">
                  <c:v>3.71565993185852</c:v>
                </c:pt>
                <c:pt idx="344">
                  <c:v>3.50428920471799</c:v>
                </c:pt>
                <c:pt idx="345">
                  <c:v>3.65543212584908</c:v>
                </c:pt>
                <c:pt idx="346">
                  <c:v>3.56565075788356</c:v>
                </c:pt>
                <c:pt idx="347">
                  <c:v>3.53961100006513</c:v>
                </c:pt>
                <c:pt idx="348">
                  <c:v>3.51870775596689</c:v>
                </c:pt>
                <c:pt idx="349">
                  <c:v>3.53710107105403</c:v>
                </c:pt>
                <c:pt idx="350">
                  <c:v>3.54651439097265</c:v>
                </c:pt>
                <c:pt idx="351">
                  <c:v>3.54989150815516</c:v>
                </c:pt>
                <c:pt idx="352">
                  <c:v>3.57067665968396</c:v>
                </c:pt>
                <c:pt idx="353">
                  <c:v>3.4060405699996</c:v>
                </c:pt>
                <c:pt idx="354">
                  <c:v>3.39721595984913</c:v>
                </c:pt>
                <c:pt idx="355">
                  <c:v>3.57856245960654</c:v>
                </c:pt>
                <c:pt idx="356">
                  <c:v>3.57808853843797</c:v>
                </c:pt>
                <c:pt idx="357">
                  <c:v>3.48810896768518</c:v>
                </c:pt>
                <c:pt idx="358">
                  <c:v>3.55419373056575</c:v>
                </c:pt>
                <c:pt idx="359">
                  <c:v>3.7559825439268</c:v>
                </c:pt>
                <c:pt idx="360">
                  <c:v>3.6348438065271</c:v>
                </c:pt>
                <c:pt idx="361">
                  <c:v>3.69770507109047</c:v>
                </c:pt>
                <c:pt idx="362">
                  <c:v>3.57005868377657</c:v>
                </c:pt>
                <c:pt idx="363">
                  <c:v>3.55005319112817</c:v>
                </c:pt>
                <c:pt idx="364">
                  <c:v>3.55336109118386</c:v>
                </c:pt>
                <c:pt idx="365">
                  <c:v>3.56528320498163</c:v>
                </c:pt>
                <c:pt idx="366">
                  <c:v>3.5632357330895</c:v>
                </c:pt>
                <c:pt idx="367">
                  <c:v>3.55633860334412</c:v>
                </c:pt>
                <c:pt idx="368">
                  <c:v>3.5430265161501</c:v>
                </c:pt>
                <c:pt idx="369">
                  <c:v>3.5987919769844</c:v>
                </c:pt>
                <c:pt idx="370">
                  <c:v>3.38220310059423</c:v>
                </c:pt>
                <c:pt idx="371">
                  <c:v>3.45472557644998</c:v>
                </c:pt>
                <c:pt idx="372">
                  <c:v>3.52621430886186</c:v>
                </c:pt>
                <c:pt idx="373">
                  <c:v>3.57942286344057</c:v>
                </c:pt>
                <c:pt idx="374">
                  <c:v>3.57026321897491</c:v>
                </c:pt>
                <c:pt idx="375">
                  <c:v>3.57634134890311</c:v>
                </c:pt>
                <c:pt idx="376">
                  <c:v>3.59073253580966</c:v>
                </c:pt>
                <c:pt idx="377">
                  <c:v>3.61299868516093</c:v>
                </c:pt>
                <c:pt idx="378">
                  <c:v>3.4662008133734</c:v>
                </c:pt>
                <c:pt idx="379">
                  <c:v>3.72210818403229</c:v>
                </c:pt>
                <c:pt idx="380">
                  <c:v>3.59884688762277</c:v>
                </c:pt>
                <c:pt idx="381">
                  <c:v>3.61951741312649</c:v>
                </c:pt>
                <c:pt idx="382">
                  <c:v>3.76527308754442</c:v>
                </c:pt>
                <c:pt idx="383">
                  <c:v>3.62036645166711</c:v>
                </c:pt>
                <c:pt idx="384">
                  <c:v>3.5772443715915</c:v>
                </c:pt>
                <c:pt idx="385">
                  <c:v>3.56986969317291</c:v>
                </c:pt>
                <c:pt idx="386">
                  <c:v>3.6031109362029</c:v>
                </c:pt>
                <c:pt idx="387">
                  <c:v>3.57761533883556</c:v>
                </c:pt>
                <c:pt idx="388">
                  <c:v>3.64253504895216</c:v>
                </c:pt>
                <c:pt idx="389">
                  <c:v>3.60339506998156</c:v>
                </c:pt>
                <c:pt idx="390">
                  <c:v>3.54426229421452</c:v>
                </c:pt>
                <c:pt idx="391">
                  <c:v>3.57773888003843</c:v>
                </c:pt>
                <c:pt idx="392">
                  <c:v>3.6398904480904</c:v>
                </c:pt>
                <c:pt idx="393">
                  <c:v>3.59891435318912</c:v>
                </c:pt>
                <c:pt idx="394">
                  <c:v>3.59730204303107</c:v>
                </c:pt>
                <c:pt idx="395">
                  <c:v>3.59597763963815</c:v>
                </c:pt>
                <c:pt idx="396">
                  <c:v>3.57160807658974</c:v>
                </c:pt>
                <c:pt idx="397">
                  <c:v>3.64586093087058</c:v>
                </c:pt>
                <c:pt idx="398">
                  <c:v>3.62994839993966</c:v>
                </c:pt>
                <c:pt idx="399">
                  <c:v>3.60701032982464</c:v>
                </c:pt>
                <c:pt idx="400">
                  <c:v>3.60421074601879</c:v>
                </c:pt>
                <c:pt idx="401">
                  <c:v>3.60402536800033</c:v>
                </c:pt>
                <c:pt idx="402">
                  <c:v>3.62001500885333</c:v>
                </c:pt>
                <c:pt idx="403">
                  <c:v>3.59916856794126</c:v>
                </c:pt>
                <c:pt idx="404">
                  <c:v>3.59463898945223</c:v>
                </c:pt>
                <c:pt idx="405">
                  <c:v>3.7414048034479</c:v>
                </c:pt>
                <c:pt idx="406">
                  <c:v>3.61355150634913</c:v>
                </c:pt>
                <c:pt idx="407">
                  <c:v>3.31662225990269</c:v>
                </c:pt>
                <c:pt idx="408">
                  <c:v>3.18883049196551</c:v>
                </c:pt>
                <c:pt idx="409">
                  <c:v>3.27214169174157</c:v>
                </c:pt>
                <c:pt idx="410">
                  <c:v>3.28440374536241</c:v>
                </c:pt>
                <c:pt idx="411">
                  <c:v>3.56277229952292</c:v>
                </c:pt>
                <c:pt idx="412">
                  <c:v>3.62670950336704</c:v>
                </c:pt>
                <c:pt idx="413">
                  <c:v>3.61324795353569</c:v>
                </c:pt>
                <c:pt idx="414">
                  <c:v>3.66850376249232</c:v>
                </c:pt>
                <c:pt idx="415">
                  <c:v>3.78343088274865</c:v>
                </c:pt>
                <c:pt idx="416">
                  <c:v>3.3581725846907</c:v>
                </c:pt>
                <c:pt idx="417">
                  <c:v>3.95532208340751</c:v>
                </c:pt>
                <c:pt idx="418">
                  <c:v>3.71550809784624</c:v>
                </c:pt>
                <c:pt idx="419">
                  <c:v>3.56558817588342</c:v>
                </c:pt>
                <c:pt idx="420">
                  <c:v>3.59727480239614</c:v>
                </c:pt>
                <c:pt idx="421">
                  <c:v>3.6348538880454</c:v>
                </c:pt>
                <c:pt idx="422">
                  <c:v>3.62728457717011</c:v>
                </c:pt>
                <c:pt idx="423">
                  <c:v>3.6282558439205</c:v>
                </c:pt>
                <c:pt idx="424">
                  <c:v>3.62272646718185</c:v>
                </c:pt>
                <c:pt idx="425">
                  <c:v>3.63027538692759</c:v>
                </c:pt>
                <c:pt idx="426">
                  <c:v>3.63167878090547</c:v>
                </c:pt>
                <c:pt idx="427">
                  <c:v>3.65602303164296</c:v>
                </c:pt>
                <c:pt idx="428">
                  <c:v>3.60887521011495</c:v>
                </c:pt>
                <c:pt idx="429">
                  <c:v>3.50249827810485</c:v>
                </c:pt>
                <c:pt idx="430">
                  <c:v>3.60161462551177</c:v>
                </c:pt>
                <c:pt idx="431">
                  <c:v>3.63205425002121</c:v>
                </c:pt>
                <c:pt idx="432">
                  <c:v>3.66055165412714</c:v>
                </c:pt>
                <c:pt idx="433">
                  <c:v>3.58256364026132</c:v>
                </c:pt>
                <c:pt idx="434">
                  <c:v>3.75601754004495</c:v>
                </c:pt>
                <c:pt idx="435">
                  <c:v>3.28928935683988</c:v>
                </c:pt>
                <c:pt idx="436">
                  <c:v>3.67329867791572</c:v>
                </c:pt>
                <c:pt idx="437">
                  <c:v>3.5622456236046</c:v>
                </c:pt>
                <c:pt idx="438">
                  <c:v>3.65041871676425</c:v>
                </c:pt>
                <c:pt idx="439">
                  <c:v>3.63740702573377</c:v>
                </c:pt>
                <c:pt idx="440">
                  <c:v>3.56875005073668</c:v>
                </c:pt>
                <c:pt idx="441">
                  <c:v>3.64908897407431</c:v>
                </c:pt>
                <c:pt idx="442">
                  <c:v>3.53583257529821</c:v>
                </c:pt>
                <c:pt idx="443">
                  <c:v>3.84921214294378</c:v>
                </c:pt>
                <c:pt idx="444">
                  <c:v>3.57681492304198</c:v>
                </c:pt>
                <c:pt idx="445">
                  <c:v>3.62471000341817</c:v>
                </c:pt>
                <c:pt idx="446">
                  <c:v>3.70494545875665</c:v>
                </c:pt>
                <c:pt idx="447">
                  <c:v>3.64600823884533</c:v>
                </c:pt>
                <c:pt idx="448">
                  <c:v>3.65563224739871</c:v>
                </c:pt>
                <c:pt idx="449">
                  <c:v>3.65467680665851</c:v>
                </c:pt>
                <c:pt idx="450">
                  <c:v>3.65513154516765</c:v>
                </c:pt>
                <c:pt idx="451">
                  <c:v>3.65620047434576</c:v>
                </c:pt>
                <c:pt idx="452">
                  <c:v>3.65837694390545</c:v>
                </c:pt>
                <c:pt idx="453">
                  <c:v>3.64551924506184</c:v>
                </c:pt>
                <c:pt idx="454">
                  <c:v>3.69605114961153</c:v>
                </c:pt>
                <c:pt idx="455">
                  <c:v>3.82588788665127</c:v>
                </c:pt>
                <c:pt idx="456">
                  <c:v>3.89237026557221</c:v>
                </c:pt>
                <c:pt idx="457">
                  <c:v>3.63279554017899</c:v>
                </c:pt>
                <c:pt idx="458">
                  <c:v>3.63640574411997</c:v>
                </c:pt>
                <c:pt idx="459">
                  <c:v>3.70665776867837</c:v>
                </c:pt>
                <c:pt idx="460">
                  <c:v>3.6544344432036</c:v>
                </c:pt>
                <c:pt idx="461">
                  <c:v>3.53425876254853</c:v>
                </c:pt>
                <c:pt idx="462">
                  <c:v>3.52896231747973</c:v>
                </c:pt>
                <c:pt idx="463">
                  <c:v>3.66093357867979</c:v>
                </c:pt>
                <c:pt idx="464">
                  <c:v>3.65370121534752</c:v>
                </c:pt>
                <c:pt idx="465">
                  <c:v>3.7292406575422</c:v>
                </c:pt>
                <c:pt idx="466">
                  <c:v>3.78488698306519</c:v>
                </c:pt>
                <c:pt idx="467">
                  <c:v>3.94147750197003</c:v>
                </c:pt>
                <c:pt idx="468">
                  <c:v>3.88135193065755</c:v>
                </c:pt>
                <c:pt idx="469">
                  <c:v>3.7182373372444</c:v>
                </c:pt>
                <c:pt idx="470">
                  <c:v>3.6768568753386</c:v>
                </c:pt>
                <c:pt idx="471">
                  <c:v>3.65557732865973</c:v>
                </c:pt>
                <c:pt idx="472">
                  <c:v>3.68991450815973</c:v>
                </c:pt>
                <c:pt idx="473">
                  <c:v>3.65268906754316</c:v>
                </c:pt>
                <c:pt idx="474">
                  <c:v>3.67562474242494</c:v>
                </c:pt>
                <c:pt idx="475">
                  <c:v>3.67772859814267</c:v>
                </c:pt>
                <c:pt idx="476">
                  <c:v>3.67903795413934</c:v>
                </c:pt>
                <c:pt idx="477">
                  <c:v>3.67997787471715</c:v>
                </c:pt>
                <c:pt idx="478">
                  <c:v>3.67995493070081</c:v>
                </c:pt>
                <c:pt idx="479">
                  <c:v>3.68169997153163</c:v>
                </c:pt>
                <c:pt idx="480">
                  <c:v>3.69014645879642</c:v>
                </c:pt>
                <c:pt idx="481">
                  <c:v>3.63242689448795</c:v>
                </c:pt>
                <c:pt idx="482">
                  <c:v>3.72229075961889</c:v>
                </c:pt>
                <c:pt idx="483">
                  <c:v>3.46274316640967</c:v>
                </c:pt>
                <c:pt idx="484">
                  <c:v>3.52344994805921</c:v>
                </c:pt>
                <c:pt idx="485">
                  <c:v>3.56362810926559</c:v>
                </c:pt>
                <c:pt idx="486">
                  <c:v>3.55300438643235</c:v>
                </c:pt>
                <c:pt idx="487">
                  <c:v>3.59620062179029</c:v>
                </c:pt>
                <c:pt idx="488">
                  <c:v>3.68995690549697</c:v>
                </c:pt>
                <c:pt idx="489">
                  <c:v>3.64469845064744</c:v>
                </c:pt>
                <c:pt idx="490">
                  <c:v>3.55936771282413</c:v>
                </c:pt>
                <c:pt idx="491">
                  <c:v>3.34531428234573</c:v>
                </c:pt>
                <c:pt idx="492">
                  <c:v>3.39649213895127</c:v>
                </c:pt>
                <c:pt idx="493">
                  <c:v>3.77227096588672</c:v>
                </c:pt>
                <c:pt idx="494">
                  <c:v>2.89079470763163</c:v>
                </c:pt>
                <c:pt idx="495">
                  <c:v>3.75510806689448</c:v>
                </c:pt>
                <c:pt idx="496">
                  <c:v>3.89478370906075</c:v>
                </c:pt>
                <c:pt idx="497">
                  <c:v>3.67538027855613</c:v>
                </c:pt>
                <c:pt idx="498">
                  <c:v>3.68723215488997</c:v>
                </c:pt>
              </c:numCache>
            </c:numRef>
          </c:val>
        </c:ser>
        <c:ser>
          <c:idx val="2"/>
          <c:order val="2"/>
          <c:tx>
            <c:strRef>
              <c:f>freshness</c:f>
              <c:strCache>
                <c:ptCount val="1"/>
                <c:pt idx="0">
                  <c:v>freshness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Foglio1!$G$2:$G$500</c:f>
              <c:numCache>
                <c:formatCode>General</c:formatCode>
                <c:ptCount val="499"/>
                <c:pt idx="0">
                  <c:v>1.30102999566398</c:v>
                </c:pt>
                <c:pt idx="1">
                  <c:v>1.47684916000424</c:v>
                </c:pt>
                <c:pt idx="2">
                  <c:v>1.6146091716487</c:v>
                </c:pt>
                <c:pt idx="3">
                  <c:v>1.71933539986864</c:v>
                </c:pt>
                <c:pt idx="4">
                  <c:v>1.78422785038235</c:v>
                </c:pt>
                <c:pt idx="5">
                  <c:v>1.68951904000511</c:v>
                </c:pt>
                <c:pt idx="6">
                  <c:v>1.86485131990732</c:v>
                </c:pt>
                <c:pt idx="7">
                  <c:v>1.88187509645907</c:v>
                </c:pt>
                <c:pt idx="8">
                  <c:v>1.91821361596078</c:v>
                </c:pt>
                <c:pt idx="9">
                  <c:v>2.1718877602445</c:v>
                </c:pt>
                <c:pt idx="10">
                  <c:v>1.99121303569841</c:v>
                </c:pt>
                <c:pt idx="11">
                  <c:v>2.03477256082742</c:v>
                </c:pt>
                <c:pt idx="12">
                  <c:v>2.14244913050251</c:v>
                </c:pt>
                <c:pt idx="13">
                  <c:v>2.17880588353098</c:v>
                </c:pt>
                <c:pt idx="14">
                  <c:v>2.20407377160816</c:v>
                </c:pt>
                <c:pt idx="15">
                  <c:v>2.24039830632631</c:v>
                </c:pt>
                <c:pt idx="16">
                  <c:v>2.26352385482172</c:v>
                </c:pt>
                <c:pt idx="17">
                  <c:v>2.2858145909527</c:v>
                </c:pt>
                <c:pt idx="18">
                  <c:v>2.28258032053505</c:v>
                </c:pt>
                <c:pt idx="19">
                  <c:v>2.32424801721685</c:v>
                </c:pt>
                <c:pt idx="20">
                  <c:v>2.44415405531794</c:v>
                </c:pt>
                <c:pt idx="21">
                  <c:v>2.41628985745111</c:v>
                </c:pt>
                <c:pt idx="22">
                  <c:v>2.20034293151577</c:v>
                </c:pt>
                <c:pt idx="23">
                  <c:v>2.42399339623353</c:v>
                </c:pt>
                <c:pt idx="24">
                  <c:v>2.22591311437014</c:v>
                </c:pt>
                <c:pt idx="25">
                  <c:v>2.47304486861074</c:v>
                </c:pt>
                <c:pt idx="26">
                  <c:v>2.42343683886786</c:v>
                </c:pt>
                <c:pt idx="27">
                  <c:v>2.46333191603164</c:v>
                </c:pt>
                <c:pt idx="28">
                  <c:v>2.47724325188191</c:v>
                </c:pt>
                <c:pt idx="29">
                  <c:v>2.49135940815537</c:v>
                </c:pt>
                <c:pt idx="30">
                  <c:v>2.50515656978451</c:v>
                </c:pt>
                <c:pt idx="31">
                  <c:v>2.51673165705757</c:v>
                </c:pt>
                <c:pt idx="32">
                  <c:v>2.53067639508179</c:v>
                </c:pt>
                <c:pt idx="33">
                  <c:v>2.53116928823306</c:v>
                </c:pt>
                <c:pt idx="34">
                  <c:v>2.47470463596145</c:v>
                </c:pt>
                <c:pt idx="35">
                  <c:v>2.46931148881939</c:v>
                </c:pt>
                <c:pt idx="36">
                  <c:v>2.38798421359598</c:v>
                </c:pt>
                <c:pt idx="37">
                  <c:v>2.674230350287</c:v>
                </c:pt>
                <c:pt idx="38">
                  <c:v>2.60204282290862</c:v>
                </c:pt>
                <c:pt idx="39">
                  <c:v>2.57431143123598</c:v>
                </c:pt>
                <c:pt idx="40">
                  <c:v>2.35256433021121</c:v>
                </c:pt>
                <c:pt idx="41">
                  <c:v>2.39685455377183</c:v>
                </c:pt>
                <c:pt idx="42">
                  <c:v>2.591039621924</c:v>
                </c:pt>
                <c:pt idx="43">
                  <c:v>2.60000227687011</c:v>
                </c:pt>
                <c:pt idx="44">
                  <c:v>2.65007321997988</c:v>
                </c:pt>
                <c:pt idx="45">
                  <c:v>2.67184291950201</c:v>
                </c:pt>
                <c:pt idx="46">
                  <c:v>2.67077164514204</c:v>
                </c:pt>
                <c:pt idx="47">
                  <c:v>2.72546140954659</c:v>
                </c:pt>
                <c:pt idx="48">
                  <c:v>2.75050135724998</c:v>
                </c:pt>
                <c:pt idx="49">
                  <c:v>2.36287754786523</c:v>
                </c:pt>
                <c:pt idx="50">
                  <c:v>2.95480488256681</c:v>
                </c:pt>
                <c:pt idx="51">
                  <c:v>2.70546714082143</c:v>
                </c:pt>
                <c:pt idx="52">
                  <c:v>2.51862786382337</c:v>
                </c:pt>
                <c:pt idx="53">
                  <c:v>2.50616410589841</c:v>
                </c:pt>
                <c:pt idx="54">
                  <c:v>2.59898467193345</c:v>
                </c:pt>
                <c:pt idx="55">
                  <c:v>2.6877251940728</c:v>
                </c:pt>
                <c:pt idx="56">
                  <c:v>2.7142917775045</c:v>
                </c:pt>
                <c:pt idx="57">
                  <c:v>2.760679734662</c:v>
                </c:pt>
                <c:pt idx="58">
                  <c:v>2.77973961609357</c:v>
                </c:pt>
                <c:pt idx="59">
                  <c:v>2.78646896305965</c:v>
                </c:pt>
                <c:pt idx="60">
                  <c:v>2.79237917834656</c:v>
                </c:pt>
                <c:pt idx="61">
                  <c:v>2.79934038899345</c:v>
                </c:pt>
                <c:pt idx="62">
                  <c:v>2.80566256410826</c:v>
                </c:pt>
                <c:pt idx="63">
                  <c:v>2.81176218915583</c:v>
                </c:pt>
                <c:pt idx="64">
                  <c:v>2.82233495520896</c:v>
                </c:pt>
                <c:pt idx="65">
                  <c:v>2.78133928081343</c:v>
                </c:pt>
                <c:pt idx="66">
                  <c:v>2.73437226753515</c:v>
                </c:pt>
                <c:pt idx="67">
                  <c:v>2.91228446776323</c:v>
                </c:pt>
                <c:pt idx="68">
                  <c:v>2.4291858786651</c:v>
                </c:pt>
                <c:pt idx="69">
                  <c:v>3.33577679137087</c:v>
                </c:pt>
                <c:pt idx="70">
                  <c:v>3.16854673259482</c:v>
                </c:pt>
                <c:pt idx="71">
                  <c:v>2.73368273258864</c:v>
                </c:pt>
                <c:pt idx="72">
                  <c:v>2.95463528391023</c:v>
                </c:pt>
                <c:pt idx="73">
                  <c:v>2.84957275619486</c:v>
                </c:pt>
                <c:pt idx="74">
                  <c:v>2.741342088862</c:v>
                </c:pt>
                <c:pt idx="75">
                  <c:v>2.87858157256937</c:v>
                </c:pt>
                <c:pt idx="76">
                  <c:v>2.88035551790608</c:v>
                </c:pt>
                <c:pt idx="77">
                  <c:v>2.89713461275939</c:v>
                </c:pt>
                <c:pt idx="78">
                  <c:v>2.83432476735016</c:v>
                </c:pt>
                <c:pt idx="79">
                  <c:v>2.90716644257082</c:v>
                </c:pt>
                <c:pt idx="80">
                  <c:v>2.87199456923536</c:v>
                </c:pt>
                <c:pt idx="81">
                  <c:v>2.6552226499036</c:v>
                </c:pt>
                <c:pt idx="82">
                  <c:v>2.56307776525983</c:v>
                </c:pt>
                <c:pt idx="83">
                  <c:v>2.70265098734774</c:v>
                </c:pt>
                <c:pt idx="84">
                  <c:v>3.00549783205056</c:v>
                </c:pt>
                <c:pt idx="85">
                  <c:v>3.01245390635743</c:v>
                </c:pt>
                <c:pt idx="86">
                  <c:v>3.03898871242689</c:v>
                </c:pt>
                <c:pt idx="87">
                  <c:v>3.05344374743451</c:v>
                </c:pt>
                <c:pt idx="88">
                  <c:v>2.90719606240346</c:v>
                </c:pt>
                <c:pt idx="89">
                  <c:v>2.96179106374119</c:v>
                </c:pt>
                <c:pt idx="90">
                  <c:v>2.96137237741453</c:v>
                </c:pt>
                <c:pt idx="91">
                  <c:v>2.96831716459626</c:v>
                </c:pt>
                <c:pt idx="92">
                  <c:v>2.97312785850454</c:v>
                </c:pt>
                <c:pt idx="93">
                  <c:v>2.97772482436117</c:v>
                </c:pt>
                <c:pt idx="94">
                  <c:v>2.98295975849453</c:v>
                </c:pt>
                <c:pt idx="95">
                  <c:v>2.98020354472085</c:v>
                </c:pt>
                <c:pt idx="96">
                  <c:v>2.98465805399887</c:v>
                </c:pt>
                <c:pt idx="97">
                  <c:v>2.99524497009242</c:v>
                </c:pt>
                <c:pt idx="98">
                  <c:v>3.02247814768982</c:v>
                </c:pt>
                <c:pt idx="99">
                  <c:v>3.03636944330417</c:v>
                </c:pt>
                <c:pt idx="100">
                  <c:v>2.98349973653299</c:v>
                </c:pt>
                <c:pt idx="101">
                  <c:v>3.06648848924144</c:v>
                </c:pt>
                <c:pt idx="102">
                  <c:v>3.36072791581282</c:v>
                </c:pt>
                <c:pt idx="103">
                  <c:v>2.97075209298908</c:v>
                </c:pt>
                <c:pt idx="104">
                  <c:v>2.95588847956018</c:v>
                </c:pt>
                <c:pt idx="105">
                  <c:v>3.0114169781428</c:v>
                </c:pt>
                <c:pt idx="106">
                  <c:v>3.02731908901446</c:v>
                </c:pt>
                <c:pt idx="107">
                  <c:v>3.04080229842005</c:v>
                </c:pt>
                <c:pt idx="108">
                  <c:v>3.04140451701561</c:v>
                </c:pt>
                <c:pt idx="109">
                  <c:v>3.04535667624394</c:v>
                </c:pt>
                <c:pt idx="110">
                  <c:v>3.07985439648511</c:v>
                </c:pt>
                <c:pt idx="111">
                  <c:v>3.01632486917871</c:v>
                </c:pt>
                <c:pt idx="112">
                  <c:v>2.95372050319214</c:v>
                </c:pt>
                <c:pt idx="113">
                  <c:v>3.08578938083143</c:v>
                </c:pt>
                <c:pt idx="114">
                  <c:v>2.89746225673163</c:v>
                </c:pt>
                <c:pt idx="115">
                  <c:v>3.12513832512109</c:v>
                </c:pt>
                <c:pt idx="116">
                  <c:v>3.06467029399809</c:v>
                </c:pt>
                <c:pt idx="117">
                  <c:v>3.08986016459661</c:v>
                </c:pt>
                <c:pt idx="118">
                  <c:v>3.11963036244155</c:v>
                </c:pt>
                <c:pt idx="119">
                  <c:v>3.04389465512117</c:v>
                </c:pt>
                <c:pt idx="120">
                  <c:v>3.09700600305652</c:v>
                </c:pt>
                <c:pt idx="121">
                  <c:v>3.0876147305483</c:v>
                </c:pt>
                <c:pt idx="122">
                  <c:v>3.09354921741401</c:v>
                </c:pt>
                <c:pt idx="123">
                  <c:v>3.09691638740481</c:v>
                </c:pt>
                <c:pt idx="124">
                  <c:v>3.1003707140286</c:v>
                </c:pt>
                <c:pt idx="125">
                  <c:v>3.10394883467609</c:v>
                </c:pt>
                <c:pt idx="126">
                  <c:v>3.10628632878562</c:v>
                </c:pt>
                <c:pt idx="127">
                  <c:v>3.10768397912681</c:v>
                </c:pt>
                <c:pt idx="128">
                  <c:v>3.11321811898608</c:v>
                </c:pt>
                <c:pt idx="129">
                  <c:v>3.03682476709778</c:v>
                </c:pt>
                <c:pt idx="130">
                  <c:v>3.13302522477509</c:v>
                </c:pt>
                <c:pt idx="131">
                  <c:v>2.93484644371324</c:v>
                </c:pt>
                <c:pt idx="132">
                  <c:v>3.27554819152724</c:v>
                </c:pt>
                <c:pt idx="133">
                  <c:v>3.35919297098332</c:v>
                </c:pt>
                <c:pt idx="134">
                  <c:v>3.10879866571617</c:v>
                </c:pt>
                <c:pt idx="135">
                  <c:v>3.12825504655029</c:v>
                </c:pt>
                <c:pt idx="136">
                  <c:v>3.14353463660225</c:v>
                </c:pt>
                <c:pt idx="137">
                  <c:v>3.17839382519728</c:v>
                </c:pt>
                <c:pt idx="138">
                  <c:v>3.12864479239152</c:v>
                </c:pt>
                <c:pt idx="139">
                  <c:v>3.14796035194708</c:v>
                </c:pt>
                <c:pt idx="140">
                  <c:v>3.15210376408139</c:v>
                </c:pt>
                <c:pt idx="141">
                  <c:v>3.15635593207658</c:v>
                </c:pt>
                <c:pt idx="142">
                  <c:v>3.16408957596922</c:v>
                </c:pt>
                <c:pt idx="143">
                  <c:v>3.10846200841413</c:v>
                </c:pt>
                <c:pt idx="144">
                  <c:v>3.15612313695206</c:v>
                </c:pt>
                <c:pt idx="145">
                  <c:v>3.21331830273747</c:v>
                </c:pt>
                <c:pt idx="146">
                  <c:v>3.1486982208673</c:v>
                </c:pt>
                <c:pt idx="147">
                  <c:v>3.30327563342075</c:v>
                </c:pt>
                <c:pt idx="148">
                  <c:v>3.11462412782041</c:v>
                </c:pt>
                <c:pt idx="149">
                  <c:v>3.18265150141274</c:v>
                </c:pt>
                <c:pt idx="150">
                  <c:v>3.15718885986698</c:v>
                </c:pt>
                <c:pt idx="151">
                  <c:v>3.1831151706475</c:v>
                </c:pt>
                <c:pt idx="152">
                  <c:v>3.19089773896651</c:v>
                </c:pt>
                <c:pt idx="153">
                  <c:v>3.18823070915731</c:v>
                </c:pt>
                <c:pt idx="154">
                  <c:v>3.19324807442754</c:v>
                </c:pt>
                <c:pt idx="155">
                  <c:v>3.19589965474067</c:v>
                </c:pt>
                <c:pt idx="156">
                  <c:v>3.19859701590939</c:v>
                </c:pt>
                <c:pt idx="157">
                  <c:v>3.2023934761709</c:v>
                </c:pt>
                <c:pt idx="158">
                  <c:v>3.20247193444714</c:v>
                </c:pt>
                <c:pt idx="159">
                  <c:v>3.21315193975267</c:v>
                </c:pt>
                <c:pt idx="160">
                  <c:v>3.26963005834833</c:v>
                </c:pt>
                <c:pt idx="161">
                  <c:v>3.16810944598056</c:v>
                </c:pt>
                <c:pt idx="162">
                  <c:v>3.21572660921079</c:v>
                </c:pt>
                <c:pt idx="163">
                  <c:v>3.24879597672053</c:v>
                </c:pt>
                <c:pt idx="164">
                  <c:v>3.2131892429418</c:v>
                </c:pt>
                <c:pt idx="165">
                  <c:v>3.39059194899134</c:v>
                </c:pt>
                <c:pt idx="166">
                  <c:v>3.03100989532856</c:v>
                </c:pt>
                <c:pt idx="167">
                  <c:v>3.20679515212071</c:v>
                </c:pt>
                <c:pt idx="168">
                  <c:v>3.11792340924439</c:v>
                </c:pt>
                <c:pt idx="169">
                  <c:v>3.2576919168362</c:v>
                </c:pt>
                <c:pt idx="170">
                  <c:v>3.24773477635239</c:v>
                </c:pt>
                <c:pt idx="171">
                  <c:v>3.2389348068411</c:v>
                </c:pt>
                <c:pt idx="172">
                  <c:v>3.24373311660882</c:v>
                </c:pt>
                <c:pt idx="173">
                  <c:v>3.17981988261016</c:v>
                </c:pt>
                <c:pt idx="174">
                  <c:v>3.24971989176501</c:v>
                </c:pt>
                <c:pt idx="175">
                  <c:v>3.1949097436242</c:v>
                </c:pt>
                <c:pt idx="176">
                  <c:v>3.11262128510588</c:v>
                </c:pt>
                <c:pt idx="177">
                  <c:v>3.31559680085094</c:v>
                </c:pt>
                <c:pt idx="178">
                  <c:v>3.32921421332153</c:v>
                </c:pt>
                <c:pt idx="179">
                  <c:v>3.2074000811587</c:v>
                </c:pt>
                <c:pt idx="180">
                  <c:v>3.2998102188073</c:v>
                </c:pt>
                <c:pt idx="181">
                  <c:v>3.31399218325627</c:v>
                </c:pt>
                <c:pt idx="182">
                  <c:v>3.2552339348781</c:v>
                </c:pt>
                <c:pt idx="183">
                  <c:v>3.30781051792662</c:v>
                </c:pt>
                <c:pt idx="184">
                  <c:v>3.26898126483955</c:v>
                </c:pt>
                <c:pt idx="185">
                  <c:v>3.27137195041211</c:v>
                </c:pt>
                <c:pt idx="186">
                  <c:v>3.27416147911301</c:v>
                </c:pt>
                <c:pt idx="187">
                  <c:v>3.27646480711892</c:v>
                </c:pt>
                <c:pt idx="188">
                  <c:v>3.27743817419734</c:v>
                </c:pt>
                <c:pt idx="189">
                  <c:v>3.27737261273483</c:v>
                </c:pt>
                <c:pt idx="190">
                  <c:v>3.28119376435369</c:v>
                </c:pt>
                <c:pt idx="191">
                  <c:v>3.29283459587313</c:v>
                </c:pt>
                <c:pt idx="192">
                  <c:v>3.35885855133793</c:v>
                </c:pt>
                <c:pt idx="193">
                  <c:v>3.51090171634097</c:v>
                </c:pt>
                <c:pt idx="194">
                  <c:v>3.09978491077732</c:v>
                </c:pt>
                <c:pt idx="195">
                  <c:v>3.28569225092304</c:v>
                </c:pt>
                <c:pt idx="196">
                  <c:v>3.32753830084897</c:v>
                </c:pt>
                <c:pt idx="197">
                  <c:v>3.39963035276506</c:v>
                </c:pt>
                <c:pt idx="198">
                  <c:v>3.51678173180888</c:v>
                </c:pt>
                <c:pt idx="199">
                  <c:v>3.4791881626939</c:v>
                </c:pt>
                <c:pt idx="200">
                  <c:v>3.3179093231469</c:v>
                </c:pt>
                <c:pt idx="201">
                  <c:v>3.32037302851252</c:v>
                </c:pt>
                <c:pt idx="202">
                  <c:v>3.31019256296623</c:v>
                </c:pt>
                <c:pt idx="203">
                  <c:v>3.31988918575426</c:v>
                </c:pt>
                <c:pt idx="204">
                  <c:v>3.3080054957969</c:v>
                </c:pt>
                <c:pt idx="205">
                  <c:v>3.51513181234414</c:v>
                </c:pt>
                <c:pt idx="206">
                  <c:v>3.35622117469341</c:v>
                </c:pt>
                <c:pt idx="207">
                  <c:v>3.51350779798786</c:v>
                </c:pt>
                <c:pt idx="208">
                  <c:v>3.24064662023658</c:v>
                </c:pt>
                <c:pt idx="209">
                  <c:v>3.2969518923717</c:v>
                </c:pt>
                <c:pt idx="210">
                  <c:v>3.3136003892859</c:v>
                </c:pt>
                <c:pt idx="211">
                  <c:v>3.20722302304976</c:v>
                </c:pt>
                <c:pt idx="212">
                  <c:v>3.30927423717684</c:v>
                </c:pt>
                <c:pt idx="213">
                  <c:v>3.37824776254268</c:v>
                </c:pt>
                <c:pt idx="214">
                  <c:v>3.33300896278208</c:v>
                </c:pt>
                <c:pt idx="215">
                  <c:v>3.33949576996049</c:v>
                </c:pt>
                <c:pt idx="216">
                  <c:v>3.33953581740067</c:v>
                </c:pt>
                <c:pt idx="217">
                  <c:v>3.34048064580045</c:v>
                </c:pt>
                <c:pt idx="218">
                  <c:v>3.34242268673735</c:v>
                </c:pt>
                <c:pt idx="219">
                  <c:v>3.34404561895913</c:v>
                </c:pt>
                <c:pt idx="220">
                  <c:v>3.34674074250923</c:v>
                </c:pt>
                <c:pt idx="221">
                  <c:v>3.34784669883301</c:v>
                </c:pt>
                <c:pt idx="222">
                  <c:v>3.32256147510339</c:v>
                </c:pt>
                <c:pt idx="223">
                  <c:v>3.49353854529507</c:v>
                </c:pt>
                <c:pt idx="224">
                  <c:v>3.38328054685664</c:v>
                </c:pt>
                <c:pt idx="225">
                  <c:v>3.32517030083432</c:v>
                </c:pt>
                <c:pt idx="226">
                  <c:v>3.03983984953875</c:v>
                </c:pt>
                <c:pt idx="227">
                  <c:v>3.64129767058479</c:v>
                </c:pt>
                <c:pt idx="228">
                  <c:v>3.41135936662198</c:v>
                </c:pt>
                <c:pt idx="229">
                  <c:v>3.48080002261876</c:v>
                </c:pt>
                <c:pt idx="230">
                  <c:v>3.52922208986837</c:v>
                </c:pt>
                <c:pt idx="231">
                  <c:v>3.41894825092505</c:v>
                </c:pt>
                <c:pt idx="232">
                  <c:v>3.37848293713338</c:v>
                </c:pt>
                <c:pt idx="233">
                  <c:v>3.37539998457011</c:v>
                </c:pt>
                <c:pt idx="234">
                  <c:v>3.37083312293107</c:v>
                </c:pt>
                <c:pt idx="235">
                  <c:v>3.43531716090603</c:v>
                </c:pt>
                <c:pt idx="236">
                  <c:v>3.4647695963807</c:v>
                </c:pt>
                <c:pt idx="237">
                  <c:v>3.26847984505195</c:v>
                </c:pt>
                <c:pt idx="238">
                  <c:v>3.47490283945721</c:v>
                </c:pt>
                <c:pt idx="239">
                  <c:v>3.13579720055608</c:v>
                </c:pt>
                <c:pt idx="240">
                  <c:v>3.40195207211093</c:v>
                </c:pt>
                <c:pt idx="241">
                  <c:v>3.45532283036823</c:v>
                </c:pt>
                <c:pt idx="242">
                  <c:v>3.74398220394104</c:v>
                </c:pt>
                <c:pt idx="243">
                  <c:v>3.52841407164829</c:v>
                </c:pt>
                <c:pt idx="244">
                  <c:v>3.37973228147266</c:v>
                </c:pt>
                <c:pt idx="245">
                  <c:v>3.37959824983843</c:v>
                </c:pt>
                <c:pt idx="246">
                  <c:v>3.4159559490886</c:v>
                </c:pt>
                <c:pt idx="247">
                  <c:v>3.39483713897422</c:v>
                </c:pt>
                <c:pt idx="248">
                  <c:v>3.39738065963342</c:v>
                </c:pt>
                <c:pt idx="249">
                  <c:v>3.39967342681574</c:v>
                </c:pt>
                <c:pt idx="250">
                  <c:v>3.40143094651677</c:v>
                </c:pt>
                <c:pt idx="251">
                  <c:v>3.40309503888573</c:v>
                </c:pt>
                <c:pt idx="252">
                  <c:v>3.42037448234349</c:v>
                </c:pt>
                <c:pt idx="253">
                  <c:v>3.44692393681329</c:v>
                </c:pt>
                <c:pt idx="254">
                  <c:v>3.36458421760853</c:v>
                </c:pt>
                <c:pt idx="255">
                  <c:v>3.5055222000122</c:v>
                </c:pt>
                <c:pt idx="256">
                  <c:v>3.554062474426</c:v>
                </c:pt>
                <c:pt idx="257">
                  <c:v>3.39224283329136</c:v>
                </c:pt>
                <c:pt idx="258">
                  <c:v>3.78504633363776</c:v>
                </c:pt>
                <c:pt idx="259">
                  <c:v>3.25181208037888</c:v>
                </c:pt>
                <c:pt idx="260">
                  <c:v>3.30208486610801</c:v>
                </c:pt>
                <c:pt idx="261">
                  <c:v>3.57551577651362</c:v>
                </c:pt>
                <c:pt idx="262">
                  <c:v>3.62910466618051</c:v>
                </c:pt>
                <c:pt idx="263">
                  <c:v>3.41622055746657</c:v>
                </c:pt>
                <c:pt idx="264">
                  <c:v>3.42990623126876</c:v>
                </c:pt>
                <c:pt idx="265">
                  <c:v>3.42655585002863</c:v>
                </c:pt>
                <c:pt idx="266">
                  <c:v>3.4432516553609</c:v>
                </c:pt>
                <c:pt idx="267">
                  <c:v>3.45592397568516</c:v>
                </c:pt>
                <c:pt idx="268">
                  <c:v>3.5357358420978</c:v>
                </c:pt>
                <c:pt idx="269">
                  <c:v>3.47205710854107</c:v>
                </c:pt>
                <c:pt idx="270">
                  <c:v>3.47025476668711</c:v>
                </c:pt>
                <c:pt idx="271">
                  <c:v>3.51200059274731</c:v>
                </c:pt>
                <c:pt idx="272">
                  <c:v>3.15289574166185</c:v>
                </c:pt>
                <c:pt idx="273">
                  <c:v>3.25038800862495</c:v>
                </c:pt>
                <c:pt idx="274">
                  <c:v>3.5425288759392</c:v>
                </c:pt>
                <c:pt idx="275">
                  <c:v>3.46317017681898</c:v>
                </c:pt>
                <c:pt idx="276">
                  <c:v>3.47091570230117</c:v>
                </c:pt>
                <c:pt idx="277">
                  <c:v>3.44911141236106</c:v>
                </c:pt>
                <c:pt idx="278">
                  <c:v>3.43685801465328</c:v>
                </c:pt>
                <c:pt idx="279">
                  <c:v>3.45185471842005</c:v>
                </c:pt>
                <c:pt idx="280">
                  <c:v>3.45037358576177</c:v>
                </c:pt>
                <c:pt idx="281">
                  <c:v>3.45178804161527</c:v>
                </c:pt>
                <c:pt idx="282">
                  <c:v>3.45380434968027</c:v>
                </c:pt>
                <c:pt idx="283">
                  <c:v>3.45209934589883</c:v>
                </c:pt>
                <c:pt idx="284">
                  <c:v>3.46316772242709</c:v>
                </c:pt>
                <c:pt idx="285">
                  <c:v>3.43516118493043</c:v>
                </c:pt>
                <c:pt idx="286">
                  <c:v>3.74698883109695</c:v>
                </c:pt>
                <c:pt idx="287">
                  <c:v>3.35656017665568</c:v>
                </c:pt>
                <c:pt idx="288">
                  <c:v>3.92542143890544</c:v>
                </c:pt>
                <c:pt idx="289">
                  <c:v>4.10869219100616</c:v>
                </c:pt>
                <c:pt idx="290">
                  <c:v>3.44872815485908</c:v>
                </c:pt>
                <c:pt idx="291">
                  <c:v>3.53237101480372</c:v>
                </c:pt>
                <c:pt idx="292">
                  <c:v>3.07123685070573</c:v>
                </c:pt>
                <c:pt idx="293">
                  <c:v>3.36139241539913</c:v>
                </c:pt>
                <c:pt idx="294">
                  <c:v>3.34599166525889</c:v>
                </c:pt>
                <c:pt idx="295">
                  <c:v>3.40269491596346</c:v>
                </c:pt>
                <c:pt idx="296">
                  <c:v>3.47936944507342</c:v>
                </c:pt>
                <c:pt idx="297">
                  <c:v>3.46652502740998</c:v>
                </c:pt>
                <c:pt idx="298">
                  <c:v>3.48335450173341</c:v>
                </c:pt>
                <c:pt idx="299">
                  <c:v>3.41850944391327</c:v>
                </c:pt>
                <c:pt idx="300">
                  <c:v>3.27719069695271</c:v>
                </c:pt>
                <c:pt idx="301">
                  <c:v>4.13599959028114</c:v>
                </c:pt>
                <c:pt idx="302">
                  <c:v>3.13402350296037</c:v>
                </c:pt>
                <c:pt idx="303">
                  <c:v>3.42482447934783</c:v>
                </c:pt>
                <c:pt idx="304">
                  <c:v>3.5739894160578</c:v>
                </c:pt>
                <c:pt idx="305">
                  <c:v>3.47342585054333</c:v>
                </c:pt>
                <c:pt idx="306">
                  <c:v>3.55218356374703</c:v>
                </c:pt>
                <c:pt idx="307">
                  <c:v>3.50102763897494</c:v>
                </c:pt>
                <c:pt idx="308">
                  <c:v>3.56880135179458</c:v>
                </c:pt>
                <c:pt idx="309">
                  <c:v>3.51996449639045</c:v>
                </c:pt>
                <c:pt idx="310">
                  <c:v>3.49724969129996</c:v>
                </c:pt>
                <c:pt idx="311">
                  <c:v>3.4960140109507</c:v>
                </c:pt>
                <c:pt idx="312">
                  <c:v>3.49692964704962</c:v>
                </c:pt>
                <c:pt idx="313">
                  <c:v>3.49837200267102</c:v>
                </c:pt>
                <c:pt idx="314">
                  <c:v>3.50148709945695</c:v>
                </c:pt>
                <c:pt idx="315">
                  <c:v>3.51628121808446</c:v>
                </c:pt>
                <c:pt idx="316">
                  <c:v>3.48473042370927</c:v>
                </c:pt>
                <c:pt idx="317">
                  <c:v>3.60908218190361</c:v>
                </c:pt>
                <c:pt idx="318">
                  <c:v>3.57682880008101</c:v>
                </c:pt>
                <c:pt idx="319">
                  <c:v>3.60689153201499</c:v>
                </c:pt>
                <c:pt idx="320">
                  <c:v>3.6969418637346</c:v>
                </c:pt>
                <c:pt idx="321">
                  <c:v>3.86917304052548</c:v>
                </c:pt>
                <c:pt idx="322">
                  <c:v>3.43588884927545</c:v>
                </c:pt>
                <c:pt idx="323">
                  <c:v>3.33430633451033</c:v>
                </c:pt>
                <c:pt idx="324">
                  <c:v>3.66825829367494</c:v>
                </c:pt>
                <c:pt idx="325">
                  <c:v>3.43091013969676</c:v>
                </c:pt>
                <c:pt idx="326">
                  <c:v>3.51587793148553</c:v>
                </c:pt>
                <c:pt idx="327">
                  <c:v>3.51366374208255</c:v>
                </c:pt>
                <c:pt idx="328">
                  <c:v>3.51868820799558</c:v>
                </c:pt>
                <c:pt idx="329">
                  <c:v>3.56646051588055</c:v>
                </c:pt>
                <c:pt idx="330">
                  <c:v>3.51061511804086</c:v>
                </c:pt>
                <c:pt idx="331">
                  <c:v>3.81544496145963</c:v>
                </c:pt>
                <c:pt idx="332">
                  <c:v>3.5689803699608</c:v>
                </c:pt>
                <c:pt idx="333">
                  <c:v>3.58693818171118</c:v>
                </c:pt>
                <c:pt idx="334">
                  <c:v>3.92062106769808</c:v>
                </c:pt>
                <c:pt idx="335">
                  <c:v>2.90739260044884</c:v>
                </c:pt>
                <c:pt idx="336">
                  <c:v>4.16108082392504</c:v>
                </c:pt>
                <c:pt idx="337">
                  <c:v>3.42642301201944</c:v>
                </c:pt>
                <c:pt idx="338">
                  <c:v>3.52857671842976</c:v>
                </c:pt>
                <c:pt idx="339">
                  <c:v>3.54638838743024</c:v>
                </c:pt>
                <c:pt idx="340">
                  <c:v>3.5692181689712</c:v>
                </c:pt>
                <c:pt idx="341">
                  <c:v>3.54142219990996</c:v>
                </c:pt>
                <c:pt idx="342">
                  <c:v>3.53718219021155</c:v>
                </c:pt>
                <c:pt idx="343">
                  <c:v>3.53782824354161</c:v>
                </c:pt>
                <c:pt idx="344">
                  <c:v>3.53907391525182</c:v>
                </c:pt>
                <c:pt idx="345">
                  <c:v>3.5400434327833</c:v>
                </c:pt>
                <c:pt idx="346">
                  <c:v>3.55091764975612</c:v>
                </c:pt>
                <c:pt idx="347">
                  <c:v>3.56105151091591</c:v>
                </c:pt>
                <c:pt idx="348">
                  <c:v>3.54408397304981</c:v>
                </c:pt>
                <c:pt idx="349">
                  <c:v>3.43337646539239</c:v>
                </c:pt>
                <c:pt idx="350">
                  <c:v>3.58975091658458</c:v>
                </c:pt>
                <c:pt idx="351">
                  <c:v>3.52567116375986</c:v>
                </c:pt>
                <c:pt idx="352">
                  <c:v>3.79405815300962</c:v>
                </c:pt>
                <c:pt idx="353">
                  <c:v>3.4884026774061</c:v>
                </c:pt>
                <c:pt idx="354">
                  <c:v>3.43223351349083</c:v>
                </c:pt>
                <c:pt idx="355">
                  <c:v>3.42821413464338</c:v>
                </c:pt>
                <c:pt idx="356">
                  <c:v>3.61427216492846</c:v>
                </c:pt>
                <c:pt idx="357">
                  <c:v>3.49841322589108</c:v>
                </c:pt>
                <c:pt idx="358">
                  <c:v>3.56674720863208</c:v>
                </c:pt>
                <c:pt idx="359">
                  <c:v>3.5580693488309</c:v>
                </c:pt>
                <c:pt idx="360">
                  <c:v>3.56940960847499</c:v>
                </c:pt>
                <c:pt idx="361">
                  <c:v>3.51218494295716</c:v>
                </c:pt>
                <c:pt idx="362">
                  <c:v>3.54349716861944</c:v>
                </c:pt>
                <c:pt idx="363">
                  <c:v>3.39230487556783</c:v>
                </c:pt>
                <c:pt idx="364">
                  <c:v>3.44726212101705</c:v>
                </c:pt>
                <c:pt idx="365">
                  <c:v>3.37148406227674</c:v>
                </c:pt>
                <c:pt idx="366">
                  <c:v>3.19719382588581</c:v>
                </c:pt>
                <c:pt idx="367">
                  <c:v>4.09026104376942</c:v>
                </c:pt>
                <c:pt idx="368">
                  <c:v>3.58835566824444</c:v>
                </c:pt>
                <c:pt idx="369">
                  <c:v>3.77784082993852</c:v>
                </c:pt>
                <c:pt idx="370">
                  <c:v>3.57572312323697</c:v>
                </c:pt>
                <c:pt idx="371">
                  <c:v>3.57718921670636</c:v>
                </c:pt>
                <c:pt idx="372">
                  <c:v>3.56250789658867</c:v>
                </c:pt>
                <c:pt idx="373">
                  <c:v>3.58041610631024</c:v>
                </c:pt>
                <c:pt idx="374">
                  <c:v>3.57531548052264</c:v>
                </c:pt>
                <c:pt idx="375">
                  <c:v>3.57634135020589</c:v>
                </c:pt>
                <c:pt idx="376">
                  <c:v>3.57764495311886</c:v>
                </c:pt>
                <c:pt idx="377">
                  <c:v>3.58151849350478</c:v>
                </c:pt>
                <c:pt idx="378">
                  <c:v>3.57042563021121</c:v>
                </c:pt>
                <c:pt idx="379">
                  <c:v>3.63012244951548</c:v>
                </c:pt>
                <c:pt idx="380">
                  <c:v>3.60735648976498</c:v>
                </c:pt>
                <c:pt idx="381">
                  <c:v>3.65871979669673</c:v>
                </c:pt>
                <c:pt idx="382">
                  <c:v>3.65856295550524</c:v>
                </c:pt>
                <c:pt idx="383">
                  <c:v>3.58081347269006</c:v>
                </c:pt>
                <c:pt idx="384">
                  <c:v>3.98901601789394</c:v>
                </c:pt>
                <c:pt idx="385">
                  <c:v>3.60444932210481</c:v>
                </c:pt>
                <c:pt idx="386">
                  <c:v>3.80002729977601</c:v>
                </c:pt>
                <c:pt idx="387">
                  <c:v>3.83476046574405</c:v>
                </c:pt>
                <c:pt idx="388">
                  <c:v>3.60386482751475</c:v>
                </c:pt>
                <c:pt idx="389">
                  <c:v>3.67998685336617</c:v>
                </c:pt>
                <c:pt idx="390">
                  <c:v>3.5969082120017</c:v>
                </c:pt>
                <c:pt idx="391">
                  <c:v>3.59305428489101</c:v>
                </c:pt>
                <c:pt idx="392">
                  <c:v>3.58709818665523</c:v>
                </c:pt>
                <c:pt idx="393">
                  <c:v>3.71745613570767</c:v>
                </c:pt>
                <c:pt idx="394">
                  <c:v>3.63238601724902</c:v>
                </c:pt>
                <c:pt idx="395">
                  <c:v>4.04019619038004</c:v>
                </c:pt>
                <c:pt idx="396">
                  <c:v>3.55070894981087</c:v>
                </c:pt>
                <c:pt idx="397">
                  <c:v>3.79205056345266</c:v>
                </c:pt>
                <c:pt idx="398">
                  <c:v>3.78278438271312</c:v>
                </c:pt>
                <c:pt idx="399">
                  <c:v>3.6256160722078</c:v>
                </c:pt>
                <c:pt idx="400">
                  <c:v>3.78617411082541</c:v>
                </c:pt>
                <c:pt idx="401">
                  <c:v>3.5830746608526</c:v>
                </c:pt>
                <c:pt idx="402">
                  <c:v>3.65151824491773</c:v>
                </c:pt>
                <c:pt idx="403">
                  <c:v>3.60627974949158</c:v>
                </c:pt>
                <c:pt idx="404">
                  <c:v>3.60537891108628</c:v>
                </c:pt>
                <c:pt idx="405">
                  <c:v>3.61110921504262</c:v>
                </c:pt>
                <c:pt idx="406">
                  <c:v>3.61066410019869</c:v>
                </c:pt>
                <c:pt idx="407">
                  <c:v>3.61171623491476</c:v>
                </c:pt>
                <c:pt idx="408">
                  <c:v>3.61239512580786</c:v>
                </c:pt>
                <c:pt idx="409">
                  <c:v>3.61194722290426</c:v>
                </c:pt>
                <c:pt idx="410">
                  <c:v>3.63188476727535</c:v>
                </c:pt>
                <c:pt idx="411">
                  <c:v>3.56399031364597</c:v>
                </c:pt>
                <c:pt idx="412">
                  <c:v>3.75102993130434</c:v>
                </c:pt>
                <c:pt idx="413">
                  <c:v>3.72730699817366</c:v>
                </c:pt>
                <c:pt idx="414">
                  <c:v>3.63933672304284</c:v>
                </c:pt>
                <c:pt idx="415">
                  <c:v>4.12308239284715</c:v>
                </c:pt>
                <c:pt idx="416">
                  <c:v>4.06415092927538</c:v>
                </c:pt>
                <c:pt idx="417">
                  <c:v>3.73919470423522</c:v>
                </c:pt>
                <c:pt idx="418">
                  <c:v>3.79339010309012</c:v>
                </c:pt>
                <c:pt idx="419">
                  <c:v>3.7137679185297</c:v>
                </c:pt>
                <c:pt idx="420">
                  <c:v>3.58044234958213</c:v>
                </c:pt>
                <c:pt idx="421">
                  <c:v>3.65458702340959</c:v>
                </c:pt>
                <c:pt idx="422">
                  <c:v>3.62752363501503</c:v>
                </c:pt>
                <c:pt idx="423">
                  <c:v>3.66230571913395</c:v>
                </c:pt>
                <c:pt idx="424">
                  <c:v>3.60394351117599</c:v>
                </c:pt>
                <c:pt idx="425">
                  <c:v>3.78675623786447</c:v>
                </c:pt>
                <c:pt idx="426">
                  <c:v>3.43306460928541</c:v>
                </c:pt>
                <c:pt idx="427">
                  <c:v>3.88282217783833</c:v>
                </c:pt>
                <c:pt idx="428">
                  <c:v>3.55864729581349</c:v>
                </c:pt>
                <c:pt idx="429">
                  <c:v>4.22417672109137</c:v>
                </c:pt>
                <c:pt idx="430">
                  <c:v>4.0311854217284</c:v>
                </c:pt>
                <c:pt idx="431">
                  <c:v>3.43944214432537</c:v>
                </c:pt>
                <c:pt idx="432">
                  <c:v>3.71501612560539</c:v>
                </c:pt>
                <c:pt idx="433">
                  <c:v>3.57715326757019</c:v>
                </c:pt>
                <c:pt idx="434">
                  <c:v>3.65680486706682</c:v>
                </c:pt>
                <c:pt idx="435">
                  <c:v>3.6580846344308</c:v>
                </c:pt>
                <c:pt idx="436">
                  <c:v>3.64512413560407</c:v>
                </c:pt>
                <c:pt idx="437">
                  <c:v>3.6422380064</c:v>
                </c:pt>
                <c:pt idx="438">
                  <c:v>3.64345271641819</c:v>
                </c:pt>
                <c:pt idx="439">
                  <c:v>3.64486509495869</c:v>
                </c:pt>
                <c:pt idx="440">
                  <c:v>3.64505462865309</c:v>
                </c:pt>
                <c:pt idx="441">
                  <c:v>3.65204897399781</c:v>
                </c:pt>
                <c:pt idx="442">
                  <c:v>3.58909037165892</c:v>
                </c:pt>
                <c:pt idx="443">
                  <c:v>3.81763787247099</c:v>
                </c:pt>
                <c:pt idx="444">
                  <c:v>3.8542919575154</c:v>
                </c:pt>
                <c:pt idx="445">
                  <c:v>3.70979580630074</c:v>
                </c:pt>
                <c:pt idx="446">
                  <c:v>3.76093036637795</c:v>
                </c:pt>
                <c:pt idx="447">
                  <c:v>3.89189783072757</c:v>
                </c:pt>
                <c:pt idx="448">
                  <c:v>4.32120375761687</c:v>
                </c:pt>
                <c:pt idx="449">
                  <c:v>4.02411941808373</c:v>
                </c:pt>
                <c:pt idx="450">
                  <c:v>3.55062551983428</c:v>
                </c:pt>
                <c:pt idx="451">
                  <c:v>3.87094149994013</c:v>
                </c:pt>
                <c:pt idx="452">
                  <c:v>3.59790881088243</c:v>
                </c:pt>
                <c:pt idx="453">
                  <c:v>3.67089021448308</c:v>
                </c:pt>
                <c:pt idx="454">
                  <c:v>3.66102492071583</c:v>
                </c:pt>
                <c:pt idx="455">
                  <c:v>3.62596074853017</c:v>
                </c:pt>
                <c:pt idx="456">
                  <c:v>3.55016488599441</c:v>
                </c:pt>
                <c:pt idx="457">
                  <c:v>3.76872219799713</c:v>
                </c:pt>
                <c:pt idx="458">
                  <c:v>3.55593729571307</c:v>
                </c:pt>
                <c:pt idx="459">
                  <c:v>3.7602672974976</c:v>
                </c:pt>
                <c:pt idx="460">
                  <c:v>3.42967641145832</c:v>
                </c:pt>
                <c:pt idx="461">
                  <c:v>3.59992484813082</c:v>
                </c:pt>
                <c:pt idx="462">
                  <c:v>3.86935084597686</c:v>
                </c:pt>
                <c:pt idx="463">
                  <c:v>3.75434825843586</c:v>
                </c:pt>
                <c:pt idx="464">
                  <c:v>3.71342778863629</c:v>
                </c:pt>
                <c:pt idx="465">
                  <c:v>3.64230743094489</c:v>
                </c:pt>
                <c:pt idx="466">
                  <c:v>3.66995679238838</c:v>
                </c:pt>
                <c:pt idx="467">
                  <c:v>3.67352557960988</c:v>
                </c:pt>
                <c:pt idx="468">
                  <c:v>3.67190831277768</c:v>
                </c:pt>
                <c:pt idx="469">
                  <c:v>3.67302132483353</c:v>
                </c:pt>
                <c:pt idx="470">
                  <c:v>3.67400551288372</c:v>
                </c:pt>
                <c:pt idx="471">
                  <c:v>3.67386166844899</c:v>
                </c:pt>
                <c:pt idx="472">
                  <c:v>3.68353697911153</c:v>
                </c:pt>
                <c:pt idx="473">
                  <c:v>3.68359616141829</c:v>
                </c:pt>
                <c:pt idx="474">
                  <c:v>3.63124106584348</c:v>
                </c:pt>
                <c:pt idx="475">
                  <c:v>3.75101096752916</c:v>
                </c:pt>
                <c:pt idx="476">
                  <c:v>3.47678534520168</c:v>
                </c:pt>
                <c:pt idx="477">
                  <c:v>4.07387078760149</c:v>
                </c:pt>
                <c:pt idx="478">
                  <c:v>3.95880059567175</c:v>
                </c:pt>
                <c:pt idx="479">
                  <c:v>3.8707161781444</c:v>
                </c:pt>
                <c:pt idx="480">
                  <c:v>3.71478964942493</c:v>
                </c:pt>
                <c:pt idx="481">
                  <c:v>3.83623997977916</c:v>
                </c:pt>
                <c:pt idx="482">
                  <c:v>3.80506714367065</c:v>
                </c:pt>
                <c:pt idx="483">
                  <c:v>3.64438277901188</c:v>
                </c:pt>
                <c:pt idx="484">
                  <c:v>3.70476721081652</c:v>
                </c:pt>
                <c:pt idx="485">
                  <c:v>3.68764364626123</c:v>
                </c:pt>
                <c:pt idx="486">
                  <c:v>3.6863101989967</c:v>
                </c:pt>
                <c:pt idx="487">
                  <c:v>3.75953074176146</c:v>
                </c:pt>
                <c:pt idx="488">
                  <c:v>3.86576670477725</c:v>
                </c:pt>
                <c:pt idx="489">
                  <c:v>3.72827559058171</c:v>
                </c:pt>
                <c:pt idx="490">
                  <c:v>3.48763513463367</c:v>
                </c:pt>
                <c:pt idx="491">
                  <c:v>3.7803534659811</c:v>
                </c:pt>
                <c:pt idx="492">
                  <c:v>3.76894260249608</c:v>
                </c:pt>
                <c:pt idx="493">
                  <c:v>3.7855730956943</c:v>
                </c:pt>
                <c:pt idx="494">
                  <c:v>3.70209489690568</c:v>
                </c:pt>
                <c:pt idx="495">
                  <c:v>3.66710649229318</c:v>
                </c:pt>
                <c:pt idx="496">
                  <c:v>3.71247011034062</c:v>
                </c:pt>
                <c:pt idx="497">
                  <c:v>3.71555888706488</c:v>
                </c:pt>
                <c:pt idx="498">
                  <c:v>3.71239887437616</c:v>
                </c:pt>
              </c:numCache>
            </c:numRef>
          </c:val>
        </c:ser>
        <c:ser>
          <c:idx val="3"/>
          <c:order val="3"/>
          <c:tx>
            <c:strRef>
              <c:f>temp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Foglio1!$H$2:$H$500</c:f>
              <c:numCache>
                <c:formatCode>General</c:formatCode>
                <c:ptCount val="499"/>
                <c:pt idx="0">
                  <c:v>1.30102999566398</c:v>
                </c:pt>
                <c:pt idx="1">
                  <c:v>1.47781808714169</c:v>
                </c:pt>
                <c:pt idx="2">
                  <c:v>1.6202740583554</c:v>
                </c:pt>
                <c:pt idx="3">
                  <c:v>1.69353954068352</c:v>
                </c:pt>
                <c:pt idx="4">
                  <c:v>1.7746302048046</c:v>
                </c:pt>
                <c:pt idx="5">
                  <c:v>1.89312351189434</c:v>
                </c:pt>
                <c:pt idx="6">
                  <c:v>1.89929188790215</c:v>
                </c:pt>
                <c:pt idx="7">
                  <c:v>1.96129730547049</c:v>
                </c:pt>
                <c:pt idx="8">
                  <c:v>2.02422759526588</c:v>
                </c:pt>
                <c:pt idx="9">
                  <c:v>1.91084617777588</c:v>
                </c:pt>
                <c:pt idx="10">
                  <c:v>1.93105251316207</c:v>
                </c:pt>
                <c:pt idx="11">
                  <c:v>2.10785199290343</c:v>
                </c:pt>
                <c:pt idx="12">
                  <c:v>2.10145701744339</c:v>
                </c:pt>
                <c:pt idx="13">
                  <c:v>2.42102836752072</c:v>
                </c:pt>
                <c:pt idx="14">
                  <c:v>2.18891024879868</c:v>
                </c:pt>
                <c:pt idx="15">
                  <c:v>2.27222245875062</c:v>
                </c:pt>
                <c:pt idx="16">
                  <c:v>2.26211451230118</c:v>
                </c:pt>
                <c:pt idx="17">
                  <c:v>2.28426079093891</c:v>
                </c:pt>
                <c:pt idx="18">
                  <c:v>2.26399489200614</c:v>
                </c:pt>
                <c:pt idx="19">
                  <c:v>2.32027630517564</c:v>
                </c:pt>
                <c:pt idx="20">
                  <c:v>2.47309544265808</c:v>
                </c:pt>
                <c:pt idx="21">
                  <c:v>2.35027678061829</c:v>
                </c:pt>
                <c:pt idx="22">
                  <c:v>2.25540256333326</c:v>
                </c:pt>
                <c:pt idx="23">
                  <c:v>2.49314711603787</c:v>
                </c:pt>
                <c:pt idx="24">
                  <c:v>2.39402919708023</c:v>
                </c:pt>
                <c:pt idx="25">
                  <c:v>2.41256077418343</c:v>
                </c:pt>
                <c:pt idx="26">
                  <c:v>2.44767080094698</c:v>
                </c:pt>
                <c:pt idx="27">
                  <c:v>2.46283668323881</c:v>
                </c:pt>
                <c:pt idx="28">
                  <c:v>2.48084888781839</c:v>
                </c:pt>
                <c:pt idx="29">
                  <c:v>2.47848316910606</c:v>
                </c:pt>
                <c:pt idx="30">
                  <c:v>2.48559423977177</c:v>
                </c:pt>
                <c:pt idx="31">
                  <c:v>2.52125882494377</c:v>
                </c:pt>
                <c:pt idx="32">
                  <c:v>2.56056162122768</c:v>
                </c:pt>
                <c:pt idx="33">
                  <c:v>2.55105304248161</c:v>
                </c:pt>
                <c:pt idx="34">
                  <c:v>2.54289236622015</c:v>
                </c:pt>
                <c:pt idx="35">
                  <c:v>2.56715067430905</c:v>
                </c:pt>
                <c:pt idx="36">
                  <c:v>2.57955123695143</c:v>
                </c:pt>
                <c:pt idx="37">
                  <c:v>2.5850662713086</c:v>
                </c:pt>
                <c:pt idx="38">
                  <c:v>2.59253972607032</c:v>
                </c:pt>
                <c:pt idx="39">
                  <c:v>2.58486825547159</c:v>
                </c:pt>
                <c:pt idx="40">
                  <c:v>2.63693065513308</c:v>
                </c:pt>
                <c:pt idx="41">
                  <c:v>2.63310009417448</c:v>
                </c:pt>
                <c:pt idx="42">
                  <c:v>2.64361156063435</c:v>
                </c:pt>
                <c:pt idx="43">
                  <c:v>2.67312518911105</c:v>
                </c:pt>
                <c:pt idx="44">
                  <c:v>2.65978358627951</c:v>
                </c:pt>
                <c:pt idx="45">
                  <c:v>2.67052954713086</c:v>
                </c:pt>
                <c:pt idx="46">
                  <c:v>2.64555959667095</c:v>
                </c:pt>
                <c:pt idx="47">
                  <c:v>2.67651005158935</c:v>
                </c:pt>
                <c:pt idx="48">
                  <c:v>2.74255102794994</c:v>
                </c:pt>
                <c:pt idx="49">
                  <c:v>2.74132324350901</c:v>
                </c:pt>
                <c:pt idx="50">
                  <c:v>2.6877617418833</c:v>
                </c:pt>
                <c:pt idx="51">
                  <c:v>2.75002369804735</c:v>
                </c:pt>
                <c:pt idx="52">
                  <c:v>2.65759498413083</c:v>
                </c:pt>
                <c:pt idx="53">
                  <c:v>2.70798416831772</c:v>
                </c:pt>
                <c:pt idx="54">
                  <c:v>2.75566933466593</c:v>
                </c:pt>
                <c:pt idx="55">
                  <c:v>2.75298110326805</c:v>
                </c:pt>
                <c:pt idx="56">
                  <c:v>2.68743394456879</c:v>
                </c:pt>
                <c:pt idx="57">
                  <c:v>2.68661444922925</c:v>
                </c:pt>
                <c:pt idx="58">
                  <c:v>2.63711979202862</c:v>
                </c:pt>
                <c:pt idx="59">
                  <c:v>2.88814288378055</c:v>
                </c:pt>
                <c:pt idx="60">
                  <c:v>2.82280525935557</c:v>
                </c:pt>
                <c:pt idx="61">
                  <c:v>2.84340705851093</c:v>
                </c:pt>
                <c:pt idx="62">
                  <c:v>2.36997193363941</c:v>
                </c:pt>
                <c:pt idx="63">
                  <c:v>2.63726275126879</c:v>
                </c:pt>
                <c:pt idx="64">
                  <c:v>2.82205102816918</c:v>
                </c:pt>
                <c:pt idx="65">
                  <c:v>3.02647147426851</c:v>
                </c:pt>
                <c:pt idx="66">
                  <c:v>2.6548417100571</c:v>
                </c:pt>
                <c:pt idx="67">
                  <c:v>2.90835011543038</c:v>
                </c:pt>
                <c:pt idx="68">
                  <c:v>2.95307769722515</c:v>
                </c:pt>
                <c:pt idx="69">
                  <c:v>2.80082484242398</c:v>
                </c:pt>
                <c:pt idx="70">
                  <c:v>2.95438037792691</c:v>
                </c:pt>
                <c:pt idx="71">
                  <c:v>2.90704377977442</c:v>
                </c:pt>
                <c:pt idx="72">
                  <c:v>2.88151374506104</c:v>
                </c:pt>
                <c:pt idx="73">
                  <c:v>2.87527933171454</c:v>
                </c:pt>
                <c:pt idx="74">
                  <c:v>2.88278308313107</c:v>
                </c:pt>
                <c:pt idx="75">
                  <c:v>2.89925255724901</c:v>
                </c:pt>
                <c:pt idx="76">
                  <c:v>2.89089846445932</c:v>
                </c:pt>
                <c:pt idx="77">
                  <c:v>2.87541939528158</c:v>
                </c:pt>
                <c:pt idx="78">
                  <c:v>2.87863357558401</c:v>
                </c:pt>
                <c:pt idx="79">
                  <c:v>2.96425192436919</c:v>
                </c:pt>
                <c:pt idx="80">
                  <c:v>2.92991103982175</c:v>
                </c:pt>
                <c:pt idx="81">
                  <c:v>2.91558618016254</c:v>
                </c:pt>
                <c:pt idx="82">
                  <c:v>2.92705688010072</c:v>
                </c:pt>
                <c:pt idx="83">
                  <c:v>2.92944359008356</c:v>
                </c:pt>
                <c:pt idx="84">
                  <c:v>2.93401084175769</c:v>
                </c:pt>
                <c:pt idx="85">
                  <c:v>2.94685633599259</c:v>
                </c:pt>
                <c:pt idx="86">
                  <c:v>2.94406747780694</c:v>
                </c:pt>
                <c:pt idx="87">
                  <c:v>2.94522465604375</c:v>
                </c:pt>
                <c:pt idx="88">
                  <c:v>2.931251800605</c:v>
                </c:pt>
                <c:pt idx="89">
                  <c:v>2.94849582500192</c:v>
                </c:pt>
                <c:pt idx="90">
                  <c:v>3.1511425109224</c:v>
                </c:pt>
                <c:pt idx="91">
                  <c:v>3.01777716958962</c:v>
                </c:pt>
                <c:pt idx="92">
                  <c:v>2.97367007248195</c:v>
                </c:pt>
                <c:pt idx="93">
                  <c:v>2.97629963136263</c:v>
                </c:pt>
                <c:pt idx="94">
                  <c:v>2.98493028158184</c:v>
                </c:pt>
                <c:pt idx="95">
                  <c:v>2.9579744110437</c:v>
                </c:pt>
                <c:pt idx="96">
                  <c:v>3.26870043995599</c:v>
                </c:pt>
                <c:pt idx="97">
                  <c:v>3.12334290661556</c:v>
                </c:pt>
                <c:pt idx="98">
                  <c:v>2.82302472243967</c:v>
                </c:pt>
                <c:pt idx="99">
                  <c:v>2.99044087345624</c:v>
                </c:pt>
                <c:pt idx="100">
                  <c:v>3.00852339439588</c:v>
                </c:pt>
                <c:pt idx="101">
                  <c:v>3.02241112589935</c:v>
                </c:pt>
                <c:pt idx="102">
                  <c:v>2.98661577480369</c:v>
                </c:pt>
                <c:pt idx="103">
                  <c:v>3.01837852515321</c:v>
                </c:pt>
                <c:pt idx="104">
                  <c:v>2.95591224933874</c:v>
                </c:pt>
                <c:pt idx="105">
                  <c:v>3.0296141629716</c:v>
                </c:pt>
                <c:pt idx="106">
                  <c:v>3.02468744495117</c:v>
                </c:pt>
                <c:pt idx="107">
                  <c:v>3.05161427178467</c:v>
                </c:pt>
                <c:pt idx="108">
                  <c:v>3.00831354156218</c:v>
                </c:pt>
                <c:pt idx="109">
                  <c:v>3.045468818045</c:v>
                </c:pt>
                <c:pt idx="110">
                  <c:v>3.0498094634139</c:v>
                </c:pt>
                <c:pt idx="111">
                  <c:v>3.05307817918043</c:v>
                </c:pt>
                <c:pt idx="112">
                  <c:v>3.0577509172231</c:v>
                </c:pt>
                <c:pt idx="113">
                  <c:v>3.06480177686309</c:v>
                </c:pt>
                <c:pt idx="114">
                  <c:v>3.07775108061031</c:v>
                </c:pt>
                <c:pt idx="115">
                  <c:v>3.07233542508015</c:v>
                </c:pt>
                <c:pt idx="116">
                  <c:v>3.00653661603123</c:v>
                </c:pt>
                <c:pt idx="117">
                  <c:v>3.0771644133229</c:v>
                </c:pt>
                <c:pt idx="118">
                  <c:v>3.07836608001431</c:v>
                </c:pt>
                <c:pt idx="119">
                  <c:v>3.03959720100277</c:v>
                </c:pt>
                <c:pt idx="120">
                  <c:v>3.08990081297245</c:v>
                </c:pt>
                <c:pt idx="121">
                  <c:v>3.09110749880911</c:v>
                </c:pt>
                <c:pt idx="122">
                  <c:v>3.11231619797648</c:v>
                </c:pt>
                <c:pt idx="123">
                  <c:v>3.10747724162003</c:v>
                </c:pt>
                <c:pt idx="124">
                  <c:v>3.10564698800148</c:v>
                </c:pt>
                <c:pt idx="125">
                  <c:v>2.95159792986795</c:v>
                </c:pt>
                <c:pt idx="126">
                  <c:v>3.14810519008667</c:v>
                </c:pt>
                <c:pt idx="127">
                  <c:v>3.15523655183305</c:v>
                </c:pt>
                <c:pt idx="128">
                  <c:v>3.11876901076406</c:v>
                </c:pt>
                <c:pt idx="129">
                  <c:v>3.11204077756053</c:v>
                </c:pt>
                <c:pt idx="130">
                  <c:v>3.12055730943547</c:v>
                </c:pt>
                <c:pt idx="131">
                  <c:v>3.12460768027876</c:v>
                </c:pt>
                <c:pt idx="132">
                  <c:v>3.13160221603821</c:v>
                </c:pt>
                <c:pt idx="133">
                  <c:v>3.13469445251865</c:v>
                </c:pt>
                <c:pt idx="134">
                  <c:v>3.14767604298705</c:v>
                </c:pt>
                <c:pt idx="135">
                  <c:v>3.14560260909493</c:v>
                </c:pt>
                <c:pt idx="136">
                  <c:v>3.14338565403166</c:v>
                </c:pt>
                <c:pt idx="137">
                  <c:v>3.13692479660135</c:v>
                </c:pt>
                <c:pt idx="138">
                  <c:v>3.15260177621502</c:v>
                </c:pt>
                <c:pt idx="139">
                  <c:v>3.14890354005619</c:v>
                </c:pt>
                <c:pt idx="140">
                  <c:v>3.14899823976645</c:v>
                </c:pt>
                <c:pt idx="141">
                  <c:v>3.14659186702969</c:v>
                </c:pt>
                <c:pt idx="142">
                  <c:v>3.1535240721077</c:v>
                </c:pt>
                <c:pt idx="143">
                  <c:v>3.15280063752578</c:v>
                </c:pt>
                <c:pt idx="144">
                  <c:v>3.16444989085347</c:v>
                </c:pt>
                <c:pt idx="145">
                  <c:v>3.20532363552289</c:v>
                </c:pt>
                <c:pt idx="146">
                  <c:v>3.19127312047139</c:v>
                </c:pt>
                <c:pt idx="147">
                  <c:v>3.19248654868367</c:v>
                </c:pt>
                <c:pt idx="148">
                  <c:v>3.17285060019756</c:v>
                </c:pt>
                <c:pt idx="149">
                  <c:v>3.17899428219479</c:v>
                </c:pt>
                <c:pt idx="150">
                  <c:v>3.18333751123113</c:v>
                </c:pt>
                <c:pt idx="151">
                  <c:v>3.18477112272101</c:v>
                </c:pt>
                <c:pt idx="152">
                  <c:v>3.15526187122461</c:v>
                </c:pt>
                <c:pt idx="153">
                  <c:v>3.20401148957256</c:v>
                </c:pt>
                <c:pt idx="154">
                  <c:v>3.16842767878608</c:v>
                </c:pt>
                <c:pt idx="155">
                  <c:v>3.22293412077355</c:v>
                </c:pt>
                <c:pt idx="156">
                  <c:v>3.28804354947691</c:v>
                </c:pt>
                <c:pt idx="157">
                  <c:v>3.231735345349</c:v>
                </c:pt>
                <c:pt idx="158">
                  <c:v>3.20345877060749</c:v>
                </c:pt>
                <c:pt idx="159">
                  <c:v>3.24307190277865</c:v>
                </c:pt>
                <c:pt idx="160">
                  <c:v>3.01778349706049</c:v>
                </c:pt>
                <c:pt idx="161">
                  <c:v>3.18360451998825</c:v>
                </c:pt>
                <c:pt idx="162">
                  <c:v>3.20921185563945</c:v>
                </c:pt>
                <c:pt idx="163">
                  <c:v>3.21278086783692</c:v>
                </c:pt>
                <c:pt idx="164">
                  <c:v>3.23285555578647</c:v>
                </c:pt>
                <c:pt idx="165">
                  <c:v>3.16381463054484</c:v>
                </c:pt>
                <c:pt idx="166">
                  <c:v>3.24442071430214</c:v>
                </c:pt>
                <c:pt idx="167">
                  <c:v>3.22809054651397</c:v>
                </c:pt>
                <c:pt idx="168">
                  <c:v>3.22931240615944</c:v>
                </c:pt>
                <c:pt idx="169">
                  <c:v>3.2193787045629</c:v>
                </c:pt>
                <c:pt idx="170">
                  <c:v>3.23850651659059</c:v>
                </c:pt>
                <c:pt idx="171">
                  <c:v>3.21890931677486</c:v>
                </c:pt>
                <c:pt idx="172">
                  <c:v>3.24077803644084</c:v>
                </c:pt>
                <c:pt idx="173">
                  <c:v>3.23096797376298</c:v>
                </c:pt>
                <c:pt idx="174">
                  <c:v>3.24551812794189</c:v>
                </c:pt>
                <c:pt idx="175">
                  <c:v>3.24508613548227</c:v>
                </c:pt>
                <c:pt idx="176">
                  <c:v>3.24138857308046</c:v>
                </c:pt>
                <c:pt idx="177">
                  <c:v>3.25376981026213</c:v>
                </c:pt>
                <c:pt idx="178">
                  <c:v>3.2582918412074</c:v>
                </c:pt>
                <c:pt idx="179">
                  <c:v>3.25909021303183</c:v>
                </c:pt>
                <c:pt idx="180">
                  <c:v>3.17512811025616</c:v>
                </c:pt>
                <c:pt idx="181">
                  <c:v>3.22338655566304</c:v>
                </c:pt>
                <c:pt idx="182">
                  <c:v>3.16577672775287</c:v>
                </c:pt>
                <c:pt idx="183">
                  <c:v>3.25175851808042</c:v>
                </c:pt>
                <c:pt idx="184">
                  <c:v>3.2515625524331</c:v>
                </c:pt>
                <c:pt idx="185">
                  <c:v>3.28463386479635</c:v>
                </c:pt>
                <c:pt idx="186">
                  <c:v>3.27486517993674</c:v>
                </c:pt>
                <c:pt idx="187">
                  <c:v>3.27613107357419</c:v>
                </c:pt>
                <c:pt idx="188">
                  <c:v>3.27607305511673</c:v>
                </c:pt>
                <c:pt idx="189">
                  <c:v>3.31087906562442</c:v>
                </c:pt>
                <c:pt idx="190">
                  <c:v>3.27178493616084</c:v>
                </c:pt>
                <c:pt idx="191">
                  <c:v>3.28333687103038</c:v>
                </c:pt>
                <c:pt idx="192">
                  <c:v>3.190196604486</c:v>
                </c:pt>
                <c:pt idx="193">
                  <c:v>3.2955924018712</c:v>
                </c:pt>
                <c:pt idx="194">
                  <c:v>3.27958605895068</c:v>
                </c:pt>
                <c:pt idx="195">
                  <c:v>3.29170903522447</c:v>
                </c:pt>
                <c:pt idx="196">
                  <c:v>3.2967222923602</c:v>
                </c:pt>
                <c:pt idx="197">
                  <c:v>3.29575521165796</c:v>
                </c:pt>
                <c:pt idx="198">
                  <c:v>3.25074620971042</c:v>
                </c:pt>
                <c:pt idx="199">
                  <c:v>3.3434625797515</c:v>
                </c:pt>
                <c:pt idx="200">
                  <c:v>3.06637004579168</c:v>
                </c:pt>
                <c:pt idx="201">
                  <c:v>3.68266484276293</c:v>
                </c:pt>
                <c:pt idx="202">
                  <c:v>3.20431587281561</c:v>
                </c:pt>
                <c:pt idx="203">
                  <c:v>3.26793523512386</c:v>
                </c:pt>
                <c:pt idx="204">
                  <c:v>3.30224858996415</c:v>
                </c:pt>
                <c:pt idx="205">
                  <c:v>3.27014746232517</c:v>
                </c:pt>
                <c:pt idx="206">
                  <c:v>3.31200216136155</c:v>
                </c:pt>
                <c:pt idx="207">
                  <c:v>3.28769323423705</c:v>
                </c:pt>
                <c:pt idx="208">
                  <c:v>3.59590153665622</c:v>
                </c:pt>
                <c:pt idx="209">
                  <c:v>3.39320659593066</c:v>
                </c:pt>
                <c:pt idx="210">
                  <c:v>3.06429819751323</c:v>
                </c:pt>
                <c:pt idx="211">
                  <c:v>3.38890037226684</c:v>
                </c:pt>
                <c:pt idx="212">
                  <c:v>3.33363456313073</c:v>
                </c:pt>
                <c:pt idx="213">
                  <c:v>3.31040850951893</c:v>
                </c:pt>
                <c:pt idx="214">
                  <c:v>3.3413349995899</c:v>
                </c:pt>
                <c:pt idx="215">
                  <c:v>3.3373466344908</c:v>
                </c:pt>
                <c:pt idx="216">
                  <c:v>3.33649337208625</c:v>
                </c:pt>
                <c:pt idx="217">
                  <c:v>3.33767871040697</c:v>
                </c:pt>
                <c:pt idx="218">
                  <c:v>3.34338392599255</c:v>
                </c:pt>
                <c:pt idx="219">
                  <c:v>3.3532264525607</c:v>
                </c:pt>
                <c:pt idx="220">
                  <c:v>3.3524742466263</c:v>
                </c:pt>
                <c:pt idx="221">
                  <c:v>3.34829035515519</c:v>
                </c:pt>
                <c:pt idx="222">
                  <c:v>3.34828330468838</c:v>
                </c:pt>
                <c:pt idx="223">
                  <c:v>3.35156645849502</c:v>
                </c:pt>
                <c:pt idx="224">
                  <c:v>3.35410314072728</c:v>
                </c:pt>
                <c:pt idx="225">
                  <c:v>3.35553218554453</c:v>
                </c:pt>
                <c:pt idx="226">
                  <c:v>3.35143449133693</c:v>
                </c:pt>
                <c:pt idx="227">
                  <c:v>3.36445485094005</c:v>
                </c:pt>
                <c:pt idx="228">
                  <c:v>3.33337069352343</c:v>
                </c:pt>
                <c:pt idx="229">
                  <c:v>3.34611868622031</c:v>
                </c:pt>
                <c:pt idx="230">
                  <c:v>3.44280256190609</c:v>
                </c:pt>
                <c:pt idx="231">
                  <c:v>3.25633652820537</c:v>
                </c:pt>
                <c:pt idx="232">
                  <c:v>3.29766221588022</c:v>
                </c:pt>
                <c:pt idx="233">
                  <c:v>3.32568516898139</c:v>
                </c:pt>
                <c:pt idx="234">
                  <c:v>3.39934399503915</c:v>
                </c:pt>
                <c:pt idx="235">
                  <c:v>3.62648348560975</c:v>
                </c:pt>
                <c:pt idx="236">
                  <c:v>3.2865505474243</c:v>
                </c:pt>
                <c:pt idx="237">
                  <c:v>4.08727948818012</c:v>
                </c:pt>
                <c:pt idx="238">
                  <c:v>3.82454577251863</c:v>
                </c:pt>
                <c:pt idx="239">
                  <c:v>3.76752321163307</c:v>
                </c:pt>
                <c:pt idx="240">
                  <c:v>3.94908283957377</c:v>
                </c:pt>
                <c:pt idx="241">
                  <c:v>3.50217217836533</c:v>
                </c:pt>
                <c:pt idx="242">
                  <c:v>3.47964305109071</c:v>
                </c:pt>
                <c:pt idx="243">
                  <c:v>3.38870527147355</c:v>
                </c:pt>
                <c:pt idx="244">
                  <c:v>3.35125979853651</c:v>
                </c:pt>
                <c:pt idx="245">
                  <c:v>3.3015959101895</c:v>
                </c:pt>
                <c:pt idx="246">
                  <c:v>3.39206809745387</c:v>
                </c:pt>
                <c:pt idx="247">
                  <c:v>3.30684601727112</c:v>
                </c:pt>
                <c:pt idx="248">
                  <c:v>3.146865764262</c:v>
                </c:pt>
                <c:pt idx="249">
                  <c:v>3.34619490034682</c:v>
                </c:pt>
                <c:pt idx="250">
                  <c:v>3.33523884309057</c:v>
                </c:pt>
                <c:pt idx="251">
                  <c:v>3.36894034334836</c:v>
                </c:pt>
                <c:pt idx="252">
                  <c:v>3.40532984861122</c:v>
                </c:pt>
                <c:pt idx="253">
                  <c:v>3.40645063360916</c:v>
                </c:pt>
                <c:pt idx="254">
                  <c:v>3.39901302522372</c:v>
                </c:pt>
                <c:pt idx="255">
                  <c:v>3.39723217611309</c:v>
                </c:pt>
                <c:pt idx="256">
                  <c:v>3.39652930483281</c:v>
                </c:pt>
                <c:pt idx="257">
                  <c:v>3.40939441801429</c:v>
                </c:pt>
                <c:pt idx="258">
                  <c:v>3.36315481760544</c:v>
                </c:pt>
                <c:pt idx="259">
                  <c:v>3.4050257637732</c:v>
                </c:pt>
                <c:pt idx="260">
                  <c:v>3.41405671752657</c:v>
                </c:pt>
                <c:pt idx="261">
                  <c:v>3.41980966559449</c:v>
                </c:pt>
                <c:pt idx="262">
                  <c:v>3.42160413937124</c:v>
                </c:pt>
                <c:pt idx="263">
                  <c:v>3.4240728138406</c:v>
                </c:pt>
                <c:pt idx="264">
                  <c:v>3.41605655430295</c:v>
                </c:pt>
                <c:pt idx="265">
                  <c:v>3.45452362282931</c:v>
                </c:pt>
                <c:pt idx="266">
                  <c:v>3.43506614941835</c:v>
                </c:pt>
                <c:pt idx="267">
                  <c:v>3.37393257516099</c:v>
                </c:pt>
                <c:pt idx="268">
                  <c:v>3.49566120818811</c:v>
                </c:pt>
                <c:pt idx="269">
                  <c:v>3.53729186311738</c:v>
                </c:pt>
                <c:pt idx="270">
                  <c:v>3.45169348244267</c:v>
                </c:pt>
                <c:pt idx="271">
                  <c:v>3.46568182408409</c:v>
                </c:pt>
                <c:pt idx="272">
                  <c:v>3.38860196434921</c:v>
                </c:pt>
                <c:pt idx="273">
                  <c:v>3.34434713922729</c:v>
                </c:pt>
                <c:pt idx="274">
                  <c:v>3.2956402079339</c:v>
                </c:pt>
                <c:pt idx="275">
                  <c:v>3.35671535990069</c:v>
                </c:pt>
                <c:pt idx="276">
                  <c:v>3.48992930722308</c:v>
                </c:pt>
                <c:pt idx="277">
                  <c:v>3.3446457436175</c:v>
                </c:pt>
                <c:pt idx="278">
                  <c:v>3.37411761549292</c:v>
                </c:pt>
                <c:pt idx="279">
                  <c:v>3.37455942329608</c:v>
                </c:pt>
                <c:pt idx="280">
                  <c:v>3.45267369360183</c:v>
                </c:pt>
                <c:pt idx="281">
                  <c:v>3.45067525584388</c:v>
                </c:pt>
                <c:pt idx="282">
                  <c:v>3.48127268978652</c:v>
                </c:pt>
                <c:pt idx="283">
                  <c:v>3.4757908902681</c:v>
                </c:pt>
                <c:pt idx="284">
                  <c:v>3.33082515707245</c:v>
                </c:pt>
                <c:pt idx="285">
                  <c:v>3.46949253663094</c:v>
                </c:pt>
                <c:pt idx="286">
                  <c:v>3.35940735234233</c:v>
                </c:pt>
                <c:pt idx="287">
                  <c:v>2.82273014969654</c:v>
                </c:pt>
                <c:pt idx="288">
                  <c:v>3.23223394428171</c:v>
                </c:pt>
                <c:pt idx="289">
                  <c:v>3.3703161167358</c:v>
                </c:pt>
                <c:pt idx="290">
                  <c:v>3.44529296372336</c:v>
                </c:pt>
                <c:pt idx="291">
                  <c:v>3.58851400074235</c:v>
                </c:pt>
                <c:pt idx="292">
                  <c:v>3.72553118440276</c:v>
                </c:pt>
                <c:pt idx="293">
                  <c:v>3.66842637411664</c:v>
                </c:pt>
                <c:pt idx="294">
                  <c:v>3.59688177443284</c:v>
                </c:pt>
                <c:pt idx="295">
                  <c:v>3.70177403609064</c:v>
                </c:pt>
                <c:pt idx="296">
                  <c:v>3.44905729855236</c:v>
                </c:pt>
                <c:pt idx="297">
                  <c:v>3.48319976104831</c:v>
                </c:pt>
                <c:pt idx="298">
                  <c:v>3.48896583457447</c:v>
                </c:pt>
                <c:pt idx="299">
                  <c:v>3.47992654053341</c:v>
                </c:pt>
                <c:pt idx="300">
                  <c:v>3.48041489090334</c:v>
                </c:pt>
                <c:pt idx="301">
                  <c:v>3.48874204776854</c:v>
                </c:pt>
                <c:pt idx="302">
                  <c:v>3.50971164461929</c:v>
                </c:pt>
                <c:pt idx="303">
                  <c:v>3.49318180879645</c:v>
                </c:pt>
                <c:pt idx="304">
                  <c:v>3.47716785916156</c:v>
                </c:pt>
                <c:pt idx="305">
                  <c:v>3.48095285729949</c:v>
                </c:pt>
                <c:pt idx="306">
                  <c:v>3.48833503008571</c:v>
                </c:pt>
                <c:pt idx="307">
                  <c:v>3.49410737278316</c:v>
                </c:pt>
                <c:pt idx="308">
                  <c:v>3.49214963871991</c:v>
                </c:pt>
                <c:pt idx="309">
                  <c:v>3.49275946511104</c:v>
                </c:pt>
                <c:pt idx="310">
                  <c:v>3.48894226414897</c:v>
                </c:pt>
                <c:pt idx="311">
                  <c:v>3.50827748824749</c:v>
                </c:pt>
                <c:pt idx="312">
                  <c:v>3.47678186851774</c:v>
                </c:pt>
                <c:pt idx="313">
                  <c:v>3.42053093300869</c:v>
                </c:pt>
                <c:pt idx="314">
                  <c:v>3.68930282756119</c:v>
                </c:pt>
                <c:pt idx="315">
                  <c:v>3.31220256203369</c:v>
                </c:pt>
                <c:pt idx="316">
                  <c:v>3.46561909940563</c:v>
                </c:pt>
                <c:pt idx="317">
                  <c:v>3.62292328939188</c:v>
                </c:pt>
                <c:pt idx="318">
                  <c:v>3.54202188073656</c:v>
                </c:pt>
                <c:pt idx="319">
                  <c:v>3.50346819341989</c:v>
                </c:pt>
                <c:pt idx="320">
                  <c:v>3.86379109226676</c:v>
                </c:pt>
                <c:pt idx="321">
                  <c:v>3.38411083088829</c:v>
                </c:pt>
                <c:pt idx="322">
                  <c:v>2.70692115930068</c:v>
                </c:pt>
                <c:pt idx="323">
                  <c:v>3.55179281974874</c:v>
                </c:pt>
                <c:pt idx="324">
                  <c:v>3.66270428487093</c:v>
                </c:pt>
                <c:pt idx="325">
                  <c:v>3.393951256225</c:v>
                </c:pt>
                <c:pt idx="326">
                  <c:v>3.66539633340137</c:v>
                </c:pt>
                <c:pt idx="327">
                  <c:v>3.77387966517855</c:v>
                </c:pt>
                <c:pt idx="328">
                  <c:v>3.51517778136596</c:v>
                </c:pt>
                <c:pt idx="329">
                  <c:v>3.62897947620793</c:v>
                </c:pt>
                <c:pt idx="330">
                  <c:v>3.54885838365537</c:v>
                </c:pt>
                <c:pt idx="331">
                  <c:v>3.58225576754804</c:v>
                </c:pt>
                <c:pt idx="332">
                  <c:v>3.28485025518835</c:v>
                </c:pt>
                <c:pt idx="333">
                  <c:v>3.45566979215709</c:v>
                </c:pt>
                <c:pt idx="334">
                  <c:v>3.45047858194949</c:v>
                </c:pt>
                <c:pt idx="335">
                  <c:v>3.51462229042906</c:v>
                </c:pt>
                <c:pt idx="336">
                  <c:v>3.52518932681037</c:v>
                </c:pt>
                <c:pt idx="337">
                  <c:v>3.53015252368541</c:v>
                </c:pt>
                <c:pt idx="338">
                  <c:v>3.53133202336191</c:v>
                </c:pt>
                <c:pt idx="339">
                  <c:v>3.53080328795399</c:v>
                </c:pt>
                <c:pt idx="340">
                  <c:v>3.5266517157734</c:v>
                </c:pt>
                <c:pt idx="341">
                  <c:v>3.60452588093271</c:v>
                </c:pt>
                <c:pt idx="342">
                  <c:v>3.51265390205368</c:v>
                </c:pt>
                <c:pt idx="343">
                  <c:v>3.55086769035635</c:v>
                </c:pt>
                <c:pt idx="344">
                  <c:v>3.60081738509853</c:v>
                </c:pt>
                <c:pt idx="345">
                  <c:v>3.61292787891181</c:v>
                </c:pt>
                <c:pt idx="346">
                  <c:v>3.51966801932969</c:v>
                </c:pt>
                <c:pt idx="347">
                  <c:v>3.53834139810099</c:v>
                </c:pt>
                <c:pt idx="348">
                  <c:v>3.5536435237247</c:v>
                </c:pt>
                <c:pt idx="349">
                  <c:v>3.51341736897992</c:v>
                </c:pt>
                <c:pt idx="350">
                  <c:v>3.55112217952742</c:v>
                </c:pt>
                <c:pt idx="351">
                  <c:v>3.57461468018414</c:v>
                </c:pt>
                <c:pt idx="352">
                  <c:v>3.60990370294221</c:v>
                </c:pt>
                <c:pt idx="353">
                  <c:v>3.51763566431951</c:v>
                </c:pt>
                <c:pt idx="354">
                  <c:v>3.59941455793592</c:v>
                </c:pt>
                <c:pt idx="355">
                  <c:v>3.63280599908829</c:v>
                </c:pt>
                <c:pt idx="356">
                  <c:v>3.55329101470958</c:v>
                </c:pt>
                <c:pt idx="357">
                  <c:v>3.57579879005122</c:v>
                </c:pt>
                <c:pt idx="358">
                  <c:v>3.62016424068453</c:v>
                </c:pt>
                <c:pt idx="359">
                  <c:v>3.60770294034826</c:v>
                </c:pt>
                <c:pt idx="360">
                  <c:v>3.35502070084725</c:v>
                </c:pt>
                <c:pt idx="361">
                  <c:v>3.62840234792922</c:v>
                </c:pt>
                <c:pt idx="362">
                  <c:v>3.35785997186982</c:v>
                </c:pt>
                <c:pt idx="363">
                  <c:v>3.55548529247393</c:v>
                </c:pt>
                <c:pt idx="364">
                  <c:v>3.55058445865768</c:v>
                </c:pt>
                <c:pt idx="365">
                  <c:v>3.56589477475764</c:v>
                </c:pt>
                <c:pt idx="366">
                  <c:v>3.56981474008068</c:v>
                </c:pt>
                <c:pt idx="367">
                  <c:v>3.57172063842368</c:v>
                </c:pt>
                <c:pt idx="368">
                  <c:v>3.52117629200555</c:v>
                </c:pt>
                <c:pt idx="369">
                  <c:v>3.67566793450223</c:v>
                </c:pt>
                <c:pt idx="370">
                  <c:v>3.69939052958496</c:v>
                </c:pt>
                <c:pt idx="371">
                  <c:v>3.58157293228747</c:v>
                </c:pt>
                <c:pt idx="372">
                  <c:v>3.53943493796861</c:v>
                </c:pt>
                <c:pt idx="373">
                  <c:v>3.63490798893455</c:v>
                </c:pt>
                <c:pt idx="374">
                  <c:v>3.57169659614412</c:v>
                </c:pt>
                <c:pt idx="375">
                  <c:v>3.57634128999199</c:v>
                </c:pt>
                <c:pt idx="376">
                  <c:v>3.53695473143475</c:v>
                </c:pt>
                <c:pt idx="377">
                  <c:v>3.59320384436465</c:v>
                </c:pt>
                <c:pt idx="378">
                  <c:v>3.6635800244753</c:v>
                </c:pt>
                <c:pt idx="379">
                  <c:v>3.51303004849175</c:v>
                </c:pt>
                <c:pt idx="380">
                  <c:v>3.66038530800171</c:v>
                </c:pt>
                <c:pt idx="381">
                  <c:v>3.45867242576355</c:v>
                </c:pt>
                <c:pt idx="382">
                  <c:v>3.34196208228408</c:v>
                </c:pt>
                <c:pt idx="383">
                  <c:v>3.47589408969139</c:v>
                </c:pt>
                <c:pt idx="384">
                  <c:v>3.61032141767199</c:v>
                </c:pt>
                <c:pt idx="385">
                  <c:v>3.5775977064949</c:v>
                </c:pt>
                <c:pt idx="386">
                  <c:v>3.63679088081583</c:v>
                </c:pt>
                <c:pt idx="387">
                  <c:v>3.60917737844964</c:v>
                </c:pt>
                <c:pt idx="388">
                  <c:v>3.61212454127125</c:v>
                </c:pt>
                <c:pt idx="389">
                  <c:v>3.66188513080586</c:v>
                </c:pt>
                <c:pt idx="390">
                  <c:v>3.59134463351695</c:v>
                </c:pt>
                <c:pt idx="391">
                  <c:v>3.61026067977473</c:v>
                </c:pt>
                <c:pt idx="392">
                  <c:v>3.60708741588329</c:v>
                </c:pt>
                <c:pt idx="393">
                  <c:v>3.59687769479734</c:v>
                </c:pt>
                <c:pt idx="394">
                  <c:v>3.59770456682994</c:v>
                </c:pt>
                <c:pt idx="395">
                  <c:v>3.59575781865154</c:v>
                </c:pt>
                <c:pt idx="396">
                  <c:v>3.61699977423451</c:v>
                </c:pt>
                <c:pt idx="397">
                  <c:v>3.6093748108187</c:v>
                </c:pt>
                <c:pt idx="398">
                  <c:v>3.61007391002349</c:v>
                </c:pt>
                <c:pt idx="399">
                  <c:v>3.6328896691734</c:v>
                </c:pt>
                <c:pt idx="400">
                  <c:v>3.53363167213681</c:v>
                </c:pt>
                <c:pt idx="401">
                  <c:v>3.69283728844112</c:v>
                </c:pt>
                <c:pt idx="402">
                  <c:v>3.62160117360686</c:v>
                </c:pt>
                <c:pt idx="403">
                  <c:v>3.57274603236123</c:v>
                </c:pt>
                <c:pt idx="404">
                  <c:v>3.56081816028859</c:v>
                </c:pt>
                <c:pt idx="405">
                  <c:v>3.64333262817987</c:v>
                </c:pt>
                <c:pt idx="406">
                  <c:v>3.74548966201875</c:v>
                </c:pt>
                <c:pt idx="407">
                  <c:v>3.60008927571024</c:v>
                </c:pt>
                <c:pt idx="408">
                  <c:v>3.95091140329647</c:v>
                </c:pt>
                <c:pt idx="409">
                  <c:v>3.92702013385698</c:v>
                </c:pt>
                <c:pt idx="410">
                  <c:v>3.73288503116129</c:v>
                </c:pt>
                <c:pt idx="411">
                  <c:v>3.61938059728707</c:v>
                </c:pt>
                <c:pt idx="412">
                  <c:v>3.62576976621915</c:v>
                </c:pt>
                <c:pt idx="413">
                  <c:v>3.615521681691</c:v>
                </c:pt>
                <c:pt idx="414">
                  <c:v>3.61933737936403</c:v>
                </c:pt>
                <c:pt idx="415">
                  <c:v>3.66051518630361</c:v>
                </c:pt>
                <c:pt idx="416">
                  <c:v>3.58725279023048</c:v>
                </c:pt>
                <c:pt idx="417">
                  <c:v>3.69230940140078</c:v>
                </c:pt>
                <c:pt idx="418">
                  <c:v>3.75839511607753</c:v>
                </c:pt>
                <c:pt idx="419">
                  <c:v>3.71678055128997</c:v>
                </c:pt>
                <c:pt idx="420">
                  <c:v>3.61394022141839</c:v>
                </c:pt>
                <c:pt idx="421">
                  <c:v>3.62161150065218</c:v>
                </c:pt>
                <c:pt idx="422">
                  <c:v>3.62768921023904</c:v>
                </c:pt>
                <c:pt idx="423">
                  <c:v>3.62383438348447</c:v>
                </c:pt>
                <c:pt idx="424">
                  <c:v>3.65558656966776</c:v>
                </c:pt>
                <c:pt idx="425">
                  <c:v>3.64798926595541</c:v>
                </c:pt>
                <c:pt idx="426">
                  <c:v>4.11486205559816</c:v>
                </c:pt>
                <c:pt idx="427">
                  <c:v>3.73078259977963</c:v>
                </c:pt>
                <c:pt idx="428">
                  <c:v>3.7246137946532</c:v>
                </c:pt>
                <c:pt idx="429">
                  <c:v>3.61449802143894</c:v>
                </c:pt>
                <c:pt idx="430">
                  <c:v>3.60603202135971</c:v>
                </c:pt>
                <c:pt idx="431">
                  <c:v>3.67687045379127</c:v>
                </c:pt>
                <c:pt idx="432">
                  <c:v>3.65679208736562</c:v>
                </c:pt>
                <c:pt idx="433">
                  <c:v>3.64005633093012</c:v>
                </c:pt>
                <c:pt idx="434">
                  <c:v>3.61230161173812</c:v>
                </c:pt>
                <c:pt idx="435">
                  <c:v>3.50995600942797</c:v>
                </c:pt>
                <c:pt idx="436">
                  <c:v>3.69942300253837</c:v>
                </c:pt>
                <c:pt idx="437">
                  <c:v>3.62544178931636</c:v>
                </c:pt>
                <c:pt idx="438">
                  <c:v>3.64589269624217</c:v>
                </c:pt>
                <c:pt idx="439">
                  <c:v>3.66869668862742</c:v>
                </c:pt>
                <c:pt idx="440">
                  <c:v>3.65522001298939</c:v>
                </c:pt>
                <c:pt idx="441">
                  <c:v>3.64584079219896</c:v>
                </c:pt>
                <c:pt idx="442">
                  <c:v>3.66604667411155</c:v>
                </c:pt>
                <c:pt idx="443">
                  <c:v>3.64166840299104</c:v>
                </c:pt>
                <c:pt idx="444">
                  <c:v>3.61730615945764</c:v>
                </c:pt>
                <c:pt idx="445">
                  <c:v>3.66628405342781</c:v>
                </c:pt>
                <c:pt idx="446">
                  <c:v>3.61444925043456</c:v>
                </c:pt>
                <c:pt idx="447">
                  <c:v>3.64211439897314</c:v>
                </c:pt>
                <c:pt idx="448">
                  <c:v>3.6430931775049</c:v>
                </c:pt>
                <c:pt idx="449">
                  <c:v>3.64900568308347</c:v>
                </c:pt>
                <c:pt idx="450">
                  <c:v>3.65517166581682</c:v>
                </c:pt>
                <c:pt idx="451">
                  <c:v>3.65675131815432</c:v>
                </c:pt>
                <c:pt idx="452">
                  <c:v>3.65865273801551</c:v>
                </c:pt>
                <c:pt idx="453">
                  <c:v>3.6592690298171</c:v>
                </c:pt>
                <c:pt idx="454">
                  <c:v>3.66538841272904</c:v>
                </c:pt>
                <c:pt idx="455">
                  <c:v>3.83382468668856</c:v>
                </c:pt>
                <c:pt idx="456">
                  <c:v>3.86317533063776</c:v>
                </c:pt>
                <c:pt idx="457">
                  <c:v>3.66521278867905</c:v>
                </c:pt>
                <c:pt idx="458">
                  <c:v>3.61176526378753</c:v>
                </c:pt>
                <c:pt idx="459">
                  <c:v>3.81296066342745</c:v>
                </c:pt>
                <c:pt idx="460">
                  <c:v>3.65774688607098</c:v>
                </c:pt>
                <c:pt idx="461">
                  <c:v>3.43042455342337</c:v>
                </c:pt>
                <c:pt idx="462">
                  <c:v>3.47384219112054</c:v>
                </c:pt>
                <c:pt idx="463">
                  <c:v>3.40473233922419</c:v>
                </c:pt>
                <c:pt idx="464">
                  <c:v>3.65821763523432</c:v>
                </c:pt>
                <c:pt idx="465">
                  <c:v>3.39933535462502</c:v>
                </c:pt>
                <c:pt idx="466">
                  <c:v>3.77050462286866</c:v>
                </c:pt>
                <c:pt idx="467">
                  <c:v>3.57818493515946</c:v>
                </c:pt>
                <c:pt idx="468">
                  <c:v>3.79087256433524</c:v>
                </c:pt>
                <c:pt idx="469">
                  <c:v>3.72452420889161</c:v>
                </c:pt>
                <c:pt idx="470">
                  <c:v>3.65638602098541</c:v>
                </c:pt>
                <c:pt idx="471">
                  <c:v>3.7905834398041</c:v>
                </c:pt>
                <c:pt idx="472">
                  <c:v>3.68807669787132</c:v>
                </c:pt>
                <c:pt idx="473">
                  <c:v>3.62399490589041</c:v>
                </c:pt>
                <c:pt idx="474">
                  <c:v>3.77302646411282</c:v>
                </c:pt>
                <c:pt idx="475">
                  <c:v>3.7600942109966</c:v>
                </c:pt>
                <c:pt idx="476">
                  <c:v>3.73651181389574</c:v>
                </c:pt>
                <c:pt idx="477">
                  <c:v>3.6618052828653</c:v>
                </c:pt>
                <c:pt idx="478">
                  <c:v>3.68333168310236</c:v>
                </c:pt>
                <c:pt idx="479">
                  <c:v>3.68189658394977</c:v>
                </c:pt>
                <c:pt idx="480">
                  <c:v>3.68521196306544</c:v>
                </c:pt>
                <c:pt idx="481">
                  <c:v>3.68759690608855</c:v>
                </c:pt>
                <c:pt idx="482">
                  <c:v>3.68391670500214</c:v>
                </c:pt>
                <c:pt idx="483">
                  <c:v>3.69039342676505</c:v>
                </c:pt>
                <c:pt idx="484">
                  <c:v>3.66825385109666</c:v>
                </c:pt>
                <c:pt idx="485">
                  <c:v>3.6655589173939</c:v>
                </c:pt>
                <c:pt idx="486">
                  <c:v>3.66523005025966</c:v>
                </c:pt>
                <c:pt idx="487">
                  <c:v>3.68408810933877</c:v>
                </c:pt>
                <c:pt idx="488">
                  <c:v>3.69019158959118</c:v>
                </c:pt>
                <c:pt idx="489">
                  <c:v>3.69456246431375</c:v>
                </c:pt>
                <c:pt idx="490">
                  <c:v>3.70492832152415</c:v>
                </c:pt>
                <c:pt idx="491">
                  <c:v>3.70505121113267</c:v>
                </c:pt>
                <c:pt idx="492">
                  <c:v>3.77741284994121</c:v>
                </c:pt>
                <c:pt idx="493">
                  <c:v>3.60987479343849</c:v>
                </c:pt>
                <c:pt idx="494">
                  <c:v>3.6642044301524</c:v>
                </c:pt>
                <c:pt idx="495">
                  <c:v>3.63572263757031</c:v>
                </c:pt>
                <c:pt idx="496">
                  <c:v>3.61007979468138</c:v>
                </c:pt>
                <c:pt idx="497">
                  <c:v>3.67337348154428</c:v>
                </c:pt>
                <c:pt idx="498">
                  <c:v>3.71603894197922</c:v>
                </c:pt>
              </c:numCache>
            </c:numRef>
          </c:val>
        </c:ser>
        <c:ser>
          <c:idx val="4"/>
          <c:order val="4"/>
          <c:tx>
            <c:strRef>
              <c:f>service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Foglio1!$I$2:$I$500</c:f>
              <c:numCache>
                <c:formatCode>General</c:formatCode>
                <c:ptCount val="499"/>
                <c:pt idx="0">
                  <c:v>1.30102999566398</c:v>
                </c:pt>
                <c:pt idx="1">
                  <c:v>1.48530018809972</c:v>
                </c:pt>
                <c:pt idx="2">
                  <c:v>1.73049656486573</c:v>
                </c:pt>
                <c:pt idx="3">
                  <c:v>1.73885945900948</c:v>
                </c:pt>
                <c:pt idx="4">
                  <c:v>1.78227181576985</c:v>
                </c:pt>
                <c:pt idx="5">
                  <c:v>1.90499767067759</c:v>
                </c:pt>
                <c:pt idx="6">
                  <c:v>1.88997414492296</c:v>
                </c:pt>
                <c:pt idx="7">
                  <c:v>1.93984091848712</c:v>
                </c:pt>
                <c:pt idx="8">
                  <c:v>2.00213911626961</c:v>
                </c:pt>
                <c:pt idx="9">
                  <c:v>2.01647293749387</c:v>
                </c:pt>
                <c:pt idx="10">
                  <c:v>2.07191797833118</c:v>
                </c:pt>
                <c:pt idx="11">
                  <c:v>2.11437273156259</c:v>
                </c:pt>
                <c:pt idx="12">
                  <c:v>2.17272070260857</c:v>
                </c:pt>
                <c:pt idx="13">
                  <c:v>2.24206728068727</c:v>
                </c:pt>
                <c:pt idx="14">
                  <c:v>2.20464696112409</c:v>
                </c:pt>
                <c:pt idx="15">
                  <c:v>2.22729459125575</c:v>
                </c:pt>
                <c:pt idx="16">
                  <c:v>2.25620443417889</c:v>
                </c:pt>
                <c:pt idx="17">
                  <c:v>2.27807053763788</c:v>
                </c:pt>
                <c:pt idx="18">
                  <c:v>2.31073400721703</c:v>
                </c:pt>
                <c:pt idx="19">
                  <c:v>2.32546557572228</c:v>
                </c:pt>
                <c:pt idx="20">
                  <c:v>2.26261744747454</c:v>
                </c:pt>
                <c:pt idx="21">
                  <c:v>2.3081246503011</c:v>
                </c:pt>
                <c:pt idx="22">
                  <c:v>2.3923842945322</c:v>
                </c:pt>
                <c:pt idx="23">
                  <c:v>2.39847921113494</c:v>
                </c:pt>
                <c:pt idx="24">
                  <c:v>2.44051379785092</c:v>
                </c:pt>
                <c:pt idx="25">
                  <c:v>2.45854362097278</c:v>
                </c:pt>
                <c:pt idx="26">
                  <c:v>2.43875462297988</c:v>
                </c:pt>
                <c:pt idx="27">
                  <c:v>2.46142170257671</c:v>
                </c:pt>
                <c:pt idx="28">
                  <c:v>2.47291010701834</c:v>
                </c:pt>
                <c:pt idx="29">
                  <c:v>2.49164288690388</c:v>
                </c:pt>
                <c:pt idx="30">
                  <c:v>2.50435838365585</c:v>
                </c:pt>
                <c:pt idx="31">
                  <c:v>2.52868234712414</c:v>
                </c:pt>
                <c:pt idx="32">
                  <c:v>2.58201551859698</c:v>
                </c:pt>
                <c:pt idx="33">
                  <c:v>2.49872944921125</c:v>
                </c:pt>
                <c:pt idx="34">
                  <c:v>2.54651167462172</c:v>
                </c:pt>
                <c:pt idx="35">
                  <c:v>2.56909139309285</c:v>
                </c:pt>
                <c:pt idx="36">
                  <c:v>2.5790538563244</c:v>
                </c:pt>
                <c:pt idx="37">
                  <c:v>2.62775276120661</c:v>
                </c:pt>
                <c:pt idx="38">
                  <c:v>2.64028973585407</c:v>
                </c:pt>
                <c:pt idx="39">
                  <c:v>3.43799632363834</c:v>
                </c:pt>
                <c:pt idx="40">
                  <c:v>2.57313210220803</c:v>
                </c:pt>
                <c:pt idx="41">
                  <c:v>2.71538730609109</c:v>
                </c:pt>
                <c:pt idx="42">
                  <c:v>2.64233406803086</c:v>
                </c:pt>
                <c:pt idx="43">
                  <c:v>2.73504285598858</c:v>
                </c:pt>
                <c:pt idx="44">
                  <c:v>2.63672517657934</c:v>
                </c:pt>
                <c:pt idx="45">
                  <c:v>2.67225379603151</c:v>
                </c:pt>
                <c:pt idx="46">
                  <c:v>2.66145784901033</c:v>
                </c:pt>
                <c:pt idx="47">
                  <c:v>2.65341816691036</c:v>
                </c:pt>
                <c:pt idx="48">
                  <c:v>2.69766442816177</c:v>
                </c:pt>
                <c:pt idx="49">
                  <c:v>2.73492415499698</c:v>
                </c:pt>
                <c:pt idx="50">
                  <c:v>2.6312110659342</c:v>
                </c:pt>
                <c:pt idx="51">
                  <c:v>2.85474837600661</c:v>
                </c:pt>
                <c:pt idx="52">
                  <c:v>2.18011138899294</c:v>
                </c:pt>
                <c:pt idx="53">
                  <c:v>2.5872146258766</c:v>
                </c:pt>
                <c:pt idx="54">
                  <c:v>2.75085496089805</c:v>
                </c:pt>
                <c:pt idx="55">
                  <c:v>2.76062517161319</c:v>
                </c:pt>
                <c:pt idx="56">
                  <c:v>2.74227988505868</c:v>
                </c:pt>
                <c:pt idx="57">
                  <c:v>2.59462623066982</c:v>
                </c:pt>
                <c:pt idx="58">
                  <c:v>2.48836878981426</c:v>
                </c:pt>
                <c:pt idx="59">
                  <c:v>2.75294027499107</c:v>
                </c:pt>
                <c:pt idx="60">
                  <c:v>2.80123993034182</c:v>
                </c:pt>
                <c:pt idx="61">
                  <c:v>2.79939751542653</c:v>
                </c:pt>
                <c:pt idx="62">
                  <c:v>2.79891082503228</c:v>
                </c:pt>
                <c:pt idx="63">
                  <c:v>2.85516931224361</c:v>
                </c:pt>
                <c:pt idx="64">
                  <c:v>2.8209031268651</c:v>
                </c:pt>
                <c:pt idx="65">
                  <c:v>2.96022340314707</c:v>
                </c:pt>
                <c:pt idx="66">
                  <c:v>2.82918604077971</c:v>
                </c:pt>
                <c:pt idx="67">
                  <c:v>2.83311004293435</c:v>
                </c:pt>
                <c:pt idx="68">
                  <c:v>2.79359870945428</c:v>
                </c:pt>
                <c:pt idx="69">
                  <c:v>2.96672429871075</c:v>
                </c:pt>
                <c:pt idx="70">
                  <c:v>3.11593833103969</c:v>
                </c:pt>
                <c:pt idx="71">
                  <c:v>3.10763700857864</c:v>
                </c:pt>
                <c:pt idx="72">
                  <c:v>2.84318156451796</c:v>
                </c:pt>
                <c:pt idx="73">
                  <c:v>2.87500140755578</c:v>
                </c:pt>
                <c:pt idx="74">
                  <c:v>2.88032448683699</c:v>
                </c:pt>
                <c:pt idx="75">
                  <c:v>2.90511597995299</c:v>
                </c:pt>
                <c:pt idx="76">
                  <c:v>2.87000815693518</c:v>
                </c:pt>
                <c:pt idx="77">
                  <c:v>2.96139056636513</c:v>
                </c:pt>
                <c:pt idx="78">
                  <c:v>2.72254202085885</c:v>
                </c:pt>
                <c:pt idx="79">
                  <c:v>2.95898616733299</c:v>
                </c:pt>
                <c:pt idx="80">
                  <c:v>2.89829421443071</c:v>
                </c:pt>
                <c:pt idx="81">
                  <c:v>3.05172291756917</c:v>
                </c:pt>
                <c:pt idx="82">
                  <c:v>2.87616422174292</c:v>
                </c:pt>
                <c:pt idx="83">
                  <c:v>2.91906312326543</c:v>
                </c:pt>
                <c:pt idx="84">
                  <c:v>2.93139817887022</c:v>
                </c:pt>
                <c:pt idx="85">
                  <c:v>2.92669651279018</c:v>
                </c:pt>
                <c:pt idx="86">
                  <c:v>2.94450586509699</c:v>
                </c:pt>
                <c:pt idx="87">
                  <c:v>2.97205362234758</c:v>
                </c:pt>
                <c:pt idx="88">
                  <c:v>2.98984468001114</c:v>
                </c:pt>
                <c:pt idx="89">
                  <c:v>2.96663528449502</c:v>
                </c:pt>
                <c:pt idx="90">
                  <c:v>3.04886633586093</c:v>
                </c:pt>
                <c:pt idx="91">
                  <c:v>2.99306234745371</c:v>
                </c:pt>
                <c:pt idx="92">
                  <c:v>2.97331098151698</c:v>
                </c:pt>
                <c:pt idx="93">
                  <c:v>2.97706341821757</c:v>
                </c:pt>
                <c:pt idx="94">
                  <c:v>2.95066316605368</c:v>
                </c:pt>
                <c:pt idx="95">
                  <c:v>2.98693403689003</c:v>
                </c:pt>
                <c:pt idx="96">
                  <c:v>2.75251784323082</c:v>
                </c:pt>
                <c:pt idx="97">
                  <c:v>2.97221451897345</c:v>
                </c:pt>
                <c:pt idx="98">
                  <c:v>2.99579966025608</c:v>
                </c:pt>
                <c:pt idx="99">
                  <c:v>3.00449093327852</c:v>
                </c:pt>
                <c:pt idx="100">
                  <c:v>3.01015384182734</c:v>
                </c:pt>
                <c:pt idx="101">
                  <c:v>2.9886971156545</c:v>
                </c:pt>
                <c:pt idx="102">
                  <c:v>3.08023990400011</c:v>
                </c:pt>
                <c:pt idx="103">
                  <c:v>3.03337234203263</c:v>
                </c:pt>
                <c:pt idx="104">
                  <c:v>3.04241601498254</c:v>
                </c:pt>
                <c:pt idx="105">
                  <c:v>3.03134557020032</c:v>
                </c:pt>
                <c:pt idx="106">
                  <c:v>3.03448941173128</c:v>
                </c:pt>
                <c:pt idx="107">
                  <c:v>3.00419342026965</c:v>
                </c:pt>
                <c:pt idx="108">
                  <c:v>3.04014553332942</c:v>
                </c:pt>
                <c:pt idx="109">
                  <c:v>3.04463077312034</c:v>
                </c:pt>
                <c:pt idx="110">
                  <c:v>3.04828876274081</c:v>
                </c:pt>
                <c:pt idx="111">
                  <c:v>3.05307802109092</c:v>
                </c:pt>
                <c:pt idx="112">
                  <c:v>3.05708275258655</c:v>
                </c:pt>
                <c:pt idx="113">
                  <c:v>3.07655135382693</c:v>
                </c:pt>
                <c:pt idx="114">
                  <c:v>3.02824936150973</c:v>
                </c:pt>
                <c:pt idx="115">
                  <c:v>3.07895922554028</c:v>
                </c:pt>
                <c:pt idx="116">
                  <c:v>2.84797614273463</c:v>
                </c:pt>
                <c:pt idx="117">
                  <c:v>3.02729020694962</c:v>
                </c:pt>
                <c:pt idx="118">
                  <c:v>3.07369372841431</c:v>
                </c:pt>
                <c:pt idx="119">
                  <c:v>3.14288882179794</c:v>
                </c:pt>
                <c:pt idx="120">
                  <c:v>3.08690358257836</c:v>
                </c:pt>
                <c:pt idx="121">
                  <c:v>3.08890396679403</c:v>
                </c:pt>
                <c:pt idx="122">
                  <c:v>3.08339461220972</c:v>
                </c:pt>
                <c:pt idx="123">
                  <c:v>3.09693768278609</c:v>
                </c:pt>
                <c:pt idx="124">
                  <c:v>3.10036038811329</c:v>
                </c:pt>
                <c:pt idx="125">
                  <c:v>3.10617050762135</c:v>
                </c:pt>
                <c:pt idx="126">
                  <c:v>3.15607945110136</c:v>
                </c:pt>
                <c:pt idx="127">
                  <c:v>2.93626725878847</c:v>
                </c:pt>
                <c:pt idx="128">
                  <c:v>3.16111019243483</c:v>
                </c:pt>
                <c:pt idx="129">
                  <c:v>3.12064525964721</c:v>
                </c:pt>
                <c:pt idx="130">
                  <c:v>3.12048733505295</c:v>
                </c:pt>
                <c:pt idx="131">
                  <c:v>3.12096169968645</c:v>
                </c:pt>
                <c:pt idx="132">
                  <c:v>3.09255625987744</c:v>
                </c:pt>
                <c:pt idx="133">
                  <c:v>2.93891399557222</c:v>
                </c:pt>
                <c:pt idx="134">
                  <c:v>3.11769542057016</c:v>
                </c:pt>
                <c:pt idx="135">
                  <c:v>3.14453907283793</c:v>
                </c:pt>
                <c:pt idx="136">
                  <c:v>3.13992605814417</c:v>
                </c:pt>
                <c:pt idx="137">
                  <c:v>3.13796690238149</c:v>
                </c:pt>
                <c:pt idx="138">
                  <c:v>3.15287018740405</c:v>
                </c:pt>
                <c:pt idx="139">
                  <c:v>3.14430673867801</c:v>
                </c:pt>
                <c:pt idx="140">
                  <c:v>3.15091865567426</c:v>
                </c:pt>
                <c:pt idx="141">
                  <c:v>3.15822806728979</c:v>
                </c:pt>
                <c:pt idx="142">
                  <c:v>3.1715346143264</c:v>
                </c:pt>
                <c:pt idx="143">
                  <c:v>3.18483140818986</c:v>
                </c:pt>
                <c:pt idx="144">
                  <c:v>3.14025058953535</c:v>
                </c:pt>
                <c:pt idx="145">
                  <c:v>3.51896504452625</c:v>
                </c:pt>
                <c:pt idx="146">
                  <c:v>3.07756052252961</c:v>
                </c:pt>
                <c:pt idx="147">
                  <c:v>3.17934762588655</c:v>
                </c:pt>
                <c:pt idx="148">
                  <c:v>3.17013569574179</c:v>
                </c:pt>
                <c:pt idx="149">
                  <c:v>3.17897821644073</c:v>
                </c:pt>
                <c:pt idx="150">
                  <c:v>3.18324455883745</c:v>
                </c:pt>
                <c:pt idx="151">
                  <c:v>3.18111985782668</c:v>
                </c:pt>
                <c:pt idx="152">
                  <c:v>2.92973677463986</c:v>
                </c:pt>
                <c:pt idx="153">
                  <c:v>3.21563687126449</c:v>
                </c:pt>
                <c:pt idx="154">
                  <c:v>3.17110245346367</c:v>
                </c:pt>
                <c:pt idx="155">
                  <c:v>3.19583998458107</c:v>
                </c:pt>
                <c:pt idx="156">
                  <c:v>3.19657995996329</c:v>
                </c:pt>
                <c:pt idx="157">
                  <c:v>3.1924277672197</c:v>
                </c:pt>
                <c:pt idx="158">
                  <c:v>3.19766698596222</c:v>
                </c:pt>
                <c:pt idx="159">
                  <c:v>3.20722477871321</c:v>
                </c:pt>
                <c:pt idx="160">
                  <c:v>3.23760620840255</c:v>
                </c:pt>
                <c:pt idx="161">
                  <c:v>3.20958290529739</c:v>
                </c:pt>
                <c:pt idx="162">
                  <c:v>3.21478073978827</c:v>
                </c:pt>
                <c:pt idx="163">
                  <c:v>3.42300435197684</c:v>
                </c:pt>
                <c:pt idx="164">
                  <c:v>3.34529337892371</c:v>
                </c:pt>
                <c:pt idx="165">
                  <c:v>3.23094581127164</c:v>
                </c:pt>
                <c:pt idx="166">
                  <c:v>3.29479990192236</c:v>
                </c:pt>
                <c:pt idx="167">
                  <c:v>3.2308923103474</c:v>
                </c:pt>
                <c:pt idx="168">
                  <c:v>3.23006027613663</c:v>
                </c:pt>
                <c:pt idx="169">
                  <c:v>3.2437799572533</c:v>
                </c:pt>
                <c:pt idx="170">
                  <c:v>3.26419129219863</c:v>
                </c:pt>
                <c:pt idx="171">
                  <c:v>3.22620927369235</c:v>
                </c:pt>
                <c:pt idx="172">
                  <c:v>3.23993367159169</c:v>
                </c:pt>
                <c:pt idx="173">
                  <c:v>3.24301844787168</c:v>
                </c:pt>
                <c:pt idx="174">
                  <c:v>3.24551726689954</c:v>
                </c:pt>
                <c:pt idx="175">
                  <c:v>3.19279456578617</c:v>
                </c:pt>
                <c:pt idx="176">
                  <c:v>3.26769670544966</c:v>
                </c:pt>
                <c:pt idx="177">
                  <c:v>3.25283043503739</c:v>
                </c:pt>
                <c:pt idx="178">
                  <c:v>3.26627348996039</c:v>
                </c:pt>
                <c:pt idx="179">
                  <c:v>3.3360001974689</c:v>
                </c:pt>
                <c:pt idx="180">
                  <c:v>3.28262241731659</c:v>
                </c:pt>
                <c:pt idx="181">
                  <c:v>3.30412206694159</c:v>
                </c:pt>
                <c:pt idx="182">
                  <c:v>2.70029087590964</c:v>
                </c:pt>
                <c:pt idx="183">
                  <c:v>3.09607962973361</c:v>
                </c:pt>
                <c:pt idx="184">
                  <c:v>3.24467626466252</c:v>
                </c:pt>
                <c:pt idx="185">
                  <c:v>3.24778810437387</c:v>
                </c:pt>
                <c:pt idx="186">
                  <c:v>3.27415037978439</c:v>
                </c:pt>
                <c:pt idx="187">
                  <c:v>3.27637840678174</c:v>
                </c:pt>
                <c:pt idx="188">
                  <c:v>3.27036807829239</c:v>
                </c:pt>
                <c:pt idx="189">
                  <c:v>3.25064837797252</c:v>
                </c:pt>
                <c:pt idx="190">
                  <c:v>3.15738119723964</c:v>
                </c:pt>
                <c:pt idx="191">
                  <c:v>3.5105268213706</c:v>
                </c:pt>
                <c:pt idx="192">
                  <c:v>3.3429239251013</c:v>
                </c:pt>
                <c:pt idx="193">
                  <c:v>3.27773797302386</c:v>
                </c:pt>
                <c:pt idx="194">
                  <c:v>3.34001203204239</c:v>
                </c:pt>
                <c:pt idx="195">
                  <c:v>3.29029133942443</c:v>
                </c:pt>
                <c:pt idx="196">
                  <c:v>3.29683782351178</c:v>
                </c:pt>
                <c:pt idx="197">
                  <c:v>3.22808450303469</c:v>
                </c:pt>
                <c:pt idx="198">
                  <c:v>3.26833354818518</c:v>
                </c:pt>
                <c:pt idx="199">
                  <c:v>3.30332739608648</c:v>
                </c:pt>
                <c:pt idx="200">
                  <c:v>3.31172109843679</c:v>
                </c:pt>
                <c:pt idx="201">
                  <c:v>3.33539638424082</c:v>
                </c:pt>
                <c:pt idx="202">
                  <c:v>3.2892723230508</c:v>
                </c:pt>
                <c:pt idx="203">
                  <c:v>3.32704869667125</c:v>
                </c:pt>
                <c:pt idx="204">
                  <c:v>3.32746469093848</c:v>
                </c:pt>
                <c:pt idx="205">
                  <c:v>3.31066849313159</c:v>
                </c:pt>
                <c:pt idx="206">
                  <c:v>3.34563779707438</c:v>
                </c:pt>
                <c:pt idx="207">
                  <c:v>3.23659353855035</c:v>
                </c:pt>
                <c:pt idx="208">
                  <c:v>3.28541539141703</c:v>
                </c:pt>
                <c:pt idx="209">
                  <c:v>3.36633847540791</c:v>
                </c:pt>
                <c:pt idx="210">
                  <c:v>3.46726530746945</c:v>
                </c:pt>
                <c:pt idx="211">
                  <c:v>3.32383469513523</c:v>
                </c:pt>
                <c:pt idx="212">
                  <c:v>3.32804365631747</c:v>
                </c:pt>
                <c:pt idx="213">
                  <c:v>3.36002537230992</c:v>
                </c:pt>
                <c:pt idx="214">
                  <c:v>3.3330859933034</c:v>
                </c:pt>
                <c:pt idx="215">
                  <c:v>3.33498080051681</c:v>
                </c:pt>
                <c:pt idx="216">
                  <c:v>3.33440439769485</c:v>
                </c:pt>
                <c:pt idx="217">
                  <c:v>3.32069816827739</c:v>
                </c:pt>
                <c:pt idx="218">
                  <c:v>3.34230137604972</c:v>
                </c:pt>
                <c:pt idx="219">
                  <c:v>3.37666684228125</c:v>
                </c:pt>
                <c:pt idx="220">
                  <c:v>3.34178816506666</c:v>
                </c:pt>
                <c:pt idx="221">
                  <c:v>3.2521627409881</c:v>
                </c:pt>
                <c:pt idx="222">
                  <c:v>3.37586135312852</c:v>
                </c:pt>
                <c:pt idx="223">
                  <c:v>3.36126350829784</c:v>
                </c:pt>
                <c:pt idx="224">
                  <c:v>3.35405802112297</c:v>
                </c:pt>
                <c:pt idx="225">
                  <c:v>3.36268559816257</c:v>
                </c:pt>
                <c:pt idx="226">
                  <c:v>3.37750312160398</c:v>
                </c:pt>
                <c:pt idx="227">
                  <c:v>3.70653033436159</c:v>
                </c:pt>
                <c:pt idx="228">
                  <c:v>3.3547650615939</c:v>
                </c:pt>
                <c:pt idx="229">
                  <c:v>3.21666392073488</c:v>
                </c:pt>
                <c:pt idx="230">
                  <c:v>3.41989661519673</c:v>
                </c:pt>
                <c:pt idx="231">
                  <c:v>3.31979888990187</c:v>
                </c:pt>
                <c:pt idx="232">
                  <c:v>3.38759176408283</c:v>
                </c:pt>
                <c:pt idx="233">
                  <c:v>3.361736578532</c:v>
                </c:pt>
                <c:pt idx="234">
                  <c:v>3.37234457126035</c:v>
                </c:pt>
                <c:pt idx="235">
                  <c:v>3.38136114952162</c:v>
                </c:pt>
                <c:pt idx="236">
                  <c:v>3.37489583183887</c:v>
                </c:pt>
                <c:pt idx="237">
                  <c:v>3.37893207504043</c:v>
                </c:pt>
                <c:pt idx="238">
                  <c:v>3.41304479061856</c:v>
                </c:pt>
                <c:pt idx="239">
                  <c:v>3.25757569234025</c:v>
                </c:pt>
                <c:pt idx="240">
                  <c:v>3.61837425035548</c:v>
                </c:pt>
                <c:pt idx="241">
                  <c:v>3.23007342911118</c:v>
                </c:pt>
                <c:pt idx="242">
                  <c:v>3.36087242486903</c:v>
                </c:pt>
                <c:pt idx="243">
                  <c:v>3.38898598870501</c:v>
                </c:pt>
                <c:pt idx="244">
                  <c:v>3.36764144265148</c:v>
                </c:pt>
                <c:pt idx="245">
                  <c:v>3.43151115859858</c:v>
                </c:pt>
                <c:pt idx="246">
                  <c:v>3.47193552313138</c:v>
                </c:pt>
                <c:pt idx="247">
                  <c:v>3.39412451431088</c:v>
                </c:pt>
                <c:pt idx="248">
                  <c:v>3.39348461660797</c:v>
                </c:pt>
                <c:pt idx="249">
                  <c:v>3.39940769547063</c:v>
                </c:pt>
                <c:pt idx="250">
                  <c:v>3.40226628038355</c:v>
                </c:pt>
                <c:pt idx="251">
                  <c:v>3.41202887595541</c:v>
                </c:pt>
                <c:pt idx="252">
                  <c:v>3.43411778869616</c:v>
                </c:pt>
                <c:pt idx="253">
                  <c:v>3.39848882331327</c:v>
                </c:pt>
                <c:pt idx="254">
                  <c:v>3.24026511174918</c:v>
                </c:pt>
                <c:pt idx="255">
                  <c:v>3.277385227463</c:v>
                </c:pt>
                <c:pt idx="256">
                  <c:v>3.51078060097942</c:v>
                </c:pt>
                <c:pt idx="257">
                  <c:v>3.62233557661559</c:v>
                </c:pt>
                <c:pt idx="258">
                  <c:v>3.17824464891368</c:v>
                </c:pt>
                <c:pt idx="259">
                  <c:v>3.65644976286308</c:v>
                </c:pt>
                <c:pt idx="260">
                  <c:v>3.31836776340708</c:v>
                </c:pt>
                <c:pt idx="261">
                  <c:v>3.4023891781617</c:v>
                </c:pt>
                <c:pt idx="262">
                  <c:v>3.42158169797409</c:v>
                </c:pt>
                <c:pt idx="263">
                  <c:v>3.42742249143319</c:v>
                </c:pt>
                <c:pt idx="264">
                  <c:v>3.42448568259301</c:v>
                </c:pt>
                <c:pt idx="265">
                  <c:v>3.42846204771977</c:v>
                </c:pt>
                <c:pt idx="266">
                  <c:v>3.42971351568567</c:v>
                </c:pt>
                <c:pt idx="267">
                  <c:v>3.42755803223485</c:v>
                </c:pt>
                <c:pt idx="268">
                  <c:v>3.42633816442477</c:v>
                </c:pt>
                <c:pt idx="269">
                  <c:v>3.45158308913003</c:v>
                </c:pt>
                <c:pt idx="270">
                  <c:v>3.55003935948505</c:v>
                </c:pt>
                <c:pt idx="271">
                  <c:v>3.3989853265177</c:v>
                </c:pt>
                <c:pt idx="272">
                  <c:v>3.5436368451705</c:v>
                </c:pt>
                <c:pt idx="273">
                  <c:v>3.47671570710242</c:v>
                </c:pt>
                <c:pt idx="274">
                  <c:v>3.4475811099337</c:v>
                </c:pt>
                <c:pt idx="275">
                  <c:v>3.4377527182965</c:v>
                </c:pt>
                <c:pt idx="276">
                  <c:v>3.45642176132231</c:v>
                </c:pt>
                <c:pt idx="277">
                  <c:v>3.48006600183781</c:v>
                </c:pt>
                <c:pt idx="278">
                  <c:v>3.43254735476147</c:v>
                </c:pt>
                <c:pt idx="279">
                  <c:v>3.34207674208072</c:v>
                </c:pt>
                <c:pt idx="280">
                  <c:v>3.43520808239914</c:v>
                </c:pt>
                <c:pt idx="281">
                  <c:v>3.45170089055847</c:v>
                </c:pt>
                <c:pt idx="282">
                  <c:v>3.4878682044919</c:v>
                </c:pt>
                <c:pt idx="283">
                  <c:v>3.34424752403781</c:v>
                </c:pt>
                <c:pt idx="284">
                  <c:v>3.48442769278163</c:v>
                </c:pt>
                <c:pt idx="285">
                  <c:v>3.55342731078328</c:v>
                </c:pt>
                <c:pt idx="286">
                  <c:v>3.45844846196896</c:v>
                </c:pt>
                <c:pt idx="287">
                  <c:v>3.46092483928621</c:v>
                </c:pt>
                <c:pt idx="288">
                  <c:v>3.45516943362099</c:v>
                </c:pt>
                <c:pt idx="289">
                  <c:v>3.34185945104382</c:v>
                </c:pt>
                <c:pt idx="290">
                  <c:v>3.44646678494599</c:v>
                </c:pt>
                <c:pt idx="291">
                  <c:v>3.65894934990873</c:v>
                </c:pt>
                <c:pt idx="292">
                  <c:v>3.26354774645496</c:v>
                </c:pt>
                <c:pt idx="293">
                  <c:v>3.51863495703488</c:v>
                </c:pt>
                <c:pt idx="294">
                  <c:v>3.60401404395177</c:v>
                </c:pt>
                <c:pt idx="295">
                  <c:v>3.49047499082518</c:v>
                </c:pt>
                <c:pt idx="296">
                  <c:v>3.4635375689312</c:v>
                </c:pt>
                <c:pt idx="297">
                  <c:v>3.52191130401231</c:v>
                </c:pt>
                <c:pt idx="298">
                  <c:v>3.53972718650859</c:v>
                </c:pt>
                <c:pt idx="299">
                  <c:v>3.47752745114268</c:v>
                </c:pt>
                <c:pt idx="300">
                  <c:v>3.47874550705106</c:v>
                </c:pt>
                <c:pt idx="301">
                  <c:v>3.47132853495593</c:v>
                </c:pt>
                <c:pt idx="302">
                  <c:v>3.55811001657485</c:v>
                </c:pt>
                <c:pt idx="303">
                  <c:v>3.63023645095436</c:v>
                </c:pt>
                <c:pt idx="304">
                  <c:v>3.402177255254</c:v>
                </c:pt>
                <c:pt idx="305">
                  <c:v>3.31023787096923</c:v>
                </c:pt>
                <c:pt idx="306">
                  <c:v>3.49592078552732</c:v>
                </c:pt>
                <c:pt idx="307">
                  <c:v>3.74582655975378</c:v>
                </c:pt>
                <c:pt idx="308">
                  <c:v>3.58931080081728</c:v>
                </c:pt>
                <c:pt idx="309">
                  <c:v>3.49414261942823</c:v>
                </c:pt>
                <c:pt idx="310">
                  <c:v>3.44095981641592</c:v>
                </c:pt>
                <c:pt idx="311">
                  <c:v>3.50005830686099</c:v>
                </c:pt>
                <c:pt idx="312">
                  <c:v>3.49690081599623</c:v>
                </c:pt>
                <c:pt idx="313">
                  <c:v>3.50749857923073</c:v>
                </c:pt>
                <c:pt idx="314">
                  <c:v>3.54047929557257</c:v>
                </c:pt>
                <c:pt idx="315">
                  <c:v>3.8973657449453</c:v>
                </c:pt>
                <c:pt idx="316">
                  <c:v>3.41947986768848</c:v>
                </c:pt>
                <c:pt idx="317">
                  <c:v>3.46531869355407</c:v>
                </c:pt>
                <c:pt idx="318">
                  <c:v>3.50049912046196</c:v>
                </c:pt>
                <c:pt idx="319">
                  <c:v>3.50435203974109</c:v>
                </c:pt>
                <c:pt idx="320">
                  <c:v>3.63364047354295</c:v>
                </c:pt>
                <c:pt idx="321">
                  <c:v>3.34786334008031</c:v>
                </c:pt>
                <c:pt idx="322">
                  <c:v>3.60008458584074</c:v>
                </c:pt>
                <c:pt idx="323">
                  <c:v>3.70041722863992</c:v>
                </c:pt>
                <c:pt idx="324">
                  <c:v>3.46495457202785</c:v>
                </c:pt>
                <c:pt idx="325">
                  <c:v>3.51311680241935</c:v>
                </c:pt>
                <c:pt idx="326">
                  <c:v>3.50573869658867</c:v>
                </c:pt>
                <c:pt idx="327">
                  <c:v>3.53507132378303</c:v>
                </c:pt>
                <c:pt idx="328">
                  <c:v>3.51788893041319</c:v>
                </c:pt>
                <c:pt idx="329">
                  <c:v>3.56694382184316</c:v>
                </c:pt>
                <c:pt idx="330">
                  <c:v>3.46417944411861</c:v>
                </c:pt>
                <c:pt idx="331">
                  <c:v>3.52156740075372</c:v>
                </c:pt>
                <c:pt idx="332">
                  <c:v>3.4311094150864</c:v>
                </c:pt>
                <c:pt idx="333">
                  <c:v>3.09463501399394</c:v>
                </c:pt>
                <c:pt idx="334">
                  <c:v>3.58664131680833</c:v>
                </c:pt>
                <c:pt idx="335">
                  <c:v>3.54406021680385</c:v>
                </c:pt>
                <c:pt idx="336">
                  <c:v>3.44993750555732</c:v>
                </c:pt>
                <c:pt idx="337">
                  <c:v>3.53075991635783</c:v>
                </c:pt>
                <c:pt idx="338">
                  <c:v>3.52535837289157</c:v>
                </c:pt>
                <c:pt idx="339">
                  <c:v>3.63205335756221</c:v>
                </c:pt>
                <c:pt idx="340">
                  <c:v>3.80150128657852</c:v>
                </c:pt>
                <c:pt idx="341">
                  <c:v>3.56837165520273</c:v>
                </c:pt>
                <c:pt idx="342">
                  <c:v>3.60917366626641</c:v>
                </c:pt>
                <c:pt idx="343">
                  <c:v>3.56240462201201</c:v>
                </c:pt>
                <c:pt idx="344">
                  <c:v>3.5336436276648</c:v>
                </c:pt>
                <c:pt idx="345">
                  <c:v>3.53309434876427</c:v>
                </c:pt>
                <c:pt idx="346">
                  <c:v>3.51713394269431</c:v>
                </c:pt>
                <c:pt idx="347">
                  <c:v>3.56835402582436</c:v>
                </c:pt>
                <c:pt idx="348">
                  <c:v>3.57681615045755</c:v>
                </c:pt>
                <c:pt idx="349">
                  <c:v>3.49921192080228</c:v>
                </c:pt>
                <c:pt idx="350">
                  <c:v>3.54770660542563</c:v>
                </c:pt>
                <c:pt idx="351">
                  <c:v>3.57068579389746</c:v>
                </c:pt>
                <c:pt idx="352">
                  <c:v>3.65200373260698</c:v>
                </c:pt>
                <c:pt idx="353">
                  <c:v>3.28575502655082</c:v>
                </c:pt>
                <c:pt idx="354">
                  <c:v>3.4554501763834</c:v>
                </c:pt>
                <c:pt idx="355">
                  <c:v>3.57960712093939</c:v>
                </c:pt>
                <c:pt idx="356">
                  <c:v>3.55444928832374</c:v>
                </c:pt>
                <c:pt idx="357">
                  <c:v>3.52379772011338</c:v>
                </c:pt>
                <c:pt idx="358">
                  <c:v>3.54569446758349</c:v>
                </c:pt>
                <c:pt idx="359">
                  <c:v>3.56034664521559</c:v>
                </c:pt>
                <c:pt idx="360">
                  <c:v>3.60987944594917</c:v>
                </c:pt>
                <c:pt idx="361">
                  <c:v>3.52460080260824</c:v>
                </c:pt>
                <c:pt idx="362">
                  <c:v>3.55116718770732</c:v>
                </c:pt>
                <c:pt idx="363">
                  <c:v>3.56151947956728</c:v>
                </c:pt>
                <c:pt idx="364">
                  <c:v>3.6221099416252</c:v>
                </c:pt>
                <c:pt idx="365">
                  <c:v>3.5096295851052</c:v>
                </c:pt>
                <c:pt idx="366">
                  <c:v>3.53689204256636</c:v>
                </c:pt>
                <c:pt idx="367">
                  <c:v>3.15891275487501</c:v>
                </c:pt>
                <c:pt idx="368">
                  <c:v>3.56650684246404</c:v>
                </c:pt>
                <c:pt idx="369">
                  <c:v>3.602505407544</c:v>
                </c:pt>
                <c:pt idx="370">
                  <c:v>3.47779660685311</c:v>
                </c:pt>
                <c:pt idx="371">
                  <c:v>3.57907052988131</c:v>
                </c:pt>
                <c:pt idx="372">
                  <c:v>3.54752938339097</c:v>
                </c:pt>
                <c:pt idx="373">
                  <c:v>3.5359555494398</c:v>
                </c:pt>
                <c:pt idx="374">
                  <c:v>3.57922659584116</c:v>
                </c:pt>
                <c:pt idx="375">
                  <c:v>3.57634135022854</c:v>
                </c:pt>
                <c:pt idx="376">
                  <c:v>3.58010615082413</c:v>
                </c:pt>
                <c:pt idx="377">
                  <c:v>3.49223570020997</c:v>
                </c:pt>
                <c:pt idx="378">
                  <c:v>3.59381214992261</c:v>
                </c:pt>
                <c:pt idx="379">
                  <c:v>3.90780084365142</c:v>
                </c:pt>
                <c:pt idx="380">
                  <c:v>3.79356394977124</c:v>
                </c:pt>
                <c:pt idx="381">
                  <c:v>3.52543905422349</c:v>
                </c:pt>
                <c:pt idx="382">
                  <c:v>3.7202129372908</c:v>
                </c:pt>
                <c:pt idx="383">
                  <c:v>3.52689297274678</c:v>
                </c:pt>
                <c:pt idx="384">
                  <c:v>3.64774776639274</c:v>
                </c:pt>
                <c:pt idx="385">
                  <c:v>3.56382574348471</c:v>
                </c:pt>
                <c:pt idx="386">
                  <c:v>3.51520967176941</c:v>
                </c:pt>
                <c:pt idx="387">
                  <c:v>3.59363172774812</c:v>
                </c:pt>
                <c:pt idx="388">
                  <c:v>3.59348553680914</c:v>
                </c:pt>
                <c:pt idx="389">
                  <c:v>3.62906164465085</c:v>
                </c:pt>
                <c:pt idx="390">
                  <c:v>3.57852368773598</c:v>
                </c:pt>
                <c:pt idx="391">
                  <c:v>3.58456236308775</c:v>
                </c:pt>
                <c:pt idx="392">
                  <c:v>3.50741733955692</c:v>
                </c:pt>
                <c:pt idx="393">
                  <c:v>3.57888158388837</c:v>
                </c:pt>
                <c:pt idx="394">
                  <c:v>3.59931114819524</c:v>
                </c:pt>
                <c:pt idx="395">
                  <c:v>3.53027049483723</c:v>
                </c:pt>
                <c:pt idx="396">
                  <c:v>3.46929514695425</c:v>
                </c:pt>
                <c:pt idx="397">
                  <c:v>3.10852011024386</c:v>
                </c:pt>
                <c:pt idx="398">
                  <c:v>3.6297611395612</c:v>
                </c:pt>
                <c:pt idx="399">
                  <c:v>3.50804192089865</c:v>
                </c:pt>
                <c:pt idx="400">
                  <c:v>3.60511544874366</c:v>
                </c:pt>
                <c:pt idx="401">
                  <c:v>3.60082144784721</c:v>
                </c:pt>
                <c:pt idx="402">
                  <c:v>3.57708976754893</c:v>
                </c:pt>
                <c:pt idx="403">
                  <c:v>3.59718622423585</c:v>
                </c:pt>
                <c:pt idx="404">
                  <c:v>3.52174707785322</c:v>
                </c:pt>
                <c:pt idx="405">
                  <c:v>3.56241297291387</c:v>
                </c:pt>
                <c:pt idx="406">
                  <c:v>3.61638998083638</c:v>
                </c:pt>
                <c:pt idx="407">
                  <c:v>3.62064982346979</c:v>
                </c:pt>
                <c:pt idx="408">
                  <c:v>3.59272464975557</c:v>
                </c:pt>
                <c:pt idx="409">
                  <c:v>3.5659507823415</c:v>
                </c:pt>
                <c:pt idx="410">
                  <c:v>3.93264554514555</c:v>
                </c:pt>
                <c:pt idx="411">
                  <c:v>3.65551151581865</c:v>
                </c:pt>
                <c:pt idx="412">
                  <c:v>3.60971727451327</c:v>
                </c:pt>
                <c:pt idx="413">
                  <c:v>3.61825047500914</c:v>
                </c:pt>
                <c:pt idx="414">
                  <c:v>3.57983386702305</c:v>
                </c:pt>
                <c:pt idx="415">
                  <c:v>3.47562315664006</c:v>
                </c:pt>
                <c:pt idx="416">
                  <c:v>3.31713346895011</c:v>
                </c:pt>
                <c:pt idx="417">
                  <c:v>3.75825822435524</c:v>
                </c:pt>
                <c:pt idx="418">
                  <c:v>3.72235745544081</c:v>
                </c:pt>
                <c:pt idx="419">
                  <c:v>3.62703393659853</c:v>
                </c:pt>
                <c:pt idx="420">
                  <c:v>3.59038658132828</c:v>
                </c:pt>
                <c:pt idx="421">
                  <c:v>3.61808377813565</c:v>
                </c:pt>
                <c:pt idx="422">
                  <c:v>3.62727846518497</c:v>
                </c:pt>
                <c:pt idx="423">
                  <c:v>3.65105922881299</c:v>
                </c:pt>
                <c:pt idx="424">
                  <c:v>3.64331487914502</c:v>
                </c:pt>
                <c:pt idx="425">
                  <c:v>3.63356039228461</c:v>
                </c:pt>
                <c:pt idx="426">
                  <c:v>3.60761810890159</c:v>
                </c:pt>
                <c:pt idx="427">
                  <c:v>3.68550304079622</c:v>
                </c:pt>
                <c:pt idx="428">
                  <c:v>4.12376897374617</c:v>
                </c:pt>
                <c:pt idx="429">
                  <c:v>3.75827360113556</c:v>
                </c:pt>
                <c:pt idx="430">
                  <c:v>3.768031063975</c:v>
                </c:pt>
                <c:pt idx="431">
                  <c:v>3.665029752144</c:v>
                </c:pt>
                <c:pt idx="432">
                  <c:v>3.62570878021219</c:v>
                </c:pt>
                <c:pt idx="433">
                  <c:v>3.6538585619468</c:v>
                </c:pt>
                <c:pt idx="434">
                  <c:v>3.70986211975775</c:v>
                </c:pt>
                <c:pt idx="435">
                  <c:v>3.90053826811748</c:v>
                </c:pt>
                <c:pt idx="436">
                  <c:v>3.65762967530677</c:v>
                </c:pt>
                <c:pt idx="437">
                  <c:v>3.65217930649868</c:v>
                </c:pt>
                <c:pt idx="438">
                  <c:v>3.64332682046373</c:v>
                </c:pt>
                <c:pt idx="439">
                  <c:v>3.6338030553264</c:v>
                </c:pt>
                <c:pt idx="440">
                  <c:v>3.61756228036931</c:v>
                </c:pt>
                <c:pt idx="441">
                  <c:v>3.64334511563088</c:v>
                </c:pt>
                <c:pt idx="442">
                  <c:v>3.69757571240235</c:v>
                </c:pt>
                <c:pt idx="443">
                  <c:v>3.83349778556472</c:v>
                </c:pt>
                <c:pt idx="444">
                  <c:v>3.67796822333634</c:v>
                </c:pt>
                <c:pt idx="445">
                  <c:v>3.52474344366526</c:v>
                </c:pt>
                <c:pt idx="446">
                  <c:v>3.64625496016419</c:v>
                </c:pt>
                <c:pt idx="447">
                  <c:v>2.93477018234221</c:v>
                </c:pt>
                <c:pt idx="448">
                  <c:v>3.64752482009989</c:v>
                </c:pt>
                <c:pt idx="449">
                  <c:v>3.58993238773986</c:v>
                </c:pt>
                <c:pt idx="450">
                  <c:v>3.65439846587678</c:v>
                </c:pt>
                <c:pt idx="451">
                  <c:v>3.65505143666448</c:v>
                </c:pt>
                <c:pt idx="452">
                  <c:v>3.68258963512109</c:v>
                </c:pt>
                <c:pt idx="453">
                  <c:v>3.67551056822254</c:v>
                </c:pt>
                <c:pt idx="454">
                  <c:v>3.64424959660173</c:v>
                </c:pt>
                <c:pt idx="455">
                  <c:v>3.74742391820514</c:v>
                </c:pt>
                <c:pt idx="456">
                  <c:v>3.60034056488041</c:v>
                </c:pt>
                <c:pt idx="457">
                  <c:v>3.63158598953577</c:v>
                </c:pt>
                <c:pt idx="458">
                  <c:v>3.62360633723685</c:v>
                </c:pt>
                <c:pt idx="459">
                  <c:v>3.65989245462349</c:v>
                </c:pt>
                <c:pt idx="460">
                  <c:v>3.64745417435914</c:v>
                </c:pt>
                <c:pt idx="461">
                  <c:v>3.70002943070595</c:v>
                </c:pt>
                <c:pt idx="462">
                  <c:v>3.63941352393597</c:v>
                </c:pt>
                <c:pt idx="463">
                  <c:v>3.66748586642699</c:v>
                </c:pt>
                <c:pt idx="464">
                  <c:v>3.68294153467576</c:v>
                </c:pt>
                <c:pt idx="465">
                  <c:v>3.23627320782331</c:v>
                </c:pt>
                <c:pt idx="466">
                  <c:v>3.84765529709773</c:v>
                </c:pt>
                <c:pt idx="467">
                  <c:v>3.70637142818103</c:v>
                </c:pt>
                <c:pt idx="468">
                  <c:v>3.68252927953232</c:v>
                </c:pt>
                <c:pt idx="469">
                  <c:v>3.67288155451022</c:v>
                </c:pt>
                <c:pt idx="470">
                  <c:v>3.6792298711441</c:v>
                </c:pt>
                <c:pt idx="471">
                  <c:v>3.75325819219354</c:v>
                </c:pt>
                <c:pt idx="472">
                  <c:v>3.74373883901699</c:v>
                </c:pt>
                <c:pt idx="473">
                  <c:v>3.78274076010079</c:v>
                </c:pt>
                <c:pt idx="474">
                  <c:v>3.86537462462888</c:v>
                </c:pt>
                <c:pt idx="475">
                  <c:v>3.68939458085079</c:v>
                </c:pt>
                <c:pt idx="476">
                  <c:v>3.68788171131659</c:v>
                </c:pt>
                <c:pt idx="477">
                  <c:v>3.68479421751332</c:v>
                </c:pt>
                <c:pt idx="478">
                  <c:v>3.67902964324224</c:v>
                </c:pt>
                <c:pt idx="479">
                  <c:v>3.65835215152464</c:v>
                </c:pt>
                <c:pt idx="480">
                  <c:v>3.83728243415792</c:v>
                </c:pt>
                <c:pt idx="481">
                  <c:v>3.69655519367214</c:v>
                </c:pt>
                <c:pt idx="482">
                  <c:v>3.67098103324157</c:v>
                </c:pt>
                <c:pt idx="483">
                  <c:v>3.84786849059399</c:v>
                </c:pt>
                <c:pt idx="484">
                  <c:v>3.65128814209344</c:v>
                </c:pt>
                <c:pt idx="485">
                  <c:v>3.68413219331631</c:v>
                </c:pt>
                <c:pt idx="486">
                  <c:v>3.69059942328976</c:v>
                </c:pt>
                <c:pt idx="487">
                  <c:v>3.6972664331213</c:v>
                </c:pt>
                <c:pt idx="488">
                  <c:v>3.6901998937821</c:v>
                </c:pt>
                <c:pt idx="489">
                  <c:v>3.69356357769588</c:v>
                </c:pt>
                <c:pt idx="490">
                  <c:v>3.81195165900383</c:v>
                </c:pt>
                <c:pt idx="491">
                  <c:v>4.02487654190399</c:v>
                </c:pt>
                <c:pt idx="492">
                  <c:v>4.11898393538523</c:v>
                </c:pt>
                <c:pt idx="493">
                  <c:v>4.1458625956678</c:v>
                </c:pt>
                <c:pt idx="494">
                  <c:v>3.52393071953041</c:v>
                </c:pt>
                <c:pt idx="495">
                  <c:v>3.68473012639149</c:v>
                </c:pt>
                <c:pt idx="496">
                  <c:v>3.58766695398897</c:v>
                </c:pt>
                <c:pt idx="497">
                  <c:v>3.66679841723752</c:v>
                </c:pt>
                <c:pt idx="498">
                  <c:v>3.74471971943563</c:v>
                </c:pt>
              </c:numCache>
            </c:numRef>
          </c:val>
        </c:ser>
        <c:marker val="1"/>
        <c:axId val="34160449"/>
        <c:axId val="39028125"/>
      </c:lineChart>
      <c:catAx>
        <c:axId val="341604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028125"/>
        <c:crosses val="autoZero"/>
        <c:auto val="1"/>
        <c:lblAlgn val="ctr"/>
        <c:lblOffset val="100"/>
      </c:catAx>
      <c:valAx>
        <c:axId val="39028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16044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Foglio4!$H$2:$H$153</c:f>
              <c:strCache>
                <c:ptCount val="152"/>
                <c:pt idx="0">
                  <c:v>40908</c:v>
                </c:pt>
                <c:pt idx="1">
                  <c:v>40593</c:v>
                </c:pt>
                <c:pt idx="2">
                  <c:v>40415</c:v>
                </c:pt>
                <c:pt idx="3">
                  <c:v>40293</c:v>
                </c:pt>
                <c:pt idx="4">
                  <c:v>40201</c:v>
                </c:pt>
                <c:pt idx="5">
                  <c:v>40128</c:v>
                </c:pt>
                <c:pt idx="6">
                  <c:v>40068</c:v>
                </c:pt>
                <c:pt idx="7">
                  <c:v>40016</c:v>
                </c:pt>
                <c:pt idx="8">
                  <c:v>39972</c:v>
                </c:pt>
                <c:pt idx="9">
                  <c:v>39933</c:v>
                </c:pt>
                <c:pt idx="10">
                  <c:v>39898</c:v>
                </c:pt>
                <c:pt idx="11">
                  <c:v>39866</c:v>
                </c:pt>
                <c:pt idx="12">
                  <c:v>39838</c:v>
                </c:pt>
                <c:pt idx="13">
                  <c:v>39812</c:v>
                </c:pt>
                <c:pt idx="14">
                  <c:v>39788</c:v>
                </c:pt>
                <c:pt idx="15">
                  <c:v>39765</c:v>
                </c:pt>
                <c:pt idx="16">
                  <c:v>39744</c:v>
                </c:pt>
                <c:pt idx="17">
                  <c:v>39725</c:v>
                </c:pt>
                <c:pt idx="18">
                  <c:v>39707</c:v>
                </c:pt>
                <c:pt idx="19">
                  <c:v>39690</c:v>
                </c:pt>
                <c:pt idx="20">
                  <c:v>39673</c:v>
                </c:pt>
                <c:pt idx="21">
                  <c:v>39658</c:v>
                </c:pt>
                <c:pt idx="22">
                  <c:v>39643</c:v>
                </c:pt>
                <c:pt idx="23">
                  <c:v>39629</c:v>
                </c:pt>
                <c:pt idx="24">
                  <c:v>39616</c:v>
                </c:pt>
                <c:pt idx="25">
                  <c:v>39604</c:v>
                </c:pt>
                <c:pt idx="26">
                  <c:v>39591</c:v>
                </c:pt>
                <c:pt idx="27">
                  <c:v>39580</c:v>
                </c:pt>
                <c:pt idx="28">
                  <c:v>39569</c:v>
                </c:pt>
                <c:pt idx="29">
                  <c:v>39558</c:v>
                </c:pt>
                <c:pt idx="30">
                  <c:v>39548</c:v>
                </c:pt>
                <c:pt idx="31">
                  <c:v>39538</c:v>
                </c:pt>
                <c:pt idx="32">
                  <c:v>39528</c:v>
                </c:pt>
                <c:pt idx="33">
                  <c:v>39519</c:v>
                </c:pt>
                <c:pt idx="34">
                  <c:v>39510</c:v>
                </c:pt>
                <c:pt idx="35">
                  <c:v>39501</c:v>
                </c:pt>
                <c:pt idx="36">
                  <c:v>39493</c:v>
                </c:pt>
                <c:pt idx="37">
                  <c:v>39485</c:v>
                </c:pt>
                <c:pt idx="38">
                  <c:v>39477</c:v>
                </c:pt>
                <c:pt idx="39">
                  <c:v>39469</c:v>
                </c:pt>
                <c:pt idx="40">
                  <c:v>39462</c:v>
                </c:pt>
                <c:pt idx="41">
                  <c:v>39454</c:v>
                </c:pt>
                <c:pt idx="42">
                  <c:v>39447</c:v>
                </c:pt>
                <c:pt idx="43">
                  <c:v>39440</c:v>
                </c:pt>
                <c:pt idx="44">
                  <c:v>39434</c:v>
                </c:pt>
                <c:pt idx="45">
                  <c:v>39427</c:v>
                </c:pt>
                <c:pt idx="46">
                  <c:v>39421</c:v>
                </c:pt>
                <c:pt idx="47">
                  <c:v>39414</c:v>
                </c:pt>
                <c:pt idx="48">
                  <c:v>39408</c:v>
                </c:pt>
                <c:pt idx="49">
                  <c:v>39402</c:v>
                </c:pt>
                <c:pt idx="50">
                  <c:v>39396</c:v>
                </c:pt>
                <c:pt idx="51">
                  <c:v>39391</c:v>
                </c:pt>
                <c:pt idx="52">
                  <c:v>39385</c:v>
                </c:pt>
                <c:pt idx="53">
                  <c:v>39380</c:v>
                </c:pt>
                <c:pt idx="54">
                  <c:v>39374</c:v>
                </c:pt>
                <c:pt idx="55">
                  <c:v>39369</c:v>
                </c:pt>
                <c:pt idx="56">
                  <c:v>39364</c:v>
                </c:pt>
                <c:pt idx="57">
                  <c:v>39359</c:v>
                </c:pt>
                <c:pt idx="58">
                  <c:v>39354</c:v>
                </c:pt>
                <c:pt idx="59">
                  <c:v>39349</c:v>
                </c:pt>
                <c:pt idx="60">
                  <c:v>39344</c:v>
                </c:pt>
                <c:pt idx="61">
                  <c:v>39340</c:v>
                </c:pt>
                <c:pt idx="62">
                  <c:v>39335</c:v>
                </c:pt>
                <c:pt idx="63">
                  <c:v>39331</c:v>
                </c:pt>
                <c:pt idx="64">
                  <c:v>39326</c:v>
                </c:pt>
                <c:pt idx="65">
                  <c:v>39322</c:v>
                </c:pt>
                <c:pt idx="66">
                  <c:v>39318</c:v>
                </c:pt>
                <c:pt idx="67">
                  <c:v>39313</c:v>
                </c:pt>
                <c:pt idx="68">
                  <c:v>39309</c:v>
                </c:pt>
                <c:pt idx="69">
                  <c:v>39305</c:v>
                </c:pt>
                <c:pt idx="70">
                  <c:v>39301</c:v>
                </c:pt>
                <c:pt idx="71">
                  <c:v>39297</c:v>
                </c:pt>
                <c:pt idx="72">
                  <c:v>39293</c:v>
                </c:pt>
                <c:pt idx="73">
                  <c:v>39290</c:v>
                </c:pt>
                <c:pt idx="74">
                  <c:v>39286</c:v>
                </c:pt>
                <c:pt idx="75">
                  <c:v>39282</c:v>
                </c:pt>
                <c:pt idx="76">
                  <c:v>39278</c:v>
                </c:pt>
                <c:pt idx="77">
                  <c:v>39275</c:v>
                </c:pt>
                <c:pt idx="78">
                  <c:v>39271</c:v>
                </c:pt>
                <c:pt idx="79">
                  <c:v>39268</c:v>
                </c:pt>
                <c:pt idx="80">
                  <c:v>39264</c:v>
                </c:pt>
                <c:pt idx="81">
                  <c:v>39261</c:v>
                </c:pt>
                <c:pt idx="82">
                  <c:v>39258</c:v>
                </c:pt>
                <c:pt idx="83">
                  <c:v>39254</c:v>
                </c:pt>
                <c:pt idx="84">
                  <c:v>39251</c:v>
                </c:pt>
                <c:pt idx="85">
                  <c:v>39248</c:v>
                </c:pt>
                <c:pt idx="86">
                  <c:v>39245</c:v>
                </c:pt>
                <c:pt idx="87">
                  <c:v>39241</c:v>
                </c:pt>
                <c:pt idx="88">
                  <c:v>39238</c:v>
                </c:pt>
                <c:pt idx="89">
                  <c:v>39235</c:v>
                </c:pt>
                <c:pt idx="90">
                  <c:v>39232</c:v>
                </c:pt>
                <c:pt idx="91">
                  <c:v>39229</c:v>
                </c:pt>
                <c:pt idx="92">
                  <c:v>39226</c:v>
                </c:pt>
                <c:pt idx="93">
                  <c:v>39223</c:v>
                </c:pt>
                <c:pt idx="94">
                  <c:v>39220</c:v>
                </c:pt>
                <c:pt idx="95">
                  <c:v>39218</c:v>
                </c:pt>
                <c:pt idx="96">
                  <c:v>39215</c:v>
                </c:pt>
                <c:pt idx="97">
                  <c:v>39212</c:v>
                </c:pt>
                <c:pt idx="98">
                  <c:v>39209</c:v>
                </c:pt>
                <c:pt idx="99">
                  <c:v>39207</c:v>
                </c:pt>
                <c:pt idx="100">
                  <c:v>39204</c:v>
                </c:pt>
                <c:pt idx="101">
                  <c:v>39201</c:v>
                </c:pt>
                <c:pt idx="102">
                  <c:v>39199</c:v>
                </c:pt>
                <c:pt idx="103">
                  <c:v>39196</c:v>
                </c:pt>
                <c:pt idx="104">
                  <c:v>39193</c:v>
                </c:pt>
                <c:pt idx="105">
                  <c:v>39191</c:v>
                </c:pt>
                <c:pt idx="106">
                  <c:v>39188</c:v>
                </c:pt>
                <c:pt idx="107">
                  <c:v>39186</c:v>
                </c:pt>
                <c:pt idx="108">
                  <c:v>39183</c:v>
                </c:pt>
                <c:pt idx="109">
                  <c:v>39181</c:v>
                </c:pt>
                <c:pt idx="110">
                  <c:v>39178</c:v>
                </c:pt>
                <c:pt idx="111">
                  <c:v>39176</c:v>
                </c:pt>
                <c:pt idx="112">
                  <c:v>39174</c:v>
                </c:pt>
                <c:pt idx="113">
                  <c:v>39171</c:v>
                </c:pt>
                <c:pt idx="114">
                  <c:v>39169</c:v>
                </c:pt>
                <c:pt idx="115">
                  <c:v>39167</c:v>
                </c:pt>
                <c:pt idx="116">
                  <c:v>39164</c:v>
                </c:pt>
                <c:pt idx="117">
                  <c:v>39162</c:v>
                </c:pt>
                <c:pt idx="118">
                  <c:v>39160</c:v>
                </c:pt>
                <c:pt idx="119">
                  <c:v>39158</c:v>
                </c:pt>
                <c:pt idx="120">
                  <c:v>39155</c:v>
                </c:pt>
                <c:pt idx="121">
                  <c:v>39153</c:v>
                </c:pt>
                <c:pt idx="122">
                  <c:v>39151</c:v>
                </c:pt>
                <c:pt idx="123">
                  <c:v>39149</c:v>
                </c:pt>
                <c:pt idx="124">
                  <c:v>39147</c:v>
                </c:pt>
                <c:pt idx="125">
                  <c:v>39145</c:v>
                </c:pt>
                <c:pt idx="126">
                  <c:v>39143</c:v>
                </c:pt>
                <c:pt idx="127">
                  <c:v>39141</c:v>
                </c:pt>
                <c:pt idx="128">
                  <c:v>39139</c:v>
                </c:pt>
                <c:pt idx="129">
                  <c:v>39137</c:v>
                </c:pt>
                <c:pt idx="130">
                  <c:v>39135</c:v>
                </c:pt>
                <c:pt idx="131">
                  <c:v>39133</c:v>
                </c:pt>
                <c:pt idx="132">
                  <c:v>39131</c:v>
                </c:pt>
                <c:pt idx="133">
                  <c:v>39129</c:v>
                </c:pt>
                <c:pt idx="134">
                  <c:v>39127</c:v>
                </c:pt>
                <c:pt idx="135">
                  <c:v>39125</c:v>
                </c:pt>
                <c:pt idx="136">
                  <c:v>39123</c:v>
                </c:pt>
                <c:pt idx="137">
                  <c:v>39121</c:v>
                </c:pt>
                <c:pt idx="138">
                  <c:v>39119</c:v>
                </c:pt>
                <c:pt idx="139">
                  <c:v>39117</c:v>
                </c:pt>
                <c:pt idx="140">
                  <c:v>39115</c:v>
                </c:pt>
                <c:pt idx="141">
                  <c:v>39113</c:v>
                </c:pt>
                <c:pt idx="142">
                  <c:v>39112</c:v>
                </c:pt>
                <c:pt idx="143">
                  <c:v>39110</c:v>
                </c:pt>
                <c:pt idx="144">
                  <c:v>39108</c:v>
                </c:pt>
                <c:pt idx="145">
                  <c:v>39106</c:v>
                </c:pt>
                <c:pt idx="146">
                  <c:v>39104</c:v>
                </c:pt>
                <c:pt idx="147">
                  <c:v>39103</c:v>
                </c:pt>
                <c:pt idx="148">
                  <c:v>39101</c:v>
                </c:pt>
                <c:pt idx="149">
                  <c:v>39099</c:v>
                </c:pt>
                <c:pt idx="150">
                  <c:v>39097</c:v>
                </c:pt>
                <c:pt idx="151">
                  <c:v>39096</c:v>
                </c:pt>
              </c:strCache>
            </c:strRef>
          </c:cat>
          <c:val>
            <c:numRef>
              <c:f>Foglio4!$L$2:$L$153</c:f>
              <c:numCache>
                <c:formatCode>General</c:formatCode>
                <c:ptCount val="152"/>
                <c:pt idx="0">
                  <c:v>0.185113103893301</c:v>
                </c:pt>
                <c:pt idx="1">
                  <c:v>-0.176844614934428</c:v>
                </c:pt>
                <c:pt idx="2">
                  <c:v>0.999506304681231</c:v>
                </c:pt>
                <c:pt idx="3">
                  <c:v>0.313970626853939</c:v>
                </c:pt>
                <c:pt idx="4">
                  <c:v>-0.565160457230171</c:v>
                </c:pt>
                <c:pt idx="5">
                  <c:v>-0.971297887219524</c:v>
                </c:pt>
                <c:pt idx="6">
                  <c:v>-0.935956199613742</c:v>
                </c:pt>
                <c:pt idx="7">
                  <c:v>-0.637281072530035</c:v>
                </c:pt>
                <c:pt idx="8">
                  <c:v>-0.248338761942115</c:v>
                </c:pt>
                <c:pt idx="9">
                  <c:v>0.138587575688347</c:v>
                </c:pt>
                <c:pt idx="10">
                  <c:v>0.4697742931141</c:v>
                </c:pt>
                <c:pt idx="11">
                  <c:v>0.723621530002615</c:v>
                </c:pt>
                <c:pt idx="12">
                  <c:v>0.886180242757807</c:v>
                </c:pt>
                <c:pt idx="13">
                  <c:v>0.975511580820897</c:v>
                </c:pt>
                <c:pt idx="14">
                  <c:v>0.999833678457939</c:v>
                </c:pt>
                <c:pt idx="15">
                  <c:v>0.969346656877991</c:v>
                </c:pt>
                <c:pt idx="16">
                  <c:v>0.896833007261212</c:v>
                </c:pt>
                <c:pt idx="17">
                  <c:v>0.797148442798268</c:v>
                </c:pt>
                <c:pt idx="18">
                  <c:v>0.676174388155809</c:v>
                </c:pt>
                <c:pt idx="19">
                  <c:v>0.541783500861879</c:v>
                </c:pt>
                <c:pt idx="20">
                  <c:v>0.391772742668982</c:v>
                </c:pt>
                <c:pt idx="21">
                  <c:v>0.249881207252747</c:v>
                </c:pt>
                <c:pt idx="22">
                  <c:v>0.102377878633547</c:v>
                </c:pt>
                <c:pt idx="23">
                  <c:v>-0.037433683503266</c:v>
                </c:pt>
                <c:pt idx="24">
                  <c:v>-0.166661097973608</c:v>
                </c:pt>
                <c:pt idx="25">
                  <c:v>-0.283500518231991</c:v>
                </c:pt>
                <c:pt idx="26">
                  <c:v>-0.405423834515937</c:v>
                </c:pt>
                <c:pt idx="27">
                  <c:v>-0.503325002071775</c:v>
                </c:pt>
                <c:pt idx="28">
                  <c:v>-0.595142075610678</c:v>
                </c:pt>
                <c:pt idx="29">
                  <c:v>-0.679765188335903</c:v>
                </c:pt>
                <c:pt idx="30">
                  <c:v>-0.749589997780347</c:v>
                </c:pt>
                <c:pt idx="31">
                  <c:v>-0.811925151748488</c:v>
                </c:pt>
                <c:pt idx="32">
                  <c:v>-0.866147817987122</c:v>
                </c:pt>
                <c:pt idx="33">
                  <c:v>-0.907562498991214</c:v>
                </c:pt>
                <c:pt idx="34">
                  <c:v>-0.941630884511868</c:v>
                </c:pt>
                <c:pt idx="35">
                  <c:v>-0.968077206844974</c:v>
                </c:pt>
                <c:pt idx="36">
                  <c:v>-0.985011804869242</c:v>
                </c:pt>
                <c:pt idx="37">
                  <c:v>-0.995645688798794</c:v>
                </c:pt>
                <c:pt idx="38">
                  <c:v>-0.999910838065725</c:v>
                </c:pt>
                <c:pt idx="39">
                  <c:v>-0.99777997027</c:v>
                </c:pt>
                <c:pt idx="40">
                  <c:v>-0.990678439052482</c:v>
                </c:pt>
                <c:pt idx="41">
                  <c:v>-0.976623878515031</c:v>
                </c:pt>
                <c:pt idx="42">
                  <c:v>-0.95919753807411</c:v>
                </c:pt>
                <c:pt idx="43">
                  <c:v>-0.937073048577596</c:v>
                </c:pt>
                <c:pt idx="44">
                  <c:v>-0.914451388110918</c:v>
                </c:pt>
                <c:pt idx="45">
                  <c:v>-0.883906323079636</c:v>
                </c:pt>
                <c:pt idx="46">
                  <c:v>-0.854272762136641</c:v>
                </c:pt>
                <c:pt idx="47">
                  <c:v>-0.815822606581049</c:v>
                </c:pt>
                <c:pt idx="48">
                  <c:v>-0.77967724743543</c:v>
                </c:pt>
                <c:pt idx="49">
                  <c:v>-0.74072589214943</c:v>
                </c:pt>
                <c:pt idx="50">
                  <c:v>-0.699108723539664</c:v>
                </c:pt>
                <c:pt idx="51">
                  <c:v>-0.662499145005231</c:v>
                </c:pt>
                <c:pt idx="52">
                  <c:v>-0.616390205482267</c:v>
                </c:pt>
                <c:pt idx="53">
                  <c:v>-0.576264237988663</c:v>
                </c:pt>
                <c:pt idx="54">
                  <c:v>-0.526220883380097</c:v>
                </c:pt>
                <c:pt idx="55">
                  <c:v>-0.483063561761172</c:v>
                </c:pt>
                <c:pt idx="56">
                  <c:v>-0.438698832812484</c:v>
                </c:pt>
                <c:pt idx="57">
                  <c:v>-0.393237585251701</c:v>
                </c:pt>
                <c:pt idx="58">
                  <c:v>-0.346793448521964</c:v>
                </c:pt>
                <c:pt idx="59">
                  <c:v>-0.299482508777445</c:v>
                </c:pt>
                <c:pt idx="60">
                  <c:v>-0.251423018728472</c:v>
                </c:pt>
                <c:pt idx="61">
                  <c:v>-0.21251713837465</c:v>
                </c:pt>
                <c:pt idx="62">
                  <c:v>-0.163414035221288</c:v>
                </c:pt>
                <c:pt idx="63">
                  <c:v>-0.123831540774784</c:v>
                </c:pt>
                <c:pt idx="64">
                  <c:v>-0.074082291253863</c:v>
                </c:pt>
                <c:pt idx="65">
                  <c:v>-0.0341435845608139</c:v>
                </c:pt>
                <c:pt idx="66">
                  <c:v>0.00584974458394211</c:v>
                </c:pt>
                <c:pt idx="67">
                  <c:v>0.0558207480584465</c:v>
                </c:pt>
                <c:pt idx="68">
                  <c:v>0.095703080490625</c:v>
                </c:pt>
                <c:pt idx="69">
                  <c:v>0.135432308409601</c:v>
                </c:pt>
                <c:pt idx="70">
                  <c:v>0.174944873525792</c:v>
                </c:pt>
                <c:pt idx="71">
                  <c:v>0.214177564163939</c:v>
                </c:pt>
                <c:pt idx="72">
                  <c:v>0.253067616388187</c:v>
                </c:pt>
                <c:pt idx="73">
                  <c:v>0.281972848991116</c:v>
                </c:pt>
                <c:pt idx="74">
                  <c:v>0.320113963158844</c:v>
                </c:pt>
                <c:pt idx="75">
                  <c:v>0.357742963272854</c:v>
                </c:pt>
                <c:pt idx="76">
                  <c:v>0.394799650960044</c:v>
                </c:pt>
                <c:pt idx="77">
                  <c:v>0.422180887281697</c:v>
                </c:pt>
                <c:pt idx="78">
                  <c:v>0.458093983304104</c:v>
                </c:pt>
                <c:pt idx="79">
                  <c:v>0.484550969518495</c:v>
                </c:pt>
                <c:pt idx="80">
                  <c:v>0.51914457154998</c:v>
                </c:pt>
                <c:pt idx="81">
                  <c:v>0.544547721352056</c:v>
                </c:pt>
                <c:pt idx="82">
                  <c:v>0.569460814960784</c:v>
                </c:pt>
                <c:pt idx="83">
                  <c:v>0.601877278722269</c:v>
                </c:pt>
                <c:pt idx="84">
                  <c:v>0.625560518571804</c:v>
                </c:pt>
                <c:pt idx="85">
                  <c:v>0.648680796178692</c:v>
                </c:pt>
                <c:pt idx="86">
                  <c:v>0.67121730485366</c:v>
                </c:pt>
                <c:pt idx="87">
                  <c:v>0.700322921872808</c:v>
                </c:pt>
                <c:pt idx="88">
                  <c:v>0.721419373306556</c:v>
                </c:pt>
                <c:pt idx="89">
                  <c:v>0.741866595998675</c:v>
                </c:pt>
                <c:pt idx="90">
                  <c:v>0.761646188828888</c:v>
                </c:pt>
                <c:pt idx="91">
                  <c:v>0.780740351498721</c:v>
                </c:pt>
                <c:pt idx="92">
                  <c:v>0.799131900550608</c:v>
                </c:pt>
                <c:pt idx="93">
                  <c:v>0.816804284831784</c:v>
                </c:pt>
                <c:pt idx="94">
                  <c:v>0.833741600389246</c:v>
                </c:pt>
                <c:pt idx="95">
                  <c:v>0.844617217809067</c:v>
                </c:pt>
                <c:pt idx="96">
                  <c:v>0.860295879636797</c:v>
                </c:pt>
                <c:pt idx="97">
                  <c:v>0.875200333241085</c:v>
                </c:pt>
                <c:pt idx="98">
                  <c:v>0.889317165619705</c:v>
                </c:pt>
                <c:pt idx="99">
                  <c:v>0.898284516662368</c:v>
                </c:pt>
                <c:pt idx="100">
                  <c:v>0.911060770673423</c:v>
                </c:pt>
                <c:pt idx="101">
                  <c:v>0.923017131485635</c:v>
                </c:pt>
                <c:pt idx="102">
                  <c:v>0.930527198271739</c:v>
                </c:pt>
                <c:pt idx="103">
                  <c:v>0.941093528264215</c:v>
                </c:pt>
                <c:pt idx="104">
                  <c:v>0.950812937603155</c:v>
                </c:pt>
                <c:pt idx="105">
                  <c:v>0.956817681334164</c:v>
                </c:pt>
                <c:pt idx="106">
                  <c:v>0.965106498854815</c:v>
                </c:pt>
                <c:pt idx="107">
                  <c:v>0.970150288501793</c:v>
                </c:pt>
                <c:pt idx="108">
                  <c:v>0.976987796477081</c:v>
                </c:pt>
                <c:pt idx="109">
                  <c:v>0.981058025192671</c:v>
                </c:pt>
                <c:pt idx="110">
                  <c:v>0.986427133413564</c:v>
                </c:pt>
                <c:pt idx="111">
                  <c:v>0.989513627745711</c:v>
                </c:pt>
                <c:pt idx="112">
                  <c:v>0.992204329820101</c:v>
                </c:pt>
                <c:pt idx="113">
                  <c:v>0.995495961558123</c:v>
                </c:pt>
                <c:pt idx="114">
                  <c:v>0.997192821766891</c:v>
                </c:pt>
                <c:pt idx="115">
                  <c:v>0.99849081814268</c:v>
                </c:pt>
                <c:pt idx="116">
                  <c:v>0.999688850987247</c:v>
                </c:pt>
                <c:pt idx="117">
                  <c:v>0.999987765852194</c:v>
                </c:pt>
                <c:pt idx="118">
                  <c:v>0.999886698943791</c:v>
                </c:pt>
                <c:pt idx="119">
                  <c:v>0.999385690687456</c:v>
                </c:pt>
                <c:pt idx="120">
                  <c:v>0.997884770366905</c:v>
                </c:pt>
                <c:pt idx="121">
                  <c:v>0.996385135199978</c:v>
                </c:pt>
                <c:pt idx="122">
                  <c:v>0.99448695926393</c:v>
                </c:pt>
                <c:pt idx="123">
                  <c:v>0.992191001803823</c:v>
                </c:pt>
                <c:pt idx="124">
                  <c:v>0.989498181172034</c:v>
                </c:pt>
                <c:pt idx="125">
                  <c:v>0.986409574460909</c:v>
                </c:pt>
                <c:pt idx="126">
                  <c:v>0.982926417071952</c:v>
                </c:pt>
                <c:pt idx="127">
                  <c:v>0.979050102221675</c:v>
                </c:pt>
                <c:pt idx="128">
                  <c:v>0.974782180384339</c:v>
                </c:pt>
                <c:pt idx="129">
                  <c:v>0.970124358671772</c:v>
                </c:pt>
                <c:pt idx="130">
                  <c:v>0.965078500150552</c:v>
                </c:pt>
                <c:pt idx="131">
                  <c:v>0.959646623096816</c:v>
                </c:pt>
                <c:pt idx="132">
                  <c:v>0.95383090018896</c:v>
                </c:pt>
                <c:pt idx="133">
                  <c:v>0.947633657638604</c:v>
                </c:pt>
                <c:pt idx="134">
                  <c:v>0.941057374260135</c:v>
                </c:pt>
                <c:pt idx="135">
                  <c:v>0.934104680479231</c:v>
                </c:pt>
                <c:pt idx="136">
                  <c:v>0.926778357280699</c:v>
                </c:pt>
                <c:pt idx="137">
                  <c:v>0.919081335096129</c:v>
                </c:pt>
                <c:pt idx="138">
                  <c:v>0.91101669263178</c:v>
                </c:pt>
                <c:pt idx="139">
                  <c:v>0.902587655637106</c:v>
                </c:pt>
                <c:pt idx="140">
                  <c:v>0.893797595614519</c:v>
                </c:pt>
                <c:pt idx="141">
                  <c:v>0.884650028470822</c:v>
                </c:pt>
                <c:pt idx="142">
                  <c:v>0.879943317590112</c:v>
                </c:pt>
                <c:pt idx="143">
                  <c:v>0.870266394499704</c:v>
                </c:pt>
                <c:pt idx="144">
                  <c:v>0.860241376454901</c:v>
                </c:pt>
                <c:pt idx="145">
                  <c:v>0.849872273329248</c:v>
                </c:pt>
                <c:pt idx="146">
                  <c:v>0.839163232625742</c:v>
                </c:pt>
                <c:pt idx="147">
                  <c:v>0.833682569002891</c:v>
                </c:pt>
                <c:pt idx="148">
                  <c:v>0.822471695469177</c:v>
                </c:pt>
                <c:pt idx="149">
                  <c:v>0.81093184422341</c:v>
                </c:pt>
                <c:pt idx="150">
                  <c:v>0.799067631052242</c:v>
                </c:pt>
                <c:pt idx="151">
                  <c:v>0.793015366705403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Foglio4!$H$2:$H$153</c:f>
              <c:strCache>
                <c:ptCount val="152"/>
                <c:pt idx="0">
                  <c:v>40908</c:v>
                </c:pt>
                <c:pt idx="1">
                  <c:v>40593</c:v>
                </c:pt>
                <c:pt idx="2">
                  <c:v>40415</c:v>
                </c:pt>
                <c:pt idx="3">
                  <c:v>40293</c:v>
                </c:pt>
                <c:pt idx="4">
                  <c:v>40201</c:v>
                </c:pt>
                <c:pt idx="5">
                  <c:v>40128</c:v>
                </c:pt>
                <c:pt idx="6">
                  <c:v>40068</c:v>
                </c:pt>
                <c:pt idx="7">
                  <c:v>40016</c:v>
                </c:pt>
                <c:pt idx="8">
                  <c:v>39972</c:v>
                </c:pt>
                <c:pt idx="9">
                  <c:v>39933</c:v>
                </c:pt>
                <c:pt idx="10">
                  <c:v>39898</c:v>
                </c:pt>
                <c:pt idx="11">
                  <c:v>39866</c:v>
                </c:pt>
                <c:pt idx="12">
                  <c:v>39838</c:v>
                </c:pt>
                <c:pt idx="13">
                  <c:v>39812</c:v>
                </c:pt>
                <c:pt idx="14">
                  <c:v>39788</c:v>
                </c:pt>
                <c:pt idx="15">
                  <c:v>39765</c:v>
                </c:pt>
                <c:pt idx="16">
                  <c:v>39744</c:v>
                </c:pt>
                <c:pt idx="17">
                  <c:v>39725</c:v>
                </c:pt>
                <c:pt idx="18">
                  <c:v>39707</c:v>
                </c:pt>
                <c:pt idx="19">
                  <c:v>39690</c:v>
                </c:pt>
                <c:pt idx="20">
                  <c:v>39673</c:v>
                </c:pt>
                <c:pt idx="21">
                  <c:v>39658</c:v>
                </c:pt>
                <c:pt idx="22">
                  <c:v>39643</c:v>
                </c:pt>
                <c:pt idx="23">
                  <c:v>39629</c:v>
                </c:pt>
                <c:pt idx="24">
                  <c:v>39616</c:v>
                </c:pt>
                <c:pt idx="25">
                  <c:v>39604</c:v>
                </c:pt>
                <c:pt idx="26">
                  <c:v>39591</c:v>
                </c:pt>
                <c:pt idx="27">
                  <c:v>39580</c:v>
                </c:pt>
                <c:pt idx="28">
                  <c:v>39569</c:v>
                </c:pt>
                <c:pt idx="29">
                  <c:v>39558</c:v>
                </c:pt>
                <c:pt idx="30">
                  <c:v>39548</c:v>
                </c:pt>
                <c:pt idx="31">
                  <c:v>39538</c:v>
                </c:pt>
                <c:pt idx="32">
                  <c:v>39528</c:v>
                </c:pt>
                <c:pt idx="33">
                  <c:v>39519</c:v>
                </c:pt>
                <c:pt idx="34">
                  <c:v>39510</c:v>
                </c:pt>
                <c:pt idx="35">
                  <c:v>39501</c:v>
                </c:pt>
                <c:pt idx="36">
                  <c:v>39493</c:v>
                </c:pt>
                <c:pt idx="37">
                  <c:v>39485</c:v>
                </c:pt>
                <c:pt idx="38">
                  <c:v>39477</c:v>
                </c:pt>
                <c:pt idx="39">
                  <c:v>39469</c:v>
                </c:pt>
                <c:pt idx="40">
                  <c:v>39462</c:v>
                </c:pt>
                <c:pt idx="41">
                  <c:v>39454</c:v>
                </c:pt>
                <c:pt idx="42">
                  <c:v>39447</c:v>
                </c:pt>
                <c:pt idx="43">
                  <c:v>39440</c:v>
                </c:pt>
                <c:pt idx="44">
                  <c:v>39434</c:v>
                </c:pt>
                <c:pt idx="45">
                  <c:v>39427</c:v>
                </c:pt>
                <c:pt idx="46">
                  <c:v>39421</c:v>
                </c:pt>
                <c:pt idx="47">
                  <c:v>39414</c:v>
                </c:pt>
                <c:pt idx="48">
                  <c:v>39408</c:v>
                </c:pt>
                <c:pt idx="49">
                  <c:v>39402</c:v>
                </c:pt>
                <c:pt idx="50">
                  <c:v>39396</c:v>
                </c:pt>
                <c:pt idx="51">
                  <c:v>39391</c:v>
                </c:pt>
                <c:pt idx="52">
                  <c:v>39385</c:v>
                </c:pt>
                <c:pt idx="53">
                  <c:v>39380</c:v>
                </c:pt>
                <c:pt idx="54">
                  <c:v>39374</c:v>
                </c:pt>
                <c:pt idx="55">
                  <c:v>39369</c:v>
                </c:pt>
                <c:pt idx="56">
                  <c:v>39364</c:v>
                </c:pt>
                <c:pt idx="57">
                  <c:v>39359</c:v>
                </c:pt>
                <c:pt idx="58">
                  <c:v>39354</c:v>
                </c:pt>
                <c:pt idx="59">
                  <c:v>39349</c:v>
                </c:pt>
                <c:pt idx="60">
                  <c:v>39344</c:v>
                </c:pt>
                <c:pt idx="61">
                  <c:v>39340</c:v>
                </c:pt>
                <c:pt idx="62">
                  <c:v>39335</c:v>
                </c:pt>
                <c:pt idx="63">
                  <c:v>39331</c:v>
                </c:pt>
                <c:pt idx="64">
                  <c:v>39326</c:v>
                </c:pt>
                <c:pt idx="65">
                  <c:v>39322</c:v>
                </c:pt>
                <c:pt idx="66">
                  <c:v>39318</c:v>
                </c:pt>
                <c:pt idx="67">
                  <c:v>39313</c:v>
                </c:pt>
                <c:pt idx="68">
                  <c:v>39309</c:v>
                </c:pt>
                <c:pt idx="69">
                  <c:v>39305</c:v>
                </c:pt>
                <c:pt idx="70">
                  <c:v>39301</c:v>
                </c:pt>
                <c:pt idx="71">
                  <c:v>39297</c:v>
                </c:pt>
                <c:pt idx="72">
                  <c:v>39293</c:v>
                </c:pt>
                <c:pt idx="73">
                  <c:v>39290</c:v>
                </c:pt>
                <c:pt idx="74">
                  <c:v>39286</c:v>
                </c:pt>
                <c:pt idx="75">
                  <c:v>39282</c:v>
                </c:pt>
                <c:pt idx="76">
                  <c:v>39278</c:v>
                </c:pt>
                <c:pt idx="77">
                  <c:v>39275</c:v>
                </c:pt>
                <c:pt idx="78">
                  <c:v>39271</c:v>
                </c:pt>
                <c:pt idx="79">
                  <c:v>39268</c:v>
                </c:pt>
                <c:pt idx="80">
                  <c:v>39264</c:v>
                </c:pt>
                <c:pt idx="81">
                  <c:v>39261</c:v>
                </c:pt>
                <c:pt idx="82">
                  <c:v>39258</c:v>
                </c:pt>
                <c:pt idx="83">
                  <c:v>39254</c:v>
                </c:pt>
                <c:pt idx="84">
                  <c:v>39251</c:v>
                </c:pt>
                <c:pt idx="85">
                  <c:v>39248</c:v>
                </c:pt>
                <c:pt idx="86">
                  <c:v>39245</c:v>
                </c:pt>
                <c:pt idx="87">
                  <c:v>39241</c:v>
                </c:pt>
                <c:pt idx="88">
                  <c:v>39238</c:v>
                </c:pt>
                <c:pt idx="89">
                  <c:v>39235</c:v>
                </c:pt>
                <c:pt idx="90">
                  <c:v>39232</c:v>
                </c:pt>
                <c:pt idx="91">
                  <c:v>39229</c:v>
                </c:pt>
                <c:pt idx="92">
                  <c:v>39226</c:v>
                </c:pt>
                <c:pt idx="93">
                  <c:v>39223</c:v>
                </c:pt>
                <c:pt idx="94">
                  <c:v>39220</c:v>
                </c:pt>
                <c:pt idx="95">
                  <c:v>39218</c:v>
                </c:pt>
                <c:pt idx="96">
                  <c:v>39215</c:v>
                </c:pt>
                <c:pt idx="97">
                  <c:v>39212</c:v>
                </c:pt>
                <c:pt idx="98">
                  <c:v>39209</c:v>
                </c:pt>
                <c:pt idx="99">
                  <c:v>39207</c:v>
                </c:pt>
                <c:pt idx="100">
                  <c:v>39204</c:v>
                </c:pt>
                <c:pt idx="101">
                  <c:v>39201</c:v>
                </c:pt>
                <c:pt idx="102">
                  <c:v>39199</c:v>
                </c:pt>
                <c:pt idx="103">
                  <c:v>39196</c:v>
                </c:pt>
                <c:pt idx="104">
                  <c:v>39193</c:v>
                </c:pt>
                <c:pt idx="105">
                  <c:v>39191</c:v>
                </c:pt>
                <c:pt idx="106">
                  <c:v>39188</c:v>
                </c:pt>
                <c:pt idx="107">
                  <c:v>39186</c:v>
                </c:pt>
                <c:pt idx="108">
                  <c:v>39183</c:v>
                </c:pt>
                <c:pt idx="109">
                  <c:v>39181</c:v>
                </c:pt>
                <c:pt idx="110">
                  <c:v>39178</c:v>
                </c:pt>
                <c:pt idx="111">
                  <c:v>39176</c:v>
                </c:pt>
                <c:pt idx="112">
                  <c:v>39174</c:v>
                </c:pt>
                <c:pt idx="113">
                  <c:v>39171</c:v>
                </c:pt>
                <c:pt idx="114">
                  <c:v>39169</c:v>
                </c:pt>
                <c:pt idx="115">
                  <c:v>39167</c:v>
                </c:pt>
                <c:pt idx="116">
                  <c:v>39164</c:v>
                </c:pt>
                <c:pt idx="117">
                  <c:v>39162</c:v>
                </c:pt>
                <c:pt idx="118">
                  <c:v>39160</c:v>
                </c:pt>
                <c:pt idx="119">
                  <c:v>39158</c:v>
                </c:pt>
                <c:pt idx="120">
                  <c:v>39155</c:v>
                </c:pt>
                <c:pt idx="121">
                  <c:v>39153</c:v>
                </c:pt>
                <c:pt idx="122">
                  <c:v>39151</c:v>
                </c:pt>
                <c:pt idx="123">
                  <c:v>39149</c:v>
                </c:pt>
                <c:pt idx="124">
                  <c:v>39147</c:v>
                </c:pt>
                <c:pt idx="125">
                  <c:v>39145</c:v>
                </c:pt>
                <c:pt idx="126">
                  <c:v>39143</c:v>
                </c:pt>
                <c:pt idx="127">
                  <c:v>39141</c:v>
                </c:pt>
                <c:pt idx="128">
                  <c:v>39139</c:v>
                </c:pt>
                <c:pt idx="129">
                  <c:v>39137</c:v>
                </c:pt>
                <c:pt idx="130">
                  <c:v>39135</c:v>
                </c:pt>
                <c:pt idx="131">
                  <c:v>39133</c:v>
                </c:pt>
                <c:pt idx="132">
                  <c:v>39131</c:v>
                </c:pt>
                <c:pt idx="133">
                  <c:v>39129</c:v>
                </c:pt>
                <c:pt idx="134">
                  <c:v>39127</c:v>
                </c:pt>
                <c:pt idx="135">
                  <c:v>39125</c:v>
                </c:pt>
                <c:pt idx="136">
                  <c:v>39123</c:v>
                </c:pt>
                <c:pt idx="137">
                  <c:v>39121</c:v>
                </c:pt>
                <c:pt idx="138">
                  <c:v>39119</c:v>
                </c:pt>
                <c:pt idx="139">
                  <c:v>39117</c:v>
                </c:pt>
                <c:pt idx="140">
                  <c:v>39115</c:v>
                </c:pt>
                <c:pt idx="141">
                  <c:v>39113</c:v>
                </c:pt>
                <c:pt idx="142">
                  <c:v>39112</c:v>
                </c:pt>
                <c:pt idx="143">
                  <c:v>39110</c:v>
                </c:pt>
                <c:pt idx="144">
                  <c:v>39108</c:v>
                </c:pt>
                <c:pt idx="145">
                  <c:v>39106</c:v>
                </c:pt>
                <c:pt idx="146">
                  <c:v>39104</c:v>
                </c:pt>
                <c:pt idx="147">
                  <c:v>39103</c:v>
                </c:pt>
                <c:pt idx="148">
                  <c:v>39101</c:v>
                </c:pt>
                <c:pt idx="149">
                  <c:v>39099</c:v>
                </c:pt>
                <c:pt idx="150">
                  <c:v>39097</c:v>
                </c:pt>
                <c:pt idx="151">
                  <c:v>39096</c:v>
                </c:pt>
              </c:strCache>
            </c:strRef>
          </c:cat>
          <c:val>
            <c:numRef>
              <c:f>Foglio4!$M$2:$M$153</c:f>
              <c:numCache>
                <c:formatCode>General</c:formatCode>
                <c:ptCount val="152"/>
                <c:pt idx="0">
                  <c:v>1.3046208818179</c:v>
                </c:pt>
                <c:pt idx="1">
                  <c:v>1.46253388090912</c:v>
                </c:pt>
                <c:pt idx="2">
                  <c:v>1.80426410809098</c:v>
                </c:pt>
                <c:pt idx="3">
                  <c:v>1.80879758503138</c:v>
                </c:pt>
                <c:pt idx="4">
                  <c:v>1.51886932156549</c:v>
                </c:pt>
                <c:pt idx="5">
                  <c:v>1.39844979739471</c:v>
                </c:pt>
                <c:pt idx="6">
                  <c:v>1.59800073838997</c:v>
                </c:pt>
                <c:pt idx="7">
                  <c:v>1.89049021515908</c:v>
                </c:pt>
                <c:pt idx="8">
                  <c:v>2.02890546259345</c:v>
                </c:pt>
                <c:pt idx="9">
                  <c:v>2.0120603737543</c:v>
                </c:pt>
                <c:pt idx="10">
                  <c:v>2.02081108637033</c:v>
                </c:pt>
                <c:pt idx="11">
                  <c:v>2.20040204715415</c:v>
                </c:pt>
                <c:pt idx="12">
                  <c:v>2.51275674753634</c:v>
                </c:pt>
                <c:pt idx="13">
                  <c:v>2.7854167540754</c:v>
                </c:pt>
                <c:pt idx="14">
                  <c:v>2.86131448791524</c:v>
                </c:pt>
                <c:pt idx="15">
                  <c:v>2.71661523700749</c:v>
                </c:pt>
                <c:pt idx="16">
                  <c:v>2.46324211873956</c:v>
                </c:pt>
                <c:pt idx="17">
                  <c:v>2.25024964398797</c:v>
                </c:pt>
                <c:pt idx="18">
                  <c:v>2.16248121127816</c:v>
                </c:pt>
                <c:pt idx="19">
                  <c:v>2.19118941800356</c:v>
                </c:pt>
                <c:pt idx="20">
                  <c:v>2.2719142652509</c:v>
                </c:pt>
                <c:pt idx="21">
                  <c:v>2.33990958926392</c:v>
                </c:pt>
                <c:pt idx="22">
                  <c:v>2.37801967225764</c:v>
                </c:pt>
                <c:pt idx="23">
                  <c:v>2.39794781650743</c:v>
                </c:pt>
                <c:pt idx="24">
                  <c:v>2.41577352961614</c:v>
                </c:pt>
                <c:pt idx="25">
                  <c:v>2.43342327865219</c:v>
                </c:pt>
                <c:pt idx="26">
                  <c:v>2.44747006992382</c:v>
                </c:pt>
                <c:pt idx="27">
                  <c:v>2.46685592653108</c:v>
                </c:pt>
                <c:pt idx="28">
                  <c:v>2.51681601677704</c:v>
                </c:pt>
                <c:pt idx="29">
                  <c:v>2.61909776053394</c:v>
                </c:pt>
                <c:pt idx="30">
                  <c:v>2.76153928201762</c:v>
                </c:pt>
                <c:pt idx="31">
                  <c:v>2.89358483350486</c:v>
                </c:pt>
                <c:pt idx="32">
                  <c:v>2.94785247529801</c:v>
                </c:pt>
                <c:pt idx="33">
                  <c:v>2.88579204596639</c:v>
                </c:pt>
                <c:pt idx="34">
                  <c:v>2.74115506812487</c:v>
                </c:pt>
                <c:pt idx="35">
                  <c:v>2.60652317617294</c:v>
                </c:pt>
                <c:pt idx="36">
                  <c:v>2.5876251154483</c:v>
                </c:pt>
                <c:pt idx="37">
                  <c:v>2.73811294473064</c:v>
                </c:pt>
                <c:pt idx="38">
                  <c:v>3.02094189983538</c:v>
                </c:pt>
                <c:pt idx="39">
                  <c:v>3.32226051407736</c:v>
                </c:pt>
                <c:pt idx="40">
                  <c:v>3.51215140028741</c:v>
                </c:pt>
                <c:pt idx="41">
                  <c:v>3.51063160867614</c:v>
                </c:pt>
                <c:pt idx="42">
                  <c:v>3.33345058931019</c:v>
                </c:pt>
                <c:pt idx="43">
                  <c:v>3.06831919534484</c:v>
                </c:pt>
                <c:pt idx="44">
                  <c:v>2.82742043070094</c:v>
                </c:pt>
                <c:pt idx="45">
                  <c:v>2.68315297963248</c:v>
                </c:pt>
                <c:pt idx="46">
                  <c:v>2.64525220412426</c:v>
                </c:pt>
                <c:pt idx="47">
                  <c:v>2.66930477390386</c:v>
                </c:pt>
                <c:pt idx="48">
                  <c:v>2.69784928256532</c:v>
                </c:pt>
                <c:pt idx="49">
                  <c:v>2.69929801329664</c:v>
                </c:pt>
                <c:pt idx="50">
                  <c:v>2.67934488429288</c:v>
                </c:pt>
                <c:pt idx="51">
                  <c:v>2.66442106250421</c:v>
                </c:pt>
                <c:pt idx="52">
                  <c:v>2.67624829741905</c:v>
                </c:pt>
                <c:pt idx="53">
                  <c:v>2.71017142051914</c:v>
                </c:pt>
                <c:pt idx="54">
                  <c:v>2.74363427178916</c:v>
                </c:pt>
                <c:pt idx="55">
                  <c:v>2.75264728478468</c:v>
                </c:pt>
                <c:pt idx="56">
                  <c:v>2.73317526600726</c:v>
                </c:pt>
                <c:pt idx="57">
                  <c:v>2.70365366209742</c:v>
                </c:pt>
                <c:pt idx="58">
                  <c:v>2.69144458127969</c:v>
                </c:pt>
                <c:pt idx="59">
                  <c:v>2.71215586047699</c:v>
                </c:pt>
                <c:pt idx="60">
                  <c:v>2.75818207845388</c:v>
                </c:pt>
                <c:pt idx="61">
                  <c:v>2.80523011900552</c:v>
                </c:pt>
                <c:pt idx="62">
                  <c:v>2.8313323607723</c:v>
                </c:pt>
                <c:pt idx="63">
                  <c:v>2.83191645659814</c:v>
                </c:pt>
                <c:pt idx="64">
                  <c:v>2.81909566979208</c:v>
                </c:pt>
                <c:pt idx="65">
                  <c:v>2.81663069646924</c:v>
                </c:pt>
                <c:pt idx="66">
                  <c:v>2.83572958016175</c:v>
                </c:pt>
                <c:pt idx="67">
                  <c:v>2.87877528142441</c:v>
                </c:pt>
                <c:pt idx="68">
                  <c:v>2.91307588810513</c:v>
                </c:pt>
                <c:pt idx="69">
                  <c:v>2.92645841983165</c:v>
                </c:pt>
                <c:pt idx="70">
                  <c:v>2.9155450617894</c:v>
                </c:pt>
                <c:pt idx="71">
                  <c:v>2.89301825382085</c:v>
                </c:pt>
                <c:pt idx="72">
                  <c:v>2.87681413920431</c:v>
                </c:pt>
                <c:pt idx="73">
                  <c:v>2.87525777717111</c:v>
                </c:pt>
                <c:pt idx="74">
                  <c:v>2.88009746576898</c:v>
                </c:pt>
                <c:pt idx="75">
                  <c:v>2.87355256713041</c:v>
                </c:pt>
                <c:pt idx="76">
                  <c:v>2.84403547400424</c:v>
                </c:pt>
                <c:pt idx="77">
                  <c:v>2.80054607325931</c:v>
                </c:pt>
                <c:pt idx="78">
                  <c:v>2.76377857620831</c:v>
                </c:pt>
                <c:pt idx="79">
                  <c:v>2.76294372084965</c:v>
                </c:pt>
                <c:pt idx="80">
                  <c:v>2.80004742408298</c:v>
                </c:pt>
                <c:pt idx="81">
                  <c:v>2.86130398594548</c:v>
                </c:pt>
                <c:pt idx="82">
                  <c:v>2.91183713779051</c:v>
                </c:pt>
                <c:pt idx="83">
                  <c:v>2.92889188211386</c:v>
                </c:pt>
                <c:pt idx="84">
                  <c:v>2.91737539928867</c:v>
                </c:pt>
                <c:pt idx="85">
                  <c:v>2.91018225155205</c:v>
                </c:pt>
                <c:pt idx="86">
                  <c:v>2.94663156408193</c:v>
                </c:pt>
                <c:pt idx="87">
                  <c:v>3.04335928995163</c:v>
                </c:pt>
                <c:pt idx="88">
                  <c:v>3.17363886594258</c:v>
                </c:pt>
                <c:pt idx="89">
                  <c:v>3.27749385885291</c:v>
                </c:pt>
                <c:pt idx="90">
                  <c:v>3.29378746241027</c:v>
                </c:pt>
                <c:pt idx="91">
                  <c:v>3.19815119119462</c:v>
                </c:pt>
                <c:pt idx="92">
                  <c:v>3.02214521491158</c:v>
                </c:pt>
                <c:pt idx="93">
                  <c:v>2.83990517247778</c:v>
                </c:pt>
                <c:pt idx="94">
                  <c:v>2.72856679517029</c:v>
                </c:pt>
                <c:pt idx="95">
                  <c:v>2.72747757274318</c:v>
                </c:pt>
                <c:pt idx="96">
                  <c:v>2.8119609243647</c:v>
                </c:pt>
                <c:pt idx="97">
                  <c:v>2.92103894796652</c:v>
                </c:pt>
                <c:pt idx="98">
                  <c:v>2.99124831069826</c:v>
                </c:pt>
                <c:pt idx="99">
                  <c:v>2.99872224393091</c:v>
                </c:pt>
                <c:pt idx="100">
                  <c:v>2.97281874728264</c:v>
                </c:pt>
                <c:pt idx="101">
                  <c:v>2.97383397743931</c:v>
                </c:pt>
                <c:pt idx="102">
                  <c:v>3.05005324179222</c:v>
                </c:pt>
                <c:pt idx="103">
                  <c:v>3.20161263608429</c:v>
                </c:pt>
                <c:pt idx="104">
                  <c:v>3.37591069692346</c:v>
                </c:pt>
                <c:pt idx="105">
                  <c:v>3.49498549061532</c:v>
                </c:pt>
                <c:pt idx="106">
                  <c:v>3.50719456972824</c:v>
                </c:pt>
                <c:pt idx="107">
                  <c:v>3.4106635785249</c:v>
                </c:pt>
                <c:pt idx="108">
                  <c:v>3.26128318915671</c:v>
                </c:pt>
                <c:pt idx="109">
                  <c:v>3.12992118164625</c:v>
                </c:pt>
                <c:pt idx="110">
                  <c:v>3.0630370268738</c:v>
                </c:pt>
                <c:pt idx="111">
                  <c:v>3.05308857871746</c:v>
                </c:pt>
                <c:pt idx="112">
                  <c:v>3.04904935665514</c:v>
                </c:pt>
                <c:pt idx="113">
                  <c:v>2.99459419327745</c:v>
                </c:pt>
                <c:pt idx="114">
                  <c:v>2.87067533354109</c:v>
                </c:pt>
                <c:pt idx="115">
                  <c:v>2.71326200408946</c:v>
                </c:pt>
                <c:pt idx="116">
                  <c:v>2.59431408221544</c:v>
                </c:pt>
                <c:pt idx="117">
                  <c:v>2.57839394088431</c:v>
                </c:pt>
                <c:pt idx="118">
                  <c:v>2.68056050668056</c:v>
                </c:pt>
                <c:pt idx="119">
                  <c:v>2.85590103790836</c:v>
                </c:pt>
                <c:pt idx="120">
                  <c:v>3.02560468222105</c:v>
                </c:pt>
                <c:pt idx="121">
                  <c:v>3.1240400547769</c:v>
                </c:pt>
                <c:pt idx="122">
                  <c:v>3.13749655848425</c:v>
                </c:pt>
                <c:pt idx="123">
                  <c:v>3.10852358345845</c:v>
                </c:pt>
                <c:pt idx="124">
                  <c:v>3.10417496729897</c:v>
                </c:pt>
                <c:pt idx="125">
                  <c:v>3.16811496917082</c:v>
                </c:pt>
                <c:pt idx="126">
                  <c:v>3.28774827273832</c:v>
                </c:pt>
                <c:pt idx="127">
                  <c:v>3.39814457743354</c:v>
                </c:pt>
                <c:pt idx="128">
                  <c:v>3.42119223229408</c:v>
                </c:pt>
                <c:pt idx="129">
                  <c:v>3.31585615745145</c:v>
                </c:pt>
                <c:pt idx="130">
                  <c:v>3.10798131207305</c:v>
                </c:pt>
                <c:pt idx="131">
                  <c:v>2.88051881706829</c:v>
                </c:pt>
                <c:pt idx="132">
                  <c:v>2.72950883398023</c:v>
                </c:pt>
                <c:pt idx="133">
                  <c:v>2.71222939162745</c:v>
                </c:pt>
                <c:pt idx="134">
                  <c:v>2.8184596248907</c:v>
                </c:pt>
                <c:pt idx="135">
                  <c:v>2.98119159288683</c:v>
                </c:pt>
                <c:pt idx="136">
                  <c:v>3.11879031875192</c:v>
                </c:pt>
                <c:pt idx="137">
                  <c:v>3.18189339180602</c:v>
                </c:pt>
                <c:pt idx="138">
                  <c:v>3.17673596432497</c:v>
                </c:pt>
                <c:pt idx="139">
                  <c:v>3.15253761316427</c:v>
                </c:pt>
                <c:pt idx="140">
                  <c:v>3.16350180174045</c:v>
                </c:pt>
                <c:pt idx="141">
                  <c:v>3.23120391457572</c:v>
                </c:pt>
                <c:pt idx="142">
                  <c:v>3.3323168133153</c:v>
                </c:pt>
                <c:pt idx="143">
                  <c:v>3.41350510714418</c:v>
                </c:pt>
                <c:pt idx="144">
                  <c:v>3.43120724434839</c:v>
                </c:pt>
                <c:pt idx="145">
                  <c:v>3.37882214857511</c:v>
                </c:pt>
                <c:pt idx="146">
                  <c:v>3.28995417461341</c:v>
                </c:pt>
                <c:pt idx="147">
                  <c:v>3.21405657877879</c:v>
                </c:pt>
                <c:pt idx="148">
                  <c:v>3.1802579204967</c:v>
                </c:pt>
                <c:pt idx="149">
                  <c:v>3.17890205938879</c:v>
                </c:pt>
                <c:pt idx="150">
                  <c:v>3.16645901396893</c:v>
                </c:pt>
                <c:pt idx="151">
                  <c:v>3.09739682159693</c:v>
                </c:pt>
              </c:numCache>
            </c:numRef>
          </c:val>
        </c:ser>
        <c:marker val="1"/>
        <c:axId val="60980986"/>
        <c:axId val="5080015"/>
      </c:lineChart>
      <c:catAx>
        <c:axId val="609809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80015"/>
        <c:crosses val="autoZero"/>
        <c:auto val="1"/>
        <c:lblAlgn val="ctr"/>
        <c:lblOffset val="100"/>
      </c:catAx>
      <c:valAx>
        <c:axId val="50800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9809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181800</xdr:colOff>
      <xdr:row>7</xdr:row>
      <xdr:rowOff>125640</xdr:rowOff>
    </xdr:from>
    <xdr:to>
      <xdr:col>16</xdr:col>
      <xdr:colOff>356040</xdr:colOff>
      <xdr:row>27</xdr:row>
      <xdr:rowOff>115560</xdr:rowOff>
    </xdr:to>
    <xdr:graphicFrame>
      <xdr:nvGraphicFramePr>
        <xdr:cNvPr id="0" name=""/>
        <xdr:cNvGraphicFramePr/>
      </xdr:nvGraphicFramePr>
      <xdr:xfrm>
        <a:off x="4597560" y="1263240"/>
        <a:ext cx="9927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304560</xdr:colOff>
      <xdr:row>3</xdr:row>
      <xdr:rowOff>122400</xdr:rowOff>
    </xdr:from>
    <xdr:to>
      <xdr:col>20</xdr:col>
      <xdr:colOff>374760</xdr:colOff>
      <xdr:row>23</xdr:row>
      <xdr:rowOff>110880</xdr:rowOff>
    </xdr:to>
    <xdr:graphicFrame>
      <xdr:nvGraphicFramePr>
        <xdr:cNvPr id="1" name=""/>
        <xdr:cNvGraphicFramePr/>
      </xdr:nvGraphicFramePr>
      <xdr:xfrm>
        <a:off x="10870920" y="609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11"/>
  <sheetViews>
    <sheetView windowProtection="false" showFormulas="false" showGridLines="true" showRowColHeaders="true" showZeros="true" rightToLeft="false" tabSelected="true" showOutlineSymbols="true" defaultGridColor="true" view="normal" topLeftCell="A4972" colorId="64" zoomScale="100" zoomScaleNormal="100" zoomScalePageLayoutView="100" workbookViewId="0">
      <selection pane="topLeft" activeCell="I5011" activeCellId="0" sqref="I5011"/>
    </sheetView>
  </sheetViews>
  <sheetFormatPr defaultRowHeight="12.8"/>
  <cols>
    <col collapsed="false" hidden="false" max="1" min="1" style="0" width="11.5204081632653"/>
    <col collapsed="false" hidden="false" max="2" min="2" style="0" width="19.77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1" t="n">
        <f aca="true">DATE(2014,13,NORMINV(LOG(ROW()*(RAND()+1))/10, 0 ,1095))</f>
        <v>40247</v>
      </c>
      <c r="B2" s="2" t="n">
        <f aca="false">INDEX(Foglio3!$A$2:$D$511,RANDBETWEEN(1,510))</f>
        <v>290</v>
      </c>
      <c r="C2" s="0" t="n">
        <f aca="false">B2</f>
        <v>3</v>
      </c>
      <c r="D2" s="0" t="n">
        <f aca="false">B2</f>
        <v>100</v>
      </c>
      <c r="E2" s="0" t="n">
        <f aca="false">B2</f>
        <v>19</v>
      </c>
      <c r="F2" s="3" t="n">
        <f aca="true">(1*SIN(ROW()/Foglio2!L$1)*SIN(ROW()/Foglio2!L$2)*SIN(ROW()/Foglio2!L$3)*SIN(ROW()/Foglio2!L$4)*SIN(($A$2-$A2)/100)*NORMINV(RAND(),Foglio2!$E$2,Foglio2!$F$2))+LOG(ROW())+1</f>
        <v>1.30102999566398</v>
      </c>
      <c r="G2" s="3" t="n">
        <f aca="true">(1*SIN(ROW()/Foglio2!M$1)*SIN(ROW()/Foglio2!M$2)*SIN(ROW()/Foglio2!M$3)*SIN(ROW()/Foglio2!M$4)*SIN(($A$2-$A2)/100)*NORMINV(RAND(),Foglio2!$E$2,Foglio2!$F$2))+LOG(ROW())+1</f>
        <v>1.30102999566398</v>
      </c>
      <c r="H2" s="3" t="n">
        <f aca="true">(1*SIN(ROW()/Foglio2!N$1)*SIN(ROW()/Foglio2!N$2)*SIN(ROW()/Foglio2!N$3)*SIN(ROW()/Foglio2!N$4)*SIN(($A$2-$A2)/100)*NORMINV(RAND(),Foglio2!$E$2,Foglio2!$F$2))+LOG(ROW())+1</f>
        <v>1.30102999566398</v>
      </c>
      <c r="I2" s="3" t="n">
        <f aca="true">(1*SIN(ROW()/Foglio2!O$1)*SIN(ROW()/Foglio2!O$2)*SIN(ROW()/Foglio2!O$3)*SIN(ROW()/Foglio2!O$4)*SIN(($A$2-$A2)/100)*NORMINV(RAND(),Foglio2!$E$2,Foglio2!$F$2))+LOG(ROW())+1</f>
        <v>1.30102999566398</v>
      </c>
      <c r="J2" s="0" t="str">
        <f aca="false">INDEX(Foglio2!$C$2:$C$13,RANDBETWEEN(1,12))</f>
        <v>uk</v>
      </c>
      <c r="K2" s="4" t="n">
        <f aca="false">AVERAGE(F2:I2)</f>
        <v>1.30102999566398</v>
      </c>
      <c r="O2" s="5"/>
    </row>
    <row r="3" customFormat="false" ht="12.8" hidden="false" customHeight="false" outlineLevel="0" collapsed="false">
      <c r="A3" s="1" t="n">
        <f aca="true">DATE(2014,13,NORMINV(LOG(ROW()*(RAND()+1))/10, 0 ,1095))</f>
        <v>40236</v>
      </c>
      <c r="B3" s="2" t="n">
        <f aca="false">INDEX(Foglio3!$A$2:$D$511,RANDBETWEEN(1,510))</f>
        <v>280</v>
      </c>
      <c r="C3" s="0" t="n">
        <f aca="false">B3</f>
        <v>2</v>
      </c>
      <c r="D3" s="0" t="n">
        <f aca="false">B3</f>
        <v>200</v>
      </c>
      <c r="E3" s="0" t="n">
        <f aca="false">B3</f>
        <v>14</v>
      </c>
      <c r="F3" s="3" t="n">
        <f aca="true">(1*SIN(ROW()/Foglio2!L$1)*SIN(ROW()/Foglio2!L$2)*SIN(ROW()/Foglio2!L$3)*SIN(ROW()/Foglio2!L$4)*SIN(($A$2-$A3)/100)*NORMINV(RAND(),Foglio2!$E$2,Foglio2!$F$2))+LOG(ROW())+1</f>
        <v>1.48036628406177</v>
      </c>
      <c r="G3" s="3" t="n">
        <f aca="true">(1*SIN(ROW()/Foglio2!M$1)*SIN(ROW()/Foglio2!M$2)*SIN(ROW()/Foglio2!M$3)*SIN(ROW()/Foglio2!M$4)*SIN(($A$2-$A3)/100)*NORMINV(RAND(),Foglio2!$E$2,Foglio2!$F$2))+LOG(ROW())+1</f>
        <v>1.47684916000424</v>
      </c>
      <c r="H3" s="3" t="n">
        <f aca="true">(1*SIN(ROW()/Foglio2!N$1)*SIN(ROW()/Foglio2!N$2)*SIN(ROW()/Foglio2!N$3)*SIN(ROW()/Foglio2!N$4)*SIN(($A$2-$A3)/100)*NORMINV(RAND(),Foglio2!$E$2,Foglio2!$F$2))+LOG(ROW())+1</f>
        <v>1.47781808714169</v>
      </c>
      <c r="I3" s="3" t="n">
        <f aca="true">(1*SIN(ROW()/Foglio2!O$1)*SIN(ROW()/Foglio2!O$2)*SIN(ROW()/Foglio2!O$3)*SIN(ROW()/Foglio2!O$4)*SIN(($A$2-$A3)/100)*NORMINV(RAND(),Foglio2!$E$2,Foglio2!$F$2))+LOG(ROW())+1</f>
        <v>1.48530018809972</v>
      </c>
      <c r="J3" s="0" t="str">
        <f aca="false">INDEX(Foglio2!$C$2:$C$13,RANDBETWEEN(1,12))</f>
        <v>austria</v>
      </c>
      <c r="K3" s="4" t="n">
        <f aca="false">AVERAGE(F3:I3)</f>
        <v>1.48008342982685</v>
      </c>
    </row>
    <row r="4" customFormat="false" ht="12.8" hidden="false" customHeight="false" outlineLevel="0" collapsed="false">
      <c r="A4" s="1" t="n">
        <f aca="true">DATE(2014,13,NORMINV(LOG(ROW()*(RAND()+1))/10, 0 ,1095))</f>
        <v>40402</v>
      </c>
      <c r="B4" s="2" t="n">
        <f aca="false">INDEX(Foglio3!$A$2:$D$511,RANDBETWEEN(1,510))</f>
        <v>38</v>
      </c>
      <c r="C4" s="0" t="n">
        <f aca="false">B4</f>
        <v>4</v>
      </c>
      <c r="D4" s="0" t="n">
        <f aca="false">B4</f>
        <v>100</v>
      </c>
      <c r="E4" s="0" t="n">
        <f aca="false">B4</f>
        <v>18</v>
      </c>
      <c r="F4" s="3" t="n">
        <f aca="true">(1*SIN(ROW()/Foglio2!L$1)*SIN(ROW()/Foglio2!L$2)*SIN(ROW()/Foglio2!L$3)*SIN(ROW()/Foglio2!L$4)*SIN(($A$2-$A4)/100)*NORMINV(RAND(),Foglio2!$E$2,Foglio2!$F$2))+LOG(ROW())+1</f>
        <v>1.44590662729236</v>
      </c>
      <c r="G4" s="3" t="n">
        <f aca="true">(1*SIN(ROW()/Foglio2!M$1)*SIN(ROW()/Foglio2!M$2)*SIN(ROW()/Foglio2!M$3)*SIN(ROW()/Foglio2!M$4)*SIN(($A$2-$A4)/100)*NORMINV(RAND(),Foglio2!$E$2,Foglio2!$F$2))+LOG(ROW())+1</f>
        <v>1.6146091716487</v>
      </c>
      <c r="H4" s="3" t="n">
        <f aca="true">(1*SIN(ROW()/Foglio2!N$1)*SIN(ROW()/Foglio2!N$2)*SIN(ROW()/Foglio2!N$3)*SIN(ROW()/Foglio2!N$4)*SIN(($A$2-$A4)/100)*NORMINV(RAND(),Foglio2!$E$2,Foglio2!$F$2))+LOG(ROW())+1</f>
        <v>1.6202740583554</v>
      </c>
      <c r="I4" s="3" t="n">
        <f aca="true">(1*SIN(ROW()/Foglio2!O$1)*SIN(ROW()/Foglio2!O$2)*SIN(ROW()/Foglio2!O$3)*SIN(ROW()/Foglio2!O$4)*SIN(($A$2-$A4)/100)*NORMINV(RAND(),Foglio2!$E$2,Foglio2!$F$2))+LOG(ROW())+1</f>
        <v>1.73049656486573</v>
      </c>
      <c r="J4" s="0" t="str">
        <f aca="false">INDEX(Foglio2!$C$2:$C$13,RANDBETWEEN(1,12))</f>
        <v>olanda</v>
      </c>
      <c r="K4" s="4" t="n">
        <f aca="false">AVERAGE(F4:I4)</f>
        <v>1.60282160554055</v>
      </c>
    </row>
    <row r="5" customFormat="false" ht="12.8" hidden="false" customHeight="false" outlineLevel="0" collapsed="false">
      <c r="A5" s="1" t="n">
        <f aca="true">DATE(2014,13,NORMINV(LOG(ROW()*(RAND()+1))/10, 0 ,1095))</f>
        <v>40589</v>
      </c>
      <c r="B5" s="2" t="n">
        <f aca="false">INDEX(Foglio3!$A$2:$D$511,RANDBETWEEN(1,510))</f>
        <v>129</v>
      </c>
      <c r="C5" s="0" t="n">
        <f aca="false">B5</f>
        <v>3</v>
      </c>
      <c r="D5" s="0" t="n">
        <f aca="false">B5</f>
        <v>150</v>
      </c>
      <c r="E5" s="0" t="n">
        <f aca="false">B5</f>
        <v>13</v>
      </c>
      <c r="F5" s="3" t="n">
        <f aca="true">(1*SIN(ROW()/Foglio2!L$1)*SIN(ROW()/Foglio2!L$2)*SIN(ROW()/Foglio2!L$3)*SIN(ROW()/Foglio2!L$4)*SIN(($A$2-$A5)/100)*NORMINV(RAND(),Foglio2!$E$2,Foglio2!$F$2))+LOG(ROW())+1</f>
        <v>1.71797460826487</v>
      </c>
      <c r="G5" s="3" t="n">
        <f aca="true">(1*SIN(ROW()/Foglio2!M$1)*SIN(ROW()/Foglio2!M$2)*SIN(ROW()/Foglio2!M$3)*SIN(ROW()/Foglio2!M$4)*SIN(($A$2-$A5)/100)*NORMINV(RAND(),Foglio2!$E$2,Foglio2!$F$2))+LOG(ROW())+1</f>
        <v>1.71933539986864</v>
      </c>
      <c r="H5" s="3" t="n">
        <f aca="true">(1*SIN(ROW()/Foglio2!N$1)*SIN(ROW()/Foglio2!N$2)*SIN(ROW()/Foglio2!N$3)*SIN(ROW()/Foglio2!N$4)*SIN(($A$2-$A5)/100)*NORMINV(RAND(),Foglio2!$E$2,Foglio2!$F$2))+LOG(ROW())+1</f>
        <v>1.69353954068352</v>
      </c>
      <c r="I5" s="3" t="n">
        <f aca="true">(1*SIN(ROW()/Foglio2!O$1)*SIN(ROW()/Foglio2!O$2)*SIN(ROW()/Foglio2!O$3)*SIN(ROW()/Foglio2!O$4)*SIN(($A$2-$A5)/100)*NORMINV(RAND(),Foglio2!$E$2,Foglio2!$F$2))+LOG(ROW())+1</f>
        <v>1.73885945900948</v>
      </c>
      <c r="J5" s="0" t="str">
        <f aca="false">INDEX(Foglio2!$C$2:$C$13,RANDBETWEEN(1,12))</f>
        <v>spagna</v>
      </c>
      <c r="K5" s="4" t="n">
        <f aca="false">AVERAGE(F5:I5)</f>
        <v>1.71742725195663</v>
      </c>
    </row>
    <row r="6" customFormat="false" ht="12.8" hidden="false" customHeight="false" outlineLevel="0" collapsed="false">
      <c r="A6" s="1" t="n">
        <f aca="true">DATE(2014,13,NORMINV(LOG(ROW()*(RAND()+1))/10, 0 ,1095))</f>
        <v>40550</v>
      </c>
      <c r="B6" s="2" t="n">
        <f aca="false">INDEX(Foglio3!$A$2:$D$511,RANDBETWEEN(1,510))</f>
        <v>394</v>
      </c>
      <c r="C6" s="0" t="n">
        <f aca="false">B6</f>
        <v>2</v>
      </c>
      <c r="D6" s="0" t="n">
        <f aca="false">B6</f>
        <v>100</v>
      </c>
      <c r="E6" s="0" t="n">
        <f aca="false">B6</f>
        <v>14</v>
      </c>
      <c r="F6" s="3" t="n">
        <f aca="true">(1*SIN(ROW()/Foglio2!L$1)*SIN(ROW()/Foglio2!L$2)*SIN(ROW()/Foglio2!L$3)*SIN(ROW()/Foglio2!L$4)*SIN(($A$2-$A6)/100)*NORMINV(RAND(),Foglio2!$E$2,Foglio2!$F$2))+LOG(ROW())+1</f>
        <v>1.79912545526765</v>
      </c>
      <c r="G6" s="3" t="n">
        <f aca="true">(1*SIN(ROW()/Foglio2!M$1)*SIN(ROW()/Foglio2!M$2)*SIN(ROW()/Foglio2!M$3)*SIN(ROW()/Foglio2!M$4)*SIN(($A$2-$A6)/100)*NORMINV(RAND(),Foglio2!$E$2,Foglio2!$F$2))+LOG(ROW())+1</f>
        <v>1.78422785038235</v>
      </c>
      <c r="H6" s="3" t="n">
        <f aca="true">(1*SIN(ROW()/Foglio2!N$1)*SIN(ROW()/Foglio2!N$2)*SIN(ROW()/Foglio2!N$3)*SIN(ROW()/Foglio2!N$4)*SIN(($A$2-$A6)/100)*NORMINV(RAND(),Foglio2!$E$2,Foglio2!$F$2))+LOG(ROW())+1</f>
        <v>1.7746302048046</v>
      </c>
      <c r="I6" s="3" t="n">
        <f aca="true">(1*SIN(ROW()/Foglio2!O$1)*SIN(ROW()/Foglio2!O$2)*SIN(ROW()/Foglio2!O$3)*SIN(ROW()/Foglio2!O$4)*SIN(($A$2-$A6)/100)*NORMINV(RAND(),Foglio2!$E$2,Foglio2!$F$2))+LOG(ROW())+1</f>
        <v>1.78227181576985</v>
      </c>
      <c r="J6" s="0" t="str">
        <f aca="false">INDEX(Foglio2!$C$2:$C$13,RANDBETWEEN(1,12))</f>
        <v>uk</v>
      </c>
      <c r="K6" s="4" t="n">
        <f aca="false">AVERAGE(F6:I6)</f>
        <v>1.78506383155611</v>
      </c>
    </row>
    <row r="7" customFormat="false" ht="12.8" hidden="false" customHeight="false" outlineLevel="0" collapsed="false">
      <c r="A7" s="1" t="n">
        <f aca="true">DATE(2014,13,NORMINV(LOG(ROW()*(RAND()+1))/10, 0 ,1095))</f>
        <v>40498</v>
      </c>
      <c r="B7" s="2" t="n">
        <f aca="false">INDEX(Foglio3!$A$2:$D$511,RANDBETWEEN(1,510))</f>
        <v>311</v>
      </c>
      <c r="C7" s="0" t="n">
        <f aca="false">B7</f>
        <v>2</v>
      </c>
      <c r="D7" s="0" t="n">
        <f aca="false">B7</f>
        <v>250</v>
      </c>
      <c r="E7" s="0" t="n">
        <f aca="false">B7</f>
        <v>19</v>
      </c>
      <c r="F7" s="3" t="n">
        <f aca="true">(1*SIN(ROW()/Foglio2!L$1)*SIN(ROW()/Foglio2!L$2)*SIN(ROW()/Foglio2!L$3)*SIN(ROW()/Foglio2!L$4)*SIN(($A$2-$A7)/100)*NORMINV(RAND(),Foglio2!$E$2,Foglio2!$F$2))+LOG(ROW())+1</f>
        <v>1.82630205028199</v>
      </c>
      <c r="G7" s="3" t="n">
        <f aca="true">(1*SIN(ROW()/Foglio2!M$1)*SIN(ROW()/Foglio2!M$2)*SIN(ROW()/Foglio2!M$3)*SIN(ROW()/Foglio2!M$4)*SIN(($A$2-$A7)/100)*NORMINV(RAND(),Foglio2!$E$2,Foglio2!$F$2))+LOG(ROW())+1</f>
        <v>1.68951904000511</v>
      </c>
      <c r="H7" s="3" t="n">
        <f aca="true">(1*SIN(ROW()/Foglio2!N$1)*SIN(ROW()/Foglio2!N$2)*SIN(ROW()/Foglio2!N$3)*SIN(ROW()/Foglio2!N$4)*SIN(($A$2-$A7)/100)*NORMINV(RAND(),Foglio2!$E$2,Foglio2!$F$2))+LOG(ROW())+1</f>
        <v>1.89312351189434</v>
      </c>
      <c r="I7" s="3" t="n">
        <f aca="true">(1*SIN(ROW()/Foglio2!O$1)*SIN(ROW()/Foglio2!O$2)*SIN(ROW()/Foglio2!O$3)*SIN(ROW()/Foglio2!O$4)*SIN(($A$2-$A7)/100)*NORMINV(RAND(),Foglio2!$E$2,Foglio2!$F$2))+LOG(ROW())+1</f>
        <v>1.90499767067759</v>
      </c>
      <c r="J7" s="0" t="str">
        <f aca="false">INDEX(Foglio2!$C$2:$C$13,RANDBETWEEN(1,12))</f>
        <v>francia</v>
      </c>
      <c r="K7" s="4" t="n">
        <f aca="false">AVERAGE(F7:I7)</f>
        <v>1.82848556821476</v>
      </c>
    </row>
    <row r="8" customFormat="false" ht="12.8" hidden="false" customHeight="false" outlineLevel="0" collapsed="false">
      <c r="A8" s="1" t="n">
        <f aca="true">DATE(2014,13,NORMINV(LOG(ROW()*(RAND()+1))/10, 0 ,1095))</f>
        <v>40552</v>
      </c>
      <c r="B8" s="2" t="n">
        <f aca="false">INDEX(Foglio3!$A$2:$D$511,RANDBETWEEN(1,510))</f>
        <v>456</v>
      </c>
      <c r="C8" s="0" t="n">
        <f aca="false">B8</f>
        <v>3</v>
      </c>
      <c r="D8" s="0" t="n">
        <f aca="false">B8</f>
        <v>100</v>
      </c>
      <c r="E8" s="0" t="n">
        <f aca="false">B8</f>
        <v>5</v>
      </c>
      <c r="F8" s="3" t="n">
        <f aca="true">(1*SIN(ROW()/Foglio2!L$1)*SIN(ROW()/Foglio2!L$2)*SIN(ROW()/Foglio2!L$3)*SIN(ROW()/Foglio2!L$4)*SIN(($A$2-$A8)/100)*NORMINV(RAND(),Foglio2!$E$2,Foglio2!$F$2))+LOG(ROW())+1</f>
        <v>1.88825212135366</v>
      </c>
      <c r="G8" s="3" t="n">
        <f aca="true">(1*SIN(ROW()/Foglio2!M$1)*SIN(ROW()/Foglio2!M$2)*SIN(ROW()/Foglio2!M$3)*SIN(ROW()/Foglio2!M$4)*SIN(($A$2-$A8)/100)*NORMINV(RAND(),Foglio2!$E$2,Foglio2!$F$2))+LOG(ROW())+1</f>
        <v>1.86485131990732</v>
      </c>
      <c r="H8" s="3" t="n">
        <f aca="true">(1*SIN(ROW()/Foglio2!N$1)*SIN(ROW()/Foglio2!N$2)*SIN(ROW()/Foglio2!N$3)*SIN(ROW()/Foglio2!N$4)*SIN(($A$2-$A8)/100)*NORMINV(RAND(),Foglio2!$E$2,Foglio2!$F$2))+LOG(ROW())+1</f>
        <v>1.89929188790215</v>
      </c>
      <c r="I8" s="3" t="n">
        <f aca="true">(1*SIN(ROW()/Foglio2!O$1)*SIN(ROW()/Foglio2!O$2)*SIN(ROW()/Foglio2!O$3)*SIN(ROW()/Foglio2!O$4)*SIN(($A$2-$A8)/100)*NORMINV(RAND(),Foglio2!$E$2,Foglio2!$F$2))+LOG(ROW())+1</f>
        <v>1.88997414492296</v>
      </c>
      <c r="J8" s="0" t="str">
        <f aca="false">INDEX(Foglio2!$C$2:$C$13,RANDBETWEEN(1,12))</f>
        <v>olanda</v>
      </c>
      <c r="K8" s="4" t="n">
        <f aca="false">AVERAGE(F8:I8)</f>
        <v>1.88559236852152</v>
      </c>
    </row>
    <row r="9" customFormat="false" ht="12.8" hidden="false" customHeight="false" outlineLevel="0" collapsed="false">
      <c r="A9" s="1" t="n">
        <f aca="true">DATE(2014,13,NORMINV(LOG(ROW()*(RAND()+1))/10, 0 ,1095))</f>
        <v>40604</v>
      </c>
      <c r="B9" s="2" t="n">
        <f aca="false">INDEX(Foglio3!$A$2:$D$511,RANDBETWEEN(1,510))</f>
        <v>94</v>
      </c>
      <c r="C9" s="0" t="n">
        <f aca="false">B9</f>
        <v>3</v>
      </c>
      <c r="D9" s="0" t="n">
        <f aca="false">B9</f>
        <v>250</v>
      </c>
      <c r="E9" s="0" t="n">
        <f aca="false">B9</f>
        <v>11</v>
      </c>
      <c r="F9" s="3" t="n">
        <f aca="true">(1*SIN(ROW()/Foglio2!L$1)*SIN(ROW()/Foglio2!L$2)*SIN(ROW()/Foglio2!L$3)*SIN(ROW()/Foglio2!L$4)*SIN(($A$2-$A9)/100)*NORMINV(RAND(),Foglio2!$E$2,Foglio2!$F$2))+LOG(ROW())+1</f>
        <v>1.96722654354108</v>
      </c>
      <c r="G9" s="3" t="n">
        <f aca="true">(1*SIN(ROW()/Foglio2!M$1)*SIN(ROW()/Foglio2!M$2)*SIN(ROW()/Foglio2!M$3)*SIN(ROW()/Foglio2!M$4)*SIN(($A$2-$A9)/100)*NORMINV(RAND(),Foglio2!$E$2,Foglio2!$F$2))+LOG(ROW())+1</f>
        <v>1.88187509645907</v>
      </c>
      <c r="H9" s="3" t="n">
        <f aca="true">(1*SIN(ROW()/Foglio2!N$1)*SIN(ROW()/Foglio2!N$2)*SIN(ROW()/Foglio2!N$3)*SIN(ROW()/Foglio2!N$4)*SIN(($A$2-$A9)/100)*NORMINV(RAND(),Foglio2!$E$2,Foglio2!$F$2))+LOG(ROW())+1</f>
        <v>1.96129730547049</v>
      </c>
      <c r="I9" s="3" t="n">
        <f aca="true">(1*SIN(ROW()/Foglio2!O$1)*SIN(ROW()/Foglio2!O$2)*SIN(ROW()/Foglio2!O$3)*SIN(ROW()/Foglio2!O$4)*SIN(($A$2-$A9)/100)*NORMINV(RAND(),Foglio2!$E$2,Foglio2!$F$2))+LOG(ROW())+1</f>
        <v>1.93984091848712</v>
      </c>
      <c r="J9" s="0" t="str">
        <f aca="false">INDEX(Foglio2!$C$2:$C$13,RANDBETWEEN(1,12))</f>
        <v>danimarca</v>
      </c>
      <c r="K9" s="4" t="n">
        <f aca="false">AVERAGE(F9:I9)</f>
        <v>1.93755996598944</v>
      </c>
    </row>
    <row r="10" customFormat="false" ht="12.8" hidden="false" customHeight="false" outlineLevel="0" collapsed="false">
      <c r="A10" s="1" t="n">
        <f aca="true">DATE(2014,13,NORMINV(LOG(ROW()*(RAND()+1))/10, 0 ,1095))</f>
        <v>40729</v>
      </c>
      <c r="B10" s="2" t="n">
        <f aca="false">INDEX(Foglio3!$A$2:$D$511,RANDBETWEEN(1,510))</f>
        <v>459</v>
      </c>
      <c r="C10" s="0" t="n">
        <f aca="false">B10</f>
        <v>2</v>
      </c>
      <c r="D10" s="0" t="n">
        <f aca="false">B10</f>
        <v>50</v>
      </c>
      <c r="E10" s="0" t="n">
        <f aca="false">B10</f>
        <v>16</v>
      </c>
      <c r="F10" s="3" t="n">
        <f aca="true">(1*SIN(ROW()/Foglio2!L$1)*SIN(ROW()/Foglio2!L$2)*SIN(ROW()/Foglio2!L$3)*SIN(ROW()/Foglio2!L$4)*SIN(($A$2-$A10)/100)*NORMINV(RAND(),Foglio2!$E$2,Foglio2!$F$2))+LOG(ROW())+1</f>
        <v>1.91166241683504</v>
      </c>
      <c r="G10" s="3" t="n">
        <f aca="true">(1*SIN(ROW()/Foglio2!M$1)*SIN(ROW()/Foglio2!M$2)*SIN(ROW()/Foglio2!M$3)*SIN(ROW()/Foglio2!M$4)*SIN(($A$2-$A10)/100)*NORMINV(RAND(),Foglio2!$E$2,Foglio2!$F$2))+LOG(ROW())+1</f>
        <v>1.91821361596078</v>
      </c>
      <c r="H10" s="3" t="n">
        <f aca="true">(1*SIN(ROW()/Foglio2!N$1)*SIN(ROW()/Foglio2!N$2)*SIN(ROW()/Foglio2!N$3)*SIN(ROW()/Foglio2!N$4)*SIN(($A$2-$A10)/100)*NORMINV(RAND(),Foglio2!$E$2,Foglio2!$F$2))+LOG(ROW())+1</f>
        <v>2.02422759526588</v>
      </c>
      <c r="I10" s="3" t="n">
        <f aca="true">(1*SIN(ROW()/Foglio2!O$1)*SIN(ROW()/Foglio2!O$2)*SIN(ROW()/Foglio2!O$3)*SIN(ROW()/Foglio2!O$4)*SIN(($A$2-$A10)/100)*NORMINV(RAND(),Foglio2!$E$2,Foglio2!$F$2))+LOG(ROW())+1</f>
        <v>2.00213911626961</v>
      </c>
      <c r="J10" s="0" t="str">
        <f aca="false">INDEX(Foglio2!$C$2:$C$13,RANDBETWEEN(1,12))</f>
        <v>austria</v>
      </c>
      <c r="K10" s="4" t="n">
        <f aca="false">AVERAGE(F10:I10)</f>
        <v>1.96406068608283</v>
      </c>
    </row>
    <row r="11" customFormat="false" ht="12.8" hidden="false" customHeight="false" outlineLevel="0" collapsed="false">
      <c r="A11" s="1" t="n">
        <f aca="true">DATE(2014,13,NORMINV(LOG(ROW()*(RAND()+1))/10, 0 ,1095))</f>
        <v>40662</v>
      </c>
      <c r="B11" s="2" t="n">
        <f aca="false">INDEX(Foglio3!$A$2:$D$511,RANDBETWEEN(1,510))</f>
        <v>473</v>
      </c>
      <c r="C11" s="0" t="n">
        <f aca="false">B11</f>
        <v>4</v>
      </c>
      <c r="D11" s="0" t="n">
        <f aca="false">B11</f>
        <v>100</v>
      </c>
      <c r="E11" s="0" t="n">
        <f aca="false">B11</f>
        <v>6</v>
      </c>
      <c r="F11" s="3" t="n">
        <f aca="true">(1*SIN(ROW()/Foglio2!L$1)*SIN(ROW()/Foglio2!L$2)*SIN(ROW()/Foglio2!L$3)*SIN(ROW()/Foglio2!L$4)*SIN(($A$2-$A11)/100)*NORMINV(RAND(),Foglio2!$E$2,Foglio2!$F$2))+LOG(ROW())+1</f>
        <v>2.04514108914368</v>
      </c>
      <c r="G11" s="3" t="n">
        <f aca="true">(1*SIN(ROW()/Foglio2!M$1)*SIN(ROW()/Foglio2!M$2)*SIN(ROW()/Foglio2!M$3)*SIN(ROW()/Foglio2!M$4)*SIN(($A$2-$A11)/100)*NORMINV(RAND(),Foglio2!$E$2,Foglio2!$F$2))+LOG(ROW())+1</f>
        <v>2.1718877602445</v>
      </c>
      <c r="H11" s="3" t="n">
        <f aca="true">(1*SIN(ROW()/Foglio2!N$1)*SIN(ROW()/Foglio2!N$2)*SIN(ROW()/Foglio2!N$3)*SIN(ROW()/Foglio2!N$4)*SIN(($A$2-$A11)/100)*NORMINV(RAND(),Foglio2!$E$2,Foglio2!$F$2))+LOG(ROW())+1</f>
        <v>1.91084617777588</v>
      </c>
      <c r="I11" s="3" t="n">
        <f aca="true">(1*SIN(ROW()/Foglio2!O$1)*SIN(ROW()/Foglio2!O$2)*SIN(ROW()/Foglio2!O$3)*SIN(ROW()/Foglio2!O$4)*SIN(($A$2-$A11)/100)*NORMINV(RAND(),Foglio2!$E$2,Foglio2!$F$2))+LOG(ROW())+1</f>
        <v>2.01647293749387</v>
      </c>
      <c r="J11" s="0" t="str">
        <f aca="false">INDEX(Foglio2!$C$2:$C$13,RANDBETWEEN(1,12))</f>
        <v>francia</v>
      </c>
      <c r="K11" s="4" t="n">
        <f aca="false">AVERAGE(F11:I11)</f>
        <v>2.03608699116448</v>
      </c>
    </row>
    <row r="12" customFormat="false" ht="12.8" hidden="false" customHeight="false" outlineLevel="0" collapsed="false">
      <c r="A12" s="1" t="n">
        <f aca="true">DATE(2014,13,NORMINV(LOG(ROW()*(RAND()+1))/10, 0 ,1095))</f>
        <v>40792</v>
      </c>
      <c r="B12" s="2" t="n">
        <f aca="false">INDEX(Foglio3!$A$2:$D$511,RANDBETWEEN(1,510))</f>
        <v>204</v>
      </c>
      <c r="C12" s="0" t="n">
        <f aca="false">B12</f>
        <v>4</v>
      </c>
      <c r="D12" s="0" t="n">
        <f aca="false">B12</f>
        <v>100</v>
      </c>
      <c r="E12" s="0" t="n">
        <f aca="false">B12</f>
        <v>12</v>
      </c>
      <c r="F12" s="3" t="n">
        <f aca="true">(1*SIN(ROW()/Foglio2!L$1)*SIN(ROW()/Foglio2!L$2)*SIN(ROW()/Foglio2!L$3)*SIN(ROW()/Foglio2!L$4)*SIN(($A$2-$A12)/100)*NORMINV(RAND(),Foglio2!$E$2,Foglio2!$F$2))+LOG(ROW())+1</f>
        <v>2.07646110123663</v>
      </c>
      <c r="G12" s="3" t="n">
        <f aca="true">(1*SIN(ROW()/Foglio2!M$1)*SIN(ROW()/Foglio2!M$2)*SIN(ROW()/Foglio2!M$3)*SIN(ROW()/Foglio2!M$4)*SIN(($A$2-$A12)/100)*NORMINV(RAND(),Foglio2!$E$2,Foglio2!$F$2))+LOG(ROW())+1</f>
        <v>1.99121303569841</v>
      </c>
      <c r="H12" s="3" t="n">
        <f aca="true">(1*SIN(ROW()/Foglio2!N$1)*SIN(ROW()/Foglio2!N$2)*SIN(ROW()/Foglio2!N$3)*SIN(ROW()/Foglio2!N$4)*SIN(($A$2-$A12)/100)*NORMINV(RAND(),Foglio2!$E$2,Foglio2!$F$2))+LOG(ROW())+1</f>
        <v>1.93105251316207</v>
      </c>
      <c r="I12" s="3" t="n">
        <f aca="true">(1*SIN(ROW()/Foglio2!O$1)*SIN(ROW()/Foglio2!O$2)*SIN(ROW()/Foglio2!O$3)*SIN(ROW()/Foglio2!O$4)*SIN(($A$2-$A12)/100)*NORMINV(RAND(),Foglio2!$E$2,Foglio2!$F$2))+LOG(ROW())+1</f>
        <v>2.07191797833118</v>
      </c>
      <c r="J12" s="0" t="str">
        <f aca="false">INDEX(Foglio2!$C$2:$C$13,RANDBETWEEN(1,12))</f>
        <v>finlandia</v>
      </c>
      <c r="K12" s="4" t="n">
        <f aca="false">AVERAGE(F12:I12)</f>
        <v>2.01766115710707</v>
      </c>
    </row>
    <row r="13" customFormat="false" ht="12.8" hidden="false" customHeight="false" outlineLevel="0" collapsed="false">
      <c r="A13" s="1" t="n">
        <f aca="true">DATE(2014,13,NORMINV(LOG(ROW()*(RAND()+1))/10, 0 ,1095))</f>
        <v>40821</v>
      </c>
      <c r="B13" s="2" t="n">
        <f aca="false">INDEX(Foglio3!$A$2:$D$511,RANDBETWEEN(1,510))</f>
        <v>26</v>
      </c>
      <c r="C13" s="0" t="n">
        <f aca="false">B13</f>
        <v>5</v>
      </c>
      <c r="D13" s="0" t="n">
        <f aca="false">B13</f>
        <v>200</v>
      </c>
      <c r="E13" s="0" t="n">
        <f aca="false">B13</f>
        <v>16</v>
      </c>
      <c r="F13" s="3" t="n">
        <f aca="true">(1*SIN(ROW()/Foglio2!L$1)*SIN(ROW()/Foglio2!L$2)*SIN(ROW()/Foglio2!L$3)*SIN(ROW()/Foglio2!L$4)*SIN(($A$2-$A13)/100)*NORMINV(RAND(),Foglio2!$E$2,Foglio2!$F$2))+LOG(ROW())+1</f>
        <v>2.06409265706598</v>
      </c>
      <c r="G13" s="3" t="n">
        <f aca="true">(1*SIN(ROW()/Foglio2!M$1)*SIN(ROW()/Foglio2!M$2)*SIN(ROW()/Foglio2!M$3)*SIN(ROW()/Foglio2!M$4)*SIN(($A$2-$A13)/100)*NORMINV(RAND(),Foglio2!$E$2,Foglio2!$F$2))+LOG(ROW())+1</f>
        <v>2.03477256082742</v>
      </c>
      <c r="H13" s="3" t="n">
        <f aca="true">(1*SIN(ROW()/Foglio2!N$1)*SIN(ROW()/Foglio2!N$2)*SIN(ROW()/Foglio2!N$3)*SIN(ROW()/Foglio2!N$4)*SIN(($A$2-$A13)/100)*NORMINV(RAND(),Foglio2!$E$2,Foglio2!$F$2))+LOG(ROW())+1</f>
        <v>2.10785199290343</v>
      </c>
      <c r="I13" s="3" t="n">
        <f aca="true">(1*SIN(ROW()/Foglio2!O$1)*SIN(ROW()/Foglio2!O$2)*SIN(ROW()/Foglio2!O$3)*SIN(ROW()/Foglio2!O$4)*SIN(($A$2-$A13)/100)*NORMINV(RAND(),Foglio2!$E$2,Foglio2!$F$2))+LOG(ROW())+1</f>
        <v>2.11437273156259</v>
      </c>
      <c r="J13" s="0" t="str">
        <f aca="false">INDEX(Foglio2!$C$2:$C$13,RANDBETWEEN(1,12))</f>
        <v>francia</v>
      </c>
      <c r="K13" s="4" t="n">
        <f aca="false">AVERAGE(F13:I13)</f>
        <v>2.08027248558985</v>
      </c>
    </row>
    <row r="14" customFormat="false" ht="12.8" hidden="false" customHeight="false" outlineLevel="0" collapsed="false">
      <c r="A14" s="1" t="n">
        <f aca="true">DATE(2014,13,NORMINV(LOG(ROW()*(RAND()+1))/10, 0 ,1095))</f>
        <v>40721</v>
      </c>
      <c r="B14" s="2" t="n">
        <f aca="false">INDEX(Foglio3!$A$2:$D$511,RANDBETWEEN(1,510))</f>
        <v>269</v>
      </c>
      <c r="C14" s="0" t="n">
        <f aca="false">B14</f>
        <v>3</v>
      </c>
      <c r="D14" s="0" t="n">
        <f aca="false">B14</f>
        <v>150</v>
      </c>
      <c r="E14" s="0" t="n">
        <f aca="false">B14</f>
        <v>18</v>
      </c>
      <c r="F14" s="3" t="n">
        <f aca="true">(1*SIN(ROW()/Foglio2!L$1)*SIN(ROW()/Foglio2!L$2)*SIN(ROW()/Foglio2!L$3)*SIN(ROW()/Foglio2!L$4)*SIN(($A$2-$A14)/100)*NORMINV(RAND(),Foglio2!$E$2,Foglio2!$F$2))+LOG(ROW())+1</f>
        <v>2.19664475392132</v>
      </c>
      <c r="G14" s="3" t="n">
        <f aca="true">(1*SIN(ROW()/Foglio2!M$1)*SIN(ROW()/Foglio2!M$2)*SIN(ROW()/Foglio2!M$3)*SIN(ROW()/Foglio2!M$4)*SIN(($A$2-$A14)/100)*NORMINV(RAND(),Foglio2!$E$2,Foglio2!$F$2))+LOG(ROW())+1</f>
        <v>2.14244913050251</v>
      </c>
      <c r="H14" s="3" t="n">
        <f aca="true">(1*SIN(ROW()/Foglio2!N$1)*SIN(ROW()/Foglio2!N$2)*SIN(ROW()/Foglio2!N$3)*SIN(ROW()/Foglio2!N$4)*SIN(($A$2-$A14)/100)*NORMINV(RAND(),Foglio2!$E$2,Foglio2!$F$2))+LOG(ROW())+1</f>
        <v>2.10145701744339</v>
      </c>
      <c r="I14" s="3" t="n">
        <f aca="true">(1*SIN(ROW()/Foglio2!O$1)*SIN(ROW()/Foglio2!O$2)*SIN(ROW()/Foglio2!O$3)*SIN(ROW()/Foglio2!O$4)*SIN(($A$2-$A14)/100)*NORMINV(RAND(),Foglio2!$E$2,Foglio2!$F$2))+LOG(ROW())+1</f>
        <v>2.17272070260857</v>
      </c>
      <c r="J14" s="0" t="str">
        <f aca="false">INDEX(Foglio2!$C$2:$C$13,RANDBETWEEN(1,12))</f>
        <v>italia</v>
      </c>
      <c r="K14" s="4" t="n">
        <f aca="false">AVERAGE(F14:I14)</f>
        <v>2.15331790111895</v>
      </c>
    </row>
    <row r="15" customFormat="false" ht="12.8" hidden="false" customHeight="false" outlineLevel="0" collapsed="false">
      <c r="A15" s="1" t="n">
        <f aca="true">DATE(2014,13,NORMINV(LOG(ROW()*(RAND()+1))/10, 0 ,1095))</f>
        <v>40813</v>
      </c>
      <c r="B15" s="2" t="n">
        <f aca="false">INDEX(Foglio3!$A$2:$D$511,RANDBETWEEN(1,510))</f>
        <v>242</v>
      </c>
      <c r="C15" s="0" t="n">
        <f aca="false">B15</f>
        <v>4</v>
      </c>
      <c r="D15" s="0" t="n">
        <f aca="false">B15</f>
        <v>250</v>
      </c>
      <c r="E15" s="0" t="n">
        <f aca="false">B15</f>
        <v>15</v>
      </c>
      <c r="F15" s="3" t="n">
        <f aca="true">(1*SIN(ROW()/Foglio2!L$1)*SIN(ROW()/Foglio2!L$2)*SIN(ROW()/Foglio2!L$3)*SIN(ROW()/Foglio2!L$4)*SIN(($A$2-$A15)/100)*NORMINV(RAND(),Foglio2!$E$2,Foglio2!$F$2))+LOG(ROW())+1</f>
        <v>2.56359360481501</v>
      </c>
      <c r="G15" s="3" t="n">
        <f aca="true">(1*SIN(ROW()/Foglio2!M$1)*SIN(ROW()/Foglio2!M$2)*SIN(ROW()/Foglio2!M$3)*SIN(ROW()/Foglio2!M$4)*SIN(($A$2-$A15)/100)*NORMINV(RAND(),Foglio2!$E$2,Foglio2!$F$2))+LOG(ROW())+1</f>
        <v>2.17880588353098</v>
      </c>
      <c r="H15" s="3" t="n">
        <f aca="true">(1*SIN(ROW()/Foglio2!N$1)*SIN(ROW()/Foglio2!N$2)*SIN(ROW()/Foglio2!N$3)*SIN(ROW()/Foglio2!N$4)*SIN(($A$2-$A15)/100)*NORMINV(RAND(),Foglio2!$E$2,Foglio2!$F$2))+LOG(ROW())+1</f>
        <v>2.42102836752072</v>
      </c>
      <c r="I15" s="3" t="n">
        <f aca="true">(1*SIN(ROW()/Foglio2!O$1)*SIN(ROW()/Foglio2!O$2)*SIN(ROW()/Foglio2!O$3)*SIN(ROW()/Foglio2!O$4)*SIN(($A$2-$A15)/100)*NORMINV(RAND(),Foglio2!$E$2,Foglio2!$F$2))+LOG(ROW())+1</f>
        <v>2.24206728068727</v>
      </c>
      <c r="J15" s="0" t="str">
        <f aca="false">INDEX(Foglio2!$C$2:$C$13,RANDBETWEEN(1,12))</f>
        <v>finlandia</v>
      </c>
      <c r="K15" s="4" t="n">
        <f aca="false">AVERAGE(F15:I15)</f>
        <v>2.35137378413849</v>
      </c>
    </row>
    <row r="16" customFormat="false" ht="12.8" hidden="false" customHeight="false" outlineLevel="0" collapsed="false">
      <c r="A16" s="1" t="n">
        <f aca="true">DATE(2014,13,NORMINV(LOG(ROW()*(RAND()+1))/10, 0 ,1095))</f>
        <v>40866</v>
      </c>
      <c r="B16" s="2" t="n">
        <f aca="false">INDEX(Foglio3!$A$2:$D$511,RANDBETWEEN(1,510))</f>
        <v>68</v>
      </c>
      <c r="C16" s="0" t="n">
        <f aca="false">B16</f>
        <v>4</v>
      </c>
      <c r="D16" s="0" t="n">
        <f aca="false">B16</f>
        <v>150</v>
      </c>
      <c r="E16" s="0" t="n">
        <f aca="false">B16</f>
        <v>6</v>
      </c>
      <c r="F16" s="3" t="n">
        <f aca="true">(1*SIN(ROW()/Foglio2!L$1)*SIN(ROW()/Foglio2!L$2)*SIN(ROW()/Foglio2!L$3)*SIN(ROW()/Foglio2!L$4)*SIN(($A$2-$A16)/100)*NORMINV(RAND(),Foglio2!$E$2,Foglio2!$F$2))+LOG(ROW())+1</f>
        <v>2.22002313726226</v>
      </c>
      <c r="G16" s="3" t="n">
        <f aca="true">(1*SIN(ROW()/Foglio2!M$1)*SIN(ROW()/Foglio2!M$2)*SIN(ROW()/Foglio2!M$3)*SIN(ROW()/Foglio2!M$4)*SIN(($A$2-$A16)/100)*NORMINV(RAND(),Foglio2!$E$2,Foglio2!$F$2))+LOG(ROW())+1</f>
        <v>2.20407377160816</v>
      </c>
      <c r="H16" s="3" t="n">
        <f aca="true">(1*SIN(ROW()/Foglio2!N$1)*SIN(ROW()/Foglio2!N$2)*SIN(ROW()/Foglio2!N$3)*SIN(ROW()/Foglio2!N$4)*SIN(($A$2-$A16)/100)*NORMINV(RAND(),Foglio2!$E$2,Foglio2!$F$2))+LOG(ROW())+1</f>
        <v>2.18891024879868</v>
      </c>
      <c r="I16" s="3" t="n">
        <f aca="true">(1*SIN(ROW()/Foglio2!O$1)*SIN(ROW()/Foglio2!O$2)*SIN(ROW()/Foglio2!O$3)*SIN(ROW()/Foglio2!O$4)*SIN(($A$2-$A16)/100)*NORMINV(RAND(),Foglio2!$E$2,Foglio2!$F$2))+LOG(ROW())+1</f>
        <v>2.20464696112409</v>
      </c>
      <c r="J16" s="0" t="str">
        <f aca="false">INDEX(Foglio2!$C$2:$C$13,RANDBETWEEN(1,12))</f>
        <v>francia</v>
      </c>
      <c r="K16" s="4" t="n">
        <f aca="false">AVERAGE(F16:I16)</f>
        <v>2.2044135296983</v>
      </c>
    </row>
    <row r="17" customFormat="false" ht="12.8" hidden="false" customHeight="false" outlineLevel="0" collapsed="false">
      <c r="A17" s="1" t="n">
        <f aca="true">DATE(2014,13,NORMINV(LOG(ROW()*(RAND()+1))/10, 0 ,1095))</f>
        <v>40855</v>
      </c>
      <c r="B17" s="2" t="n">
        <f aca="false">INDEX(Foglio3!$A$2:$D$511,RANDBETWEEN(1,510))</f>
        <v>62</v>
      </c>
      <c r="C17" s="0" t="n">
        <f aca="false">B17</f>
        <v>3</v>
      </c>
      <c r="D17" s="0" t="n">
        <f aca="false">B17</f>
        <v>250</v>
      </c>
      <c r="E17" s="0" t="n">
        <f aca="false">B17</f>
        <v>17</v>
      </c>
      <c r="F17" s="3" t="n">
        <f aca="true">(1*SIN(ROW()/Foglio2!L$1)*SIN(ROW()/Foglio2!L$2)*SIN(ROW()/Foglio2!L$3)*SIN(ROW()/Foglio2!L$4)*SIN(($A$2-$A17)/100)*NORMINV(RAND(),Foglio2!$E$2,Foglio2!$F$2))+LOG(ROW())+1</f>
        <v>2.23583259615921</v>
      </c>
      <c r="G17" s="3" t="n">
        <f aca="true">(1*SIN(ROW()/Foglio2!M$1)*SIN(ROW()/Foglio2!M$2)*SIN(ROW()/Foglio2!M$3)*SIN(ROW()/Foglio2!M$4)*SIN(($A$2-$A17)/100)*NORMINV(RAND(),Foglio2!$E$2,Foglio2!$F$2))+LOG(ROW())+1</f>
        <v>2.24039830632631</v>
      </c>
      <c r="H17" s="3" t="n">
        <f aca="true">(1*SIN(ROW()/Foglio2!N$1)*SIN(ROW()/Foglio2!N$2)*SIN(ROW()/Foglio2!N$3)*SIN(ROW()/Foglio2!N$4)*SIN(($A$2-$A17)/100)*NORMINV(RAND(),Foglio2!$E$2,Foglio2!$F$2))+LOG(ROW())+1</f>
        <v>2.27222245875062</v>
      </c>
      <c r="I17" s="3" t="n">
        <f aca="true">(1*SIN(ROW()/Foglio2!O$1)*SIN(ROW()/Foglio2!O$2)*SIN(ROW()/Foglio2!O$3)*SIN(ROW()/Foglio2!O$4)*SIN(($A$2-$A17)/100)*NORMINV(RAND(),Foglio2!$E$2,Foglio2!$F$2))+LOG(ROW())+1</f>
        <v>2.22729459125575</v>
      </c>
      <c r="J17" s="0" t="str">
        <f aca="false">INDEX(Foglio2!$C$2:$C$13,RANDBETWEEN(1,12))</f>
        <v>olanda</v>
      </c>
      <c r="K17" s="4" t="n">
        <f aca="false">AVERAGE(F17:I17)</f>
        <v>2.24393698812297</v>
      </c>
    </row>
    <row r="18" customFormat="false" ht="12.8" hidden="false" customHeight="false" outlineLevel="0" collapsed="false">
      <c r="A18" s="1" t="n">
        <f aca="true">DATE(2014,13,NORMINV(LOG(ROW()*(RAND()+1))/10, 0 ,1095))</f>
        <v>40882</v>
      </c>
      <c r="B18" s="2" t="n">
        <f aca="false">INDEX(Foglio3!$A$2:$D$511,RANDBETWEEN(1,510))</f>
        <v>353</v>
      </c>
      <c r="C18" s="0" t="n">
        <f aca="false">B18</f>
        <v>4</v>
      </c>
      <c r="D18" s="0" t="n">
        <f aca="false">B18</f>
        <v>150</v>
      </c>
      <c r="E18" s="0" t="n">
        <f aca="false">B18</f>
        <v>15</v>
      </c>
      <c r="F18" s="3" t="n">
        <f aca="true">(1*SIN(ROW()/Foglio2!L$1)*SIN(ROW()/Foglio2!L$2)*SIN(ROW()/Foglio2!L$3)*SIN(ROW()/Foglio2!L$4)*SIN(($A$2-$A18)/100)*NORMINV(RAND(),Foglio2!$E$2,Foglio2!$F$2))+LOG(ROW())+1</f>
        <v>2.26714130015141</v>
      </c>
      <c r="G18" s="3" t="n">
        <f aca="true">(1*SIN(ROW()/Foglio2!M$1)*SIN(ROW()/Foglio2!M$2)*SIN(ROW()/Foglio2!M$3)*SIN(ROW()/Foglio2!M$4)*SIN(($A$2-$A18)/100)*NORMINV(RAND(),Foglio2!$E$2,Foglio2!$F$2))+LOG(ROW())+1</f>
        <v>2.26352385482172</v>
      </c>
      <c r="H18" s="3" t="n">
        <f aca="true">(1*SIN(ROW()/Foglio2!N$1)*SIN(ROW()/Foglio2!N$2)*SIN(ROW()/Foglio2!N$3)*SIN(ROW()/Foglio2!N$4)*SIN(($A$2-$A18)/100)*NORMINV(RAND(),Foglio2!$E$2,Foglio2!$F$2))+LOG(ROW())+1</f>
        <v>2.26211451230118</v>
      </c>
      <c r="I18" s="3" t="n">
        <f aca="true">(1*SIN(ROW()/Foglio2!O$1)*SIN(ROW()/Foglio2!O$2)*SIN(ROW()/Foglio2!O$3)*SIN(ROW()/Foglio2!O$4)*SIN(($A$2-$A18)/100)*NORMINV(RAND(),Foglio2!$E$2,Foglio2!$F$2))+LOG(ROW())+1</f>
        <v>2.25620443417889</v>
      </c>
      <c r="J18" s="0" t="str">
        <f aca="false">INDEX(Foglio2!$C$2:$C$13,RANDBETWEEN(1,12))</f>
        <v>olanda</v>
      </c>
      <c r="K18" s="4" t="n">
        <f aca="false">AVERAGE(F18:I18)</f>
        <v>2.2622460253633</v>
      </c>
    </row>
    <row r="19" customFormat="false" ht="12.8" hidden="false" customHeight="false" outlineLevel="0" collapsed="false">
      <c r="A19" s="1" t="n">
        <f aca="true">DATE(2014,13,NORMINV(LOG(ROW()*(RAND()+1))/10, 0 ,1095))</f>
        <v>40819</v>
      </c>
      <c r="B19" s="2" t="n">
        <f aca="false">INDEX(Foglio3!$A$2:$D$511,RANDBETWEEN(1,510))</f>
        <v>272</v>
      </c>
      <c r="C19" s="0" t="n">
        <f aca="false">B19</f>
        <v>5</v>
      </c>
      <c r="D19" s="0" t="n">
        <f aca="false">B19</f>
        <v>100</v>
      </c>
      <c r="E19" s="0" t="n">
        <f aca="false">B19</f>
        <v>1</v>
      </c>
      <c r="F19" s="3" t="n">
        <f aca="true">(1*SIN(ROW()/Foglio2!L$1)*SIN(ROW()/Foglio2!L$2)*SIN(ROW()/Foglio2!L$3)*SIN(ROW()/Foglio2!L$4)*SIN(($A$2-$A19)/100)*NORMINV(RAND(),Foglio2!$E$2,Foglio2!$F$2))+LOG(ROW())+1</f>
        <v>2.27949754760255</v>
      </c>
      <c r="G19" s="3" t="n">
        <f aca="true">(1*SIN(ROW()/Foglio2!M$1)*SIN(ROW()/Foglio2!M$2)*SIN(ROW()/Foglio2!M$3)*SIN(ROW()/Foglio2!M$4)*SIN(($A$2-$A19)/100)*NORMINV(RAND(),Foglio2!$E$2,Foglio2!$F$2))+LOG(ROW())+1</f>
        <v>2.2858145909527</v>
      </c>
      <c r="H19" s="3" t="n">
        <f aca="true">(1*SIN(ROW()/Foglio2!N$1)*SIN(ROW()/Foglio2!N$2)*SIN(ROW()/Foglio2!N$3)*SIN(ROW()/Foglio2!N$4)*SIN(($A$2-$A19)/100)*NORMINV(RAND(),Foglio2!$E$2,Foglio2!$F$2))+LOG(ROW())+1</f>
        <v>2.28426079093891</v>
      </c>
      <c r="I19" s="3" t="n">
        <f aca="true">(1*SIN(ROW()/Foglio2!O$1)*SIN(ROW()/Foglio2!O$2)*SIN(ROW()/Foglio2!O$3)*SIN(ROW()/Foglio2!O$4)*SIN(($A$2-$A19)/100)*NORMINV(RAND(),Foglio2!$E$2,Foglio2!$F$2))+LOG(ROW())+1</f>
        <v>2.27807053763788</v>
      </c>
      <c r="J19" s="0" t="str">
        <f aca="false">INDEX(Foglio2!$C$2:$C$13,RANDBETWEEN(1,12))</f>
        <v>germania</v>
      </c>
      <c r="K19" s="4" t="n">
        <f aca="false">AVERAGE(F19:I19)</f>
        <v>2.28191086678301</v>
      </c>
    </row>
    <row r="20" customFormat="false" ht="12.8" hidden="false" customHeight="false" outlineLevel="0" collapsed="false">
      <c r="A20" s="1" t="n">
        <f aca="true">DATE(2014,13,NORMINV(LOG(ROW()*(RAND()+1))/10, 0 ,1095))</f>
        <v>40896</v>
      </c>
      <c r="B20" s="2" t="n">
        <f aca="false">INDEX(Foglio3!$A$2:$D$511,RANDBETWEEN(1,510))</f>
        <v>272</v>
      </c>
      <c r="C20" s="0" t="n">
        <f aca="false">B20</f>
        <v>5</v>
      </c>
      <c r="D20" s="0" t="n">
        <f aca="false">B20</f>
        <v>100</v>
      </c>
      <c r="E20" s="0" t="n">
        <f aca="false">B20</f>
        <v>1</v>
      </c>
      <c r="F20" s="3" t="n">
        <f aca="true">(1*SIN(ROW()/Foglio2!L$1)*SIN(ROW()/Foglio2!L$2)*SIN(ROW()/Foglio2!L$3)*SIN(ROW()/Foglio2!L$4)*SIN(($A$2-$A20)/100)*NORMINV(RAND(),Foglio2!$E$2,Foglio2!$F$2))+LOG(ROW())+1</f>
        <v>2.3123020748989</v>
      </c>
      <c r="G20" s="3" t="n">
        <f aca="true">(1*SIN(ROW()/Foglio2!M$1)*SIN(ROW()/Foglio2!M$2)*SIN(ROW()/Foglio2!M$3)*SIN(ROW()/Foglio2!M$4)*SIN(($A$2-$A20)/100)*NORMINV(RAND(),Foglio2!$E$2,Foglio2!$F$2))+LOG(ROW())+1</f>
        <v>2.28258032053505</v>
      </c>
      <c r="H20" s="3" t="n">
        <f aca="true">(1*SIN(ROW()/Foglio2!N$1)*SIN(ROW()/Foglio2!N$2)*SIN(ROW()/Foglio2!N$3)*SIN(ROW()/Foglio2!N$4)*SIN(($A$2-$A20)/100)*NORMINV(RAND(),Foglio2!$E$2,Foglio2!$F$2))+LOG(ROW())+1</f>
        <v>2.26399489200614</v>
      </c>
      <c r="I20" s="3" t="n">
        <f aca="true">(1*SIN(ROW()/Foglio2!O$1)*SIN(ROW()/Foglio2!O$2)*SIN(ROW()/Foglio2!O$3)*SIN(ROW()/Foglio2!O$4)*SIN(($A$2-$A20)/100)*NORMINV(RAND(),Foglio2!$E$2,Foglio2!$F$2))+LOG(ROW())+1</f>
        <v>2.31073400721703</v>
      </c>
      <c r="J20" s="0" t="str">
        <f aca="false">INDEX(Foglio2!$C$2:$C$13,RANDBETWEEN(1,12))</f>
        <v>francia</v>
      </c>
      <c r="K20" s="4" t="n">
        <f aca="false">AVERAGE(F20:I20)</f>
        <v>2.29240282366428</v>
      </c>
    </row>
    <row r="21" customFormat="false" ht="12.8" hidden="false" customHeight="false" outlineLevel="0" collapsed="false">
      <c r="A21" s="1" t="n">
        <f aca="true">DATE(2014,13,NORMINV(LOG(ROW()*(RAND()+1))/10, 0 ,1095))</f>
        <v>40874</v>
      </c>
      <c r="B21" s="2" t="n">
        <f aca="false">INDEX(Foglio3!$A$2:$D$511,RANDBETWEEN(1,510))</f>
        <v>135</v>
      </c>
      <c r="C21" s="0" t="n">
        <f aca="false">B21</f>
        <v>5</v>
      </c>
      <c r="D21" s="0" t="n">
        <f aca="false">B21</f>
        <v>50</v>
      </c>
      <c r="E21" s="0" t="n">
        <f aca="false">B21</f>
        <v>17</v>
      </c>
      <c r="F21" s="3" t="n">
        <f aca="true">(1*SIN(ROW()/Foglio2!L$1)*SIN(ROW()/Foglio2!L$2)*SIN(ROW()/Foglio2!L$3)*SIN(ROW()/Foglio2!L$4)*SIN(($A$2-$A21)/100)*NORMINV(RAND(),Foglio2!$E$2,Foglio2!$F$2))+LOG(ROW())+1</f>
        <v>2.32157597301852</v>
      </c>
      <c r="G21" s="3" t="n">
        <f aca="true">(1*SIN(ROW()/Foglio2!M$1)*SIN(ROW()/Foglio2!M$2)*SIN(ROW()/Foglio2!M$3)*SIN(ROW()/Foglio2!M$4)*SIN(($A$2-$A21)/100)*NORMINV(RAND(),Foglio2!$E$2,Foglio2!$F$2))+LOG(ROW())+1</f>
        <v>2.32424801721685</v>
      </c>
      <c r="H21" s="3" t="n">
        <f aca="true">(1*SIN(ROW()/Foglio2!N$1)*SIN(ROW()/Foglio2!N$2)*SIN(ROW()/Foglio2!N$3)*SIN(ROW()/Foglio2!N$4)*SIN(($A$2-$A21)/100)*NORMINV(RAND(),Foglio2!$E$2,Foglio2!$F$2))+LOG(ROW())+1</f>
        <v>2.32027630517564</v>
      </c>
      <c r="I21" s="3" t="n">
        <f aca="true">(1*SIN(ROW()/Foglio2!O$1)*SIN(ROW()/Foglio2!O$2)*SIN(ROW()/Foglio2!O$3)*SIN(ROW()/Foglio2!O$4)*SIN(($A$2-$A21)/100)*NORMINV(RAND(),Foglio2!$E$2,Foglio2!$F$2))+LOG(ROW())+1</f>
        <v>2.32546557572228</v>
      </c>
      <c r="J21" s="0" t="str">
        <f aca="false">INDEX(Foglio2!$C$2:$C$13,RANDBETWEEN(1,12))</f>
        <v>germania</v>
      </c>
      <c r="K21" s="4" t="n">
        <f aca="false">AVERAGE(F21:I21)</f>
        <v>2.32289146778332</v>
      </c>
    </row>
    <row r="22" customFormat="false" ht="12.8" hidden="false" customHeight="false" outlineLevel="0" collapsed="false">
      <c r="A22" s="1" t="n">
        <f aca="true">DATE(2014,13,NORMINV(LOG(ROW()*(RAND()+1))/10, 0 ,1095))</f>
        <v>40851</v>
      </c>
      <c r="B22" s="2" t="n">
        <f aca="false">INDEX(Foglio3!$A$2:$D$511,RANDBETWEEN(1,510))</f>
        <v>315</v>
      </c>
      <c r="C22" s="0" t="n">
        <f aca="false">B22</f>
        <v>3</v>
      </c>
      <c r="D22" s="0" t="n">
        <f aca="false">B22</f>
        <v>250</v>
      </c>
      <c r="E22" s="0" t="n">
        <f aca="false">B22</f>
        <v>4</v>
      </c>
      <c r="F22" s="3" t="n">
        <f aca="true">(1*SIN(ROW()/Foglio2!L$1)*SIN(ROW()/Foglio2!L$2)*SIN(ROW()/Foglio2!L$3)*SIN(ROW()/Foglio2!L$4)*SIN(($A$2-$A22)/100)*NORMINV(RAND(),Foglio2!$E$2,Foglio2!$F$2))+LOG(ROW())+1</f>
        <v>2.3425482549995</v>
      </c>
      <c r="G22" s="3" t="n">
        <f aca="true">(1*SIN(ROW()/Foglio2!M$1)*SIN(ROW()/Foglio2!M$2)*SIN(ROW()/Foglio2!M$3)*SIN(ROW()/Foglio2!M$4)*SIN(($A$2-$A22)/100)*NORMINV(RAND(),Foglio2!$E$2,Foglio2!$F$2))+LOG(ROW())+1</f>
        <v>2.44415405531794</v>
      </c>
      <c r="H22" s="3" t="n">
        <f aca="true">(1*SIN(ROW()/Foglio2!N$1)*SIN(ROW()/Foglio2!N$2)*SIN(ROW()/Foglio2!N$3)*SIN(ROW()/Foglio2!N$4)*SIN(($A$2-$A22)/100)*NORMINV(RAND(),Foglio2!$E$2,Foglio2!$F$2))+LOG(ROW())+1</f>
        <v>2.47309544265808</v>
      </c>
      <c r="I22" s="3" t="n">
        <f aca="true">(1*SIN(ROW()/Foglio2!O$1)*SIN(ROW()/Foglio2!O$2)*SIN(ROW()/Foglio2!O$3)*SIN(ROW()/Foglio2!O$4)*SIN(($A$2-$A22)/100)*NORMINV(RAND(),Foglio2!$E$2,Foglio2!$F$2))+LOG(ROW())+1</f>
        <v>2.26261744747454</v>
      </c>
      <c r="J22" s="0" t="str">
        <f aca="false">INDEX(Foglio2!$C$2:$C$13,RANDBETWEEN(1,12))</f>
        <v>olanda</v>
      </c>
      <c r="K22" s="4" t="n">
        <f aca="false">AVERAGE(F22:I22)</f>
        <v>2.38060380011252</v>
      </c>
    </row>
    <row r="23" customFormat="false" ht="12.8" hidden="false" customHeight="false" outlineLevel="0" collapsed="false">
      <c r="A23" s="1" t="n">
        <f aca="true">DATE(2014,13,NORMINV(LOG(ROW()*(RAND()+1))/10, 0 ,1095))</f>
        <v>40932</v>
      </c>
      <c r="B23" s="2" t="n">
        <f aca="false">INDEX(Foglio3!$A$2:$D$511,RANDBETWEEN(1,510))</f>
        <v>32</v>
      </c>
      <c r="C23" s="0" t="n">
        <f aca="false">B23</f>
        <v>4</v>
      </c>
      <c r="D23" s="0" t="n">
        <f aca="false">B23</f>
        <v>50</v>
      </c>
      <c r="E23" s="0" t="n">
        <f aca="false">B23</f>
        <v>14</v>
      </c>
      <c r="F23" s="3" t="n">
        <f aca="true">(1*SIN(ROW()/Foglio2!L$1)*SIN(ROW()/Foglio2!L$2)*SIN(ROW()/Foglio2!L$3)*SIN(ROW()/Foglio2!L$4)*SIN(($A$2-$A23)/100)*NORMINV(RAND(),Foglio2!$E$2,Foglio2!$F$2))+LOG(ROW())+1</f>
        <v>2.37377546549086</v>
      </c>
      <c r="G23" s="3" t="n">
        <f aca="true">(1*SIN(ROW()/Foglio2!M$1)*SIN(ROW()/Foglio2!M$2)*SIN(ROW()/Foglio2!M$3)*SIN(ROW()/Foglio2!M$4)*SIN(($A$2-$A23)/100)*NORMINV(RAND(),Foglio2!$E$2,Foglio2!$F$2))+LOG(ROW())+1</f>
        <v>2.41628985745111</v>
      </c>
      <c r="H23" s="3" t="n">
        <f aca="true">(1*SIN(ROW()/Foglio2!N$1)*SIN(ROW()/Foglio2!N$2)*SIN(ROW()/Foglio2!N$3)*SIN(ROW()/Foglio2!N$4)*SIN(($A$2-$A23)/100)*NORMINV(RAND(),Foglio2!$E$2,Foglio2!$F$2))+LOG(ROW())+1</f>
        <v>2.35027678061829</v>
      </c>
      <c r="I23" s="3" t="n">
        <f aca="true">(1*SIN(ROW()/Foglio2!O$1)*SIN(ROW()/Foglio2!O$2)*SIN(ROW()/Foglio2!O$3)*SIN(ROW()/Foglio2!O$4)*SIN(($A$2-$A23)/100)*NORMINV(RAND(),Foglio2!$E$2,Foglio2!$F$2))+LOG(ROW())+1</f>
        <v>2.3081246503011</v>
      </c>
      <c r="J23" s="0" t="str">
        <f aca="false">INDEX(Foglio2!$C$2:$C$13,RANDBETWEEN(1,12))</f>
        <v>usa</v>
      </c>
      <c r="K23" s="4" t="n">
        <f aca="false">AVERAGE(F23:I23)</f>
        <v>2.36211668846534</v>
      </c>
    </row>
    <row r="24" customFormat="false" ht="12.8" hidden="false" customHeight="false" outlineLevel="0" collapsed="false">
      <c r="A24" s="1" t="n">
        <f aca="true">DATE(2014,13,NORMINV(LOG(ROW()*(RAND()+1))/10, 0 ,1095))</f>
        <v>40940</v>
      </c>
      <c r="B24" s="2" t="n">
        <f aca="false">INDEX(Foglio3!$A$2:$D$511,RANDBETWEEN(1,510))</f>
        <v>348</v>
      </c>
      <c r="C24" s="0" t="n">
        <f aca="false">B24</f>
        <v>3</v>
      </c>
      <c r="D24" s="0" t="n">
        <f aca="false">B24</f>
        <v>250</v>
      </c>
      <c r="E24" s="0" t="n">
        <f aca="false">B24</f>
        <v>2</v>
      </c>
      <c r="F24" s="3" t="n">
        <f aca="true">(1*SIN(ROW()/Foglio2!L$1)*SIN(ROW()/Foglio2!L$2)*SIN(ROW()/Foglio2!L$3)*SIN(ROW()/Foglio2!L$4)*SIN(($A$2-$A24)/100)*NORMINV(RAND(),Foglio2!$E$2,Foglio2!$F$2))+LOG(ROW())+1</f>
        <v>2.38399876038084</v>
      </c>
      <c r="G24" s="3" t="n">
        <f aca="true">(1*SIN(ROW()/Foglio2!M$1)*SIN(ROW()/Foglio2!M$2)*SIN(ROW()/Foglio2!M$3)*SIN(ROW()/Foglio2!M$4)*SIN(($A$2-$A24)/100)*NORMINV(RAND(),Foglio2!$E$2,Foglio2!$F$2))+LOG(ROW())+1</f>
        <v>2.20034293151577</v>
      </c>
      <c r="H24" s="3" t="n">
        <f aca="true">(1*SIN(ROW()/Foglio2!N$1)*SIN(ROW()/Foglio2!N$2)*SIN(ROW()/Foglio2!N$3)*SIN(ROW()/Foglio2!N$4)*SIN(($A$2-$A24)/100)*NORMINV(RAND(),Foglio2!$E$2,Foglio2!$F$2))+LOG(ROW())+1</f>
        <v>2.25540256333326</v>
      </c>
      <c r="I24" s="3" t="n">
        <f aca="true">(1*SIN(ROW()/Foglio2!O$1)*SIN(ROW()/Foglio2!O$2)*SIN(ROW()/Foglio2!O$3)*SIN(ROW()/Foglio2!O$4)*SIN(($A$2-$A24)/100)*NORMINV(RAND(),Foglio2!$E$2,Foglio2!$F$2))+LOG(ROW())+1</f>
        <v>2.3923842945322</v>
      </c>
      <c r="J24" s="0" t="str">
        <f aca="false">INDEX(Foglio2!$C$2:$C$13,RANDBETWEEN(1,12))</f>
        <v>olanda</v>
      </c>
      <c r="K24" s="4" t="n">
        <f aca="false">AVERAGE(F24:I24)</f>
        <v>2.30803213744052</v>
      </c>
    </row>
    <row r="25" customFormat="false" ht="12.8" hidden="false" customHeight="false" outlineLevel="0" collapsed="false">
      <c r="A25" s="1" t="n">
        <f aca="true">DATE(2014,13,NORMINV(LOG(ROW()*(RAND()+1))/10, 0 ,1095))</f>
        <v>40933</v>
      </c>
      <c r="B25" s="2" t="n">
        <f aca="false">INDEX(Foglio3!$A$2:$D$511,RANDBETWEEN(1,510))</f>
        <v>83</v>
      </c>
      <c r="C25" s="0" t="n">
        <f aca="false">B25</f>
        <v>3</v>
      </c>
      <c r="D25" s="0" t="n">
        <f aca="false">B25</f>
        <v>150</v>
      </c>
      <c r="E25" s="0" t="n">
        <f aca="false">B25</f>
        <v>2</v>
      </c>
      <c r="F25" s="3" t="n">
        <f aca="true">(1*SIN(ROW()/Foglio2!L$1)*SIN(ROW()/Foglio2!L$2)*SIN(ROW()/Foglio2!L$3)*SIN(ROW()/Foglio2!L$4)*SIN(($A$2-$A25)/100)*NORMINV(RAND(),Foglio2!$E$2,Foglio2!$F$2))+LOG(ROW())+1</f>
        <v>2.39794774314537</v>
      </c>
      <c r="G25" s="3" t="n">
        <f aca="true">(1*SIN(ROW()/Foglio2!M$1)*SIN(ROW()/Foglio2!M$2)*SIN(ROW()/Foglio2!M$3)*SIN(ROW()/Foglio2!M$4)*SIN(($A$2-$A25)/100)*NORMINV(RAND(),Foglio2!$E$2,Foglio2!$F$2))+LOG(ROW())+1</f>
        <v>2.42399339623353</v>
      </c>
      <c r="H25" s="3" t="n">
        <f aca="true">(1*SIN(ROW()/Foglio2!N$1)*SIN(ROW()/Foglio2!N$2)*SIN(ROW()/Foglio2!N$3)*SIN(ROW()/Foglio2!N$4)*SIN(($A$2-$A25)/100)*NORMINV(RAND(),Foglio2!$E$2,Foglio2!$F$2))+LOG(ROW())+1</f>
        <v>2.49314711603787</v>
      </c>
      <c r="I25" s="3" t="n">
        <f aca="true">(1*SIN(ROW()/Foglio2!O$1)*SIN(ROW()/Foglio2!O$2)*SIN(ROW()/Foglio2!O$3)*SIN(ROW()/Foglio2!O$4)*SIN(($A$2-$A25)/100)*NORMINV(RAND(),Foglio2!$E$2,Foglio2!$F$2))+LOG(ROW())+1</f>
        <v>2.39847921113494</v>
      </c>
      <c r="J25" s="0" t="str">
        <f aca="false">INDEX(Foglio2!$C$2:$C$13,RANDBETWEEN(1,12))</f>
        <v>austria</v>
      </c>
      <c r="K25" s="4" t="n">
        <f aca="false">AVERAGE(F25:I25)</f>
        <v>2.42839186663793</v>
      </c>
    </row>
    <row r="26" customFormat="false" ht="12.8" hidden="false" customHeight="false" outlineLevel="0" collapsed="false">
      <c r="A26" s="1" t="n">
        <f aca="true">DATE(2014,13,NORMINV(LOG(ROW()*(RAND()+1))/10, 0 ,1095))</f>
        <v>40961</v>
      </c>
      <c r="B26" s="2" t="n">
        <f aca="false">INDEX(Foglio3!$A$2:$D$511,RANDBETWEEN(1,510))</f>
        <v>349</v>
      </c>
      <c r="C26" s="0" t="n">
        <f aca="false">B26</f>
        <v>3</v>
      </c>
      <c r="D26" s="0" t="n">
        <f aca="false">B26</f>
        <v>250</v>
      </c>
      <c r="E26" s="0" t="n">
        <f aca="false">B26</f>
        <v>15</v>
      </c>
      <c r="F26" s="3" t="n">
        <f aca="true">(1*SIN(ROW()/Foglio2!L$1)*SIN(ROW()/Foglio2!L$2)*SIN(ROW()/Foglio2!L$3)*SIN(ROW()/Foglio2!L$4)*SIN(($A$2-$A26)/100)*NORMINV(RAND(),Foglio2!$E$2,Foglio2!$F$2))+LOG(ROW())+1</f>
        <v>2.4130445366454</v>
      </c>
      <c r="G26" s="3" t="n">
        <f aca="true">(1*SIN(ROW()/Foglio2!M$1)*SIN(ROW()/Foglio2!M$2)*SIN(ROW()/Foglio2!M$3)*SIN(ROW()/Foglio2!M$4)*SIN(($A$2-$A26)/100)*NORMINV(RAND(),Foglio2!$E$2,Foglio2!$F$2))+LOG(ROW())+1</f>
        <v>2.22591311437014</v>
      </c>
      <c r="H26" s="3" t="n">
        <f aca="true">(1*SIN(ROW()/Foglio2!N$1)*SIN(ROW()/Foglio2!N$2)*SIN(ROW()/Foglio2!N$3)*SIN(ROW()/Foglio2!N$4)*SIN(($A$2-$A26)/100)*NORMINV(RAND(),Foglio2!$E$2,Foglio2!$F$2))+LOG(ROW())+1</f>
        <v>2.39402919708023</v>
      </c>
      <c r="I26" s="3" t="n">
        <f aca="true">(1*SIN(ROW()/Foglio2!O$1)*SIN(ROW()/Foglio2!O$2)*SIN(ROW()/Foglio2!O$3)*SIN(ROW()/Foglio2!O$4)*SIN(($A$2-$A26)/100)*NORMINV(RAND(),Foglio2!$E$2,Foglio2!$F$2))+LOG(ROW())+1</f>
        <v>2.44051379785092</v>
      </c>
      <c r="J26" s="0" t="str">
        <f aca="false">INDEX(Foglio2!$C$2:$C$13,RANDBETWEEN(1,12))</f>
        <v>danimarca</v>
      </c>
      <c r="K26" s="4" t="n">
        <f aca="false">AVERAGE(F26:I26)</f>
        <v>2.36837516148667</v>
      </c>
    </row>
    <row r="27" customFormat="false" ht="12.8" hidden="false" customHeight="false" outlineLevel="0" collapsed="false">
      <c r="A27" s="1" t="n">
        <f aca="true">DATE(2014,13,NORMINV(LOG(ROW()*(RAND()+1))/10, 0 ,1095))</f>
        <v>40939</v>
      </c>
      <c r="B27" s="2" t="n">
        <f aca="false">INDEX(Foglio3!$A$2:$D$511,RANDBETWEEN(1,510))</f>
        <v>479</v>
      </c>
      <c r="C27" s="0" t="n">
        <f aca="false">B27</f>
        <v>5</v>
      </c>
      <c r="D27" s="0" t="n">
        <f aca="false">B27</f>
        <v>150</v>
      </c>
      <c r="E27" s="0" t="n">
        <f aca="false">B27</f>
        <v>13</v>
      </c>
      <c r="F27" s="3" t="n">
        <f aca="true">(1*SIN(ROW()/Foglio2!L$1)*SIN(ROW()/Foglio2!L$2)*SIN(ROW()/Foglio2!L$3)*SIN(ROW()/Foglio2!L$4)*SIN(($A$2-$A27)/100)*NORMINV(RAND(),Foglio2!$E$2,Foglio2!$F$2))+LOG(ROW())+1</f>
        <v>2.43257164373931</v>
      </c>
      <c r="G27" s="3" t="n">
        <f aca="true">(1*SIN(ROW()/Foglio2!M$1)*SIN(ROW()/Foglio2!M$2)*SIN(ROW()/Foglio2!M$3)*SIN(ROW()/Foglio2!M$4)*SIN(($A$2-$A27)/100)*NORMINV(RAND(),Foglio2!$E$2,Foglio2!$F$2))+LOG(ROW())+1</f>
        <v>2.47304486861074</v>
      </c>
      <c r="H27" s="3" t="n">
        <f aca="true">(1*SIN(ROW()/Foglio2!N$1)*SIN(ROW()/Foglio2!N$2)*SIN(ROW()/Foglio2!N$3)*SIN(ROW()/Foglio2!N$4)*SIN(($A$2-$A27)/100)*NORMINV(RAND(),Foglio2!$E$2,Foglio2!$F$2))+LOG(ROW())+1</f>
        <v>2.41256077418343</v>
      </c>
      <c r="I27" s="3" t="n">
        <f aca="true">(1*SIN(ROW()/Foglio2!O$1)*SIN(ROW()/Foglio2!O$2)*SIN(ROW()/Foglio2!O$3)*SIN(ROW()/Foglio2!O$4)*SIN(($A$2-$A27)/100)*NORMINV(RAND(),Foglio2!$E$2,Foglio2!$F$2))+LOG(ROW())+1</f>
        <v>2.45854362097278</v>
      </c>
      <c r="J27" s="0" t="str">
        <f aca="false">INDEX(Foglio2!$C$2:$C$13,RANDBETWEEN(1,12))</f>
        <v>italia</v>
      </c>
      <c r="K27" s="4" t="n">
        <f aca="false">AVERAGE(F27:I27)</f>
        <v>2.44418022687657</v>
      </c>
    </row>
    <row r="28" customFormat="false" ht="12.8" hidden="false" customHeight="false" outlineLevel="0" collapsed="false">
      <c r="A28" s="1" t="n">
        <f aca="true">DATE(2014,13,NORMINV(LOG(ROW()*(RAND()+1))/10, 0 ,1095))</f>
        <v>40979</v>
      </c>
      <c r="B28" s="2" t="n">
        <f aca="false">INDEX(Foglio3!$A$2:$D$511,RANDBETWEEN(1,510))</f>
        <v>70</v>
      </c>
      <c r="C28" s="0" t="n">
        <f aca="false">B28</f>
        <v>3</v>
      </c>
      <c r="D28" s="0" t="n">
        <f aca="false">B28</f>
        <v>200</v>
      </c>
      <c r="E28" s="0" t="n">
        <f aca="false">B28</f>
        <v>18</v>
      </c>
      <c r="F28" s="3" t="n">
        <f aca="true">(1*SIN(ROW()/Foglio2!L$1)*SIN(ROW()/Foglio2!L$2)*SIN(ROW()/Foglio2!L$3)*SIN(ROW()/Foglio2!L$4)*SIN(($A$2-$A28)/100)*NORMINV(RAND(),Foglio2!$E$2,Foglio2!$F$2))+LOG(ROW())+1</f>
        <v>2.44695531181902</v>
      </c>
      <c r="G28" s="3" t="n">
        <f aca="true">(1*SIN(ROW()/Foglio2!M$1)*SIN(ROW()/Foglio2!M$2)*SIN(ROW()/Foglio2!M$3)*SIN(ROW()/Foglio2!M$4)*SIN(($A$2-$A28)/100)*NORMINV(RAND(),Foglio2!$E$2,Foglio2!$F$2))+LOG(ROW())+1</f>
        <v>2.42343683886786</v>
      </c>
      <c r="H28" s="3" t="n">
        <f aca="true">(1*SIN(ROW()/Foglio2!N$1)*SIN(ROW()/Foglio2!N$2)*SIN(ROW()/Foglio2!N$3)*SIN(ROW()/Foglio2!N$4)*SIN(($A$2-$A28)/100)*NORMINV(RAND(),Foglio2!$E$2,Foglio2!$F$2))+LOG(ROW())+1</f>
        <v>2.44767080094698</v>
      </c>
      <c r="I28" s="3" t="n">
        <f aca="true">(1*SIN(ROW()/Foglio2!O$1)*SIN(ROW()/Foglio2!O$2)*SIN(ROW()/Foglio2!O$3)*SIN(ROW()/Foglio2!O$4)*SIN(($A$2-$A28)/100)*NORMINV(RAND(),Foglio2!$E$2,Foglio2!$F$2))+LOG(ROW())+1</f>
        <v>2.43875462297988</v>
      </c>
      <c r="J28" s="0" t="str">
        <f aca="false">INDEX(Foglio2!$C$2:$C$13,RANDBETWEEN(1,12))</f>
        <v>uk</v>
      </c>
      <c r="K28" s="4" t="n">
        <f aca="false">AVERAGE(F28:I28)</f>
        <v>2.43920439365344</v>
      </c>
    </row>
    <row r="29" customFormat="false" ht="12.8" hidden="false" customHeight="false" outlineLevel="0" collapsed="false">
      <c r="A29" s="1" t="n">
        <f aca="true">DATE(2014,13,NORMINV(LOG(ROW()*(RAND()+1))/10, 0 ,1095))</f>
        <v>40906</v>
      </c>
      <c r="B29" s="2" t="n">
        <f aca="false">INDEX(Foglio3!$A$2:$D$511,RANDBETWEEN(1,510))</f>
        <v>320</v>
      </c>
      <c r="C29" s="0" t="n">
        <f aca="false">B29</f>
        <v>3</v>
      </c>
      <c r="D29" s="0" t="n">
        <f aca="false">B29</f>
        <v>100</v>
      </c>
      <c r="E29" s="0" t="n">
        <f aca="false">B29</f>
        <v>9</v>
      </c>
      <c r="F29" s="3" t="n">
        <f aca="true">(1*SIN(ROW()/Foglio2!L$1)*SIN(ROW()/Foglio2!L$2)*SIN(ROW()/Foglio2!L$3)*SIN(ROW()/Foglio2!L$4)*SIN(($A$2-$A29)/100)*NORMINV(RAND(),Foglio2!$E$2,Foglio2!$F$2))+LOG(ROW())+1</f>
        <v>2.46309381068748</v>
      </c>
      <c r="G29" s="3" t="n">
        <f aca="true">(1*SIN(ROW()/Foglio2!M$1)*SIN(ROW()/Foglio2!M$2)*SIN(ROW()/Foglio2!M$3)*SIN(ROW()/Foglio2!M$4)*SIN(($A$2-$A29)/100)*NORMINV(RAND(),Foglio2!$E$2,Foglio2!$F$2))+LOG(ROW())+1</f>
        <v>2.46333191603164</v>
      </c>
      <c r="H29" s="3" t="n">
        <f aca="true">(1*SIN(ROW()/Foglio2!N$1)*SIN(ROW()/Foglio2!N$2)*SIN(ROW()/Foglio2!N$3)*SIN(ROW()/Foglio2!N$4)*SIN(($A$2-$A29)/100)*NORMINV(RAND(),Foglio2!$E$2,Foglio2!$F$2))+LOG(ROW())+1</f>
        <v>2.46283668323881</v>
      </c>
      <c r="I29" s="3" t="n">
        <f aca="true">(1*SIN(ROW()/Foglio2!O$1)*SIN(ROW()/Foglio2!O$2)*SIN(ROW()/Foglio2!O$3)*SIN(ROW()/Foglio2!O$4)*SIN(($A$2-$A29)/100)*NORMINV(RAND(),Foglio2!$E$2,Foglio2!$F$2))+LOG(ROW())+1</f>
        <v>2.46142170257671</v>
      </c>
      <c r="J29" s="0" t="str">
        <f aca="false">INDEX(Foglio2!$C$2:$C$13,RANDBETWEEN(1,12))</f>
        <v>spagna</v>
      </c>
      <c r="K29" s="4" t="n">
        <f aca="false">AVERAGE(F29:I29)</f>
        <v>2.46267102813366</v>
      </c>
    </row>
    <row r="30" customFormat="false" ht="12.8" hidden="false" customHeight="false" outlineLevel="0" collapsed="false">
      <c r="A30" s="1" t="n">
        <f aca="true">DATE(2014,13,NORMINV(LOG(ROW()*(RAND()+1))/10, 0 ,1095))</f>
        <v>40865</v>
      </c>
      <c r="B30" s="2" t="n">
        <f aca="false">INDEX(Foglio3!$A$2:$D$511,RANDBETWEEN(1,510))</f>
        <v>369</v>
      </c>
      <c r="C30" s="0" t="n">
        <f aca="false">B30</f>
        <v>5</v>
      </c>
      <c r="D30" s="0" t="n">
        <f aca="false">B30</f>
        <v>100</v>
      </c>
      <c r="E30" s="0" t="n">
        <f aca="false">B30</f>
        <v>4</v>
      </c>
      <c r="F30" s="3" t="n">
        <f aca="true">(1*SIN(ROW()/Foglio2!L$1)*SIN(ROW()/Foglio2!L$2)*SIN(ROW()/Foglio2!L$3)*SIN(ROW()/Foglio2!L$4)*SIN(($A$2-$A30)/100)*NORMINV(RAND(),Foglio2!$E$2,Foglio2!$F$2))+LOG(ROW())+1</f>
        <v>2.47461389573081</v>
      </c>
      <c r="G30" s="3" t="n">
        <f aca="true">(1*SIN(ROW()/Foglio2!M$1)*SIN(ROW()/Foglio2!M$2)*SIN(ROW()/Foglio2!M$3)*SIN(ROW()/Foglio2!M$4)*SIN(($A$2-$A30)/100)*NORMINV(RAND(),Foglio2!$E$2,Foglio2!$F$2))+LOG(ROW())+1</f>
        <v>2.47724325188191</v>
      </c>
      <c r="H30" s="3" t="n">
        <f aca="true">(1*SIN(ROW()/Foglio2!N$1)*SIN(ROW()/Foglio2!N$2)*SIN(ROW()/Foglio2!N$3)*SIN(ROW()/Foglio2!N$4)*SIN(($A$2-$A30)/100)*NORMINV(RAND(),Foglio2!$E$2,Foglio2!$F$2))+LOG(ROW())+1</f>
        <v>2.48084888781839</v>
      </c>
      <c r="I30" s="3" t="n">
        <f aca="true">(1*SIN(ROW()/Foglio2!O$1)*SIN(ROW()/Foglio2!O$2)*SIN(ROW()/Foglio2!O$3)*SIN(ROW()/Foglio2!O$4)*SIN(($A$2-$A30)/100)*NORMINV(RAND(),Foglio2!$E$2,Foglio2!$F$2))+LOG(ROW())+1</f>
        <v>2.47291010701834</v>
      </c>
      <c r="J30" s="0" t="str">
        <f aca="false">INDEX(Foglio2!$C$2:$C$13,RANDBETWEEN(1,12))</f>
        <v>danimarca</v>
      </c>
      <c r="K30" s="4" t="n">
        <f aca="false">AVERAGE(F30:I30)</f>
        <v>2.47640403561236</v>
      </c>
    </row>
    <row r="31" customFormat="false" ht="12.8" hidden="false" customHeight="false" outlineLevel="0" collapsed="false">
      <c r="A31" s="1" t="n">
        <f aca="true">DATE(2014,13,NORMINV(LOG(ROW()*(RAND()+1))/10, 0 ,1095))</f>
        <v>40910</v>
      </c>
      <c r="B31" s="2" t="n">
        <f aca="false">INDEX(Foglio3!$A$2:$D$511,RANDBETWEEN(1,510))</f>
        <v>47</v>
      </c>
      <c r="C31" s="0" t="n">
        <f aca="false">B31</f>
        <v>2</v>
      </c>
      <c r="D31" s="0" t="n">
        <f aca="false">B31</f>
        <v>150</v>
      </c>
      <c r="E31" s="0" t="n">
        <f aca="false">B31</f>
        <v>13</v>
      </c>
      <c r="F31" s="3" t="n">
        <f aca="true">(1*SIN(ROW()/Foglio2!L$1)*SIN(ROW()/Foglio2!L$2)*SIN(ROW()/Foglio2!L$3)*SIN(ROW()/Foglio2!L$4)*SIN(($A$2-$A31)/100)*NORMINV(RAND(),Foglio2!$E$2,Foglio2!$F$2))+LOG(ROW())+1</f>
        <v>2.46186706763145</v>
      </c>
      <c r="G31" s="3" t="n">
        <f aca="true">(1*SIN(ROW()/Foglio2!M$1)*SIN(ROW()/Foglio2!M$2)*SIN(ROW()/Foglio2!M$3)*SIN(ROW()/Foglio2!M$4)*SIN(($A$2-$A31)/100)*NORMINV(RAND(),Foglio2!$E$2,Foglio2!$F$2))+LOG(ROW())+1</f>
        <v>2.49135940815537</v>
      </c>
      <c r="H31" s="3" t="n">
        <f aca="true">(1*SIN(ROW()/Foglio2!N$1)*SIN(ROW()/Foglio2!N$2)*SIN(ROW()/Foglio2!N$3)*SIN(ROW()/Foglio2!N$4)*SIN(($A$2-$A31)/100)*NORMINV(RAND(),Foglio2!$E$2,Foglio2!$F$2))+LOG(ROW())+1</f>
        <v>2.47848316910606</v>
      </c>
      <c r="I31" s="3" t="n">
        <f aca="true">(1*SIN(ROW()/Foglio2!O$1)*SIN(ROW()/Foglio2!O$2)*SIN(ROW()/Foglio2!O$3)*SIN(ROW()/Foglio2!O$4)*SIN(($A$2-$A31)/100)*NORMINV(RAND(),Foglio2!$E$2,Foglio2!$F$2))+LOG(ROW())+1</f>
        <v>2.49164288690388</v>
      </c>
      <c r="J31" s="0" t="str">
        <f aca="false">INDEX(Foglio2!$C$2:$C$13,RANDBETWEEN(1,12))</f>
        <v>grecia</v>
      </c>
      <c r="K31" s="4" t="n">
        <f aca="false">AVERAGE(F31:I31)</f>
        <v>2.48083813294919</v>
      </c>
    </row>
    <row r="32" customFormat="false" ht="12.8" hidden="false" customHeight="false" outlineLevel="0" collapsed="false">
      <c r="A32" s="1" t="n">
        <f aca="true">DATE(2014,13,NORMINV(LOG(ROW()*(RAND()+1))/10, 0 ,1095))</f>
        <v>40902</v>
      </c>
      <c r="B32" s="2" t="n">
        <f aca="false">INDEX(Foglio3!$A$2:$D$511,RANDBETWEEN(1,510))</f>
        <v>344</v>
      </c>
      <c r="C32" s="0" t="n">
        <f aca="false">B32</f>
        <v>4</v>
      </c>
      <c r="D32" s="0" t="n">
        <f aca="false">B32</f>
        <v>100</v>
      </c>
      <c r="E32" s="0" t="n">
        <f aca="false">B32</f>
        <v>14</v>
      </c>
      <c r="F32" s="3" t="n">
        <f aca="true">(1*SIN(ROW()/Foglio2!L$1)*SIN(ROW()/Foglio2!L$2)*SIN(ROW()/Foglio2!L$3)*SIN(ROW()/Foglio2!L$4)*SIN(($A$2-$A32)/100)*NORMINV(RAND(),Foglio2!$E$2,Foglio2!$F$2))+LOG(ROW())+1</f>
        <v>2.44159595848762</v>
      </c>
      <c r="G32" s="3" t="n">
        <f aca="true">(1*SIN(ROW()/Foglio2!M$1)*SIN(ROW()/Foglio2!M$2)*SIN(ROW()/Foglio2!M$3)*SIN(ROW()/Foglio2!M$4)*SIN(($A$2-$A32)/100)*NORMINV(RAND(),Foglio2!$E$2,Foglio2!$F$2))+LOG(ROW())+1</f>
        <v>2.50515656978451</v>
      </c>
      <c r="H32" s="3" t="n">
        <f aca="true">(1*SIN(ROW()/Foglio2!N$1)*SIN(ROW()/Foglio2!N$2)*SIN(ROW()/Foglio2!N$3)*SIN(ROW()/Foglio2!N$4)*SIN(($A$2-$A32)/100)*NORMINV(RAND(),Foglio2!$E$2,Foglio2!$F$2))+LOG(ROW())+1</f>
        <v>2.48559423977177</v>
      </c>
      <c r="I32" s="3" t="n">
        <f aca="true">(1*SIN(ROW()/Foglio2!O$1)*SIN(ROW()/Foglio2!O$2)*SIN(ROW()/Foglio2!O$3)*SIN(ROW()/Foglio2!O$4)*SIN(($A$2-$A32)/100)*NORMINV(RAND(),Foglio2!$E$2,Foglio2!$F$2))+LOG(ROW())+1</f>
        <v>2.50435838365585</v>
      </c>
      <c r="J32" s="0" t="str">
        <f aca="false">INDEX(Foglio2!$C$2:$C$13,RANDBETWEEN(1,12))</f>
        <v>usa</v>
      </c>
      <c r="K32" s="4" t="n">
        <f aca="false">AVERAGE(F32:I32)</f>
        <v>2.48417628792494</v>
      </c>
    </row>
    <row r="33" customFormat="false" ht="12.8" hidden="false" customHeight="false" outlineLevel="0" collapsed="false">
      <c r="A33" s="1" t="n">
        <f aca="true">DATE(2014,13,NORMINV(LOG(ROW()*(RAND()+1))/10, 0 ,1095))</f>
        <v>40985</v>
      </c>
      <c r="B33" s="2" t="n">
        <f aca="false">INDEX(Foglio3!$A$2:$D$511,RANDBETWEEN(1,510))</f>
        <v>149</v>
      </c>
      <c r="C33" s="0" t="n">
        <f aca="false">B33</f>
        <v>2</v>
      </c>
      <c r="D33" s="0" t="n">
        <f aca="false">B33</f>
        <v>150</v>
      </c>
      <c r="E33" s="0" t="n">
        <f aca="false">B33</f>
        <v>11</v>
      </c>
      <c r="F33" s="3" t="n">
        <f aca="true">(1*SIN(ROW()/Foglio2!L$1)*SIN(ROW()/Foglio2!L$2)*SIN(ROW()/Foglio2!L$3)*SIN(ROW()/Foglio2!L$4)*SIN(($A$2-$A33)/100)*NORMINV(RAND(),Foglio2!$E$2,Foglio2!$F$2))+LOG(ROW())+1</f>
        <v>2.80645230198691</v>
      </c>
      <c r="G33" s="3" t="n">
        <f aca="true">(1*SIN(ROW()/Foglio2!M$1)*SIN(ROW()/Foglio2!M$2)*SIN(ROW()/Foglio2!M$3)*SIN(ROW()/Foglio2!M$4)*SIN(($A$2-$A33)/100)*NORMINV(RAND(),Foglio2!$E$2,Foglio2!$F$2))+LOG(ROW())+1</f>
        <v>2.51673165705757</v>
      </c>
      <c r="H33" s="3" t="n">
        <f aca="true">(1*SIN(ROW()/Foglio2!N$1)*SIN(ROW()/Foglio2!N$2)*SIN(ROW()/Foglio2!N$3)*SIN(ROW()/Foglio2!N$4)*SIN(($A$2-$A33)/100)*NORMINV(RAND(),Foglio2!$E$2,Foglio2!$F$2))+LOG(ROW())+1</f>
        <v>2.52125882494377</v>
      </c>
      <c r="I33" s="3" t="n">
        <f aca="true">(1*SIN(ROW()/Foglio2!O$1)*SIN(ROW()/Foglio2!O$2)*SIN(ROW()/Foglio2!O$3)*SIN(ROW()/Foglio2!O$4)*SIN(($A$2-$A33)/100)*NORMINV(RAND(),Foglio2!$E$2,Foglio2!$F$2))+LOG(ROW())+1</f>
        <v>2.52868234712414</v>
      </c>
      <c r="J33" s="0" t="str">
        <f aca="false">INDEX(Foglio2!$C$2:$C$13,RANDBETWEEN(1,12))</f>
        <v>austria</v>
      </c>
      <c r="K33" s="4" t="n">
        <f aca="false">AVERAGE(F33:I33)</f>
        <v>2.5932812827781</v>
      </c>
    </row>
    <row r="34" customFormat="false" ht="12.8" hidden="false" customHeight="false" outlineLevel="0" collapsed="false">
      <c r="A34" s="1" t="n">
        <f aca="true">DATE(2014,13,NORMINV(LOG(ROW()*(RAND()+1))/10, 0 ,1095))</f>
        <v>40995</v>
      </c>
      <c r="B34" s="2" t="n">
        <f aca="false">INDEX(Foglio3!$A$2:$D$511,RANDBETWEEN(1,510))</f>
        <v>327</v>
      </c>
      <c r="C34" s="0" t="n">
        <f aca="false">B34</f>
        <v>3</v>
      </c>
      <c r="D34" s="0" t="n">
        <f aca="false">B34</f>
        <v>150</v>
      </c>
      <c r="E34" s="0" t="n">
        <f aca="false">B34</f>
        <v>14</v>
      </c>
      <c r="F34" s="3" t="n">
        <f aca="true">(1*SIN(ROW()/Foglio2!L$1)*SIN(ROW()/Foglio2!L$2)*SIN(ROW()/Foglio2!L$3)*SIN(ROW()/Foglio2!L$4)*SIN(($A$2-$A34)/100)*NORMINV(RAND(),Foglio2!$E$2,Foglio2!$F$2))+LOG(ROW())+1</f>
        <v>2.53395482167623</v>
      </c>
      <c r="G34" s="3" t="n">
        <f aca="true">(1*SIN(ROW()/Foglio2!M$1)*SIN(ROW()/Foglio2!M$2)*SIN(ROW()/Foglio2!M$3)*SIN(ROW()/Foglio2!M$4)*SIN(($A$2-$A34)/100)*NORMINV(RAND(),Foglio2!$E$2,Foglio2!$F$2))+LOG(ROW())+1</f>
        <v>2.53067639508179</v>
      </c>
      <c r="H34" s="3" t="n">
        <f aca="true">(1*SIN(ROW()/Foglio2!N$1)*SIN(ROW()/Foglio2!N$2)*SIN(ROW()/Foglio2!N$3)*SIN(ROW()/Foglio2!N$4)*SIN(($A$2-$A34)/100)*NORMINV(RAND(),Foglio2!$E$2,Foglio2!$F$2))+LOG(ROW())+1</f>
        <v>2.56056162122768</v>
      </c>
      <c r="I34" s="3" t="n">
        <f aca="true">(1*SIN(ROW()/Foglio2!O$1)*SIN(ROW()/Foglio2!O$2)*SIN(ROW()/Foglio2!O$3)*SIN(ROW()/Foglio2!O$4)*SIN(($A$2-$A34)/100)*NORMINV(RAND(),Foglio2!$E$2,Foglio2!$F$2))+LOG(ROW())+1</f>
        <v>2.58201551859698</v>
      </c>
      <c r="J34" s="0" t="str">
        <f aca="false">INDEX(Foglio2!$C$2:$C$13,RANDBETWEEN(1,12))</f>
        <v>finlandia</v>
      </c>
      <c r="K34" s="4" t="n">
        <f aca="false">AVERAGE(F34:I34)</f>
        <v>2.55180208914567</v>
      </c>
    </row>
    <row r="35" customFormat="false" ht="12.8" hidden="false" customHeight="false" outlineLevel="0" collapsed="false">
      <c r="A35" s="1" t="n">
        <f aca="true">DATE(2014,13,NORMINV(LOG(ROW()*(RAND()+1))/10, 0 ,1095))</f>
        <v>40907</v>
      </c>
      <c r="B35" s="2" t="n">
        <f aca="false">INDEX(Foglio3!$A$2:$D$511,RANDBETWEEN(1,510))</f>
        <v>383</v>
      </c>
      <c r="C35" s="0" t="n">
        <f aca="false">B35</f>
        <v>3</v>
      </c>
      <c r="D35" s="0" t="n">
        <f aca="false">B35</f>
        <v>100</v>
      </c>
      <c r="E35" s="0" t="n">
        <f aca="false">B35</f>
        <v>20</v>
      </c>
      <c r="F35" s="3" t="n">
        <f aca="true">(1*SIN(ROW()/Foglio2!L$1)*SIN(ROW()/Foglio2!L$2)*SIN(ROW()/Foglio2!L$3)*SIN(ROW()/Foglio2!L$4)*SIN(($A$2-$A35)/100)*NORMINV(RAND(),Foglio2!$E$2,Foglio2!$F$2))+LOG(ROW())+1</f>
        <v>2.63449979581144</v>
      </c>
      <c r="G35" s="3" t="n">
        <f aca="true">(1*SIN(ROW()/Foglio2!M$1)*SIN(ROW()/Foglio2!M$2)*SIN(ROW()/Foglio2!M$3)*SIN(ROW()/Foglio2!M$4)*SIN(($A$2-$A35)/100)*NORMINV(RAND(),Foglio2!$E$2,Foglio2!$F$2))+LOG(ROW())+1</f>
        <v>2.53116928823306</v>
      </c>
      <c r="H35" s="3" t="n">
        <f aca="true">(1*SIN(ROW()/Foglio2!N$1)*SIN(ROW()/Foglio2!N$2)*SIN(ROW()/Foglio2!N$3)*SIN(ROW()/Foglio2!N$4)*SIN(($A$2-$A35)/100)*NORMINV(RAND(),Foglio2!$E$2,Foglio2!$F$2))+LOG(ROW())+1</f>
        <v>2.55105304248161</v>
      </c>
      <c r="I35" s="3" t="n">
        <f aca="true">(1*SIN(ROW()/Foglio2!O$1)*SIN(ROW()/Foglio2!O$2)*SIN(ROW()/Foglio2!O$3)*SIN(ROW()/Foglio2!O$4)*SIN(($A$2-$A35)/100)*NORMINV(RAND(),Foglio2!$E$2,Foglio2!$F$2))+LOG(ROW())+1</f>
        <v>2.49872944921125</v>
      </c>
      <c r="J35" s="0" t="str">
        <f aca="false">INDEX(Foglio2!$C$2:$C$13,RANDBETWEEN(1,12))</f>
        <v>germania</v>
      </c>
      <c r="K35" s="4" t="n">
        <f aca="false">AVERAGE(F35:I35)</f>
        <v>2.55386289393434</v>
      </c>
    </row>
    <row r="36" customFormat="false" ht="12.8" hidden="false" customHeight="false" outlineLevel="0" collapsed="false">
      <c r="A36" s="1" t="n">
        <f aca="true">DATE(2014,13,NORMINV(LOG(ROW()*(RAND()+1))/10, 0 ,1095))</f>
        <v>40943</v>
      </c>
      <c r="B36" s="2" t="n">
        <f aca="false">INDEX(Foglio3!$A$2:$D$511,RANDBETWEEN(1,510))</f>
        <v>279</v>
      </c>
      <c r="C36" s="0" t="n">
        <f aca="false">B36</f>
        <v>5</v>
      </c>
      <c r="D36" s="0" t="n">
        <f aca="false">B36</f>
        <v>50</v>
      </c>
      <c r="E36" s="0" t="n">
        <f aca="false">B36</f>
        <v>14</v>
      </c>
      <c r="F36" s="3" t="n">
        <f aca="true">(1*SIN(ROW()/Foglio2!L$1)*SIN(ROW()/Foglio2!L$2)*SIN(ROW()/Foglio2!L$3)*SIN(ROW()/Foglio2!L$4)*SIN(($A$2-$A36)/100)*NORMINV(RAND(),Foglio2!$E$2,Foglio2!$F$2))+LOG(ROW())+1</f>
        <v>2.6047455783598</v>
      </c>
      <c r="G36" s="3" t="n">
        <f aca="true">(1*SIN(ROW()/Foglio2!M$1)*SIN(ROW()/Foglio2!M$2)*SIN(ROW()/Foglio2!M$3)*SIN(ROW()/Foglio2!M$4)*SIN(($A$2-$A36)/100)*NORMINV(RAND(),Foglio2!$E$2,Foglio2!$F$2))+LOG(ROW())+1</f>
        <v>2.47470463596145</v>
      </c>
      <c r="H36" s="3" t="n">
        <f aca="true">(1*SIN(ROW()/Foglio2!N$1)*SIN(ROW()/Foglio2!N$2)*SIN(ROW()/Foglio2!N$3)*SIN(ROW()/Foglio2!N$4)*SIN(($A$2-$A36)/100)*NORMINV(RAND(),Foglio2!$E$2,Foglio2!$F$2))+LOG(ROW())+1</f>
        <v>2.54289236622015</v>
      </c>
      <c r="I36" s="3" t="n">
        <f aca="true">(1*SIN(ROW()/Foglio2!O$1)*SIN(ROW()/Foglio2!O$2)*SIN(ROW()/Foglio2!O$3)*SIN(ROW()/Foglio2!O$4)*SIN(($A$2-$A36)/100)*NORMINV(RAND(),Foglio2!$E$2,Foglio2!$F$2))+LOG(ROW())+1</f>
        <v>2.54651167462172</v>
      </c>
      <c r="J36" s="0" t="str">
        <f aca="false">INDEX(Foglio2!$C$2:$C$13,RANDBETWEEN(1,12))</f>
        <v>olanda</v>
      </c>
      <c r="K36" s="4" t="n">
        <f aca="false">AVERAGE(F36:I36)</f>
        <v>2.54221356379078</v>
      </c>
    </row>
    <row r="37" customFormat="false" ht="12.8" hidden="false" customHeight="false" outlineLevel="0" collapsed="false">
      <c r="A37" s="1" t="n">
        <f aca="true">DATE(2014,13,NORMINV(LOG(ROW()*(RAND()+1))/10, 0 ,1095))</f>
        <v>40920</v>
      </c>
      <c r="B37" s="2" t="n">
        <f aca="false">INDEX(Foglio3!$A$2:$D$511,RANDBETWEEN(1,510))</f>
        <v>212</v>
      </c>
      <c r="C37" s="0" t="n">
        <f aca="false">B37</f>
        <v>3</v>
      </c>
      <c r="D37" s="0" t="n">
        <f aca="false">B37</f>
        <v>100</v>
      </c>
      <c r="E37" s="0" t="n">
        <f aca="false">B37</f>
        <v>2</v>
      </c>
      <c r="F37" s="3" t="n">
        <f aca="true">(1*SIN(ROW()/Foglio2!L$1)*SIN(ROW()/Foglio2!L$2)*SIN(ROW()/Foglio2!L$3)*SIN(ROW()/Foglio2!L$4)*SIN(($A$2-$A37)/100)*NORMINV(RAND(),Foglio2!$E$2,Foglio2!$F$2))+LOG(ROW())+1</f>
        <v>2.5770762036368</v>
      </c>
      <c r="G37" s="3" t="n">
        <f aca="true">(1*SIN(ROW()/Foglio2!M$1)*SIN(ROW()/Foglio2!M$2)*SIN(ROW()/Foglio2!M$3)*SIN(ROW()/Foglio2!M$4)*SIN(($A$2-$A37)/100)*NORMINV(RAND(),Foglio2!$E$2,Foglio2!$F$2))+LOG(ROW())+1</f>
        <v>2.46931148881939</v>
      </c>
      <c r="H37" s="3" t="n">
        <f aca="true">(1*SIN(ROW()/Foglio2!N$1)*SIN(ROW()/Foglio2!N$2)*SIN(ROW()/Foglio2!N$3)*SIN(ROW()/Foglio2!N$4)*SIN(($A$2-$A37)/100)*NORMINV(RAND(),Foglio2!$E$2,Foglio2!$F$2))+LOG(ROW())+1</f>
        <v>2.56715067430905</v>
      </c>
      <c r="I37" s="3" t="n">
        <f aca="true">(1*SIN(ROW()/Foglio2!O$1)*SIN(ROW()/Foglio2!O$2)*SIN(ROW()/Foglio2!O$3)*SIN(ROW()/Foglio2!O$4)*SIN(($A$2-$A37)/100)*NORMINV(RAND(),Foglio2!$E$2,Foglio2!$F$2))+LOG(ROW())+1</f>
        <v>2.56909139309285</v>
      </c>
      <c r="J37" s="0" t="str">
        <f aca="false">INDEX(Foglio2!$C$2:$C$13,RANDBETWEEN(1,12))</f>
        <v>austria</v>
      </c>
      <c r="K37" s="4" t="n">
        <f aca="false">AVERAGE(F37:I37)</f>
        <v>2.54565743996452</v>
      </c>
    </row>
    <row r="38" customFormat="false" ht="12.8" hidden="false" customHeight="false" outlineLevel="0" collapsed="false">
      <c r="A38" s="1" t="n">
        <f aca="true">DATE(2014,13,NORMINV(LOG(ROW()*(RAND()+1))/10, 0 ,1095))</f>
        <v>40942</v>
      </c>
      <c r="B38" s="2" t="n">
        <f aca="false">INDEX(Foglio3!$A$2:$D$511,RANDBETWEEN(1,510))</f>
        <v>184</v>
      </c>
      <c r="C38" s="0" t="n">
        <f aca="false">B38</f>
        <v>2</v>
      </c>
      <c r="D38" s="0" t="n">
        <f aca="false">B38</f>
        <v>100</v>
      </c>
      <c r="E38" s="0" t="n">
        <f aca="false">B38</f>
        <v>13</v>
      </c>
      <c r="F38" s="3" t="n">
        <f aca="true">(1*SIN(ROW()/Foglio2!L$1)*SIN(ROW()/Foglio2!L$2)*SIN(ROW()/Foglio2!L$3)*SIN(ROW()/Foglio2!L$4)*SIN(($A$2-$A38)/100)*NORMINV(RAND(),Foglio2!$E$2,Foglio2!$F$2))+LOG(ROW())+1</f>
        <v>2.58047952624076</v>
      </c>
      <c r="G38" s="3" t="n">
        <f aca="true">(1*SIN(ROW()/Foglio2!M$1)*SIN(ROW()/Foglio2!M$2)*SIN(ROW()/Foglio2!M$3)*SIN(ROW()/Foglio2!M$4)*SIN(($A$2-$A38)/100)*NORMINV(RAND(),Foglio2!$E$2,Foglio2!$F$2))+LOG(ROW())+1</f>
        <v>2.38798421359598</v>
      </c>
      <c r="H38" s="3" t="n">
        <f aca="true">(1*SIN(ROW()/Foglio2!N$1)*SIN(ROW()/Foglio2!N$2)*SIN(ROW()/Foglio2!N$3)*SIN(ROW()/Foglio2!N$4)*SIN(($A$2-$A38)/100)*NORMINV(RAND(),Foglio2!$E$2,Foglio2!$F$2))+LOG(ROW())+1</f>
        <v>2.57955123695143</v>
      </c>
      <c r="I38" s="3" t="n">
        <f aca="true">(1*SIN(ROW()/Foglio2!O$1)*SIN(ROW()/Foglio2!O$2)*SIN(ROW()/Foglio2!O$3)*SIN(ROW()/Foglio2!O$4)*SIN(($A$2-$A38)/100)*NORMINV(RAND(),Foglio2!$E$2,Foglio2!$F$2))+LOG(ROW())+1</f>
        <v>2.5790538563244</v>
      </c>
      <c r="J38" s="0" t="str">
        <f aca="false">INDEX(Foglio2!$C$2:$C$13,RANDBETWEEN(1,12))</f>
        <v>austria</v>
      </c>
      <c r="K38" s="4" t="n">
        <f aca="false">AVERAGE(F38:I38)</f>
        <v>2.53176720827814</v>
      </c>
    </row>
    <row r="39" customFormat="false" ht="12.8" hidden="false" customHeight="false" outlineLevel="0" collapsed="false">
      <c r="A39" s="1" t="n">
        <f aca="true">DATE(2014,13,NORMINV(LOG(ROW()*(RAND()+1))/10, 0 ,1095))</f>
        <v>40925</v>
      </c>
      <c r="B39" s="2" t="n">
        <f aca="false">INDEX(Foglio3!$A$2:$D$511,RANDBETWEEN(1,510))</f>
        <v>225</v>
      </c>
      <c r="C39" s="0" t="n">
        <f aca="false">B39</f>
        <v>4</v>
      </c>
      <c r="D39" s="0" t="n">
        <f aca="false">B39</f>
        <v>250</v>
      </c>
      <c r="E39" s="0" t="n">
        <f aca="false">B39</f>
        <v>2</v>
      </c>
      <c r="F39" s="3" t="n">
        <f aca="true">(1*SIN(ROW()/Foglio2!L$1)*SIN(ROW()/Foglio2!L$2)*SIN(ROW()/Foglio2!L$3)*SIN(ROW()/Foglio2!L$4)*SIN(($A$2-$A39)/100)*NORMINV(RAND(),Foglio2!$E$2,Foglio2!$F$2))+LOG(ROW())+1</f>
        <v>2.58994457224171</v>
      </c>
      <c r="G39" s="3" t="n">
        <f aca="true">(1*SIN(ROW()/Foglio2!M$1)*SIN(ROW()/Foglio2!M$2)*SIN(ROW()/Foglio2!M$3)*SIN(ROW()/Foglio2!M$4)*SIN(($A$2-$A39)/100)*NORMINV(RAND(),Foglio2!$E$2,Foglio2!$F$2))+LOG(ROW())+1</f>
        <v>2.674230350287</v>
      </c>
      <c r="H39" s="3" t="n">
        <f aca="true">(1*SIN(ROW()/Foglio2!N$1)*SIN(ROW()/Foglio2!N$2)*SIN(ROW()/Foglio2!N$3)*SIN(ROW()/Foglio2!N$4)*SIN(($A$2-$A39)/100)*NORMINV(RAND(),Foglio2!$E$2,Foglio2!$F$2))+LOG(ROW())+1</f>
        <v>2.5850662713086</v>
      </c>
      <c r="I39" s="3" t="n">
        <f aca="true">(1*SIN(ROW()/Foglio2!O$1)*SIN(ROW()/Foglio2!O$2)*SIN(ROW()/Foglio2!O$3)*SIN(ROW()/Foglio2!O$4)*SIN(($A$2-$A39)/100)*NORMINV(RAND(),Foglio2!$E$2,Foglio2!$F$2))+LOG(ROW())+1</f>
        <v>2.62775276120661</v>
      </c>
      <c r="J39" s="0" t="str">
        <f aca="false">INDEX(Foglio2!$C$2:$C$13,RANDBETWEEN(1,12))</f>
        <v>uk</v>
      </c>
      <c r="K39" s="4" t="n">
        <f aca="false">AVERAGE(F39:I39)</f>
        <v>2.61924848876098</v>
      </c>
    </row>
    <row r="40" customFormat="false" ht="12.8" hidden="false" customHeight="false" outlineLevel="0" collapsed="false">
      <c r="A40" s="1" t="n">
        <f aca="true">DATE(2014,13,NORMINV(LOG(ROW()*(RAND()+1))/10, 0 ,1095))</f>
        <v>41041</v>
      </c>
      <c r="B40" s="2" t="n">
        <f aca="false">INDEX(Foglio3!$A$2:$D$511,RANDBETWEEN(1,510))</f>
        <v>306</v>
      </c>
      <c r="C40" s="0" t="n">
        <f aca="false">B40</f>
        <v>2</v>
      </c>
      <c r="D40" s="0" t="n">
        <f aca="false">B40</f>
        <v>250</v>
      </c>
      <c r="E40" s="0" t="n">
        <f aca="false">B40</f>
        <v>19</v>
      </c>
      <c r="F40" s="3" t="n">
        <f aca="true">(1*SIN(ROW()/Foglio2!L$1)*SIN(ROW()/Foglio2!L$2)*SIN(ROW()/Foglio2!L$3)*SIN(ROW()/Foglio2!L$4)*SIN(($A$2-$A40)/100)*NORMINV(RAND(),Foglio2!$E$2,Foglio2!$F$2))+LOG(ROW())+1</f>
        <v>2.64541019391957</v>
      </c>
      <c r="G40" s="3" t="n">
        <f aca="true">(1*SIN(ROW()/Foglio2!M$1)*SIN(ROW()/Foglio2!M$2)*SIN(ROW()/Foglio2!M$3)*SIN(ROW()/Foglio2!M$4)*SIN(($A$2-$A40)/100)*NORMINV(RAND(),Foglio2!$E$2,Foglio2!$F$2))+LOG(ROW())+1</f>
        <v>2.60204282290862</v>
      </c>
      <c r="H40" s="3" t="n">
        <f aca="true">(1*SIN(ROW()/Foglio2!N$1)*SIN(ROW()/Foglio2!N$2)*SIN(ROW()/Foglio2!N$3)*SIN(ROW()/Foglio2!N$4)*SIN(($A$2-$A40)/100)*NORMINV(RAND(),Foglio2!$E$2,Foglio2!$F$2))+LOG(ROW())+1</f>
        <v>2.59253972607032</v>
      </c>
      <c r="I40" s="3" t="n">
        <f aca="true">(1*SIN(ROW()/Foglio2!O$1)*SIN(ROW()/Foglio2!O$2)*SIN(ROW()/Foglio2!O$3)*SIN(ROW()/Foglio2!O$4)*SIN(($A$2-$A40)/100)*NORMINV(RAND(),Foglio2!$E$2,Foglio2!$F$2))+LOG(ROW())+1</f>
        <v>2.64028973585407</v>
      </c>
      <c r="J40" s="0" t="str">
        <f aca="false">INDEX(Foglio2!$C$2:$C$13,RANDBETWEEN(1,12))</f>
        <v>germania</v>
      </c>
      <c r="K40" s="4" t="n">
        <f aca="false">AVERAGE(F40:I40)</f>
        <v>2.62007061968814</v>
      </c>
    </row>
    <row r="41" customFormat="false" ht="12.8" hidden="false" customHeight="false" outlineLevel="0" collapsed="false">
      <c r="A41" s="1" t="n">
        <f aca="true">DATE(2014,13,NORMINV(LOG(ROW()*(RAND()+1))/10, 0 ,1095))</f>
        <v>41008</v>
      </c>
      <c r="B41" s="2" t="n">
        <f aca="false">INDEX(Foglio3!$A$2:$D$511,RANDBETWEEN(1,510))</f>
        <v>133</v>
      </c>
      <c r="C41" s="0" t="n">
        <f aca="false">B41</f>
        <v>4</v>
      </c>
      <c r="D41" s="0" t="n">
        <f aca="false">B41</f>
        <v>200</v>
      </c>
      <c r="E41" s="0" t="n">
        <f aca="false">B41</f>
        <v>8</v>
      </c>
      <c r="F41" s="3" t="n">
        <f aca="true">(1*SIN(ROW()/Foglio2!L$1)*SIN(ROW()/Foglio2!L$2)*SIN(ROW()/Foglio2!L$3)*SIN(ROW()/Foglio2!L$4)*SIN(($A$2-$A41)/100)*NORMINV(RAND(),Foglio2!$E$2,Foglio2!$F$2))+LOG(ROW())+1</f>
        <v>3.18144954152783</v>
      </c>
      <c r="G41" s="3" t="n">
        <f aca="true">(1*SIN(ROW()/Foglio2!M$1)*SIN(ROW()/Foglio2!M$2)*SIN(ROW()/Foglio2!M$3)*SIN(ROW()/Foglio2!M$4)*SIN(($A$2-$A41)/100)*NORMINV(RAND(),Foglio2!$E$2,Foglio2!$F$2))+LOG(ROW())+1</f>
        <v>2.57431143123598</v>
      </c>
      <c r="H41" s="3" t="n">
        <f aca="true">(1*SIN(ROW()/Foglio2!N$1)*SIN(ROW()/Foglio2!N$2)*SIN(ROW()/Foglio2!N$3)*SIN(ROW()/Foglio2!N$4)*SIN(($A$2-$A41)/100)*NORMINV(RAND(),Foglio2!$E$2,Foglio2!$F$2))+LOG(ROW())+1</f>
        <v>2.58486825547159</v>
      </c>
      <c r="I41" s="3" t="n">
        <f aca="true">(1*SIN(ROW()/Foglio2!O$1)*SIN(ROW()/Foglio2!O$2)*SIN(ROW()/Foglio2!O$3)*SIN(ROW()/Foglio2!O$4)*SIN(($A$2-$A41)/100)*NORMINV(RAND(),Foglio2!$E$2,Foglio2!$F$2))+LOG(ROW())+1</f>
        <v>3.43799632363834</v>
      </c>
      <c r="J41" s="0" t="str">
        <f aca="false">INDEX(Foglio2!$C$2:$C$13,RANDBETWEEN(1,12))</f>
        <v>svezia</v>
      </c>
      <c r="K41" s="4" t="n">
        <f aca="false">AVERAGE(F41:I41)</f>
        <v>2.94465638796844</v>
      </c>
    </row>
    <row r="42" customFormat="false" ht="12.8" hidden="false" customHeight="false" outlineLevel="0" collapsed="false">
      <c r="A42" s="1" t="n">
        <f aca="true">DATE(2014,13,NORMINV(LOG(ROW()*(RAND()+1))/10, 0 ,1095))</f>
        <v>41024</v>
      </c>
      <c r="B42" s="2" t="n">
        <f aca="false">INDEX(Foglio3!$A$2:$D$511,RANDBETWEEN(1,510))</f>
        <v>188</v>
      </c>
      <c r="C42" s="0" t="n">
        <f aca="false">B42</f>
        <v>3</v>
      </c>
      <c r="D42" s="0" t="n">
        <f aca="false">B42</f>
        <v>100</v>
      </c>
      <c r="E42" s="0" t="n">
        <f aca="false">B42</f>
        <v>13</v>
      </c>
      <c r="F42" s="3" t="n">
        <f aca="true">(1*SIN(ROW()/Foglio2!L$1)*SIN(ROW()/Foglio2!L$2)*SIN(ROW()/Foglio2!L$3)*SIN(ROW()/Foglio2!L$4)*SIN(($A$2-$A42)/100)*NORMINV(RAND(),Foglio2!$E$2,Foglio2!$F$2))+LOG(ROW())+1</f>
        <v>2.80858414847933</v>
      </c>
      <c r="G42" s="3" t="n">
        <f aca="true">(1*SIN(ROW()/Foglio2!M$1)*SIN(ROW()/Foglio2!M$2)*SIN(ROW()/Foglio2!M$3)*SIN(ROW()/Foglio2!M$4)*SIN(($A$2-$A42)/100)*NORMINV(RAND(),Foglio2!$E$2,Foglio2!$F$2))+LOG(ROW())+1</f>
        <v>2.35256433021121</v>
      </c>
      <c r="H42" s="3" t="n">
        <f aca="true">(1*SIN(ROW()/Foglio2!N$1)*SIN(ROW()/Foglio2!N$2)*SIN(ROW()/Foglio2!N$3)*SIN(ROW()/Foglio2!N$4)*SIN(($A$2-$A42)/100)*NORMINV(RAND(),Foglio2!$E$2,Foglio2!$F$2))+LOG(ROW())+1</f>
        <v>2.63693065513308</v>
      </c>
      <c r="I42" s="3" t="n">
        <f aca="true">(1*SIN(ROW()/Foglio2!O$1)*SIN(ROW()/Foglio2!O$2)*SIN(ROW()/Foglio2!O$3)*SIN(ROW()/Foglio2!O$4)*SIN(($A$2-$A42)/100)*NORMINV(RAND(),Foglio2!$E$2,Foglio2!$F$2))+LOG(ROW())+1</f>
        <v>2.57313210220803</v>
      </c>
      <c r="J42" s="0" t="str">
        <f aca="false">INDEX(Foglio2!$C$2:$C$13,RANDBETWEEN(1,12))</f>
        <v>danimarca</v>
      </c>
      <c r="K42" s="4" t="n">
        <f aca="false">AVERAGE(F42:I42)</f>
        <v>2.59280280900791</v>
      </c>
    </row>
    <row r="43" customFormat="false" ht="12.8" hidden="false" customHeight="false" outlineLevel="0" collapsed="false">
      <c r="A43" s="1" t="n">
        <f aca="true">DATE(2014,13,NORMINV(LOG(ROW()*(RAND()+1))/10, 0 ,1095))</f>
        <v>40940</v>
      </c>
      <c r="B43" s="2" t="n">
        <f aca="false">INDEX(Foglio3!$A$2:$D$511,RANDBETWEEN(1,510))</f>
        <v>0</v>
      </c>
      <c r="C43" s="0" t="n">
        <f aca="false">B43</f>
        <v>3</v>
      </c>
      <c r="D43" s="0" t="n">
        <f aca="false">B43</f>
        <v>200</v>
      </c>
      <c r="E43" s="0" t="n">
        <f aca="false">B43</f>
        <v>19</v>
      </c>
      <c r="F43" s="3" t="n">
        <f aca="true">(1*SIN(ROW()/Foglio2!L$1)*SIN(ROW()/Foglio2!L$2)*SIN(ROW()/Foglio2!L$3)*SIN(ROW()/Foglio2!L$4)*SIN(($A$2-$A43)/100)*NORMINV(RAND(),Foglio2!$E$2,Foglio2!$F$2))+LOG(ROW())+1</f>
        <v>2.70949969699634</v>
      </c>
      <c r="G43" s="3" t="n">
        <f aca="true">(1*SIN(ROW()/Foglio2!M$1)*SIN(ROW()/Foglio2!M$2)*SIN(ROW()/Foglio2!M$3)*SIN(ROW()/Foglio2!M$4)*SIN(($A$2-$A43)/100)*NORMINV(RAND(),Foglio2!$E$2,Foglio2!$F$2))+LOG(ROW())+1</f>
        <v>2.39685455377183</v>
      </c>
      <c r="H43" s="3" t="n">
        <f aca="true">(1*SIN(ROW()/Foglio2!N$1)*SIN(ROW()/Foglio2!N$2)*SIN(ROW()/Foglio2!N$3)*SIN(ROW()/Foglio2!N$4)*SIN(($A$2-$A43)/100)*NORMINV(RAND(),Foglio2!$E$2,Foglio2!$F$2))+LOG(ROW())+1</f>
        <v>2.63310009417448</v>
      </c>
      <c r="I43" s="3" t="n">
        <f aca="true">(1*SIN(ROW()/Foglio2!O$1)*SIN(ROW()/Foglio2!O$2)*SIN(ROW()/Foglio2!O$3)*SIN(ROW()/Foglio2!O$4)*SIN(($A$2-$A43)/100)*NORMINV(RAND(),Foglio2!$E$2,Foglio2!$F$2))+LOG(ROW())+1</f>
        <v>2.71538730609109</v>
      </c>
      <c r="J43" s="0" t="str">
        <f aca="false">INDEX(Foglio2!$C$2:$C$13,RANDBETWEEN(1,12))</f>
        <v>finlandia</v>
      </c>
      <c r="K43" s="4" t="n">
        <f aca="false">AVERAGE(F43:I43)</f>
        <v>2.61371041275844</v>
      </c>
    </row>
    <row r="44" customFormat="false" ht="12.8" hidden="false" customHeight="false" outlineLevel="0" collapsed="false">
      <c r="A44" s="1" t="n">
        <f aca="true">DATE(2014,13,NORMINV(LOG(ROW()*(RAND()+1))/10, 0 ,1095))</f>
        <v>41004</v>
      </c>
      <c r="B44" s="2" t="n">
        <f aca="false">INDEX(Foglio3!$A$2:$D$511,RANDBETWEEN(1,510))</f>
        <v>160</v>
      </c>
      <c r="C44" s="0" t="n">
        <f aca="false">B44</f>
        <v>3</v>
      </c>
      <c r="D44" s="0" t="n">
        <f aca="false">B44</f>
        <v>50</v>
      </c>
      <c r="E44" s="0" t="n">
        <f aca="false">B44</f>
        <v>18</v>
      </c>
      <c r="F44" s="3" t="n">
        <f aca="true">(1*SIN(ROW()/Foglio2!L$1)*SIN(ROW()/Foglio2!L$2)*SIN(ROW()/Foglio2!L$3)*SIN(ROW()/Foglio2!L$4)*SIN(($A$2-$A44)/100)*NORMINV(RAND(),Foglio2!$E$2,Foglio2!$F$2))+LOG(ROW())+1</f>
        <v>3.07615466280032</v>
      </c>
      <c r="G44" s="3" t="n">
        <f aca="true">(1*SIN(ROW()/Foglio2!M$1)*SIN(ROW()/Foglio2!M$2)*SIN(ROW()/Foglio2!M$3)*SIN(ROW()/Foglio2!M$4)*SIN(($A$2-$A44)/100)*NORMINV(RAND(),Foglio2!$E$2,Foglio2!$F$2))+LOG(ROW())+1</f>
        <v>2.591039621924</v>
      </c>
      <c r="H44" s="3" t="n">
        <f aca="true">(1*SIN(ROW()/Foglio2!N$1)*SIN(ROW()/Foglio2!N$2)*SIN(ROW()/Foglio2!N$3)*SIN(ROW()/Foglio2!N$4)*SIN(($A$2-$A44)/100)*NORMINV(RAND(),Foglio2!$E$2,Foglio2!$F$2))+LOG(ROW())+1</f>
        <v>2.64361156063435</v>
      </c>
      <c r="I44" s="3" t="n">
        <f aca="true">(1*SIN(ROW()/Foglio2!O$1)*SIN(ROW()/Foglio2!O$2)*SIN(ROW()/Foglio2!O$3)*SIN(ROW()/Foglio2!O$4)*SIN(($A$2-$A44)/100)*NORMINV(RAND(),Foglio2!$E$2,Foglio2!$F$2))+LOG(ROW())+1</f>
        <v>2.64233406803086</v>
      </c>
      <c r="J44" s="0" t="str">
        <f aca="false">INDEX(Foglio2!$C$2:$C$13,RANDBETWEEN(1,12))</f>
        <v>spagna</v>
      </c>
      <c r="K44" s="4" t="n">
        <f aca="false">AVERAGE(F44:I44)</f>
        <v>2.73828497834738</v>
      </c>
    </row>
    <row r="45" customFormat="false" ht="12.8" hidden="false" customHeight="false" outlineLevel="0" collapsed="false">
      <c r="A45" s="1" t="n">
        <f aca="true">DATE(2014,13,NORMINV(LOG(ROW()*(RAND()+1))/10, 0 ,1095))</f>
        <v>41024</v>
      </c>
      <c r="B45" s="2" t="n">
        <f aca="false">INDEX(Foglio3!$A$2:$D$511,RANDBETWEEN(1,510))</f>
        <v>458</v>
      </c>
      <c r="C45" s="0" t="n">
        <f aca="false">B45</f>
        <v>5</v>
      </c>
      <c r="D45" s="0" t="n">
        <f aca="false">B45</f>
        <v>200</v>
      </c>
      <c r="E45" s="0" t="n">
        <f aca="false">B45</f>
        <v>15</v>
      </c>
      <c r="F45" s="3" t="n">
        <f aca="true">(1*SIN(ROW()/Foglio2!L$1)*SIN(ROW()/Foglio2!L$2)*SIN(ROW()/Foglio2!L$3)*SIN(ROW()/Foglio2!L$4)*SIN(($A$2-$A45)/100)*NORMINV(RAND(),Foglio2!$E$2,Foglio2!$F$2))+LOG(ROW())+1</f>
        <v>2.715907196104</v>
      </c>
      <c r="G45" s="3" t="n">
        <f aca="true">(1*SIN(ROW()/Foglio2!M$1)*SIN(ROW()/Foglio2!M$2)*SIN(ROW()/Foglio2!M$3)*SIN(ROW()/Foglio2!M$4)*SIN(($A$2-$A45)/100)*NORMINV(RAND(),Foglio2!$E$2,Foglio2!$F$2))+LOG(ROW())+1</f>
        <v>2.60000227687011</v>
      </c>
      <c r="H45" s="3" t="n">
        <f aca="true">(1*SIN(ROW()/Foglio2!N$1)*SIN(ROW()/Foglio2!N$2)*SIN(ROW()/Foglio2!N$3)*SIN(ROW()/Foglio2!N$4)*SIN(($A$2-$A45)/100)*NORMINV(RAND(),Foglio2!$E$2,Foglio2!$F$2))+LOG(ROW())+1</f>
        <v>2.67312518911105</v>
      </c>
      <c r="I45" s="3" t="n">
        <f aca="true">(1*SIN(ROW()/Foglio2!O$1)*SIN(ROW()/Foglio2!O$2)*SIN(ROW()/Foglio2!O$3)*SIN(ROW()/Foglio2!O$4)*SIN(($A$2-$A45)/100)*NORMINV(RAND(),Foglio2!$E$2,Foglio2!$F$2))+LOG(ROW())+1</f>
        <v>2.73504285598858</v>
      </c>
      <c r="J45" s="0" t="str">
        <f aca="false">INDEX(Foglio2!$C$2:$C$13,RANDBETWEEN(1,12))</f>
        <v>italia</v>
      </c>
      <c r="K45" s="4" t="n">
        <f aca="false">AVERAGE(F45:I45)</f>
        <v>2.68101937951844</v>
      </c>
    </row>
    <row r="46" customFormat="false" ht="12.8" hidden="false" customHeight="false" outlineLevel="0" collapsed="false">
      <c r="A46" s="1" t="n">
        <f aca="true">DATE(2014,13,NORMINV(LOG(ROW()*(RAND()+1))/10, 0 ,1095))</f>
        <v>40960</v>
      </c>
      <c r="B46" s="2" t="n">
        <f aca="false">INDEX(Foglio3!$A$2:$D$511,RANDBETWEEN(1,510))</f>
        <v>243</v>
      </c>
      <c r="C46" s="0" t="n">
        <f aca="false">B46</f>
        <v>3</v>
      </c>
      <c r="D46" s="0" t="n">
        <f aca="false">B46</f>
        <v>100</v>
      </c>
      <c r="E46" s="0" t="n">
        <f aca="false">B46</f>
        <v>1</v>
      </c>
      <c r="F46" s="3" t="n">
        <f aca="true">(1*SIN(ROW()/Foglio2!L$1)*SIN(ROW()/Foglio2!L$2)*SIN(ROW()/Foglio2!L$3)*SIN(ROW()/Foglio2!L$4)*SIN(($A$2-$A46)/100)*NORMINV(RAND(),Foglio2!$E$2,Foglio2!$F$2))+LOG(ROW())+1</f>
        <v>2.57705366352733</v>
      </c>
      <c r="G46" s="3" t="n">
        <f aca="true">(1*SIN(ROW()/Foglio2!M$1)*SIN(ROW()/Foglio2!M$2)*SIN(ROW()/Foglio2!M$3)*SIN(ROW()/Foglio2!M$4)*SIN(($A$2-$A46)/100)*NORMINV(RAND(),Foglio2!$E$2,Foglio2!$F$2))+LOG(ROW())+1</f>
        <v>2.65007321997988</v>
      </c>
      <c r="H46" s="3" t="n">
        <f aca="true">(1*SIN(ROW()/Foglio2!N$1)*SIN(ROW()/Foglio2!N$2)*SIN(ROW()/Foglio2!N$3)*SIN(ROW()/Foglio2!N$4)*SIN(($A$2-$A46)/100)*NORMINV(RAND(),Foglio2!$E$2,Foglio2!$F$2))+LOG(ROW())+1</f>
        <v>2.65978358627951</v>
      </c>
      <c r="I46" s="3" t="n">
        <f aca="true">(1*SIN(ROW()/Foglio2!O$1)*SIN(ROW()/Foglio2!O$2)*SIN(ROW()/Foglio2!O$3)*SIN(ROW()/Foglio2!O$4)*SIN(($A$2-$A46)/100)*NORMINV(RAND(),Foglio2!$E$2,Foglio2!$F$2))+LOG(ROW())+1</f>
        <v>2.63672517657934</v>
      </c>
      <c r="J46" s="0" t="str">
        <f aca="false">INDEX(Foglio2!$C$2:$C$13,RANDBETWEEN(1,12))</f>
        <v>finlandia</v>
      </c>
      <c r="K46" s="4" t="n">
        <f aca="false">AVERAGE(F46:I46)</f>
        <v>2.63090891159152</v>
      </c>
    </row>
    <row r="47" customFormat="false" ht="12.8" hidden="false" customHeight="false" outlineLevel="0" collapsed="false">
      <c r="A47" s="1" t="n">
        <f aca="true">DATE(2014,13,NORMINV(LOG(ROW()*(RAND()+1))/10, 0 ,1095))</f>
        <v>41065</v>
      </c>
      <c r="B47" s="2" t="n">
        <f aca="false">INDEX(Foglio3!$A$2:$D$511,RANDBETWEEN(1,510))</f>
        <v>228</v>
      </c>
      <c r="C47" s="0" t="n">
        <f aca="false">B47</f>
        <v>5</v>
      </c>
      <c r="D47" s="0" t="n">
        <f aca="false">B47</f>
        <v>300</v>
      </c>
      <c r="E47" s="0" t="n">
        <f aca="false">B47</f>
        <v>9</v>
      </c>
      <c r="F47" s="3" t="n">
        <f aca="true">(1*SIN(ROW()/Foglio2!L$1)*SIN(ROW()/Foglio2!L$2)*SIN(ROW()/Foglio2!L$3)*SIN(ROW()/Foglio2!L$4)*SIN(($A$2-$A47)/100)*NORMINV(RAND(),Foglio2!$E$2,Foglio2!$F$2))+LOG(ROW())+1</f>
        <v>2.67368699366889</v>
      </c>
      <c r="G47" s="3" t="n">
        <f aca="true">(1*SIN(ROW()/Foglio2!M$1)*SIN(ROW()/Foglio2!M$2)*SIN(ROW()/Foglio2!M$3)*SIN(ROW()/Foglio2!M$4)*SIN(($A$2-$A47)/100)*NORMINV(RAND(),Foglio2!$E$2,Foglio2!$F$2))+LOG(ROW())+1</f>
        <v>2.67184291950201</v>
      </c>
      <c r="H47" s="3" t="n">
        <f aca="true">(1*SIN(ROW()/Foglio2!N$1)*SIN(ROW()/Foglio2!N$2)*SIN(ROW()/Foglio2!N$3)*SIN(ROW()/Foglio2!N$4)*SIN(($A$2-$A47)/100)*NORMINV(RAND(),Foglio2!$E$2,Foglio2!$F$2))+LOG(ROW())+1</f>
        <v>2.67052954713086</v>
      </c>
      <c r="I47" s="3" t="n">
        <f aca="true">(1*SIN(ROW()/Foglio2!O$1)*SIN(ROW()/Foglio2!O$2)*SIN(ROW()/Foglio2!O$3)*SIN(ROW()/Foglio2!O$4)*SIN(($A$2-$A47)/100)*NORMINV(RAND(),Foglio2!$E$2,Foglio2!$F$2))+LOG(ROW())+1</f>
        <v>2.67225379603151</v>
      </c>
      <c r="J47" s="0" t="str">
        <f aca="false">INDEX(Foglio2!$C$2:$C$13,RANDBETWEEN(1,12))</f>
        <v>olanda</v>
      </c>
      <c r="K47" s="4" t="n">
        <f aca="false">AVERAGE(F47:I47)</f>
        <v>2.67207831408332</v>
      </c>
    </row>
    <row r="48" customFormat="false" ht="12.8" hidden="false" customHeight="false" outlineLevel="0" collapsed="false">
      <c r="A48" s="1" t="n">
        <f aca="true">DATE(2014,13,NORMINV(LOG(ROW()*(RAND()+1))/10, 0 ,1095))</f>
        <v>41032</v>
      </c>
      <c r="B48" s="2" t="n">
        <f aca="false">INDEX(Foglio3!$A$2:$D$511,RANDBETWEEN(1,510))</f>
        <v>10</v>
      </c>
      <c r="C48" s="0" t="n">
        <f aca="false">B48</f>
        <v>2</v>
      </c>
      <c r="D48" s="0" t="n">
        <f aca="false">B48</f>
        <v>50</v>
      </c>
      <c r="E48" s="0" t="n">
        <f aca="false">B48</f>
        <v>2</v>
      </c>
      <c r="F48" s="3" t="n">
        <f aca="true">(1*SIN(ROW()/Foglio2!L$1)*SIN(ROW()/Foglio2!L$2)*SIN(ROW()/Foglio2!L$3)*SIN(ROW()/Foglio2!L$4)*SIN(($A$2-$A48)/100)*NORMINV(RAND(),Foglio2!$E$2,Foglio2!$F$2))+LOG(ROW())+1</f>
        <v>2.69493331427482</v>
      </c>
      <c r="G48" s="3" t="n">
        <f aca="true">(1*SIN(ROW()/Foglio2!M$1)*SIN(ROW()/Foglio2!M$2)*SIN(ROW()/Foglio2!M$3)*SIN(ROW()/Foglio2!M$4)*SIN(($A$2-$A48)/100)*NORMINV(RAND(),Foglio2!$E$2,Foglio2!$F$2))+LOG(ROW())+1</f>
        <v>2.67077164514204</v>
      </c>
      <c r="H48" s="3" t="n">
        <f aca="true">(1*SIN(ROW()/Foglio2!N$1)*SIN(ROW()/Foglio2!N$2)*SIN(ROW()/Foglio2!N$3)*SIN(ROW()/Foglio2!N$4)*SIN(($A$2-$A48)/100)*NORMINV(RAND(),Foglio2!$E$2,Foglio2!$F$2))+LOG(ROW())+1</f>
        <v>2.64555959667095</v>
      </c>
      <c r="I48" s="3" t="n">
        <f aca="true">(1*SIN(ROW()/Foglio2!O$1)*SIN(ROW()/Foglio2!O$2)*SIN(ROW()/Foglio2!O$3)*SIN(ROW()/Foglio2!O$4)*SIN(($A$2-$A48)/100)*NORMINV(RAND(),Foglio2!$E$2,Foglio2!$F$2))+LOG(ROW())+1</f>
        <v>2.66145784901033</v>
      </c>
      <c r="J48" s="0" t="str">
        <f aca="false">INDEX(Foglio2!$C$2:$C$13,RANDBETWEEN(1,12))</f>
        <v>austria</v>
      </c>
      <c r="K48" s="4" t="n">
        <f aca="false">AVERAGE(F48:I48)</f>
        <v>2.66818060127453</v>
      </c>
    </row>
    <row r="49" customFormat="false" ht="12.8" hidden="false" customHeight="false" outlineLevel="0" collapsed="false">
      <c r="A49" s="1" t="n">
        <f aca="true">DATE(2014,13,NORMINV(LOG(ROW()*(RAND()+1))/10, 0 ,1095))</f>
        <v>41035</v>
      </c>
      <c r="B49" s="2" t="n">
        <f aca="false">INDEX(Foglio3!$A$2:$D$511,RANDBETWEEN(1,510))</f>
        <v>86</v>
      </c>
      <c r="C49" s="0" t="n">
        <f aca="false">B49</f>
        <v>5</v>
      </c>
      <c r="D49" s="0" t="n">
        <f aca="false">B49</f>
        <v>100</v>
      </c>
      <c r="E49" s="0" t="n">
        <f aca="false">B49</f>
        <v>4</v>
      </c>
      <c r="F49" s="3" t="n">
        <f aca="true">(1*SIN(ROW()/Foglio2!L$1)*SIN(ROW()/Foglio2!L$2)*SIN(ROW()/Foglio2!L$3)*SIN(ROW()/Foglio2!L$4)*SIN(($A$2-$A49)/100)*NORMINV(RAND(),Foglio2!$E$2,Foglio2!$F$2))+LOG(ROW())+1</f>
        <v>2.68982367869442</v>
      </c>
      <c r="G49" s="3" t="n">
        <f aca="true">(1*SIN(ROW()/Foglio2!M$1)*SIN(ROW()/Foglio2!M$2)*SIN(ROW()/Foglio2!M$3)*SIN(ROW()/Foglio2!M$4)*SIN(($A$2-$A49)/100)*NORMINV(RAND(),Foglio2!$E$2,Foglio2!$F$2))+LOG(ROW())+1</f>
        <v>2.72546140954659</v>
      </c>
      <c r="H49" s="3" t="n">
        <f aca="true">(1*SIN(ROW()/Foglio2!N$1)*SIN(ROW()/Foglio2!N$2)*SIN(ROW()/Foglio2!N$3)*SIN(ROW()/Foglio2!N$4)*SIN(($A$2-$A49)/100)*NORMINV(RAND(),Foglio2!$E$2,Foglio2!$F$2))+LOG(ROW())+1</f>
        <v>2.67651005158935</v>
      </c>
      <c r="I49" s="3" t="n">
        <f aca="true">(1*SIN(ROW()/Foglio2!O$1)*SIN(ROW()/Foglio2!O$2)*SIN(ROW()/Foglio2!O$3)*SIN(ROW()/Foglio2!O$4)*SIN(($A$2-$A49)/100)*NORMINV(RAND(),Foglio2!$E$2,Foglio2!$F$2))+LOG(ROW())+1</f>
        <v>2.65341816691036</v>
      </c>
      <c r="J49" s="0" t="str">
        <f aca="false">INDEX(Foglio2!$C$2:$C$13,RANDBETWEEN(1,12))</f>
        <v>austria</v>
      </c>
      <c r="K49" s="4" t="n">
        <f aca="false">AVERAGE(F49:I49)</f>
        <v>2.68630332668518</v>
      </c>
    </row>
    <row r="50" customFormat="false" ht="12.8" hidden="false" customHeight="false" outlineLevel="0" collapsed="false">
      <c r="A50" s="1" t="n">
        <f aca="true">DATE(2014,13,NORMINV(LOG(ROW()*(RAND()+1))/10, 0 ,1095))</f>
        <v>41015</v>
      </c>
      <c r="B50" s="2" t="n">
        <f aca="false">INDEX(Foglio3!$A$2:$D$511,RANDBETWEEN(1,510))</f>
        <v>501</v>
      </c>
      <c r="C50" s="0" t="n">
        <f aca="false">B50</f>
        <v>4</v>
      </c>
      <c r="D50" s="0" t="n">
        <f aca="false">B50</f>
        <v>250</v>
      </c>
      <c r="E50" s="0" t="n">
        <f aca="false">B50</f>
        <v>18</v>
      </c>
      <c r="F50" s="3" t="n">
        <f aca="true">(1*SIN(ROW()/Foglio2!L$1)*SIN(ROW()/Foglio2!L$2)*SIN(ROW()/Foglio2!L$3)*SIN(ROW()/Foglio2!L$4)*SIN(($A$2-$A50)/100)*NORMINV(RAND(),Foglio2!$E$2,Foglio2!$F$2))+LOG(ROW())+1</f>
        <v>2.69768392365574</v>
      </c>
      <c r="G50" s="3" t="n">
        <f aca="true">(1*SIN(ROW()/Foglio2!M$1)*SIN(ROW()/Foglio2!M$2)*SIN(ROW()/Foglio2!M$3)*SIN(ROW()/Foglio2!M$4)*SIN(($A$2-$A50)/100)*NORMINV(RAND(),Foglio2!$E$2,Foglio2!$F$2))+LOG(ROW())+1</f>
        <v>2.75050135724998</v>
      </c>
      <c r="H50" s="3" t="n">
        <f aca="true">(1*SIN(ROW()/Foglio2!N$1)*SIN(ROW()/Foglio2!N$2)*SIN(ROW()/Foglio2!N$3)*SIN(ROW()/Foglio2!N$4)*SIN(($A$2-$A50)/100)*NORMINV(RAND(),Foglio2!$E$2,Foglio2!$F$2))+LOG(ROW())+1</f>
        <v>2.74255102794994</v>
      </c>
      <c r="I50" s="3" t="n">
        <f aca="true">(1*SIN(ROW()/Foglio2!O$1)*SIN(ROW()/Foglio2!O$2)*SIN(ROW()/Foglio2!O$3)*SIN(ROW()/Foglio2!O$4)*SIN(($A$2-$A50)/100)*NORMINV(RAND(),Foglio2!$E$2,Foglio2!$F$2))+LOG(ROW())+1</f>
        <v>2.69766442816177</v>
      </c>
      <c r="J50" s="0" t="str">
        <f aca="false">INDEX(Foglio2!$C$2:$C$13,RANDBETWEEN(1,12))</f>
        <v>spagna</v>
      </c>
      <c r="K50" s="4" t="n">
        <f aca="false">AVERAGE(F50:I50)</f>
        <v>2.72210018425436</v>
      </c>
    </row>
    <row r="51" customFormat="false" ht="12.8" hidden="false" customHeight="false" outlineLevel="0" collapsed="false">
      <c r="A51" s="1" t="n">
        <f aca="true">DATE(2014,13,NORMINV(LOG(ROW()*(RAND()+1))/10, 0 ,1095))</f>
        <v>41071</v>
      </c>
      <c r="B51" s="2" t="n">
        <f aca="false">INDEX(Foglio3!$A$2:$D$511,RANDBETWEEN(1,510))</f>
        <v>283</v>
      </c>
      <c r="C51" s="0" t="n">
        <f aca="false">B51</f>
        <v>5</v>
      </c>
      <c r="D51" s="0" t="n">
        <f aca="false">B51</f>
        <v>250</v>
      </c>
      <c r="E51" s="0" t="n">
        <f aca="false">B51</f>
        <v>14</v>
      </c>
      <c r="F51" s="3" t="n">
        <f aca="true">(1*SIN(ROW()/Foglio2!L$1)*SIN(ROW()/Foglio2!L$2)*SIN(ROW()/Foglio2!L$3)*SIN(ROW()/Foglio2!L$4)*SIN(($A$2-$A51)/100)*NORMINV(RAND(),Foglio2!$E$2,Foglio2!$F$2))+LOG(ROW())+1</f>
        <v>2.69302438546108</v>
      </c>
      <c r="G51" s="3" t="n">
        <f aca="true">(1*SIN(ROW()/Foglio2!M$1)*SIN(ROW()/Foglio2!M$2)*SIN(ROW()/Foglio2!M$3)*SIN(ROW()/Foglio2!M$4)*SIN(($A$2-$A51)/100)*NORMINV(RAND(),Foglio2!$E$2,Foglio2!$F$2))+LOG(ROW())+1</f>
        <v>2.36287754786523</v>
      </c>
      <c r="H51" s="3" t="n">
        <f aca="true">(1*SIN(ROW()/Foglio2!N$1)*SIN(ROW()/Foglio2!N$2)*SIN(ROW()/Foglio2!N$3)*SIN(ROW()/Foglio2!N$4)*SIN(($A$2-$A51)/100)*NORMINV(RAND(),Foglio2!$E$2,Foglio2!$F$2))+LOG(ROW())+1</f>
        <v>2.74132324350901</v>
      </c>
      <c r="I51" s="3" t="n">
        <f aca="true">(1*SIN(ROW()/Foglio2!O$1)*SIN(ROW()/Foglio2!O$2)*SIN(ROW()/Foglio2!O$3)*SIN(ROW()/Foglio2!O$4)*SIN(($A$2-$A51)/100)*NORMINV(RAND(),Foglio2!$E$2,Foglio2!$F$2))+LOG(ROW())+1</f>
        <v>2.73492415499698</v>
      </c>
      <c r="J51" s="0" t="str">
        <f aca="false">INDEX(Foglio2!$C$2:$C$13,RANDBETWEEN(1,12))</f>
        <v>francia</v>
      </c>
      <c r="K51" s="4" t="n">
        <f aca="false">AVERAGE(F51:I51)</f>
        <v>2.63303733295808</v>
      </c>
    </row>
    <row r="52" customFormat="false" ht="12.8" hidden="false" customHeight="false" outlineLevel="0" collapsed="false">
      <c r="A52" s="1" t="n">
        <f aca="true">DATE(2014,13,NORMINV(LOG(ROW()*(RAND()+1))/10, 0 ,1095))</f>
        <v>41005</v>
      </c>
      <c r="B52" s="2" t="n">
        <f aca="false">INDEX(Foglio3!$A$2:$D$511,RANDBETWEEN(1,510))</f>
        <v>222</v>
      </c>
      <c r="C52" s="0" t="n">
        <f aca="false">B52</f>
        <v>2</v>
      </c>
      <c r="D52" s="0" t="n">
        <f aca="false">B52</f>
        <v>250</v>
      </c>
      <c r="E52" s="0" t="n">
        <f aca="false">B52</f>
        <v>15</v>
      </c>
      <c r="F52" s="3" t="n">
        <f aca="true">(1*SIN(ROW()/Foglio2!L$1)*SIN(ROW()/Foglio2!L$2)*SIN(ROW()/Foglio2!L$3)*SIN(ROW()/Foglio2!L$4)*SIN(($A$2-$A52)/100)*NORMINV(RAND(),Foglio2!$E$2,Foglio2!$F$2))+LOG(ROW())+1</f>
        <v>2.72052775880588</v>
      </c>
      <c r="G52" s="3" t="n">
        <f aca="true">(1*SIN(ROW()/Foglio2!M$1)*SIN(ROW()/Foglio2!M$2)*SIN(ROW()/Foglio2!M$3)*SIN(ROW()/Foglio2!M$4)*SIN(($A$2-$A52)/100)*NORMINV(RAND(),Foglio2!$E$2,Foglio2!$F$2))+LOG(ROW())+1</f>
        <v>2.95480488256681</v>
      </c>
      <c r="H52" s="3" t="n">
        <f aca="true">(1*SIN(ROW()/Foglio2!N$1)*SIN(ROW()/Foglio2!N$2)*SIN(ROW()/Foglio2!N$3)*SIN(ROW()/Foglio2!N$4)*SIN(($A$2-$A52)/100)*NORMINV(RAND(),Foglio2!$E$2,Foglio2!$F$2))+LOG(ROW())+1</f>
        <v>2.6877617418833</v>
      </c>
      <c r="I52" s="3" t="n">
        <f aca="true">(1*SIN(ROW()/Foglio2!O$1)*SIN(ROW()/Foglio2!O$2)*SIN(ROW()/Foglio2!O$3)*SIN(ROW()/Foglio2!O$4)*SIN(($A$2-$A52)/100)*NORMINV(RAND(),Foglio2!$E$2,Foglio2!$F$2))+LOG(ROW())+1</f>
        <v>2.6312110659342</v>
      </c>
      <c r="J52" s="0" t="str">
        <f aca="false">INDEX(Foglio2!$C$2:$C$13,RANDBETWEEN(1,12))</f>
        <v>germania</v>
      </c>
      <c r="K52" s="4" t="n">
        <f aca="false">AVERAGE(F52:I52)</f>
        <v>2.74857636229755</v>
      </c>
    </row>
    <row r="53" customFormat="false" ht="12.8" hidden="false" customHeight="false" outlineLevel="0" collapsed="false">
      <c r="A53" s="1" t="n">
        <f aca="true">DATE(2014,13,NORMINV(LOG(ROW()*(RAND()+1))/10, 0 ,1095))</f>
        <v>41069</v>
      </c>
      <c r="B53" s="2" t="n">
        <f aca="false">INDEX(Foglio3!$A$2:$D$511,RANDBETWEEN(1,510))</f>
        <v>306</v>
      </c>
      <c r="C53" s="0" t="n">
        <f aca="false">B53</f>
        <v>2</v>
      </c>
      <c r="D53" s="0" t="n">
        <f aca="false">B53</f>
        <v>250</v>
      </c>
      <c r="E53" s="0" t="n">
        <f aca="false">B53</f>
        <v>19</v>
      </c>
      <c r="F53" s="3" t="n">
        <f aca="true">(1*SIN(ROW()/Foglio2!L$1)*SIN(ROW()/Foglio2!L$2)*SIN(ROW()/Foglio2!L$3)*SIN(ROW()/Foglio2!L$4)*SIN(($A$2-$A53)/100)*NORMINV(RAND(),Foglio2!$E$2,Foglio2!$F$2))+LOG(ROW())+1</f>
        <v>2.72777762316684</v>
      </c>
      <c r="G53" s="3" t="n">
        <f aca="true">(1*SIN(ROW()/Foglio2!M$1)*SIN(ROW()/Foglio2!M$2)*SIN(ROW()/Foglio2!M$3)*SIN(ROW()/Foglio2!M$4)*SIN(($A$2-$A53)/100)*NORMINV(RAND(),Foglio2!$E$2,Foglio2!$F$2))+LOG(ROW())+1</f>
        <v>2.70546714082143</v>
      </c>
      <c r="H53" s="3" t="n">
        <f aca="true">(1*SIN(ROW()/Foglio2!N$1)*SIN(ROW()/Foglio2!N$2)*SIN(ROW()/Foglio2!N$3)*SIN(ROW()/Foglio2!N$4)*SIN(($A$2-$A53)/100)*NORMINV(RAND(),Foglio2!$E$2,Foglio2!$F$2))+LOG(ROW())+1</f>
        <v>2.75002369804735</v>
      </c>
      <c r="I53" s="3" t="n">
        <f aca="true">(1*SIN(ROW()/Foglio2!O$1)*SIN(ROW()/Foglio2!O$2)*SIN(ROW()/Foglio2!O$3)*SIN(ROW()/Foglio2!O$4)*SIN(($A$2-$A53)/100)*NORMINV(RAND(),Foglio2!$E$2,Foglio2!$F$2))+LOG(ROW())+1</f>
        <v>2.85474837600661</v>
      </c>
      <c r="J53" s="0" t="str">
        <f aca="false">INDEX(Foglio2!$C$2:$C$13,RANDBETWEEN(1,12))</f>
        <v>grecia</v>
      </c>
      <c r="K53" s="4" t="n">
        <f aca="false">AVERAGE(F53:I53)</f>
        <v>2.75950420951055</v>
      </c>
    </row>
    <row r="54" customFormat="false" ht="12.8" hidden="false" customHeight="false" outlineLevel="0" collapsed="false">
      <c r="A54" s="1" t="n">
        <f aca="true">DATE(2014,13,NORMINV(LOG(ROW()*(RAND()+1))/10, 0 ,1095))</f>
        <v>41028</v>
      </c>
      <c r="B54" s="2" t="n">
        <f aca="false">INDEX(Foglio3!$A$2:$D$511,RANDBETWEEN(1,510))</f>
        <v>315</v>
      </c>
      <c r="C54" s="0" t="n">
        <f aca="false">B54</f>
        <v>3</v>
      </c>
      <c r="D54" s="0" t="n">
        <f aca="false">B54</f>
        <v>250</v>
      </c>
      <c r="E54" s="0" t="n">
        <f aca="false">B54</f>
        <v>4</v>
      </c>
      <c r="F54" s="3" t="n">
        <f aca="true">(1*SIN(ROW()/Foglio2!L$1)*SIN(ROW()/Foglio2!L$2)*SIN(ROW()/Foglio2!L$3)*SIN(ROW()/Foglio2!L$4)*SIN(($A$2-$A54)/100)*NORMINV(RAND(),Foglio2!$E$2,Foglio2!$F$2))+LOG(ROW())+1</f>
        <v>2.69007941037194</v>
      </c>
      <c r="G54" s="3" t="n">
        <f aca="true">(1*SIN(ROW()/Foglio2!M$1)*SIN(ROW()/Foglio2!M$2)*SIN(ROW()/Foglio2!M$3)*SIN(ROW()/Foglio2!M$4)*SIN(($A$2-$A54)/100)*NORMINV(RAND(),Foglio2!$E$2,Foglio2!$F$2))+LOG(ROW())+1</f>
        <v>2.51862786382337</v>
      </c>
      <c r="H54" s="3" t="n">
        <f aca="true">(1*SIN(ROW()/Foglio2!N$1)*SIN(ROW()/Foglio2!N$2)*SIN(ROW()/Foglio2!N$3)*SIN(ROW()/Foglio2!N$4)*SIN(($A$2-$A54)/100)*NORMINV(RAND(),Foglio2!$E$2,Foglio2!$F$2))+LOG(ROW())+1</f>
        <v>2.65759498413083</v>
      </c>
      <c r="I54" s="3" t="n">
        <f aca="true">(1*SIN(ROW()/Foglio2!O$1)*SIN(ROW()/Foglio2!O$2)*SIN(ROW()/Foglio2!O$3)*SIN(ROW()/Foglio2!O$4)*SIN(($A$2-$A54)/100)*NORMINV(RAND(),Foglio2!$E$2,Foglio2!$F$2))+LOG(ROW())+1</f>
        <v>2.18011138899294</v>
      </c>
      <c r="J54" s="0" t="str">
        <f aca="false">INDEX(Foglio2!$C$2:$C$13,RANDBETWEEN(1,12))</f>
        <v>uk</v>
      </c>
      <c r="K54" s="4" t="n">
        <f aca="false">AVERAGE(F54:I54)</f>
        <v>2.51160341182977</v>
      </c>
    </row>
    <row r="55" customFormat="false" ht="12.8" hidden="false" customHeight="false" outlineLevel="0" collapsed="false">
      <c r="A55" s="1" t="n">
        <f aca="true">DATE(2014,13,NORMINV(LOG(ROW()*(RAND()+1))/10, 0 ,1095))</f>
        <v>41015</v>
      </c>
      <c r="B55" s="2" t="n">
        <f aca="false">INDEX(Foglio3!$A$2:$D$511,RANDBETWEEN(1,510))</f>
        <v>60</v>
      </c>
      <c r="C55" s="0" t="n">
        <f aca="false">B55</f>
        <v>2</v>
      </c>
      <c r="D55" s="0" t="n">
        <f aca="false">B55</f>
        <v>100</v>
      </c>
      <c r="E55" s="0" t="n">
        <f aca="false">B55</f>
        <v>17</v>
      </c>
      <c r="F55" s="3" t="n">
        <f aca="true">(1*SIN(ROW()/Foglio2!L$1)*SIN(ROW()/Foglio2!L$2)*SIN(ROW()/Foglio2!L$3)*SIN(ROW()/Foglio2!L$4)*SIN(($A$2-$A55)/100)*NORMINV(RAND(),Foglio2!$E$2,Foglio2!$F$2))+LOG(ROW())+1</f>
        <v>2.73649653035427</v>
      </c>
      <c r="G55" s="3" t="n">
        <f aca="true">(1*SIN(ROW()/Foglio2!M$1)*SIN(ROW()/Foglio2!M$2)*SIN(ROW()/Foglio2!M$3)*SIN(ROW()/Foglio2!M$4)*SIN(($A$2-$A55)/100)*NORMINV(RAND(),Foglio2!$E$2,Foglio2!$F$2))+LOG(ROW())+1</f>
        <v>2.50616410589841</v>
      </c>
      <c r="H55" s="3" t="n">
        <f aca="true">(1*SIN(ROW()/Foglio2!N$1)*SIN(ROW()/Foglio2!N$2)*SIN(ROW()/Foglio2!N$3)*SIN(ROW()/Foglio2!N$4)*SIN(($A$2-$A55)/100)*NORMINV(RAND(),Foglio2!$E$2,Foglio2!$F$2))+LOG(ROW())+1</f>
        <v>2.70798416831772</v>
      </c>
      <c r="I55" s="3" t="n">
        <f aca="true">(1*SIN(ROW()/Foglio2!O$1)*SIN(ROW()/Foglio2!O$2)*SIN(ROW()/Foglio2!O$3)*SIN(ROW()/Foglio2!O$4)*SIN(($A$2-$A55)/100)*NORMINV(RAND(),Foglio2!$E$2,Foglio2!$F$2))+LOG(ROW())+1</f>
        <v>2.5872146258766</v>
      </c>
      <c r="J55" s="0" t="str">
        <f aca="false">INDEX(Foglio2!$C$2:$C$13,RANDBETWEEN(1,12))</f>
        <v>danimarca</v>
      </c>
      <c r="K55" s="4" t="n">
        <f aca="false">AVERAGE(F55:I55)</f>
        <v>2.63446485761175</v>
      </c>
    </row>
    <row r="56" customFormat="false" ht="12.8" hidden="false" customHeight="false" outlineLevel="0" collapsed="false">
      <c r="A56" s="1" t="n">
        <f aca="true">DATE(2014,13,NORMINV(LOG(ROW()*(RAND()+1))/10, 0 ,1095))</f>
        <v>41060</v>
      </c>
      <c r="B56" s="2" t="n">
        <f aca="false">INDEX(Foglio3!$A$2:$D$511,RANDBETWEEN(1,510))</f>
        <v>390</v>
      </c>
      <c r="C56" s="0" t="n">
        <f aca="false">B56</f>
        <v>5</v>
      </c>
      <c r="D56" s="0" t="n">
        <f aca="false">B56</f>
        <v>150</v>
      </c>
      <c r="E56" s="0" t="n">
        <f aca="false">B56</f>
        <v>13</v>
      </c>
      <c r="F56" s="3" t="n">
        <f aca="true">(1*SIN(ROW()/Foglio2!L$1)*SIN(ROW()/Foglio2!L$2)*SIN(ROW()/Foglio2!L$3)*SIN(ROW()/Foglio2!L$4)*SIN(($A$2-$A56)/100)*NORMINV(RAND(),Foglio2!$E$2,Foglio2!$F$2))+LOG(ROW())+1</f>
        <v>2.75002106228605</v>
      </c>
      <c r="G56" s="3" t="n">
        <f aca="true">(1*SIN(ROW()/Foglio2!M$1)*SIN(ROW()/Foglio2!M$2)*SIN(ROW()/Foglio2!M$3)*SIN(ROW()/Foglio2!M$4)*SIN(($A$2-$A56)/100)*NORMINV(RAND(),Foglio2!$E$2,Foglio2!$F$2))+LOG(ROW())+1</f>
        <v>2.59898467193345</v>
      </c>
      <c r="H56" s="3" t="n">
        <f aca="true">(1*SIN(ROW()/Foglio2!N$1)*SIN(ROW()/Foglio2!N$2)*SIN(ROW()/Foglio2!N$3)*SIN(ROW()/Foglio2!N$4)*SIN(($A$2-$A56)/100)*NORMINV(RAND(),Foglio2!$E$2,Foglio2!$F$2))+LOG(ROW())+1</f>
        <v>2.75566933466593</v>
      </c>
      <c r="I56" s="3" t="n">
        <f aca="true">(1*SIN(ROW()/Foglio2!O$1)*SIN(ROW()/Foglio2!O$2)*SIN(ROW()/Foglio2!O$3)*SIN(ROW()/Foglio2!O$4)*SIN(($A$2-$A56)/100)*NORMINV(RAND(),Foglio2!$E$2,Foglio2!$F$2))+LOG(ROW())+1</f>
        <v>2.75085496089805</v>
      </c>
      <c r="J56" s="0" t="str">
        <f aca="false">INDEX(Foglio2!$C$2:$C$13,RANDBETWEEN(1,12))</f>
        <v>usa</v>
      </c>
      <c r="K56" s="4" t="n">
        <f aca="false">AVERAGE(F56:I56)</f>
        <v>2.71388250744587</v>
      </c>
    </row>
    <row r="57" customFormat="false" ht="12.8" hidden="false" customHeight="false" outlineLevel="0" collapsed="false">
      <c r="A57" s="1" t="n">
        <f aca="true">DATE(2014,13,NORMINV(LOG(ROW()*(RAND()+1))/10, 0 ,1095))</f>
        <v>41095</v>
      </c>
      <c r="B57" s="2" t="n">
        <f aca="false">INDEX(Foglio3!$A$2:$D$511,RANDBETWEEN(1,510))</f>
        <v>155</v>
      </c>
      <c r="C57" s="0" t="n">
        <f aca="false">B57</f>
        <v>3</v>
      </c>
      <c r="D57" s="0" t="n">
        <f aca="false">B57</f>
        <v>150</v>
      </c>
      <c r="E57" s="0" t="n">
        <f aca="false">B57</f>
        <v>10</v>
      </c>
      <c r="F57" s="3" t="n">
        <f aca="true">(1*SIN(ROW()/Foglio2!L$1)*SIN(ROW()/Foglio2!L$2)*SIN(ROW()/Foglio2!L$3)*SIN(ROW()/Foglio2!L$4)*SIN(($A$2-$A57)/100)*NORMINV(RAND(),Foglio2!$E$2,Foglio2!$F$2))+LOG(ROW())+1</f>
        <v>2.75453330070884</v>
      </c>
      <c r="G57" s="3" t="n">
        <f aca="true">(1*SIN(ROW()/Foglio2!M$1)*SIN(ROW()/Foglio2!M$2)*SIN(ROW()/Foglio2!M$3)*SIN(ROW()/Foglio2!M$4)*SIN(($A$2-$A57)/100)*NORMINV(RAND(),Foglio2!$E$2,Foglio2!$F$2))+LOG(ROW())+1</f>
        <v>2.6877251940728</v>
      </c>
      <c r="H57" s="3" t="n">
        <f aca="true">(1*SIN(ROW()/Foglio2!N$1)*SIN(ROW()/Foglio2!N$2)*SIN(ROW()/Foglio2!N$3)*SIN(ROW()/Foglio2!N$4)*SIN(($A$2-$A57)/100)*NORMINV(RAND(),Foglio2!$E$2,Foglio2!$F$2))+LOG(ROW())+1</f>
        <v>2.75298110326805</v>
      </c>
      <c r="I57" s="3" t="n">
        <f aca="true">(1*SIN(ROW()/Foglio2!O$1)*SIN(ROW()/Foglio2!O$2)*SIN(ROW()/Foglio2!O$3)*SIN(ROW()/Foglio2!O$4)*SIN(($A$2-$A57)/100)*NORMINV(RAND(),Foglio2!$E$2,Foglio2!$F$2))+LOG(ROW())+1</f>
        <v>2.76062517161319</v>
      </c>
      <c r="J57" s="0" t="str">
        <f aca="false">INDEX(Foglio2!$C$2:$C$13,RANDBETWEEN(1,12))</f>
        <v>svezia</v>
      </c>
      <c r="K57" s="4" t="n">
        <f aca="false">AVERAGE(F57:I57)</f>
        <v>2.73896619241572</v>
      </c>
    </row>
    <row r="58" customFormat="false" ht="12.8" hidden="false" customHeight="false" outlineLevel="0" collapsed="false">
      <c r="A58" s="1" t="n">
        <f aca="true">DATE(2014,13,NORMINV(LOG(ROW()*(RAND()+1))/10, 0 ,1095))</f>
        <v>41095</v>
      </c>
      <c r="B58" s="2" t="n">
        <f aca="false">INDEX(Foglio3!$A$2:$D$511,RANDBETWEEN(1,510))</f>
        <v>30</v>
      </c>
      <c r="C58" s="0" t="n">
        <f aca="false">B58</f>
        <v>4</v>
      </c>
      <c r="D58" s="0" t="n">
        <f aca="false">B58</f>
        <v>150</v>
      </c>
      <c r="E58" s="0" t="n">
        <f aca="false">B58</f>
        <v>14</v>
      </c>
      <c r="F58" s="3" t="n">
        <f aca="true">(1*SIN(ROW()/Foglio2!L$1)*SIN(ROW()/Foglio2!L$2)*SIN(ROW()/Foglio2!L$3)*SIN(ROW()/Foglio2!L$4)*SIN(($A$2-$A58)/100)*NORMINV(RAND(),Foglio2!$E$2,Foglio2!$F$2))+LOG(ROW())+1</f>
        <v>2.76474883224212</v>
      </c>
      <c r="G58" s="3" t="n">
        <f aca="true">(1*SIN(ROW()/Foglio2!M$1)*SIN(ROW()/Foglio2!M$2)*SIN(ROW()/Foglio2!M$3)*SIN(ROW()/Foglio2!M$4)*SIN(($A$2-$A58)/100)*NORMINV(RAND(),Foglio2!$E$2,Foglio2!$F$2))+LOG(ROW())+1</f>
        <v>2.7142917775045</v>
      </c>
      <c r="H58" s="3" t="n">
        <f aca="true">(1*SIN(ROW()/Foglio2!N$1)*SIN(ROW()/Foglio2!N$2)*SIN(ROW()/Foglio2!N$3)*SIN(ROW()/Foglio2!N$4)*SIN(($A$2-$A58)/100)*NORMINV(RAND(),Foglio2!$E$2,Foglio2!$F$2))+LOG(ROW())+1</f>
        <v>2.68743394456879</v>
      </c>
      <c r="I58" s="3" t="n">
        <f aca="true">(1*SIN(ROW()/Foglio2!O$1)*SIN(ROW()/Foglio2!O$2)*SIN(ROW()/Foglio2!O$3)*SIN(ROW()/Foglio2!O$4)*SIN(($A$2-$A58)/100)*NORMINV(RAND(),Foglio2!$E$2,Foglio2!$F$2))+LOG(ROW())+1</f>
        <v>2.74227988505868</v>
      </c>
      <c r="J58" s="0" t="str">
        <f aca="false">INDEX(Foglio2!$C$2:$C$13,RANDBETWEEN(1,12))</f>
        <v>danimarca</v>
      </c>
      <c r="K58" s="4" t="n">
        <f aca="false">AVERAGE(F58:I58)</f>
        <v>2.72718860984352</v>
      </c>
    </row>
    <row r="59" customFormat="false" ht="12.8" hidden="false" customHeight="false" outlineLevel="0" collapsed="false">
      <c r="A59" s="1" t="n">
        <f aca="true">DATE(2014,13,NORMINV(LOG(ROW()*(RAND()+1))/10, 0 ,1095))</f>
        <v>41084</v>
      </c>
      <c r="B59" s="2" t="n">
        <f aca="false">INDEX(Foglio3!$A$2:$D$511,RANDBETWEEN(1,510))</f>
        <v>461</v>
      </c>
      <c r="C59" s="0" t="n">
        <f aca="false">B59</f>
        <v>5</v>
      </c>
      <c r="D59" s="0" t="n">
        <f aca="false">B59</f>
        <v>200</v>
      </c>
      <c r="E59" s="0" t="n">
        <f aca="false">B59</f>
        <v>13</v>
      </c>
      <c r="F59" s="3" t="n">
        <f aca="true">(1*SIN(ROW()/Foglio2!L$1)*SIN(ROW()/Foglio2!L$2)*SIN(ROW()/Foglio2!L$3)*SIN(ROW()/Foglio2!L$4)*SIN(($A$2-$A59)/100)*NORMINV(RAND(),Foglio2!$E$2,Foglio2!$F$2))+LOG(ROW())+1</f>
        <v>2.84091570484386</v>
      </c>
      <c r="G59" s="3" t="n">
        <f aca="true">(1*SIN(ROW()/Foglio2!M$1)*SIN(ROW()/Foglio2!M$2)*SIN(ROW()/Foglio2!M$3)*SIN(ROW()/Foglio2!M$4)*SIN(($A$2-$A59)/100)*NORMINV(RAND(),Foglio2!$E$2,Foglio2!$F$2))+LOG(ROW())+1</f>
        <v>2.760679734662</v>
      </c>
      <c r="H59" s="3" t="n">
        <f aca="true">(1*SIN(ROW()/Foglio2!N$1)*SIN(ROW()/Foglio2!N$2)*SIN(ROW()/Foglio2!N$3)*SIN(ROW()/Foglio2!N$4)*SIN(($A$2-$A59)/100)*NORMINV(RAND(),Foglio2!$E$2,Foglio2!$F$2))+LOG(ROW())+1</f>
        <v>2.68661444922925</v>
      </c>
      <c r="I59" s="3" t="n">
        <f aca="true">(1*SIN(ROW()/Foglio2!O$1)*SIN(ROW()/Foglio2!O$2)*SIN(ROW()/Foglio2!O$3)*SIN(ROW()/Foglio2!O$4)*SIN(($A$2-$A59)/100)*NORMINV(RAND(),Foglio2!$E$2,Foglio2!$F$2))+LOG(ROW())+1</f>
        <v>2.59462623066982</v>
      </c>
      <c r="J59" s="0" t="str">
        <f aca="false">INDEX(Foglio2!$C$2:$C$13,RANDBETWEEN(1,12))</f>
        <v>francia</v>
      </c>
      <c r="K59" s="4" t="n">
        <f aca="false">AVERAGE(F59:I59)</f>
        <v>2.72070902985123</v>
      </c>
    </row>
    <row r="60" customFormat="false" ht="12.8" hidden="false" customHeight="false" outlineLevel="0" collapsed="false">
      <c r="A60" s="1" t="n">
        <f aca="true">DATE(2014,13,NORMINV(LOG(ROW()*(RAND()+1))/10, 0 ,1095))</f>
        <v>41100</v>
      </c>
      <c r="B60" s="2" t="n">
        <f aca="false">INDEX(Foglio3!$A$2:$D$511,RANDBETWEEN(1,510))</f>
        <v>475</v>
      </c>
      <c r="C60" s="0" t="n">
        <f aca="false">B60</f>
        <v>4</v>
      </c>
      <c r="D60" s="0" t="n">
        <f aca="false">B60</f>
        <v>150</v>
      </c>
      <c r="E60" s="0" t="n">
        <f aca="false">B60</f>
        <v>19</v>
      </c>
      <c r="F60" s="3" t="n">
        <f aca="true">(1*SIN(ROW()/Foglio2!L$1)*SIN(ROW()/Foglio2!L$2)*SIN(ROW()/Foglio2!L$3)*SIN(ROW()/Foglio2!L$4)*SIN(($A$2-$A60)/100)*NORMINV(RAND(),Foglio2!$E$2,Foglio2!$F$2))+LOG(ROW())+1</f>
        <v>2.75359041454496</v>
      </c>
      <c r="G60" s="3" t="n">
        <f aca="true">(1*SIN(ROW()/Foglio2!M$1)*SIN(ROW()/Foglio2!M$2)*SIN(ROW()/Foglio2!M$3)*SIN(ROW()/Foglio2!M$4)*SIN(($A$2-$A60)/100)*NORMINV(RAND(),Foglio2!$E$2,Foglio2!$F$2))+LOG(ROW())+1</f>
        <v>2.77973961609357</v>
      </c>
      <c r="H60" s="3" t="n">
        <f aca="true">(1*SIN(ROW()/Foglio2!N$1)*SIN(ROW()/Foglio2!N$2)*SIN(ROW()/Foglio2!N$3)*SIN(ROW()/Foglio2!N$4)*SIN(($A$2-$A60)/100)*NORMINV(RAND(),Foglio2!$E$2,Foglio2!$F$2))+LOG(ROW())+1</f>
        <v>2.63711979202862</v>
      </c>
      <c r="I60" s="3" t="n">
        <f aca="true">(1*SIN(ROW()/Foglio2!O$1)*SIN(ROW()/Foglio2!O$2)*SIN(ROW()/Foglio2!O$3)*SIN(ROW()/Foglio2!O$4)*SIN(($A$2-$A60)/100)*NORMINV(RAND(),Foglio2!$E$2,Foglio2!$F$2))+LOG(ROW())+1</f>
        <v>2.48836878981426</v>
      </c>
      <c r="J60" s="0" t="str">
        <f aca="false">INDEX(Foglio2!$C$2:$C$13,RANDBETWEEN(1,12))</f>
        <v>usa</v>
      </c>
      <c r="K60" s="4" t="n">
        <f aca="false">AVERAGE(F60:I60)</f>
        <v>2.66470465312035</v>
      </c>
    </row>
    <row r="61" customFormat="false" ht="12.8" hidden="false" customHeight="false" outlineLevel="0" collapsed="false">
      <c r="A61" s="1" t="n">
        <f aca="true">DATE(2014,13,NORMINV(LOG(ROW()*(RAND()+1))/10, 0 ,1095))</f>
        <v>41092</v>
      </c>
      <c r="B61" s="2" t="n">
        <f aca="false">INDEX(Foglio3!$A$2:$D$511,RANDBETWEEN(1,510))</f>
        <v>399</v>
      </c>
      <c r="C61" s="0" t="n">
        <f aca="false">B61</f>
        <v>2</v>
      </c>
      <c r="D61" s="0" t="n">
        <f aca="false">B61</f>
        <v>200</v>
      </c>
      <c r="E61" s="0" t="n">
        <f aca="false">B61</f>
        <v>9</v>
      </c>
      <c r="F61" s="3" t="n">
        <f aca="true">(1*SIN(ROW()/Foglio2!L$1)*SIN(ROW()/Foglio2!L$2)*SIN(ROW()/Foglio2!L$3)*SIN(ROW()/Foglio2!L$4)*SIN(($A$2-$A61)/100)*NORMINV(RAND(),Foglio2!$E$2,Foglio2!$F$2))+LOG(ROW())+1</f>
        <v>2.74103262664419</v>
      </c>
      <c r="G61" s="3" t="n">
        <f aca="true">(1*SIN(ROW()/Foglio2!M$1)*SIN(ROW()/Foglio2!M$2)*SIN(ROW()/Foglio2!M$3)*SIN(ROW()/Foglio2!M$4)*SIN(($A$2-$A61)/100)*NORMINV(RAND(),Foglio2!$E$2,Foglio2!$F$2))+LOG(ROW())+1</f>
        <v>2.78646896305965</v>
      </c>
      <c r="H61" s="3" t="n">
        <f aca="true">(1*SIN(ROW()/Foglio2!N$1)*SIN(ROW()/Foglio2!N$2)*SIN(ROW()/Foglio2!N$3)*SIN(ROW()/Foglio2!N$4)*SIN(($A$2-$A61)/100)*NORMINV(RAND(),Foglio2!$E$2,Foglio2!$F$2))+LOG(ROW())+1</f>
        <v>2.88814288378055</v>
      </c>
      <c r="I61" s="3" t="n">
        <f aca="true">(1*SIN(ROW()/Foglio2!O$1)*SIN(ROW()/Foglio2!O$2)*SIN(ROW()/Foglio2!O$3)*SIN(ROW()/Foglio2!O$4)*SIN(($A$2-$A61)/100)*NORMINV(RAND(),Foglio2!$E$2,Foglio2!$F$2))+LOG(ROW())+1</f>
        <v>2.75294027499107</v>
      </c>
      <c r="J61" s="0" t="str">
        <f aca="false">INDEX(Foglio2!$C$2:$C$13,RANDBETWEEN(1,12))</f>
        <v>spagna</v>
      </c>
      <c r="K61" s="4" t="n">
        <f aca="false">AVERAGE(F61:I61)</f>
        <v>2.79214618711887</v>
      </c>
    </row>
    <row r="62" customFormat="false" ht="12.8" hidden="false" customHeight="false" outlineLevel="0" collapsed="false">
      <c r="A62" s="1" t="n">
        <f aca="true">DATE(2014,13,NORMINV(LOG(ROW()*(RAND()+1))/10, 0 ,1095))</f>
        <v>41043</v>
      </c>
      <c r="B62" s="2" t="n">
        <f aca="false">INDEX(Foglio3!$A$2:$D$511,RANDBETWEEN(1,510))</f>
        <v>508</v>
      </c>
      <c r="C62" s="0" t="n">
        <f aca="false">B62</f>
        <v>5</v>
      </c>
      <c r="D62" s="0" t="n">
        <f aca="false">B62</f>
        <v>150</v>
      </c>
      <c r="E62" s="0" t="n">
        <f aca="false">B62</f>
        <v>17</v>
      </c>
      <c r="F62" s="3" t="n">
        <f aca="true">(1*SIN(ROW()/Foglio2!L$1)*SIN(ROW()/Foglio2!L$2)*SIN(ROW()/Foglio2!L$3)*SIN(ROW()/Foglio2!L$4)*SIN(($A$2-$A62)/100)*NORMINV(RAND(),Foglio2!$E$2,Foglio2!$F$2))+LOG(ROW())+1</f>
        <v>2.79252925114485</v>
      </c>
      <c r="G62" s="3" t="n">
        <f aca="true">(1*SIN(ROW()/Foglio2!M$1)*SIN(ROW()/Foglio2!M$2)*SIN(ROW()/Foglio2!M$3)*SIN(ROW()/Foglio2!M$4)*SIN(($A$2-$A62)/100)*NORMINV(RAND(),Foglio2!$E$2,Foglio2!$F$2))+LOG(ROW())+1</f>
        <v>2.79237917834656</v>
      </c>
      <c r="H62" s="3" t="n">
        <f aca="true">(1*SIN(ROW()/Foglio2!N$1)*SIN(ROW()/Foglio2!N$2)*SIN(ROW()/Foglio2!N$3)*SIN(ROW()/Foglio2!N$4)*SIN(($A$2-$A62)/100)*NORMINV(RAND(),Foglio2!$E$2,Foglio2!$F$2))+LOG(ROW())+1</f>
        <v>2.82280525935557</v>
      </c>
      <c r="I62" s="3" t="n">
        <f aca="true">(1*SIN(ROW()/Foglio2!O$1)*SIN(ROW()/Foglio2!O$2)*SIN(ROW()/Foglio2!O$3)*SIN(ROW()/Foglio2!O$4)*SIN(($A$2-$A62)/100)*NORMINV(RAND(),Foglio2!$E$2,Foglio2!$F$2))+LOG(ROW())+1</f>
        <v>2.80123993034182</v>
      </c>
      <c r="J62" s="0" t="str">
        <f aca="false">INDEX(Foglio2!$C$2:$C$13,RANDBETWEEN(1,12))</f>
        <v>danimarca</v>
      </c>
      <c r="K62" s="4" t="n">
        <f aca="false">AVERAGE(F62:I62)</f>
        <v>2.8022384047972</v>
      </c>
    </row>
    <row r="63" customFormat="false" ht="12.8" hidden="false" customHeight="false" outlineLevel="0" collapsed="false">
      <c r="A63" s="1" t="n">
        <f aca="true">DATE(2014,13,NORMINV(LOG(ROW()*(RAND()+1))/10, 0 ,1095))</f>
        <v>41050</v>
      </c>
      <c r="B63" s="2" t="n">
        <f aca="false">INDEX(Foglio3!$A$2:$D$511,RANDBETWEEN(1,510))</f>
        <v>310</v>
      </c>
      <c r="C63" s="0" t="n">
        <f aca="false">B63</f>
        <v>3</v>
      </c>
      <c r="D63" s="0" t="n">
        <f aca="false">B63</f>
        <v>100</v>
      </c>
      <c r="E63" s="0" t="n">
        <f aca="false">B63</f>
        <v>9</v>
      </c>
      <c r="F63" s="3" t="n">
        <f aca="true">(1*SIN(ROW()/Foglio2!L$1)*SIN(ROW()/Foglio2!L$2)*SIN(ROW()/Foglio2!L$3)*SIN(ROW()/Foglio2!L$4)*SIN(($A$2-$A63)/100)*NORMINV(RAND(),Foglio2!$E$2,Foglio2!$F$2))+LOG(ROW())+1</f>
        <v>2.797335169034</v>
      </c>
      <c r="G63" s="3" t="n">
        <f aca="true">(1*SIN(ROW()/Foglio2!M$1)*SIN(ROW()/Foglio2!M$2)*SIN(ROW()/Foglio2!M$3)*SIN(ROW()/Foglio2!M$4)*SIN(($A$2-$A63)/100)*NORMINV(RAND(),Foglio2!$E$2,Foglio2!$F$2))+LOG(ROW())+1</f>
        <v>2.79934038899345</v>
      </c>
      <c r="H63" s="3" t="n">
        <f aca="true">(1*SIN(ROW()/Foglio2!N$1)*SIN(ROW()/Foglio2!N$2)*SIN(ROW()/Foglio2!N$3)*SIN(ROW()/Foglio2!N$4)*SIN(($A$2-$A63)/100)*NORMINV(RAND(),Foglio2!$E$2,Foglio2!$F$2))+LOG(ROW())+1</f>
        <v>2.84340705851093</v>
      </c>
      <c r="I63" s="3" t="n">
        <f aca="true">(1*SIN(ROW()/Foglio2!O$1)*SIN(ROW()/Foglio2!O$2)*SIN(ROW()/Foglio2!O$3)*SIN(ROW()/Foglio2!O$4)*SIN(($A$2-$A63)/100)*NORMINV(RAND(),Foglio2!$E$2,Foglio2!$F$2))+LOG(ROW())+1</f>
        <v>2.79939751542653</v>
      </c>
      <c r="J63" s="0" t="str">
        <f aca="false">INDEX(Foglio2!$C$2:$C$13,RANDBETWEEN(1,12))</f>
        <v>grecia</v>
      </c>
      <c r="K63" s="4" t="n">
        <f aca="false">AVERAGE(F63:I63)</f>
        <v>2.80987003299123</v>
      </c>
    </row>
    <row r="64" customFormat="false" ht="12.8" hidden="false" customHeight="false" outlineLevel="0" collapsed="false">
      <c r="A64" s="1" t="n">
        <f aca="true">DATE(2014,13,NORMINV(LOG(ROW()*(RAND()+1))/10, 0 ,1095))</f>
        <v>41081</v>
      </c>
      <c r="B64" s="2" t="n">
        <f aca="false">INDEX(Foglio3!$A$2:$D$511,RANDBETWEEN(1,510))</f>
        <v>39</v>
      </c>
      <c r="C64" s="0" t="n">
        <f aca="false">B64</f>
        <v>4</v>
      </c>
      <c r="D64" s="0" t="n">
        <f aca="false">B64</f>
        <v>100</v>
      </c>
      <c r="E64" s="0" t="n">
        <f aca="false">B64</f>
        <v>13</v>
      </c>
      <c r="F64" s="3" t="n">
        <f aca="true">(1*SIN(ROW()/Foglio2!L$1)*SIN(ROW()/Foglio2!L$2)*SIN(ROW()/Foglio2!L$3)*SIN(ROW()/Foglio2!L$4)*SIN(($A$2-$A64)/100)*NORMINV(RAND(),Foglio2!$E$2,Foglio2!$F$2))+LOG(ROW())+1</f>
        <v>2.76154348093383</v>
      </c>
      <c r="G64" s="3" t="n">
        <f aca="true">(1*SIN(ROW()/Foglio2!M$1)*SIN(ROW()/Foglio2!M$2)*SIN(ROW()/Foglio2!M$3)*SIN(ROW()/Foglio2!M$4)*SIN(($A$2-$A64)/100)*NORMINV(RAND(),Foglio2!$E$2,Foglio2!$F$2))+LOG(ROW())+1</f>
        <v>2.80566256410826</v>
      </c>
      <c r="H64" s="3" t="n">
        <f aca="true">(1*SIN(ROW()/Foglio2!N$1)*SIN(ROW()/Foglio2!N$2)*SIN(ROW()/Foglio2!N$3)*SIN(ROW()/Foglio2!N$4)*SIN(($A$2-$A64)/100)*NORMINV(RAND(),Foglio2!$E$2,Foglio2!$F$2))+LOG(ROW())+1</f>
        <v>2.36997193363941</v>
      </c>
      <c r="I64" s="3" t="n">
        <f aca="true">(1*SIN(ROW()/Foglio2!O$1)*SIN(ROW()/Foglio2!O$2)*SIN(ROW()/Foglio2!O$3)*SIN(ROW()/Foglio2!O$4)*SIN(($A$2-$A64)/100)*NORMINV(RAND(),Foglio2!$E$2,Foglio2!$F$2))+LOG(ROW())+1</f>
        <v>2.79891082503228</v>
      </c>
      <c r="J64" s="0" t="str">
        <f aca="false">INDEX(Foglio2!$C$2:$C$13,RANDBETWEEN(1,12))</f>
        <v>uk</v>
      </c>
      <c r="K64" s="4" t="n">
        <f aca="false">AVERAGE(F64:I64)</f>
        <v>2.68402220092844</v>
      </c>
    </row>
    <row r="65" customFormat="false" ht="12.8" hidden="false" customHeight="false" outlineLevel="0" collapsed="false">
      <c r="A65" s="1" t="n">
        <f aca="true">DATE(2014,13,NORMINV(LOG(ROW()*(RAND()+1))/10, 0 ,1095))</f>
        <v>41039</v>
      </c>
      <c r="B65" s="2" t="n">
        <f aca="false">INDEX(Foglio3!$A$2:$D$511,RANDBETWEEN(1,510))</f>
        <v>325</v>
      </c>
      <c r="C65" s="0" t="n">
        <f aca="false">B65</f>
        <v>4</v>
      </c>
      <c r="D65" s="0" t="n">
        <f aca="false">B65</f>
        <v>150</v>
      </c>
      <c r="E65" s="0" t="n">
        <f aca="false">B65</f>
        <v>6</v>
      </c>
      <c r="F65" s="3" t="n">
        <f aca="true">(1*SIN(ROW()/Foglio2!L$1)*SIN(ROW()/Foglio2!L$2)*SIN(ROW()/Foglio2!L$3)*SIN(ROW()/Foglio2!L$4)*SIN(($A$2-$A65)/100)*NORMINV(RAND(),Foglio2!$E$2,Foglio2!$F$2))+LOG(ROW())+1</f>
        <v>2.79347546420297</v>
      </c>
      <c r="G65" s="3" t="n">
        <f aca="true">(1*SIN(ROW()/Foglio2!M$1)*SIN(ROW()/Foglio2!M$2)*SIN(ROW()/Foglio2!M$3)*SIN(ROW()/Foglio2!M$4)*SIN(($A$2-$A65)/100)*NORMINV(RAND(),Foglio2!$E$2,Foglio2!$F$2))+LOG(ROW())+1</f>
        <v>2.81176218915583</v>
      </c>
      <c r="H65" s="3" t="n">
        <f aca="true">(1*SIN(ROW()/Foglio2!N$1)*SIN(ROW()/Foglio2!N$2)*SIN(ROW()/Foglio2!N$3)*SIN(ROW()/Foglio2!N$4)*SIN(($A$2-$A65)/100)*NORMINV(RAND(),Foglio2!$E$2,Foglio2!$F$2))+LOG(ROW())+1</f>
        <v>2.63726275126879</v>
      </c>
      <c r="I65" s="3" t="n">
        <f aca="true">(1*SIN(ROW()/Foglio2!O$1)*SIN(ROW()/Foglio2!O$2)*SIN(ROW()/Foglio2!O$3)*SIN(ROW()/Foglio2!O$4)*SIN(($A$2-$A65)/100)*NORMINV(RAND(),Foglio2!$E$2,Foglio2!$F$2))+LOG(ROW())+1</f>
        <v>2.85516931224361</v>
      </c>
      <c r="J65" s="0" t="str">
        <f aca="false">INDEX(Foglio2!$C$2:$C$13,RANDBETWEEN(1,12))</f>
        <v>svezia</v>
      </c>
      <c r="K65" s="4" t="n">
        <f aca="false">AVERAGE(F65:I65)</f>
        <v>2.7744174292178</v>
      </c>
    </row>
    <row r="66" customFormat="false" ht="12.8" hidden="false" customHeight="false" outlineLevel="0" collapsed="false">
      <c r="A66" s="1" t="n">
        <f aca="true">DATE(2014,13,NORMINV(LOG(ROW()*(RAND()+1))/10, 0 ,1095))</f>
        <v>41118</v>
      </c>
      <c r="B66" s="2" t="n">
        <f aca="false">INDEX(Foglio3!$A$2:$D$511,RANDBETWEEN(1,510))</f>
        <v>184</v>
      </c>
      <c r="C66" s="0" t="n">
        <f aca="false">B66</f>
        <v>2</v>
      </c>
      <c r="D66" s="0" t="n">
        <f aca="false">B66</f>
        <v>100</v>
      </c>
      <c r="E66" s="0" t="n">
        <f aca="false">B66</f>
        <v>13</v>
      </c>
      <c r="F66" s="3" t="n">
        <f aca="true">(1*SIN(ROW()/Foglio2!L$1)*SIN(ROW()/Foglio2!L$2)*SIN(ROW()/Foglio2!L$3)*SIN(ROW()/Foglio2!L$4)*SIN(($A$2-$A66)/100)*NORMINV(RAND(),Foglio2!$E$2,Foglio2!$F$2))+LOG(ROW())+1</f>
        <v>2.81855391101648</v>
      </c>
      <c r="G66" s="3" t="n">
        <f aca="true">(1*SIN(ROW()/Foglio2!M$1)*SIN(ROW()/Foglio2!M$2)*SIN(ROW()/Foglio2!M$3)*SIN(ROW()/Foglio2!M$4)*SIN(($A$2-$A66)/100)*NORMINV(RAND(),Foglio2!$E$2,Foglio2!$F$2))+LOG(ROW())+1</f>
        <v>2.82233495520896</v>
      </c>
      <c r="H66" s="3" t="n">
        <f aca="true">(1*SIN(ROW()/Foglio2!N$1)*SIN(ROW()/Foglio2!N$2)*SIN(ROW()/Foglio2!N$3)*SIN(ROW()/Foglio2!N$4)*SIN(($A$2-$A66)/100)*NORMINV(RAND(),Foglio2!$E$2,Foglio2!$F$2))+LOG(ROW())+1</f>
        <v>2.82205102816918</v>
      </c>
      <c r="I66" s="3" t="n">
        <f aca="true">(1*SIN(ROW()/Foglio2!O$1)*SIN(ROW()/Foglio2!O$2)*SIN(ROW()/Foglio2!O$3)*SIN(ROW()/Foglio2!O$4)*SIN(($A$2-$A66)/100)*NORMINV(RAND(),Foglio2!$E$2,Foglio2!$F$2))+LOG(ROW())+1</f>
        <v>2.8209031268651</v>
      </c>
      <c r="J66" s="0" t="str">
        <f aca="false">INDEX(Foglio2!$C$2:$C$13,RANDBETWEEN(1,12))</f>
        <v>austria</v>
      </c>
      <c r="K66" s="4" t="n">
        <f aca="false">AVERAGE(F66:I66)</f>
        <v>2.82096075531493</v>
      </c>
    </row>
    <row r="67" customFormat="false" ht="12.8" hidden="false" customHeight="false" outlineLevel="0" collapsed="false">
      <c r="A67" s="1" t="n">
        <f aca="true">DATE(2014,13,NORMINV(LOG(ROW()*(RAND()+1))/10, 0 ,1095))</f>
        <v>41032</v>
      </c>
      <c r="B67" s="2" t="n">
        <f aca="false">INDEX(Foglio3!$A$2:$D$511,RANDBETWEEN(1,510))</f>
        <v>318</v>
      </c>
      <c r="C67" s="0" t="n">
        <f aca="false">B67</f>
        <v>5</v>
      </c>
      <c r="D67" s="0" t="n">
        <f aca="false">B67</f>
        <v>100</v>
      </c>
      <c r="E67" s="0" t="n">
        <f aca="false">B67</f>
        <v>11</v>
      </c>
      <c r="F67" s="3" t="n">
        <f aca="true">(1*SIN(ROW()/Foglio2!L$1)*SIN(ROW()/Foglio2!L$2)*SIN(ROW()/Foglio2!L$3)*SIN(ROW()/Foglio2!L$4)*SIN(($A$2-$A67)/100)*NORMINV(RAND(),Foglio2!$E$2,Foglio2!$F$2))+LOG(ROW())+1</f>
        <v>2.59347153740609</v>
      </c>
      <c r="G67" s="3" t="n">
        <f aca="true">(1*SIN(ROW()/Foglio2!M$1)*SIN(ROW()/Foglio2!M$2)*SIN(ROW()/Foglio2!M$3)*SIN(ROW()/Foglio2!M$4)*SIN(($A$2-$A67)/100)*NORMINV(RAND(),Foglio2!$E$2,Foglio2!$F$2))+LOG(ROW())+1</f>
        <v>2.78133928081343</v>
      </c>
      <c r="H67" s="3" t="n">
        <f aca="true">(1*SIN(ROW()/Foglio2!N$1)*SIN(ROW()/Foglio2!N$2)*SIN(ROW()/Foglio2!N$3)*SIN(ROW()/Foglio2!N$4)*SIN(($A$2-$A67)/100)*NORMINV(RAND(),Foglio2!$E$2,Foglio2!$F$2))+LOG(ROW())+1</f>
        <v>3.02647147426851</v>
      </c>
      <c r="I67" s="3" t="n">
        <f aca="true">(1*SIN(ROW()/Foglio2!O$1)*SIN(ROW()/Foglio2!O$2)*SIN(ROW()/Foglio2!O$3)*SIN(ROW()/Foglio2!O$4)*SIN(($A$2-$A67)/100)*NORMINV(RAND(),Foglio2!$E$2,Foglio2!$F$2))+LOG(ROW())+1</f>
        <v>2.96022340314707</v>
      </c>
      <c r="J67" s="0" t="str">
        <f aca="false">INDEX(Foglio2!$C$2:$C$13,RANDBETWEEN(1,12))</f>
        <v>italia</v>
      </c>
      <c r="K67" s="4" t="n">
        <f aca="false">AVERAGE(F67:I67)</f>
        <v>2.84037642390877</v>
      </c>
    </row>
    <row r="68" customFormat="false" ht="12.8" hidden="false" customHeight="false" outlineLevel="0" collapsed="false">
      <c r="A68" s="1" t="n">
        <f aca="true">DATE(2014,13,NORMINV(LOG(ROW()*(RAND()+1))/10, 0 ,1095))</f>
        <v>41042</v>
      </c>
      <c r="B68" s="2" t="n">
        <f aca="false">INDEX(Foglio3!$A$2:$D$511,RANDBETWEEN(1,510))</f>
        <v>27</v>
      </c>
      <c r="C68" s="0" t="n">
        <f aca="false">B68</f>
        <v>2</v>
      </c>
      <c r="D68" s="0" t="n">
        <f aca="false">B68</f>
        <v>100</v>
      </c>
      <c r="E68" s="0" t="n">
        <f aca="false">B68</f>
        <v>19</v>
      </c>
      <c r="F68" s="3" t="n">
        <f aca="true">(1*SIN(ROW()/Foglio2!L$1)*SIN(ROW()/Foglio2!L$2)*SIN(ROW()/Foglio2!L$3)*SIN(ROW()/Foglio2!L$4)*SIN(($A$2-$A68)/100)*NORMINV(RAND(),Foglio2!$E$2,Foglio2!$F$2))+LOG(ROW())+1</f>
        <v>2.51074310822667</v>
      </c>
      <c r="G68" s="3" t="n">
        <f aca="true">(1*SIN(ROW()/Foglio2!M$1)*SIN(ROW()/Foglio2!M$2)*SIN(ROW()/Foglio2!M$3)*SIN(ROW()/Foglio2!M$4)*SIN(($A$2-$A68)/100)*NORMINV(RAND(),Foglio2!$E$2,Foglio2!$F$2))+LOG(ROW())+1</f>
        <v>2.73437226753515</v>
      </c>
      <c r="H68" s="3" t="n">
        <f aca="true">(1*SIN(ROW()/Foglio2!N$1)*SIN(ROW()/Foglio2!N$2)*SIN(ROW()/Foglio2!N$3)*SIN(ROW()/Foglio2!N$4)*SIN(($A$2-$A68)/100)*NORMINV(RAND(),Foglio2!$E$2,Foglio2!$F$2))+LOG(ROW())+1</f>
        <v>2.6548417100571</v>
      </c>
      <c r="I68" s="3" t="n">
        <f aca="true">(1*SIN(ROW()/Foglio2!O$1)*SIN(ROW()/Foglio2!O$2)*SIN(ROW()/Foglio2!O$3)*SIN(ROW()/Foglio2!O$4)*SIN(($A$2-$A68)/100)*NORMINV(RAND(),Foglio2!$E$2,Foglio2!$F$2))+LOG(ROW())+1</f>
        <v>2.82918604077971</v>
      </c>
      <c r="J68" s="0" t="str">
        <f aca="false">INDEX(Foglio2!$C$2:$C$13,RANDBETWEEN(1,12))</f>
        <v>usa</v>
      </c>
      <c r="K68" s="4" t="n">
        <f aca="false">AVERAGE(F68:I68)</f>
        <v>2.68228578164966</v>
      </c>
    </row>
    <row r="69" customFormat="false" ht="12.8" hidden="false" customHeight="false" outlineLevel="0" collapsed="false">
      <c r="A69" s="1" t="n">
        <f aca="true">DATE(2014,13,NORMINV(LOG(ROW()*(RAND()+1))/10, 0 ,1095))</f>
        <v>41075</v>
      </c>
      <c r="B69" s="2" t="n">
        <f aca="false">INDEX(Foglio3!$A$2:$D$511,RANDBETWEEN(1,510))</f>
        <v>368</v>
      </c>
      <c r="C69" s="0" t="n">
        <f aca="false">B69</f>
        <v>3</v>
      </c>
      <c r="D69" s="0" t="n">
        <f aca="false">B69</f>
        <v>100</v>
      </c>
      <c r="E69" s="0" t="n">
        <f aca="false">B69</f>
        <v>11</v>
      </c>
      <c r="F69" s="3" t="n">
        <f aca="true">(1*SIN(ROW()/Foglio2!L$1)*SIN(ROW()/Foglio2!L$2)*SIN(ROW()/Foglio2!L$3)*SIN(ROW()/Foglio2!L$4)*SIN(($A$2-$A69)/100)*NORMINV(RAND(),Foglio2!$E$2,Foglio2!$F$2))+LOG(ROW())+1</f>
        <v>2.60900177294314</v>
      </c>
      <c r="G69" s="3" t="n">
        <f aca="true">(1*SIN(ROW()/Foglio2!M$1)*SIN(ROW()/Foglio2!M$2)*SIN(ROW()/Foglio2!M$3)*SIN(ROW()/Foglio2!M$4)*SIN(($A$2-$A69)/100)*NORMINV(RAND(),Foglio2!$E$2,Foglio2!$F$2))+LOG(ROW())+1</f>
        <v>2.91228446776323</v>
      </c>
      <c r="H69" s="3" t="n">
        <f aca="true">(1*SIN(ROW()/Foglio2!N$1)*SIN(ROW()/Foglio2!N$2)*SIN(ROW()/Foglio2!N$3)*SIN(ROW()/Foglio2!N$4)*SIN(($A$2-$A69)/100)*NORMINV(RAND(),Foglio2!$E$2,Foglio2!$F$2))+LOG(ROW())+1</f>
        <v>2.90835011543038</v>
      </c>
      <c r="I69" s="3" t="n">
        <f aca="true">(1*SIN(ROW()/Foglio2!O$1)*SIN(ROW()/Foglio2!O$2)*SIN(ROW()/Foglio2!O$3)*SIN(ROW()/Foglio2!O$4)*SIN(($A$2-$A69)/100)*NORMINV(RAND(),Foglio2!$E$2,Foglio2!$F$2))+LOG(ROW())+1</f>
        <v>2.83311004293435</v>
      </c>
      <c r="J69" s="0" t="str">
        <f aca="false">INDEX(Foglio2!$C$2:$C$13,RANDBETWEEN(1,12))</f>
        <v>usa</v>
      </c>
      <c r="K69" s="4" t="n">
        <f aca="false">AVERAGE(F69:I69)</f>
        <v>2.81568659976778</v>
      </c>
    </row>
    <row r="70" customFormat="false" ht="12.8" hidden="false" customHeight="false" outlineLevel="0" collapsed="false">
      <c r="A70" s="1" t="n">
        <f aca="true">DATE(2014,13,NORMINV(LOG(ROW()*(RAND()+1))/10, 0 ,1095))</f>
        <v>41076</v>
      </c>
      <c r="B70" s="2" t="n">
        <f aca="false">INDEX(Foglio3!$A$2:$D$511,RANDBETWEEN(1,510))</f>
        <v>34</v>
      </c>
      <c r="C70" s="0" t="n">
        <f aca="false">B70</f>
        <v>3</v>
      </c>
      <c r="D70" s="0" t="n">
        <f aca="false">B70</f>
        <v>50</v>
      </c>
      <c r="E70" s="0" t="n">
        <f aca="false">B70</f>
        <v>17</v>
      </c>
      <c r="F70" s="3" t="n">
        <f aca="true">(1*SIN(ROW()/Foglio2!L$1)*SIN(ROW()/Foglio2!L$2)*SIN(ROW()/Foglio2!L$3)*SIN(ROW()/Foglio2!L$4)*SIN(($A$2-$A70)/100)*NORMINV(RAND(),Foglio2!$E$2,Foglio2!$F$2))+LOG(ROW())+1</f>
        <v>2.70846338792437</v>
      </c>
      <c r="G70" s="3" t="n">
        <f aca="true">(1*SIN(ROW()/Foglio2!M$1)*SIN(ROW()/Foglio2!M$2)*SIN(ROW()/Foglio2!M$3)*SIN(ROW()/Foglio2!M$4)*SIN(($A$2-$A70)/100)*NORMINV(RAND(),Foglio2!$E$2,Foglio2!$F$2))+LOG(ROW())+1</f>
        <v>2.4291858786651</v>
      </c>
      <c r="H70" s="3" t="n">
        <f aca="true">(1*SIN(ROW()/Foglio2!N$1)*SIN(ROW()/Foglio2!N$2)*SIN(ROW()/Foglio2!N$3)*SIN(ROW()/Foglio2!N$4)*SIN(($A$2-$A70)/100)*NORMINV(RAND(),Foglio2!$E$2,Foglio2!$F$2))+LOG(ROW())+1</f>
        <v>2.95307769722515</v>
      </c>
      <c r="I70" s="3" t="n">
        <f aca="true">(1*SIN(ROW()/Foglio2!O$1)*SIN(ROW()/Foglio2!O$2)*SIN(ROW()/Foglio2!O$3)*SIN(ROW()/Foglio2!O$4)*SIN(($A$2-$A70)/100)*NORMINV(RAND(),Foglio2!$E$2,Foglio2!$F$2))+LOG(ROW())+1</f>
        <v>2.79359870945428</v>
      </c>
      <c r="J70" s="0" t="str">
        <f aca="false">INDEX(Foglio2!$C$2:$C$13,RANDBETWEEN(1,12))</f>
        <v>italia</v>
      </c>
      <c r="K70" s="4" t="n">
        <f aca="false">AVERAGE(F70:I70)</f>
        <v>2.72108141831722</v>
      </c>
    </row>
    <row r="71" customFormat="false" ht="12.8" hidden="false" customHeight="false" outlineLevel="0" collapsed="false">
      <c r="A71" s="1" t="n">
        <f aca="true">DATE(2014,13,NORMINV(LOG(ROW()*(RAND()+1))/10, 0 ,1095))</f>
        <v>41079</v>
      </c>
      <c r="B71" s="2" t="n">
        <f aca="false">INDEX(Foglio3!$A$2:$D$511,RANDBETWEEN(1,510))</f>
        <v>334</v>
      </c>
      <c r="C71" s="0" t="n">
        <f aca="false">B71</f>
        <v>5</v>
      </c>
      <c r="D71" s="0" t="n">
        <f aca="false">B71</f>
        <v>300</v>
      </c>
      <c r="E71" s="0" t="n">
        <f aca="false">B71</f>
        <v>16</v>
      </c>
      <c r="F71" s="3" t="n">
        <f aca="true">(1*SIN(ROW()/Foglio2!L$1)*SIN(ROW()/Foglio2!L$2)*SIN(ROW()/Foglio2!L$3)*SIN(ROW()/Foglio2!L$4)*SIN(($A$2-$A71)/100)*NORMINV(RAND(),Foglio2!$E$2,Foglio2!$F$2))+LOG(ROW())+1</f>
        <v>2.90197658176924</v>
      </c>
      <c r="G71" s="3" t="n">
        <f aca="true">(1*SIN(ROW()/Foglio2!M$1)*SIN(ROW()/Foglio2!M$2)*SIN(ROW()/Foglio2!M$3)*SIN(ROW()/Foglio2!M$4)*SIN(($A$2-$A71)/100)*NORMINV(RAND(),Foglio2!$E$2,Foglio2!$F$2))+LOG(ROW())+1</f>
        <v>3.33577679137087</v>
      </c>
      <c r="H71" s="3" t="n">
        <f aca="true">(1*SIN(ROW()/Foglio2!N$1)*SIN(ROW()/Foglio2!N$2)*SIN(ROW()/Foglio2!N$3)*SIN(ROW()/Foglio2!N$4)*SIN(($A$2-$A71)/100)*NORMINV(RAND(),Foglio2!$E$2,Foglio2!$F$2))+LOG(ROW())+1</f>
        <v>2.80082484242398</v>
      </c>
      <c r="I71" s="3" t="n">
        <f aca="true">(1*SIN(ROW()/Foglio2!O$1)*SIN(ROW()/Foglio2!O$2)*SIN(ROW()/Foglio2!O$3)*SIN(ROW()/Foglio2!O$4)*SIN(($A$2-$A71)/100)*NORMINV(RAND(),Foglio2!$E$2,Foglio2!$F$2))+LOG(ROW())+1</f>
        <v>2.96672429871075</v>
      </c>
      <c r="J71" s="0" t="str">
        <f aca="false">INDEX(Foglio2!$C$2:$C$13,RANDBETWEEN(1,12))</f>
        <v>italia</v>
      </c>
      <c r="K71" s="4" t="n">
        <f aca="false">AVERAGE(F71:I71)</f>
        <v>3.00132562856871</v>
      </c>
    </row>
    <row r="72" customFormat="false" ht="12.8" hidden="false" customHeight="false" outlineLevel="0" collapsed="false">
      <c r="A72" s="1" t="n">
        <f aca="true">DATE(2014,13,NORMINV(LOG(ROW()*(RAND()+1))/10, 0 ,1095))</f>
        <v>41061</v>
      </c>
      <c r="B72" s="2" t="n">
        <f aca="false">INDEX(Foglio3!$A$2:$D$511,RANDBETWEEN(1,510))</f>
        <v>502</v>
      </c>
      <c r="C72" s="0" t="n">
        <f aca="false">B72</f>
        <v>2</v>
      </c>
      <c r="D72" s="0" t="n">
        <f aca="false">B72</f>
        <v>100</v>
      </c>
      <c r="E72" s="0" t="n">
        <f aca="false">B72</f>
        <v>5</v>
      </c>
      <c r="F72" s="3" t="n">
        <f aca="true">(1*SIN(ROW()/Foglio2!L$1)*SIN(ROW()/Foglio2!L$2)*SIN(ROW()/Foglio2!L$3)*SIN(ROW()/Foglio2!L$4)*SIN(($A$2-$A72)/100)*NORMINV(RAND(),Foglio2!$E$2,Foglio2!$F$2))+LOG(ROW())+1</f>
        <v>2.94135975044053</v>
      </c>
      <c r="G72" s="3" t="n">
        <f aca="true">(1*SIN(ROW()/Foglio2!M$1)*SIN(ROW()/Foglio2!M$2)*SIN(ROW()/Foglio2!M$3)*SIN(ROW()/Foglio2!M$4)*SIN(($A$2-$A72)/100)*NORMINV(RAND(),Foglio2!$E$2,Foglio2!$F$2))+LOG(ROW())+1</f>
        <v>3.16854673259482</v>
      </c>
      <c r="H72" s="3" t="n">
        <f aca="true">(1*SIN(ROW()/Foglio2!N$1)*SIN(ROW()/Foglio2!N$2)*SIN(ROW()/Foglio2!N$3)*SIN(ROW()/Foglio2!N$4)*SIN(($A$2-$A72)/100)*NORMINV(RAND(),Foglio2!$E$2,Foglio2!$F$2))+LOG(ROW())+1</f>
        <v>2.95438037792691</v>
      </c>
      <c r="I72" s="3" t="n">
        <f aca="true">(1*SIN(ROW()/Foglio2!O$1)*SIN(ROW()/Foglio2!O$2)*SIN(ROW()/Foglio2!O$3)*SIN(ROW()/Foglio2!O$4)*SIN(($A$2-$A72)/100)*NORMINV(RAND(),Foglio2!$E$2,Foglio2!$F$2))+LOG(ROW())+1</f>
        <v>3.11593833103969</v>
      </c>
      <c r="J72" s="0" t="str">
        <f aca="false">INDEX(Foglio2!$C$2:$C$13,RANDBETWEEN(1,12))</f>
        <v>italia</v>
      </c>
      <c r="K72" s="4" t="n">
        <f aca="false">AVERAGE(F72:I72)</f>
        <v>3.04505629800049</v>
      </c>
    </row>
    <row r="73" customFormat="false" ht="12.8" hidden="false" customHeight="false" outlineLevel="0" collapsed="false">
      <c r="A73" s="1" t="n">
        <f aca="true">DATE(2014,13,NORMINV(LOG(ROW()*(RAND()+1))/10, 0 ,1095))</f>
        <v>41048</v>
      </c>
      <c r="B73" s="2" t="n">
        <f aca="false">INDEX(Foglio3!$A$2:$D$511,RANDBETWEEN(1,510))</f>
        <v>222</v>
      </c>
      <c r="C73" s="0" t="n">
        <f aca="false">B73</f>
        <v>2</v>
      </c>
      <c r="D73" s="0" t="n">
        <f aca="false">B73</f>
        <v>250</v>
      </c>
      <c r="E73" s="0" t="n">
        <f aca="false">B73</f>
        <v>15</v>
      </c>
      <c r="F73" s="3" t="n">
        <f aca="true">(1*SIN(ROW()/Foglio2!L$1)*SIN(ROW()/Foglio2!L$2)*SIN(ROW()/Foglio2!L$3)*SIN(ROW()/Foglio2!L$4)*SIN(($A$2-$A73)/100)*NORMINV(RAND(),Foglio2!$E$2,Foglio2!$F$2))+LOG(ROW())+1</f>
        <v>2.69815654951303</v>
      </c>
      <c r="G73" s="3" t="n">
        <f aca="true">(1*SIN(ROW()/Foglio2!M$1)*SIN(ROW()/Foglio2!M$2)*SIN(ROW()/Foglio2!M$3)*SIN(ROW()/Foglio2!M$4)*SIN(($A$2-$A73)/100)*NORMINV(RAND(),Foglio2!$E$2,Foglio2!$F$2))+LOG(ROW())+1</f>
        <v>2.73368273258864</v>
      </c>
      <c r="H73" s="3" t="n">
        <f aca="true">(1*SIN(ROW()/Foglio2!N$1)*SIN(ROW()/Foglio2!N$2)*SIN(ROW()/Foglio2!N$3)*SIN(ROW()/Foglio2!N$4)*SIN(($A$2-$A73)/100)*NORMINV(RAND(),Foglio2!$E$2,Foglio2!$F$2))+LOG(ROW())+1</f>
        <v>2.90704377977442</v>
      </c>
      <c r="I73" s="3" t="n">
        <f aca="true">(1*SIN(ROW()/Foglio2!O$1)*SIN(ROW()/Foglio2!O$2)*SIN(ROW()/Foglio2!O$3)*SIN(ROW()/Foglio2!O$4)*SIN(($A$2-$A73)/100)*NORMINV(RAND(),Foglio2!$E$2,Foglio2!$F$2))+LOG(ROW())+1</f>
        <v>3.10763700857864</v>
      </c>
      <c r="J73" s="0" t="str">
        <f aca="false">INDEX(Foglio2!$C$2:$C$13,RANDBETWEEN(1,12))</f>
        <v>germania</v>
      </c>
      <c r="K73" s="4" t="n">
        <f aca="false">AVERAGE(F73:I73)</f>
        <v>2.86163001761368</v>
      </c>
    </row>
    <row r="74" customFormat="false" ht="12.8" hidden="false" customHeight="false" outlineLevel="0" collapsed="false">
      <c r="A74" s="1" t="n">
        <f aca="true">DATE(2014,13,NORMINV(LOG(ROW()*(RAND()+1))/10, 0 ,1095))</f>
        <v>41138</v>
      </c>
      <c r="B74" s="2" t="n">
        <f aca="false">INDEX(Foglio3!$A$2:$D$511,RANDBETWEEN(1,510))</f>
        <v>335</v>
      </c>
      <c r="C74" s="0" t="n">
        <f aca="false">B74</f>
        <v>2</v>
      </c>
      <c r="D74" s="0" t="n">
        <f aca="false">B74</f>
        <v>100</v>
      </c>
      <c r="E74" s="0" t="n">
        <f aca="false">B74</f>
        <v>1</v>
      </c>
      <c r="F74" s="3" t="n">
        <f aca="true">(1*SIN(ROW()/Foglio2!L$1)*SIN(ROW()/Foglio2!L$2)*SIN(ROW()/Foglio2!L$3)*SIN(ROW()/Foglio2!L$4)*SIN(($A$2-$A74)/100)*NORMINV(RAND(),Foglio2!$E$2,Foglio2!$F$2))+LOG(ROW())+1</f>
        <v>2.85785554475273</v>
      </c>
      <c r="G74" s="3" t="n">
        <f aca="true">(1*SIN(ROW()/Foglio2!M$1)*SIN(ROW()/Foglio2!M$2)*SIN(ROW()/Foglio2!M$3)*SIN(ROW()/Foglio2!M$4)*SIN(($A$2-$A74)/100)*NORMINV(RAND(),Foglio2!$E$2,Foglio2!$F$2))+LOG(ROW())+1</f>
        <v>2.95463528391023</v>
      </c>
      <c r="H74" s="3" t="n">
        <f aca="true">(1*SIN(ROW()/Foglio2!N$1)*SIN(ROW()/Foglio2!N$2)*SIN(ROW()/Foglio2!N$3)*SIN(ROW()/Foglio2!N$4)*SIN(($A$2-$A74)/100)*NORMINV(RAND(),Foglio2!$E$2,Foglio2!$F$2))+LOG(ROW())+1</f>
        <v>2.88151374506104</v>
      </c>
      <c r="I74" s="3" t="n">
        <f aca="true">(1*SIN(ROW()/Foglio2!O$1)*SIN(ROW()/Foglio2!O$2)*SIN(ROW()/Foglio2!O$3)*SIN(ROW()/Foglio2!O$4)*SIN(($A$2-$A74)/100)*NORMINV(RAND(),Foglio2!$E$2,Foglio2!$F$2))+LOG(ROW())+1</f>
        <v>2.84318156451796</v>
      </c>
      <c r="J74" s="0" t="str">
        <f aca="false">INDEX(Foglio2!$C$2:$C$13,RANDBETWEEN(1,12))</f>
        <v>francia</v>
      </c>
      <c r="K74" s="4" t="n">
        <f aca="false">AVERAGE(F74:I74)</f>
        <v>2.88429653456049</v>
      </c>
    </row>
    <row r="75" customFormat="false" ht="12.8" hidden="false" customHeight="false" outlineLevel="0" collapsed="false">
      <c r="A75" s="1" t="n">
        <f aca="true">DATE(2014,13,NORMINV(LOG(ROW()*(RAND()+1))/10, 0 ,1095))</f>
        <v>41131</v>
      </c>
      <c r="B75" s="2" t="n">
        <f aca="false">INDEX(Foglio3!$A$2:$D$511,RANDBETWEEN(1,510))</f>
        <v>152</v>
      </c>
      <c r="C75" s="0" t="n">
        <f aca="false">B75</f>
        <v>3</v>
      </c>
      <c r="D75" s="0" t="n">
        <f aca="false">B75</f>
        <v>100</v>
      </c>
      <c r="E75" s="0" t="n">
        <f aca="false">B75</f>
        <v>15</v>
      </c>
      <c r="F75" s="3" t="n">
        <f aca="true">(1*SIN(ROW()/Foglio2!L$1)*SIN(ROW()/Foglio2!L$2)*SIN(ROW()/Foglio2!L$3)*SIN(ROW()/Foglio2!L$4)*SIN(($A$2-$A75)/100)*NORMINV(RAND(),Foglio2!$E$2,Foglio2!$F$2))+LOG(ROW())+1</f>
        <v>2.87501671671091</v>
      </c>
      <c r="G75" s="3" t="n">
        <f aca="true">(1*SIN(ROW()/Foglio2!M$1)*SIN(ROW()/Foglio2!M$2)*SIN(ROW()/Foglio2!M$3)*SIN(ROW()/Foglio2!M$4)*SIN(($A$2-$A75)/100)*NORMINV(RAND(),Foglio2!$E$2,Foglio2!$F$2))+LOG(ROW())+1</f>
        <v>2.84957275619486</v>
      </c>
      <c r="H75" s="3" t="n">
        <f aca="true">(1*SIN(ROW()/Foglio2!N$1)*SIN(ROW()/Foglio2!N$2)*SIN(ROW()/Foglio2!N$3)*SIN(ROW()/Foglio2!N$4)*SIN(($A$2-$A75)/100)*NORMINV(RAND(),Foglio2!$E$2,Foglio2!$F$2))+LOG(ROW())+1</f>
        <v>2.87527933171454</v>
      </c>
      <c r="I75" s="3" t="n">
        <f aca="true">(1*SIN(ROW()/Foglio2!O$1)*SIN(ROW()/Foglio2!O$2)*SIN(ROW()/Foglio2!O$3)*SIN(ROW()/Foglio2!O$4)*SIN(($A$2-$A75)/100)*NORMINV(RAND(),Foglio2!$E$2,Foglio2!$F$2))+LOG(ROW())+1</f>
        <v>2.87500140755578</v>
      </c>
      <c r="J75" s="0" t="str">
        <f aca="false">INDEX(Foglio2!$C$2:$C$13,RANDBETWEEN(1,12))</f>
        <v>olanda</v>
      </c>
      <c r="K75" s="4" t="n">
        <f aca="false">AVERAGE(F75:I75)</f>
        <v>2.86871755304402</v>
      </c>
    </row>
    <row r="76" customFormat="false" ht="12.8" hidden="false" customHeight="false" outlineLevel="0" collapsed="false">
      <c r="A76" s="1" t="n">
        <f aca="true">DATE(2014,13,NORMINV(LOG(ROW()*(RAND()+1))/10, 0 ,1095))</f>
        <v>41141</v>
      </c>
      <c r="B76" s="2" t="n">
        <f aca="false">INDEX(Foglio3!$A$2:$D$511,RANDBETWEEN(1,510))</f>
        <v>170</v>
      </c>
      <c r="C76" s="0" t="n">
        <f aca="false">B76</f>
        <v>5</v>
      </c>
      <c r="D76" s="0" t="n">
        <f aca="false">B76</f>
        <v>100</v>
      </c>
      <c r="E76" s="0" t="n">
        <f aca="false">B76</f>
        <v>1</v>
      </c>
      <c r="F76" s="3" t="n">
        <f aca="true">(1*SIN(ROW()/Foglio2!L$1)*SIN(ROW()/Foglio2!L$2)*SIN(ROW()/Foglio2!L$3)*SIN(ROW()/Foglio2!L$4)*SIN(($A$2-$A76)/100)*NORMINV(RAND(),Foglio2!$E$2,Foglio2!$F$2))+LOG(ROW())+1</f>
        <v>2.88167603907822</v>
      </c>
      <c r="G76" s="3" t="n">
        <f aca="true">(1*SIN(ROW()/Foglio2!M$1)*SIN(ROW()/Foglio2!M$2)*SIN(ROW()/Foglio2!M$3)*SIN(ROW()/Foglio2!M$4)*SIN(($A$2-$A76)/100)*NORMINV(RAND(),Foglio2!$E$2,Foglio2!$F$2))+LOG(ROW())+1</f>
        <v>2.741342088862</v>
      </c>
      <c r="H76" s="3" t="n">
        <f aca="true">(1*SIN(ROW()/Foglio2!N$1)*SIN(ROW()/Foglio2!N$2)*SIN(ROW()/Foglio2!N$3)*SIN(ROW()/Foglio2!N$4)*SIN(($A$2-$A76)/100)*NORMINV(RAND(),Foglio2!$E$2,Foglio2!$F$2))+LOG(ROW())+1</f>
        <v>2.88278308313107</v>
      </c>
      <c r="I76" s="3" t="n">
        <f aca="true">(1*SIN(ROW()/Foglio2!O$1)*SIN(ROW()/Foglio2!O$2)*SIN(ROW()/Foglio2!O$3)*SIN(ROW()/Foglio2!O$4)*SIN(($A$2-$A76)/100)*NORMINV(RAND(),Foglio2!$E$2,Foglio2!$F$2))+LOG(ROW())+1</f>
        <v>2.88032448683699</v>
      </c>
      <c r="J76" s="0" t="str">
        <f aca="false">INDEX(Foglio2!$C$2:$C$13,RANDBETWEEN(1,12))</f>
        <v>spagna</v>
      </c>
      <c r="K76" s="4" t="n">
        <f aca="false">AVERAGE(F76:I76)</f>
        <v>2.84653142447707</v>
      </c>
    </row>
    <row r="77" customFormat="false" ht="12.8" hidden="false" customHeight="false" outlineLevel="0" collapsed="false">
      <c r="A77" s="1" t="n">
        <f aca="true">DATE(2014,13,NORMINV(LOG(ROW()*(RAND()+1))/10, 0 ,1095))</f>
        <v>41127</v>
      </c>
      <c r="B77" s="2" t="n">
        <f aca="false">INDEX(Foglio3!$A$2:$D$511,RANDBETWEEN(1,510))</f>
        <v>68</v>
      </c>
      <c r="C77" s="0" t="n">
        <f aca="false">B77</f>
        <v>4</v>
      </c>
      <c r="D77" s="0" t="n">
        <f aca="false">B77</f>
        <v>150</v>
      </c>
      <c r="E77" s="0" t="n">
        <f aca="false">B77</f>
        <v>6</v>
      </c>
      <c r="F77" s="3" t="n">
        <f aca="true">(1*SIN(ROW()/Foglio2!L$1)*SIN(ROW()/Foglio2!L$2)*SIN(ROW()/Foglio2!L$3)*SIN(ROW()/Foglio2!L$4)*SIN(($A$2-$A77)/100)*NORMINV(RAND(),Foglio2!$E$2,Foglio2!$F$2))+LOG(ROW())+1</f>
        <v>2.88999538326207</v>
      </c>
      <c r="G77" s="3" t="n">
        <f aca="true">(1*SIN(ROW()/Foglio2!M$1)*SIN(ROW()/Foglio2!M$2)*SIN(ROW()/Foglio2!M$3)*SIN(ROW()/Foglio2!M$4)*SIN(($A$2-$A77)/100)*NORMINV(RAND(),Foglio2!$E$2,Foglio2!$F$2))+LOG(ROW())+1</f>
        <v>2.87858157256937</v>
      </c>
      <c r="H77" s="3" t="n">
        <f aca="true">(1*SIN(ROW()/Foglio2!N$1)*SIN(ROW()/Foglio2!N$2)*SIN(ROW()/Foglio2!N$3)*SIN(ROW()/Foglio2!N$4)*SIN(($A$2-$A77)/100)*NORMINV(RAND(),Foglio2!$E$2,Foglio2!$F$2))+LOG(ROW())+1</f>
        <v>2.89925255724901</v>
      </c>
      <c r="I77" s="3" t="n">
        <f aca="true">(1*SIN(ROW()/Foglio2!O$1)*SIN(ROW()/Foglio2!O$2)*SIN(ROW()/Foglio2!O$3)*SIN(ROW()/Foglio2!O$4)*SIN(($A$2-$A77)/100)*NORMINV(RAND(),Foglio2!$E$2,Foglio2!$F$2))+LOG(ROW())+1</f>
        <v>2.90511597995299</v>
      </c>
      <c r="J77" s="0" t="str">
        <f aca="false">INDEX(Foglio2!$C$2:$C$13,RANDBETWEEN(1,12))</f>
        <v>italia</v>
      </c>
      <c r="K77" s="4" t="n">
        <f aca="false">AVERAGE(F77:I77)</f>
        <v>2.89323637325836</v>
      </c>
    </row>
    <row r="78" customFormat="false" ht="12.8" hidden="false" customHeight="false" outlineLevel="0" collapsed="false">
      <c r="A78" s="1" t="n">
        <f aca="true">DATE(2014,13,NORMINV(LOG(ROW()*(RAND()+1))/10, 0 ,1095))</f>
        <v>41116</v>
      </c>
      <c r="B78" s="2" t="n">
        <f aca="false">INDEX(Foglio3!$A$2:$D$511,RANDBETWEEN(1,510))</f>
        <v>381</v>
      </c>
      <c r="C78" s="0" t="n">
        <f aca="false">B78</f>
        <v>3</v>
      </c>
      <c r="D78" s="0" t="n">
        <f aca="false">B78</f>
        <v>150</v>
      </c>
      <c r="E78" s="0" t="n">
        <f aca="false">B78</f>
        <v>19</v>
      </c>
      <c r="F78" s="3" t="n">
        <f aca="true">(1*SIN(ROW()/Foglio2!L$1)*SIN(ROW()/Foglio2!L$2)*SIN(ROW()/Foglio2!L$3)*SIN(ROW()/Foglio2!L$4)*SIN(($A$2-$A78)/100)*NORMINV(RAND(),Foglio2!$E$2,Foglio2!$F$2))+LOG(ROW())+1</f>
        <v>2.9484816113098</v>
      </c>
      <c r="G78" s="3" t="n">
        <f aca="true">(1*SIN(ROW()/Foglio2!M$1)*SIN(ROW()/Foglio2!M$2)*SIN(ROW()/Foglio2!M$3)*SIN(ROW()/Foglio2!M$4)*SIN(($A$2-$A78)/100)*NORMINV(RAND(),Foglio2!$E$2,Foglio2!$F$2))+LOG(ROW())+1</f>
        <v>2.88035551790608</v>
      </c>
      <c r="H78" s="3" t="n">
        <f aca="true">(1*SIN(ROW()/Foglio2!N$1)*SIN(ROW()/Foglio2!N$2)*SIN(ROW()/Foglio2!N$3)*SIN(ROW()/Foglio2!N$4)*SIN(($A$2-$A78)/100)*NORMINV(RAND(),Foglio2!$E$2,Foglio2!$F$2))+LOG(ROW())+1</f>
        <v>2.89089846445932</v>
      </c>
      <c r="I78" s="3" t="n">
        <f aca="true">(1*SIN(ROW()/Foglio2!O$1)*SIN(ROW()/Foglio2!O$2)*SIN(ROW()/Foglio2!O$3)*SIN(ROW()/Foglio2!O$4)*SIN(($A$2-$A78)/100)*NORMINV(RAND(),Foglio2!$E$2,Foglio2!$F$2))+LOG(ROW())+1</f>
        <v>2.87000815693518</v>
      </c>
      <c r="J78" s="0" t="str">
        <f aca="false">INDEX(Foglio2!$C$2:$C$13,RANDBETWEEN(1,12))</f>
        <v>olanda</v>
      </c>
      <c r="K78" s="4" t="n">
        <f aca="false">AVERAGE(F78:I78)</f>
        <v>2.8974359376526</v>
      </c>
    </row>
    <row r="79" customFormat="false" ht="12.8" hidden="false" customHeight="false" outlineLevel="0" collapsed="false">
      <c r="A79" s="1" t="n">
        <f aca="true">DATE(2014,13,NORMINV(LOG(ROW()*(RAND()+1))/10, 0 ,1095))</f>
        <v>41043</v>
      </c>
      <c r="B79" s="2" t="n">
        <f aca="false">INDEX(Foglio3!$A$2:$D$511,RANDBETWEEN(1,510))</f>
        <v>181</v>
      </c>
      <c r="C79" s="0" t="n">
        <f aca="false">B79</f>
        <v>2</v>
      </c>
      <c r="D79" s="0" t="n">
        <f aca="false">B79</f>
        <v>200</v>
      </c>
      <c r="E79" s="0" t="n">
        <f aca="false">B79</f>
        <v>13</v>
      </c>
      <c r="F79" s="3" t="n">
        <f aca="true">(1*SIN(ROW()/Foglio2!L$1)*SIN(ROW()/Foglio2!L$2)*SIN(ROW()/Foglio2!L$3)*SIN(ROW()/Foglio2!L$4)*SIN(($A$2-$A79)/100)*NORMINV(RAND(),Foglio2!$E$2,Foglio2!$F$2))+LOG(ROW())+1</f>
        <v>2.99188791056068</v>
      </c>
      <c r="G79" s="3" t="n">
        <f aca="true">(1*SIN(ROW()/Foglio2!M$1)*SIN(ROW()/Foglio2!M$2)*SIN(ROW()/Foglio2!M$3)*SIN(ROW()/Foglio2!M$4)*SIN(($A$2-$A79)/100)*NORMINV(RAND(),Foglio2!$E$2,Foglio2!$F$2))+LOG(ROW())+1</f>
        <v>2.89713461275939</v>
      </c>
      <c r="H79" s="3" t="n">
        <f aca="true">(1*SIN(ROW()/Foglio2!N$1)*SIN(ROW()/Foglio2!N$2)*SIN(ROW()/Foglio2!N$3)*SIN(ROW()/Foglio2!N$4)*SIN(($A$2-$A79)/100)*NORMINV(RAND(),Foglio2!$E$2,Foglio2!$F$2))+LOG(ROW())+1</f>
        <v>2.87541939528158</v>
      </c>
      <c r="I79" s="3" t="n">
        <f aca="true">(1*SIN(ROW()/Foglio2!O$1)*SIN(ROW()/Foglio2!O$2)*SIN(ROW()/Foglio2!O$3)*SIN(ROW()/Foglio2!O$4)*SIN(($A$2-$A79)/100)*NORMINV(RAND(),Foglio2!$E$2,Foglio2!$F$2))+LOG(ROW())+1</f>
        <v>2.96139056636513</v>
      </c>
      <c r="J79" s="0" t="str">
        <f aca="false">INDEX(Foglio2!$C$2:$C$13,RANDBETWEEN(1,12))</f>
        <v>uk</v>
      </c>
      <c r="K79" s="4" t="n">
        <f aca="false">AVERAGE(F79:I79)</f>
        <v>2.9314581212417</v>
      </c>
    </row>
    <row r="80" customFormat="false" ht="12.8" hidden="false" customHeight="false" outlineLevel="0" collapsed="false">
      <c r="A80" s="1" t="n">
        <f aca="true">DATE(2014,13,NORMINV(LOG(ROW()*(RAND()+1))/10, 0 ,1095))</f>
        <v>41067</v>
      </c>
      <c r="B80" s="2" t="n">
        <f aca="false">INDEX(Foglio3!$A$2:$D$511,RANDBETWEEN(1,510))</f>
        <v>155</v>
      </c>
      <c r="C80" s="0" t="n">
        <f aca="false">B80</f>
        <v>3</v>
      </c>
      <c r="D80" s="0" t="n">
        <f aca="false">B80</f>
        <v>150</v>
      </c>
      <c r="E80" s="0" t="n">
        <f aca="false">B80</f>
        <v>10</v>
      </c>
      <c r="F80" s="3" t="n">
        <f aca="true">(1*SIN(ROW()/Foglio2!L$1)*SIN(ROW()/Foglio2!L$2)*SIN(ROW()/Foglio2!L$3)*SIN(ROW()/Foglio2!L$4)*SIN(($A$2-$A80)/100)*NORMINV(RAND(),Foglio2!$E$2,Foglio2!$F$2))+LOG(ROW())+1</f>
        <v>2.74577665516018</v>
      </c>
      <c r="G80" s="3" t="n">
        <f aca="true">(1*SIN(ROW()/Foglio2!M$1)*SIN(ROW()/Foglio2!M$2)*SIN(ROW()/Foglio2!M$3)*SIN(ROW()/Foglio2!M$4)*SIN(($A$2-$A80)/100)*NORMINV(RAND(),Foglio2!$E$2,Foglio2!$F$2))+LOG(ROW())+1</f>
        <v>2.83432476735016</v>
      </c>
      <c r="H80" s="3" t="n">
        <f aca="true">(1*SIN(ROW()/Foglio2!N$1)*SIN(ROW()/Foglio2!N$2)*SIN(ROW()/Foglio2!N$3)*SIN(ROW()/Foglio2!N$4)*SIN(($A$2-$A80)/100)*NORMINV(RAND(),Foglio2!$E$2,Foglio2!$F$2))+LOG(ROW())+1</f>
        <v>2.87863357558401</v>
      </c>
      <c r="I80" s="3" t="n">
        <f aca="true">(1*SIN(ROW()/Foglio2!O$1)*SIN(ROW()/Foglio2!O$2)*SIN(ROW()/Foglio2!O$3)*SIN(ROW()/Foglio2!O$4)*SIN(($A$2-$A80)/100)*NORMINV(RAND(),Foglio2!$E$2,Foglio2!$F$2))+LOG(ROW())+1</f>
        <v>2.72254202085885</v>
      </c>
      <c r="J80" s="0" t="str">
        <f aca="false">INDEX(Foglio2!$C$2:$C$13,RANDBETWEEN(1,12))</f>
        <v>francia</v>
      </c>
      <c r="K80" s="4" t="n">
        <f aca="false">AVERAGE(F80:I80)</f>
        <v>2.7953192547383</v>
      </c>
    </row>
    <row r="81" customFormat="false" ht="12.8" hidden="false" customHeight="false" outlineLevel="0" collapsed="false">
      <c r="A81" s="1" t="n">
        <f aca="true">DATE(2014,13,NORMINV(LOG(ROW()*(RAND()+1))/10, 0 ,1095))</f>
        <v>41054</v>
      </c>
      <c r="B81" s="2" t="n">
        <f aca="false">INDEX(Foglio3!$A$2:$D$511,RANDBETWEEN(1,510))</f>
        <v>372</v>
      </c>
      <c r="C81" s="0" t="n">
        <f aca="false">B81</f>
        <v>2</v>
      </c>
      <c r="D81" s="0" t="n">
        <f aca="false">B81</f>
        <v>300</v>
      </c>
      <c r="E81" s="0" t="n">
        <f aca="false">B81</f>
        <v>8</v>
      </c>
      <c r="F81" s="3" t="n">
        <f aca="true">(1*SIN(ROW()/Foglio2!L$1)*SIN(ROW()/Foglio2!L$2)*SIN(ROW()/Foglio2!L$3)*SIN(ROW()/Foglio2!L$4)*SIN(($A$2-$A81)/100)*NORMINV(RAND(),Foglio2!$E$2,Foglio2!$F$2))+LOG(ROW())+1</f>
        <v>2.77642424398287</v>
      </c>
      <c r="G81" s="3" t="n">
        <f aca="true">(1*SIN(ROW()/Foglio2!M$1)*SIN(ROW()/Foglio2!M$2)*SIN(ROW()/Foglio2!M$3)*SIN(ROW()/Foglio2!M$4)*SIN(($A$2-$A81)/100)*NORMINV(RAND(),Foglio2!$E$2,Foglio2!$F$2))+LOG(ROW())+1</f>
        <v>2.90716644257082</v>
      </c>
      <c r="H81" s="3" t="n">
        <f aca="true">(1*SIN(ROW()/Foglio2!N$1)*SIN(ROW()/Foglio2!N$2)*SIN(ROW()/Foglio2!N$3)*SIN(ROW()/Foglio2!N$4)*SIN(($A$2-$A81)/100)*NORMINV(RAND(),Foglio2!$E$2,Foglio2!$F$2))+LOG(ROW())+1</f>
        <v>2.96425192436919</v>
      </c>
      <c r="I81" s="3" t="n">
        <f aca="true">(1*SIN(ROW()/Foglio2!O$1)*SIN(ROW()/Foglio2!O$2)*SIN(ROW()/Foglio2!O$3)*SIN(ROW()/Foglio2!O$4)*SIN(($A$2-$A81)/100)*NORMINV(RAND(),Foglio2!$E$2,Foglio2!$F$2))+LOG(ROW())+1</f>
        <v>2.95898616733299</v>
      </c>
      <c r="J81" s="0" t="str">
        <f aca="false">INDEX(Foglio2!$C$2:$C$13,RANDBETWEEN(1,12))</f>
        <v>germania</v>
      </c>
      <c r="K81" s="4" t="n">
        <f aca="false">AVERAGE(F81:I81)</f>
        <v>2.90170719456397</v>
      </c>
    </row>
    <row r="82" customFormat="false" ht="12.8" hidden="false" customHeight="false" outlineLevel="0" collapsed="false">
      <c r="A82" s="1" t="n">
        <f aca="true">DATE(2014,13,NORMINV(LOG(ROW()*(RAND()+1))/10, 0 ,1095))</f>
        <v>41111</v>
      </c>
      <c r="B82" s="2" t="n">
        <f aca="false">INDEX(Foglio3!$A$2:$D$511,RANDBETWEEN(1,510))</f>
        <v>464</v>
      </c>
      <c r="C82" s="0" t="n">
        <f aca="false">B82</f>
        <v>4</v>
      </c>
      <c r="D82" s="0" t="n">
        <f aca="false">B82</f>
        <v>300</v>
      </c>
      <c r="E82" s="0" t="n">
        <f aca="false">B82</f>
        <v>3</v>
      </c>
      <c r="F82" s="3" t="n">
        <f aca="true">(1*SIN(ROW()/Foglio2!L$1)*SIN(ROW()/Foglio2!L$2)*SIN(ROW()/Foglio2!L$3)*SIN(ROW()/Foglio2!L$4)*SIN(($A$2-$A82)/100)*NORMINV(RAND(),Foglio2!$E$2,Foglio2!$F$2))+LOG(ROW())+1</f>
        <v>2.85670725291638</v>
      </c>
      <c r="G82" s="3" t="n">
        <f aca="true">(1*SIN(ROW()/Foglio2!M$1)*SIN(ROW()/Foglio2!M$2)*SIN(ROW()/Foglio2!M$3)*SIN(ROW()/Foglio2!M$4)*SIN(($A$2-$A82)/100)*NORMINV(RAND(),Foglio2!$E$2,Foglio2!$F$2))+LOG(ROW())+1</f>
        <v>2.87199456923536</v>
      </c>
      <c r="H82" s="3" t="n">
        <f aca="true">(1*SIN(ROW()/Foglio2!N$1)*SIN(ROW()/Foglio2!N$2)*SIN(ROW()/Foglio2!N$3)*SIN(ROW()/Foglio2!N$4)*SIN(($A$2-$A82)/100)*NORMINV(RAND(),Foglio2!$E$2,Foglio2!$F$2))+LOG(ROW())+1</f>
        <v>2.92991103982175</v>
      </c>
      <c r="I82" s="3" t="n">
        <f aca="true">(1*SIN(ROW()/Foglio2!O$1)*SIN(ROW()/Foglio2!O$2)*SIN(ROW()/Foglio2!O$3)*SIN(ROW()/Foglio2!O$4)*SIN(($A$2-$A82)/100)*NORMINV(RAND(),Foglio2!$E$2,Foglio2!$F$2))+LOG(ROW())+1</f>
        <v>2.89829421443071</v>
      </c>
      <c r="J82" s="0" t="str">
        <f aca="false">INDEX(Foglio2!$C$2:$C$13,RANDBETWEEN(1,12))</f>
        <v>olanda</v>
      </c>
      <c r="K82" s="4" t="n">
        <f aca="false">AVERAGE(F82:I82)</f>
        <v>2.88922676910105</v>
      </c>
    </row>
    <row r="83" customFormat="false" ht="12.8" hidden="false" customHeight="false" outlineLevel="0" collapsed="false">
      <c r="A83" s="1" t="n">
        <f aca="true">DATE(2014,13,NORMINV(LOG(ROW()*(RAND()+1))/10, 0 ,1095))</f>
        <v>41133</v>
      </c>
      <c r="B83" s="2" t="n">
        <f aca="false">INDEX(Foglio3!$A$2:$D$511,RANDBETWEEN(1,510))</f>
        <v>377</v>
      </c>
      <c r="C83" s="0" t="n">
        <f aca="false">B83</f>
        <v>5</v>
      </c>
      <c r="D83" s="0" t="n">
        <f aca="false">B83</f>
        <v>300</v>
      </c>
      <c r="E83" s="0" t="n">
        <f aca="false">B83</f>
        <v>12</v>
      </c>
      <c r="F83" s="3" t="n">
        <f aca="true">(1*SIN(ROW()/Foglio2!L$1)*SIN(ROW()/Foglio2!L$2)*SIN(ROW()/Foglio2!L$3)*SIN(ROW()/Foglio2!L$4)*SIN(($A$2-$A83)/100)*NORMINV(RAND(),Foglio2!$E$2,Foglio2!$F$2))+LOG(ROW())+1</f>
        <v>2.95240048941272</v>
      </c>
      <c r="G83" s="3" t="n">
        <f aca="true">(1*SIN(ROW()/Foglio2!M$1)*SIN(ROW()/Foglio2!M$2)*SIN(ROW()/Foglio2!M$3)*SIN(ROW()/Foglio2!M$4)*SIN(($A$2-$A83)/100)*NORMINV(RAND(),Foglio2!$E$2,Foglio2!$F$2))+LOG(ROW())+1</f>
        <v>2.6552226499036</v>
      </c>
      <c r="H83" s="3" t="n">
        <f aca="true">(1*SIN(ROW()/Foglio2!N$1)*SIN(ROW()/Foglio2!N$2)*SIN(ROW()/Foglio2!N$3)*SIN(ROW()/Foglio2!N$4)*SIN(($A$2-$A83)/100)*NORMINV(RAND(),Foglio2!$E$2,Foglio2!$F$2))+LOG(ROW())+1</f>
        <v>2.91558618016254</v>
      </c>
      <c r="I83" s="3" t="n">
        <f aca="true">(1*SIN(ROW()/Foglio2!O$1)*SIN(ROW()/Foglio2!O$2)*SIN(ROW()/Foglio2!O$3)*SIN(ROW()/Foglio2!O$4)*SIN(($A$2-$A83)/100)*NORMINV(RAND(),Foglio2!$E$2,Foglio2!$F$2))+LOG(ROW())+1</f>
        <v>3.05172291756917</v>
      </c>
      <c r="J83" s="0" t="str">
        <f aca="false">INDEX(Foglio2!$C$2:$C$13,RANDBETWEEN(1,12))</f>
        <v>uk</v>
      </c>
      <c r="K83" s="4" t="n">
        <f aca="false">AVERAGE(F83:I83)</f>
        <v>2.89373305926201</v>
      </c>
    </row>
    <row r="84" customFormat="false" ht="12.8" hidden="false" customHeight="false" outlineLevel="0" collapsed="false">
      <c r="A84" s="1" t="n">
        <f aca="true">DATE(2014,13,NORMINV(LOG(ROW()*(RAND()+1))/10, 0 ,1095))</f>
        <v>41102</v>
      </c>
      <c r="B84" s="2" t="n">
        <f aca="false">INDEX(Foglio3!$A$2:$D$511,RANDBETWEEN(1,510))</f>
        <v>169</v>
      </c>
      <c r="C84" s="0" t="n">
        <f aca="false">B84</f>
        <v>4</v>
      </c>
      <c r="D84" s="0" t="n">
        <f aca="false">B84</f>
        <v>150</v>
      </c>
      <c r="E84" s="0" t="n">
        <f aca="false">B84</f>
        <v>1</v>
      </c>
      <c r="F84" s="3" t="n">
        <f aca="true">(1*SIN(ROW()/Foglio2!L$1)*SIN(ROW()/Foglio2!L$2)*SIN(ROW()/Foglio2!L$3)*SIN(ROW()/Foglio2!L$4)*SIN(($A$2-$A84)/100)*NORMINV(RAND(),Foglio2!$E$2,Foglio2!$F$2))+LOG(ROW())+1</f>
        <v>2.92649892351386</v>
      </c>
      <c r="G84" s="3" t="n">
        <f aca="true">(1*SIN(ROW()/Foglio2!M$1)*SIN(ROW()/Foglio2!M$2)*SIN(ROW()/Foglio2!M$3)*SIN(ROW()/Foglio2!M$4)*SIN(($A$2-$A84)/100)*NORMINV(RAND(),Foglio2!$E$2,Foglio2!$F$2))+LOG(ROW())+1</f>
        <v>2.56307776525983</v>
      </c>
      <c r="H84" s="3" t="n">
        <f aca="true">(1*SIN(ROW()/Foglio2!N$1)*SIN(ROW()/Foglio2!N$2)*SIN(ROW()/Foglio2!N$3)*SIN(ROW()/Foglio2!N$4)*SIN(($A$2-$A84)/100)*NORMINV(RAND(),Foglio2!$E$2,Foglio2!$F$2))+LOG(ROW())+1</f>
        <v>2.92705688010072</v>
      </c>
      <c r="I84" s="3" t="n">
        <f aca="true">(1*SIN(ROW()/Foglio2!O$1)*SIN(ROW()/Foglio2!O$2)*SIN(ROW()/Foglio2!O$3)*SIN(ROW()/Foglio2!O$4)*SIN(($A$2-$A84)/100)*NORMINV(RAND(),Foglio2!$E$2,Foglio2!$F$2))+LOG(ROW())+1</f>
        <v>2.87616422174292</v>
      </c>
      <c r="J84" s="0" t="str">
        <f aca="false">INDEX(Foglio2!$C$2:$C$13,RANDBETWEEN(1,12))</f>
        <v>italia</v>
      </c>
      <c r="K84" s="4" t="n">
        <f aca="false">AVERAGE(F84:I84)</f>
        <v>2.82319944765433</v>
      </c>
    </row>
    <row r="85" customFormat="false" ht="12.8" hidden="false" customHeight="false" outlineLevel="0" collapsed="false">
      <c r="A85" s="1" t="n">
        <f aca="true">DATE(2014,13,NORMINV(LOG(ROW()*(RAND()+1))/10, 0 ,1095))</f>
        <v>41074</v>
      </c>
      <c r="B85" s="2" t="n">
        <f aca="false">INDEX(Foglio3!$A$2:$D$511,RANDBETWEEN(1,510))</f>
        <v>270</v>
      </c>
      <c r="C85" s="0" t="n">
        <f aca="false">B85</f>
        <v>3</v>
      </c>
      <c r="D85" s="0" t="n">
        <f aca="false">B85</f>
        <v>300</v>
      </c>
      <c r="E85" s="0" t="n">
        <f aca="false">B85</f>
        <v>1</v>
      </c>
      <c r="F85" s="3" t="n">
        <f aca="true">(1*SIN(ROW()/Foglio2!L$1)*SIN(ROW()/Foglio2!L$2)*SIN(ROW()/Foglio2!L$3)*SIN(ROW()/Foglio2!L$4)*SIN(($A$2-$A85)/100)*NORMINV(RAND(),Foglio2!$E$2,Foglio2!$F$2))+LOG(ROW())+1</f>
        <v>2.92987732928636</v>
      </c>
      <c r="G85" s="3" t="n">
        <f aca="true">(1*SIN(ROW()/Foglio2!M$1)*SIN(ROW()/Foglio2!M$2)*SIN(ROW()/Foglio2!M$3)*SIN(ROW()/Foglio2!M$4)*SIN(($A$2-$A85)/100)*NORMINV(RAND(),Foglio2!$E$2,Foglio2!$F$2))+LOG(ROW())+1</f>
        <v>2.70265098734774</v>
      </c>
      <c r="H85" s="3" t="n">
        <f aca="true">(1*SIN(ROW()/Foglio2!N$1)*SIN(ROW()/Foglio2!N$2)*SIN(ROW()/Foglio2!N$3)*SIN(ROW()/Foglio2!N$4)*SIN(($A$2-$A85)/100)*NORMINV(RAND(),Foglio2!$E$2,Foglio2!$F$2))+LOG(ROW())+1</f>
        <v>2.92944359008356</v>
      </c>
      <c r="I85" s="3" t="n">
        <f aca="true">(1*SIN(ROW()/Foglio2!O$1)*SIN(ROW()/Foglio2!O$2)*SIN(ROW()/Foglio2!O$3)*SIN(ROW()/Foglio2!O$4)*SIN(($A$2-$A85)/100)*NORMINV(RAND(),Foglio2!$E$2,Foglio2!$F$2))+LOG(ROW())+1</f>
        <v>2.91906312326543</v>
      </c>
      <c r="J85" s="0" t="str">
        <f aca="false">INDEX(Foglio2!$C$2:$C$13,RANDBETWEEN(1,12))</f>
        <v>danimarca</v>
      </c>
      <c r="K85" s="4" t="n">
        <f aca="false">AVERAGE(F85:I85)</f>
        <v>2.87025875749577</v>
      </c>
    </row>
    <row r="86" customFormat="false" ht="12.8" hidden="false" customHeight="false" outlineLevel="0" collapsed="false">
      <c r="A86" s="1" t="n">
        <f aca="true">DATE(2014,13,NORMINV(LOG(ROW()*(RAND()+1))/10, 0 ,1095))</f>
        <v>41120</v>
      </c>
      <c r="B86" s="2" t="n">
        <f aca="false">INDEX(Foglio3!$A$2:$D$511,RANDBETWEEN(1,510))</f>
        <v>438</v>
      </c>
      <c r="C86" s="0" t="n">
        <f aca="false">B86</f>
        <v>5</v>
      </c>
      <c r="D86" s="0" t="n">
        <f aca="false">B86</f>
        <v>250</v>
      </c>
      <c r="E86" s="0" t="n">
        <f aca="false">B86</f>
        <v>13</v>
      </c>
      <c r="F86" s="3" t="n">
        <f aca="true">(1*SIN(ROW()/Foglio2!L$1)*SIN(ROW()/Foglio2!L$2)*SIN(ROW()/Foglio2!L$3)*SIN(ROW()/Foglio2!L$4)*SIN(($A$2-$A86)/100)*NORMINV(RAND(),Foglio2!$E$2,Foglio2!$F$2))+LOG(ROW())+1</f>
        <v>2.94238975604464</v>
      </c>
      <c r="G86" s="3" t="n">
        <f aca="true">(1*SIN(ROW()/Foglio2!M$1)*SIN(ROW()/Foglio2!M$2)*SIN(ROW()/Foglio2!M$3)*SIN(ROW()/Foglio2!M$4)*SIN(($A$2-$A86)/100)*NORMINV(RAND(),Foglio2!$E$2,Foglio2!$F$2))+LOG(ROW())+1</f>
        <v>3.00549783205056</v>
      </c>
      <c r="H86" s="3" t="n">
        <f aca="true">(1*SIN(ROW()/Foglio2!N$1)*SIN(ROW()/Foglio2!N$2)*SIN(ROW()/Foglio2!N$3)*SIN(ROW()/Foglio2!N$4)*SIN(($A$2-$A86)/100)*NORMINV(RAND(),Foglio2!$E$2,Foglio2!$F$2))+LOG(ROW())+1</f>
        <v>2.93401084175769</v>
      </c>
      <c r="I86" s="3" t="n">
        <f aca="true">(1*SIN(ROW()/Foglio2!O$1)*SIN(ROW()/Foglio2!O$2)*SIN(ROW()/Foglio2!O$3)*SIN(ROW()/Foglio2!O$4)*SIN(($A$2-$A86)/100)*NORMINV(RAND(),Foglio2!$E$2,Foglio2!$F$2))+LOG(ROW())+1</f>
        <v>2.93139817887022</v>
      </c>
      <c r="J86" s="0" t="str">
        <f aca="false">INDEX(Foglio2!$C$2:$C$13,RANDBETWEEN(1,12))</f>
        <v>italia</v>
      </c>
      <c r="K86" s="4" t="n">
        <f aca="false">AVERAGE(F86:I86)</f>
        <v>2.95332415218078</v>
      </c>
    </row>
    <row r="87" customFormat="false" ht="12.8" hidden="false" customHeight="false" outlineLevel="0" collapsed="false">
      <c r="A87" s="1" t="n">
        <f aca="true">DATE(2014,13,NORMINV(LOG(ROW()*(RAND()+1))/10, 0 ,1095))</f>
        <v>41080</v>
      </c>
      <c r="B87" s="2" t="n">
        <f aca="false">INDEX(Foglio3!$A$2:$D$511,RANDBETWEEN(1,510))</f>
        <v>50</v>
      </c>
      <c r="C87" s="0" t="n">
        <f aca="false">B87</f>
        <v>3</v>
      </c>
      <c r="D87" s="0" t="n">
        <f aca="false">B87</f>
        <v>100</v>
      </c>
      <c r="E87" s="0" t="n">
        <f aca="false">B87</f>
        <v>15</v>
      </c>
      <c r="F87" s="3" t="n">
        <f aca="true">(1*SIN(ROW()/Foglio2!L$1)*SIN(ROW()/Foglio2!L$2)*SIN(ROW()/Foglio2!L$3)*SIN(ROW()/Foglio2!L$4)*SIN(($A$2-$A87)/100)*NORMINV(RAND(),Foglio2!$E$2,Foglio2!$F$2))+LOG(ROW())+1</f>
        <v>2.94280072199861</v>
      </c>
      <c r="G87" s="3" t="n">
        <f aca="true">(1*SIN(ROW()/Foglio2!M$1)*SIN(ROW()/Foglio2!M$2)*SIN(ROW()/Foglio2!M$3)*SIN(ROW()/Foglio2!M$4)*SIN(($A$2-$A87)/100)*NORMINV(RAND(),Foglio2!$E$2,Foglio2!$F$2))+LOG(ROW())+1</f>
        <v>3.01245390635743</v>
      </c>
      <c r="H87" s="3" t="n">
        <f aca="true">(1*SIN(ROW()/Foglio2!N$1)*SIN(ROW()/Foglio2!N$2)*SIN(ROW()/Foglio2!N$3)*SIN(ROW()/Foglio2!N$4)*SIN(($A$2-$A87)/100)*NORMINV(RAND(),Foglio2!$E$2,Foglio2!$F$2))+LOG(ROW())+1</f>
        <v>2.94685633599259</v>
      </c>
      <c r="I87" s="3" t="n">
        <f aca="true">(1*SIN(ROW()/Foglio2!O$1)*SIN(ROW()/Foglio2!O$2)*SIN(ROW()/Foglio2!O$3)*SIN(ROW()/Foglio2!O$4)*SIN(($A$2-$A87)/100)*NORMINV(RAND(),Foglio2!$E$2,Foglio2!$F$2))+LOG(ROW())+1</f>
        <v>2.92669651279018</v>
      </c>
      <c r="J87" s="0" t="str">
        <f aca="false">INDEX(Foglio2!$C$2:$C$13,RANDBETWEEN(1,12))</f>
        <v>danimarca</v>
      </c>
      <c r="K87" s="4" t="n">
        <f aca="false">AVERAGE(F87:I87)</f>
        <v>2.9572018692847</v>
      </c>
    </row>
    <row r="88" customFormat="false" ht="12.8" hidden="false" customHeight="false" outlineLevel="0" collapsed="false">
      <c r="A88" s="1" t="n">
        <f aca="true">DATE(2014,13,NORMINV(LOG(ROW()*(RAND()+1))/10, 0 ,1095))</f>
        <v>41122</v>
      </c>
      <c r="B88" s="2" t="n">
        <f aca="false">INDEX(Foglio3!$A$2:$D$511,RANDBETWEEN(1,510))</f>
        <v>426</v>
      </c>
      <c r="C88" s="0" t="n">
        <f aca="false">B88</f>
        <v>3</v>
      </c>
      <c r="D88" s="0" t="n">
        <f aca="false">B88</f>
        <v>250</v>
      </c>
      <c r="E88" s="0" t="n">
        <f aca="false">B88</f>
        <v>20</v>
      </c>
      <c r="F88" s="3" t="n">
        <f aca="true">(1*SIN(ROW()/Foglio2!L$1)*SIN(ROW()/Foglio2!L$2)*SIN(ROW()/Foglio2!L$3)*SIN(ROW()/Foglio2!L$4)*SIN(($A$2-$A88)/100)*NORMINV(RAND(),Foglio2!$E$2,Foglio2!$F$2))+LOG(ROW())+1</f>
        <v>2.94462934632347</v>
      </c>
      <c r="G88" s="3" t="n">
        <f aca="true">(1*SIN(ROW()/Foglio2!M$1)*SIN(ROW()/Foglio2!M$2)*SIN(ROW()/Foglio2!M$3)*SIN(ROW()/Foglio2!M$4)*SIN(($A$2-$A88)/100)*NORMINV(RAND(),Foglio2!$E$2,Foglio2!$F$2))+LOG(ROW())+1</f>
        <v>3.03898871242689</v>
      </c>
      <c r="H88" s="3" t="n">
        <f aca="true">(1*SIN(ROW()/Foglio2!N$1)*SIN(ROW()/Foglio2!N$2)*SIN(ROW()/Foglio2!N$3)*SIN(ROW()/Foglio2!N$4)*SIN(($A$2-$A88)/100)*NORMINV(RAND(),Foglio2!$E$2,Foglio2!$F$2))+LOG(ROW())+1</f>
        <v>2.94406747780694</v>
      </c>
      <c r="I88" s="3" t="n">
        <f aca="true">(1*SIN(ROW()/Foglio2!O$1)*SIN(ROW()/Foglio2!O$2)*SIN(ROW()/Foglio2!O$3)*SIN(ROW()/Foglio2!O$4)*SIN(($A$2-$A88)/100)*NORMINV(RAND(),Foglio2!$E$2,Foglio2!$F$2))+LOG(ROW())+1</f>
        <v>2.94450586509699</v>
      </c>
      <c r="J88" s="0" t="str">
        <f aca="false">INDEX(Foglio2!$C$2:$C$13,RANDBETWEEN(1,12))</f>
        <v>spagna</v>
      </c>
      <c r="K88" s="4" t="n">
        <f aca="false">AVERAGE(F88:I88)</f>
        <v>2.96804785041357</v>
      </c>
    </row>
    <row r="89" customFormat="false" ht="12.8" hidden="false" customHeight="false" outlineLevel="0" collapsed="false">
      <c r="A89" s="1" t="n">
        <f aca="true">DATE(2014,13,NORMINV(LOG(ROW()*(RAND()+1))/10, 0 ,1095))</f>
        <v>41081</v>
      </c>
      <c r="B89" s="2" t="n">
        <f aca="false">INDEX(Foglio3!$A$2:$D$511,RANDBETWEEN(1,510))</f>
        <v>468</v>
      </c>
      <c r="C89" s="0" t="n">
        <f aca="false">B89</f>
        <v>2</v>
      </c>
      <c r="D89" s="0" t="n">
        <f aca="false">B89</f>
        <v>300</v>
      </c>
      <c r="E89" s="0" t="n">
        <f aca="false">B89</f>
        <v>15</v>
      </c>
      <c r="F89" s="3" t="n">
        <f aca="true">(1*SIN(ROW()/Foglio2!L$1)*SIN(ROW()/Foglio2!L$2)*SIN(ROW()/Foglio2!L$3)*SIN(ROW()/Foglio2!L$4)*SIN(($A$2-$A89)/100)*NORMINV(RAND(),Foglio2!$E$2,Foglio2!$F$2))+LOG(ROW())+1</f>
        <v>2.97210792039444</v>
      </c>
      <c r="G89" s="3" t="n">
        <f aca="true">(1*SIN(ROW()/Foglio2!M$1)*SIN(ROW()/Foglio2!M$2)*SIN(ROW()/Foglio2!M$3)*SIN(ROW()/Foglio2!M$4)*SIN(($A$2-$A89)/100)*NORMINV(RAND(),Foglio2!$E$2,Foglio2!$F$2))+LOG(ROW())+1</f>
        <v>3.05344374743451</v>
      </c>
      <c r="H89" s="3" t="n">
        <f aca="true">(1*SIN(ROW()/Foglio2!N$1)*SIN(ROW()/Foglio2!N$2)*SIN(ROW()/Foglio2!N$3)*SIN(ROW()/Foglio2!N$4)*SIN(($A$2-$A89)/100)*NORMINV(RAND(),Foglio2!$E$2,Foglio2!$F$2))+LOG(ROW())+1</f>
        <v>2.94522465604375</v>
      </c>
      <c r="I89" s="3" t="n">
        <f aca="true">(1*SIN(ROW()/Foglio2!O$1)*SIN(ROW()/Foglio2!O$2)*SIN(ROW()/Foglio2!O$3)*SIN(ROW()/Foglio2!O$4)*SIN(($A$2-$A89)/100)*NORMINV(RAND(),Foglio2!$E$2,Foglio2!$F$2))+LOG(ROW())+1</f>
        <v>2.97205362234758</v>
      </c>
      <c r="J89" s="0" t="str">
        <f aca="false">INDEX(Foglio2!$C$2:$C$13,RANDBETWEEN(1,12))</f>
        <v>italia</v>
      </c>
      <c r="K89" s="4" t="n">
        <f aca="false">AVERAGE(F89:I89)</f>
        <v>2.98570748655507</v>
      </c>
    </row>
    <row r="90" customFormat="false" ht="12.8" hidden="false" customHeight="false" outlineLevel="0" collapsed="false">
      <c r="A90" s="1" t="n">
        <f aca="true">DATE(2014,13,NORMINV(LOG(ROW()*(RAND()+1))/10, 0 ,1095))</f>
        <v>41078</v>
      </c>
      <c r="B90" s="2" t="n">
        <f aca="false">INDEX(Foglio3!$A$2:$D$511,RANDBETWEEN(1,510))</f>
        <v>1</v>
      </c>
      <c r="C90" s="0" t="n">
        <f aca="false">B90</f>
        <v>4</v>
      </c>
      <c r="D90" s="0" t="n">
        <f aca="false">B90</f>
        <v>250</v>
      </c>
      <c r="E90" s="0" t="n">
        <f aca="false">B90</f>
        <v>13</v>
      </c>
      <c r="F90" s="3" t="n">
        <f aca="true">(1*SIN(ROW()/Foglio2!L$1)*SIN(ROW()/Foglio2!L$2)*SIN(ROW()/Foglio2!L$3)*SIN(ROW()/Foglio2!L$4)*SIN(($A$2-$A90)/100)*NORMINV(RAND(),Foglio2!$E$2,Foglio2!$F$2))+LOG(ROW())+1</f>
        <v>3.06324002980654</v>
      </c>
      <c r="G90" s="3" t="n">
        <f aca="true">(1*SIN(ROW()/Foglio2!M$1)*SIN(ROW()/Foglio2!M$2)*SIN(ROW()/Foglio2!M$3)*SIN(ROW()/Foglio2!M$4)*SIN(($A$2-$A90)/100)*NORMINV(RAND(),Foglio2!$E$2,Foglio2!$F$2))+LOG(ROW())+1</f>
        <v>2.90719606240346</v>
      </c>
      <c r="H90" s="3" t="n">
        <f aca="true">(1*SIN(ROW()/Foglio2!N$1)*SIN(ROW()/Foglio2!N$2)*SIN(ROW()/Foglio2!N$3)*SIN(ROW()/Foglio2!N$4)*SIN(($A$2-$A90)/100)*NORMINV(RAND(),Foglio2!$E$2,Foglio2!$F$2))+LOG(ROW())+1</f>
        <v>2.931251800605</v>
      </c>
      <c r="I90" s="3" t="n">
        <f aca="true">(1*SIN(ROW()/Foglio2!O$1)*SIN(ROW()/Foglio2!O$2)*SIN(ROW()/Foglio2!O$3)*SIN(ROW()/Foglio2!O$4)*SIN(($A$2-$A90)/100)*NORMINV(RAND(),Foglio2!$E$2,Foglio2!$F$2))+LOG(ROW())+1</f>
        <v>2.98984468001114</v>
      </c>
      <c r="J90" s="0" t="str">
        <f aca="false">INDEX(Foglio2!$C$2:$C$13,RANDBETWEEN(1,12))</f>
        <v>svezia</v>
      </c>
      <c r="K90" s="4" t="n">
        <f aca="false">AVERAGE(F90:I90)</f>
        <v>2.97288314320653</v>
      </c>
    </row>
    <row r="91" customFormat="false" ht="12.8" hidden="false" customHeight="false" outlineLevel="0" collapsed="false">
      <c r="A91" s="1" t="n">
        <f aca="true">DATE(2014,13,NORMINV(LOG(ROW()*(RAND()+1))/10, 0 ,1095))</f>
        <v>41174</v>
      </c>
      <c r="B91" s="2" t="n">
        <f aca="false">INDEX(Foglio3!$A$2:$D$511,RANDBETWEEN(1,510))</f>
        <v>391</v>
      </c>
      <c r="C91" s="0" t="n">
        <f aca="false">B91</f>
        <v>5</v>
      </c>
      <c r="D91" s="0" t="n">
        <f aca="false">B91</f>
        <v>300</v>
      </c>
      <c r="E91" s="0" t="n">
        <f aca="false">B91</f>
        <v>16</v>
      </c>
      <c r="F91" s="3" t="n">
        <f aca="true">(1*SIN(ROW()/Foglio2!L$1)*SIN(ROW()/Foglio2!L$2)*SIN(ROW()/Foglio2!L$3)*SIN(ROW()/Foglio2!L$4)*SIN(($A$2-$A91)/100)*NORMINV(RAND(),Foglio2!$E$2,Foglio2!$F$2))+LOG(ROW())+1</f>
        <v>2.94245885232951</v>
      </c>
      <c r="G91" s="3" t="n">
        <f aca="true">(1*SIN(ROW()/Foglio2!M$1)*SIN(ROW()/Foglio2!M$2)*SIN(ROW()/Foglio2!M$3)*SIN(ROW()/Foglio2!M$4)*SIN(($A$2-$A91)/100)*NORMINV(RAND(),Foglio2!$E$2,Foglio2!$F$2))+LOG(ROW())+1</f>
        <v>2.96179106374119</v>
      </c>
      <c r="H91" s="3" t="n">
        <f aca="true">(1*SIN(ROW()/Foglio2!N$1)*SIN(ROW()/Foglio2!N$2)*SIN(ROW()/Foglio2!N$3)*SIN(ROW()/Foglio2!N$4)*SIN(($A$2-$A91)/100)*NORMINV(RAND(),Foglio2!$E$2,Foglio2!$F$2))+LOG(ROW())+1</f>
        <v>2.94849582500192</v>
      </c>
      <c r="I91" s="3" t="n">
        <f aca="true">(1*SIN(ROW()/Foglio2!O$1)*SIN(ROW()/Foglio2!O$2)*SIN(ROW()/Foglio2!O$3)*SIN(ROW()/Foglio2!O$4)*SIN(($A$2-$A91)/100)*NORMINV(RAND(),Foglio2!$E$2,Foglio2!$F$2))+LOG(ROW())+1</f>
        <v>2.96663528449502</v>
      </c>
      <c r="J91" s="0" t="str">
        <f aca="false">INDEX(Foglio2!$C$2:$C$13,RANDBETWEEN(1,12))</f>
        <v>francia</v>
      </c>
      <c r="K91" s="4" t="n">
        <f aca="false">AVERAGE(F91:I91)</f>
        <v>2.95484525639191</v>
      </c>
    </row>
    <row r="92" customFormat="false" ht="12.8" hidden="false" customHeight="false" outlineLevel="0" collapsed="false">
      <c r="A92" s="1" t="n">
        <f aca="true">DATE(2014,13,NORMINV(LOG(ROW()*(RAND()+1))/10, 0 ,1095))</f>
        <v>41108</v>
      </c>
      <c r="B92" s="2" t="n">
        <f aca="false">INDEX(Foglio3!$A$2:$D$511,RANDBETWEEN(1,510))</f>
        <v>358</v>
      </c>
      <c r="C92" s="0" t="n">
        <f aca="false">B92</f>
        <v>2</v>
      </c>
      <c r="D92" s="0" t="n">
        <f aca="false">B92</f>
        <v>250</v>
      </c>
      <c r="E92" s="0" t="n">
        <f aca="false">B92</f>
        <v>9</v>
      </c>
      <c r="F92" s="3" t="n">
        <f aca="true">(1*SIN(ROW()/Foglio2!L$1)*SIN(ROW()/Foglio2!L$2)*SIN(ROW()/Foglio2!L$3)*SIN(ROW()/Foglio2!L$4)*SIN(($A$2-$A92)/100)*NORMINV(RAND(),Foglio2!$E$2,Foglio2!$F$2))+LOG(ROW())+1</f>
        <v>3.13671532186125</v>
      </c>
      <c r="G92" s="3" t="n">
        <f aca="true">(1*SIN(ROW()/Foglio2!M$1)*SIN(ROW()/Foglio2!M$2)*SIN(ROW()/Foglio2!M$3)*SIN(ROW()/Foglio2!M$4)*SIN(($A$2-$A92)/100)*NORMINV(RAND(),Foglio2!$E$2,Foglio2!$F$2))+LOG(ROW())+1</f>
        <v>2.96137237741453</v>
      </c>
      <c r="H92" s="3" t="n">
        <f aca="true">(1*SIN(ROW()/Foglio2!N$1)*SIN(ROW()/Foglio2!N$2)*SIN(ROW()/Foglio2!N$3)*SIN(ROW()/Foglio2!N$4)*SIN(($A$2-$A92)/100)*NORMINV(RAND(),Foglio2!$E$2,Foglio2!$F$2))+LOG(ROW())+1</f>
        <v>3.1511425109224</v>
      </c>
      <c r="I92" s="3" t="n">
        <f aca="true">(1*SIN(ROW()/Foglio2!O$1)*SIN(ROW()/Foglio2!O$2)*SIN(ROW()/Foglio2!O$3)*SIN(ROW()/Foglio2!O$4)*SIN(($A$2-$A92)/100)*NORMINV(RAND(),Foglio2!$E$2,Foglio2!$F$2))+LOG(ROW())+1</f>
        <v>3.04886633586093</v>
      </c>
      <c r="J92" s="0" t="str">
        <f aca="false">INDEX(Foglio2!$C$2:$C$13,RANDBETWEEN(1,12))</f>
        <v>austria</v>
      </c>
      <c r="K92" s="4" t="n">
        <f aca="false">AVERAGE(F92:I92)</f>
        <v>3.07452413651478</v>
      </c>
    </row>
    <row r="93" customFormat="false" ht="12.8" hidden="false" customHeight="false" outlineLevel="0" collapsed="false">
      <c r="A93" s="1" t="n">
        <f aca="true">DATE(2014,13,NORMINV(LOG(ROW()*(RAND()+1))/10, 0 ,1095))</f>
        <v>41093</v>
      </c>
      <c r="B93" s="2" t="n">
        <f aca="false">INDEX(Foglio3!$A$2:$D$511,RANDBETWEEN(1,510))</f>
        <v>509</v>
      </c>
      <c r="C93" s="0" t="n">
        <f aca="false">B93</f>
        <v>4</v>
      </c>
      <c r="D93" s="0" t="n">
        <f aca="false">B93</f>
        <v>100</v>
      </c>
      <c r="E93" s="0" t="n">
        <f aca="false">B93</f>
        <v>6</v>
      </c>
      <c r="F93" s="3" t="n">
        <f aca="true">(1*SIN(ROW()/Foglio2!L$1)*SIN(ROW()/Foglio2!L$2)*SIN(ROW()/Foglio2!L$3)*SIN(ROW()/Foglio2!L$4)*SIN(($A$2-$A93)/100)*NORMINV(RAND(),Foglio2!$E$2,Foglio2!$F$2))+LOG(ROW())+1</f>
        <v>2.94887241130247</v>
      </c>
      <c r="G93" s="3" t="n">
        <f aca="true">(1*SIN(ROW()/Foglio2!M$1)*SIN(ROW()/Foglio2!M$2)*SIN(ROW()/Foglio2!M$3)*SIN(ROW()/Foglio2!M$4)*SIN(($A$2-$A93)/100)*NORMINV(RAND(),Foglio2!$E$2,Foglio2!$F$2))+LOG(ROW())+1</f>
        <v>2.96831716459626</v>
      </c>
      <c r="H93" s="3" t="n">
        <f aca="true">(1*SIN(ROW()/Foglio2!N$1)*SIN(ROW()/Foglio2!N$2)*SIN(ROW()/Foglio2!N$3)*SIN(ROW()/Foglio2!N$4)*SIN(($A$2-$A93)/100)*NORMINV(RAND(),Foglio2!$E$2,Foglio2!$F$2))+LOG(ROW())+1</f>
        <v>3.01777716958962</v>
      </c>
      <c r="I93" s="3" t="n">
        <f aca="true">(1*SIN(ROW()/Foglio2!O$1)*SIN(ROW()/Foglio2!O$2)*SIN(ROW()/Foglio2!O$3)*SIN(ROW()/Foglio2!O$4)*SIN(($A$2-$A93)/100)*NORMINV(RAND(),Foglio2!$E$2,Foglio2!$F$2))+LOG(ROW())+1</f>
        <v>2.99306234745371</v>
      </c>
      <c r="J93" s="0" t="str">
        <f aca="false">INDEX(Foglio2!$C$2:$C$13,RANDBETWEEN(1,12))</f>
        <v>italia</v>
      </c>
      <c r="K93" s="4" t="n">
        <f aca="false">AVERAGE(F93:I93)</f>
        <v>2.98200727323552</v>
      </c>
    </row>
    <row r="94" customFormat="false" ht="12.8" hidden="false" customHeight="false" outlineLevel="0" collapsed="false">
      <c r="A94" s="1" t="n">
        <f aca="true">DATE(2014,13,NORMINV(LOG(ROW()*(RAND()+1))/10, 0 ,1095))</f>
        <v>41122</v>
      </c>
      <c r="B94" s="2" t="n">
        <f aca="false">INDEX(Foglio3!$A$2:$D$511,RANDBETWEEN(1,510))</f>
        <v>192</v>
      </c>
      <c r="C94" s="0" t="n">
        <f aca="false">B94</f>
        <v>4</v>
      </c>
      <c r="D94" s="0" t="n">
        <f aca="false">B94</f>
        <v>200</v>
      </c>
      <c r="E94" s="0" t="n">
        <f aca="false">B94</f>
        <v>11</v>
      </c>
      <c r="F94" s="3" t="n">
        <f aca="true">(1*SIN(ROW()/Foglio2!L$1)*SIN(ROW()/Foglio2!L$2)*SIN(ROW()/Foglio2!L$3)*SIN(ROW()/Foglio2!L$4)*SIN(($A$2-$A94)/100)*NORMINV(RAND(),Foglio2!$E$2,Foglio2!$F$2))+LOG(ROW())+1</f>
        <v>2.99061706991877</v>
      </c>
      <c r="G94" s="3" t="n">
        <f aca="true">(1*SIN(ROW()/Foglio2!M$1)*SIN(ROW()/Foglio2!M$2)*SIN(ROW()/Foglio2!M$3)*SIN(ROW()/Foglio2!M$4)*SIN(($A$2-$A94)/100)*NORMINV(RAND(),Foglio2!$E$2,Foglio2!$F$2))+LOG(ROW())+1</f>
        <v>2.97312785850454</v>
      </c>
      <c r="H94" s="3" t="n">
        <f aca="true">(1*SIN(ROW()/Foglio2!N$1)*SIN(ROW()/Foglio2!N$2)*SIN(ROW()/Foglio2!N$3)*SIN(ROW()/Foglio2!N$4)*SIN(($A$2-$A94)/100)*NORMINV(RAND(),Foglio2!$E$2,Foglio2!$F$2))+LOG(ROW())+1</f>
        <v>2.97367007248195</v>
      </c>
      <c r="I94" s="3" t="n">
        <f aca="true">(1*SIN(ROW()/Foglio2!O$1)*SIN(ROW()/Foglio2!O$2)*SIN(ROW()/Foglio2!O$3)*SIN(ROW()/Foglio2!O$4)*SIN(($A$2-$A94)/100)*NORMINV(RAND(),Foglio2!$E$2,Foglio2!$F$2))+LOG(ROW())+1</f>
        <v>2.97331098151698</v>
      </c>
      <c r="J94" s="0" t="str">
        <f aca="false">INDEX(Foglio2!$C$2:$C$13,RANDBETWEEN(1,12))</f>
        <v>finlandia</v>
      </c>
      <c r="K94" s="4" t="n">
        <f aca="false">AVERAGE(F94:I94)</f>
        <v>2.97768149560556</v>
      </c>
    </row>
    <row r="95" customFormat="false" ht="12.8" hidden="false" customHeight="false" outlineLevel="0" collapsed="false">
      <c r="A95" s="1" t="n">
        <f aca="true">DATE(2014,13,NORMINV(LOG(ROW()*(RAND()+1))/10, 0 ,1095))</f>
        <v>41183</v>
      </c>
      <c r="B95" s="2" t="n">
        <f aca="false">INDEX(Foglio3!$A$2:$D$511,RANDBETWEEN(1,510))</f>
        <v>397</v>
      </c>
      <c r="C95" s="0" t="n">
        <f aca="false">B95</f>
        <v>4</v>
      </c>
      <c r="D95" s="0" t="n">
        <f aca="false">B95</f>
        <v>250</v>
      </c>
      <c r="E95" s="0" t="n">
        <f aca="false">B95</f>
        <v>12</v>
      </c>
      <c r="F95" s="3" t="n">
        <f aca="true">(1*SIN(ROW()/Foglio2!L$1)*SIN(ROW()/Foglio2!L$2)*SIN(ROW()/Foglio2!L$3)*SIN(ROW()/Foglio2!L$4)*SIN(($A$2-$A95)/100)*NORMINV(RAND(),Foglio2!$E$2,Foglio2!$F$2))+LOG(ROW())+1</f>
        <v>2.97938722132835</v>
      </c>
      <c r="G95" s="3" t="n">
        <f aca="true">(1*SIN(ROW()/Foglio2!M$1)*SIN(ROW()/Foglio2!M$2)*SIN(ROW()/Foglio2!M$3)*SIN(ROW()/Foglio2!M$4)*SIN(($A$2-$A95)/100)*NORMINV(RAND(),Foglio2!$E$2,Foglio2!$F$2))+LOG(ROW())+1</f>
        <v>2.97772482436117</v>
      </c>
      <c r="H95" s="3" t="n">
        <f aca="true">(1*SIN(ROW()/Foglio2!N$1)*SIN(ROW()/Foglio2!N$2)*SIN(ROW()/Foglio2!N$3)*SIN(ROW()/Foglio2!N$4)*SIN(($A$2-$A95)/100)*NORMINV(RAND(),Foglio2!$E$2,Foglio2!$F$2))+LOG(ROW())+1</f>
        <v>2.97629963136263</v>
      </c>
      <c r="I95" s="3" t="n">
        <f aca="true">(1*SIN(ROW()/Foglio2!O$1)*SIN(ROW()/Foglio2!O$2)*SIN(ROW()/Foglio2!O$3)*SIN(ROW()/Foglio2!O$4)*SIN(($A$2-$A95)/100)*NORMINV(RAND(),Foglio2!$E$2,Foglio2!$F$2))+LOG(ROW())+1</f>
        <v>2.97706341821757</v>
      </c>
      <c r="J95" s="0" t="str">
        <f aca="false">INDEX(Foglio2!$C$2:$C$13,RANDBETWEEN(1,12))</f>
        <v>uk</v>
      </c>
      <c r="K95" s="4" t="n">
        <f aca="false">AVERAGE(F95:I95)</f>
        <v>2.97761877381743</v>
      </c>
    </row>
    <row r="96" customFormat="false" ht="12.8" hidden="false" customHeight="false" outlineLevel="0" collapsed="false">
      <c r="A96" s="1" t="n">
        <f aca="true">DATE(2014,13,NORMINV(LOG(ROW()*(RAND()+1))/10, 0 ,1095))</f>
        <v>41152</v>
      </c>
      <c r="B96" s="2" t="n">
        <f aca="false">INDEX(Foglio3!$A$2:$D$511,RANDBETWEEN(1,510))</f>
        <v>325</v>
      </c>
      <c r="C96" s="0" t="n">
        <f aca="false">B96</f>
        <v>4</v>
      </c>
      <c r="D96" s="0" t="n">
        <f aca="false">B96</f>
        <v>150</v>
      </c>
      <c r="E96" s="0" t="n">
        <f aca="false">B96</f>
        <v>6</v>
      </c>
      <c r="F96" s="3" t="n">
        <f aca="true">(1*SIN(ROW()/Foglio2!L$1)*SIN(ROW()/Foglio2!L$2)*SIN(ROW()/Foglio2!L$3)*SIN(ROW()/Foglio2!L$4)*SIN(($A$2-$A96)/100)*NORMINV(RAND(),Foglio2!$E$2,Foglio2!$F$2))+LOG(ROW())+1</f>
        <v>3.02719957861984</v>
      </c>
      <c r="G96" s="3" t="n">
        <f aca="true">(1*SIN(ROW()/Foglio2!M$1)*SIN(ROW()/Foglio2!M$2)*SIN(ROW()/Foglio2!M$3)*SIN(ROW()/Foglio2!M$4)*SIN(($A$2-$A96)/100)*NORMINV(RAND(),Foglio2!$E$2,Foglio2!$F$2))+LOG(ROW())+1</f>
        <v>2.98295975849453</v>
      </c>
      <c r="H96" s="3" t="n">
        <f aca="true">(1*SIN(ROW()/Foglio2!N$1)*SIN(ROW()/Foglio2!N$2)*SIN(ROW()/Foglio2!N$3)*SIN(ROW()/Foglio2!N$4)*SIN(($A$2-$A96)/100)*NORMINV(RAND(),Foglio2!$E$2,Foglio2!$F$2))+LOG(ROW())+1</f>
        <v>2.98493028158184</v>
      </c>
      <c r="I96" s="3" t="n">
        <f aca="true">(1*SIN(ROW()/Foglio2!O$1)*SIN(ROW()/Foglio2!O$2)*SIN(ROW()/Foglio2!O$3)*SIN(ROW()/Foglio2!O$4)*SIN(($A$2-$A96)/100)*NORMINV(RAND(),Foglio2!$E$2,Foglio2!$F$2))+LOG(ROW())+1</f>
        <v>2.95066316605368</v>
      </c>
      <c r="J96" s="0" t="str">
        <f aca="false">INDEX(Foglio2!$C$2:$C$13,RANDBETWEEN(1,12))</f>
        <v>italia</v>
      </c>
      <c r="K96" s="4" t="n">
        <f aca="false">AVERAGE(F96:I96)</f>
        <v>2.98643819618747</v>
      </c>
    </row>
    <row r="97" customFormat="false" ht="12.8" hidden="false" customHeight="false" outlineLevel="0" collapsed="false">
      <c r="A97" s="1" t="n">
        <f aca="true">DATE(2014,13,NORMINV(LOG(ROW()*(RAND()+1))/10, 0 ,1095))</f>
        <v>41145</v>
      </c>
      <c r="B97" s="2" t="n">
        <f aca="false">INDEX(Foglio3!$A$2:$D$511,RANDBETWEEN(1,510))</f>
        <v>376</v>
      </c>
      <c r="C97" s="0" t="n">
        <f aca="false">B97</f>
        <v>2</v>
      </c>
      <c r="D97" s="0" t="n">
        <f aca="false">B97</f>
        <v>100</v>
      </c>
      <c r="E97" s="0" t="n">
        <f aca="false">B97</f>
        <v>20</v>
      </c>
      <c r="F97" s="3" t="n">
        <f aca="true">(1*SIN(ROW()/Foglio2!L$1)*SIN(ROW()/Foglio2!L$2)*SIN(ROW()/Foglio2!L$3)*SIN(ROW()/Foglio2!L$4)*SIN(($A$2-$A97)/100)*NORMINV(RAND(),Foglio2!$E$2,Foglio2!$F$2))+LOG(ROW())+1</f>
        <v>3.10203301216447</v>
      </c>
      <c r="G97" s="3" t="n">
        <f aca="true">(1*SIN(ROW()/Foglio2!M$1)*SIN(ROW()/Foglio2!M$2)*SIN(ROW()/Foglio2!M$3)*SIN(ROW()/Foglio2!M$4)*SIN(($A$2-$A97)/100)*NORMINV(RAND(),Foglio2!$E$2,Foglio2!$F$2))+LOG(ROW())+1</f>
        <v>2.98020354472085</v>
      </c>
      <c r="H97" s="3" t="n">
        <f aca="true">(1*SIN(ROW()/Foglio2!N$1)*SIN(ROW()/Foglio2!N$2)*SIN(ROW()/Foglio2!N$3)*SIN(ROW()/Foglio2!N$4)*SIN(($A$2-$A97)/100)*NORMINV(RAND(),Foglio2!$E$2,Foglio2!$F$2))+LOG(ROW())+1</f>
        <v>2.9579744110437</v>
      </c>
      <c r="I97" s="3" t="n">
        <f aca="true">(1*SIN(ROW()/Foglio2!O$1)*SIN(ROW()/Foglio2!O$2)*SIN(ROW()/Foglio2!O$3)*SIN(ROW()/Foglio2!O$4)*SIN(($A$2-$A97)/100)*NORMINV(RAND(),Foglio2!$E$2,Foglio2!$F$2))+LOG(ROW())+1</f>
        <v>2.98693403689003</v>
      </c>
      <c r="J97" s="0" t="str">
        <f aca="false">INDEX(Foglio2!$C$2:$C$13,RANDBETWEEN(1,12))</f>
        <v>grecia</v>
      </c>
      <c r="K97" s="4" t="n">
        <f aca="false">AVERAGE(F97:I97)</f>
        <v>3.00678625120476</v>
      </c>
    </row>
    <row r="98" customFormat="false" ht="12.8" hidden="false" customHeight="false" outlineLevel="0" collapsed="false">
      <c r="A98" s="1" t="n">
        <f aca="true">DATE(2014,13,NORMINV(LOG(ROW()*(RAND()+1))/10, 0 ,1095))</f>
        <v>41104</v>
      </c>
      <c r="B98" s="2" t="n">
        <f aca="false">INDEX(Foglio3!$A$2:$D$511,RANDBETWEEN(1,510))</f>
        <v>206</v>
      </c>
      <c r="C98" s="0" t="n">
        <f aca="false">B98</f>
        <v>3</v>
      </c>
      <c r="D98" s="0" t="n">
        <f aca="false">B98</f>
        <v>250</v>
      </c>
      <c r="E98" s="0" t="n">
        <f aca="false">B98</f>
        <v>12</v>
      </c>
      <c r="F98" s="3" t="n">
        <f aca="true">(1*SIN(ROW()/Foglio2!L$1)*SIN(ROW()/Foglio2!L$2)*SIN(ROW()/Foglio2!L$3)*SIN(ROW()/Foglio2!L$4)*SIN(($A$2-$A98)/100)*NORMINV(RAND(),Foglio2!$E$2,Foglio2!$F$2))+LOG(ROW())+1</f>
        <v>3.11433903125154</v>
      </c>
      <c r="G98" s="3" t="n">
        <f aca="true">(1*SIN(ROW()/Foglio2!M$1)*SIN(ROW()/Foglio2!M$2)*SIN(ROW()/Foglio2!M$3)*SIN(ROW()/Foglio2!M$4)*SIN(($A$2-$A98)/100)*NORMINV(RAND(),Foglio2!$E$2,Foglio2!$F$2))+LOG(ROW())+1</f>
        <v>2.98465805399887</v>
      </c>
      <c r="H98" s="3" t="n">
        <f aca="true">(1*SIN(ROW()/Foglio2!N$1)*SIN(ROW()/Foglio2!N$2)*SIN(ROW()/Foglio2!N$3)*SIN(ROW()/Foglio2!N$4)*SIN(($A$2-$A98)/100)*NORMINV(RAND(),Foglio2!$E$2,Foglio2!$F$2))+LOG(ROW())+1</f>
        <v>3.26870043995599</v>
      </c>
      <c r="I98" s="3" t="n">
        <f aca="true">(1*SIN(ROW()/Foglio2!O$1)*SIN(ROW()/Foglio2!O$2)*SIN(ROW()/Foglio2!O$3)*SIN(ROW()/Foglio2!O$4)*SIN(($A$2-$A98)/100)*NORMINV(RAND(),Foglio2!$E$2,Foglio2!$F$2))+LOG(ROW())+1</f>
        <v>2.75251784323082</v>
      </c>
      <c r="J98" s="0" t="str">
        <f aca="false">INDEX(Foglio2!$C$2:$C$13,RANDBETWEEN(1,12))</f>
        <v>germania</v>
      </c>
      <c r="K98" s="4" t="n">
        <f aca="false">AVERAGE(F98:I98)</f>
        <v>3.0300538421093</v>
      </c>
    </row>
    <row r="99" customFormat="false" ht="12.8" hidden="false" customHeight="false" outlineLevel="0" collapsed="false">
      <c r="A99" s="1" t="n">
        <f aca="true">DATE(2014,13,NORMINV(LOG(ROW()*(RAND()+1))/10, 0 ,1095))</f>
        <v>41158</v>
      </c>
      <c r="B99" s="2" t="n">
        <f aca="false">INDEX(Foglio3!$A$2:$D$511,RANDBETWEEN(1,510))</f>
        <v>353</v>
      </c>
      <c r="C99" s="0" t="n">
        <f aca="false">B99</f>
        <v>4</v>
      </c>
      <c r="D99" s="0" t="n">
        <f aca="false">B99</f>
        <v>150</v>
      </c>
      <c r="E99" s="0" t="n">
        <f aca="false">B99</f>
        <v>15</v>
      </c>
      <c r="F99" s="3" t="n">
        <f aca="true">(1*SIN(ROW()/Foglio2!L$1)*SIN(ROW()/Foglio2!L$2)*SIN(ROW()/Foglio2!L$3)*SIN(ROW()/Foglio2!L$4)*SIN(($A$2-$A99)/100)*NORMINV(RAND(),Foglio2!$E$2,Foglio2!$F$2))+LOG(ROW())+1</f>
        <v>3.00139241901658</v>
      </c>
      <c r="G99" s="3" t="n">
        <f aca="true">(1*SIN(ROW()/Foglio2!M$1)*SIN(ROW()/Foglio2!M$2)*SIN(ROW()/Foglio2!M$3)*SIN(ROW()/Foglio2!M$4)*SIN(($A$2-$A99)/100)*NORMINV(RAND(),Foglio2!$E$2,Foglio2!$F$2))+LOG(ROW())+1</f>
        <v>2.99524497009242</v>
      </c>
      <c r="H99" s="3" t="n">
        <f aca="true">(1*SIN(ROW()/Foglio2!N$1)*SIN(ROW()/Foglio2!N$2)*SIN(ROW()/Foglio2!N$3)*SIN(ROW()/Foglio2!N$4)*SIN(($A$2-$A99)/100)*NORMINV(RAND(),Foglio2!$E$2,Foglio2!$F$2))+LOG(ROW())+1</f>
        <v>3.12334290661556</v>
      </c>
      <c r="I99" s="3" t="n">
        <f aca="true">(1*SIN(ROW()/Foglio2!O$1)*SIN(ROW()/Foglio2!O$2)*SIN(ROW()/Foglio2!O$3)*SIN(ROW()/Foglio2!O$4)*SIN(($A$2-$A99)/100)*NORMINV(RAND(),Foglio2!$E$2,Foglio2!$F$2))+LOG(ROW())+1</f>
        <v>2.97221451897345</v>
      </c>
      <c r="J99" s="0" t="str">
        <f aca="false">INDEX(Foglio2!$C$2:$C$13,RANDBETWEEN(1,12))</f>
        <v>grecia</v>
      </c>
      <c r="K99" s="4" t="n">
        <f aca="false">AVERAGE(F99:I99)</f>
        <v>3.0230487036745</v>
      </c>
    </row>
    <row r="100" customFormat="false" ht="12.8" hidden="false" customHeight="false" outlineLevel="0" collapsed="false">
      <c r="A100" s="1" t="n">
        <f aca="true">DATE(2014,13,NORMINV(LOG(ROW()*(RAND()+1))/10, 0 ,1095))</f>
        <v>41146</v>
      </c>
      <c r="B100" s="2" t="n">
        <f aca="false">INDEX(Foglio3!$A$2:$D$511,RANDBETWEEN(1,510))</f>
        <v>235</v>
      </c>
      <c r="C100" s="0" t="n">
        <f aca="false">B100</f>
        <v>4</v>
      </c>
      <c r="D100" s="0" t="n">
        <f aca="false">B100</f>
        <v>250</v>
      </c>
      <c r="E100" s="0" t="n">
        <f aca="false">B100</f>
        <v>3</v>
      </c>
      <c r="F100" s="3" t="n">
        <f aca="true">(1*SIN(ROW()/Foglio2!L$1)*SIN(ROW()/Foglio2!L$2)*SIN(ROW()/Foglio2!L$3)*SIN(ROW()/Foglio2!L$4)*SIN(($A$2-$A100)/100)*NORMINV(RAND(),Foglio2!$E$2,Foglio2!$F$2))+LOG(ROW())+1</f>
        <v>3.00111905696463</v>
      </c>
      <c r="G100" s="3" t="n">
        <f aca="true">(1*SIN(ROW()/Foglio2!M$1)*SIN(ROW()/Foglio2!M$2)*SIN(ROW()/Foglio2!M$3)*SIN(ROW()/Foglio2!M$4)*SIN(($A$2-$A100)/100)*NORMINV(RAND(),Foglio2!$E$2,Foglio2!$F$2))+LOG(ROW())+1</f>
        <v>3.02247814768982</v>
      </c>
      <c r="H100" s="3" t="n">
        <f aca="true">(1*SIN(ROW()/Foglio2!N$1)*SIN(ROW()/Foglio2!N$2)*SIN(ROW()/Foglio2!N$3)*SIN(ROW()/Foglio2!N$4)*SIN(($A$2-$A100)/100)*NORMINV(RAND(),Foglio2!$E$2,Foglio2!$F$2))+LOG(ROW())+1</f>
        <v>2.82302472243967</v>
      </c>
      <c r="I100" s="3" t="n">
        <f aca="true">(1*SIN(ROW()/Foglio2!O$1)*SIN(ROW()/Foglio2!O$2)*SIN(ROW()/Foglio2!O$3)*SIN(ROW()/Foglio2!O$4)*SIN(($A$2-$A100)/100)*NORMINV(RAND(),Foglio2!$E$2,Foglio2!$F$2))+LOG(ROW())+1</f>
        <v>2.99579966025608</v>
      </c>
      <c r="J100" s="0" t="str">
        <f aca="false">INDEX(Foglio2!$C$2:$C$13,RANDBETWEEN(1,12))</f>
        <v>olanda</v>
      </c>
      <c r="K100" s="4" t="n">
        <f aca="false">AVERAGE(F100:I100)</f>
        <v>2.96060539683755</v>
      </c>
    </row>
    <row r="101" customFormat="false" ht="12.8" hidden="false" customHeight="false" outlineLevel="0" collapsed="false">
      <c r="A101" s="1" t="n">
        <f aca="true">DATE(2014,13,NORMINV(LOG(ROW()*(RAND()+1))/10, 0 ,1095))</f>
        <v>41195</v>
      </c>
      <c r="B101" s="2" t="n">
        <f aca="false">INDEX(Foglio3!$A$2:$D$511,RANDBETWEEN(1,510))</f>
        <v>240</v>
      </c>
      <c r="C101" s="0" t="n">
        <f aca="false">B101</f>
        <v>4</v>
      </c>
      <c r="D101" s="0" t="n">
        <f aca="false">B101</f>
        <v>300</v>
      </c>
      <c r="E101" s="0" t="n">
        <f aca="false">B101</f>
        <v>13</v>
      </c>
      <c r="F101" s="3" t="n">
        <f aca="true">(1*SIN(ROW()/Foglio2!L$1)*SIN(ROW()/Foglio2!L$2)*SIN(ROW()/Foglio2!L$3)*SIN(ROW()/Foglio2!L$4)*SIN(($A$2-$A101)/100)*NORMINV(RAND(),Foglio2!$E$2,Foglio2!$F$2))+LOG(ROW())+1</f>
        <v>3.00421900971107</v>
      </c>
      <c r="G101" s="3" t="n">
        <f aca="true">(1*SIN(ROW()/Foglio2!M$1)*SIN(ROW()/Foglio2!M$2)*SIN(ROW()/Foglio2!M$3)*SIN(ROW()/Foglio2!M$4)*SIN(($A$2-$A101)/100)*NORMINV(RAND(),Foglio2!$E$2,Foglio2!$F$2))+LOG(ROW())+1</f>
        <v>3.03636944330417</v>
      </c>
      <c r="H101" s="3" t="n">
        <f aca="true">(1*SIN(ROW()/Foglio2!N$1)*SIN(ROW()/Foglio2!N$2)*SIN(ROW()/Foglio2!N$3)*SIN(ROW()/Foglio2!N$4)*SIN(($A$2-$A101)/100)*NORMINV(RAND(),Foglio2!$E$2,Foglio2!$F$2))+LOG(ROW())+1</f>
        <v>2.99044087345624</v>
      </c>
      <c r="I101" s="3" t="n">
        <f aca="true">(1*SIN(ROW()/Foglio2!O$1)*SIN(ROW()/Foglio2!O$2)*SIN(ROW()/Foglio2!O$3)*SIN(ROW()/Foglio2!O$4)*SIN(($A$2-$A101)/100)*NORMINV(RAND(),Foglio2!$E$2,Foglio2!$F$2))+LOG(ROW())+1</f>
        <v>3.00449093327852</v>
      </c>
      <c r="J101" s="0" t="str">
        <f aca="false">INDEX(Foglio2!$C$2:$C$13,RANDBETWEEN(1,12))</f>
        <v>italia</v>
      </c>
      <c r="K101" s="4" t="n">
        <f aca="false">AVERAGE(F101:I101)</f>
        <v>3.0088800649375</v>
      </c>
    </row>
    <row r="102" customFormat="false" ht="12.8" hidden="false" customHeight="false" outlineLevel="0" collapsed="false">
      <c r="A102" s="1" t="n">
        <f aca="true">DATE(2014,13,NORMINV(LOG(ROW()*(RAND()+1))/10, 0 ,1095))</f>
        <v>41183</v>
      </c>
      <c r="B102" s="2" t="n">
        <f aca="false">INDEX(Foglio3!$A$2:$D$511,RANDBETWEEN(1,510))</f>
        <v>178</v>
      </c>
      <c r="C102" s="0" t="n">
        <f aca="false">B102</f>
        <v>4</v>
      </c>
      <c r="D102" s="0" t="n">
        <f aca="false">B102</f>
        <v>200</v>
      </c>
      <c r="E102" s="0" t="n">
        <f aca="false">B102</f>
        <v>1</v>
      </c>
      <c r="F102" s="3" t="n">
        <f aca="true">(1*SIN(ROW()/Foglio2!L$1)*SIN(ROW()/Foglio2!L$2)*SIN(ROW()/Foglio2!L$3)*SIN(ROW()/Foglio2!L$4)*SIN(($A$2-$A102)/100)*NORMINV(RAND(),Foglio2!$E$2,Foglio2!$F$2))+LOG(ROW())+1</f>
        <v>3.00871907697946</v>
      </c>
      <c r="G102" s="3" t="n">
        <f aca="true">(1*SIN(ROW()/Foglio2!M$1)*SIN(ROW()/Foglio2!M$2)*SIN(ROW()/Foglio2!M$3)*SIN(ROW()/Foglio2!M$4)*SIN(($A$2-$A102)/100)*NORMINV(RAND(),Foglio2!$E$2,Foglio2!$F$2))+LOG(ROW())+1</f>
        <v>2.98349973653299</v>
      </c>
      <c r="H102" s="3" t="n">
        <f aca="true">(1*SIN(ROW()/Foglio2!N$1)*SIN(ROW()/Foglio2!N$2)*SIN(ROW()/Foglio2!N$3)*SIN(ROW()/Foglio2!N$4)*SIN(($A$2-$A102)/100)*NORMINV(RAND(),Foglio2!$E$2,Foglio2!$F$2))+LOG(ROW())+1</f>
        <v>3.00852339439588</v>
      </c>
      <c r="I102" s="3" t="n">
        <f aca="true">(1*SIN(ROW()/Foglio2!O$1)*SIN(ROW()/Foglio2!O$2)*SIN(ROW()/Foglio2!O$3)*SIN(ROW()/Foglio2!O$4)*SIN(($A$2-$A102)/100)*NORMINV(RAND(),Foglio2!$E$2,Foglio2!$F$2))+LOG(ROW())+1</f>
        <v>3.01015384182734</v>
      </c>
      <c r="J102" s="0" t="str">
        <f aca="false">INDEX(Foglio2!$C$2:$C$13,RANDBETWEEN(1,12))</f>
        <v>grecia</v>
      </c>
      <c r="K102" s="4" t="n">
        <f aca="false">AVERAGE(F102:I102)</f>
        <v>3.00272401243392</v>
      </c>
    </row>
    <row r="103" customFormat="false" ht="12.8" hidden="false" customHeight="false" outlineLevel="0" collapsed="false">
      <c r="A103" s="1" t="n">
        <f aca="true">DATE(2014,13,NORMINV(LOG(ROW()*(RAND()+1))/10, 0 ,1095))</f>
        <v>41147</v>
      </c>
      <c r="B103" s="2" t="n">
        <f aca="false">INDEX(Foglio3!$A$2:$D$511,RANDBETWEEN(1,510))</f>
        <v>227</v>
      </c>
      <c r="C103" s="0" t="n">
        <f aca="false">B103</f>
        <v>2</v>
      </c>
      <c r="D103" s="0" t="n">
        <f aca="false">B103</f>
        <v>150</v>
      </c>
      <c r="E103" s="0" t="n">
        <f aca="false">B103</f>
        <v>7</v>
      </c>
      <c r="F103" s="3" t="n">
        <f aca="true">(1*SIN(ROW()/Foglio2!L$1)*SIN(ROW()/Foglio2!L$2)*SIN(ROW()/Foglio2!L$3)*SIN(ROW()/Foglio2!L$4)*SIN(($A$2-$A103)/100)*NORMINV(RAND(),Foglio2!$E$2,Foglio2!$F$2))+LOG(ROW())+1</f>
        <v>3.02010461956186</v>
      </c>
      <c r="G103" s="3" t="n">
        <f aca="true">(1*SIN(ROW()/Foglio2!M$1)*SIN(ROW()/Foglio2!M$2)*SIN(ROW()/Foglio2!M$3)*SIN(ROW()/Foglio2!M$4)*SIN(($A$2-$A103)/100)*NORMINV(RAND(),Foglio2!$E$2,Foglio2!$F$2))+LOG(ROW())+1</f>
        <v>3.06648848924144</v>
      </c>
      <c r="H103" s="3" t="n">
        <f aca="true">(1*SIN(ROW()/Foglio2!N$1)*SIN(ROW()/Foglio2!N$2)*SIN(ROW()/Foglio2!N$3)*SIN(ROW()/Foglio2!N$4)*SIN(($A$2-$A103)/100)*NORMINV(RAND(),Foglio2!$E$2,Foglio2!$F$2))+LOG(ROW())+1</f>
        <v>3.02241112589935</v>
      </c>
      <c r="I103" s="3" t="n">
        <f aca="true">(1*SIN(ROW()/Foglio2!O$1)*SIN(ROW()/Foglio2!O$2)*SIN(ROW()/Foglio2!O$3)*SIN(ROW()/Foglio2!O$4)*SIN(($A$2-$A103)/100)*NORMINV(RAND(),Foglio2!$E$2,Foglio2!$F$2))+LOG(ROW())+1</f>
        <v>2.9886971156545</v>
      </c>
      <c r="J103" s="0" t="str">
        <f aca="false">INDEX(Foglio2!$C$2:$C$13,RANDBETWEEN(1,12))</f>
        <v>olanda</v>
      </c>
      <c r="K103" s="4" t="n">
        <f aca="false">AVERAGE(F103:I103)</f>
        <v>3.02442533758929</v>
      </c>
    </row>
    <row r="104" customFormat="false" ht="12.8" hidden="false" customHeight="false" outlineLevel="0" collapsed="false">
      <c r="A104" s="1" t="n">
        <f aca="true">DATE(2014,13,NORMINV(LOG(ROW()*(RAND()+1))/10, 0 ,1095))</f>
        <v>41105</v>
      </c>
      <c r="B104" s="2" t="n">
        <f aca="false">INDEX(Foglio3!$A$2:$D$511,RANDBETWEEN(1,510))</f>
        <v>463</v>
      </c>
      <c r="C104" s="0" t="n">
        <f aca="false">B104</f>
        <v>4</v>
      </c>
      <c r="D104" s="0" t="n">
        <f aca="false">B104</f>
        <v>150</v>
      </c>
      <c r="E104" s="0" t="n">
        <f aca="false">B104</f>
        <v>11</v>
      </c>
      <c r="F104" s="3" t="n">
        <f aca="true">(1*SIN(ROW()/Foglio2!L$1)*SIN(ROW()/Foglio2!L$2)*SIN(ROW()/Foglio2!L$3)*SIN(ROW()/Foglio2!L$4)*SIN(($A$2-$A104)/100)*NORMINV(RAND(),Foglio2!$E$2,Foglio2!$F$2))+LOG(ROW())+1</f>
        <v>3.02144084621985</v>
      </c>
      <c r="G104" s="3" t="n">
        <f aca="true">(1*SIN(ROW()/Foglio2!M$1)*SIN(ROW()/Foglio2!M$2)*SIN(ROW()/Foglio2!M$3)*SIN(ROW()/Foglio2!M$4)*SIN(($A$2-$A104)/100)*NORMINV(RAND(),Foglio2!$E$2,Foglio2!$F$2))+LOG(ROW())+1</f>
        <v>3.36072791581282</v>
      </c>
      <c r="H104" s="3" t="n">
        <f aca="true">(1*SIN(ROW()/Foglio2!N$1)*SIN(ROW()/Foglio2!N$2)*SIN(ROW()/Foglio2!N$3)*SIN(ROW()/Foglio2!N$4)*SIN(($A$2-$A104)/100)*NORMINV(RAND(),Foglio2!$E$2,Foglio2!$F$2))+LOG(ROW())+1</f>
        <v>2.98661577480369</v>
      </c>
      <c r="I104" s="3" t="n">
        <f aca="true">(1*SIN(ROW()/Foglio2!O$1)*SIN(ROW()/Foglio2!O$2)*SIN(ROW()/Foglio2!O$3)*SIN(ROW()/Foglio2!O$4)*SIN(($A$2-$A104)/100)*NORMINV(RAND(),Foglio2!$E$2,Foglio2!$F$2))+LOG(ROW())+1</f>
        <v>3.08023990400011</v>
      </c>
      <c r="J104" s="0" t="str">
        <f aca="false">INDEX(Foglio2!$C$2:$C$13,RANDBETWEEN(1,12))</f>
        <v>uk</v>
      </c>
      <c r="K104" s="4" t="n">
        <f aca="false">AVERAGE(F104:I104)</f>
        <v>3.11225611020912</v>
      </c>
    </row>
    <row r="105" customFormat="false" ht="12.8" hidden="false" customHeight="false" outlineLevel="0" collapsed="false">
      <c r="A105" s="1" t="n">
        <f aca="true">DATE(2014,13,NORMINV(LOG(ROW()*(RAND()+1))/10, 0 ,1095))</f>
        <v>41177</v>
      </c>
      <c r="B105" s="2" t="n">
        <f aca="false">INDEX(Foglio3!$A$2:$D$511,RANDBETWEEN(1,510))</f>
        <v>3</v>
      </c>
      <c r="C105" s="0" t="n">
        <f aca="false">B105</f>
        <v>4</v>
      </c>
      <c r="D105" s="0" t="n">
        <f aca="false">B105</f>
        <v>200</v>
      </c>
      <c r="E105" s="0" t="n">
        <f aca="false">B105</f>
        <v>20</v>
      </c>
      <c r="F105" s="3" t="n">
        <f aca="true">(1*SIN(ROW()/Foglio2!L$1)*SIN(ROW()/Foglio2!L$2)*SIN(ROW()/Foglio2!L$3)*SIN(ROW()/Foglio2!L$4)*SIN(($A$2-$A105)/100)*NORMINV(RAND(),Foglio2!$E$2,Foglio2!$F$2))+LOG(ROW())+1</f>
        <v>3.029765381612</v>
      </c>
      <c r="G105" s="3" t="n">
        <f aca="true">(1*SIN(ROW()/Foglio2!M$1)*SIN(ROW()/Foglio2!M$2)*SIN(ROW()/Foglio2!M$3)*SIN(ROW()/Foglio2!M$4)*SIN(($A$2-$A105)/100)*NORMINV(RAND(),Foglio2!$E$2,Foglio2!$F$2))+LOG(ROW())+1</f>
        <v>2.97075209298908</v>
      </c>
      <c r="H105" s="3" t="n">
        <f aca="true">(1*SIN(ROW()/Foglio2!N$1)*SIN(ROW()/Foglio2!N$2)*SIN(ROW()/Foglio2!N$3)*SIN(ROW()/Foglio2!N$4)*SIN(($A$2-$A105)/100)*NORMINV(RAND(),Foglio2!$E$2,Foglio2!$F$2))+LOG(ROW())+1</f>
        <v>3.01837852515321</v>
      </c>
      <c r="I105" s="3" t="n">
        <f aca="true">(1*SIN(ROW()/Foglio2!O$1)*SIN(ROW()/Foglio2!O$2)*SIN(ROW()/Foglio2!O$3)*SIN(ROW()/Foglio2!O$4)*SIN(($A$2-$A105)/100)*NORMINV(RAND(),Foglio2!$E$2,Foglio2!$F$2))+LOG(ROW())+1</f>
        <v>3.03337234203263</v>
      </c>
      <c r="J105" s="0" t="str">
        <f aca="false">INDEX(Foglio2!$C$2:$C$13,RANDBETWEEN(1,12))</f>
        <v>uk</v>
      </c>
      <c r="K105" s="4" t="n">
        <f aca="false">AVERAGE(F105:I105)</f>
        <v>3.01306708544673</v>
      </c>
    </row>
    <row r="106" customFormat="false" ht="12.8" hidden="false" customHeight="false" outlineLevel="0" collapsed="false">
      <c r="A106" s="1" t="n">
        <f aca="true">DATE(2014,13,NORMINV(LOG(ROW()*(RAND()+1))/10, 0 ,1095))</f>
        <v>41134</v>
      </c>
      <c r="B106" s="2" t="n">
        <f aca="false">INDEX(Foglio3!$A$2:$D$511,RANDBETWEEN(1,510))</f>
        <v>380</v>
      </c>
      <c r="C106" s="0" t="n">
        <f aca="false">B106</f>
        <v>4</v>
      </c>
      <c r="D106" s="0" t="n">
        <f aca="false">B106</f>
        <v>100</v>
      </c>
      <c r="E106" s="0" t="n">
        <f aca="false">B106</f>
        <v>13</v>
      </c>
      <c r="F106" s="3" t="n">
        <f aca="true">(1*SIN(ROW()/Foglio2!L$1)*SIN(ROW()/Foglio2!L$2)*SIN(ROW()/Foglio2!L$3)*SIN(ROW()/Foglio2!L$4)*SIN(($A$2-$A106)/100)*NORMINV(RAND(),Foglio2!$E$2,Foglio2!$F$2))+LOG(ROW())+1</f>
        <v>3.06954327860082</v>
      </c>
      <c r="G106" s="3" t="n">
        <f aca="true">(1*SIN(ROW()/Foglio2!M$1)*SIN(ROW()/Foglio2!M$2)*SIN(ROW()/Foglio2!M$3)*SIN(ROW()/Foglio2!M$4)*SIN(($A$2-$A106)/100)*NORMINV(RAND(),Foglio2!$E$2,Foglio2!$F$2))+LOG(ROW())+1</f>
        <v>2.95588847956018</v>
      </c>
      <c r="H106" s="3" t="n">
        <f aca="true">(1*SIN(ROW()/Foglio2!N$1)*SIN(ROW()/Foglio2!N$2)*SIN(ROW()/Foglio2!N$3)*SIN(ROW()/Foglio2!N$4)*SIN(($A$2-$A106)/100)*NORMINV(RAND(),Foglio2!$E$2,Foglio2!$F$2))+LOG(ROW())+1</f>
        <v>2.95591224933874</v>
      </c>
      <c r="I106" s="3" t="n">
        <f aca="true">(1*SIN(ROW()/Foglio2!O$1)*SIN(ROW()/Foglio2!O$2)*SIN(ROW()/Foglio2!O$3)*SIN(ROW()/Foglio2!O$4)*SIN(($A$2-$A106)/100)*NORMINV(RAND(),Foglio2!$E$2,Foglio2!$F$2))+LOG(ROW())+1</f>
        <v>3.04241601498254</v>
      </c>
      <c r="J106" s="0" t="str">
        <f aca="false">INDEX(Foglio2!$C$2:$C$13,RANDBETWEEN(1,12))</f>
        <v>finlandia</v>
      </c>
      <c r="K106" s="4" t="n">
        <f aca="false">AVERAGE(F106:I106)</f>
        <v>3.00594000562057</v>
      </c>
    </row>
    <row r="107" customFormat="false" ht="12.8" hidden="false" customHeight="false" outlineLevel="0" collapsed="false">
      <c r="A107" s="1" t="n">
        <f aca="true">DATE(2014,13,NORMINV(LOG(ROW()*(RAND()+1))/10, 0 ,1095))</f>
        <v>41201</v>
      </c>
      <c r="B107" s="2" t="n">
        <f aca="false">INDEX(Foglio3!$A$2:$D$511,RANDBETWEEN(1,510))</f>
        <v>124</v>
      </c>
      <c r="C107" s="0" t="n">
        <f aca="false">B107</f>
        <v>4</v>
      </c>
      <c r="D107" s="0" t="n">
        <f aca="false">B107</f>
        <v>200</v>
      </c>
      <c r="E107" s="0" t="n">
        <f aca="false">B107</f>
        <v>3</v>
      </c>
      <c r="F107" s="3" t="n">
        <f aca="true">(1*SIN(ROW()/Foglio2!L$1)*SIN(ROW()/Foglio2!L$2)*SIN(ROW()/Foglio2!L$3)*SIN(ROW()/Foglio2!L$4)*SIN(($A$2-$A107)/100)*NORMINV(RAND(),Foglio2!$E$2,Foglio2!$F$2))+LOG(ROW())+1</f>
        <v>3.02142862792381</v>
      </c>
      <c r="G107" s="3" t="n">
        <f aca="true">(1*SIN(ROW()/Foglio2!M$1)*SIN(ROW()/Foglio2!M$2)*SIN(ROW()/Foglio2!M$3)*SIN(ROW()/Foglio2!M$4)*SIN(($A$2-$A107)/100)*NORMINV(RAND(),Foglio2!$E$2,Foglio2!$F$2))+LOG(ROW())+1</f>
        <v>3.0114169781428</v>
      </c>
      <c r="H107" s="3" t="n">
        <f aca="true">(1*SIN(ROW()/Foglio2!N$1)*SIN(ROW()/Foglio2!N$2)*SIN(ROW()/Foglio2!N$3)*SIN(ROW()/Foglio2!N$4)*SIN(($A$2-$A107)/100)*NORMINV(RAND(),Foglio2!$E$2,Foglio2!$F$2))+LOG(ROW())+1</f>
        <v>3.0296141629716</v>
      </c>
      <c r="I107" s="3" t="n">
        <f aca="true">(1*SIN(ROW()/Foglio2!O$1)*SIN(ROW()/Foglio2!O$2)*SIN(ROW()/Foglio2!O$3)*SIN(ROW()/Foglio2!O$4)*SIN(($A$2-$A107)/100)*NORMINV(RAND(),Foglio2!$E$2,Foglio2!$F$2))+LOG(ROW())+1</f>
        <v>3.03134557020032</v>
      </c>
      <c r="J107" s="0" t="str">
        <f aca="false">INDEX(Foglio2!$C$2:$C$13,RANDBETWEEN(1,12))</f>
        <v>italia</v>
      </c>
      <c r="K107" s="4" t="n">
        <f aca="false">AVERAGE(F107:I107)</f>
        <v>3.02345133480963</v>
      </c>
    </row>
    <row r="108" customFormat="false" ht="12.8" hidden="false" customHeight="false" outlineLevel="0" collapsed="false">
      <c r="A108" s="1" t="n">
        <f aca="true">DATE(2014,13,NORMINV(LOG(ROW()*(RAND()+1))/10, 0 ,1095))</f>
        <v>41197</v>
      </c>
      <c r="B108" s="2" t="n">
        <f aca="false">INDEX(Foglio3!$A$2:$D$511,RANDBETWEEN(1,510))</f>
        <v>72</v>
      </c>
      <c r="C108" s="0" t="n">
        <f aca="false">B108</f>
        <v>5</v>
      </c>
      <c r="D108" s="0" t="n">
        <f aca="false">B108</f>
        <v>250</v>
      </c>
      <c r="E108" s="0" t="n">
        <f aca="false">B108</f>
        <v>5</v>
      </c>
      <c r="F108" s="3" t="n">
        <f aca="true">(1*SIN(ROW()/Foglio2!L$1)*SIN(ROW()/Foglio2!L$2)*SIN(ROW()/Foglio2!L$3)*SIN(ROW()/Foglio2!L$4)*SIN(($A$2-$A108)/100)*NORMINV(RAND(),Foglio2!$E$2,Foglio2!$F$2))+LOG(ROW())+1</f>
        <v>3.0455347059783</v>
      </c>
      <c r="G108" s="3" t="n">
        <f aca="true">(1*SIN(ROW()/Foglio2!M$1)*SIN(ROW()/Foglio2!M$2)*SIN(ROW()/Foglio2!M$3)*SIN(ROW()/Foglio2!M$4)*SIN(($A$2-$A108)/100)*NORMINV(RAND(),Foglio2!$E$2,Foglio2!$F$2))+LOG(ROW())+1</f>
        <v>3.02731908901446</v>
      </c>
      <c r="H108" s="3" t="n">
        <f aca="true">(1*SIN(ROW()/Foglio2!N$1)*SIN(ROW()/Foglio2!N$2)*SIN(ROW()/Foglio2!N$3)*SIN(ROW()/Foglio2!N$4)*SIN(($A$2-$A108)/100)*NORMINV(RAND(),Foglio2!$E$2,Foglio2!$F$2))+LOG(ROW())+1</f>
        <v>3.02468744495117</v>
      </c>
      <c r="I108" s="3" t="n">
        <f aca="true">(1*SIN(ROW()/Foglio2!O$1)*SIN(ROW()/Foglio2!O$2)*SIN(ROW()/Foglio2!O$3)*SIN(ROW()/Foglio2!O$4)*SIN(($A$2-$A108)/100)*NORMINV(RAND(),Foglio2!$E$2,Foglio2!$F$2))+LOG(ROW())+1</f>
        <v>3.03448941173128</v>
      </c>
      <c r="J108" s="0" t="str">
        <f aca="false">INDEX(Foglio2!$C$2:$C$13,RANDBETWEEN(1,12))</f>
        <v>austria</v>
      </c>
      <c r="K108" s="4" t="n">
        <f aca="false">AVERAGE(F108:I108)</f>
        <v>3.0330076629188</v>
      </c>
    </row>
    <row r="109" customFormat="false" ht="12.8" hidden="false" customHeight="false" outlineLevel="0" collapsed="false">
      <c r="A109" s="1" t="n">
        <f aca="true">DATE(2014,13,NORMINV(LOG(ROW()*(RAND()+1))/10, 0 ,1095))</f>
        <v>41125</v>
      </c>
      <c r="B109" s="2" t="n">
        <f aca="false">INDEX(Foglio3!$A$2:$D$511,RANDBETWEEN(1,510))</f>
        <v>252</v>
      </c>
      <c r="C109" s="0" t="n">
        <f aca="false">B109</f>
        <v>3</v>
      </c>
      <c r="D109" s="0" t="n">
        <f aca="false">B109</f>
        <v>200</v>
      </c>
      <c r="E109" s="0" t="n">
        <f aca="false">B109</f>
        <v>16</v>
      </c>
      <c r="F109" s="3" t="n">
        <f aca="true">(1*SIN(ROW()/Foglio2!L$1)*SIN(ROW()/Foglio2!L$2)*SIN(ROW()/Foglio2!L$3)*SIN(ROW()/Foglio2!L$4)*SIN(($A$2-$A109)/100)*NORMINV(RAND(),Foglio2!$E$2,Foglio2!$F$2))+LOG(ROW())+1</f>
        <v>3.04142051007101</v>
      </c>
      <c r="G109" s="3" t="n">
        <f aca="true">(1*SIN(ROW()/Foglio2!M$1)*SIN(ROW()/Foglio2!M$2)*SIN(ROW()/Foglio2!M$3)*SIN(ROW()/Foglio2!M$4)*SIN(($A$2-$A109)/100)*NORMINV(RAND(),Foglio2!$E$2,Foglio2!$F$2))+LOG(ROW())+1</f>
        <v>3.04080229842005</v>
      </c>
      <c r="H109" s="3" t="n">
        <f aca="true">(1*SIN(ROW()/Foglio2!N$1)*SIN(ROW()/Foglio2!N$2)*SIN(ROW()/Foglio2!N$3)*SIN(ROW()/Foglio2!N$4)*SIN(($A$2-$A109)/100)*NORMINV(RAND(),Foglio2!$E$2,Foglio2!$F$2))+LOG(ROW())+1</f>
        <v>3.05161427178467</v>
      </c>
      <c r="I109" s="3" t="n">
        <f aca="true">(1*SIN(ROW()/Foglio2!O$1)*SIN(ROW()/Foglio2!O$2)*SIN(ROW()/Foglio2!O$3)*SIN(ROW()/Foglio2!O$4)*SIN(($A$2-$A109)/100)*NORMINV(RAND(),Foglio2!$E$2,Foglio2!$F$2))+LOG(ROW())+1</f>
        <v>3.00419342026965</v>
      </c>
      <c r="J109" s="0" t="str">
        <f aca="false">INDEX(Foglio2!$C$2:$C$13,RANDBETWEEN(1,12))</f>
        <v>germania</v>
      </c>
      <c r="K109" s="4" t="n">
        <f aca="false">AVERAGE(F109:I109)</f>
        <v>3.03450762513634</v>
      </c>
    </row>
    <row r="110" customFormat="false" ht="12.8" hidden="false" customHeight="false" outlineLevel="0" collapsed="false">
      <c r="A110" s="1" t="n">
        <f aca="true">DATE(2014,13,NORMINV(LOG(ROW()*(RAND()+1))/10, 0 ,1095))</f>
        <v>41111</v>
      </c>
      <c r="B110" s="2" t="n">
        <f aca="false">INDEX(Foglio3!$A$2:$D$511,RANDBETWEEN(1,510))</f>
        <v>306</v>
      </c>
      <c r="C110" s="0" t="n">
        <f aca="false">B110</f>
        <v>2</v>
      </c>
      <c r="D110" s="0" t="n">
        <f aca="false">B110</f>
        <v>250</v>
      </c>
      <c r="E110" s="0" t="n">
        <f aca="false">B110</f>
        <v>19</v>
      </c>
      <c r="F110" s="3" t="n">
        <f aca="true">(1*SIN(ROW()/Foglio2!L$1)*SIN(ROW()/Foglio2!L$2)*SIN(ROW()/Foglio2!L$3)*SIN(ROW()/Foglio2!L$4)*SIN(($A$2-$A110)/100)*NORMINV(RAND(),Foglio2!$E$2,Foglio2!$F$2))+LOG(ROW())+1</f>
        <v>3.11170911729124</v>
      </c>
      <c r="G110" s="3" t="n">
        <f aca="true">(1*SIN(ROW()/Foglio2!M$1)*SIN(ROW()/Foglio2!M$2)*SIN(ROW()/Foglio2!M$3)*SIN(ROW()/Foglio2!M$4)*SIN(($A$2-$A110)/100)*NORMINV(RAND(),Foglio2!$E$2,Foglio2!$F$2))+LOG(ROW())+1</f>
        <v>3.04140451701561</v>
      </c>
      <c r="H110" s="3" t="n">
        <f aca="true">(1*SIN(ROW()/Foglio2!N$1)*SIN(ROW()/Foglio2!N$2)*SIN(ROW()/Foglio2!N$3)*SIN(ROW()/Foglio2!N$4)*SIN(($A$2-$A110)/100)*NORMINV(RAND(),Foglio2!$E$2,Foglio2!$F$2))+LOG(ROW())+1</f>
        <v>3.00831354156218</v>
      </c>
      <c r="I110" s="3" t="n">
        <f aca="true">(1*SIN(ROW()/Foglio2!O$1)*SIN(ROW()/Foglio2!O$2)*SIN(ROW()/Foglio2!O$3)*SIN(ROW()/Foglio2!O$4)*SIN(($A$2-$A110)/100)*NORMINV(RAND(),Foglio2!$E$2,Foglio2!$F$2))+LOG(ROW())+1</f>
        <v>3.04014553332942</v>
      </c>
      <c r="J110" s="0" t="str">
        <f aca="false">INDEX(Foglio2!$C$2:$C$13,RANDBETWEEN(1,12))</f>
        <v>italia</v>
      </c>
      <c r="K110" s="4" t="n">
        <f aca="false">AVERAGE(F110:I110)</f>
        <v>3.05039317729962</v>
      </c>
    </row>
    <row r="111" customFormat="false" ht="12.8" hidden="false" customHeight="false" outlineLevel="0" collapsed="false">
      <c r="A111" s="1" t="n">
        <f aca="true">DATE(2014,13,NORMINV(LOG(ROW()*(RAND()+1))/10, 0 ,1095))</f>
        <v>41188</v>
      </c>
      <c r="B111" s="2" t="n">
        <f aca="false">INDEX(Foglio3!$A$2:$D$511,RANDBETWEEN(1,510))</f>
        <v>227</v>
      </c>
      <c r="C111" s="0" t="n">
        <f aca="false">B111</f>
        <v>2</v>
      </c>
      <c r="D111" s="0" t="n">
        <f aca="false">B111</f>
        <v>150</v>
      </c>
      <c r="E111" s="0" t="n">
        <f aca="false">B111</f>
        <v>7</v>
      </c>
      <c r="F111" s="3" t="n">
        <f aca="true">(1*SIN(ROW()/Foglio2!L$1)*SIN(ROW()/Foglio2!L$2)*SIN(ROW()/Foglio2!L$3)*SIN(ROW()/Foglio2!L$4)*SIN(($A$2-$A111)/100)*NORMINV(RAND(),Foglio2!$E$2,Foglio2!$F$2))+LOG(ROW())+1</f>
        <v>3.04539691529174</v>
      </c>
      <c r="G111" s="3" t="n">
        <f aca="true">(1*SIN(ROW()/Foglio2!M$1)*SIN(ROW()/Foglio2!M$2)*SIN(ROW()/Foglio2!M$3)*SIN(ROW()/Foglio2!M$4)*SIN(($A$2-$A111)/100)*NORMINV(RAND(),Foglio2!$E$2,Foglio2!$F$2))+LOG(ROW())+1</f>
        <v>3.04535667624394</v>
      </c>
      <c r="H111" s="3" t="n">
        <f aca="true">(1*SIN(ROW()/Foglio2!N$1)*SIN(ROW()/Foglio2!N$2)*SIN(ROW()/Foglio2!N$3)*SIN(ROW()/Foglio2!N$4)*SIN(($A$2-$A111)/100)*NORMINV(RAND(),Foglio2!$E$2,Foglio2!$F$2))+LOG(ROW())+1</f>
        <v>3.045468818045</v>
      </c>
      <c r="I111" s="3" t="n">
        <f aca="true">(1*SIN(ROW()/Foglio2!O$1)*SIN(ROW()/Foglio2!O$2)*SIN(ROW()/Foglio2!O$3)*SIN(ROW()/Foglio2!O$4)*SIN(($A$2-$A111)/100)*NORMINV(RAND(),Foglio2!$E$2,Foglio2!$F$2))+LOG(ROW())+1</f>
        <v>3.04463077312034</v>
      </c>
      <c r="J111" s="0" t="str">
        <f aca="false">INDEX(Foglio2!$C$2:$C$13,RANDBETWEEN(1,12))</f>
        <v>finlandia</v>
      </c>
      <c r="K111" s="4" t="n">
        <f aca="false">AVERAGE(F111:I111)</f>
        <v>3.04521329567525</v>
      </c>
    </row>
    <row r="112" customFormat="false" ht="12.8" hidden="false" customHeight="false" outlineLevel="0" collapsed="false">
      <c r="A112" s="1" t="n">
        <f aca="true">DATE(2014,13,NORMINV(LOG(ROW()*(RAND()+1))/10, 0 ,1095))</f>
        <v>41211</v>
      </c>
      <c r="B112" s="2" t="n">
        <f aca="false">INDEX(Foglio3!$A$2:$D$511,RANDBETWEEN(1,510))</f>
        <v>114</v>
      </c>
      <c r="C112" s="0" t="n">
        <f aca="false">B112</f>
        <v>3</v>
      </c>
      <c r="D112" s="0" t="n">
        <f aca="false">B112</f>
        <v>100</v>
      </c>
      <c r="E112" s="0" t="n">
        <f aca="false">B112</f>
        <v>15</v>
      </c>
      <c r="F112" s="3" t="n">
        <f aca="true">(1*SIN(ROW()/Foglio2!L$1)*SIN(ROW()/Foglio2!L$2)*SIN(ROW()/Foglio2!L$3)*SIN(ROW()/Foglio2!L$4)*SIN(($A$2-$A112)/100)*NORMINV(RAND(),Foglio2!$E$2,Foglio2!$F$2))+LOG(ROW())+1</f>
        <v>3.04876319920405</v>
      </c>
      <c r="G112" s="3" t="n">
        <f aca="true">(1*SIN(ROW()/Foglio2!M$1)*SIN(ROW()/Foglio2!M$2)*SIN(ROW()/Foglio2!M$3)*SIN(ROW()/Foglio2!M$4)*SIN(($A$2-$A112)/100)*NORMINV(RAND(),Foglio2!$E$2,Foglio2!$F$2))+LOG(ROW())+1</f>
        <v>3.07985439648511</v>
      </c>
      <c r="H112" s="3" t="n">
        <f aca="true">(1*SIN(ROW()/Foglio2!N$1)*SIN(ROW()/Foglio2!N$2)*SIN(ROW()/Foglio2!N$3)*SIN(ROW()/Foglio2!N$4)*SIN(($A$2-$A112)/100)*NORMINV(RAND(),Foglio2!$E$2,Foglio2!$F$2))+LOG(ROW())+1</f>
        <v>3.0498094634139</v>
      </c>
      <c r="I112" s="3" t="n">
        <f aca="true">(1*SIN(ROW()/Foglio2!O$1)*SIN(ROW()/Foglio2!O$2)*SIN(ROW()/Foglio2!O$3)*SIN(ROW()/Foglio2!O$4)*SIN(($A$2-$A112)/100)*NORMINV(RAND(),Foglio2!$E$2,Foglio2!$F$2))+LOG(ROW())+1</f>
        <v>3.04828876274081</v>
      </c>
      <c r="J112" s="0" t="str">
        <f aca="false">INDEX(Foglio2!$C$2:$C$13,RANDBETWEEN(1,12))</f>
        <v>spagna</v>
      </c>
      <c r="K112" s="4" t="n">
        <f aca="false">AVERAGE(F112:I112)</f>
        <v>3.05667895546097</v>
      </c>
    </row>
    <row r="113" customFormat="false" ht="12.8" hidden="false" customHeight="false" outlineLevel="0" collapsed="false">
      <c r="A113" s="1" t="n">
        <f aca="true">DATE(2014,13,NORMINV(LOG(ROW()*(RAND()+1))/10, 0 ,1095))</f>
        <v>41166</v>
      </c>
      <c r="B113" s="2" t="n">
        <f aca="false">INDEX(Foglio3!$A$2:$D$511,RANDBETWEEN(1,510))</f>
        <v>260</v>
      </c>
      <c r="C113" s="0" t="n">
        <f aca="false">B113</f>
        <v>3</v>
      </c>
      <c r="D113" s="0" t="n">
        <f aca="false">B113</f>
        <v>50</v>
      </c>
      <c r="E113" s="0" t="n">
        <f aca="false">B113</f>
        <v>20</v>
      </c>
      <c r="F113" s="3" t="n">
        <f aca="true">(1*SIN(ROW()/Foglio2!L$1)*SIN(ROW()/Foglio2!L$2)*SIN(ROW()/Foglio2!L$3)*SIN(ROW()/Foglio2!L$4)*SIN(($A$2-$A113)/100)*NORMINV(RAND(),Foglio2!$E$2,Foglio2!$F$2))+LOG(ROW())+1</f>
        <v>3.05307876137049</v>
      </c>
      <c r="G113" s="3" t="n">
        <f aca="true">(1*SIN(ROW()/Foglio2!M$1)*SIN(ROW()/Foglio2!M$2)*SIN(ROW()/Foglio2!M$3)*SIN(ROW()/Foglio2!M$4)*SIN(($A$2-$A113)/100)*NORMINV(RAND(),Foglio2!$E$2,Foglio2!$F$2))+LOG(ROW())+1</f>
        <v>3.01632486917871</v>
      </c>
      <c r="H113" s="3" t="n">
        <f aca="true">(1*SIN(ROW()/Foglio2!N$1)*SIN(ROW()/Foglio2!N$2)*SIN(ROW()/Foglio2!N$3)*SIN(ROW()/Foglio2!N$4)*SIN(($A$2-$A113)/100)*NORMINV(RAND(),Foglio2!$E$2,Foglio2!$F$2))+LOG(ROW())+1</f>
        <v>3.05307817918043</v>
      </c>
      <c r="I113" s="3" t="n">
        <f aca="true">(1*SIN(ROW()/Foglio2!O$1)*SIN(ROW()/Foglio2!O$2)*SIN(ROW()/Foglio2!O$3)*SIN(ROW()/Foglio2!O$4)*SIN(($A$2-$A113)/100)*NORMINV(RAND(),Foglio2!$E$2,Foglio2!$F$2))+LOG(ROW())+1</f>
        <v>3.05307802109092</v>
      </c>
      <c r="J113" s="0" t="str">
        <f aca="false">INDEX(Foglio2!$C$2:$C$13,RANDBETWEEN(1,12))</f>
        <v>usa</v>
      </c>
      <c r="K113" s="4" t="n">
        <f aca="false">AVERAGE(F113:I113)</f>
        <v>3.04388995770514</v>
      </c>
    </row>
    <row r="114" customFormat="false" ht="12.8" hidden="false" customHeight="false" outlineLevel="0" collapsed="false">
      <c r="A114" s="1" t="n">
        <f aca="true">DATE(2014,13,NORMINV(LOG(ROW()*(RAND()+1))/10, 0 ,1095))</f>
        <v>41138</v>
      </c>
      <c r="B114" s="2" t="n">
        <f aca="false">INDEX(Foglio3!$A$2:$D$511,RANDBETWEEN(1,510))</f>
        <v>94</v>
      </c>
      <c r="C114" s="0" t="n">
        <f aca="false">B114</f>
        <v>3</v>
      </c>
      <c r="D114" s="0" t="n">
        <f aca="false">B114</f>
        <v>250</v>
      </c>
      <c r="E114" s="0" t="n">
        <f aca="false">B114</f>
        <v>11</v>
      </c>
      <c r="F114" s="3" t="n">
        <f aca="true">(1*SIN(ROW()/Foglio2!L$1)*SIN(ROW()/Foglio2!L$2)*SIN(ROW()/Foglio2!L$3)*SIN(ROW()/Foglio2!L$4)*SIN(($A$2-$A114)/100)*NORMINV(RAND(),Foglio2!$E$2,Foglio2!$F$2))+LOG(ROW())+1</f>
        <v>3.05773606436304</v>
      </c>
      <c r="G114" s="3" t="n">
        <f aca="true">(1*SIN(ROW()/Foglio2!M$1)*SIN(ROW()/Foglio2!M$2)*SIN(ROW()/Foglio2!M$3)*SIN(ROW()/Foglio2!M$4)*SIN(($A$2-$A114)/100)*NORMINV(RAND(),Foglio2!$E$2,Foglio2!$F$2))+LOG(ROW())+1</f>
        <v>2.95372050319214</v>
      </c>
      <c r="H114" s="3" t="n">
        <f aca="true">(1*SIN(ROW()/Foglio2!N$1)*SIN(ROW()/Foglio2!N$2)*SIN(ROW()/Foglio2!N$3)*SIN(ROW()/Foglio2!N$4)*SIN(($A$2-$A114)/100)*NORMINV(RAND(),Foglio2!$E$2,Foglio2!$F$2))+LOG(ROW())+1</f>
        <v>3.0577509172231</v>
      </c>
      <c r="I114" s="3" t="n">
        <f aca="true">(1*SIN(ROW()/Foglio2!O$1)*SIN(ROW()/Foglio2!O$2)*SIN(ROW()/Foglio2!O$3)*SIN(ROW()/Foglio2!O$4)*SIN(($A$2-$A114)/100)*NORMINV(RAND(),Foglio2!$E$2,Foglio2!$F$2))+LOG(ROW())+1</f>
        <v>3.05708275258655</v>
      </c>
      <c r="J114" s="0" t="str">
        <f aca="false">INDEX(Foglio2!$C$2:$C$13,RANDBETWEEN(1,12))</f>
        <v>germania</v>
      </c>
      <c r="K114" s="4" t="n">
        <f aca="false">AVERAGE(F114:I114)</f>
        <v>3.03157255934121</v>
      </c>
    </row>
    <row r="115" customFormat="false" ht="12.8" hidden="false" customHeight="false" outlineLevel="0" collapsed="false">
      <c r="A115" s="1" t="n">
        <f aca="true">DATE(2014,13,NORMINV(LOG(ROW()*(RAND()+1))/10, 0 ,1095))</f>
        <v>41159</v>
      </c>
      <c r="B115" s="2" t="n">
        <f aca="false">INDEX(Foglio3!$A$2:$D$511,RANDBETWEEN(1,510))</f>
        <v>284</v>
      </c>
      <c r="C115" s="0" t="n">
        <f aca="false">B115</f>
        <v>3</v>
      </c>
      <c r="D115" s="0" t="n">
        <f aca="false">B115</f>
        <v>200</v>
      </c>
      <c r="E115" s="0" t="n">
        <f aca="false">B115</f>
        <v>1</v>
      </c>
      <c r="F115" s="3" t="n">
        <f aca="true">(1*SIN(ROW()/Foglio2!L$1)*SIN(ROW()/Foglio2!L$2)*SIN(ROW()/Foglio2!L$3)*SIN(ROW()/Foglio2!L$4)*SIN(($A$2-$A115)/100)*NORMINV(RAND(),Foglio2!$E$2,Foglio2!$F$2))+LOG(ROW())+1</f>
        <v>3.0588285168709</v>
      </c>
      <c r="G115" s="3" t="n">
        <f aca="true">(1*SIN(ROW()/Foglio2!M$1)*SIN(ROW()/Foglio2!M$2)*SIN(ROW()/Foglio2!M$3)*SIN(ROW()/Foglio2!M$4)*SIN(($A$2-$A115)/100)*NORMINV(RAND(),Foglio2!$E$2,Foglio2!$F$2))+LOG(ROW())+1</f>
        <v>3.08578938083143</v>
      </c>
      <c r="H115" s="3" t="n">
        <f aca="true">(1*SIN(ROW()/Foglio2!N$1)*SIN(ROW()/Foglio2!N$2)*SIN(ROW()/Foglio2!N$3)*SIN(ROW()/Foglio2!N$4)*SIN(($A$2-$A115)/100)*NORMINV(RAND(),Foglio2!$E$2,Foglio2!$F$2))+LOG(ROW())+1</f>
        <v>3.06480177686309</v>
      </c>
      <c r="I115" s="3" t="n">
        <f aca="true">(1*SIN(ROW()/Foglio2!O$1)*SIN(ROW()/Foglio2!O$2)*SIN(ROW()/Foglio2!O$3)*SIN(ROW()/Foglio2!O$4)*SIN(($A$2-$A115)/100)*NORMINV(RAND(),Foglio2!$E$2,Foglio2!$F$2))+LOG(ROW())+1</f>
        <v>3.07655135382693</v>
      </c>
      <c r="J115" s="0" t="str">
        <f aca="false">INDEX(Foglio2!$C$2:$C$13,RANDBETWEEN(1,12))</f>
        <v>uk</v>
      </c>
      <c r="K115" s="4" t="n">
        <f aca="false">AVERAGE(F115:I115)</f>
        <v>3.07149275709809</v>
      </c>
    </row>
    <row r="116" customFormat="false" ht="12.8" hidden="false" customHeight="false" outlineLevel="0" collapsed="false">
      <c r="A116" s="1" t="n">
        <f aca="true">DATE(2014,13,NORMINV(LOG(ROW()*(RAND()+1))/10, 0 ,1095))</f>
        <v>41120</v>
      </c>
      <c r="B116" s="2" t="n">
        <f aca="false">INDEX(Foglio3!$A$2:$D$511,RANDBETWEEN(1,510))</f>
        <v>21</v>
      </c>
      <c r="C116" s="0" t="n">
        <f aca="false">B116</f>
        <v>2</v>
      </c>
      <c r="D116" s="0" t="n">
        <f aca="false">B116</f>
        <v>100</v>
      </c>
      <c r="E116" s="0" t="n">
        <f aca="false">B116</f>
        <v>10</v>
      </c>
      <c r="F116" s="3" t="n">
        <f aca="true">(1*SIN(ROW()/Foglio2!L$1)*SIN(ROW()/Foglio2!L$2)*SIN(ROW()/Foglio2!L$3)*SIN(ROW()/Foglio2!L$4)*SIN(($A$2-$A116)/100)*NORMINV(RAND(),Foglio2!$E$2,Foglio2!$F$2))+LOG(ROW())+1</f>
        <v>2.98505624793453</v>
      </c>
      <c r="G116" s="3" t="n">
        <f aca="true">(1*SIN(ROW()/Foglio2!M$1)*SIN(ROW()/Foglio2!M$2)*SIN(ROW()/Foglio2!M$3)*SIN(ROW()/Foglio2!M$4)*SIN(($A$2-$A116)/100)*NORMINV(RAND(),Foglio2!$E$2,Foglio2!$F$2))+LOG(ROW())+1</f>
        <v>2.89746225673163</v>
      </c>
      <c r="H116" s="3" t="n">
        <f aca="true">(1*SIN(ROW()/Foglio2!N$1)*SIN(ROW()/Foglio2!N$2)*SIN(ROW()/Foglio2!N$3)*SIN(ROW()/Foglio2!N$4)*SIN(($A$2-$A116)/100)*NORMINV(RAND(),Foglio2!$E$2,Foglio2!$F$2))+LOG(ROW())+1</f>
        <v>3.07775108061031</v>
      </c>
      <c r="I116" s="3" t="n">
        <f aca="true">(1*SIN(ROW()/Foglio2!O$1)*SIN(ROW()/Foglio2!O$2)*SIN(ROW()/Foglio2!O$3)*SIN(ROW()/Foglio2!O$4)*SIN(($A$2-$A116)/100)*NORMINV(RAND(),Foglio2!$E$2,Foglio2!$F$2))+LOG(ROW())+1</f>
        <v>3.02824936150973</v>
      </c>
      <c r="J116" s="0" t="str">
        <f aca="false">INDEX(Foglio2!$C$2:$C$13,RANDBETWEEN(1,12))</f>
        <v>italia</v>
      </c>
      <c r="K116" s="4" t="n">
        <f aca="false">AVERAGE(F116:I116)</f>
        <v>2.99712973669655</v>
      </c>
    </row>
    <row r="117" customFormat="false" ht="12.8" hidden="false" customHeight="false" outlineLevel="0" collapsed="false">
      <c r="A117" s="1" t="n">
        <f aca="true">DATE(2014,13,NORMINV(LOG(ROW()*(RAND()+1))/10, 0 ,1095))</f>
        <v>41137</v>
      </c>
      <c r="B117" s="2" t="n">
        <f aca="false">INDEX(Foglio3!$A$2:$D$511,RANDBETWEEN(1,510))</f>
        <v>23</v>
      </c>
      <c r="C117" s="0" t="n">
        <f aca="false">B117</f>
        <v>5</v>
      </c>
      <c r="D117" s="0" t="n">
        <f aca="false">B117</f>
        <v>150</v>
      </c>
      <c r="E117" s="0" t="n">
        <f aca="false">B117</f>
        <v>2</v>
      </c>
      <c r="F117" s="3" t="n">
        <f aca="true">(1*SIN(ROW()/Foglio2!L$1)*SIN(ROW()/Foglio2!L$2)*SIN(ROW()/Foglio2!L$3)*SIN(ROW()/Foglio2!L$4)*SIN(($A$2-$A117)/100)*NORMINV(RAND(),Foglio2!$E$2,Foglio2!$F$2))+LOG(ROW())+1</f>
        <v>3.10010327248366</v>
      </c>
      <c r="G117" s="3" t="n">
        <f aca="true">(1*SIN(ROW()/Foglio2!M$1)*SIN(ROW()/Foglio2!M$2)*SIN(ROW()/Foglio2!M$3)*SIN(ROW()/Foglio2!M$4)*SIN(($A$2-$A117)/100)*NORMINV(RAND(),Foglio2!$E$2,Foglio2!$F$2))+LOG(ROW())+1</f>
        <v>3.12513832512109</v>
      </c>
      <c r="H117" s="3" t="n">
        <f aca="true">(1*SIN(ROW()/Foglio2!N$1)*SIN(ROW()/Foglio2!N$2)*SIN(ROW()/Foglio2!N$3)*SIN(ROW()/Foglio2!N$4)*SIN(($A$2-$A117)/100)*NORMINV(RAND(),Foglio2!$E$2,Foglio2!$F$2))+LOG(ROW())+1</f>
        <v>3.07233542508015</v>
      </c>
      <c r="I117" s="3" t="n">
        <f aca="true">(1*SIN(ROW()/Foglio2!O$1)*SIN(ROW()/Foglio2!O$2)*SIN(ROW()/Foglio2!O$3)*SIN(ROW()/Foglio2!O$4)*SIN(($A$2-$A117)/100)*NORMINV(RAND(),Foglio2!$E$2,Foglio2!$F$2))+LOG(ROW())+1</f>
        <v>3.07895922554028</v>
      </c>
      <c r="J117" s="0" t="str">
        <f aca="false">INDEX(Foglio2!$C$2:$C$13,RANDBETWEEN(1,12))</f>
        <v>uk</v>
      </c>
      <c r="K117" s="4" t="n">
        <f aca="false">AVERAGE(F117:I117)</f>
        <v>3.0941340620563</v>
      </c>
    </row>
    <row r="118" customFormat="false" ht="12.8" hidden="false" customHeight="false" outlineLevel="0" collapsed="false">
      <c r="A118" s="1" t="n">
        <f aca="true">DATE(2014,13,NORMINV(LOG(ROW()*(RAND()+1))/10, 0 ,1095))</f>
        <v>41142</v>
      </c>
      <c r="B118" s="2" t="n">
        <f aca="false">INDEX(Foglio3!$A$2:$D$511,RANDBETWEEN(1,510))</f>
        <v>334</v>
      </c>
      <c r="C118" s="0" t="n">
        <f aca="false">B118</f>
        <v>5</v>
      </c>
      <c r="D118" s="0" t="n">
        <f aca="false">B118</f>
        <v>300</v>
      </c>
      <c r="E118" s="0" t="n">
        <f aca="false">B118</f>
        <v>16</v>
      </c>
      <c r="F118" s="3" t="n">
        <f aca="true">(1*SIN(ROW()/Foglio2!L$1)*SIN(ROW()/Foglio2!L$2)*SIN(ROW()/Foglio2!L$3)*SIN(ROW()/Foglio2!L$4)*SIN(($A$2-$A118)/100)*NORMINV(RAND(),Foglio2!$E$2,Foglio2!$F$2))+LOG(ROW())+1</f>
        <v>3.13721121283637</v>
      </c>
      <c r="G118" s="3" t="n">
        <f aca="true">(1*SIN(ROW()/Foglio2!M$1)*SIN(ROW()/Foglio2!M$2)*SIN(ROW()/Foglio2!M$3)*SIN(ROW()/Foglio2!M$4)*SIN(($A$2-$A118)/100)*NORMINV(RAND(),Foglio2!$E$2,Foglio2!$F$2))+LOG(ROW())+1</f>
        <v>3.06467029399809</v>
      </c>
      <c r="H118" s="3" t="n">
        <f aca="true">(1*SIN(ROW()/Foglio2!N$1)*SIN(ROW()/Foglio2!N$2)*SIN(ROW()/Foglio2!N$3)*SIN(ROW()/Foglio2!N$4)*SIN(($A$2-$A118)/100)*NORMINV(RAND(),Foglio2!$E$2,Foglio2!$F$2))+LOG(ROW())+1</f>
        <v>3.00653661603123</v>
      </c>
      <c r="I118" s="3" t="n">
        <f aca="true">(1*SIN(ROW()/Foglio2!O$1)*SIN(ROW()/Foglio2!O$2)*SIN(ROW()/Foglio2!O$3)*SIN(ROW()/Foglio2!O$4)*SIN(($A$2-$A118)/100)*NORMINV(RAND(),Foglio2!$E$2,Foglio2!$F$2))+LOG(ROW())+1</f>
        <v>2.84797614273463</v>
      </c>
      <c r="J118" s="0" t="str">
        <f aca="false">INDEX(Foglio2!$C$2:$C$13,RANDBETWEEN(1,12))</f>
        <v>olanda</v>
      </c>
      <c r="K118" s="4" t="n">
        <f aca="false">AVERAGE(F118:I118)</f>
        <v>3.01409856640008</v>
      </c>
    </row>
    <row r="119" customFormat="false" ht="12.8" hidden="false" customHeight="false" outlineLevel="0" collapsed="false">
      <c r="A119" s="1" t="n">
        <f aca="true">DATE(2014,13,NORMINV(LOG(ROW()*(RAND()+1))/10, 0 ,1095))</f>
        <v>41125</v>
      </c>
      <c r="B119" s="2" t="n">
        <f aca="false">INDEX(Foglio3!$A$2:$D$511,RANDBETWEEN(1,510))</f>
        <v>447</v>
      </c>
      <c r="C119" s="0" t="n">
        <f aca="false">B119</f>
        <v>4</v>
      </c>
      <c r="D119" s="0" t="n">
        <f aca="false">B119</f>
        <v>150</v>
      </c>
      <c r="E119" s="0" t="n">
        <f aca="false">B119</f>
        <v>1</v>
      </c>
      <c r="F119" s="3" t="n">
        <f aca="true">(1*SIN(ROW()/Foglio2!L$1)*SIN(ROW()/Foglio2!L$2)*SIN(ROW()/Foglio2!L$3)*SIN(ROW()/Foglio2!L$4)*SIN(($A$2-$A119)/100)*NORMINV(RAND(),Foglio2!$E$2,Foglio2!$F$2))+LOG(ROW())+1</f>
        <v>3.02755071119739</v>
      </c>
      <c r="G119" s="3" t="n">
        <f aca="true">(1*SIN(ROW()/Foglio2!M$1)*SIN(ROW()/Foglio2!M$2)*SIN(ROW()/Foglio2!M$3)*SIN(ROW()/Foglio2!M$4)*SIN(($A$2-$A119)/100)*NORMINV(RAND(),Foglio2!$E$2,Foglio2!$F$2))+LOG(ROW())+1</f>
        <v>3.08986016459661</v>
      </c>
      <c r="H119" s="3" t="n">
        <f aca="true">(1*SIN(ROW()/Foglio2!N$1)*SIN(ROW()/Foglio2!N$2)*SIN(ROW()/Foglio2!N$3)*SIN(ROW()/Foglio2!N$4)*SIN(($A$2-$A119)/100)*NORMINV(RAND(),Foglio2!$E$2,Foglio2!$F$2))+LOG(ROW())+1</f>
        <v>3.0771644133229</v>
      </c>
      <c r="I119" s="3" t="n">
        <f aca="true">(1*SIN(ROW()/Foglio2!O$1)*SIN(ROW()/Foglio2!O$2)*SIN(ROW()/Foglio2!O$3)*SIN(ROW()/Foglio2!O$4)*SIN(($A$2-$A119)/100)*NORMINV(RAND(),Foglio2!$E$2,Foglio2!$F$2))+LOG(ROW())+1</f>
        <v>3.02729020694962</v>
      </c>
      <c r="J119" s="0" t="str">
        <f aca="false">INDEX(Foglio2!$C$2:$C$13,RANDBETWEEN(1,12))</f>
        <v>italia</v>
      </c>
      <c r="K119" s="4" t="n">
        <f aca="false">AVERAGE(F119:I119)</f>
        <v>3.05546637401663</v>
      </c>
    </row>
    <row r="120" customFormat="false" ht="12.8" hidden="false" customHeight="false" outlineLevel="0" collapsed="false">
      <c r="A120" s="1" t="n">
        <f aca="true">DATE(2014,13,NORMINV(LOG(ROW()*(RAND()+1))/10, 0 ,1095))</f>
        <v>41217</v>
      </c>
      <c r="B120" s="2" t="n">
        <f aca="false">INDEX(Foglio3!$A$2:$D$511,RANDBETWEEN(1,510))</f>
        <v>492</v>
      </c>
      <c r="C120" s="0" t="n">
        <f aca="false">B120</f>
        <v>5</v>
      </c>
      <c r="D120" s="0" t="n">
        <f aca="false">B120</f>
        <v>200</v>
      </c>
      <c r="E120" s="0" t="n">
        <f aca="false">B120</f>
        <v>3</v>
      </c>
      <c r="F120" s="3" t="n">
        <f aca="true">(1*SIN(ROW()/Foglio2!L$1)*SIN(ROW()/Foglio2!L$2)*SIN(ROW()/Foglio2!L$3)*SIN(ROW()/Foglio2!L$4)*SIN(($A$2-$A120)/100)*NORMINV(RAND(),Foglio2!$E$2,Foglio2!$F$2))+LOG(ROW())+1</f>
        <v>3.07576901436832</v>
      </c>
      <c r="G120" s="3" t="n">
        <f aca="true">(1*SIN(ROW()/Foglio2!M$1)*SIN(ROW()/Foglio2!M$2)*SIN(ROW()/Foglio2!M$3)*SIN(ROW()/Foglio2!M$4)*SIN(($A$2-$A120)/100)*NORMINV(RAND(),Foglio2!$E$2,Foglio2!$F$2))+LOG(ROW())+1</f>
        <v>3.11963036244155</v>
      </c>
      <c r="H120" s="3" t="n">
        <f aca="true">(1*SIN(ROW()/Foglio2!N$1)*SIN(ROW()/Foglio2!N$2)*SIN(ROW()/Foglio2!N$3)*SIN(ROW()/Foglio2!N$4)*SIN(($A$2-$A120)/100)*NORMINV(RAND(),Foglio2!$E$2,Foglio2!$F$2))+LOG(ROW())+1</f>
        <v>3.07836608001431</v>
      </c>
      <c r="I120" s="3" t="n">
        <f aca="true">(1*SIN(ROW()/Foglio2!O$1)*SIN(ROW()/Foglio2!O$2)*SIN(ROW()/Foglio2!O$3)*SIN(ROW()/Foglio2!O$4)*SIN(($A$2-$A120)/100)*NORMINV(RAND(),Foglio2!$E$2,Foglio2!$F$2))+LOG(ROW())+1</f>
        <v>3.07369372841431</v>
      </c>
      <c r="J120" s="0" t="str">
        <f aca="false">INDEX(Foglio2!$C$2:$C$13,RANDBETWEEN(1,12))</f>
        <v>spagna</v>
      </c>
      <c r="K120" s="4" t="n">
        <f aca="false">AVERAGE(F120:I120)</f>
        <v>3.08686479630962</v>
      </c>
    </row>
    <row r="121" customFormat="false" ht="12.8" hidden="false" customHeight="false" outlineLevel="0" collapsed="false">
      <c r="A121" s="1" t="n">
        <f aca="true">DATE(2014,13,NORMINV(LOG(ROW()*(RAND()+1))/10, 0 ,1095))</f>
        <v>41141</v>
      </c>
      <c r="B121" s="2" t="n">
        <f aca="false">INDEX(Foglio3!$A$2:$D$511,RANDBETWEEN(1,510))</f>
        <v>335</v>
      </c>
      <c r="C121" s="0" t="n">
        <f aca="false">B121</f>
        <v>2</v>
      </c>
      <c r="D121" s="0" t="n">
        <f aca="false">B121</f>
        <v>100</v>
      </c>
      <c r="E121" s="0" t="n">
        <f aca="false">B121</f>
        <v>1</v>
      </c>
      <c r="F121" s="3" t="n">
        <f aca="true">(1*SIN(ROW()/Foglio2!L$1)*SIN(ROW()/Foglio2!L$2)*SIN(ROW()/Foglio2!L$3)*SIN(ROW()/Foglio2!L$4)*SIN(($A$2-$A121)/100)*NORMINV(RAND(),Foglio2!$E$2,Foglio2!$F$2))+LOG(ROW())+1</f>
        <v>3.07313263106645</v>
      </c>
      <c r="G121" s="3" t="n">
        <f aca="true">(1*SIN(ROW()/Foglio2!M$1)*SIN(ROW()/Foglio2!M$2)*SIN(ROW()/Foglio2!M$3)*SIN(ROW()/Foglio2!M$4)*SIN(($A$2-$A121)/100)*NORMINV(RAND(),Foglio2!$E$2,Foglio2!$F$2))+LOG(ROW())+1</f>
        <v>3.04389465512117</v>
      </c>
      <c r="H121" s="3" t="n">
        <f aca="true">(1*SIN(ROW()/Foglio2!N$1)*SIN(ROW()/Foglio2!N$2)*SIN(ROW()/Foglio2!N$3)*SIN(ROW()/Foglio2!N$4)*SIN(($A$2-$A121)/100)*NORMINV(RAND(),Foglio2!$E$2,Foglio2!$F$2))+LOG(ROW())+1</f>
        <v>3.03959720100277</v>
      </c>
      <c r="I121" s="3" t="n">
        <f aca="true">(1*SIN(ROW()/Foglio2!O$1)*SIN(ROW()/Foglio2!O$2)*SIN(ROW()/Foglio2!O$3)*SIN(ROW()/Foglio2!O$4)*SIN(($A$2-$A121)/100)*NORMINV(RAND(),Foglio2!$E$2,Foglio2!$F$2))+LOG(ROW())+1</f>
        <v>3.14288882179794</v>
      </c>
      <c r="J121" s="0" t="str">
        <f aca="false">INDEX(Foglio2!$C$2:$C$13,RANDBETWEEN(1,12))</f>
        <v>uk</v>
      </c>
      <c r="K121" s="4" t="n">
        <f aca="false">AVERAGE(F121:I121)</f>
        <v>3.07487832724708</v>
      </c>
    </row>
    <row r="122" customFormat="false" ht="12.8" hidden="false" customHeight="false" outlineLevel="0" collapsed="false">
      <c r="A122" s="1" t="n">
        <f aca="true">DATE(2014,13,NORMINV(LOG(ROW()*(RAND()+1))/10, 0 ,1095))</f>
        <v>41215</v>
      </c>
      <c r="B122" s="2" t="n">
        <f aca="false">INDEX(Foglio3!$A$2:$D$511,RANDBETWEEN(1,510))</f>
        <v>329</v>
      </c>
      <c r="C122" s="0" t="n">
        <f aca="false">B122</f>
        <v>5</v>
      </c>
      <c r="D122" s="0" t="n">
        <f aca="false">B122</f>
        <v>100</v>
      </c>
      <c r="E122" s="0" t="n">
        <f aca="false">B122</f>
        <v>4</v>
      </c>
      <c r="F122" s="3" t="n">
        <f aca="true">(1*SIN(ROW()/Foglio2!L$1)*SIN(ROW()/Foglio2!L$2)*SIN(ROW()/Foglio2!L$3)*SIN(ROW()/Foglio2!L$4)*SIN(($A$2-$A122)/100)*NORMINV(RAND(),Foglio2!$E$2,Foglio2!$F$2))+LOG(ROW())+1</f>
        <v>3.07318248929628</v>
      </c>
      <c r="G122" s="3" t="n">
        <f aca="true">(1*SIN(ROW()/Foglio2!M$1)*SIN(ROW()/Foglio2!M$2)*SIN(ROW()/Foglio2!M$3)*SIN(ROW()/Foglio2!M$4)*SIN(($A$2-$A122)/100)*NORMINV(RAND(),Foglio2!$E$2,Foglio2!$F$2))+LOG(ROW())+1</f>
        <v>3.09700600305652</v>
      </c>
      <c r="H122" s="3" t="n">
        <f aca="true">(1*SIN(ROW()/Foglio2!N$1)*SIN(ROW()/Foglio2!N$2)*SIN(ROW()/Foglio2!N$3)*SIN(ROW()/Foglio2!N$4)*SIN(($A$2-$A122)/100)*NORMINV(RAND(),Foglio2!$E$2,Foglio2!$F$2))+LOG(ROW())+1</f>
        <v>3.08990081297245</v>
      </c>
      <c r="I122" s="3" t="n">
        <f aca="true">(1*SIN(ROW()/Foglio2!O$1)*SIN(ROW()/Foglio2!O$2)*SIN(ROW()/Foglio2!O$3)*SIN(ROW()/Foglio2!O$4)*SIN(($A$2-$A122)/100)*NORMINV(RAND(),Foglio2!$E$2,Foglio2!$F$2))+LOG(ROW())+1</f>
        <v>3.08690358257836</v>
      </c>
      <c r="J122" s="0" t="str">
        <f aca="false">INDEX(Foglio2!$C$2:$C$13,RANDBETWEEN(1,12))</f>
        <v>germania</v>
      </c>
      <c r="K122" s="4" t="n">
        <f aca="false">AVERAGE(F122:I122)</f>
        <v>3.0867482219759</v>
      </c>
    </row>
    <row r="123" customFormat="false" ht="12.8" hidden="false" customHeight="false" outlineLevel="0" collapsed="false">
      <c r="A123" s="1" t="n">
        <f aca="true">DATE(2014,13,NORMINV(LOG(ROW()*(RAND()+1))/10, 0 ,1095))</f>
        <v>41208</v>
      </c>
      <c r="B123" s="2" t="n">
        <f aca="false">INDEX(Foglio3!$A$2:$D$511,RANDBETWEEN(1,510))</f>
        <v>340</v>
      </c>
      <c r="C123" s="0" t="n">
        <f aca="false">B123</f>
        <v>3</v>
      </c>
      <c r="D123" s="0" t="n">
        <f aca="false">B123</f>
        <v>250</v>
      </c>
      <c r="E123" s="0" t="n">
        <f aca="false">B123</f>
        <v>19</v>
      </c>
      <c r="F123" s="3" t="n">
        <f aca="true">(1*SIN(ROW()/Foglio2!L$1)*SIN(ROW()/Foglio2!L$2)*SIN(ROW()/Foglio2!L$3)*SIN(ROW()/Foglio2!L$4)*SIN(($A$2-$A123)/100)*NORMINV(RAND(),Foglio2!$E$2,Foglio2!$F$2))+LOG(ROW())+1</f>
        <v>3.08896445198396</v>
      </c>
      <c r="G123" s="3" t="n">
        <f aca="true">(1*SIN(ROW()/Foglio2!M$1)*SIN(ROW()/Foglio2!M$2)*SIN(ROW()/Foglio2!M$3)*SIN(ROW()/Foglio2!M$4)*SIN(($A$2-$A123)/100)*NORMINV(RAND(),Foglio2!$E$2,Foglio2!$F$2))+LOG(ROW())+1</f>
        <v>3.0876147305483</v>
      </c>
      <c r="H123" s="3" t="n">
        <f aca="true">(1*SIN(ROW()/Foglio2!N$1)*SIN(ROW()/Foglio2!N$2)*SIN(ROW()/Foglio2!N$3)*SIN(ROW()/Foglio2!N$4)*SIN(($A$2-$A123)/100)*NORMINV(RAND(),Foglio2!$E$2,Foglio2!$F$2))+LOG(ROW())+1</f>
        <v>3.09110749880911</v>
      </c>
      <c r="I123" s="3" t="n">
        <f aca="true">(1*SIN(ROW()/Foglio2!O$1)*SIN(ROW()/Foglio2!O$2)*SIN(ROW()/Foglio2!O$3)*SIN(ROW()/Foglio2!O$4)*SIN(($A$2-$A123)/100)*NORMINV(RAND(),Foglio2!$E$2,Foglio2!$F$2))+LOG(ROW())+1</f>
        <v>3.08890396679403</v>
      </c>
      <c r="J123" s="0" t="str">
        <f aca="false">INDEX(Foglio2!$C$2:$C$13,RANDBETWEEN(1,12))</f>
        <v>usa</v>
      </c>
      <c r="K123" s="4" t="n">
        <f aca="false">AVERAGE(F123:I123)</f>
        <v>3.08914766203385</v>
      </c>
    </row>
    <row r="124" customFormat="false" ht="12.8" hidden="false" customHeight="false" outlineLevel="0" collapsed="false">
      <c r="A124" s="1" t="n">
        <f aca="true">DATE(2014,13,NORMINV(LOG(ROW()*(RAND()+1))/10, 0 ,1095))</f>
        <v>41169</v>
      </c>
      <c r="B124" s="2" t="n">
        <f aca="false">INDEX(Foglio3!$A$2:$D$511,RANDBETWEEN(1,510))</f>
        <v>335</v>
      </c>
      <c r="C124" s="0" t="n">
        <f aca="false">B124</f>
        <v>2</v>
      </c>
      <c r="D124" s="0" t="n">
        <f aca="false">B124</f>
        <v>100</v>
      </c>
      <c r="E124" s="0" t="n">
        <f aca="false">B124</f>
        <v>1</v>
      </c>
      <c r="F124" s="3" t="n">
        <f aca="true">(1*SIN(ROW()/Foglio2!L$1)*SIN(ROW()/Foglio2!L$2)*SIN(ROW()/Foglio2!L$3)*SIN(ROW()/Foglio2!L$4)*SIN(($A$2-$A124)/100)*NORMINV(RAND(),Foglio2!$E$2,Foglio2!$F$2))+LOG(ROW())+1</f>
        <v>3.08786337063986</v>
      </c>
      <c r="G124" s="3" t="n">
        <f aca="true">(1*SIN(ROW()/Foglio2!M$1)*SIN(ROW()/Foglio2!M$2)*SIN(ROW()/Foglio2!M$3)*SIN(ROW()/Foglio2!M$4)*SIN(($A$2-$A124)/100)*NORMINV(RAND(),Foglio2!$E$2,Foglio2!$F$2))+LOG(ROW())+1</f>
        <v>3.09354921741401</v>
      </c>
      <c r="H124" s="3" t="n">
        <f aca="true">(1*SIN(ROW()/Foglio2!N$1)*SIN(ROW()/Foglio2!N$2)*SIN(ROW()/Foglio2!N$3)*SIN(ROW()/Foglio2!N$4)*SIN(($A$2-$A124)/100)*NORMINV(RAND(),Foglio2!$E$2,Foglio2!$F$2))+LOG(ROW())+1</f>
        <v>3.11231619797648</v>
      </c>
      <c r="I124" s="3" t="n">
        <f aca="true">(1*SIN(ROW()/Foglio2!O$1)*SIN(ROW()/Foglio2!O$2)*SIN(ROW()/Foglio2!O$3)*SIN(ROW()/Foglio2!O$4)*SIN(($A$2-$A124)/100)*NORMINV(RAND(),Foglio2!$E$2,Foglio2!$F$2))+LOG(ROW())+1</f>
        <v>3.08339461220972</v>
      </c>
      <c r="J124" s="0" t="str">
        <f aca="false">INDEX(Foglio2!$C$2:$C$13,RANDBETWEEN(1,12))</f>
        <v>olanda</v>
      </c>
      <c r="K124" s="4" t="n">
        <f aca="false">AVERAGE(F124:I124)</f>
        <v>3.09428084956002</v>
      </c>
    </row>
    <row r="125" customFormat="false" ht="12.8" hidden="false" customHeight="false" outlineLevel="0" collapsed="false">
      <c r="A125" s="1" t="n">
        <f aca="true">DATE(2014,13,NORMINV(LOG(ROW()*(RAND()+1))/10, 0 ,1095))</f>
        <v>41204</v>
      </c>
      <c r="B125" s="2" t="n">
        <f aca="false">INDEX(Foglio3!$A$2:$D$511,RANDBETWEEN(1,510))</f>
        <v>12</v>
      </c>
      <c r="C125" s="0" t="n">
        <f aca="false">B125</f>
        <v>3</v>
      </c>
      <c r="D125" s="0" t="n">
        <f aca="false">B125</f>
        <v>150</v>
      </c>
      <c r="E125" s="0" t="n">
        <f aca="false">B125</f>
        <v>20</v>
      </c>
      <c r="F125" s="3" t="n">
        <f aca="true">(1*SIN(ROW()/Foglio2!L$1)*SIN(ROW()/Foglio2!L$2)*SIN(ROW()/Foglio2!L$3)*SIN(ROW()/Foglio2!L$4)*SIN(($A$2-$A125)/100)*NORMINV(RAND(),Foglio2!$E$2,Foglio2!$F$2))+LOG(ROW())+1</f>
        <v>3.09843954026273</v>
      </c>
      <c r="G125" s="3" t="n">
        <f aca="true">(1*SIN(ROW()/Foglio2!M$1)*SIN(ROW()/Foglio2!M$2)*SIN(ROW()/Foglio2!M$3)*SIN(ROW()/Foglio2!M$4)*SIN(($A$2-$A125)/100)*NORMINV(RAND(),Foglio2!$E$2,Foglio2!$F$2))+LOG(ROW())+1</f>
        <v>3.09691638740481</v>
      </c>
      <c r="H125" s="3" t="n">
        <f aca="true">(1*SIN(ROW()/Foglio2!N$1)*SIN(ROW()/Foglio2!N$2)*SIN(ROW()/Foglio2!N$3)*SIN(ROW()/Foglio2!N$4)*SIN(($A$2-$A125)/100)*NORMINV(RAND(),Foglio2!$E$2,Foglio2!$F$2))+LOG(ROW())+1</f>
        <v>3.10747724162003</v>
      </c>
      <c r="I125" s="3" t="n">
        <f aca="true">(1*SIN(ROW()/Foglio2!O$1)*SIN(ROW()/Foglio2!O$2)*SIN(ROW()/Foglio2!O$3)*SIN(ROW()/Foglio2!O$4)*SIN(($A$2-$A125)/100)*NORMINV(RAND(),Foglio2!$E$2,Foglio2!$F$2))+LOG(ROW())+1</f>
        <v>3.09693768278609</v>
      </c>
      <c r="J125" s="0" t="str">
        <f aca="false">INDEX(Foglio2!$C$2:$C$13,RANDBETWEEN(1,12))</f>
        <v>francia</v>
      </c>
      <c r="K125" s="4" t="n">
        <f aca="false">AVERAGE(F125:I125)</f>
        <v>3.09994271301842</v>
      </c>
    </row>
    <row r="126" customFormat="false" ht="12.8" hidden="false" customHeight="false" outlineLevel="0" collapsed="false">
      <c r="A126" s="1" t="n">
        <f aca="true">DATE(2014,13,NORMINV(LOG(ROW()*(RAND()+1))/10, 0 ,1095))</f>
        <v>41192</v>
      </c>
      <c r="B126" s="2" t="n">
        <f aca="false">INDEX(Foglio3!$A$2:$D$511,RANDBETWEEN(1,510))</f>
        <v>228</v>
      </c>
      <c r="C126" s="0" t="n">
        <f aca="false">B126</f>
        <v>5</v>
      </c>
      <c r="D126" s="0" t="n">
        <f aca="false">B126</f>
        <v>300</v>
      </c>
      <c r="E126" s="0" t="n">
        <f aca="false">B126</f>
        <v>9</v>
      </c>
      <c r="F126" s="3" t="n">
        <f aca="true">(1*SIN(ROW()/Foglio2!L$1)*SIN(ROW()/Foglio2!L$2)*SIN(ROW()/Foglio2!L$3)*SIN(ROW()/Foglio2!L$4)*SIN(($A$2-$A126)/100)*NORMINV(RAND(),Foglio2!$E$2,Foglio2!$F$2))+LOG(ROW())+1</f>
        <v>3.1003307638665</v>
      </c>
      <c r="G126" s="3" t="n">
        <f aca="true">(1*SIN(ROW()/Foglio2!M$1)*SIN(ROW()/Foglio2!M$2)*SIN(ROW()/Foglio2!M$3)*SIN(ROW()/Foglio2!M$4)*SIN(($A$2-$A126)/100)*NORMINV(RAND(),Foglio2!$E$2,Foglio2!$F$2))+LOG(ROW())+1</f>
        <v>3.1003707140286</v>
      </c>
      <c r="H126" s="3" t="n">
        <f aca="true">(1*SIN(ROW()/Foglio2!N$1)*SIN(ROW()/Foglio2!N$2)*SIN(ROW()/Foglio2!N$3)*SIN(ROW()/Foglio2!N$4)*SIN(($A$2-$A126)/100)*NORMINV(RAND(),Foglio2!$E$2,Foglio2!$F$2))+LOG(ROW())+1</f>
        <v>3.10564698800148</v>
      </c>
      <c r="I126" s="3" t="n">
        <f aca="true">(1*SIN(ROW()/Foglio2!O$1)*SIN(ROW()/Foglio2!O$2)*SIN(ROW()/Foglio2!O$3)*SIN(ROW()/Foglio2!O$4)*SIN(($A$2-$A126)/100)*NORMINV(RAND(),Foglio2!$E$2,Foglio2!$F$2))+LOG(ROW())+1</f>
        <v>3.10036038811329</v>
      </c>
      <c r="J126" s="0" t="str">
        <f aca="false">INDEX(Foglio2!$C$2:$C$13,RANDBETWEEN(1,12))</f>
        <v>spagna</v>
      </c>
      <c r="K126" s="4" t="n">
        <f aca="false">AVERAGE(F126:I126)</f>
        <v>3.10167721350247</v>
      </c>
    </row>
    <row r="127" customFormat="false" ht="12.8" hidden="false" customHeight="false" outlineLevel="0" collapsed="false">
      <c r="A127" s="1" t="n">
        <f aca="true">DATE(2014,13,NORMINV(LOG(ROW()*(RAND()+1))/10, 0 ,1095))</f>
        <v>41150</v>
      </c>
      <c r="B127" s="2" t="n">
        <f aca="false">INDEX(Foglio3!$A$2:$D$511,RANDBETWEEN(1,510))</f>
        <v>150</v>
      </c>
      <c r="C127" s="0" t="n">
        <f aca="false">B127</f>
        <v>3</v>
      </c>
      <c r="D127" s="0" t="n">
        <f aca="false">B127</f>
        <v>200</v>
      </c>
      <c r="E127" s="0" t="n">
        <f aca="false">B127</f>
        <v>13</v>
      </c>
      <c r="F127" s="3" t="n">
        <f aca="true">(1*SIN(ROW()/Foglio2!L$1)*SIN(ROW()/Foglio2!L$2)*SIN(ROW()/Foglio2!L$3)*SIN(ROW()/Foglio2!L$4)*SIN(($A$2-$A127)/100)*NORMINV(RAND(),Foglio2!$E$2,Foglio2!$F$2))+LOG(ROW())+1</f>
        <v>3.09191393107036</v>
      </c>
      <c r="G127" s="3" t="n">
        <f aca="true">(1*SIN(ROW()/Foglio2!M$1)*SIN(ROW()/Foglio2!M$2)*SIN(ROW()/Foglio2!M$3)*SIN(ROW()/Foglio2!M$4)*SIN(($A$2-$A127)/100)*NORMINV(RAND(),Foglio2!$E$2,Foglio2!$F$2))+LOG(ROW())+1</f>
        <v>3.10394883467609</v>
      </c>
      <c r="H127" s="3" t="n">
        <f aca="true">(1*SIN(ROW()/Foglio2!N$1)*SIN(ROW()/Foglio2!N$2)*SIN(ROW()/Foglio2!N$3)*SIN(ROW()/Foglio2!N$4)*SIN(($A$2-$A127)/100)*NORMINV(RAND(),Foglio2!$E$2,Foglio2!$F$2))+LOG(ROW())+1</f>
        <v>2.95159792986795</v>
      </c>
      <c r="I127" s="3" t="n">
        <f aca="true">(1*SIN(ROW()/Foglio2!O$1)*SIN(ROW()/Foglio2!O$2)*SIN(ROW()/Foglio2!O$3)*SIN(ROW()/Foglio2!O$4)*SIN(($A$2-$A127)/100)*NORMINV(RAND(),Foglio2!$E$2,Foglio2!$F$2))+LOG(ROW())+1</f>
        <v>3.10617050762135</v>
      </c>
      <c r="J127" s="0" t="str">
        <f aca="false">INDEX(Foglio2!$C$2:$C$13,RANDBETWEEN(1,12))</f>
        <v>danimarca</v>
      </c>
      <c r="K127" s="4" t="n">
        <f aca="false">AVERAGE(F127:I127)</f>
        <v>3.06340780080894</v>
      </c>
    </row>
    <row r="128" customFormat="false" ht="12.8" hidden="false" customHeight="false" outlineLevel="0" collapsed="false">
      <c r="A128" s="1" t="n">
        <f aca="true">DATE(2014,13,NORMINV(LOG(ROW()*(RAND()+1))/10, 0 ,1095))</f>
        <v>41231</v>
      </c>
      <c r="B128" s="2" t="n">
        <f aca="false">INDEX(Foglio3!$A$2:$D$511,RANDBETWEEN(1,510))</f>
        <v>388</v>
      </c>
      <c r="C128" s="0" t="n">
        <f aca="false">B128</f>
        <v>3</v>
      </c>
      <c r="D128" s="0" t="n">
        <f aca="false">B128</f>
        <v>100</v>
      </c>
      <c r="E128" s="0" t="n">
        <f aca="false">B128</f>
        <v>9</v>
      </c>
      <c r="F128" s="3" t="n">
        <f aca="true">(1*SIN(ROW()/Foglio2!L$1)*SIN(ROW()/Foglio2!L$2)*SIN(ROW()/Foglio2!L$3)*SIN(ROW()/Foglio2!L$4)*SIN(($A$2-$A128)/100)*NORMINV(RAND(),Foglio2!$E$2,Foglio2!$F$2))+LOG(ROW())+1</f>
        <v>3.15841663552497</v>
      </c>
      <c r="G128" s="3" t="n">
        <f aca="true">(1*SIN(ROW()/Foglio2!M$1)*SIN(ROW()/Foglio2!M$2)*SIN(ROW()/Foglio2!M$3)*SIN(ROW()/Foglio2!M$4)*SIN(($A$2-$A128)/100)*NORMINV(RAND(),Foglio2!$E$2,Foglio2!$F$2))+LOG(ROW())+1</f>
        <v>3.10628632878562</v>
      </c>
      <c r="H128" s="3" t="n">
        <f aca="true">(1*SIN(ROW()/Foglio2!N$1)*SIN(ROW()/Foglio2!N$2)*SIN(ROW()/Foglio2!N$3)*SIN(ROW()/Foglio2!N$4)*SIN(($A$2-$A128)/100)*NORMINV(RAND(),Foglio2!$E$2,Foglio2!$F$2))+LOG(ROW())+1</f>
        <v>3.14810519008667</v>
      </c>
      <c r="I128" s="3" t="n">
        <f aca="true">(1*SIN(ROW()/Foglio2!O$1)*SIN(ROW()/Foglio2!O$2)*SIN(ROW()/Foglio2!O$3)*SIN(ROW()/Foglio2!O$4)*SIN(($A$2-$A128)/100)*NORMINV(RAND(),Foglio2!$E$2,Foglio2!$F$2))+LOG(ROW())+1</f>
        <v>3.15607945110136</v>
      </c>
      <c r="J128" s="0" t="str">
        <f aca="false">INDEX(Foglio2!$C$2:$C$13,RANDBETWEEN(1,12))</f>
        <v>spagna</v>
      </c>
      <c r="K128" s="4" t="n">
        <f aca="false">AVERAGE(F128:I128)</f>
        <v>3.14222190137466</v>
      </c>
    </row>
    <row r="129" customFormat="false" ht="12.8" hidden="false" customHeight="false" outlineLevel="0" collapsed="false">
      <c r="A129" s="1" t="n">
        <f aca="true">DATE(2014,13,NORMINV(LOG(ROW()*(RAND()+1))/10, 0 ,1095))</f>
        <v>41228</v>
      </c>
      <c r="B129" s="2" t="n">
        <f aca="false">INDEX(Foglio3!$A$2:$D$511,RANDBETWEEN(1,510))</f>
        <v>434</v>
      </c>
      <c r="C129" s="0" t="n">
        <f aca="false">B129</f>
        <v>2</v>
      </c>
      <c r="D129" s="0" t="n">
        <f aca="false">B129</f>
        <v>250</v>
      </c>
      <c r="E129" s="0" t="n">
        <f aca="false">B129</f>
        <v>4</v>
      </c>
      <c r="F129" s="3" t="n">
        <f aca="true">(1*SIN(ROW()/Foglio2!L$1)*SIN(ROW()/Foglio2!L$2)*SIN(ROW()/Foglio2!L$3)*SIN(ROW()/Foglio2!L$4)*SIN(($A$2-$A129)/100)*NORMINV(RAND(),Foglio2!$E$2,Foglio2!$F$2))+LOG(ROW())+1</f>
        <v>3.07307446383735</v>
      </c>
      <c r="G129" s="3" t="n">
        <f aca="true">(1*SIN(ROW()/Foglio2!M$1)*SIN(ROW()/Foglio2!M$2)*SIN(ROW()/Foglio2!M$3)*SIN(ROW()/Foglio2!M$4)*SIN(($A$2-$A129)/100)*NORMINV(RAND(),Foglio2!$E$2,Foglio2!$F$2))+LOG(ROW())+1</f>
        <v>3.10768397912681</v>
      </c>
      <c r="H129" s="3" t="n">
        <f aca="true">(1*SIN(ROW()/Foglio2!N$1)*SIN(ROW()/Foglio2!N$2)*SIN(ROW()/Foglio2!N$3)*SIN(ROW()/Foglio2!N$4)*SIN(($A$2-$A129)/100)*NORMINV(RAND(),Foglio2!$E$2,Foglio2!$F$2))+LOG(ROW())+1</f>
        <v>3.15523655183305</v>
      </c>
      <c r="I129" s="3" t="n">
        <f aca="true">(1*SIN(ROW()/Foglio2!O$1)*SIN(ROW()/Foglio2!O$2)*SIN(ROW()/Foglio2!O$3)*SIN(ROW()/Foglio2!O$4)*SIN(($A$2-$A129)/100)*NORMINV(RAND(),Foglio2!$E$2,Foglio2!$F$2))+LOG(ROW())+1</f>
        <v>2.93626725878847</v>
      </c>
      <c r="J129" s="0" t="str">
        <f aca="false">INDEX(Foglio2!$C$2:$C$13,RANDBETWEEN(1,12))</f>
        <v>austria</v>
      </c>
      <c r="K129" s="4" t="n">
        <f aca="false">AVERAGE(F129:I129)</f>
        <v>3.06806556339642</v>
      </c>
    </row>
    <row r="130" customFormat="false" ht="12.8" hidden="false" customHeight="false" outlineLevel="0" collapsed="false">
      <c r="A130" s="1" t="n">
        <f aca="true">DATE(2014,13,NORMINV(LOG(ROW()*(RAND()+1))/10, 0 ,1095))</f>
        <v>41173</v>
      </c>
      <c r="B130" s="2" t="n">
        <f aca="false">INDEX(Foglio3!$A$2:$D$511,RANDBETWEEN(1,510))</f>
        <v>504</v>
      </c>
      <c r="C130" s="0" t="n">
        <f aca="false">B130</f>
        <v>2</v>
      </c>
      <c r="D130" s="0" t="n">
        <f aca="false">B130</f>
        <v>150</v>
      </c>
      <c r="E130" s="0" t="n">
        <f aca="false">B130</f>
        <v>20</v>
      </c>
      <c r="F130" s="3" t="n">
        <f aca="true">(1*SIN(ROW()/Foglio2!L$1)*SIN(ROW()/Foglio2!L$2)*SIN(ROW()/Foglio2!L$3)*SIN(ROW()/Foglio2!L$4)*SIN(($A$2-$A130)/100)*NORMINV(RAND(),Foglio2!$E$2,Foglio2!$F$2))+LOG(ROW())+1</f>
        <v>3.08354559799847</v>
      </c>
      <c r="G130" s="3" t="n">
        <f aca="true">(1*SIN(ROW()/Foglio2!M$1)*SIN(ROW()/Foglio2!M$2)*SIN(ROW()/Foglio2!M$3)*SIN(ROW()/Foglio2!M$4)*SIN(($A$2-$A130)/100)*NORMINV(RAND(),Foglio2!$E$2,Foglio2!$F$2))+LOG(ROW())+1</f>
        <v>3.11321811898608</v>
      </c>
      <c r="H130" s="3" t="n">
        <f aca="true">(1*SIN(ROW()/Foglio2!N$1)*SIN(ROW()/Foglio2!N$2)*SIN(ROW()/Foglio2!N$3)*SIN(ROW()/Foglio2!N$4)*SIN(($A$2-$A130)/100)*NORMINV(RAND(),Foglio2!$E$2,Foglio2!$F$2))+LOG(ROW())+1</f>
        <v>3.11876901076406</v>
      </c>
      <c r="I130" s="3" t="n">
        <f aca="true">(1*SIN(ROW()/Foglio2!O$1)*SIN(ROW()/Foglio2!O$2)*SIN(ROW()/Foglio2!O$3)*SIN(ROW()/Foglio2!O$4)*SIN(($A$2-$A130)/100)*NORMINV(RAND(),Foglio2!$E$2,Foglio2!$F$2))+LOG(ROW())+1</f>
        <v>3.16111019243483</v>
      </c>
      <c r="J130" s="0" t="str">
        <f aca="false">INDEX(Foglio2!$C$2:$C$13,RANDBETWEEN(1,12))</f>
        <v>uk</v>
      </c>
      <c r="K130" s="4" t="n">
        <f aca="false">AVERAGE(F130:I130)</f>
        <v>3.11916073004586</v>
      </c>
    </row>
    <row r="131" customFormat="false" ht="12.8" hidden="false" customHeight="false" outlineLevel="0" collapsed="false">
      <c r="A131" s="1" t="n">
        <f aca="true">DATE(2014,13,NORMINV(LOG(ROW()*(RAND()+1))/10, 0 ,1095))</f>
        <v>41140</v>
      </c>
      <c r="B131" s="2" t="n">
        <f aca="false">INDEX(Foglio3!$A$2:$D$511,RANDBETWEEN(1,510))</f>
        <v>113</v>
      </c>
      <c r="C131" s="0" t="n">
        <f aca="false">B131</f>
        <v>4</v>
      </c>
      <c r="D131" s="0" t="n">
        <f aca="false">B131</f>
        <v>150</v>
      </c>
      <c r="E131" s="0" t="n">
        <f aca="false">B131</f>
        <v>16</v>
      </c>
      <c r="F131" s="3" t="n">
        <f aca="true">(1*SIN(ROW()/Foglio2!L$1)*SIN(ROW()/Foglio2!L$2)*SIN(ROW()/Foglio2!L$3)*SIN(ROW()/Foglio2!L$4)*SIN(($A$2-$A131)/100)*NORMINV(RAND(),Foglio2!$E$2,Foglio2!$F$2))+LOG(ROW())+1</f>
        <v>3.06313639232372</v>
      </c>
      <c r="G131" s="3" t="n">
        <f aca="true">(1*SIN(ROW()/Foglio2!M$1)*SIN(ROW()/Foglio2!M$2)*SIN(ROW()/Foglio2!M$3)*SIN(ROW()/Foglio2!M$4)*SIN(($A$2-$A131)/100)*NORMINV(RAND(),Foglio2!$E$2,Foglio2!$F$2))+LOG(ROW())+1</f>
        <v>3.03682476709778</v>
      </c>
      <c r="H131" s="3" t="n">
        <f aca="true">(1*SIN(ROW()/Foglio2!N$1)*SIN(ROW()/Foglio2!N$2)*SIN(ROW()/Foglio2!N$3)*SIN(ROW()/Foglio2!N$4)*SIN(($A$2-$A131)/100)*NORMINV(RAND(),Foglio2!$E$2,Foglio2!$F$2))+LOG(ROW())+1</f>
        <v>3.11204077756053</v>
      </c>
      <c r="I131" s="3" t="n">
        <f aca="true">(1*SIN(ROW()/Foglio2!O$1)*SIN(ROW()/Foglio2!O$2)*SIN(ROW()/Foglio2!O$3)*SIN(ROW()/Foglio2!O$4)*SIN(($A$2-$A131)/100)*NORMINV(RAND(),Foglio2!$E$2,Foglio2!$F$2))+LOG(ROW())+1</f>
        <v>3.12064525964721</v>
      </c>
      <c r="J131" s="0" t="str">
        <f aca="false">INDEX(Foglio2!$C$2:$C$13,RANDBETWEEN(1,12))</f>
        <v>olanda</v>
      </c>
      <c r="K131" s="4" t="n">
        <f aca="false">AVERAGE(F131:I131)</f>
        <v>3.08316179915731</v>
      </c>
    </row>
    <row r="132" customFormat="false" ht="12.8" hidden="false" customHeight="false" outlineLevel="0" collapsed="false">
      <c r="A132" s="1" t="n">
        <f aca="true">DATE(2014,13,NORMINV(LOG(ROW()*(RAND()+1))/10, 0 ,1095))</f>
        <v>41226</v>
      </c>
      <c r="B132" s="2" t="n">
        <f aca="false">INDEX(Foglio3!$A$2:$D$511,RANDBETWEEN(1,510))</f>
        <v>165</v>
      </c>
      <c r="C132" s="0" t="n">
        <f aca="false">B132</f>
        <v>3</v>
      </c>
      <c r="D132" s="0" t="n">
        <f aca="false">B132</f>
        <v>300</v>
      </c>
      <c r="E132" s="0" t="n">
        <f aca="false">B132</f>
        <v>18</v>
      </c>
      <c r="F132" s="3" t="n">
        <f aca="true">(1*SIN(ROW()/Foglio2!L$1)*SIN(ROW()/Foglio2!L$2)*SIN(ROW()/Foglio2!L$3)*SIN(ROW()/Foglio2!L$4)*SIN(($A$2-$A132)/100)*NORMINV(RAND(),Foglio2!$E$2,Foglio2!$F$2))+LOG(ROW())+1</f>
        <v>3.11764528601195</v>
      </c>
      <c r="G132" s="3" t="n">
        <f aca="true">(1*SIN(ROW()/Foglio2!M$1)*SIN(ROW()/Foglio2!M$2)*SIN(ROW()/Foglio2!M$3)*SIN(ROW()/Foglio2!M$4)*SIN(($A$2-$A132)/100)*NORMINV(RAND(),Foglio2!$E$2,Foglio2!$F$2))+LOG(ROW())+1</f>
        <v>3.13302522477509</v>
      </c>
      <c r="H132" s="3" t="n">
        <f aca="true">(1*SIN(ROW()/Foglio2!N$1)*SIN(ROW()/Foglio2!N$2)*SIN(ROW()/Foglio2!N$3)*SIN(ROW()/Foglio2!N$4)*SIN(($A$2-$A132)/100)*NORMINV(RAND(),Foglio2!$E$2,Foglio2!$F$2))+LOG(ROW())+1</f>
        <v>3.12055730943547</v>
      </c>
      <c r="I132" s="3" t="n">
        <f aca="true">(1*SIN(ROW()/Foglio2!O$1)*SIN(ROW()/Foglio2!O$2)*SIN(ROW()/Foglio2!O$3)*SIN(ROW()/Foglio2!O$4)*SIN(($A$2-$A132)/100)*NORMINV(RAND(),Foglio2!$E$2,Foglio2!$F$2))+LOG(ROW())+1</f>
        <v>3.12048733505295</v>
      </c>
      <c r="J132" s="0" t="str">
        <f aca="false">INDEX(Foglio2!$C$2:$C$13,RANDBETWEEN(1,12))</f>
        <v>spagna</v>
      </c>
      <c r="K132" s="4" t="n">
        <f aca="false">AVERAGE(F132:I132)</f>
        <v>3.12292878881887</v>
      </c>
    </row>
    <row r="133" customFormat="false" ht="12.8" hidden="false" customHeight="false" outlineLevel="0" collapsed="false">
      <c r="A133" s="1" t="n">
        <f aca="true">DATE(2014,13,NORMINV(LOG(ROW()*(RAND()+1))/10, 0 ,1095))</f>
        <v>41141</v>
      </c>
      <c r="B133" s="2" t="n">
        <f aca="false">INDEX(Foglio3!$A$2:$D$511,RANDBETWEEN(1,510))</f>
        <v>172</v>
      </c>
      <c r="C133" s="0" t="n">
        <f aca="false">B133</f>
        <v>4</v>
      </c>
      <c r="D133" s="0" t="n">
        <f aca="false">B133</f>
        <v>250</v>
      </c>
      <c r="E133" s="0" t="n">
        <f aca="false">B133</f>
        <v>9</v>
      </c>
      <c r="F133" s="3" t="n">
        <f aca="true">(1*SIN(ROW()/Foglio2!L$1)*SIN(ROW()/Foglio2!L$2)*SIN(ROW()/Foglio2!L$3)*SIN(ROW()/Foglio2!L$4)*SIN(($A$2-$A133)/100)*NORMINV(RAND(),Foglio2!$E$2,Foglio2!$F$2))+LOG(ROW())+1</f>
        <v>3.14417407881757</v>
      </c>
      <c r="G133" s="3" t="n">
        <f aca="true">(1*SIN(ROW()/Foglio2!M$1)*SIN(ROW()/Foglio2!M$2)*SIN(ROW()/Foglio2!M$3)*SIN(ROW()/Foglio2!M$4)*SIN(($A$2-$A133)/100)*NORMINV(RAND(),Foglio2!$E$2,Foglio2!$F$2))+LOG(ROW())+1</f>
        <v>2.93484644371324</v>
      </c>
      <c r="H133" s="3" t="n">
        <f aca="true">(1*SIN(ROW()/Foglio2!N$1)*SIN(ROW()/Foglio2!N$2)*SIN(ROW()/Foglio2!N$3)*SIN(ROW()/Foglio2!N$4)*SIN(($A$2-$A133)/100)*NORMINV(RAND(),Foglio2!$E$2,Foglio2!$F$2))+LOG(ROW())+1</f>
        <v>3.12460768027876</v>
      </c>
      <c r="I133" s="3" t="n">
        <f aca="true">(1*SIN(ROW()/Foglio2!O$1)*SIN(ROW()/Foglio2!O$2)*SIN(ROW()/Foglio2!O$3)*SIN(ROW()/Foglio2!O$4)*SIN(($A$2-$A133)/100)*NORMINV(RAND(),Foglio2!$E$2,Foglio2!$F$2))+LOG(ROW())+1</f>
        <v>3.12096169968645</v>
      </c>
      <c r="J133" s="0" t="str">
        <f aca="false">INDEX(Foglio2!$C$2:$C$13,RANDBETWEEN(1,12))</f>
        <v>danimarca</v>
      </c>
      <c r="K133" s="4" t="n">
        <f aca="false">AVERAGE(F133:I133)</f>
        <v>3.08114747562401</v>
      </c>
    </row>
    <row r="134" customFormat="false" ht="12.8" hidden="false" customHeight="false" outlineLevel="0" collapsed="false">
      <c r="A134" s="1" t="n">
        <f aca="true">DATE(2014,13,NORMINV(LOG(ROW()*(RAND()+1))/10, 0 ,1095))</f>
        <v>41235</v>
      </c>
      <c r="B134" s="2" t="n">
        <f aca="false">INDEX(Foglio3!$A$2:$D$511,RANDBETWEEN(1,510))</f>
        <v>341</v>
      </c>
      <c r="C134" s="0" t="n">
        <f aca="false">B134</f>
        <v>2</v>
      </c>
      <c r="D134" s="0" t="n">
        <f aca="false">B134</f>
        <v>200</v>
      </c>
      <c r="E134" s="0" t="n">
        <f aca="false">B134</f>
        <v>12</v>
      </c>
      <c r="F134" s="3" t="n">
        <f aca="true">(1*SIN(ROW()/Foglio2!L$1)*SIN(ROW()/Foglio2!L$2)*SIN(ROW()/Foglio2!L$3)*SIN(ROW()/Foglio2!L$4)*SIN(($A$2-$A134)/100)*NORMINV(RAND(),Foglio2!$E$2,Foglio2!$F$2))+LOG(ROW())+1</f>
        <v>3.11018642983967</v>
      </c>
      <c r="G134" s="3" t="n">
        <f aca="true">(1*SIN(ROW()/Foglio2!M$1)*SIN(ROW()/Foglio2!M$2)*SIN(ROW()/Foglio2!M$3)*SIN(ROW()/Foglio2!M$4)*SIN(($A$2-$A134)/100)*NORMINV(RAND(),Foglio2!$E$2,Foglio2!$F$2))+LOG(ROW())+1</f>
        <v>3.27554819152724</v>
      </c>
      <c r="H134" s="3" t="n">
        <f aca="true">(1*SIN(ROW()/Foglio2!N$1)*SIN(ROW()/Foglio2!N$2)*SIN(ROW()/Foglio2!N$3)*SIN(ROW()/Foglio2!N$4)*SIN(($A$2-$A134)/100)*NORMINV(RAND(),Foglio2!$E$2,Foglio2!$F$2))+LOG(ROW())+1</f>
        <v>3.13160221603821</v>
      </c>
      <c r="I134" s="3" t="n">
        <f aca="true">(1*SIN(ROW()/Foglio2!O$1)*SIN(ROW()/Foglio2!O$2)*SIN(ROW()/Foglio2!O$3)*SIN(ROW()/Foglio2!O$4)*SIN(($A$2-$A134)/100)*NORMINV(RAND(),Foglio2!$E$2,Foglio2!$F$2))+LOG(ROW())+1</f>
        <v>3.09255625987744</v>
      </c>
      <c r="J134" s="0" t="str">
        <f aca="false">INDEX(Foglio2!$C$2:$C$13,RANDBETWEEN(1,12))</f>
        <v>usa</v>
      </c>
      <c r="K134" s="4" t="n">
        <f aca="false">AVERAGE(F134:I134)</f>
        <v>3.15247327432064</v>
      </c>
    </row>
    <row r="135" customFormat="false" ht="12.8" hidden="false" customHeight="false" outlineLevel="0" collapsed="false">
      <c r="A135" s="1" t="n">
        <f aca="true">DATE(2014,13,NORMINV(LOG(ROW()*(RAND()+1))/10, 0 ,1095))</f>
        <v>41225</v>
      </c>
      <c r="B135" s="2" t="n">
        <f aca="false">INDEX(Foglio3!$A$2:$D$511,RANDBETWEEN(1,510))</f>
        <v>118</v>
      </c>
      <c r="C135" s="0" t="n">
        <f aca="false">B135</f>
        <v>5</v>
      </c>
      <c r="D135" s="0" t="n">
        <f aca="false">B135</f>
        <v>200</v>
      </c>
      <c r="E135" s="0" t="n">
        <f aca="false">B135</f>
        <v>14</v>
      </c>
      <c r="F135" s="3" t="n">
        <f aca="true">(1*SIN(ROW()/Foglio2!L$1)*SIN(ROW()/Foglio2!L$2)*SIN(ROW()/Foglio2!L$3)*SIN(ROW()/Foglio2!L$4)*SIN(($A$2-$A135)/100)*NORMINV(RAND(),Foglio2!$E$2,Foglio2!$F$2))+LOG(ROW())+1</f>
        <v>3.14495736699961</v>
      </c>
      <c r="G135" s="3" t="n">
        <f aca="true">(1*SIN(ROW()/Foglio2!M$1)*SIN(ROW()/Foglio2!M$2)*SIN(ROW()/Foglio2!M$3)*SIN(ROW()/Foglio2!M$4)*SIN(($A$2-$A135)/100)*NORMINV(RAND(),Foglio2!$E$2,Foglio2!$F$2))+LOG(ROW())+1</f>
        <v>3.35919297098332</v>
      </c>
      <c r="H135" s="3" t="n">
        <f aca="true">(1*SIN(ROW()/Foglio2!N$1)*SIN(ROW()/Foglio2!N$2)*SIN(ROW()/Foglio2!N$3)*SIN(ROW()/Foglio2!N$4)*SIN(($A$2-$A135)/100)*NORMINV(RAND(),Foglio2!$E$2,Foglio2!$F$2))+LOG(ROW())+1</f>
        <v>3.13469445251865</v>
      </c>
      <c r="I135" s="3" t="n">
        <f aca="true">(1*SIN(ROW()/Foglio2!O$1)*SIN(ROW()/Foglio2!O$2)*SIN(ROW()/Foglio2!O$3)*SIN(ROW()/Foglio2!O$4)*SIN(($A$2-$A135)/100)*NORMINV(RAND(),Foglio2!$E$2,Foglio2!$F$2))+LOG(ROW())+1</f>
        <v>2.93891399557222</v>
      </c>
      <c r="J135" s="0" t="str">
        <f aca="false">INDEX(Foglio2!$C$2:$C$13,RANDBETWEEN(1,12))</f>
        <v>olanda</v>
      </c>
      <c r="K135" s="4" t="n">
        <f aca="false">AVERAGE(F135:I135)</f>
        <v>3.14443969651845</v>
      </c>
    </row>
    <row r="136" customFormat="false" ht="12.8" hidden="false" customHeight="false" outlineLevel="0" collapsed="false">
      <c r="A136" s="1" t="n">
        <f aca="true">DATE(2014,13,NORMINV(LOG(ROW()*(RAND()+1))/10, 0 ,1095))</f>
        <v>41165</v>
      </c>
      <c r="B136" s="2" t="n">
        <f aca="false">INDEX(Foglio3!$A$2:$D$511,RANDBETWEEN(1,510))</f>
        <v>176</v>
      </c>
      <c r="C136" s="0" t="n">
        <f aca="false">B136</f>
        <v>3</v>
      </c>
      <c r="D136" s="0" t="n">
        <f aca="false">B136</f>
        <v>200</v>
      </c>
      <c r="E136" s="0" t="n">
        <f aca="false">B136</f>
        <v>3</v>
      </c>
      <c r="F136" s="3" t="n">
        <f aca="true">(1*SIN(ROW()/Foglio2!L$1)*SIN(ROW()/Foglio2!L$2)*SIN(ROW()/Foglio2!L$3)*SIN(ROW()/Foglio2!L$4)*SIN(($A$2-$A136)/100)*NORMINV(RAND(),Foglio2!$E$2,Foglio2!$F$2))+LOG(ROW())+1</f>
        <v>3.19334069991188</v>
      </c>
      <c r="G136" s="3" t="n">
        <f aca="true">(1*SIN(ROW()/Foglio2!M$1)*SIN(ROW()/Foglio2!M$2)*SIN(ROW()/Foglio2!M$3)*SIN(ROW()/Foglio2!M$4)*SIN(($A$2-$A136)/100)*NORMINV(RAND(),Foglio2!$E$2,Foglio2!$F$2))+LOG(ROW())+1</f>
        <v>3.10879866571617</v>
      </c>
      <c r="H136" s="3" t="n">
        <f aca="true">(1*SIN(ROW()/Foglio2!N$1)*SIN(ROW()/Foglio2!N$2)*SIN(ROW()/Foglio2!N$3)*SIN(ROW()/Foglio2!N$4)*SIN(($A$2-$A136)/100)*NORMINV(RAND(),Foglio2!$E$2,Foglio2!$F$2))+LOG(ROW())+1</f>
        <v>3.14767604298705</v>
      </c>
      <c r="I136" s="3" t="n">
        <f aca="true">(1*SIN(ROW()/Foglio2!O$1)*SIN(ROW()/Foglio2!O$2)*SIN(ROW()/Foglio2!O$3)*SIN(ROW()/Foglio2!O$4)*SIN(($A$2-$A136)/100)*NORMINV(RAND(),Foglio2!$E$2,Foglio2!$F$2))+LOG(ROW())+1</f>
        <v>3.11769542057016</v>
      </c>
      <c r="J136" s="0" t="str">
        <f aca="false">INDEX(Foglio2!$C$2:$C$13,RANDBETWEEN(1,12))</f>
        <v>finlandia</v>
      </c>
      <c r="K136" s="4" t="n">
        <f aca="false">AVERAGE(F136:I136)</f>
        <v>3.14187770729631</v>
      </c>
    </row>
    <row r="137" customFormat="false" ht="12.8" hidden="false" customHeight="false" outlineLevel="0" collapsed="false">
      <c r="A137" s="1" t="n">
        <f aca="true">DATE(2014,13,NORMINV(LOG(ROW()*(RAND()+1))/10, 0 ,1095))</f>
        <v>41238</v>
      </c>
      <c r="B137" s="2" t="n">
        <f aca="false">INDEX(Foglio3!$A$2:$D$511,RANDBETWEEN(1,510))</f>
        <v>212</v>
      </c>
      <c r="C137" s="0" t="n">
        <f aca="false">B137</f>
        <v>3</v>
      </c>
      <c r="D137" s="0" t="n">
        <f aca="false">B137</f>
        <v>100</v>
      </c>
      <c r="E137" s="0" t="n">
        <f aca="false">B137</f>
        <v>2</v>
      </c>
      <c r="F137" s="3" t="n">
        <f aca="true">(1*SIN(ROW()/Foglio2!L$1)*SIN(ROW()/Foglio2!L$2)*SIN(ROW()/Foglio2!L$3)*SIN(ROW()/Foglio2!L$4)*SIN(($A$2-$A137)/100)*NORMINV(RAND(),Foglio2!$E$2,Foglio2!$F$2))+LOG(ROW())+1</f>
        <v>3.07860223328883</v>
      </c>
      <c r="G137" s="3" t="n">
        <f aca="true">(1*SIN(ROW()/Foglio2!M$1)*SIN(ROW()/Foglio2!M$2)*SIN(ROW()/Foglio2!M$3)*SIN(ROW()/Foglio2!M$4)*SIN(($A$2-$A137)/100)*NORMINV(RAND(),Foglio2!$E$2,Foglio2!$F$2))+LOG(ROW())+1</f>
        <v>3.12825504655029</v>
      </c>
      <c r="H137" s="3" t="n">
        <f aca="true">(1*SIN(ROW()/Foglio2!N$1)*SIN(ROW()/Foglio2!N$2)*SIN(ROW()/Foglio2!N$3)*SIN(ROW()/Foglio2!N$4)*SIN(($A$2-$A137)/100)*NORMINV(RAND(),Foglio2!$E$2,Foglio2!$F$2))+LOG(ROW())+1</f>
        <v>3.14560260909493</v>
      </c>
      <c r="I137" s="3" t="n">
        <f aca="true">(1*SIN(ROW()/Foglio2!O$1)*SIN(ROW()/Foglio2!O$2)*SIN(ROW()/Foglio2!O$3)*SIN(ROW()/Foglio2!O$4)*SIN(($A$2-$A137)/100)*NORMINV(RAND(),Foglio2!$E$2,Foglio2!$F$2))+LOG(ROW())+1</f>
        <v>3.14453907283793</v>
      </c>
      <c r="J137" s="0" t="str">
        <f aca="false">INDEX(Foglio2!$C$2:$C$13,RANDBETWEEN(1,12))</f>
        <v>italia</v>
      </c>
      <c r="K137" s="4" t="n">
        <f aca="false">AVERAGE(F137:I137)</f>
        <v>3.12424974044299</v>
      </c>
    </row>
    <row r="138" customFormat="false" ht="12.8" hidden="false" customHeight="false" outlineLevel="0" collapsed="false">
      <c r="A138" s="1" t="n">
        <f aca="true">DATE(2014,13,NORMINV(LOG(ROW()*(RAND()+1))/10, 0 ,1095))</f>
        <v>41194</v>
      </c>
      <c r="B138" s="2" t="n">
        <f aca="false">INDEX(Foglio3!$A$2:$D$511,RANDBETWEEN(1,510))</f>
        <v>243</v>
      </c>
      <c r="C138" s="0" t="n">
        <f aca="false">B138</f>
        <v>3</v>
      </c>
      <c r="D138" s="0" t="n">
        <f aca="false">B138</f>
        <v>100</v>
      </c>
      <c r="E138" s="0" t="n">
        <f aca="false">B138</f>
        <v>1</v>
      </c>
      <c r="F138" s="3" t="n">
        <f aca="true">(1*SIN(ROW()/Foglio2!L$1)*SIN(ROW()/Foglio2!L$2)*SIN(ROW()/Foglio2!L$3)*SIN(ROW()/Foglio2!L$4)*SIN(($A$2-$A138)/100)*NORMINV(RAND(),Foglio2!$E$2,Foglio2!$F$2))+LOG(ROW())+1</f>
        <v>3.13939658676066</v>
      </c>
      <c r="G138" s="3" t="n">
        <f aca="true">(1*SIN(ROW()/Foglio2!M$1)*SIN(ROW()/Foglio2!M$2)*SIN(ROW()/Foglio2!M$3)*SIN(ROW()/Foglio2!M$4)*SIN(($A$2-$A138)/100)*NORMINV(RAND(),Foglio2!$E$2,Foglio2!$F$2))+LOG(ROW())+1</f>
        <v>3.14353463660225</v>
      </c>
      <c r="H138" s="3" t="n">
        <f aca="true">(1*SIN(ROW()/Foglio2!N$1)*SIN(ROW()/Foglio2!N$2)*SIN(ROW()/Foglio2!N$3)*SIN(ROW()/Foglio2!N$4)*SIN(($A$2-$A138)/100)*NORMINV(RAND(),Foglio2!$E$2,Foglio2!$F$2))+LOG(ROW())+1</f>
        <v>3.14338565403166</v>
      </c>
      <c r="I138" s="3" t="n">
        <f aca="true">(1*SIN(ROW()/Foglio2!O$1)*SIN(ROW()/Foglio2!O$2)*SIN(ROW()/Foglio2!O$3)*SIN(ROW()/Foglio2!O$4)*SIN(($A$2-$A138)/100)*NORMINV(RAND(),Foglio2!$E$2,Foglio2!$F$2))+LOG(ROW())+1</f>
        <v>3.13992605814417</v>
      </c>
      <c r="J138" s="0" t="str">
        <f aca="false">INDEX(Foglio2!$C$2:$C$13,RANDBETWEEN(1,12))</f>
        <v>grecia</v>
      </c>
      <c r="K138" s="4" t="n">
        <f aca="false">AVERAGE(F138:I138)</f>
        <v>3.14156073388469</v>
      </c>
    </row>
    <row r="139" customFormat="false" ht="12.8" hidden="false" customHeight="false" outlineLevel="0" collapsed="false">
      <c r="A139" s="1" t="n">
        <f aca="true">DATE(2014,13,NORMINV(LOG(ROW()*(RAND()+1))/10, 0 ,1095))</f>
        <v>41217</v>
      </c>
      <c r="B139" s="2" t="n">
        <f aca="false">INDEX(Foglio3!$A$2:$D$511,RANDBETWEEN(1,510))</f>
        <v>248</v>
      </c>
      <c r="C139" s="0" t="n">
        <f aca="false">B139</f>
        <v>3</v>
      </c>
      <c r="D139" s="0" t="n">
        <f aca="false">B139</f>
        <v>150</v>
      </c>
      <c r="E139" s="0" t="n">
        <f aca="false">B139</f>
        <v>8</v>
      </c>
      <c r="F139" s="3" t="n">
        <f aca="true">(1*SIN(ROW()/Foglio2!L$1)*SIN(ROW()/Foglio2!L$2)*SIN(ROW()/Foglio2!L$3)*SIN(ROW()/Foglio2!L$4)*SIN(($A$2-$A139)/100)*NORMINV(RAND(),Foglio2!$E$2,Foglio2!$F$2))+LOG(ROW())+1</f>
        <v>3.15076816886072</v>
      </c>
      <c r="G139" s="3" t="n">
        <f aca="true">(1*SIN(ROW()/Foglio2!M$1)*SIN(ROW()/Foglio2!M$2)*SIN(ROW()/Foglio2!M$3)*SIN(ROW()/Foglio2!M$4)*SIN(($A$2-$A139)/100)*NORMINV(RAND(),Foglio2!$E$2,Foglio2!$F$2))+LOG(ROW())+1</f>
        <v>3.17839382519728</v>
      </c>
      <c r="H139" s="3" t="n">
        <f aca="true">(1*SIN(ROW()/Foglio2!N$1)*SIN(ROW()/Foglio2!N$2)*SIN(ROW()/Foglio2!N$3)*SIN(ROW()/Foglio2!N$4)*SIN(($A$2-$A139)/100)*NORMINV(RAND(),Foglio2!$E$2,Foglio2!$F$2))+LOG(ROW())+1</f>
        <v>3.13692479660135</v>
      </c>
      <c r="I139" s="3" t="n">
        <f aca="true">(1*SIN(ROW()/Foglio2!O$1)*SIN(ROW()/Foglio2!O$2)*SIN(ROW()/Foglio2!O$3)*SIN(ROW()/Foglio2!O$4)*SIN(($A$2-$A139)/100)*NORMINV(RAND(),Foglio2!$E$2,Foglio2!$F$2))+LOG(ROW())+1</f>
        <v>3.13796690238149</v>
      </c>
      <c r="J139" s="0" t="str">
        <f aca="false">INDEX(Foglio2!$C$2:$C$13,RANDBETWEEN(1,12))</f>
        <v>uk</v>
      </c>
      <c r="K139" s="4" t="n">
        <f aca="false">AVERAGE(F139:I139)</f>
        <v>3.15101342326021</v>
      </c>
    </row>
    <row r="140" customFormat="false" ht="12.8" hidden="false" customHeight="false" outlineLevel="0" collapsed="false">
      <c r="A140" s="1" t="n">
        <f aca="true">DATE(2014,13,NORMINV(LOG(ROW()*(RAND()+1))/10, 0 ,1095))</f>
        <v>41228</v>
      </c>
      <c r="B140" s="2" t="n">
        <f aca="false">INDEX(Foglio3!$A$2:$D$511,RANDBETWEEN(1,510))</f>
        <v>464</v>
      </c>
      <c r="C140" s="0" t="n">
        <f aca="false">B140</f>
        <v>4</v>
      </c>
      <c r="D140" s="0" t="n">
        <f aca="false">B140</f>
        <v>300</v>
      </c>
      <c r="E140" s="0" t="n">
        <f aca="false">B140</f>
        <v>3</v>
      </c>
      <c r="F140" s="3" t="n">
        <f aca="true">(1*SIN(ROW()/Foglio2!L$1)*SIN(ROW()/Foglio2!L$2)*SIN(ROW()/Foglio2!L$3)*SIN(ROW()/Foglio2!L$4)*SIN(($A$2-$A140)/100)*NORMINV(RAND(),Foglio2!$E$2,Foglio2!$F$2))+LOG(ROW())+1</f>
        <v>3.15847855114718</v>
      </c>
      <c r="G140" s="3" t="n">
        <f aca="true">(1*SIN(ROW()/Foglio2!M$1)*SIN(ROW()/Foglio2!M$2)*SIN(ROW()/Foglio2!M$3)*SIN(ROW()/Foglio2!M$4)*SIN(($A$2-$A140)/100)*NORMINV(RAND(),Foglio2!$E$2,Foglio2!$F$2))+LOG(ROW())+1</f>
        <v>3.12864479239152</v>
      </c>
      <c r="H140" s="3" t="n">
        <f aca="true">(1*SIN(ROW()/Foglio2!N$1)*SIN(ROW()/Foglio2!N$2)*SIN(ROW()/Foglio2!N$3)*SIN(ROW()/Foglio2!N$4)*SIN(($A$2-$A140)/100)*NORMINV(RAND(),Foglio2!$E$2,Foglio2!$F$2))+LOG(ROW())+1</f>
        <v>3.15260177621502</v>
      </c>
      <c r="I140" s="3" t="n">
        <f aca="true">(1*SIN(ROW()/Foglio2!O$1)*SIN(ROW()/Foglio2!O$2)*SIN(ROW()/Foglio2!O$3)*SIN(ROW()/Foglio2!O$4)*SIN(($A$2-$A140)/100)*NORMINV(RAND(),Foglio2!$E$2,Foglio2!$F$2))+LOG(ROW())+1</f>
        <v>3.15287018740405</v>
      </c>
      <c r="J140" s="0" t="str">
        <f aca="false">INDEX(Foglio2!$C$2:$C$13,RANDBETWEEN(1,12))</f>
        <v>grecia</v>
      </c>
      <c r="K140" s="4" t="n">
        <f aca="false">AVERAGE(F140:I140)</f>
        <v>3.14814882678944</v>
      </c>
    </row>
    <row r="141" customFormat="false" ht="12.8" hidden="false" customHeight="false" outlineLevel="0" collapsed="false">
      <c r="A141" s="1" t="n">
        <f aca="true">DATE(2014,13,NORMINV(LOG(ROW()*(RAND()+1))/10, 0 ,1095))</f>
        <v>41247</v>
      </c>
      <c r="B141" s="2" t="n">
        <f aca="false">INDEX(Foglio3!$A$2:$D$511,RANDBETWEEN(1,510))</f>
        <v>39</v>
      </c>
      <c r="C141" s="0" t="n">
        <f aca="false">B141</f>
        <v>4</v>
      </c>
      <c r="D141" s="0" t="n">
        <f aca="false">B141</f>
        <v>100</v>
      </c>
      <c r="E141" s="0" t="n">
        <f aca="false">B141</f>
        <v>13</v>
      </c>
      <c r="F141" s="3" t="n">
        <f aca="true">(1*SIN(ROW()/Foglio2!L$1)*SIN(ROW()/Foglio2!L$2)*SIN(ROW()/Foglio2!L$3)*SIN(ROW()/Foglio2!L$4)*SIN(($A$2-$A141)/100)*NORMINV(RAND(),Foglio2!$E$2,Foglio2!$F$2))+LOG(ROW())+1</f>
        <v>3.14872306278221</v>
      </c>
      <c r="G141" s="3" t="n">
        <f aca="true">(1*SIN(ROW()/Foglio2!M$1)*SIN(ROW()/Foglio2!M$2)*SIN(ROW()/Foglio2!M$3)*SIN(ROW()/Foglio2!M$4)*SIN(($A$2-$A141)/100)*NORMINV(RAND(),Foglio2!$E$2,Foglio2!$F$2))+LOG(ROW())+1</f>
        <v>3.14796035194708</v>
      </c>
      <c r="H141" s="3" t="n">
        <f aca="true">(1*SIN(ROW()/Foglio2!N$1)*SIN(ROW()/Foglio2!N$2)*SIN(ROW()/Foglio2!N$3)*SIN(ROW()/Foglio2!N$4)*SIN(($A$2-$A141)/100)*NORMINV(RAND(),Foglio2!$E$2,Foglio2!$F$2))+LOG(ROW())+1</f>
        <v>3.14890354005619</v>
      </c>
      <c r="I141" s="3" t="n">
        <f aca="true">(1*SIN(ROW()/Foglio2!O$1)*SIN(ROW()/Foglio2!O$2)*SIN(ROW()/Foglio2!O$3)*SIN(ROW()/Foglio2!O$4)*SIN(($A$2-$A141)/100)*NORMINV(RAND(),Foglio2!$E$2,Foglio2!$F$2))+LOG(ROW())+1</f>
        <v>3.14430673867801</v>
      </c>
      <c r="J141" s="0" t="str">
        <f aca="false">INDEX(Foglio2!$C$2:$C$13,RANDBETWEEN(1,12))</f>
        <v>italia</v>
      </c>
      <c r="K141" s="4" t="n">
        <f aca="false">AVERAGE(F141:I141)</f>
        <v>3.14747342336588</v>
      </c>
    </row>
    <row r="142" customFormat="false" ht="12.8" hidden="false" customHeight="false" outlineLevel="0" collapsed="false">
      <c r="A142" s="1" t="n">
        <f aca="true">DATE(2014,13,NORMINV(LOG(ROW()*(RAND()+1))/10, 0 ,1095))</f>
        <v>41151</v>
      </c>
      <c r="B142" s="2" t="n">
        <f aca="false">INDEX(Foglio3!$A$2:$D$511,RANDBETWEEN(1,510))</f>
        <v>476</v>
      </c>
      <c r="C142" s="0" t="n">
        <f aca="false">B142</f>
        <v>2</v>
      </c>
      <c r="D142" s="0" t="n">
        <f aca="false">B142</f>
        <v>100</v>
      </c>
      <c r="E142" s="0" t="n">
        <f aca="false">B142</f>
        <v>6</v>
      </c>
      <c r="F142" s="3" t="n">
        <f aca="true">(1*SIN(ROW()/Foglio2!L$1)*SIN(ROW()/Foglio2!L$2)*SIN(ROW()/Foglio2!L$3)*SIN(ROW()/Foglio2!L$4)*SIN(($A$2-$A142)/100)*NORMINV(RAND(),Foglio2!$E$2,Foglio2!$F$2))+LOG(ROW())+1</f>
        <v>3.15307912086497</v>
      </c>
      <c r="G142" s="3" t="n">
        <f aca="true">(1*SIN(ROW()/Foglio2!M$1)*SIN(ROW()/Foglio2!M$2)*SIN(ROW()/Foglio2!M$3)*SIN(ROW()/Foglio2!M$4)*SIN(($A$2-$A142)/100)*NORMINV(RAND(),Foglio2!$E$2,Foglio2!$F$2))+LOG(ROW())+1</f>
        <v>3.15210376408139</v>
      </c>
      <c r="H142" s="3" t="n">
        <f aca="true">(1*SIN(ROW()/Foglio2!N$1)*SIN(ROW()/Foglio2!N$2)*SIN(ROW()/Foglio2!N$3)*SIN(ROW()/Foglio2!N$4)*SIN(($A$2-$A142)/100)*NORMINV(RAND(),Foglio2!$E$2,Foglio2!$F$2))+LOG(ROW())+1</f>
        <v>3.14899823976645</v>
      </c>
      <c r="I142" s="3" t="n">
        <f aca="true">(1*SIN(ROW()/Foglio2!O$1)*SIN(ROW()/Foglio2!O$2)*SIN(ROW()/Foglio2!O$3)*SIN(ROW()/Foglio2!O$4)*SIN(($A$2-$A142)/100)*NORMINV(RAND(),Foglio2!$E$2,Foglio2!$F$2))+LOG(ROW())+1</f>
        <v>3.15091865567426</v>
      </c>
      <c r="J142" s="0" t="str">
        <f aca="false">INDEX(Foglio2!$C$2:$C$13,RANDBETWEEN(1,12))</f>
        <v>austria</v>
      </c>
      <c r="K142" s="4" t="n">
        <f aca="false">AVERAGE(F142:I142)</f>
        <v>3.15127494509677</v>
      </c>
    </row>
    <row r="143" customFormat="false" ht="12.8" hidden="false" customHeight="false" outlineLevel="0" collapsed="false">
      <c r="A143" s="1" t="n">
        <f aca="true">DATE(2014,13,NORMINV(LOG(ROW()*(RAND()+1))/10, 0 ,1095))</f>
        <v>41168</v>
      </c>
      <c r="B143" s="2" t="n">
        <f aca="false">INDEX(Foglio3!$A$2:$D$511,RANDBETWEEN(1,510))</f>
        <v>68</v>
      </c>
      <c r="C143" s="0" t="n">
        <f aca="false">B143</f>
        <v>4</v>
      </c>
      <c r="D143" s="0" t="n">
        <f aca="false">B143</f>
        <v>150</v>
      </c>
      <c r="E143" s="0" t="n">
        <f aca="false">B143</f>
        <v>6</v>
      </c>
      <c r="F143" s="3" t="n">
        <f aca="true">(1*SIN(ROW()/Foglio2!L$1)*SIN(ROW()/Foglio2!L$2)*SIN(ROW()/Foglio2!L$3)*SIN(ROW()/Foglio2!L$4)*SIN(($A$2-$A143)/100)*NORMINV(RAND(),Foglio2!$E$2,Foglio2!$F$2))+LOG(ROW())+1</f>
        <v>3.15162146884152</v>
      </c>
      <c r="G143" s="3" t="n">
        <f aca="true">(1*SIN(ROW()/Foglio2!M$1)*SIN(ROW()/Foglio2!M$2)*SIN(ROW()/Foglio2!M$3)*SIN(ROW()/Foglio2!M$4)*SIN(($A$2-$A143)/100)*NORMINV(RAND(),Foglio2!$E$2,Foglio2!$F$2))+LOG(ROW())+1</f>
        <v>3.15635593207658</v>
      </c>
      <c r="H143" s="3" t="n">
        <f aca="true">(1*SIN(ROW()/Foglio2!N$1)*SIN(ROW()/Foglio2!N$2)*SIN(ROW()/Foglio2!N$3)*SIN(ROW()/Foglio2!N$4)*SIN(($A$2-$A143)/100)*NORMINV(RAND(),Foglio2!$E$2,Foglio2!$F$2))+LOG(ROW())+1</f>
        <v>3.14659186702969</v>
      </c>
      <c r="I143" s="3" t="n">
        <f aca="true">(1*SIN(ROW()/Foglio2!O$1)*SIN(ROW()/Foglio2!O$2)*SIN(ROW()/Foglio2!O$3)*SIN(ROW()/Foglio2!O$4)*SIN(($A$2-$A143)/100)*NORMINV(RAND(),Foglio2!$E$2,Foglio2!$F$2))+LOG(ROW())+1</f>
        <v>3.15822806728979</v>
      </c>
      <c r="J143" s="0" t="str">
        <f aca="false">INDEX(Foglio2!$C$2:$C$13,RANDBETWEEN(1,12))</f>
        <v>svezia</v>
      </c>
      <c r="K143" s="4" t="n">
        <f aca="false">AVERAGE(F143:I143)</f>
        <v>3.15319933380939</v>
      </c>
    </row>
    <row r="144" customFormat="false" ht="12.8" hidden="false" customHeight="false" outlineLevel="0" collapsed="false">
      <c r="A144" s="1" t="n">
        <f aca="true">DATE(2014,13,NORMINV(LOG(ROW()*(RAND()+1))/10, 0 ,1095))</f>
        <v>41230</v>
      </c>
      <c r="B144" s="2" t="n">
        <f aca="false">INDEX(Foglio3!$A$2:$D$511,RANDBETWEEN(1,510))</f>
        <v>300</v>
      </c>
      <c r="C144" s="0" t="n">
        <f aca="false">B144</f>
        <v>5</v>
      </c>
      <c r="D144" s="0" t="n">
        <f aca="false">B144</f>
        <v>200</v>
      </c>
      <c r="E144" s="0" t="n">
        <f aca="false">B144</f>
        <v>9</v>
      </c>
      <c r="F144" s="3" t="n">
        <f aca="true">(1*SIN(ROW()/Foglio2!L$1)*SIN(ROW()/Foglio2!L$2)*SIN(ROW()/Foglio2!L$3)*SIN(ROW()/Foglio2!L$4)*SIN(($A$2-$A144)/100)*NORMINV(RAND(),Foglio2!$E$2,Foglio2!$F$2))+LOG(ROW())+1</f>
        <v>3.19108824483557</v>
      </c>
      <c r="G144" s="3" t="n">
        <f aca="true">(1*SIN(ROW()/Foglio2!M$1)*SIN(ROW()/Foglio2!M$2)*SIN(ROW()/Foglio2!M$3)*SIN(ROW()/Foglio2!M$4)*SIN(($A$2-$A144)/100)*NORMINV(RAND(),Foglio2!$E$2,Foglio2!$F$2))+LOG(ROW())+1</f>
        <v>3.16408957596922</v>
      </c>
      <c r="H144" s="3" t="n">
        <f aca="true">(1*SIN(ROW()/Foglio2!N$1)*SIN(ROW()/Foglio2!N$2)*SIN(ROW()/Foglio2!N$3)*SIN(ROW()/Foglio2!N$4)*SIN(($A$2-$A144)/100)*NORMINV(RAND(),Foglio2!$E$2,Foglio2!$F$2))+LOG(ROW())+1</f>
        <v>3.1535240721077</v>
      </c>
      <c r="I144" s="3" t="n">
        <f aca="true">(1*SIN(ROW()/Foglio2!O$1)*SIN(ROW()/Foglio2!O$2)*SIN(ROW()/Foglio2!O$3)*SIN(ROW()/Foglio2!O$4)*SIN(($A$2-$A144)/100)*NORMINV(RAND(),Foglio2!$E$2,Foglio2!$F$2))+LOG(ROW())+1</f>
        <v>3.1715346143264</v>
      </c>
      <c r="J144" s="0" t="str">
        <f aca="false">INDEX(Foglio2!$C$2:$C$13,RANDBETWEEN(1,12))</f>
        <v>francia</v>
      </c>
      <c r="K144" s="4" t="n">
        <f aca="false">AVERAGE(F144:I144)</f>
        <v>3.17005912680972</v>
      </c>
    </row>
    <row r="145" customFormat="false" ht="12.8" hidden="false" customHeight="false" outlineLevel="0" collapsed="false">
      <c r="A145" s="1" t="n">
        <f aca="true">DATE(2014,13,NORMINV(LOG(ROW()*(RAND()+1))/10, 0 ,1095))</f>
        <v>41219</v>
      </c>
      <c r="B145" s="2" t="n">
        <f aca="false">INDEX(Foglio3!$A$2:$D$511,RANDBETWEEN(1,510))</f>
        <v>61</v>
      </c>
      <c r="C145" s="0" t="n">
        <f aca="false">B145</f>
        <v>3</v>
      </c>
      <c r="D145" s="0" t="n">
        <f aca="false">B145</f>
        <v>200</v>
      </c>
      <c r="E145" s="0" t="n">
        <f aca="false">B145</f>
        <v>2</v>
      </c>
      <c r="F145" s="3" t="n">
        <f aca="true">(1*SIN(ROW()/Foglio2!L$1)*SIN(ROW()/Foglio2!L$2)*SIN(ROW()/Foglio2!L$3)*SIN(ROW()/Foglio2!L$4)*SIN(($A$2-$A145)/100)*NORMINV(RAND(),Foglio2!$E$2,Foglio2!$F$2))+LOG(ROW())+1</f>
        <v>3.24050338680347</v>
      </c>
      <c r="G145" s="3" t="n">
        <f aca="true">(1*SIN(ROW()/Foglio2!M$1)*SIN(ROW()/Foglio2!M$2)*SIN(ROW()/Foglio2!M$3)*SIN(ROW()/Foglio2!M$4)*SIN(($A$2-$A145)/100)*NORMINV(RAND(),Foglio2!$E$2,Foglio2!$F$2))+LOG(ROW())+1</f>
        <v>3.10846200841413</v>
      </c>
      <c r="H145" s="3" t="n">
        <f aca="true">(1*SIN(ROW()/Foglio2!N$1)*SIN(ROW()/Foglio2!N$2)*SIN(ROW()/Foglio2!N$3)*SIN(ROW()/Foglio2!N$4)*SIN(($A$2-$A145)/100)*NORMINV(RAND(),Foglio2!$E$2,Foglio2!$F$2))+LOG(ROW())+1</f>
        <v>3.15280063752578</v>
      </c>
      <c r="I145" s="3" t="n">
        <f aca="true">(1*SIN(ROW()/Foglio2!O$1)*SIN(ROW()/Foglio2!O$2)*SIN(ROW()/Foglio2!O$3)*SIN(ROW()/Foglio2!O$4)*SIN(($A$2-$A145)/100)*NORMINV(RAND(),Foglio2!$E$2,Foglio2!$F$2))+LOG(ROW())+1</f>
        <v>3.18483140818986</v>
      </c>
      <c r="J145" s="0" t="str">
        <f aca="false">INDEX(Foglio2!$C$2:$C$13,RANDBETWEEN(1,12))</f>
        <v>usa</v>
      </c>
      <c r="K145" s="4" t="n">
        <f aca="false">AVERAGE(F145:I145)</f>
        <v>3.17164936023331</v>
      </c>
    </row>
    <row r="146" customFormat="false" ht="12.8" hidden="false" customHeight="false" outlineLevel="0" collapsed="false">
      <c r="A146" s="1" t="n">
        <f aca="true">DATE(2014,13,NORMINV(LOG(ROW()*(RAND()+1))/10, 0 ,1095))</f>
        <v>41183</v>
      </c>
      <c r="B146" s="2" t="n">
        <f aca="false">INDEX(Foglio3!$A$2:$D$511,RANDBETWEEN(1,510))</f>
        <v>353</v>
      </c>
      <c r="C146" s="0" t="n">
        <f aca="false">B146</f>
        <v>4</v>
      </c>
      <c r="D146" s="0" t="n">
        <f aca="false">B146</f>
        <v>150</v>
      </c>
      <c r="E146" s="0" t="n">
        <f aca="false">B146</f>
        <v>15</v>
      </c>
      <c r="F146" s="3" t="n">
        <f aca="true">(1*SIN(ROW()/Foglio2!L$1)*SIN(ROW()/Foglio2!L$2)*SIN(ROW()/Foglio2!L$3)*SIN(ROW()/Foglio2!L$4)*SIN(($A$2-$A146)/100)*NORMINV(RAND(),Foglio2!$E$2,Foglio2!$F$2))+LOG(ROW())+1</f>
        <v>3.16364931469628</v>
      </c>
      <c r="G146" s="3" t="n">
        <f aca="true">(1*SIN(ROW()/Foglio2!M$1)*SIN(ROW()/Foglio2!M$2)*SIN(ROW()/Foglio2!M$3)*SIN(ROW()/Foglio2!M$4)*SIN(($A$2-$A146)/100)*NORMINV(RAND(),Foglio2!$E$2,Foglio2!$F$2))+LOG(ROW())+1</f>
        <v>3.15612313695206</v>
      </c>
      <c r="H146" s="3" t="n">
        <f aca="true">(1*SIN(ROW()/Foglio2!N$1)*SIN(ROW()/Foglio2!N$2)*SIN(ROW()/Foglio2!N$3)*SIN(ROW()/Foglio2!N$4)*SIN(($A$2-$A146)/100)*NORMINV(RAND(),Foglio2!$E$2,Foglio2!$F$2))+LOG(ROW())+1</f>
        <v>3.16444989085347</v>
      </c>
      <c r="I146" s="3" t="n">
        <f aca="true">(1*SIN(ROW()/Foglio2!O$1)*SIN(ROW()/Foglio2!O$2)*SIN(ROW()/Foglio2!O$3)*SIN(ROW()/Foglio2!O$4)*SIN(($A$2-$A146)/100)*NORMINV(RAND(),Foglio2!$E$2,Foglio2!$F$2))+LOG(ROW())+1</f>
        <v>3.14025058953535</v>
      </c>
      <c r="J146" s="0" t="str">
        <f aca="false">INDEX(Foglio2!$C$2:$C$13,RANDBETWEEN(1,12))</f>
        <v>spagna</v>
      </c>
      <c r="K146" s="4" t="n">
        <f aca="false">AVERAGE(F146:I146)</f>
        <v>3.15611823300929</v>
      </c>
    </row>
    <row r="147" customFormat="false" ht="12.8" hidden="false" customHeight="false" outlineLevel="0" collapsed="false">
      <c r="A147" s="1" t="n">
        <f aca="true">DATE(2014,13,NORMINV(LOG(ROW()*(RAND()+1))/10, 0 ,1095))</f>
        <v>41233</v>
      </c>
      <c r="B147" s="2" t="n">
        <f aca="false">INDEX(Foglio3!$A$2:$D$511,RANDBETWEEN(1,510))</f>
        <v>321</v>
      </c>
      <c r="C147" s="0" t="n">
        <f aca="false">B147</f>
        <v>5</v>
      </c>
      <c r="D147" s="0" t="n">
        <f aca="false">B147</f>
        <v>200</v>
      </c>
      <c r="E147" s="0" t="n">
        <f aca="false">B147</f>
        <v>7</v>
      </c>
      <c r="F147" s="3" t="n">
        <f aca="true">(1*SIN(ROW()/Foglio2!L$1)*SIN(ROW()/Foglio2!L$2)*SIN(ROW()/Foglio2!L$3)*SIN(ROW()/Foglio2!L$4)*SIN(($A$2-$A147)/100)*NORMINV(RAND(),Foglio2!$E$2,Foglio2!$F$2))+LOG(ROW())+1</f>
        <v>3.19652766205087</v>
      </c>
      <c r="G147" s="3" t="n">
        <f aca="true">(1*SIN(ROW()/Foglio2!M$1)*SIN(ROW()/Foglio2!M$2)*SIN(ROW()/Foglio2!M$3)*SIN(ROW()/Foglio2!M$4)*SIN(($A$2-$A147)/100)*NORMINV(RAND(),Foglio2!$E$2,Foglio2!$F$2))+LOG(ROW())+1</f>
        <v>3.21331830273747</v>
      </c>
      <c r="H147" s="3" t="n">
        <f aca="true">(1*SIN(ROW()/Foglio2!N$1)*SIN(ROW()/Foglio2!N$2)*SIN(ROW()/Foglio2!N$3)*SIN(ROW()/Foglio2!N$4)*SIN(($A$2-$A147)/100)*NORMINV(RAND(),Foglio2!$E$2,Foglio2!$F$2))+LOG(ROW())+1</f>
        <v>3.20532363552289</v>
      </c>
      <c r="I147" s="3" t="n">
        <f aca="true">(1*SIN(ROW()/Foglio2!O$1)*SIN(ROW()/Foglio2!O$2)*SIN(ROW()/Foglio2!O$3)*SIN(ROW()/Foglio2!O$4)*SIN(($A$2-$A147)/100)*NORMINV(RAND(),Foglio2!$E$2,Foglio2!$F$2))+LOG(ROW())+1</f>
        <v>3.51896504452625</v>
      </c>
      <c r="J147" s="0" t="str">
        <f aca="false">INDEX(Foglio2!$C$2:$C$13,RANDBETWEEN(1,12))</f>
        <v>francia</v>
      </c>
      <c r="K147" s="4" t="n">
        <f aca="false">AVERAGE(F147:I147)</f>
        <v>3.28353366120937</v>
      </c>
    </row>
    <row r="148" customFormat="false" ht="12.8" hidden="false" customHeight="false" outlineLevel="0" collapsed="false">
      <c r="A148" s="1" t="n">
        <f aca="true">DATE(2014,13,NORMINV(LOG(ROW()*(RAND()+1))/10, 0 ,1095))</f>
        <v>41210</v>
      </c>
      <c r="B148" s="2" t="n">
        <f aca="false">INDEX(Foglio3!$A$2:$D$511,RANDBETWEEN(1,510))</f>
        <v>84</v>
      </c>
      <c r="C148" s="0" t="n">
        <f aca="false">B148</f>
        <v>3</v>
      </c>
      <c r="D148" s="0" t="n">
        <f aca="false">B148</f>
        <v>200</v>
      </c>
      <c r="E148" s="0" t="n">
        <f aca="false">B148</f>
        <v>10</v>
      </c>
      <c r="F148" s="3" t="n">
        <f aca="true">(1*SIN(ROW()/Foglio2!L$1)*SIN(ROW()/Foglio2!L$2)*SIN(ROW()/Foglio2!L$3)*SIN(ROW()/Foglio2!L$4)*SIN(($A$2-$A148)/100)*NORMINV(RAND(),Foglio2!$E$2,Foglio2!$F$2))+LOG(ROW())+1</f>
        <v>3.15660507083091</v>
      </c>
      <c r="G148" s="3" t="n">
        <f aca="true">(1*SIN(ROW()/Foglio2!M$1)*SIN(ROW()/Foglio2!M$2)*SIN(ROW()/Foglio2!M$3)*SIN(ROW()/Foglio2!M$4)*SIN(($A$2-$A148)/100)*NORMINV(RAND(),Foglio2!$E$2,Foglio2!$F$2))+LOG(ROW())+1</f>
        <v>3.1486982208673</v>
      </c>
      <c r="H148" s="3" t="n">
        <f aca="true">(1*SIN(ROW()/Foglio2!N$1)*SIN(ROW()/Foglio2!N$2)*SIN(ROW()/Foglio2!N$3)*SIN(ROW()/Foglio2!N$4)*SIN(($A$2-$A148)/100)*NORMINV(RAND(),Foglio2!$E$2,Foglio2!$F$2))+LOG(ROW())+1</f>
        <v>3.19127312047139</v>
      </c>
      <c r="I148" s="3" t="n">
        <f aca="true">(1*SIN(ROW()/Foglio2!O$1)*SIN(ROW()/Foglio2!O$2)*SIN(ROW()/Foglio2!O$3)*SIN(ROW()/Foglio2!O$4)*SIN(($A$2-$A148)/100)*NORMINV(RAND(),Foglio2!$E$2,Foglio2!$F$2))+LOG(ROW())+1</f>
        <v>3.07756052252961</v>
      </c>
      <c r="J148" s="0" t="str">
        <f aca="false">INDEX(Foglio2!$C$2:$C$13,RANDBETWEEN(1,12))</f>
        <v>svezia</v>
      </c>
      <c r="K148" s="4" t="n">
        <f aca="false">AVERAGE(F148:I148)</f>
        <v>3.1435342336748</v>
      </c>
    </row>
    <row r="149" customFormat="false" ht="12.8" hidden="false" customHeight="false" outlineLevel="0" collapsed="false">
      <c r="A149" s="1" t="n">
        <f aca="true">DATE(2014,13,NORMINV(LOG(ROW()*(RAND()+1))/10, 0 ,1095))</f>
        <v>41228</v>
      </c>
      <c r="B149" s="2" t="n">
        <f aca="false">INDEX(Foglio3!$A$2:$D$511,RANDBETWEEN(1,510))</f>
        <v>177</v>
      </c>
      <c r="C149" s="0" t="n">
        <f aca="false">B149</f>
        <v>2</v>
      </c>
      <c r="D149" s="0" t="n">
        <f aca="false">B149</f>
        <v>150</v>
      </c>
      <c r="E149" s="0" t="n">
        <f aca="false">B149</f>
        <v>18</v>
      </c>
      <c r="F149" s="3" t="n">
        <f aca="true">(1*SIN(ROW()/Foglio2!L$1)*SIN(ROW()/Foglio2!L$2)*SIN(ROW()/Foglio2!L$3)*SIN(ROW()/Foglio2!L$4)*SIN(($A$2-$A149)/100)*NORMINV(RAND(),Foglio2!$E$2,Foglio2!$F$2))+LOG(ROW())+1</f>
        <v>3.17340458128737</v>
      </c>
      <c r="G149" s="3" t="n">
        <f aca="true">(1*SIN(ROW()/Foglio2!M$1)*SIN(ROW()/Foglio2!M$2)*SIN(ROW()/Foglio2!M$3)*SIN(ROW()/Foglio2!M$4)*SIN(($A$2-$A149)/100)*NORMINV(RAND(),Foglio2!$E$2,Foglio2!$F$2))+LOG(ROW())+1</f>
        <v>3.30327563342075</v>
      </c>
      <c r="H149" s="3" t="n">
        <f aca="true">(1*SIN(ROW()/Foglio2!N$1)*SIN(ROW()/Foglio2!N$2)*SIN(ROW()/Foglio2!N$3)*SIN(ROW()/Foglio2!N$4)*SIN(($A$2-$A149)/100)*NORMINV(RAND(),Foglio2!$E$2,Foglio2!$F$2))+LOG(ROW())+1</f>
        <v>3.19248654868367</v>
      </c>
      <c r="I149" s="3" t="n">
        <f aca="true">(1*SIN(ROW()/Foglio2!O$1)*SIN(ROW()/Foglio2!O$2)*SIN(ROW()/Foglio2!O$3)*SIN(ROW()/Foglio2!O$4)*SIN(($A$2-$A149)/100)*NORMINV(RAND(),Foglio2!$E$2,Foglio2!$F$2))+LOG(ROW())+1</f>
        <v>3.17934762588655</v>
      </c>
      <c r="J149" s="0" t="str">
        <f aca="false">INDEX(Foglio2!$C$2:$C$13,RANDBETWEEN(1,12))</f>
        <v>olanda</v>
      </c>
      <c r="K149" s="4" t="n">
        <f aca="false">AVERAGE(F149:I149)</f>
        <v>3.21212859731959</v>
      </c>
    </row>
    <row r="150" customFormat="false" ht="12.8" hidden="false" customHeight="false" outlineLevel="0" collapsed="false">
      <c r="A150" s="1" t="n">
        <f aca="true">DATE(2014,13,NORMINV(LOG(ROW()*(RAND()+1))/10, 0 ,1095))</f>
        <v>41233</v>
      </c>
      <c r="B150" s="2" t="n">
        <f aca="false">INDEX(Foglio3!$A$2:$D$511,RANDBETWEEN(1,510))</f>
        <v>259</v>
      </c>
      <c r="C150" s="0" t="n">
        <f aca="false">B150</f>
        <v>3</v>
      </c>
      <c r="D150" s="0" t="n">
        <f aca="false">B150</f>
        <v>150</v>
      </c>
      <c r="E150" s="0" t="n">
        <f aca="false">B150</f>
        <v>4</v>
      </c>
      <c r="F150" s="3" t="n">
        <f aca="true">(1*SIN(ROW()/Foglio2!L$1)*SIN(ROW()/Foglio2!L$2)*SIN(ROW()/Foglio2!L$3)*SIN(ROW()/Foglio2!L$4)*SIN(($A$2-$A150)/100)*NORMINV(RAND(),Foglio2!$E$2,Foglio2!$F$2))+LOG(ROW())+1</f>
        <v>3.17685899221066</v>
      </c>
      <c r="G150" s="3" t="n">
        <f aca="true">(1*SIN(ROW()/Foglio2!M$1)*SIN(ROW()/Foglio2!M$2)*SIN(ROW()/Foglio2!M$3)*SIN(ROW()/Foglio2!M$4)*SIN(($A$2-$A150)/100)*NORMINV(RAND(),Foglio2!$E$2,Foglio2!$F$2))+LOG(ROW())+1</f>
        <v>3.11462412782041</v>
      </c>
      <c r="H150" s="3" t="n">
        <f aca="true">(1*SIN(ROW()/Foglio2!N$1)*SIN(ROW()/Foglio2!N$2)*SIN(ROW()/Foglio2!N$3)*SIN(ROW()/Foglio2!N$4)*SIN(($A$2-$A150)/100)*NORMINV(RAND(),Foglio2!$E$2,Foglio2!$F$2))+LOG(ROW())+1</f>
        <v>3.17285060019756</v>
      </c>
      <c r="I150" s="3" t="n">
        <f aca="true">(1*SIN(ROW()/Foglio2!O$1)*SIN(ROW()/Foglio2!O$2)*SIN(ROW()/Foglio2!O$3)*SIN(ROW()/Foglio2!O$4)*SIN(($A$2-$A150)/100)*NORMINV(RAND(),Foglio2!$E$2,Foglio2!$F$2))+LOG(ROW())+1</f>
        <v>3.17013569574179</v>
      </c>
      <c r="J150" s="0" t="str">
        <f aca="false">INDEX(Foglio2!$C$2:$C$13,RANDBETWEEN(1,12))</f>
        <v>usa</v>
      </c>
      <c r="K150" s="4" t="n">
        <f aca="false">AVERAGE(F150:I150)</f>
        <v>3.15861735399261</v>
      </c>
    </row>
    <row r="151" customFormat="false" ht="12.8" hidden="false" customHeight="false" outlineLevel="0" collapsed="false">
      <c r="A151" s="1" t="n">
        <f aca="true">DATE(2014,13,NORMINV(LOG(ROW()*(RAND()+1))/10, 0 ,1095))</f>
        <v>41192</v>
      </c>
      <c r="B151" s="2" t="n">
        <f aca="false">INDEX(Foglio3!$A$2:$D$511,RANDBETWEEN(1,510))</f>
        <v>66</v>
      </c>
      <c r="C151" s="0" t="n">
        <f aca="false">B151</f>
        <v>3</v>
      </c>
      <c r="D151" s="0" t="n">
        <f aca="false">B151</f>
        <v>200</v>
      </c>
      <c r="E151" s="0" t="n">
        <f aca="false">B151</f>
        <v>4</v>
      </c>
      <c r="F151" s="3" t="n">
        <f aca="true">(1*SIN(ROW()/Foglio2!L$1)*SIN(ROW()/Foglio2!L$2)*SIN(ROW()/Foglio2!L$3)*SIN(ROW()/Foglio2!L$4)*SIN(($A$2-$A151)/100)*NORMINV(RAND(),Foglio2!$E$2,Foglio2!$F$2))+LOG(ROW())+1</f>
        <v>3.17897883464501</v>
      </c>
      <c r="G151" s="3" t="n">
        <f aca="true">(1*SIN(ROW()/Foglio2!M$1)*SIN(ROW()/Foglio2!M$2)*SIN(ROW()/Foglio2!M$3)*SIN(ROW()/Foglio2!M$4)*SIN(($A$2-$A151)/100)*NORMINV(RAND(),Foglio2!$E$2,Foglio2!$F$2))+LOG(ROW())+1</f>
        <v>3.18265150141274</v>
      </c>
      <c r="H151" s="3" t="n">
        <f aca="true">(1*SIN(ROW()/Foglio2!N$1)*SIN(ROW()/Foglio2!N$2)*SIN(ROW()/Foglio2!N$3)*SIN(ROW()/Foglio2!N$4)*SIN(($A$2-$A151)/100)*NORMINV(RAND(),Foglio2!$E$2,Foglio2!$F$2))+LOG(ROW())+1</f>
        <v>3.17899428219479</v>
      </c>
      <c r="I151" s="3" t="n">
        <f aca="true">(1*SIN(ROW()/Foglio2!O$1)*SIN(ROW()/Foglio2!O$2)*SIN(ROW()/Foglio2!O$3)*SIN(ROW()/Foglio2!O$4)*SIN(($A$2-$A151)/100)*NORMINV(RAND(),Foglio2!$E$2,Foglio2!$F$2))+LOG(ROW())+1</f>
        <v>3.17897821644073</v>
      </c>
      <c r="J151" s="0" t="str">
        <f aca="false">INDEX(Foglio2!$C$2:$C$13,RANDBETWEEN(1,12))</f>
        <v>italia</v>
      </c>
      <c r="K151" s="4" t="n">
        <f aca="false">AVERAGE(F151:I151)</f>
        <v>3.17990070867332</v>
      </c>
    </row>
    <row r="152" customFormat="false" ht="12.8" hidden="false" customHeight="false" outlineLevel="0" collapsed="false">
      <c r="A152" s="1" t="n">
        <f aca="true">DATE(2014,13,NORMINV(LOG(ROW()*(RAND()+1))/10, 0 ,1095))</f>
        <v>41160</v>
      </c>
      <c r="B152" s="2" t="n">
        <f aca="false">INDEX(Foglio3!$A$2:$D$511,RANDBETWEEN(1,510))</f>
        <v>2</v>
      </c>
      <c r="C152" s="0" t="n">
        <f aca="false">B152</f>
        <v>2</v>
      </c>
      <c r="D152" s="0" t="n">
        <f aca="false">B152</f>
        <v>200</v>
      </c>
      <c r="E152" s="0" t="n">
        <f aca="false">B152</f>
        <v>10</v>
      </c>
      <c r="F152" s="3" t="n">
        <f aca="true">(1*SIN(ROW()/Foglio2!L$1)*SIN(ROW()/Foglio2!L$2)*SIN(ROW()/Foglio2!L$3)*SIN(ROW()/Foglio2!L$4)*SIN(($A$2-$A152)/100)*NORMINV(RAND(),Foglio2!$E$2,Foglio2!$F$2))+LOG(ROW())+1</f>
        <v>3.17978480137188</v>
      </c>
      <c r="G152" s="3" t="n">
        <f aca="true">(1*SIN(ROW()/Foglio2!M$1)*SIN(ROW()/Foglio2!M$2)*SIN(ROW()/Foglio2!M$3)*SIN(ROW()/Foglio2!M$4)*SIN(($A$2-$A152)/100)*NORMINV(RAND(),Foglio2!$E$2,Foglio2!$F$2))+LOG(ROW())+1</f>
        <v>3.15718885986698</v>
      </c>
      <c r="H152" s="3" t="n">
        <f aca="true">(1*SIN(ROW()/Foglio2!N$1)*SIN(ROW()/Foglio2!N$2)*SIN(ROW()/Foglio2!N$3)*SIN(ROW()/Foglio2!N$4)*SIN(($A$2-$A152)/100)*NORMINV(RAND(),Foglio2!$E$2,Foglio2!$F$2))+LOG(ROW())+1</f>
        <v>3.18333751123113</v>
      </c>
      <c r="I152" s="3" t="n">
        <f aca="true">(1*SIN(ROW()/Foglio2!O$1)*SIN(ROW()/Foglio2!O$2)*SIN(ROW()/Foglio2!O$3)*SIN(ROW()/Foglio2!O$4)*SIN(($A$2-$A152)/100)*NORMINV(RAND(),Foglio2!$E$2,Foglio2!$F$2))+LOG(ROW())+1</f>
        <v>3.18324455883745</v>
      </c>
      <c r="J152" s="0" t="str">
        <f aca="false">INDEX(Foglio2!$C$2:$C$13,RANDBETWEEN(1,12))</f>
        <v>germania</v>
      </c>
      <c r="K152" s="4" t="n">
        <f aca="false">AVERAGE(F152:I152)</f>
        <v>3.17588893282686</v>
      </c>
    </row>
    <row r="153" customFormat="false" ht="12.8" hidden="false" customHeight="false" outlineLevel="0" collapsed="false">
      <c r="A153" s="1" t="n">
        <f aca="true">DATE(2014,13,NORMINV(LOG(ROW()*(RAND()+1))/10, 0 ,1095))</f>
        <v>41191</v>
      </c>
      <c r="B153" s="2" t="n">
        <f aca="false">INDEX(Foglio3!$A$2:$D$511,RANDBETWEEN(1,510))</f>
        <v>79</v>
      </c>
      <c r="C153" s="0" t="n">
        <f aca="false">B153</f>
        <v>4</v>
      </c>
      <c r="D153" s="0" t="n">
        <f aca="false">B153</f>
        <v>250</v>
      </c>
      <c r="E153" s="0" t="n">
        <f aca="false">B153</f>
        <v>3</v>
      </c>
      <c r="F153" s="3" t="n">
        <f aca="true">(1*SIN(ROW()/Foglio2!L$1)*SIN(ROW()/Foglio2!L$2)*SIN(ROW()/Foglio2!L$3)*SIN(ROW()/Foglio2!L$4)*SIN(($A$2-$A153)/100)*NORMINV(RAND(),Foglio2!$E$2,Foglio2!$F$2))+LOG(ROW())+1</f>
        <v>3.18366760810319</v>
      </c>
      <c r="G153" s="3" t="n">
        <f aca="true">(1*SIN(ROW()/Foglio2!M$1)*SIN(ROW()/Foglio2!M$2)*SIN(ROW()/Foglio2!M$3)*SIN(ROW()/Foglio2!M$4)*SIN(($A$2-$A153)/100)*NORMINV(RAND(),Foglio2!$E$2,Foglio2!$F$2))+LOG(ROW())+1</f>
        <v>3.1831151706475</v>
      </c>
      <c r="H153" s="3" t="n">
        <f aca="true">(1*SIN(ROW()/Foglio2!N$1)*SIN(ROW()/Foglio2!N$2)*SIN(ROW()/Foglio2!N$3)*SIN(ROW()/Foglio2!N$4)*SIN(($A$2-$A153)/100)*NORMINV(RAND(),Foglio2!$E$2,Foglio2!$F$2))+LOG(ROW())+1</f>
        <v>3.18477112272101</v>
      </c>
      <c r="I153" s="3" t="n">
        <f aca="true">(1*SIN(ROW()/Foglio2!O$1)*SIN(ROW()/Foglio2!O$2)*SIN(ROW()/Foglio2!O$3)*SIN(ROW()/Foglio2!O$4)*SIN(($A$2-$A153)/100)*NORMINV(RAND(),Foglio2!$E$2,Foglio2!$F$2))+LOG(ROW())+1</f>
        <v>3.18111985782668</v>
      </c>
      <c r="J153" s="0" t="str">
        <f aca="false">INDEX(Foglio2!$C$2:$C$13,RANDBETWEEN(1,12))</f>
        <v>germania</v>
      </c>
      <c r="K153" s="4" t="n">
        <f aca="false">AVERAGE(F153:I153)</f>
        <v>3.1831684398246</v>
      </c>
    </row>
    <row r="154" customFormat="false" ht="12.8" hidden="false" customHeight="false" outlineLevel="0" collapsed="false">
      <c r="A154" s="1" t="n">
        <f aca="true">DATE(2014,13,NORMINV(LOG(ROW()*(RAND()+1))/10, 0 ,1095))</f>
        <v>41257</v>
      </c>
      <c r="B154" s="2" t="n">
        <f aca="false">INDEX(Foglio3!$A$2:$D$511,RANDBETWEEN(1,510))</f>
        <v>407</v>
      </c>
      <c r="C154" s="0" t="n">
        <f aca="false">B154</f>
        <v>3</v>
      </c>
      <c r="D154" s="0" t="n">
        <f aca="false">B154</f>
        <v>100</v>
      </c>
      <c r="E154" s="0" t="n">
        <f aca="false">B154</f>
        <v>9</v>
      </c>
      <c r="F154" s="3" t="n">
        <f aca="true">(1*SIN(ROW()/Foglio2!L$1)*SIN(ROW()/Foglio2!L$2)*SIN(ROW()/Foglio2!L$3)*SIN(ROW()/Foglio2!L$4)*SIN(($A$2-$A154)/100)*NORMINV(RAND(),Foglio2!$E$2,Foglio2!$F$2))+LOG(ROW())+1</f>
        <v>3.27726972893655</v>
      </c>
      <c r="G154" s="3" t="n">
        <f aca="true">(1*SIN(ROW()/Foglio2!M$1)*SIN(ROW()/Foglio2!M$2)*SIN(ROW()/Foglio2!M$3)*SIN(ROW()/Foglio2!M$4)*SIN(($A$2-$A154)/100)*NORMINV(RAND(),Foglio2!$E$2,Foglio2!$F$2))+LOG(ROW())+1</f>
        <v>3.19089773896651</v>
      </c>
      <c r="H154" s="3" t="n">
        <f aca="true">(1*SIN(ROW()/Foglio2!N$1)*SIN(ROW()/Foglio2!N$2)*SIN(ROW()/Foglio2!N$3)*SIN(ROW()/Foglio2!N$4)*SIN(($A$2-$A154)/100)*NORMINV(RAND(),Foglio2!$E$2,Foglio2!$F$2))+LOG(ROW())+1</f>
        <v>3.15526187122461</v>
      </c>
      <c r="I154" s="3" t="n">
        <f aca="true">(1*SIN(ROW()/Foglio2!O$1)*SIN(ROW()/Foglio2!O$2)*SIN(ROW()/Foglio2!O$3)*SIN(ROW()/Foglio2!O$4)*SIN(($A$2-$A154)/100)*NORMINV(RAND(),Foglio2!$E$2,Foglio2!$F$2))+LOG(ROW())+1</f>
        <v>2.92973677463986</v>
      </c>
      <c r="J154" s="0" t="str">
        <f aca="false">INDEX(Foglio2!$C$2:$C$13,RANDBETWEEN(1,12))</f>
        <v>grecia</v>
      </c>
      <c r="K154" s="4" t="n">
        <f aca="false">AVERAGE(F154:I154)</f>
        <v>3.13829152844188</v>
      </c>
    </row>
    <row r="155" customFormat="false" ht="12.8" hidden="false" customHeight="false" outlineLevel="0" collapsed="false">
      <c r="A155" s="1" t="n">
        <f aca="true">DATE(2014,13,NORMINV(LOG(ROW()*(RAND()+1))/10, 0 ,1095))</f>
        <v>41163</v>
      </c>
      <c r="B155" s="2" t="n">
        <f aca="false">INDEX(Foglio3!$A$2:$D$511,RANDBETWEEN(1,510))</f>
        <v>338</v>
      </c>
      <c r="C155" s="0" t="n">
        <f aca="false">B155</f>
        <v>3</v>
      </c>
      <c r="D155" s="0" t="n">
        <f aca="false">B155</f>
        <v>100</v>
      </c>
      <c r="E155" s="0" t="n">
        <f aca="false">B155</f>
        <v>5</v>
      </c>
      <c r="F155" s="3" t="n">
        <f aca="true">(1*SIN(ROW()/Foglio2!L$1)*SIN(ROW()/Foglio2!L$2)*SIN(ROW()/Foglio2!L$3)*SIN(ROW()/Foglio2!L$4)*SIN(($A$2-$A155)/100)*NORMINV(RAND(),Foglio2!$E$2,Foglio2!$F$2))+LOG(ROW())+1</f>
        <v>3.12274613032372</v>
      </c>
      <c r="G155" s="3" t="n">
        <f aca="true">(1*SIN(ROW()/Foglio2!M$1)*SIN(ROW()/Foglio2!M$2)*SIN(ROW()/Foglio2!M$3)*SIN(ROW()/Foglio2!M$4)*SIN(($A$2-$A155)/100)*NORMINV(RAND(),Foglio2!$E$2,Foglio2!$F$2))+LOG(ROW())+1</f>
        <v>3.18823070915731</v>
      </c>
      <c r="H155" s="3" t="n">
        <f aca="true">(1*SIN(ROW()/Foglio2!N$1)*SIN(ROW()/Foglio2!N$2)*SIN(ROW()/Foglio2!N$3)*SIN(ROW()/Foglio2!N$4)*SIN(($A$2-$A155)/100)*NORMINV(RAND(),Foglio2!$E$2,Foglio2!$F$2))+LOG(ROW())+1</f>
        <v>3.20401148957256</v>
      </c>
      <c r="I155" s="3" t="n">
        <f aca="true">(1*SIN(ROW()/Foglio2!O$1)*SIN(ROW()/Foglio2!O$2)*SIN(ROW()/Foglio2!O$3)*SIN(ROW()/Foglio2!O$4)*SIN(($A$2-$A155)/100)*NORMINV(RAND(),Foglio2!$E$2,Foglio2!$F$2))+LOG(ROW())+1</f>
        <v>3.21563687126449</v>
      </c>
      <c r="J155" s="0" t="str">
        <f aca="false">INDEX(Foglio2!$C$2:$C$13,RANDBETWEEN(1,12))</f>
        <v>italia</v>
      </c>
      <c r="K155" s="4" t="n">
        <f aca="false">AVERAGE(F155:I155)</f>
        <v>3.18265630007952</v>
      </c>
    </row>
    <row r="156" customFormat="false" ht="12.8" hidden="false" customHeight="false" outlineLevel="0" collapsed="false">
      <c r="A156" s="1" t="n">
        <f aca="true">DATE(2014,13,NORMINV(LOG(ROW()*(RAND()+1))/10, 0 ,1095))</f>
        <v>41236</v>
      </c>
      <c r="B156" s="2" t="n">
        <f aca="false">INDEX(Foglio3!$A$2:$D$511,RANDBETWEEN(1,510))</f>
        <v>91</v>
      </c>
      <c r="C156" s="0" t="n">
        <f aca="false">B156</f>
        <v>3</v>
      </c>
      <c r="D156" s="0" t="n">
        <f aca="false">B156</f>
        <v>50</v>
      </c>
      <c r="E156" s="0" t="n">
        <f aca="false">B156</f>
        <v>4</v>
      </c>
      <c r="F156" s="3" t="n">
        <f aca="true">(1*SIN(ROW()/Foglio2!L$1)*SIN(ROW()/Foglio2!L$2)*SIN(ROW()/Foglio2!L$3)*SIN(ROW()/Foglio2!L$4)*SIN(($A$2-$A156)/100)*NORMINV(RAND(),Foglio2!$E$2,Foglio2!$F$2))+LOG(ROW())+1</f>
        <v>3.13647987941898</v>
      </c>
      <c r="G156" s="3" t="n">
        <f aca="true">(1*SIN(ROW()/Foglio2!M$1)*SIN(ROW()/Foglio2!M$2)*SIN(ROW()/Foglio2!M$3)*SIN(ROW()/Foglio2!M$4)*SIN(($A$2-$A156)/100)*NORMINV(RAND(),Foglio2!$E$2,Foglio2!$F$2))+LOG(ROW())+1</f>
        <v>3.19324807442754</v>
      </c>
      <c r="H156" s="3" t="n">
        <f aca="true">(1*SIN(ROW()/Foglio2!N$1)*SIN(ROW()/Foglio2!N$2)*SIN(ROW()/Foglio2!N$3)*SIN(ROW()/Foglio2!N$4)*SIN(($A$2-$A156)/100)*NORMINV(RAND(),Foglio2!$E$2,Foglio2!$F$2))+LOG(ROW())+1</f>
        <v>3.16842767878608</v>
      </c>
      <c r="I156" s="3" t="n">
        <f aca="true">(1*SIN(ROW()/Foglio2!O$1)*SIN(ROW()/Foglio2!O$2)*SIN(ROW()/Foglio2!O$3)*SIN(ROW()/Foglio2!O$4)*SIN(($A$2-$A156)/100)*NORMINV(RAND(),Foglio2!$E$2,Foglio2!$F$2))+LOG(ROW())+1</f>
        <v>3.17110245346367</v>
      </c>
      <c r="J156" s="0" t="str">
        <f aca="false">INDEX(Foglio2!$C$2:$C$13,RANDBETWEEN(1,12))</f>
        <v>grecia</v>
      </c>
      <c r="K156" s="4" t="n">
        <f aca="false">AVERAGE(F156:I156)</f>
        <v>3.16731452152407</v>
      </c>
    </row>
    <row r="157" customFormat="false" ht="12.8" hidden="false" customHeight="false" outlineLevel="0" collapsed="false">
      <c r="A157" s="1" t="n">
        <f aca="true">DATE(2014,13,NORMINV(LOG(ROW()*(RAND()+1))/10, 0 ,1095))</f>
        <v>41222</v>
      </c>
      <c r="B157" s="2" t="n">
        <f aca="false">INDEX(Foglio3!$A$2:$D$511,RANDBETWEEN(1,510))</f>
        <v>125</v>
      </c>
      <c r="C157" s="0" t="n">
        <f aca="false">B157</f>
        <v>2</v>
      </c>
      <c r="D157" s="0" t="n">
        <f aca="false">B157</f>
        <v>200</v>
      </c>
      <c r="E157" s="0" t="n">
        <f aca="false">B157</f>
        <v>8</v>
      </c>
      <c r="F157" s="3" t="n">
        <f aca="true">(1*SIN(ROW()/Foglio2!L$1)*SIN(ROW()/Foglio2!L$2)*SIN(ROW()/Foglio2!L$3)*SIN(ROW()/Foglio2!L$4)*SIN(($A$2-$A157)/100)*NORMINV(RAND(),Foglio2!$E$2,Foglio2!$F$2))+LOG(ROW())+1</f>
        <v>3.30841492909524</v>
      </c>
      <c r="G157" s="3" t="n">
        <f aca="true">(1*SIN(ROW()/Foglio2!M$1)*SIN(ROW()/Foglio2!M$2)*SIN(ROW()/Foglio2!M$3)*SIN(ROW()/Foglio2!M$4)*SIN(($A$2-$A157)/100)*NORMINV(RAND(),Foglio2!$E$2,Foglio2!$F$2))+LOG(ROW())+1</f>
        <v>3.19589965474067</v>
      </c>
      <c r="H157" s="3" t="n">
        <f aca="true">(1*SIN(ROW()/Foglio2!N$1)*SIN(ROW()/Foglio2!N$2)*SIN(ROW()/Foglio2!N$3)*SIN(ROW()/Foglio2!N$4)*SIN(($A$2-$A157)/100)*NORMINV(RAND(),Foglio2!$E$2,Foglio2!$F$2))+LOG(ROW())+1</f>
        <v>3.22293412077355</v>
      </c>
      <c r="I157" s="3" t="n">
        <f aca="true">(1*SIN(ROW()/Foglio2!O$1)*SIN(ROW()/Foglio2!O$2)*SIN(ROW()/Foglio2!O$3)*SIN(ROW()/Foglio2!O$4)*SIN(($A$2-$A157)/100)*NORMINV(RAND(),Foglio2!$E$2,Foglio2!$F$2))+LOG(ROW())+1</f>
        <v>3.19583998458107</v>
      </c>
      <c r="J157" s="0" t="str">
        <f aca="false">INDEX(Foglio2!$C$2:$C$13,RANDBETWEEN(1,12))</f>
        <v>svezia</v>
      </c>
      <c r="K157" s="4" t="n">
        <f aca="false">AVERAGE(F157:I157)</f>
        <v>3.23077217229763</v>
      </c>
    </row>
    <row r="158" customFormat="false" ht="12.8" hidden="false" customHeight="false" outlineLevel="0" collapsed="false">
      <c r="A158" s="1" t="n">
        <f aca="true">DATE(2014,13,NORMINV(LOG(ROW()*(RAND()+1))/10, 0 ,1095))</f>
        <v>41217</v>
      </c>
      <c r="B158" s="2" t="n">
        <f aca="false">INDEX(Foglio3!$A$2:$D$511,RANDBETWEEN(1,510))</f>
        <v>489</v>
      </c>
      <c r="C158" s="0" t="n">
        <f aca="false">B158</f>
        <v>3</v>
      </c>
      <c r="D158" s="0" t="n">
        <f aca="false">B158</f>
        <v>250</v>
      </c>
      <c r="E158" s="0" t="n">
        <f aca="false">B158</f>
        <v>5</v>
      </c>
      <c r="F158" s="3" t="n">
        <f aca="true">(1*SIN(ROW()/Foglio2!L$1)*SIN(ROW()/Foglio2!L$2)*SIN(ROW()/Foglio2!L$3)*SIN(ROW()/Foglio2!L$4)*SIN(($A$2-$A158)/100)*NORMINV(RAND(),Foglio2!$E$2,Foglio2!$F$2))+LOG(ROW())+1</f>
        <v>3.1108343644964</v>
      </c>
      <c r="G158" s="3" t="n">
        <f aca="true">(1*SIN(ROW()/Foglio2!M$1)*SIN(ROW()/Foglio2!M$2)*SIN(ROW()/Foglio2!M$3)*SIN(ROW()/Foglio2!M$4)*SIN(($A$2-$A158)/100)*NORMINV(RAND(),Foglio2!$E$2,Foglio2!$F$2))+LOG(ROW())+1</f>
        <v>3.19859701590939</v>
      </c>
      <c r="H158" s="3" t="n">
        <f aca="true">(1*SIN(ROW()/Foglio2!N$1)*SIN(ROW()/Foglio2!N$2)*SIN(ROW()/Foglio2!N$3)*SIN(ROW()/Foglio2!N$4)*SIN(($A$2-$A158)/100)*NORMINV(RAND(),Foglio2!$E$2,Foglio2!$F$2))+LOG(ROW())+1</f>
        <v>3.28804354947691</v>
      </c>
      <c r="I158" s="3" t="n">
        <f aca="true">(1*SIN(ROW()/Foglio2!O$1)*SIN(ROW()/Foglio2!O$2)*SIN(ROW()/Foglio2!O$3)*SIN(ROW()/Foglio2!O$4)*SIN(($A$2-$A158)/100)*NORMINV(RAND(),Foglio2!$E$2,Foglio2!$F$2))+LOG(ROW())+1</f>
        <v>3.19657995996329</v>
      </c>
      <c r="J158" s="0" t="str">
        <f aca="false">INDEX(Foglio2!$C$2:$C$13,RANDBETWEEN(1,12))</f>
        <v>germania</v>
      </c>
      <c r="K158" s="4" t="n">
        <f aca="false">AVERAGE(F158:I158)</f>
        <v>3.1985137224615</v>
      </c>
    </row>
    <row r="159" customFormat="false" ht="12.8" hidden="false" customHeight="false" outlineLevel="0" collapsed="false">
      <c r="A159" s="1" t="n">
        <f aca="true">DATE(2014,13,NORMINV(LOG(ROW()*(RAND()+1))/10, 0 ,1095))</f>
        <v>41242</v>
      </c>
      <c r="B159" s="2" t="n">
        <f aca="false">INDEX(Foglio3!$A$2:$D$511,RANDBETWEEN(1,510))</f>
        <v>479</v>
      </c>
      <c r="C159" s="0" t="n">
        <f aca="false">B159</f>
        <v>5</v>
      </c>
      <c r="D159" s="0" t="n">
        <f aca="false">B159</f>
        <v>150</v>
      </c>
      <c r="E159" s="0" t="n">
        <f aca="false">B159</f>
        <v>13</v>
      </c>
      <c r="F159" s="3" t="n">
        <f aca="true">(1*SIN(ROW()/Foglio2!L$1)*SIN(ROW()/Foglio2!L$2)*SIN(ROW()/Foglio2!L$3)*SIN(ROW()/Foglio2!L$4)*SIN(($A$2-$A159)/100)*NORMINV(RAND(),Foglio2!$E$2,Foglio2!$F$2))+LOG(ROW())+1</f>
        <v>3.19169368055081</v>
      </c>
      <c r="G159" s="3" t="n">
        <f aca="true">(1*SIN(ROW()/Foglio2!M$1)*SIN(ROW()/Foglio2!M$2)*SIN(ROW()/Foglio2!M$3)*SIN(ROW()/Foglio2!M$4)*SIN(($A$2-$A159)/100)*NORMINV(RAND(),Foglio2!$E$2,Foglio2!$F$2))+LOG(ROW())+1</f>
        <v>3.2023934761709</v>
      </c>
      <c r="H159" s="3" t="n">
        <f aca="true">(1*SIN(ROW()/Foglio2!N$1)*SIN(ROW()/Foglio2!N$2)*SIN(ROW()/Foglio2!N$3)*SIN(ROW()/Foglio2!N$4)*SIN(($A$2-$A159)/100)*NORMINV(RAND(),Foglio2!$E$2,Foglio2!$F$2))+LOG(ROW())+1</f>
        <v>3.231735345349</v>
      </c>
      <c r="I159" s="3" t="n">
        <f aca="true">(1*SIN(ROW()/Foglio2!O$1)*SIN(ROW()/Foglio2!O$2)*SIN(ROW()/Foglio2!O$3)*SIN(ROW()/Foglio2!O$4)*SIN(($A$2-$A159)/100)*NORMINV(RAND(),Foglio2!$E$2,Foglio2!$F$2))+LOG(ROW())+1</f>
        <v>3.1924277672197</v>
      </c>
      <c r="J159" s="0" t="str">
        <f aca="false">INDEX(Foglio2!$C$2:$C$13,RANDBETWEEN(1,12))</f>
        <v>spagna</v>
      </c>
      <c r="K159" s="4" t="n">
        <f aca="false">AVERAGE(F159:I159)</f>
        <v>3.2045625673226</v>
      </c>
    </row>
    <row r="160" customFormat="false" ht="12.8" hidden="false" customHeight="false" outlineLevel="0" collapsed="false">
      <c r="A160" s="1" t="n">
        <f aca="true">DATE(2014,13,NORMINV(LOG(ROW()*(RAND()+1))/10, 0 ,1095))</f>
        <v>41257</v>
      </c>
      <c r="B160" s="2" t="n">
        <f aca="false">INDEX(Foglio3!$A$2:$D$511,RANDBETWEEN(1,510))</f>
        <v>49</v>
      </c>
      <c r="C160" s="0" t="n">
        <f aca="false">B160</f>
        <v>4</v>
      </c>
      <c r="D160" s="0" t="n">
        <f aca="false">B160</f>
        <v>200</v>
      </c>
      <c r="E160" s="0" t="n">
        <f aca="false">B160</f>
        <v>20</v>
      </c>
      <c r="F160" s="3" t="n">
        <f aca="true">(1*SIN(ROW()/Foglio2!L$1)*SIN(ROW()/Foglio2!L$2)*SIN(ROW()/Foglio2!L$3)*SIN(ROW()/Foglio2!L$4)*SIN(($A$2-$A160)/100)*NORMINV(RAND(),Foglio2!$E$2,Foglio2!$F$2))+LOG(ROW())+1</f>
        <v>3.24080068211067</v>
      </c>
      <c r="G160" s="3" t="n">
        <f aca="true">(1*SIN(ROW()/Foglio2!M$1)*SIN(ROW()/Foglio2!M$2)*SIN(ROW()/Foglio2!M$3)*SIN(ROW()/Foglio2!M$4)*SIN(($A$2-$A160)/100)*NORMINV(RAND(),Foglio2!$E$2,Foglio2!$F$2))+LOG(ROW())+1</f>
        <v>3.20247193444714</v>
      </c>
      <c r="H160" s="3" t="n">
        <f aca="true">(1*SIN(ROW()/Foglio2!N$1)*SIN(ROW()/Foglio2!N$2)*SIN(ROW()/Foglio2!N$3)*SIN(ROW()/Foglio2!N$4)*SIN(($A$2-$A160)/100)*NORMINV(RAND(),Foglio2!$E$2,Foglio2!$F$2))+LOG(ROW())+1</f>
        <v>3.20345877060749</v>
      </c>
      <c r="I160" s="3" t="n">
        <f aca="true">(1*SIN(ROW()/Foglio2!O$1)*SIN(ROW()/Foglio2!O$2)*SIN(ROW()/Foglio2!O$3)*SIN(ROW()/Foglio2!O$4)*SIN(($A$2-$A160)/100)*NORMINV(RAND(),Foglio2!$E$2,Foglio2!$F$2))+LOG(ROW())+1</f>
        <v>3.19766698596222</v>
      </c>
      <c r="J160" s="0" t="str">
        <f aca="false">INDEX(Foglio2!$C$2:$C$13,RANDBETWEEN(1,12))</f>
        <v>grecia</v>
      </c>
      <c r="K160" s="4" t="n">
        <f aca="false">AVERAGE(F160:I160)</f>
        <v>3.21109959328188</v>
      </c>
    </row>
    <row r="161" customFormat="false" ht="12.8" hidden="false" customHeight="false" outlineLevel="0" collapsed="false">
      <c r="A161" s="1" t="n">
        <f aca="true">DATE(2014,13,NORMINV(LOG(ROW()*(RAND()+1))/10, 0 ,1095))</f>
        <v>41219</v>
      </c>
      <c r="B161" s="2" t="n">
        <f aca="false">INDEX(Foglio3!$A$2:$D$511,RANDBETWEEN(1,510))</f>
        <v>483</v>
      </c>
      <c r="C161" s="0" t="n">
        <f aca="false">B161</f>
        <v>3</v>
      </c>
      <c r="D161" s="0" t="n">
        <f aca="false">B161</f>
        <v>250</v>
      </c>
      <c r="E161" s="0" t="n">
        <f aca="false">B161</f>
        <v>15</v>
      </c>
      <c r="F161" s="3" t="n">
        <f aca="true">(1*SIN(ROW()/Foglio2!L$1)*SIN(ROW()/Foglio2!L$2)*SIN(ROW()/Foglio2!L$3)*SIN(ROW()/Foglio2!L$4)*SIN(($A$2-$A161)/100)*NORMINV(RAND(),Foglio2!$E$2,Foglio2!$F$2))+LOG(ROW())+1</f>
        <v>3.21174256025752</v>
      </c>
      <c r="G161" s="3" t="n">
        <f aca="true">(1*SIN(ROW()/Foglio2!M$1)*SIN(ROW()/Foglio2!M$2)*SIN(ROW()/Foglio2!M$3)*SIN(ROW()/Foglio2!M$4)*SIN(($A$2-$A161)/100)*NORMINV(RAND(),Foglio2!$E$2,Foglio2!$F$2))+LOG(ROW())+1</f>
        <v>3.21315193975267</v>
      </c>
      <c r="H161" s="3" t="n">
        <f aca="true">(1*SIN(ROW()/Foglio2!N$1)*SIN(ROW()/Foglio2!N$2)*SIN(ROW()/Foglio2!N$3)*SIN(ROW()/Foglio2!N$4)*SIN(($A$2-$A161)/100)*NORMINV(RAND(),Foglio2!$E$2,Foglio2!$F$2))+LOG(ROW())+1</f>
        <v>3.24307190277865</v>
      </c>
      <c r="I161" s="3" t="n">
        <f aca="true">(1*SIN(ROW()/Foglio2!O$1)*SIN(ROW()/Foglio2!O$2)*SIN(ROW()/Foglio2!O$3)*SIN(ROW()/Foglio2!O$4)*SIN(($A$2-$A161)/100)*NORMINV(RAND(),Foglio2!$E$2,Foglio2!$F$2))+LOG(ROW())+1</f>
        <v>3.20722477871321</v>
      </c>
      <c r="J161" s="0" t="str">
        <f aca="false">INDEX(Foglio2!$C$2:$C$13,RANDBETWEEN(1,12))</f>
        <v>finlandia</v>
      </c>
      <c r="K161" s="4" t="n">
        <f aca="false">AVERAGE(F161:I161)</f>
        <v>3.21879779537552</v>
      </c>
    </row>
    <row r="162" customFormat="false" ht="12.8" hidden="false" customHeight="false" outlineLevel="0" collapsed="false">
      <c r="A162" s="1" t="n">
        <f aca="true">DATE(2014,13,NORMINV(LOG(ROW()*(RAND()+1))/10, 0 ,1095))</f>
        <v>41262</v>
      </c>
      <c r="B162" s="2" t="n">
        <f aca="false">INDEX(Foglio3!$A$2:$D$511,RANDBETWEEN(1,510))</f>
        <v>83</v>
      </c>
      <c r="C162" s="0" t="n">
        <f aca="false">B162</f>
        <v>3</v>
      </c>
      <c r="D162" s="0" t="n">
        <f aca="false">B162</f>
        <v>150</v>
      </c>
      <c r="E162" s="0" t="n">
        <f aca="false">B162</f>
        <v>2</v>
      </c>
      <c r="F162" s="3" t="n">
        <f aca="true">(1*SIN(ROW()/Foglio2!L$1)*SIN(ROW()/Foglio2!L$2)*SIN(ROW()/Foglio2!L$3)*SIN(ROW()/Foglio2!L$4)*SIN(($A$2-$A162)/100)*NORMINV(RAND(),Foglio2!$E$2,Foglio2!$F$2))+LOG(ROW())+1</f>
        <v>3.1709798279055</v>
      </c>
      <c r="G162" s="3" t="n">
        <f aca="true">(1*SIN(ROW()/Foglio2!M$1)*SIN(ROW()/Foglio2!M$2)*SIN(ROW()/Foglio2!M$3)*SIN(ROW()/Foglio2!M$4)*SIN(($A$2-$A162)/100)*NORMINV(RAND(),Foglio2!$E$2,Foglio2!$F$2))+LOG(ROW())+1</f>
        <v>3.26963005834833</v>
      </c>
      <c r="H162" s="3" t="n">
        <f aca="true">(1*SIN(ROW()/Foglio2!N$1)*SIN(ROW()/Foglio2!N$2)*SIN(ROW()/Foglio2!N$3)*SIN(ROW()/Foglio2!N$4)*SIN(($A$2-$A162)/100)*NORMINV(RAND(),Foglio2!$E$2,Foglio2!$F$2))+LOG(ROW())+1</f>
        <v>3.01778349706049</v>
      </c>
      <c r="I162" s="3" t="n">
        <f aca="true">(1*SIN(ROW()/Foglio2!O$1)*SIN(ROW()/Foglio2!O$2)*SIN(ROW()/Foglio2!O$3)*SIN(ROW()/Foglio2!O$4)*SIN(($A$2-$A162)/100)*NORMINV(RAND(),Foglio2!$E$2,Foglio2!$F$2))+LOG(ROW())+1</f>
        <v>3.23760620840255</v>
      </c>
      <c r="J162" s="0" t="str">
        <f aca="false">INDEX(Foglio2!$C$2:$C$13,RANDBETWEEN(1,12))</f>
        <v>danimarca</v>
      </c>
      <c r="K162" s="4" t="n">
        <f aca="false">AVERAGE(F162:I162)</f>
        <v>3.17399989792922</v>
      </c>
    </row>
    <row r="163" customFormat="false" ht="12.8" hidden="false" customHeight="false" outlineLevel="0" collapsed="false">
      <c r="A163" s="1" t="n">
        <f aca="true">DATE(2014,13,NORMINV(LOG(ROW()*(RAND()+1))/10, 0 ,1095))</f>
        <v>41252</v>
      </c>
      <c r="B163" s="2" t="n">
        <f aca="false">INDEX(Foglio3!$A$2:$D$511,RANDBETWEEN(1,510))</f>
        <v>214</v>
      </c>
      <c r="C163" s="0" t="n">
        <f aca="false">B163</f>
        <v>2</v>
      </c>
      <c r="D163" s="0" t="n">
        <f aca="false">B163</f>
        <v>150</v>
      </c>
      <c r="E163" s="0" t="n">
        <f aca="false">B163</f>
        <v>4</v>
      </c>
      <c r="F163" s="3" t="n">
        <f aca="true">(1*SIN(ROW()/Foglio2!L$1)*SIN(ROW()/Foglio2!L$2)*SIN(ROW()/Foglio2!L$3)*SIN(ROW()/Foglio2!L$4)*SIN(($A$2-$A163)/100)*NORMINV(RAND(),Foglio2!$E$2,Foglio2!$F$2))+LOG(ROW())+1</f>
        <v>3.21061259579478</v>
      </c>
      <c r="G163" s="3" t="n">
        <f aca="true">(1*SIN(ROW()/Foglio2!M$1)*SIN(ROW()/Foglio2!M$2)*SIN(ROW()/Foglio2!M$3)*SIN(ROW()/Foglio2!M$4)*SIN(($A$2-$A163)/100)*NORMINV(RAND(),Foglio2!$E$2,Foglio2!$F$2))+LOG(ROW())+1</f>
        <v>3.16810944598056</v>
      </c>
      <c r="H163" s="3" t="n">
        <f aca="true">(1*SIN(ROW()/Foglio2!N$1)*SIN(ROW()/Foglio2!N$2)*SIN(ROW()/Foglio2!N$3)*SIN(ROW()/Foglio2!N$4)*SIN(($A$2-$A163)/100)*NORMINV(RAND(),Foglio2!$E$2,Foglio2!$F$2))+LOG(ROW())+1</f>
        <v>3.18360451998825</v>
      </c>
      <c r="I163" s="3" t="n">
        <f aca="true">(1*SIN(ROW()/Foglio2!O$1)*SIN(ROW()/Foglio2!O$2)*SIN(ROW()/Foglio2!O$3)*SIN(ROW()/Foglio2!O$4)*SIN(($A$2-$A163)/100)*NORMINV(RAND(),Foglio2!$E$2,Foglio2!$F$2))+LOG(ROW())+1</f>
        <v>3.20958290529739</v>
      </c>
      <c r="J163" s="0" t="str">
        <f aca="false">INDEX(Foglio2!$C$2:$C$13,RANDBETWEEN(1,12))</f>
        <v>finlandia</v>
      </c>
      <c r="K163" s="4" t="n">
        <f aca="false">AVERAGE(F163:I163)</f>
        <v>3.19297736676524</v>
      </c>
    </row>
    <row r="164" customFormat="false" ht="12.8" hidden="false" customHeight="false" outlineLevel="0" collapsed="false">
      <c r="A164" s="1" t="n">
        <f aca="true">DATE(2014,13,NORMINV(LOG(ROW()*(RAND()+1))/10, 0 ,1095))</f>
        <v>41183</v>
      </c>
      <c r="B164" s="2" t="n">
        <f aca="false">INDEX(Foglio3!$A$2:$D$511,RANDBETWEEN(1,510))</f>
        <v>145</v>
      </c>
      <c r="C164" s="0" t="n">
        <f aca="false">B164</f>
        <v>2</v>
      </c>
      <c r="D164" s="0" t="n">
        <f aca="false">B164</f>
        <v>150</v>
      </c>
      <c r="E164" s="0" t="n">
        <f aca="false">B164</f>
        <v>15</v>
      </c>
      <c r="F164" s="3" t="n">
        <f aca="true">(1*SIN(ROW()/Foglio2!L$1)*SIN(ROW()/Foglio2!L$2)*SIN(ROW()/Foglio2!L$3)*SIN(ROW()/Foglio2!L$4)*SIN(($A$2-$A164)/100)*NORMINV(RAND(),Foglio2!$E$2,Foglio2!$F$2))+LOG(ROW())+1</f>
        <v>3.21691819928123</v>
      </c>
      <c r="G164" s="3" t="n">
        <f aca="true">(1*SIN(ROW()/Foglio2!M$1)*SIN(ROW()/Foglio2!M$2)*SIN(ROW()/Foglio2!M$3)*SIN(ROW()/Foglio2!M$4)*SIN(($A$2-$A164)/100)*NORMINV(RAND(),Foglio2!$E$2,Foglio2!$F$2))+LOG(ROW())+1</f>
        <v>3.21572660921079</v>
      </c>
      <c r="H164" s="3" t="n">
        <f aca="true">(1*SIN(ROW()/Foglio2!N$1)*SIN(ROW()/Foglio2!N$2)*SIN(ROW()/Foglio2!N$3)*SIN(ROW()/Foglio2!N$4)*SIN(($A$2-$A164)/100)*NORMINV(RAND(),Foglio2!$E$2,Foglio2!$F$2))+LOG(ROW())+1</f>
        <v>3.20921185563945</v>
      </c>
      <c r="I164" s="3" t="n">
        <f aca="true">(1*SIN(ROW()/Foglio2!O$1)*SIN(ROW()/Foglio2!O$2)*SIN(ROW()/Foglio2!O$3)*SIN(ROW()/Foglio2!O$4)*SIN(($A$2-$A164)/100)*NORMINV(RAND(),Foglio2!$E$2,Foglio2!$F$2))+LOG(ROW())+1</f>
        <v>3.21478073978827</v>
      </c>
      <c r="J164" s="0" t="str">
        <f aca="false">INDEX(Foglio2!$C$2:$C$13,RANDBETWEEN(1,12))</f>
        <v>olanda</v>
      </c>
      <c r="K164" s="4" t="n">
        <f aca="false">AVERAGE(F164:I164)</f>
        <v>3.21415935097993</v>
      </c>
    </row>
    <row r="165" customFormat="false" ht="12.8" hidden="false" customHeight="false" outlineLevel="0" collapsed="false">
      <c r="A165" s="1" t="n">
        <f aca="true">DATE(2014,13,NORMINV(LOG(ROW()*(RAND()+1))/10, 0 ,1095))</f>
        <v>41270</v>
      </c>
      <c r="B165" s="2" t="n">
        <f aca="false">INDEX(Foglio3!$A$2:$D$511,RANDBETWEEN(1,510))</f>
        <v>425</v>
      </c>
      <c r="C165" s="0" t="n">
        <f aca="false">B165</f>
        <v>5</v>
      </c>
      <c r="D165" s="0" t="n">
        <f aca="false">B165</f>
        <v>200</v>
      </c>
      <c r="E165" s="0" t="n">
        <f aca="false">B165</f>
        <v>4</v>
      </c>
      <c r="F165" s="3" t="n">
        <f aca="true">(1*SIN(ROW()/Foglio2!L$1)*SIN(ROW()/Foglio2!L$2)*SIN(ROW()/Foglio2!L$3)*SIN(ROW()/Foglio2!L$4)*SIN(($A$2-$A165)/100)*NORMINV(RAND(),Foglio2!$E$2,Foglio2!$F$2))+LOG(ROW())+1</f>
        <v>3.28804250682271</v>
      </c>
      <c r="G165" s="3" t="n">
        <f aca="true">(1*SIN(ROW()/Foglio2!M$1)*SIN(ROW()/Foglio2!M$2)*SIN(ROW()/Foglio2!M$3)*SIN(ROW()/Foglio2!M$4)*SIN(($A$2-$A165)/100)*NORMINV(RAND(),Foglio2!$E$2,Foglio2!$F$2))+LOG(ROW())+1</f>
        <v>3.24879597672053</v>
      </c>
      <c r="H165" s="3" t="n">
        <f aca="true">(1*SIN(ROW()/Foglio2!N$1)*SIN(ROW()/Foglio2!N$2)*SIN(ROW()/Foglio2!N$3)*SIN(ROW()/Foglio2!N$4)*SIN(($A$2-$A165)/100)*NORMINV(RAND(),Foglio2!$E$2,Foglio2!$F$2))+LOG(ROW())+1</f>
        <v>3.21278086783692</v>
      </c>
      <c r="I165" s="3" t="n">
        <f aca="true">(1*SIN(ROW()/Foglio2!O$1)*SIN(ROW()/Foglio2!O$2)*SIN(ROW()/Foglio2!O$3)*SIN(ROW()/Foglio2!O$4)*SIN(($A$2-$A165)/100)*NORMINV(RAND(),Foglio2!$E$2,Foglio2!$F$2))+LOG(ROW())+1</f>
        <v>3.42300435197684</v>
      </c>
      <c r="J165" s="0" t="str">
        <f aca="false">INDEX(Foglio2!$C$2:$C$13,RANDBETWEEN(1,12))</f>
        <v>finlandia</v>
      </c>
      <c r="K165" s="4" t="n">
        <f aca="false">AVERAGE(F165:I165)</f>
        <v>3.29315592583925</v>
      </c>
    </row>
    <row r="166" customFormat="false" ht="12.8" hidden="false" customHeight="false" outlineLevel="0" collapsed="false">
      <c r="A166" s="1" t="n">
        <f aca="true">DATE(2014,13,NORMINV(LOG(ROW()*(RAND()+1))/10, 0 ,1095))</f>
        <v>41271</v>
      </c>
      <c r="B166" s="2" t="n">
        <f aca="false">INDEX(Foglio3!$A$2:$D$511,RANDBETWEEN(1,510))</f>
        <v>333</v>
      </c>
      <c r="C166" s="0" t="n">
        <f aca="false">B166</f>
        <v>2</v>
      </c>
      <c r="D166" s="0" t="n">
        <f aca="false">B166</f>
        <v>100</v>
      </c>
      <c r="E166" s="0" t="n">
        <f aca="false">B166</f>
        <v>14</v>
      </c>
      <c r="F166" s="3" t="n">
        <f aca="true">(1*SIN(ROW()/Foglio2!L$1)*SIN(ROW()/Foglio2!L$2)*SIN(ROW()/Foglio2!L$3)*SIN(ROW()/Foglio2!L$4)*SIN(($A$2-$A166)/100)*NORMINV(RAND(),Foglio2!$E$2,Foglio2!$F$2))+LOG(ROW())+1</f>
        <v>3.37923861817891</v>
      </c>
      <c r="G166" s="3" t="n">
        <f aca="true">(1*SIN(ROW()/Foglio2!M$1)*SIN(ROW()/Foglio2!M$2)*SIN(ROW()/Foglio2!M$3)*SIN(ROW()/Foglio2!M$4)*SIN(($A$2-$A166)/100)*NORMINV(RAND(),Foglio2!$E$2,Foglio2!$F$2))+LOG(ROW())+1</f>
        <v>3.2131892429418</v>
      </c>
      <c r="H166" s="3" t="n">
        <f aca="true">(1*SIN(ROW()/Foglio2!N$1)*SIN(ROW()/Foglio2!N$2)*SIN(ROW()/Foglio2!N$3)*SIN(ROW()/Foglio2!N$4)*SIN(($A$2-$A166)/100)*NORMINV(RAND(),Foglio2!$E$2,Foglio2!$F$2))+LOG(ROW())+1</f>
        <v>3.23285555578647</v>
      </c>
      <c r="I166" s="3" t="n">
        <f aca="true">(1*SIN(ROW()/Foglio2!O$1)*SIN(ROW()/Foglio2!O$2)*SIN(ROW()/Foglio2!O$3)*SIN(ROW()/Foglio2!O$4)*SIN(($A$2-$A166)/100)*NORMINV(RAND(),Foglio2!$E$2,Foglio2!$F$2))+LOG(ROW())+1</f>
        <v>3.34529337892371</v>
      </c>
      <c r="J166" s="0" t="str">
        <f aca="false">INDEX(Foglio2!$C$2:$C$13,RANDBETWEEN(1,12))</f>
        <v>austria</v>
      </c>
      <c r="K166" s="4" t="n">
        <f aca="false">AVERAGE(F166:I166)</f>
        <v>3.29264419895772</v>
      </c>
    </row>
    <row r="167" customFormat="false" ht="12.8" hidden="false" customHeight="false" outlineLevel="0" collapsed="false">
      <c r="A167" s="1" t="n">
        <f aca="true">DATE(2014,13,NORMINV(LOG(ROW()*(RAND()+1))/10, 0 ,1095))</f>
        <v>41229</v>
      </c>
      <c r="B167" s="2" t="n">
        <f aca="false">INDEX(Foglio3!$A$2:$D$511,RANDBETWEEN(1,510))</f>
        <v>322</v>
      </c>
      <c r="C167" s="0" t="n">
        <f aca="false">B167</f>
        <v>3</v>
      </c>
      <c r="D167" s="0" t="n">
        <f aca="false">B167</f>
        <v>200</v>
      </c>
      <c r="E167" s="0" t="n">
        <f aca="false">B167</f>
        <v>11</v>
      </c>
      <c r="F167" s="3" t="n">
        <f aca="true">(1*SIN(ROW()/Foglio2!L$1)*SIN(ROW()/Foglio2!L$2)*SIN(ROW()/Foglio2!L$3)*SIN(ROW()/Foglio2!L$4)*SIN(($A$2-$A167)/100)*NORMINV(RAND(),Foglio2!$E$2,Foglio2!$F$2))+LOG(ROW())+1</f>
        <v>3.20181289844724</v>
      </c>
      <c r="G167" s="3" t="n">
        <f aca="true">(1*SIN(ROW()/Foglio2!M$1)*SIN(ROW()/Foglio2!M$2)*SIN(ROW()/Foglio2!M$3)*SIN(ROW()/Foglio2!M$4)*SIN(($A$2-$A167)/100)*NORMINV(RAND(),Foglio2!$E$2,Foglio2!$F$2))+LOG(ROW())+1</f>
        <v>3.39059194899134</v>
      </c>
      <c r="H167" s="3" t="n">
        <f aca="true">(1*SIN(ROW()/Foglio2!N$1)*SIN(ROW()/Foglio2!N$2)*SIN(ROW()/Foglio2!N$3)*SIN(ROW()/Foglio2!N$4)*SIN(($A$2-$A167)/100)*NORMINV(RAND(),Foglio2!$E$2,Foglio2!$F$2))+LOG(ROW())+1</f>
        <v>3.16381463054484</v>
      </c>
      <c r="I167" s="3" t="n">
        <f aca="true">(1*SIN(ROW()/Foglio2!O$1)*SIN(ROW()/Foglio2!O$2)*SIN(ROW()/Foglio2!O$3)*SIN(ROW()/Foglio2!O$4)*SIN(($A$2-$A167)/100)*NORMINV(RAND(),Foglio2!$E$2,Foglio2!$F$2))+LOG(ROW())+1</f>
        <v>3.23094581127164</v>
      </c>
      <c r="J167" s="0" t="str">
        <f aca="false">INDEX(Foglio2!$C$2:$C$13,RANDBETWEEN(1,12))</f>
        <v>uk</v>
      </c>
      <c r="K167" s="4" t="n">
        <f aca="false">AVERAGE(F167:I167)</f>
        <v>3.24679132231376</v>
      </c>
    </row>
    <row r="168" customFormat="false" ht="12.8" hidden="false" customHeight="false" outlineLevel="0" collapsed="false">
      <c r="A168" s="1" t="n">
        <f aca="true">DATE(2014,13,NORMINV(LOG(ROW()*(RAND()+1))/10, 0 ,1095))</f>
        <v>41260</v>
      </c>
      <c r="B168" s="2" t="n">
        <f aca="false">INDEX(Foglio3!$A$2:$D$511,RANDBETWEEN(1,510))</f>
        <v>127</v>
      </c>
      <c r="C168" s="0" t="n">
        <f aca="false">B168</f>
        <v>5</v>
      </c>
      <c r="D168" s="0" t="n">
        <f aca="false">B168</f>
        <v>250</v>
      </c>
      <c r="E168" s="0" t="n">
        <f aca="false">B168</f>
        <v>8</v>
      </c>
      <c r="F168" s="3" t="n">
        <f aca="true">(1*SIN(ROW()/Foglio2!L$1)*SIN(ROW()/Foglio2!L$2)*SIN(ROW()/Foglio2!L$3)*SIN(ROW()/Foglio2!L$4)*SIN(($A$2-$A168)/100)*NORMINV(RAND(),Foglio2!$E$2,Foglio2!$F$2))+LOG(ROW())+1</f>
        <v>3.23016496405779</v>
      </c>
      <c r="G168" s="3" t="n">
        <f aca="true">(1*SIN(ROW()/Foglio2!M$1)*SIN(ROW()/Foglio2!M$2)*SIN(ROW()/Foglio2!M$3)*SIN(ROW()/Foglio2!M$4)*SIN(($A$2-$A168)/100)*NORMINV(RAND(),Foglio2!$E$2,Foglio2!$F$2))+LOG(ROW())+1</f>
        <v>3.03100989532856</v>
      </c>
      <c r="H168" s="3" t="n">
        <f aca="true">(1*SIN(ROW()/Foglio2!N$1)*SIN(ROW()/Foglio2!N$2)*SIN(ROW()/Foglio2!N$3)*SIN(ROW()/Foglio2!N$4)*SIN(($A$2-$A168)/100)*NORMINV(RAND(),Foglio2!$E$2,Foglio2!$F$2))+LOG(ROW())+1</f>
        <v>3.24442071430214</v>
      </c>
      <c r="I168" s="3" t="n">
        <f aca="true">(1*SIN(ROW()/Foglio2!O$1)*SIN(ROW()/Foglio2!O$2)*SIN(ROW()/Foglio2!O$3)*SIN(ROW()/Foglio2!O$4)*SIN(($A$2-$A168)/100)*NORMINV(RAND(),Foglio2!$E$2,Foglio2!$F$2))+LOG(ROW())+1</f>
        <v>3.29479990192236</v>
      </c>
      <c r="J168" s="0" t="str">
        <f aca="false">INDEX(Foglio2!$C$2:$C$13,RANDBETWEEN(1,12))</f>
        <v>germania</v>
      </c>
      <c r="K168" s="4" t="n">
        <f aca="false">AVERAGE(F168:I168)</f>
        <v>3.20009886890271</v>
      </c>
    </row>
    <row r="169" customFormat="false" ht="12.8" hidden="false" customHeight="false" outlineLevel="0" collapsed="false">
      <c r="A169" s="1" t="n">
        <f aca="true">DATE(2014,13,NORMINV(LOG(ROW()*(RAND()+1))/10, 0 ,1095))</f>
        <v>41230</v>
      </c>
      <c r="B169" s="2" t="n">
        <f aca="false">INDEX(Foglio3!$A$2:$D$511,RANDBETWEEN(1,510))</f>
        <v>66</v>
      </c>
      <c r="C169" s="0" t="n">
        <f aca="false">B169</f>
        <v>3</v>
      </c>
      <c r="D169" s="0" t="n">
        <f aca="false">B169</f>
        <v>200</v>
      </c>
      <c r="E169" s="0" t="n">
        <f aca="false">B169</f>
        <v>4</v>
      </c>
      <c r="F169" s="3" t="n">
        <f aca="true">(1*SIN(ROW()/Foglio2!L$1)*SIN(ROW()/Foglio2!L$2)*SIN(ROW()/Foglio2!L$3)*SIN(ROW()/Foglio2!L$4)*SIN(($A$2-$A169)/100)*NORMINV(RAND(),Foglio2!$E$2,Foglio2!$F$2))+LOG(ROW())+1</f>
        <v>3.23000431638545</v>
      </c>
      <c r="G169" s="3" t="n">
        <f aca="true">(1*SIN(ROW()/Foglio2!M$1)*SIN(ROW()/Foglio2!M$2)*SIN(ROW()/Foglio2!M$3)*SIN(ROW()/Foglio2!M$4)*SIN(($A$2-$A169)/100)*NORMINV(RAND(),Foglio2!$E$2,Foglio2!$F$2))+LOG(ROW())+1</f>
        <v>3.20679515212071</v>
      </c>
      <c r="H169" s="3" t="n">
        <f aca="true">(1*SIN(ROW()/Foglio2!N$1)*SIN(ROW()/Foglio2!N$2)*SIN(ROW()/Foglio2!N$3)*SIN(ROW()/Foglio2!N$4)*SIN(($A$2-$A169)/100)*NORMINV(RAND(),Foglio2!$E$2,Foglio2!$F$2))+LOG(ROW())+1</f>
        <v>3.22809054651397</v>
      </c>
      <c r="I169" s="3" t="n">
        <f aca="true">(1*SIN(ROW()/Foglio2!O$1)*SIN(ROW()/Foglio2!O$2)*SIN(ROW()/Foglio2!O$3)*SIN(ROW()/Foglio2!O$4)*SIN(($A$2-$A169)/100)*NORMINV(RAND(),Foglio2!$E$2,Foglio2!$F$2))+LOG(ROW())+1</f>
        <v>3.2308923103474</v>
      </c>
      <c r="J169" s="0" t="str">
        <f aca="false">INDEX(Foglio2!$C$2:$C$13,RANDBETWEEN(1,12))</f>
        <v>spagna</v>
      </c>
      <c r="K169" s="4" t="n">
        <f aca="false">AVERAGE(F169:I169)</f>
        <v>3.22394558134188</v>
      </c>
    </row>
    <row r="170" customFormat="false" ht="12.8" hidden="false" customHeight="false" outlineLevel="0" collapsed="false">
      <c r="A170" s="1" t="n">
        <f aca="true">DATE(2014,13,NORMINV(LOG(ROW()*(RAND()+1))/10, 0 ,1095))</f>
        <v>41271</v>
      </c>
      <c r="B170" s="2" t="n">
        <f aca="false">INDEX(Foglio3!$A$2:$D$511,RANDBETWEEN(1,510))</f>
        <v>60</v>
      </c>
      <c r="C170" s="0" t="n">
        <f aca="false">B170</f>
        <v>2</v>
      </c>
      <c r="D170" s="0" t="n">
        <f aca="false">B170</f>
        <v>100</v>
      </c>
      <c r="E170" s="0" t="n">
        <f aca="false">B170</f>
        <v>17</v>
      </c>
      <c r="F170" s="3" t="n">
        <f aca="true">(1*SIN(ROW()/Foglio2!L$1)*SIN(ROW()/Foglio2!L$2)*SIN(ROW()/Foglio2!L$3)*SIN(ROW()/Foglio2!L$4)*SIN(($A$2-$A170)/100)*NORMINV(RAND(),Foglio2!$E$2,Foglio2!$F$2))+LOG(ROW())+1</f>
        <v>3.22952053149578</v>
      </c>
      <c r="G170" s="3" t="n">
        <f aca="true">(1*SIN(ROW()/Foglio2!M$1)*SIN(ROW()/Foglio2!M$2)*SIN(ROW()/Foglio2!M$3)*SIN(ROW()/Foglio2!M$4)*SIN(($A$2-$A170)/100)*NORMINV(RAND(),Foglio2!$E$2,Foglio2!$F$2))+LOG(ROW())+1</f>
        <v>3.11792340924439</v>
      </c>
      <c r="H170" s="3" t="n">
        <f aca="true">(1*SIN(ROW()/Foglio2!N$1)*SIN(ROW()/Foglio2!N$2)*SIN(ROW()/Foglio2!N$3)*SIN(ROW()/Foglio2!N$4)*SIN(($A$2-$A170)/100)*NORMINV(RAND(),Foglio2!$E$2,Foglio2!$F$2))+LOG(ROW())+1</f>
        <v>3.22931240615944</v>
      </c>
      <c r="I170" s="3" t="n">
        <f aca="true">(1*SIN(ROW()/Foglio2!O$1)*SIN(ROW()/Foglio2!O$2)*SIN(ROW()/Foglio2!O$3)*SIN(ROW()/Foglio2!O$4)*SIN(($A$2-$A170)/100)*NORMINV(RAND(),Foglio2!$E$2,Foglio2!$F$2))+LOG(ROW())+1</f>
        <v>3.23006027613663</v>
      </c>
      <c r="J170" s="0" t="str">
        <f aca="false">INDEX(Foglio2!$C$2:$C$13,RANDBETWEEN(1,12))</f>
        <v>spagna</v>
      </c>
      <c r="K170" s="4" t="n">
        <f aca="false">AVERAGE(F170:I170)</f>
        <v>3.20170415575906</v>
      </c>
    </row>
    <row r="171" customFormat="false" ht="12.8" hidden="false" customHeight="false" outlineLevel="0" collapsed="false">
      <c r="A171" s="1" t="n">
        <f aca="true">DATE(2014,13,NORMINV(LOG(ROW()*(RAND()+1))/10, 0 ,1095))</f>
        <v>41252</v>
      </c>
      <c r="B171" s="2" t="n">
        <f aca="false">INDEX(Foglio3!$A$2:$D$511,RANDBETWEEN(1,510))</f>
        <v>81</v>
      </c>
      <c r="C171" s="0" t="n">
        <f aca="false">B171</f>
        <v>5</v>
      </c>
      <c r="D171" s="0" t="n">
        <f aca="false">B171</f>
        <v>150</v>
      </c>
      <c r="E171" s="0" t="n">
        <f aca="false">B171</f>
        <v>4</v>
      </c>
      <c r="F171" s="3" t="n">
        <f aca="true">(1*SIN(ROW()/Foglio2!L$1)*SIN(ROW()/Foglio2!L$2)*SIN(ROW()/Foglio2!L$3)*SIN(ROW()/Foglio2!L$4)*SIN(($A$2-$A171)/100)*NORMINV(RAND(),Foglio2!$E$2,Foglio2!$F$2))+LOG(ROW())+1</f>
        <v>3.23441076006577</v>
      </c>
      <c r="G171" s="3" t="n">
        <f aca="true">(1*SIN(ROW()/Foglio2!M$1)*SIN(ROW()/Foglio2!M$2)*SIN(ROW()/Foglio2!M$3)*SIN(ROW()/Foglio2!M$4)*SIN(($A$2-$A171)/100)*NORMINV(RAND(),Foglio2!$E$2,Foglio2!$F$2))+LOG(ROW())+1</f>
        <v>3.2576919168362</v>
      </c>
      <c r="H171" s="3" t="n">
        <f aca="true">(1*SIN(ROW()/Foglio2!N$1)*SIN(ROW()/Foglio2!N$2)*SIN(ROW()/Foglio2!N$3)*SIN(ROW()/Foglio2!N$4)*SIN(($A$2-$A171)/100)*NORMINV(RAND(),Foglio2!$E$2,Foglio2!$F$2))+LOG(ROW())+1</f>
        <v>3.2193787045629</v>
      </c>
      <c r="I171" s="3" t="n">
        <f aca="true">(1*SIN(ROW()/Foglio2!O$1)*SIN(ROW()/Foglio2!O$2)*SIN(ROW()/Foglio2!O$3)*SIN(ROW()/Foglio2!O$4)*SIN(($A$2-$A171)/100)*NORMINV(RAND(),Foglio2!$E$2,Foglio2!$F$2))+LOG(ROW())+1</f>
        <v>3.2437799572533</v>
      </c>
      <c r="J171" s="0" t="str">
        <f aca="false">INDEX(Foglio2!$C$2:$C$13,RANDBETWEEN(1,12))</f>
        <v>germania</v>
      </c>
      <c r="K171" s="4" t="n">
        <f aca="false">AVERAGE(F171:I171)</f>
        <v>3.23881533467954</v>
      </c>
    </row>
    <row r="172" customFormat="false" ht="12.8" hidden="false" customHeight="false" outlineLevel="0" collapsed="false">
      <c r="A172" s="1" t="n">
        <f aca="true">DATE(2014,13,NORMINV(LOG(ROW()*(RAND()+1))/10, 0 ,1095))</f>
        <v>41237</v>
      </c>
      <c r="B172" s="2" t="n">
        <f aca="false">INDEX(Foglio3!$A$2:$D$511,RANDBETWEEN(1,510))</f>
        <v>106</v>
      </c>
      <c r="C172" s="0" t="n">
        <f aca="false">B172</f>
        <v>2</v>
      </c>
      <c r="D172" s="0" t="n">
        <f aca="false">B172</f>
        <v>100</v>
      </c>
      <c r="E172" s="0" t="n">
        <f aca="false">B172</f>
        <v>10</v>
      </c>
      <c r="F172" s="3" t="n">
        <f aca="true">(1*SIN(ROW()/Foglio2!L$1)*SIN(ROW()/Foglio2!L$2)*SIN(ROW()/Foglio2!L$3)*SIN(ROW()/Foglio2!L$4)*SIN(($A$2-$A172)/100)*NORMINV(RAND(),Foglio2!$E$2,Foglio2!$F$2))+LOG(ROW())+1</f>
        <v>3.22247002942916</v>
      </c>
      <c r="G172" s="3" t="n">
        <f aca="true">(1*SIN(ROW()/Foglio2!M$1)*SIN(ROW()/Foglio2!M$2)*SIN(ROW()/Foglio2!M$3)*SIN(ROW()/Foglio2!M$4)*SIN(($A$2-$A172)/100)*NORMINV(RAND(),Foglio2!$E$2,Foglio2!$F$2))+LOG(ROW())+1</f>
        <v>3.24773477635239</v>
      </c>
      <c r="H172" s="3" t="n">
        <f aca="true">(1*SIN(ROW()/Foglio2!N$1)*SIN(ROW()/Foglio2!N$2)*SIN(ROW()/Foglio2!N$3)*SIN(ROW()/Foglio2!N$4)*SIN(($A$2-$A172)/100)*NORMINV(RAND(),Foglio2!$E$2,Foglio2!$F$2))+LOG(ROW())+1</f>
        <v>3.23850651659059</v>
      </c>
      <c r="I172" s="3" t="n">
        <f aca="true">(1*SIN(ROW()/Foglio2!O$1)*SIN(ROW()/Foglio2!O$2)*SIN(ROW()/Foglio2!O$3)*SIN(ROW()/Foglio2!O$4)*SIN(($A$2-$A172)/100)*NORMINV(RAND(),Foglio2!$E$2,Foglio2!$F$2))+LOG(ROW())+1</f>
        <v>3.26419129219863</v>
      </c>
      <c r="J172" s="0" t="str">
        <f aca="false">INDEX(Foglio2!$C$2:$C$13,RANDBETWEEN(1,12))</f>
        <v>danimarca</v>
      </c>
      <c r="K172" s="4" t="n">
        <f aca="false">AVERAGE(F172:I172)</f>
        <v>3.24322565364269</v>
      </c>
    </row>
    <row r="173" customFormat="false" ht="12.8" hidden="false" customHeight="false" outlineLevel="0" collapsed="false">
      <c r="A173" s="1" t="n">
        <f aca="true">DATE(2014,13,NORMINV(LOG(ROW()*(RAND()+1))/10, 0 ,1095))</f>
        <v>41267</v>
      </c>
      <c r="B173" s="2" t="n">
        <f aca="false">INDEX(Foglio3!$A$2:$D$511,RANDBETWEEN(1,510))</f>
        <v>27</v>
      </c>
      <c r="C173" s="0" t="n">
        <f aca="false">B173</f>
        <v>2</v>
      </c>
      <c r="D173" s="0" t="n">
        <f aca="false">B173</f>
        <v>100</v>
      </c>
      <c r="E173" s="0" t="n">
        <f aca="false">B173</f>
        <v>19</v>
      </c>
      <c r="F173" s="3" t="n">
        <f aca="true">(1*SIN(ROW()/Foglio2!L$1)*SIN(ROW()/Foglio2!L$2)*SIN(ROW()/Foglio2!L$3)*SIN(ROW()/Foglio2!L$4)*SIN(($A$2-$A173)/100)*NORMINV(RAND(),Foglio2!$E$2,Foglio2!$F$2))+LOG(ROW())+1</f>
        <v>3.25156456379853</v>
      </c>
      <c r="G173" s="3" t="n">
        <f aca="true">(1*SIN(ROW()/Foglio2!M$1)*SIN(ROW()/Foglio2!M$2)*SIN(ROW()/Foglio2!M$3)*SIN(ROW()/Foglio2!M$4)*SIN(($A$2-$A173)/100)*NORMINV(RAND(),Foglio2!$E$2,Foglio2!$F$2))+LOG(ROW())+1</f>
        <v>3.2389348068411</v>
      </c>
      <c r="H173" s="3" t="n">
        <f aca="true">(1*SIN(ROW()/Foglio2!N$1)*SIN(ROW()/Foglio2!N$2)*SIN(ROW()/Foglio2!N$3)*SIN(ROW()/Foglio2!N$4)*SIN(($A$2-$A173)/100)*NORMINV(RAND(),Foglio2!$E$2,Foglio2!$F$2))+LOG(ROW())+1</f>
        <v>3.21890931677486</v>
      </c>
      <c r="I173" s="3" t="n">
        <f aca="true">(1*SIN(ROW()/Foglio2!O$1)*SIN(ROW()/Foglio2!O$2)*SIN(ROW()/Foglio2!O$3)*SIN(ROW()/Foglio2!O$4)*SIN(($A$2-$A173)/100)*NORMINV(RAND(),Foglio2!$E$2,Foglio2!$F$2))+LOG(ROW())+1</f>
        <v>3.22620927369235</v>
      </c>
      <c r="J173" s="0" t="str">
        <f aca="false">INDEX(Foglio2!$C$2:$C$13,RANDBETWEEN(1,12))</f>
        <v>italia</v>
      </c>
      <c r="K173" s="4" t="n">
        <f aca="false">AVERAGE(F173:I173)</f>
        <v>3.23390449027671</v>
      </c>
    </row>
    <row r="174" customFormat="false" ht="12.8" hidden="false" customHeight="false" outlineLevel="0" collapsed="false">
      <c r="A174" s="1" t="n">
        <f aca="true">DATE(2014,13,NORMINV(LOG(ROW()*(RAND()+1))/10, 0 ,1095))</f>
        <v>41237</v>
      </c>
      <c r="B174" s="2" t="n">
        <f aca="false">INDEX(Foglio3!$A$2:$D$511,RANDBETWEEN(1,510))</f>
        <v>150</v>
      </c>
      <c r="C174" s="0" t="n">
        <f aca="false">B174</f>
        <v>3</v>
      </c>
      <c r="D174" s="0" t="n">
        <f aca="false">B174</f>
        <v>200</v>
      </c>
      <c r="E174" s="0" t="n">
        <f aca="false">B174</f>
        <v>13</v>
      </c>
      <c r="F174" s="3" t="n">
        <f aca="true">(1*SIN(ROW()/Foglio2!L$1)*SIN(ROW()/Foglio2!L$2)*SIN(ROW()/Foglio2!L$3)*SIN(ROW()/Foglio2!L$4)*SIN(($A$2-$A174)/100)*NORMINV(RAND(),Foglio2!$E$2,Foglio2!$F$2))+LOG(ROW())+1</f>
        <v>3.25249921843216</v>
      </c>
      <c r="G174" s="3" t="n">
        <f aca="true">(1*SIN(ROW()/Foglio2!M$1)*SIN(ROW()/Foglio2!M$2)*SIN(ROW()/Foglio2!M$3)*SIN(ROW()/Foglio2!M$4)*SIN(($A$2-$A174)/100)*NORMINV(RAND(),Foglio2!$E$2,Foglio2!$F$2))+LOG(ROW())+1</f>
        <v>3.24373311660882</v>
      </c>
      <c r="H174" s="3" t="n">
        <f aca="true">(1*SIN(ROW()/Foglio2!N$1)*SIN(ROW()/Foglio2!N$2)*SIN(ROW()/Foglio2!N$3)*SIN(ROW()/Foglio2!N$4)*SIN(($A$2-$A174)/100)*NORMINV(RAND(),Foglio2!$E$2,Foglio2!$F$2))+LOG(ROW())+1</f>
        <v>3.24077803644084</v>
      </c>
      <c r="I174" s="3" t="n">
        <f aca="true">(1*SIN(ROW()/Foglio2!O$1)*SIN(ROW()/Foglio2!O$2)*SIN(ROW()/Foglio2!O$3)*SIN(ROW()/Foglio2!O$4)*SIN(($A$2-$A174)/100)*NORMINV(RAND(),Foglio2!$E$2,Foglio2!$F$2))+LOG(ROW())+1</f>
        <v>3.23993367159169</v>
      </c>
      <c r="J174" s="0" t="str">
        <f aca="false">INDEX(Foglio2!$C$2:$C$13,RANDBETWEEN(1,12))</f>
        <v>uk</v>
      </c>
      <c r="K174" s="4" t="n">
        <f aca="false">AVERAGE(F174:I174)</f>
        <v>3.24423601076838</v>
      </c>
    </row>
    <row r="175" customFormat="false" ht="12.8" hidden="false" customHeight="false" outlineLevel="0" collapsed="false">
      <c r="A175" s="1" t="n">
        <f aca="true">DATE(2014,13,NORMINV(LOG(ROW()*(RAND()+1))/10, 0 ,1095))</f>
        <v>41254</v>
      </c>
      <c r="B175" s="2" t="n">
        <f aca="false">INDEX(Foglio3!$A$2:$D$511,RANDBETWEEN(1,510))</f>
        <v>406</v>
      </c>
      <c r="C175" s="0" t="n">
        <f aca="false">B175</f>
        <v>3</v>
      </c>
      <c r="D175" s="0" t="n">
        <f aca="false">B175</f>
        <v>200</v>
      </c>
      <c r="E175" s="0" t="n">
        <f aca="false">B175</f>
        <v>8</v>
      </c>
      <c r="F175" s="3" t="n">
        <f aca="true">(1*SIN(ROW()/Foglio2!L$1)*SIN(ROW()/Foglio2!L$2)*SIN(ROW()/Foglio2!L$3)*SIN(ROW()/Foglio2!L$4)*SIN(($A$2-$A175)/100)*NORMINV(RAND(),Foglio2!$E$2,Foglio2!$F$2))+LOG(ROW())+1</f>
        <v>3.25251441710885</v>
      </c>
      <c r="G175" s="3" t="n">
        <f aca="true">(1*SIN(ROW()/Foglio2!M$1)*SIN(ROW()/Foglio2!M$2)*SIN(ROW()/Foglio2!M$3)*SIN(ROW()/Foglio2!M$4)*SIN(($A$2-$A175)/100)*NORMINV(RAND(),Foglio2!$E$2,Foglio2!$F$2))+LOG(ROW())+1</f>
        <v>3.17981988261016</v>
      </c>
      <c r="H175" s="3" t="n">
        <f aca="true">(1*SIN(ROW()/Foglio2!N$1)*SIN(ROW()/Foglio2!N$2)*SIN(ROW()/Foglio2!N$3)*SIN(ROW()/Foglio2!N$4)*SIN(($A$2-$A175)/100)*NORMINV(RAND(),Foglio2!$E$2,Foglio2!$F$2))+LOG(ROW())+1</f>
        <v>3.23096797376298</v>
      </c>
      <c r="I175" s="3" t="n">
        <f aca="true">(1*SIN(ROW()/Foglio2!O$1)*SIN(ROW()/Foglio2!O$2)*SIN(ROW()/Foglio2!O$3)*SIN(ROW()/Foglio2!O$4)*SIN(($A$2-$A175)/100)*NORMINV(RAND(),Foglio2!$E$2,Foglio2!$F$2))+LOG(ROW())+1</f>
        <v>3.24301844787168</v>
      </c>
      <c r="J175" s="0" t="str">
        <f aca="false">INDEX(Foglio2!$C$2:$C$13,RANDBETWEEN(1,12))</f>
        <v>svezia</v>
      </c>
      <c r="K175" s="4" t="n">
        <f aca="false">AVERAGE(F175:I175)</f>
        <v>3.22658018033842</v>
      </c>
    </row>
    <row r="176" customFormat="false" ht="12.8" hidden="false" customHeight="false" outlineLevel="0" collapsed="false">
      <c r="A176" s="1" t="n">
        <f aca="true">DATE(2014,13,NORMINV(LOG(ROW()*(RAND()+1))/10, 0 ,1095))</f>
        <v>41191</v>
      </c>
      <c r="B176" s="2" t="n">
        <f aca="false">INDEX(Foglio3!$A$2:$D$511,RANDBETWEEN(1,510))</f>
        <v>88</v>
      </c>
      <c r="C176" s="0" t="n">
        <f aca="false">B176</f>
        <v>3</v>
      </c>
      <c r="D176" s="0" t="n">
        <f aca="false">B176</f>
        <v>100</v>
      </c>
      <c r="E176" s="0" t="n">
        <f aca="false">B176</f>
        <v>11</v>
      </c>
      <c r="F176" s="3" t="n">
        <f aca="true">(1*SIN(ROW()/Foglio2!L$1)*SIN(ROW()/Foglio2!L$2)*SIN(ROW()/Foglio2!L$3)*SIN(ROW()/Foglio2!L$4)*SIN(($A$2-$A176)/100)*NORMINV(RAND(),Foglio2!$E$2,Foglio2!$F$2))+LOG(ROW())+1</f>
        <v>3.2455128138235</v>
      </c>
      <c r="G176" s="3" t="n">
        <f aca="true">(1*SIN(ROW()/Foglio2!M$1)*SIN(ROW()/Foglio2!M$2)*SIN(ROW()/Foglio2!M$3)*SIN(ROW()/Foglio2!M$4)*SIN(($A$2-$A176)/100)*NORMINV(RAND(),Foglio2!$E$2,Foglio2!$F$2))+LOG(ROW())+1</f>
        <v>3.24971989176501</v>
      </c>
      <c r="H176" s="3" t="n">
        <f aca="true">(1*SIN(ROW()/Foglio2!N$1)*SIN(ROW()/Foglio2!N$2)*SIN(ROW()/Foglio2!N$3)*SIN(ROW()/Foglio2!N$4)*SIN(($A$2-$A176)/100)*NORMINV(RAND(),Foglio2!$E$2,Foglio2!$F$2))+LOG(ROW())+1</f>
        <v>3.24551812794189</v>
      </c>
      <c r="I176" s="3" t="n">
        <f aca="true">(1*SIN(ROW()/Foglio2!O$1)*SIN(ROW()/Foglio2!O$2)*SIN(ROW()/Foglio2!O$3)*SIN(ROW()/Foglio2!O$4)*SIN(($A$2-$A176)/100)*NORMINV(RAND(),Foglio2!$E$2,Foglio2!$F$2))+LOG(ROW())+1</f>
        <v>3.24551726689954</v>
      </c>
      <c r="J176" s="0" t="str">
        <f aca="false">INDEX(Foglio2!$C$2:$C$13,RANDBETWEEN(1,12))</f>
        <v>francia</v>
      </c>
      <c r="K176" s="4" t="n">
        <f aca="false">AVERAGE(F176:I176)</f>
        <v>3.24656702510749</v>
      </c>
    </row>
    <row r="177" customFormat="false" ht="12.8" hidden="false" customHeight="false" outlineLevel="0" collapsed="false">
      <c r="A177" s="1" t="n">
        <f aca="true">DATE(2014,13,NORMINV(LOG(ROW()*(RAND()+1))/10, 0 ,1095))</f>
        <v>41258</v>
      </c>
      <c r="B177" s="2" t="n">
        <f aca="false">INDEX(Foglio3!$A$2:$D$511,RANDBETWEEN(1,510))</f>
        <v>503</v>
      </c>
      <c r="C177" s="0" t="n">
        <f aca="false">B177</f>
        <v>3</v>
      </c>
      <c r="D177" s="0" t="n">
        <f aca="false">B177</f>
        <v>200</v>
      </c>
      <c r="E177" s="0" t="n">
        <f aca="false">B177</f>
        <v>5</v>
      </c>
      <c r="F177" s="3" t="n">
        <f aca="true">(1*SIN(ROW()/Foglio2!L$1)*SIN(ROW()/Foglio2!L$2)*SIN(ROW()/Foglio2!L$3)*SIN(ROW()/Foglio2!L$4)*SIN(($A$2-$A177)/100)*NORMINV(RAND(),Foglio2!$E$2,Foglio2!$F$2))+LOG(ROW())+1</f>
        <v>3.25262333659826</v>
      </c>
      <c r="G177" s="3" t="n">
        <f aca="true">(1*SIN(ROW()/Foglio2!M$1)*SIN(ROW()/Foglio2!M$2)*SIN(ROW()/Foglio2!M$3)*SIN(ROW()/Foglio2!M$4)*SIN(($A$2-$A177)/100)*NORMINV(RAND(),Foglio2!$E$2,Foglio2!$F$2))+LOG(ROW())+1</f>
        <v>3.1949097436242</v>
      </c>
      <c r="H177" s="3" t="n">
        <f aca="true">(1*SIN(ROW()/Foglio2!N$1)*SIN(ROW()/Foglio2!N$2)*SIN(ROW()/Foglio2!N$3)*SIN(ROW()/Foglio2!N$4)*SIN(($A$2-$A177)/100)*NORMINV(RAND(),Foglio2!$E$2,Foglio2!$F$2))+LOG(ROW())+1</f>
        <v>3.24508613548227</v>
      </c>
      <c r="I177" s="3" t="n">
        <f aca="true">(1*SIN(ROW()/Foglio2!O$1)*SIN(ROW()/Foglio2!O$2)*SIN(ROW()/Foglio2!O$3)*SIN(ROW()/Foglio2!O$4)*SIN(($A$2-$A177)/100)*NORMINV(RAND(),Foglio2!$E$2,Foglio2!$F$2))+LOG(ROW())+1</f>
        <v>3.19279456578617</v>
      </c>
      <c r="J177" s="0" t="str">
        <f aca="false">INDEX(Foglio2!$C$2:$C$13,RANDBETWEEN(1,12))</f>
        <v>austria</v>
      </c>
      <c r="K177" s="4" t="n">
        <f aca="false">AVERAGE(F177:I177)</f>
        <v>3.22135344537272</v>
      </c>
    </row>
    <row r="178" customFormat="false" ht="12.8" hidden="false" customHeight="false" outlineLevel="0" collapsed="false">
      <c r="A178" s="1" t="n">
        <f aca="true">DATE(2014,13,NORMINV(LOG(ROW()*(RAND()+1))/10, 0 ,1095))</f>
        <v>41256</v>
      </c>
      <c r="B178" s="2" t="n">
        <f aca="false">INDEX(Foglio3!$A$2:$D$511,RANDBETWEEN(1,510))</f>
        <v>218</v>
      </c>
      <c r="C178" s="0" t="n">
        <f aca="false">B178</f>
        <v>3</v>
      </c>
      <c r="D178" s="0" t="n">
        <f aca="false">B178</f>
        <v>300</v>
      </c>
      <c r="E178" s="0" t="n">
        <f aca="false">B178</f>
        <v>18</v>
      </c>
      <c r="F178" s="3" t="n">
        <f aca="true">(1*SIN(ROW()/Foglio2!L$1)*SIN(ROW()/Foglio2!L$2)*SIN(ROW()/Foglio2!L$3)*SIN(ROW()/Foglio2!L$4)*SIN(($A$2-$A178)/100)*NORMINV(RAND(),Foglio2!$E$2,Foglio2!$F$2))+LOG(ROW())+1</f>
        <v>3.25146686437718</v>
      </c>
      <c r="G178" s="3" t="n">
        <f aca="true">(1*SIN(ROW()/Foglio2!M$1)*SIN(ROW()/Foglio2!M$2)*SIN(ROW()/Foglio2!M$3)*SIN(ROW()/Foglio2!M$4)*SIN(($A$2-$A178)/100)*NORMINV(RAND(),Foglio2!$E$2,Foglio2!$F$2))+LOG(ROW())+1</f>
        <v>3.11262128510588</v>
      </c>
      <c r="H178" s="3" t="n">
        <f aca="true">(1*SIN(ROW()/Foglio2!N$1)*SIN(ROW()/Foglio2!N$2)*SIN(ROW()/Foglio2!N$3)*SIN(ROW()/Foglio2!N$4)*SIN(($A$2-$A178)/100)*NORMINV(RAND(),Foglio2!$E$2,Foglio2!$F$2))+LOG(ROW())+1</f>
        <v>3.24138857308046</v>
      </c>
      <c r="I178" s="3" t="n">
        <f aca="true">(1*SIN(ROW()/Foglio2!O$1)*SIN(ROW()/Foglio2!O$2)*SIN(ROW()/Foglio2!O$3)*SIN(ROW()/Foglio2!O$4)*SIN(($A$2-$A178)/100)*NORMINV(RAND(),Foglio2!$E$2,Foglio2!$F$2))+LOG(ROW())+1</f>
        <v>3.26769670544966</v>
      </c>
      <c r="J178" s="0" t="str">
        <f aca="false">INDEX(Foglio2!$C$2:$C$13,RANDBETWEEN(1,12))</f>
        <v>danimarca</v>
      </c>
      <c r="K178" s="4" t="n">
        <f aca="false">AVERAGE(F178:I178)</f>
        <v>3.2182933570033</v>
      </c>
    </row>
    <row r="179" customFormat="false" ht="12.8" hidden="false" customHeight="false" outlineLevel="0" collapsed="false">
      <c r="A179" s="1" t="n">
        <f aca="true">DATE(2014,13,NORMINV(LOG(ROW()*(RAND()+1))/10, 0 ,1095))</f>
        <v>41218</v>
      </c>
      <c r="B179" s="2" t="n">
        <f aca="false">INDEX(Foglio3!$A$2:$D$511,RANDBETWEEN(1,510))</f>
        <v>172</v>
      </c>
      <c r="C179" s="0" t="n">
        <f aca="false">B179</f>
        <v>4</v>
      </c>
      <c r="D179" s="0" t="n">
        <f aca="false">B179</f>
        <v>250</v>
      </c>
      <c r="E179" s="0" t="n">
        <f aca="false">B179</f>
        <v>9</v>
      </c>
      <c r="F179" s="3" t="n">
        <f aca="true">(1*SIN(ROW()/Foglio2!L$1)*SIN(ROW()/Foglio2!L$2)*SIN(ROW()/Foglio2!L$3)*SIN(ROW()/Foglio2!L$4)*SIN(($A$2-$A179)/100)*NORMINV(RAND(),Foglio2!$E$2,Foglio2!$F$2))+LOG(ROW())+1</f>
        <v>3.25495604644957</v>
      </c>
      <c r="G179" s="3" t="n">
        <f aca="true">(1*SIN(ROW()/Foglio2!M$1)*SIN(ROW()/Foglio2!M$2)*SIN(ROW()/Foglio2!M$3)*SIN(ROW()/Foglio2!M$4)*SIN(($A$2-$A179)/100)*NORMINV(RAND(),Foglio2!$E$2,Foglio2!$F$2))+LOG(ROW())+1</f>
        <v>3.31559680085094</v>
      </c>
      <c r="H179" s="3" t="n">
        <f aca="true">(1*SIN(ROW()/Foglio2!N$1)*SIN(ROW()/Foglio2!N$2)*SIN(ROW()/Foglio2!N$3)*SIN(ROW()/Foglio2!N$4)*SIN(($A$2-$A179)/100)*NORMINV(RAND(),Foglio2!$E$2,Foglio2!$F$2))+LOG(ROW())+1</f>
        <v>3.25376981026213</v>
      </c>
      <c r="I179" s="3" t="n">
        <f aca="true">(1*SIN(ROW()/Foglio2!O$1)*SIN(ROW()/Foglio2!O$2)*SIN(ROW()/Foglio2!O$3)*SIN(ROW()/Foglio2!O$4)*SIN(($A$2-$A179)/100)*NORMINV(RAND(),Foglio2!$E$2,Foglio2!$F$2))+LOG(ROW())+1</f>
        <v>3.25283043503739</v>
      </c>
      <c r="J179" s="0" t="str">
        <f aca="false">INDEX(Foglio2!$C$2:$C$13,RANDBETWEEN(1,12))</f>
        <v>finlandia</v>
      </c>
      <c r="K179" s="4" t="n">
        <f aca="false">AVERAGE(F179:I179)</f>
        <v>3.26928827315001</v>
      </c>
    </row>
    <row r="180" customFormat="false" ht="12.8" hidden="false" customHeight="false" outlineLevel="0" collapsed="false">
      <c r="A180" s="1" t="n">
        <f aca="true">DATE(2014,13,NORMINV(LOG(ROW()*(RAND()+1))/10, 0 ,1095))</f>
        <v>41228</v>
      </c>
      <c r="B180" s="2" t="n">
        <f aca="false">INDEX(Foglio3!$A$2:$D$511,RANDBETWEEN(1,510))</f>
        <v>171</v>
      </c>
      <c r="C180" s="0" t="n">
        <f aca="false">B180</f>
        <v>4</v>
      </c>
      <c r="D180" s="0" t="n">
        <f aca="false">B180</f>
        <v>150</v>
      </c>
      <c r="E180" s="0" t="n">
        <f aca="false">B180</f>
        <v>4</v>
      </c>
      <c r="F180" s="3" t="n">
        <f aca="true">(1*SIN(ROW()/Foglio2!L$1)*SIN(ROW()/Foglio2!L$2)*SIN(ROW()/Foglio2!L$3)*SIN(ROW()/Foglio2!L$4)*SIN(($A$2-$A180)/100)*NORMINV(RAND(),Foglio2!$E$2,Foglio2!$F$2))+LOG(ROW())+1</f>
        <v>3.28684126859013</v>
      </c>
      <c r="G180" s="3" t="n">
        <f aca="true">(1*SIN(ROW()/Foglio2!M$1)*SIN(ROW()/Foglio2!M$2)*SIN(ROW()/Foglio2!M$3)*SIN(ROW()/Foglio2!M$4)*SIN(($A$2-$A180)/100)*NORMINV(RAND(),Foglio2!$E$2,Foglio2!$F$2))+LOG(ROW())+1</f>
        <v>3.32921421332153</v>
      </c>
      <c r="H180" s="3" t="n">
        <f aca="true">(1*SIN(ROW()/Foglio2!N$1)*SIN(ROW()/Foglio2!N$2)*SIN(ROW()/Foglio2!N$3)*SIN(ROW()/Foglio2!N$4)*SIN(($A$2-$A180)/100)*NORMINV(RAND(),Foglio2!$E$2,Foglio2!$F$2))+LOG(ROW())+1</f>
        <v>3.2582918412074</v>
      </c>
      <c r="I180" s="3" t="n">
        <f aca="true">(1*SIN(ROW()/Foglio2!O$1)*SIN(ROW()/Foglio2!O$2)*SIN(ROW()/Foglio2!O$3)*SIN(ROW()/Foglio2!O$4)*SIN(($A$2-$A180)/100)*NORMINV(RAND(),Foglio2!$E$2,Foglio2!$F$2))+LOG(ROW())+1</f>
        <v>3.26627348996039</v>
      </c>
      <c r="J180" s="0" t="str">
        <f aca="false">INDEX(Foglio2!$C$2:$C$13,RANDBETWEEN(1,12))</f>
        <v>finlandia</v>
      </c>
      <c r="K180" s="4" t="n">
        <f aca="false">AVERAGE(F180:I180)</f>
        <v>3.28515520326986</v>
      </c>
    </row>
    <row r="181" customFormat="false" ht="12.8" hidden="false" customHeight="false" outlineLevel="0" collapsed="false">
      <c r="A181" s="1" t="n">
        <f aca="true">DATE(2014,13,NORMINV(LOG(ROW()*(RAND()+1))/10, 0 ,1095))</f>
        <v>41221</v>
      </c>
      <c r="B181" s="2" t="n">
        <f aca="false">INDEX(Foglio3!$A$2:$D$511,RANDBETWEEN(1,510))</f>
        <v>478</v>
      </c>
      <c r="C181" s="0" t="n">
        <f aca="false">B181</f>
        <v>5</v>
      </c>
      <c r="D181" s="0" t="n">
        <f aca="false">B181</f>
        <v>250</v>
      </c>
      <c r="E181" s="0" t="n">
        <f aca="false">B181</f>
        <v>6</v>
      </c>
      <c r="F181" s="3" t="n">
        <f aca="true">(1*SIN(ROW()/Foglio2!L$1)*SIN(ROW()/Foglio2!L$2)*SIN(ROW()/Foglio2!L$3)*SIN(ROW()/Foglio2!L$4)*SIN(($A$2-$A181)/100)*NORMINV(RAND(),Foglio2!$E$2,Foglio2!$F$2))+LOG(ROW())+1</f>
        <v>3.19868862879991</v>
      </c>
      <c r="G181" s="3" t="n">
        <f aca="true">(1*SIN(ROW()/Foglio2!M$1)*SIN(ROW()/Foglio2!M$2)*SIN(ROW()/Foglio2!M$3)*SIN(ROW()/Foglio2!M$4)*SIN(($A$2-$A181)/100)*NORMINV(RAND(),Foglio2!$E$2,Foglio2!$F$2))+LOG(ROW())+1</f>
        <v>3.2074000811587</v>
      </c>
      <c r="H181" s="3" t="n">
        <f aca="true">(1*SIN(ROW()/Foglio2!N$1)*SIN(ROW()/Foglio2!N$2)*SIN(ROW()/Foglio2!N$3)*SIN(ROW()/Foglio2!N$4)*SIN(($A$2-$A181)/100)*NORMINV(RAND(),Foglio2!$E$2,Foglio2!$F$2))+LOG(ROW())+1</f>
        <v>3.25909021303183</v>
      </c>
      <c r="I181" s="3" t="n">
        <f aca="true">(1*SIN(ROW()/Foglio2!O$1)*SIN(ROW()/Foglio2!O$2)*SIN(ROW()/Foglio2!O$3)*SIN(ROW()/Foglio2!O$4)*SIN(($A$2-$A181)/100)*NORMINV(RAND(),Foglio2!$E$2,Foglio2!$F$2))+LOG(ROW())+1</f>
        <v>3.3360001974689</v>
      </c>
      <c r="J181" s="0" t="str">
        <f aca="false">INDEX(Foglio2!$C$2:$C$13,RANDBETWEEN(1,12))</f>
        <v>olanda</v>
      </c>
      <c r="K181" s="4" t="n">
        <f aca="false">AVERAGE(F181:I181)</f>
        <v>3.25029478011483</v>
      </c>
    </row>
    <row r="182" customFormat="false" ht="12.8" hidden="false" customHeight="false" outlineLevel="0" collapsed="false">
      <c r="A182" s="1" t="n">
        <f aca="true">DATE(2014,13,NORMINV(LOG(ROW()*(RAND()+1))/10, 0 ,1095))</f>
        <v>41245</v>
      </c>
      <c r="B182" s="2" t="n">
        <f aca="false">INDEX(Foglio3!$A$2:$D$511,RANDBETWEEN(1,510))</f>
        <v>239</v>
      </c>
      <c r="C182" s="0" t="n">
        <f aca="false">B182</f>
        <v>5</v>
      </c>
      <c r="D182" s="0" t="n">
        <f aca="false">B182</f>
        <v>100</v>
      </c>
      <c r="E182" s="0" t="n">
        <f aca="false">B182</f>
        <v>9</v>
      </c>
      <c r="F182" s="3" t="n">
        <f aca="true">(1*SIN(ROW()/Foglio2!L$1)*SIN(ROW()/Foglio2!L$2)*SIN(ROW()/Foglio2!L$3)*SIN(ROW()/Foglio2!L$4)*SIN(($A$2-$A182)/100)*NORMINV(RAND(),Foglio2!$E$2,Foglio2!$F$2))+LOG(ROW())+1</f>
        <v>3.25600267810151</v>
      </c>
      <c r="G182" s="3" t="n">
        <f aca="true">(1*SIN(ROW()/Foglio2!M$1)*SIN(ROW()/Foglio2!M$2)*SIN(ROW()/Foglio2!M$3)*SIN(ROW()/Foglio2!M$4)*SIN(($A$2-$A182)/100)*NORMINV(RAND(),Foglio2!$E$2,Foglio2!$F$2))+LOG(ROW())+1</f>
        <v>3.2998102188073</v>
      </c>
      <c r="H182" s="3" t="n">
        <f aca="true">(1*SIN(ROW()/Foglio2!N$1)*SIN(ROW()/Foglio2!N$2)*SIN(ROW()/Foglio2!N$3)*SIN(ROW()/Foglio2!N$4)*SIN(($A$2-$A182)/100)*NORMINV(RAND(),Foglio2!$E$2,Foglio2!$F$2))+LOG(ROW())+1</f>
        <v>3.17512811025616</v>
      </c>
      <c r="I182" s="3" t="n">
        <f aca="true">(1*SIN(ROW()/Foglio2!O$1)*SIN(ROW()/Foglio2!O$2)*SIN(ROW()/Foglio2!O$3)*SIN(ROW()/Foglio2!O$4)*SIN(($A$2-$A182)/100)*NORMINV(RAND(),Foglio2!$E$2,Foglio2!$F$2))+LOG(ROW())+1</f>
        <v>3.28262241731659</v>
      </c>
      <c r="J182" s="0" t="str">
        <f aca="false">INDEX(Foglio2!$C$2:$C$13,RANDBETWEEN(1,12))</f>
        <v>finlandia</v>
      </c>
      <c r="K182" s="4" t="n">
        <f aca="false">AVERAGE(F182:I182)</f>
        <v>3.25339085612039</v>
      </c>
    </row>
    <row r="183" customFormat="false" ht="12.8" hidden="false" customHeight="false" outlineLevel="0" collapsed="false">
      <c r="A183" s="1" t="n">
        <f aca="true">DATE(2014,13,NORMINV(LOG(ROW()*(RAND()+1))/10, 0 ,1095))</f>
        <v>41246</v>
      </c>
      <c r="B183" s="2" t="n">
        <f aca="false">INDEX(Foglio3!$A$2:$D$511,RANDBETWEEN(1,510))</f>
        <v>174</v>
      </c>
      <c r="C183" s="0" t="n">
        <f aca="false">B183</f>
        <v>5</v>
      </c>
      <c r="D183" s="0" t="n">
        <f aca="false">B183</f>
        <v>100</v>
      </c>
      <c r="E183" s="0" t="n">
        <f aca="false">B183</f>
        <v>19</v>
      </c>
      <c r="F183" s="3" t="n">
        <f aca="true">(1*SIN(ROW()/Foglio2!L$1)*SIN(ROW()/Foglio2!L$2)*SIN(ROW()/Foglio2!L$3)*SIN(ROW()/Foglio2!L$4)*SIN(($A$2-$A183)/100)*NORMINV(RAND(),Foglio2!$E$2,Foglio2!$F$2))+LOG(ROW())+1</f>
        <v>3.72910182679875</v>
      </c>
      <c r="G183" s="3" t="n">
        <f aca="true">(1*SIN(ROW()/Foglio2!M$1)*SIN(ROW()/Foglio2!M$2)*SIN(ROW()/Foglio2!M$3)*SIN(ROW()/Foglio2!M$4)*SIN(($A$2-$A183)/100)*NORMINV(RAND(),Foglio2!$E$2,Foglio2!$F$2))+LOG(ROW())+1</f>
        <v>3.31399218325627</v>
      </c>
      <c r="H183" s="3" t="n">
        <f aca="true">(1*SIN(ROW()/Foglio2!N$1)*SIN(ROW()/Foglio2!N$2)*SIN(ROW()/Foglio2!N$3)*SIN(ROW()/Foglio2!N$4)*SIN(($A$2-$A183)/100)*NORMINV(RAND(),Foglio2!$E$2,Foglio2!$F$2))+LOG(ROW())+1</f>
        <v>3.22338655566304</v>
      </c>
      <c r="I183" s="3" t="n">
        <f aca="true">(1*SIN(ROW()/Foglio2!O$1)*SIN(ROW()/Foglio2!O$2)*SIN(ROW()/Foglio2!O$3)*SIN(ROW()/Foglio2!O$4)*SIN(($A$2-$A183)/100)*NORMINV(RAND(),Foglio2!$E$2,Foglio2!$F$2))+LOG(ROW())+1</f>
        <v>3.30412206694159</v>
      </c>
      <c r="J183" s="0" t="str">
        <f aca="false">INDEX(Foglio2!$C$2:$C$13,RANDBETWEEN(1,12))</f>
        <v>olanda</v>
      </c>
      <c r="K183" s="4" t="n">
        <f aca="false">AVERAGE(F183:I183)</f>
        <v>3.39265065816491</v>
      </c>
    </row>
    <row r="184" customFormat="false" ht="12.8" hidden="false" customHeight="false" outlineLevel="0" collapsed="false">
      <c r="A184" s="1" t="n">
        <f aca="true">DATE(2014,13,NORMINV(LOG(ROW()*(RAND()+1))/10, 0 ,1095))</f>
        <v>41287</v>
      </c>
      <c r="B184" s="2" t="n">
        <f aca="false">INDEX(Foglio3!$A$2:$D$511,RANDBETWEEN(1,510))</f>
        <v>47</v>
      </c>
      <c r="C184" s="0" t="n">
        <f aca="false">B184</f>
        <v>2</v>
      </c>
      <c r="D184" s="0" t="n">
        <f aca="false">B184</f>
        <v>150</v>
      </c>
      <c r="E184" s="0" t="n">
        <f aca="false">B184</f>
        <v>13</v>
      </c>
      <c r="F184" s="3" t="n">
        <f aca="true">(1*SIN(ROW()/Foglio2!L$1)*SIN(ROW()/Foglio2!L$2)*SIN(ROW()/Foglio2!L$3)*SIN(ROW()/Foglio2!L$4)*SIN(($A$2-$A184)/100)*NORMINV(RAND(),Foglio2!$E$2,Foglio2!$F$2))+LOG(ROW())+1</f>
        <v>2.9306768450179</v>
      </c>
      <c r="G184" s="3" t="n">
        <f aca="true">(1*SIN(ROW()/Foglio2!M$1)*SIN(ROW()/Foglio2!M$2)*SIN(ROW()/Foglio2!M$3)*SIN(ROW()/Foglio2!M$4)*SIN(($A$2-$A184)/100)*NORMINV(RAND(),Foglio2!$E$2,Foglio2!$F$2))+LOG(ROW())+1</f>
        <v>3.2552339348781</v>
      </c>
      <c r="H184" s="3" t="n">
        <f aca="true">(1*SIN(ROW()/Foglio2!N$1)*SIN(ROW()/Foglio2!N$2)*SIN(ROW()/Foglio2!N$3)*SIN(ROW()/Foglio2!N$4)*SIN(($A$2-$A184)/100)*NORMINV(RAND(),Foglio2!$E$2,Foglio2!$F$2))+LOG(ROW())+1</f>
        <v>3.16577672775287</v>
      </c>
      <c r="I184" s="3" t="n">
        <f aca="true">(1*SIN(ROW()/Foglio2!O$1)*SIN(ROW()/Foglio2!O$2)*SIN(ROW()/Foglio2!O$3)*SIN(ROW()/Foglio2!O$4)*SIN(($A$2-$A184)/100)*NORMINV(RAND(),Foglio2!$E$2,Foglio2!$F$2))+LOG(ROW())+1</f>
        <v>2.70029087590964</v>
      </c>
      <c r="J184" s="0" t="str">
        <f aca="false">INDEX(Foglio2!$C$2:$C$13,RANDBETWEEN(1,12))</f>
        <v>grecia</v>
      </c>
      <c r="K184" s="4" t="n">
        <f aca="false">AVERAGE(F184:I184)</f>
        <v>3.01299459588963</v>
      </c>
    </row>
    <row r="185" customFormat="false" ht="12.8" hidden="false" customHeight="false" outlineLevel="0" collapsed="false">
      <c r="A185" s="1" t="n">
        <f aca="true">DATE(2014,13,NORMINV(LOG(ROW()*(RAND()+1))/10, 0 ,1095))</f>
        <v>41283</v>
      </c>
      <c r="B185" s="2" t="n">
        <f aca="false">INDEX(Foglio3!$A$2:$D$511,RANDBETWEEN(1,510))</f>
        <v>136</v>
      </c>
      <c r="C185" s="0" t="n">
        <f aca="false">B185</f>
        <v>3</v>
      </c>
      <c r="D185" s="0" t="n">
        <f aca="false">B185</f>
        <v>100</v>
      </c>
      <c r="E185" s="0" t="n">
        <f aca="false">B185</f>
        <v>6</v>
      </c>
      <c r="F185" s="3" t="n">
        <f aca="true">(1*SIN(ROW()/Foglio2!L$1)*SIN(ROW()/Foglio2!L$2)*SIN(ROW()/Foglio2!L$3)*SIN(ROW()/Foglio2!L$4)*SIN(($A$2-$A185)/100)*NORMINV(RAND(),Foglio2!$E$2,Foglio2!$F$2))+LOG(ROW())+1</f>
        <v>3.53644469883818</v>
      </c>
      <c r="G185" s="3" t="n">
        <f aca="true">(1*SIN(ROW()/Foglio2!M$1)*SIN(ROW()/Foglio2!M$2)*SIN(ROW()/Foglio2!M$3)*SIN(ROW()/Foglio2!M$4)*SIN(($A$2-$A185)/100)*NORMINV(RAND(),Foglio2!$E$2,Foglio2!$F$2))+LOG(ROW())+1</f>
        <v>3.30781051792662</v>
      </c>
      <c r="H185" s="3" t="n">
        <f aca="true">(1*SIN(ROW()/Foglio2!N$1)*SIN(ROW()/Foglio2!N$2)*SIN(ROW()/Foglio2!N$3)*SIN(ROW()/Foglio2!N$4)*SIN(($A$2-$A185)/100)*NORMINV(RAND(),Foglio2!$E$2,Foglio2!$F$2))+LOG(ROW())+1</f>
        <v>3.25175851808042</v>
      </c>
      <c r="I185" s="3" t="n">
        <f aca="true">(1*SIN(ROW()/Foglio2!O$1)*SIN(ROW()/Foglio2!O$2)*SIN(ROW()/Foglio2!O$3)*SIN(ROW()/Foglio2!O$4)*SIN(($A$2-$A185)/100)*NORMINV(RAND(),Foglio2!$E$2,Foglio2!$F$2))+LOG(ROW())+1</f>
        <v>3.09607962973361</v>
      </c>
      <c r="J185" s="0" t="str">
        <f aca="false">INDEX(Foglio2!$C$2:$C$13,RANDBETWEEN(1,12))</f>
        <v>spagna</v>
      </c>
      <c r="K185" s="4" t="n">
        <f aca="false">AVERAGE(F185:I185)</f>
        <v>3.29802334114471</v>
      </c>
    </row>
    <row r="186" customFormat="false" ht="12.8" hidden="false" customHeight="false" outlineLevel="0" collapsed="false">
      <c r="A186" s="1" t="n">
        <f aca="true">DATE(2014,13,NORMINV(LOG(ROW()*(RAND()+1))/10, 0 ,1095))</f>
        <v>41241</v>
      </c>
      <c r="B186" s="2" t="n">
        <f aca="false">INDEX(Foglio3!$A$2:$D$511,RANDBETWEEN(1,510))</f>
        <v>2</v>
      </c>
      <c r="C186" s="0" t="n">
        <f aca="false">B186</f>
        <v>2</v>
      </c>
      <c r="D186" s="0" t="n">
        <f aca="false">B186</f>
        <v>200</v>
      </c>
      <c r="E186" s="0" t="n">
        <f aca="false">B186</f>
        <v>10</v>
      </c>
      <c r="F186" s="3" t="n">
        <f aca="true">(1*SIN(ROW()/Foglio2!L$1)*SIN(ROW()/Foglio2!L$2)*SIN(ROW()/Foglio2!L$3)*SIN(ROW()/Foglio2!L$4)*SIN(($A$2-$A186)/100)*NORMINV(RAND(),Foglio2!$E$2,Foglio2!$F$2))+LOG(ROW())+1</f>
        <v>3.34725193127108</v>
      </c>
      <c r="G186" s="3" t="n">
        <f aca="true">(1*SIN(ROW()/Foglio2!M$1)*SIN(ROW()/Foglio2!M$2)*SIN(ROW()/Foglio2!M$3)*SIN(ROW()/Foglio2!M$4)*SIN(($A$2-$A186)/100)*NORMINV(RAND(),Foglio2!$E$2,Foglio2!$F$2))+LOG(ROW())+1</f>
        <v>3.26898126483955</v>
      </c>
      <c r="H186" s="3" t="n">
        <f aca="true">(1*SIN(ROW()/Foglio2!N$1)*SIN(ROW()/Foglio2!N$2)*SIN(ROW()/Foglio2!N$3)*SIN(ROW()/Foglio2!N$4)*SIN(($A$2-$A186)/100)*NORMINV(RAND(),Foglio2!$E$2,Foglio2!$F$2))+LOG(ROW())+1</f>
        <v>3.2515625524331</v>
      </c>
      <c r="I186" s="3" t="n">
        <f aca="true">(1*SIN(ROW()/Foglio2!O$1)*SIN(ROW()/Foglio2!O$2)*SIN(ROW()/Foglio2!O$3)*SIN(ROW()/Foglio2!O$4)*SIN(($A$2-$A186)/100)*NORMINV(RAND(),Foglio2!$E$2,Foglio2!$F$2))+LOG(ROW())+1</f>
        <v>3.24467626466252</v>
      </c>
      <c r="J186" s="0" t="str">
        <f aca="false">INDEX(Foglio2!$C$2:$C$13,RANDBETWEEN(1,12))</f>
        <v>finlandia</v>
      </c>
      <c r="K186" s="4" t="n">
        <f aca="false">AVERAGE(F186:I186)</f>
        <v>3.27811800330156</v>
      </c>
    </row>
    <row r="187" customFormat="false" ht="12.8" hidden="false" customHeight="false" outlineLevel="0" collapsed="false">
      <c r="A187" s="1" t="n">
        <f aca="true">DATE(2014,13,NORMINV(LOG(ROW()*(RAND()+1))/10, 0 ,1095))</f>
        <v>41280</v>
      </c>
      <c r="B187" s="2" t="n">
        <f aca="false">INDEX(Foglio3!$A$2:$D$511,RANDBETWEEN(1,510))</f>
        <v>138</v>
      </c>
      <c r="C187" s="0" t="n">
        <f aca="false">B187</f>
        <v>4</v>
      </c>
      <c r="D187" s="0" t="n">
        <f aca="false">B187</f>
        <v>300</v>
      </c>
      <c r="E187" s="0" t="n">
        <f aca="false">B187</f>
        <v>6</v>
      </c>
      <c r="F187" s="3" t="n">
        <f aca="true">(1*SIN(ROW()/Foglio2!L$1)*SIN(ROW()/Foglio2!L$2)*SIN(ROW()/Foglio2!L$3)*SIN(ROW()/Foglio2!L$4)*SIN(($A$2-$A187)/100)*NORMINV(RAND(),Foglio2!$E$2,Foglio2!$F$2))+LOG(ROW())+1</f>
        <v>3.15609345567744</v>
      </c>
      <c r="G187" s="3" t="n">
        <f aca="true">(1*SIN(ROW()/Foglio2!M$1)*SIN(ROW()/Foglio2!M$2)*SIN(ROW()/Foglio2!M$3)*SIN(ROW()/Foglio2!M$4)*SIN(($A$2-$A187)/100)*NORMINV(RAND(),Foglio2!$E$2,Foglio2!$F$2))+LOG(ROW())+1</f>
        <v>3.27137195041211</v>
      </c>
      <c r="H187" s="3" t="n">
        <f aca="true">(1*SIN(ROW()/Foglio2!N$1)*SIN(ROW()/Foglio2!N$2)*SIN(ROW()/Foglio2!N$3)*SIN(ROW()/Foglio2!N$4)*SIN(($A$2-$A187)/100)*NORMINV(RAND(),Foglio2!$E$2,Foglio2!$F$2))+LOG(ROW())+1</f>
        <v>3.28463386479635</v>
      </c>
      <c r="I187" s="3" t="n">
        <f aca="true">(1*SIN(ROW()/Foglio2!O$1)*SIN(ROW()/Foglio2!O$2)*SIN(ROW()/Foglio2!O$3)*SIN(ROW()/Foglio2!O$4)*SIN(($A$2-$A187)/100)*NORMINV(RAND(),Foglio2!$E$2,Foglio2!$F$2))+LOG(ROW())+1</f>
        <v>3.24778810437387</v>
      </c>
      <c r="J187" s="0" t="str">
        <f aca="false">INDEX(Foglio2!$C$2:$C$13,RANDBETWEEN(1,12))</f>
        <v>finlandia</v>
      </c>
      <c r="K187" s="4" t="n">
        <f aca="false">AVERAGE(F187:I187)</f>
        <v>3.23997184381494</v>
      </c>
    </row>
    <row r="188" customFormat="false" ht="12.8" hidden="false" customHeight="false" outlineLevel="0" collapsed="false">
      <c r="A188" s="1" t="n">
        <f aca="true">DATE(2014,13,NORMINV(LOG(ROW()*(RAND()+1))/10, 0 ,1095))</f>
        <v>41207</v>
      </c>
      <c r="B188" s="2" t="n">
        <f aca="false">INDEX(Foglio3!$A$2:$D$511,RANDBETWEEN(1,510))</f>
        <v>261</v>
      </c>
      <c r="C188" s="0" t="n">
        <f aca="false">B188</f>
        <v>2</v>
      </c>
      <c r="D188" s="0" t="n">
        <f aca="false">B188</f>
        <v>200</v>
      </c>
      <c r="E188" s="0" t="n">
        <f aca="false">B188</f>
        <v>19</v>
      </c>
      <c r="F188" s="3" t="n">
        <f aca="true">(1*SIN(ROW()/Foglio2!L$1)*SIN(ROW()/Foglio2!L$2)*SIN(ROW()/Foglio2!L$3)*SIN(ROW()/Foglio2!L$4)*SIN(($A$2-$A188)/100)*NORMINV(RAND(),Foglio2!$E$2,Foglio2!$F$2))+LOG(ROW())+1</f>
        <v>3.27812405457232</v>
      </c>
      <c r="G188" s="3" t="n">
        <f aca="true">(1*SIN(ROW()/Foglio2!M$1)*SIN(ROW()/Foglio2!M$2)*SIN(ROW()/Foglio2!M$3)*SIN(ROW()/Foglio2!M$4)*SIN(($A$2-$A188)/100)*NORMINV(RAND(),Foglio2!$E$2,Foglio2!$F$2))+LOG(ROW())+1</f>
        <v>3.27416147911301</v>
      </c>
      <c r="H188" s="3" t="n">
        <f aca="true">(1*SIN(ROW()/Foglio2!N$1)*SIN(ROW()/Foglio2!N$2)*SIN(ROW()/Foglio2!N$3)*SIN(ROW()/Foglio2!N$4)*SIN(($A$2-$A188)/100)*NORMINV(RAND(),Foglio2!$E$2,Foglio2!$F$2))+LOG(ROW())+1</f>
        <v>3.27486517993674</v>
      </c>
      <c r="I188" s="3" t="n">
        <f aca="true">(1*SIN(ROW()/Foglio2!O$1)*SIN(ROW()/Foglio2!O$2)*SIN(ROW()/Foglio2!O$3)*SIN(ROW()/Foglio2!O$4)*SIN(($A$2-$A188)/100)*NORMINV(RAND(),Foglio2!$E$2,Foglio2!$F$2))+LOG(ROW())+1</f>
        <v>3.27415037978439</v>
      </c>
      <c r="J188" s="0" t="str">
        <f aca="false">INDEX(Foglio2!$C$2:$C$13,RANDBETWEEN(1,12))</f>
        <v>svezia</v>
      </c>
      <c r="K188" s="4" t="n">
        <f aca="false">AVERAGE(F188:I188)</f>
        <v>3.27532527335161</v>
      </c>
    </row>
    <row r="189" customFormat="false" ht="12.8" hidden="false" customHeight="false" outlineLevel="0" collapsed="false">
      <c r="A189" s="1" t="n">
        <f aca="true">DATE(2014,13,NORMINV(LOG(ROW()*(RAND()+1))/10, 0 ,1095))</f>
        <v>41223</v>
      </c>
      <c r="B189" s="2" t="n">
        <f aca="false">INDEX(Foglio3!$A$2:$D$511,RANDBETWEEN(1,510))</f>
        <v>491</v>
      </c>
      <c r="C189" s="0" t="n">
        <f aca="false">B189</f>
        <v>5</v>
      </c>
      <c r="D189" s="0" t="n">
        <f aca="false">B189</f>
        <v>150</v>
      </c>
      <c r="E189" s="0" t="n">
        <f aca="false">B189</f>
        <v>3</v>
      </c>
      <c r="F189" s="3" t="n">
        <f aca="true">(1*SIN(ROW()/Foglio2!L$1)*SIN(ROW()/Foglio2!L$2)*SIN(ROW()/Foglio2!L$3)*SIN(ROW()/Foglio2!L$4)*SIN(($A$2-$A189)/100)*NORMINV(RAND(),Foglio2!$E$2,Foglio2!$F$2))+LOG(ROW())+1</f>
        <v>3.27738593375668</v>
      </c>
      <c r="G189" s="3" t="n">
        <f aca="true">(1*SIN(ROW()/Foglio2!M$1)*SIN(ROW()/Foglio2!M$2)*SIN(ROW()/Foglio2!M$3)*SIN(ROW()/Foglio2!M$4)*SIN(($A$2-$A189)/100)*NORMINV(RAND(),Foglio2!$E$2,Foglio2!$F$2))+LOG(ROW())+1</f>
        <v>3.27646480711892</v>
      </c>
      <c r="H189" s="3" t="n">
        <f aca="true">(1*SIN(ROW()/Foglio2!N$1)*SIN(ROW()/Foglio2!N$2)*SIN(ROW()/Foglio2!N$3)*SIN(ROW()/Foglio2!N$4)*SIN(($A$2-$A189)/100)*NORMINV(RAND(),Foglio2!$E$2,Foglio2!$F$2))+LOG(ROW())+1</f>
        <v>3.27613107357419</v>
      </c>
      <c r="I189" s="3" t="n">
        <f aca="true">(1*SIN(ROW()/Foglio2!O$1)*SIN(ROW()/Foglio2!O$2)*SIN(ROW()/Foglio2!O$3)*SIN(ROW()/Foglio2!O$4)*SIN(($A$2-$A189)/100)*NORMINV(RAND(),Foglio2!$E$2,Foglio2!$F$2))+LOG(ROW())+1</f>
        <v>3.27637840678174</v>
      </c>
      <c r="J189" s="0" t="str">
        <f aca="false">INDEX(Foglio2!$C$2:$C$13,RANDBETWEEN(1,12))</f>
        <v>grecia</v>
      </c>
      <c r="K189" s="4" t="n">
        <f aca="false">AVERAGE(F189:I189)</f>
        <v>3.27659005530788</v>
      </c>
    </row>
    <row r="190" customFormat="false" ht="12.8" hidden="false" customHeight="false" outlineLevel="0" collapsed="false">
      <c r="A190" s="1" t="n">
        <f aca="true">DATE(2014,13,NORMINV(LOG(ROW()*(RAND()+1))/10, 0 ,1095))</f>
        <v>41236</v>
      </c>
      <c r="B190" s="2" t="n">
        <f aca="false">INDEX(Foglio3!$A$2:$D$511,RANDBETWEEN(1,510))</f>
        <v>108</v>
      </c>
      <c r="C190" s="0" t="n">
        <f aca="false">B190</f>
        <v>3</v>
      </c>
      <c r="D190" s="0" t="n">
        <f aca="false">B190</f>
        <v>100</v>
      </c>
      <c r="E190" s="0" t="n">
        <f aca="false">B190</f>
        <v>11</v>
      </c>
      <c r="F190" s="3" t="n">
        <f aca="true">(1*SIN(ROW()/Foglio2!L$1)*SIN(ROW()/Foglio2!L$2)*SIN(ROW()/Foglio2!L$3)*SIN(ROW()/Foglio2!L$4)*SIN(($A$2-$A190)/100)*NORMINV(RAND(),Foglio2!$E$2,Foglio2!$F$2))+LOG(ROW())+1</f>
        <v>3.29512002761483</v>
      </c>
      <c r="G190" s="3" t="n">
        <f aca="true">(1*SIN(ROW()/Foglio2!M$1)*SIN(ROW()/Foglio2!M$2)*SIN(ROW()/Foglio2!M$3)*SIN(ROW()/Foglio2!M$4)*SIN(($A$2-$A190)/100)*NORMINV(RAND(),Foglio2!$E$2,Foglio2!$F$2))+LOG(ROW())+1</f>
        <v>3.27743817419734</v>
      </c>
      <c r="H190" s="3" t="n">
        <f aca="true">(1*SIN(ROW()/Foglio2!N$1)*SIN(ROW()/Foglio2!N$2)*SIN(ROW()/Foglio2!N$3)*SIN(ROW()/Foglio2!N$4)*SIN(($A$2-$A190)/100)*NORMINV(RAND(),Foglio2!$E$2,Foglio2!$F$2))+LOG(ROW())+1</f>
        <v>3.27607305511673</v>
      </c>
      <c r="I190" s="3" t="n">
        <f aca="true">(1*SIN(ROW()/Foglio2!O$1)*SIN(ROW()/Foglio2!O$2)*SIN(ROW()/Foglio2!O$3)*SIN(ROW()/Foglio2!O$4)*SIN(($A$2-$A190)/100)*NORMINV(RAND(),Foglio2!$E$2,Foglio2!$F$2))+LOG(ROW())+1</f>
        <v>3.27036807829239</v>
      </c>
      <c r="J190" s="0" t="str">
        <f aca="false">INDEX(Foglio2!$C$2:$C$13,RANDBETWEEN(1,12))</f>
        <v>grecia</v>
      </c>
      <c r="K190" s="4" t="n">
        <f aca="false">AVERAGE(F190:I190)</f>
        <v>3.27974983380532</v>
      </c>
    </row>
    <row r="191" customFormat="false" ht="12.8" hidden="false" customHeight="false" outlineLevel="0" collapsed="false">
      <c r="A191" s="1" t="n">
        <f aca="true">DATE(2014,13,NORMINV(LOG(ROW()*(RAND()+1))/10, 0 ,1095))</f>
        <v>41261</v>
      </c>
      <c r="B191" s="2" t="n">
        <f aca="false">INDEX(Foglio3!$A$2:$D$511,RANDBETWEEN(1,510))</f>
        <v>311</v>
      </c>
      <c r="C191" s="0" t="n">
        <f aca="false">B191</f>
        <v>2</v>
      </c>
      <c r="D191" s="0" t="n">
        <f aca="false">B191</f>
        <v>250</v>
      </c>
      <c r="E191" s="0" t="n">
        <f aca="false">B191</f>
        <v>19</v>
      </c>
      <c r="F191" s="3" t="n">
        <f aca="true">(1*SIN(ROW()/Foglio2!L$1)*SIN(ROW()/Foglio2!L$2)*SIN(ROW()/Foglio2!L$3)*SIN(ROW()/Foglio2!L$4)*SIN(($A$2-$A191)/100)*NORMINV(RAND(),Foglio2!$E$2,Foglio2!$F$2))+LOG(ROW())+1</f>
        <v>3.12430117890099</v>
      </c>
      <c r="G191" s="3" t="n">
        <f aca="true">(1*SIN(ROW()/Foglio2!M$1)*SIN(ROW()/Foglio2!M$2)*SIN(ROW()/Foglio2!M$3)*SIN(ROW()/Foglio2!M$4)*SIN(($A$2-$A191)/100)*NORMINV(RAND(),Foglio2!$E$2,Foglio2!$F$2))+LOG(ROW())+1</f>
        <v>3.27737261273483</v>
      </c>
      <c r="H191" s="3" t="n">
        <f aca="true">(1*SIN(ROW()/Foglio2!N$1)*SIN(ROW()/Foglio2!N$2)*SIN(ROW()/Foglio2!N$3)*SIN(ROW()/Foglio2!N$4)*SIN(($A$2-$A191)/100)*NORMINV(RAND(),Foglio2!$E$2,Foglio2!$F$2))+LOG(ROW())+1</f>
        <v>3.31087906562442</v>
      </c>
      <c r="I191" s="3" t="n">
        <f aca="true">(1*SIN(ROW()/Foglio2!O$1)*SIN(ROW()/Foglio2!O$2)*SIN(ROW()/Foglio2!O$3)*SIN(ROW()/Foglio2!O$4)*SIN(($A$2-$A191)/100)*NORMINV(RAND(),Foglio2!$E$2,Foglio2!$F$2))+LOG(ROW())+1</f>
        <v>3.25064837797252</v>
      </c>
      <c r="J191" s="0" t="str">
        <f aca="false">INDEX(Foglio2!$C$2:$C$13,RANDBETWEEN(1,12))</f>
        <v>olanda</v>
      </c>
      <c r="K191" s="4" t="n">
        <f aca="false">AVERAGE(F191:I191)</f>
        <v>3.24080030880819</v>
      </c>
    </row>
    <row r="192" customFormat="false" ht="12.8" hidden="false" customHeight="false" outlineLevel="0" collapsed="false">
      <c r="A192" s="1" t="n">
        <f aca="true">DATE(2014,13,NORMINV(LOG(ROW()*(RAND()+1))/10, 0 ,1095))</f>
        <v>41234</v>
      </c>
      <c r="B192" s="2" t="n">
        <f aca="false">INDEX(Foglio3!$A$2:$D$511,RANDBETWEEN(1,510))</f>
        <v>465</v>
      </c>
      <c r="C192" s="0" t="n">
        <f aca="false">B192</f>
        <v>4</v>
      </c>
      <c r="D192" s="0" t="n">
        <f aca="false">B192</f>
        <v>200</v>
      </c>
      <c r="E192" s="0" t="n">
        <f aca="false">B192</f>
        <v>13</v>
      </c>
      <c r="F192" s="3" t="n">
        <f aca="true">(1*SIN(ROW()/Foglio2!L$1)*SIN(ROW()/Foglio2!L$2)*SIN(ROW()/Foglio2!L$3)*SIN(ROW()/Foglio2!L$4)*SIN(($A$2-$A192)/100)*NORMINV(RAND(),Foglio2!$E$2,Foglio2!$F$2))+LOG(ROW())+1</f>
        <v>3.22690551520175</v>
      </c>
      <c r="G192" s="3" t="n">
        <f aca="true">(1*SIN(ROW()/Foglio2!M$1)*SIN(ROW()/Foglio2!M$2)*SIN(ROW()/Foglio2!M$3)*SIN(ROW()/Foglio2!M$4)*SIN(($A$2-$A192)/100)*NORMINV(RAND(),Foglio2!$E$2,Foglio2!$F$2))+LOG(ROW())+1</f>
        <v>3.28119376435369</v>
      </c>
      <c r="H192" s="3" t="n">
        <f aca="true">(1*SIN(ROW()/Foglio2!N$1)*SIN(ROW()/Foglio2!N$2)*SIN(ROW()/Foglio2!N$3)*SIN(ROW()/Foglio2!N$4)*SIN(($A$2-$A192)/100)*NORMINV(RAND(),Foglio2!$E$2,Foglio2!$F$2))+LOG(ROW())+1</f>
        <v>3.27178493616084</v>
      </c>
      <c r="I192" s="3" t="n">
        <f aca="true">(1*SIN(ROW()/Foglio2!O$1)*SIN(ROW()/Foglio2!O$2)*SIN(ROW()/Foglio2!O$3)*SIN(ROW()/Foglio2!O$4)*SIN(($A$2-$A192)/100)*NORMINV(RAND(),Foglio2!$E$2,Foglio2!$F$2))+LOG(ROW())+1</f>
        <v>3.15738119723964</v>
      </c>
      <c r="J192" s="0" t="str">
        <f aca="false">INDEX(Foglio2!$C$2:$C$13,RANDBETWEEN(1,12))</f>
        <v>austria</v>
      </c>
      <c r="K192" s="4" t="n">
        <f aca="false">AVERAGE(F192:I192)</f>
        <v>3.23431635323898</v>
      </c>
    </row>
    <row r="193" customFormat="false" ht="12.8" hidden="false" customHeight="false" outlineLevel="0" collapsed="false">
      <c r="A193" s="1" t="n">
        <f aca="true">DATE(2014,13,NORMINV(LOG(ROW()*(RAND()+1))/10, 0 ,1095))</f>
        <v>41229</v>
      </c>
      <c r="B193" s="2" t="n">
        <f aca="false">INDEX(Foglio3!$A$2:$D$511,RANDBETWEEN(1,510))</f>
        <v>192</v>
      </c>
      <c r="C193" s="0" t="n">
        <f aca="false">B193</f>
        <v>4</v>
      </c>
      <c r="D193" s="0" t="n">
        <f aca="false">B193</f>
        <v>200</v>
      </c>
      <c r="E193" s="0" t="n">
        <f aca="false">B193</f>
        <v>11</v>
      </c>
      <c r="F193" s="3" t="n">
        <f aca="true">(1*SIN(ROW()/Foglio2!L$1)*SIN(ROW()/Foglio2!L$2)*SIN(ROW()/Foglio2!L$3)*SIN(ROW()/Foglio2!L$4)*SIN(($A$2-$A193)/100)*NORMINV(RAND(),Foglio2!$E$2,Foglio2!$F$2))+LOG(ROW())+1</f>
        <v>3.18389366427382</v>
      </c>
      <c r="G193" s="3" t="n">
        <f aca="true">(1*SIN(ROW()/Foglio2!M$1)*SIN(ROW()/Foglio2!M$2)*SIN(ROW()/Foglio2!M$3)*SIN(ROW()/Foglio2!M$4)*SIN(($A$2-$A193)/100)*NORMINV(RAND(),Foglio2!$E$2,Foglio2!$F$2))+LOG(ROW())+1</f>
        <v>3.29283459587313</v>
      </c>
      <c r="H193" s="3" t="n">
        <f aca="true">(1*SIN(ROW()/Foglio2!N$1)*SIN(ROW()/Foglio2!N$2)*SIN(ROW()/Foglio2!N$3)*SIN(ROW()/Foglio2!N$4)*SIN(($A$2-$A193)/100)*NORMINV(RAND(),Foglio2!$E$2,Foglio2!$F$2))+LOG(ROW())+1</f>
        <v>3.28333687103038</v>
      </c>
      <c r="I193" s="3" t="n">
        <f aca="true">(1*SIN(ROW()/Foglio2!O$1)*SIN(ROW()/Foglio2!O$2)*SIN(ROW()/Foglio2!O$3)*SIN(ROW()/Foglio2!O$4)*SIN(($A$2-$A193)/100)*NORMINV(RAND(),Foglio2!$E$2,Foglio2!$F$2))+LOG(ROW())+1</f>
        <v>3.5105268213706</v>
      </c>
      <c r="J193" s="0" t="str">
        <f aca="false">INDEX(Foglio2!$C$2:$C$13,RANDBETWEEN(1,12))</f>
        <v>grecia</v>
      </c>
      <c r="K193" s="4" t="n">
        <f aca="false">AVERAGE(F193:I193)</f>
        <v>3.31764798813698</v>
      </c>
    </row>
    <row r="194" customFormat="false" ht="12.8" hidden="false" customHeight="false" outlineLevel="0" collapsed="false">
      <c r="A194" s="1" t="n">
        <f aca="true">DATE(2014,13,NORMINV(LOG(ROW()*(RAND()+1))/10, 0 ,1095))</f>
        <v>41290</v>
      </c>
      <c r="B194" s="2" t="n">
        <f aca="false">INDEX(Foglio3!$A$2:$D$511,RANDBETWEEN(1,510))</f>
        <v>15</v>
      </c>
      <c r="C194" s="0" t="n">
        <f aca="false">B194</f>
        <v>4</v>
      </c>
      <c r="D194" s="0" t="n">
        <f aca="false">B194</f>
        <v>200</v>
      </c>
      <c r="E194" s="0" t="n">
        <f aca="false">B194</f>
        <v>4</v>
      </c>
      <c r="F194" s="3" t="n">
        <f aca="true">(1*SIN(ROW()/Foglio2!L$1)*SIN(ROW()/Foglio2!L$2)*SIN(ROW()/Foglio2!L$3)*SIN(ROW()/Foglio2!L$4)*SIN(($A$2-$A194)/100)*NORMINV(RAND(),Foglio2!$E$2,Foglio2!$F$2))+LOG(ROW())+1</f>
        <v>3.54986206320672</v>
      </c>
      <c r="G194" s="3" t="n">
        <f aca="true">(1*SIN(ROW()/Foglio2!M$1)*SIN(ROW()/Foglio2!M$2)*SIN(ROW()/Foglio2!M$3)*SIN(ROW()/Foglio2!M$4)*SIN(($A$2-$A194)/100)*NORMINV(RAND(),Foglio2!$E$2,Foglio2!$F$2))+LOG(ROW())+1</f>
        <v>3.35885855133793</v>
      </c>
      <c r="H194" s="3" t="n">
        <f aca="true">(1*SIN(ROW()/Foglio2!N$1)*SIN(ROW()/Foglio2!N$2)*SIN(ROW()/Foglio2!N$3)*SIN(ROW()/Foglio2!N$4)*SIN(($A$2-$A194)/100)*NORMINV(RAND(),Foglio2!$E$2,Foglio2!$F$2))+LOG(ROW())+1</f>
        <v>3.190196604486</v>
      </c>
      <c r="I194" s="3" t="n">
        <f aca="true">(1*SIN(ROW()/Foglio2!O$1)*SIN(ROW()/Foglio2!O$2)*SIN(ROW()/Foglio2!O$3)*SIN(ROW()/Foglio2!O$4)*SIN(($A$2-$A194)/100)*NORMINV(RAND(),Foglio2!$E$2,Foglio2!$F$2))+LOG(ROW())+1</f>
        <v>3.3429239251013</v>
      </c>
      <c r="J194" s="0" t="str">
        <f aca="false">INDEX(Foglio2!$C$2:$C$13,RANDBETWEEN(1,12))</f>
        <v>svezia</v>
      </c>
      <c r="K194" s="4" t="n">
        <f aca="false">AVERAGE(F194:I194)</f>
        <v>3.36046028603299</v>
      </c>
    </row>
    <row r="195" customFormat="false" ht="12.8" hidden="false" customHeight="false" outlineLevel="0" collapsed="false">
      <c r="A195" s="1" t="n">
        <f aca="true">DATE(2014,13,NORMINV(LOG(ROW()*(RAND()+1))/10, 0 ,1095))</f>
        <v>41287</v>
      </c>
      <c r="B195" s="2" t="n">
        <f aca="false">INDEX(Foglio3!$A$2:$D$511,RANDBETWEEN(1,510))</f>
        <v>101</v>
      </c>
      <c r="C195" s="0" t="n">
        <f aca="false">B195</f>
        <v>2</v>
      </c>
      <c r="D195" s="0" t="n">
        <f aca="false">B195</f>
        <v>100</v>
      </c>
      <c r="E195" s="0" t="n">
        <f aca="false">B195</f>
        <v>6</v>
      </c>
      <c r="F195" s="3" t="n">
        <f aca="true">(1*SIN(ROW()/Foglio2!L$1)*SIN(ROW()/Foglio2!L$2)*SIN(ROW()/Foglio2!L$3)*SIN(ROW()/Foglio2!L$4)*SIN(($A$2-$A195)/100)*NORMINV(RAND(),Foglio2!$E$2,Foglio2!$F$2))+LOG(ROW())+1</f>
        <v>3.38333075784548</v>
      </c>
      <c r="G195" s="3" t="n">
        <f aca="true">(1*SIN(ROW()/Foglio2!M$1)*SIN(ROW()/Foglio2!M$2)*SIN(ROW()/Foglio2!M$3)*SIN(ROW()/Foglio2!M$4)*SIN(($A$2-$A195)/100)*NORMINV(RAND(),Foglio2!$E$2,Foglio2!$F$2))+LOG(ROW())+1</f>
        <v>3.51090171634097</v>
      </c>
      <c r="H195" s="3" t="n">
        <f aca="true">(1*SIN(ROW()/Foglio2!N$1)*SIN(ROW()/Foglio2!N$2)*SIN(ROW()/Foglio2!N$3)*SIN(ROW()/Foglio2!N$4)*SIN(($A$2-$A195)/100)*NORMINV(RAND(),Foglio2!$E$2,Foglio2!$F$2))+LOG(ROW())+1</f>
        <v>3.2955924018712</v>
      </c>
      <c r="I195" s="3" t="n">
        <f aca="true">(1*SIN(ROW()/Foglio2!O$1)*SIN(ROW()/Foglio2!O$2)*SIN(ROW()/Foglio2!O$3)*SIN(ROW()/Foglio2!O$4)*SIN(($A$2-$A195)/100)*NORMINV(RAND(),Foglio2!$E$2,Foglio2!$F$2))+LOG(ROW())+1</f>
        <v>3.27773797302386</v>
      </c>
      <c r="J195" s="0" t="str">
        <f aca="false">INDEX(Foglio2!$C$2:$C$13,RANDBETWEEN(1,12))</f>
        <v>spagna</v>
      </c>
      <c r="K195" s="4" t="n">
        <f aca="false">AVERAGE(F195:I195)</f>
        <v>3.36689071227038</v>
      </c>
    </row>
    <row r="196" customFormat="false" ht="12.8" hidden="false" customHeight="false" outlineLevel="0" collapsed="false">
      <c r="A196" s="1" t="n">
        <f aca="true">DATE(2014,13,NORMINV(LOG(ROW()*(RAND()+1))/10, 0 ,1095))</f>
        <v>41250</v>
      </c>
      <c r="B196" s="2" t="n">
        <f aca="false">INDEX(Foglio3!$A$2:$D$511,RANDBETWEEN(1,510))</f>
        <v>107</v>
      </c>
      <c r="C196" s="0" t="n">
        <f aca="false">B196</f>
        <v>4</v>
      </c>
      <c r="D196" s="0" t="n">
        <f aca="false">B196</f>
        <v>100</v>
      </c>
      <c r="E196" s="0" t="n">
        <f aca="false">B196</f>
        <v>3</v>
      </c>
      <c r="F196" s="3" t="n">
        <f aca="true">(1*SIN(ROW()/Foglio2!L$1)*SIN(ROW()/Foglio2!L$2)*SIN(ROW()/Foglio2!L$3)*SIN(ROW()/Foglio2!L$4)*SIN(($A$2-$A196)/100)*NORMINV(RAND(),Foglio2!$E$2,Foglio2!$F$2))+LOG(ROW())+1</f>
        <v>3.31316462054786</v>
      </c>
      <c r="G196" s="3" t="n">
        <f aca="true">(1*SIN(ROW()/Foglio2!M$1)*SIN(ROW()/Foglio2!M$2)*SIN(ROW()/Foglio2!M$3)*SIN(ROW()/Foglio2!M$4)*SIN(($A$2-$A196)/100)*NORMINV(RAND(),Foglio2!$E$2,Foglio2!$F$2))+LOG(ROW())+1</f>
        <v>3.09978491077732</v>
      </c>
      <c r="H196" s="3" t="n">
        <f aca="true">(1*SIN(ROW()/Foglio2!N$1)*SIN(ROW()/Foglio2!N$2)*SIN(ROW()/Foglio2!N$3)*SIN(ROW()/Foglio2!N$4)*SIN(($A$2-$A196)/100)*NORMINV(RAND(),Foglio2!$E$2,Foglio2!$F$2))+LOG(ROW())+1</f>
        <v>3.27958605895068</v>
      </c>
      <c r="I196" s="3" t="n">
        <f aca="true">(1*SIN(ROW()/Foglio2!O$1)*SIN(ROW()/Foglio2!O$2)*SIN(ROW()/Foglio2!O$3)*SIN(ROW()/Foglio2!O$4)*SIN(($A$2-$A196)/100)*NORMINV(RAND(),Foglio2!$E$2,Foglio2!$F$2))+LOG(ROW())+1</f>
        <v>3.34001203204239</v>
      </c>
      <c r="J196" s="0" t="str">
        <f aca="false">INDEX(Foglio2!$C$2:$C$13,RANDBETWEEN(1,12))</f>
        <v>germania</v>
      </c>
      <c r="K196" s="4" t="n">
        <f aca="false">AVERAGE(F196:I196)</f>
        <v>3.25813690557956</v>
      </c>
    </row>
    <row r="197" customFormat="false" ht="12.8" hidden="false" customHeight="false" outlineLevel="0" collapsed="false">
      <c r="A197" s="1" t="n">
        <f aca="true">DATE(2014,13,NORMINV(LOG(ROW()*(RAND()+1))/10, 0 ,1095))</f>
        <v>41207</v>
      </c>
      <c r="B197" s="2" t="n">
        <f aca="false">INDEX(Foglio3!$A$2:$D$511,RANDBETWEEN(1,510))</f>
        <v>349</v>
      </c>
      <c r="C197" s="0" t="n">
        <f aca="false">B197</f>
        <v>3</v>
      </c>
      <c r="D197" s="0" t="n">
        <f aca="false">B197</f>
        <v>250</v>
      </c>
      <c r="E197" s="0" t="n">
        <f aca="false">B197</f>
        <v>15</v>
      </c>
      <c r="F197" s="3" t="n">
        <f aca="true">(1*SIN(ROW()/Foglio2!L$1)*SIN(ROW()/Foglio2!L$2)*SIN(ROW()/Foglio2!L$3)*SIN(ROW()/Foglio2!L$4)*SIN(($A$2-$A197)/100)*NORMINV(RAND(),Foglio2!$E$2,Foglio2!$F$2))+LOG(ROW())+1</f>
        <v>3.29403649049164</v>
      </c>
      <c r="G197" s="3" t="n">
        <f aca="true">(1*SIN(ROW()/Foglio2!M$1)*SIN(ROW()/Foglio2!M$2)*SIN(ROW()/Foglio2!M$3)*SIN(ROW()/Foglio2!M$4)*SIN(($A$2-$A197)/100)*NORMINV(RAND(),Foglio2!$E$2,Foglio2!$F$2))+LOG(ROW())+1</f>
        <v>3.28569225092304</v>
      </c>
      <c r="H197" s="3" t="n">
        <f aca="true">(1*SIN(ROW()/Foglio2!N$1)*SIN(ROW()/Foglio2!N$2)*SIN(ROW()/Foglio2!N$3)*SIN(ROW()/Foglio2!N$4)*SIN(($A$2-$A197)/100)*NORMINV(RAND(),Foglio2!$E$2,Foglio2!$F$2))+LOG(ROW())+1</f>
        <v>3.29170903522447</v>
      </c>
      <c r="I197" s="3" t="n">
        <f aca="true">(1*SIN(ROW()/Foglio2!O$1)*SIN(ROW()/Foglio2!O$2)*SIN(ROW()/Foglio2!O$3)*SIN(ROW()/Foglio2!O$4)*SIN(($A$2-$A197)/100)*NORMINV(RAND(),Foglio2!$E$2,Foglio2!$F$2))+LOG(ROW())+1</f>
        <v>3.29029133942443</v>
      </c>
      <c r="J197" s="0" t="str">
        <f aca="false">INDEX(Foglio2!$C$2:$C$13,RANDBETWEEN(1,12))</f>
        <v>spagna</v>
      </c>
      <c r="K197" s="4" t="n">
        <f aca="false">AVERAGE(F197:I197)</f>
        <v>3.2904322790159</v>
      </c>
    </row>
    <row r="198" customFormat="false" ht="12.8" hidden="false" customHeight="false" outlineLevel="0" collapsed="false">
      <c r="A198" s="1" t="n">
        <f aca="true">DATE(2014,13,NORMINV(LOG(ROW()*(RAND()+1))/10, 0 ,1095))</f>
        <v>41296</v>
      </c>
      <c r="B198" s="2" t="n">
        <f aca="false">INDEX(Foglio3!$A$2:$D$511,RANDBETWEEN(1,510))</f>
        <v>423</v>
      </c>
      <c r="C198" s="0" t="n">
        <f aca="false">B198</f>
        <v>4</v>
      </c>
      <c r="D198" s="0" t="n">
        <f aca="false">B198</f>
        <v>200</v>
      </c>
      <c r="E198" s="0" t="n">
        <f aca="false">B198</f>
        <v>17</v>
      </c>
      <c r="F198" s="3" t="n">
        <f aca="true">(1*SIN(ROW()/Foglio2!L$1)*SIN(ROW()/Foglio2!L$2)*SIN(ROW()/Foglio2!L$3)*SIN(ROW()/Foglio2!L$4)*SIN(($A$2-$A198)/100)*NORMINV(RAND(),Foglio2!$E$2,Foglio2!$F$2))+LOG(ROW())+1</f>
        <v>3.29668031809635</v>
      </c>
      <c r="G198" s="3" t="n">
        <f aca="true">(1*SIN(ROW()/Foglio2!M$1)*SIN(ROW()/Foglio2!M$2)*SIN(ROW()/Foglio2!M$3)*SIN(ROW()/Foglio2!M$4)*SIN(($A$2-$A198)/100)*NORMINV(RAND(),Foglio2!$E$2,Foglio2!$F$2))+LOG(ROW())+1</f>
        <v>3.32753830084897</v>
      </c>
      <c r="H198" s="3" t="n">
        <f aca="true">(1*SIN(ROW()/Foglio2!N$1)*SIN(ROW()/Foglio2!N$2)*SIN(ROW()/Foglio2!N$3)*SIN(ROW()/Foglio2!N$4)*SIN(($A$2-$A198)/100)*NORMINV(RAND(),Foglio2!$E$2,Foglio2!$F$2))+LOG(ROW())+1</f>
        <v>3.2967222923602</v>
      </c>
      <c r="I198" s="3" t="n">
        <f aca="true">(1*SIN(ROW()/Foglio2!O$1)*SIN(ROW()/Foglio2!O$2)*SIN(ROW()/Foglio2!O$3)*SIN(ROW()/Foglio2!O$4)*SIN(($A$2-$A198)/100)*NORMINV(RAND(),Foglio2!$E$2,Foglio2!$F$2))+LOG(ROW())+1</f>
        <v>3.29683782351178</v>
      </c>
      <c r="J198" s="0" t="str">
        <f aca="false">INDEX(Foglio2!$C$2:$C$13,RANDBETWEEN(1,12))</f>
        <v>usa</v>
      </c>
      <c r="K198" s="4" t="n">
        <f aca="false">AVERAGE(F198:I198)</f>
        <v>3.30444468370433</v>
      </c>
    </row>
    <row r="199" customFormat="false" ht="12.8" hidden="false" customHeight="false" outlineLevel="0" collapsed="false">
      <c r="A199" s="1" t="n">
        <f aca="true">DATE(2014,13,NORMINV(LOG(ROW()*(RAND()+1))/10, 0 ,1095))</f>
        <v>41277</v>
      </c>
      <c r="B199" s="2" t="n">
        <f aca="false">INDEX(Foglio3!$A$2:$D$511,RANDBETWEEN(1,510))</f>
        <v>234</v>
      </c>
      <c r="C199" s="0" t="n">
        <f aca="false">B199</f>
        <v>3</v>
      </c>
      <c r="D199" s="0" t="n">
        <f aca="false">B199</f>
        <v>100</v>
      </c>
      <c r="E199" s="0" t="n">
        <f aca="false">B199</f>
        <v>18</v>
      </c>
      <c r="F199" s="3" t="n">
        <f aca="true">(1*SIN(ROW()/Foglio2!L$1)*SIN(ROW()/Foglio2!L$2)*SIN(ROW()/Foglio2!L$3)*SIN(ROW()/Foglio2!L$4)*SIN(($A$2-$A199)/100)*NORMINV(RAND(),Foglio2!$E$2,Foglio2!$F$2))+LOG(ROW())+1</f>
        <v>3.30016381664545</v>
      </c>
      <c r="G199" s="3" t="n">
        <f aca="true">(1*SIN(ROW()/Foglio2!M$1)*SIN(ROW()/Foglio2!M$2)*SIN(ROW()/Foglio2!M$3)*SIN(ROW()/Foglio2!M$4)*SIN(($A$2-$A199)/100)*NORMINV(RAND(),Foglio2!$E$2,Foglio2!$F$2))+LOG(ROW())+1</f>
        <v>3.39963035276506</v>
      </c>
      <c r="H199" s="3" t="n">
        <f aca="true">(1*SIN(ROW()/Foglio2!N$1)*SIN(ROW()/Foglio2!N$2)*SIN(ROW()/Foglio2!N$3)*SIN(ROW()/Foglio2!N$4)*SIN(($A$2-$A199)/100)*NORMINV(RAND(),Foglio2!$E$2,Foglio2!$F$2))+LOG(ROW())+1</f>
        <v>3.29575521165796</v>
      </c>
      <c r="I199" s="3" t="n">
        <f aca="true">(1*SIN(ROW()/Foglio2!O$1)*SIN(ROW()/Foglio2!O$2)*SIN(ROW()/Foglio2!O$3)*SIN(ROW()/Foglio2!O$4)*SIN(($A$2-$A199)/100)*NORMINV(RAND(),Foglio2!$E$2,Foglio2!$F$2))+LOG(ROW())+1</f>
        <v>3.22808450303469</v>
      </c>
      <c r="J199" s="0" t="str">
        <f aca="false">INDEX(Foglio2!$C$2:$C$13,RANDBETWEEN(1,12))</f>
        <v>austria</v>
      </c>
      <c r="K199" s="4" t="n">
        <f aca="false">AVERAGE(F199:I199)</f>
        <v>3.30590847102579</v>
      </c>
    </row>
    <row r="200" customFormat="false" ht="12.8" hidden="false" customHeight="false" outlineLevel="0" collapsed="false">
      <c r="A200" s="1" t="n">
        <f aca="true">DATE(2014,13,NORMINV(LOG(ROW()*(RAND()+1))/10, 0 ,1095))</f>
        <v>41283</v>
      </c>
      <c r="B200" s="2" t="n">
        <f aca="false">INDEX(Foglio3!$A$2:$D$511,RANDBETWEEN(1,510))</f>
        <v>416</v>
      </c>
      <c r="C200" s="0" t="n">
        <f aca="false">B200</f>
        <v>4</v>
      </c>
      <c r="D200" s="0" t="n">
        <f aca="false">B200</f>
        <v>100</v>
      </c>
      <c r="E200" s="0" t="n">
        <f aca="false">B200</f>
        <v>19</v>
      </c>
      <c r="F200" s="3" t="n">
        <f aca="true">(1*SIN(ROW()/Foglio2!L$1)*SIN(ROW()/Foglio2!L$2)*SIN(ROW()/Foglio2!L$3)*SIN(ROW()/Foglio2!L$4)*SIN(($A$2-$A200)/100)*NORMINV(RAND(),Foglio2!$E$2,Foglio2!$F$2))+LOG(ROW())+1</f>
        <v>3.30119745960951</v>
      </c>
      <c r="G200" s="3" t="n">
        <f aca="true">(1*SIN(ROW()/Foglio2!M$1)*SIN(ROW()/Foglio2!M$2)*SIN(ROW()/Foglio2!M$3)*SIN(ROW()/Foglio2!M$4)*SIN(($A$2-$A200)/100)*NORMINV(RAND(),Foglio2!$E$2,Foglio2!$F$2))+LOG(ROW())+1</f>
        <v>3.51678173180888</v>
      </c>
      <c r="H200" s="3" t="n">
        <f aca="true">(1*SIN(ROW()/Foglio2!N$1)*SIN(ROW()/Foglio2!N$2)*SIN(ROW()/Foglio2!N$3)*SIN(ROW()/Foglio2!N$4)*SIN(($A$2-$A200)/100)*NORMINV(RAND(),Foglio2!$E$2,Foglio2!$F$2))+LOG(ROW())+1</f>
        <v>3.25074620971042</v>
      </c>
      <c r="I200" s="3" t="n">
        <f aca="true">(1*SIN(ROW()/Foglio2!O$1)*SIN(ROW()/Foglio2!O$2)*SIN(ROW()/Foglio2!O$3)*SIN(ROW()/Foglio2!O$4)*SIN(($A$2-$A200)/100)*NORMINV(RAND(),Foglio2!$E$2,Foglio2!$F$2))+LOG(ROW())+1</f>
        <v>3.26833354818518</v>
      </c>
      <c r="J200" s="0" t="str">
        <f aca="false">INDEX(Foglio2!$C$2:$C$13,RANDBETWEEN(1,12))</f>
        <v>olanda</v>
      </c>
      <c r="K200" s="4" t="n">
        <f aca="false">AVERAGE(F200:I200)</f>
        <v>3.3342647373285</v>
      </c>
    </row>
    <row r="201" customFormat="false" ht="12.8" hidden="false" customHeight="false" outlineLevel="0" collapsed="false">
      <c r="A201" s="1" t="n">
        <f aca="true">DATE(2014,13,NORMINV(LOG(ROW()*(RAND()+1))/10, 0 ,1095))</f>
        <v>41271</v>
      </c>
      <c r="B201" s="2" t="n">
        <f aca="false">INDEX(Foglio3!$A$2:$D$511,RANDBETWEEN(1,510))</f>
        <v>484</v>
      </c>
      <c r="C201" s="0" t="n">
        <f aca="false">B201</f>
        <v>4</v>
      </c>
      <c r="D201" s="0" t="n">
        <f aca="false">B201</f>
        <v>100</v>
      </c>
      <c r="E201" s="0" t="n">
        <f aca="false">B201</f>
        <v>1</v>
      </c>
      <c r="F201" s="3" t="n">
        <f aca="true">(1*SIN(ROW()/Foglio2!L$1)*SIN(ROW()/Foglio2!L$2)*SIN(ROW()/Foglio2!L$3)*SIN(ROW()/Foglio2!L$4)*SIN(($A$2-$A201)/100)*NORMINV(RAND(),Foglio2!$E$2,Foglio2!$F$2))+LOG(ROW())+1</f>
        <v>3.30319240306778</v>
      </c>
      <c r="G201" s="3" t="n">
        <f aca="true">(1*SIN(ROW()/Foglio2!M$1)*SIN(ROW()/Foglio2!M$2)*SIN(ROW()/Foglio2!M$3)*SIN(ROW()/Foglio2!M$4)*SIN(($A$2-$A201)/100)*NORMINV(RAND(),Foglio2!$E$2,Foglio2!$F$2))+LOG(ROW())+1</f>
        <v>3.4791881626939</v>
      </c>
      <c r="H201" s="3" t="n">
        <f aca="true">(1*SIN(ROW()/Foglio2!N$1)*SIN(ROW()/Foglio2!N$2)*SIN(ROW()/Foglio2!N$3)*SIN(ROW()/Foglio2!N$4)*SIN(($A$2-$A201)/100)*NORMINV(RAND(),Foglio2!$E$2,Foglio2!$F$2))+LOG(ROW())+1</f>
        <v>3.3434625797515</v>
      </c>
      <c r="I201" s="3" t="n">
        <f aca="true">(1*SIN(ROW()/Foglio2!O$1)*SIN(ROW()/Foglio2!O$2)*SIN(ROW()/Foglio2!O$3)*SIN(ROW()/Foglio2!O$4)*SIN(($A$2-$A201)/100)*NORMINV(RAND(),Foglio2!$E$2,Foglio2!$F$2))+LOG(ROW())+1</f>
        <v>3.30332739608648</v>
      </c>
      <c r="J201" s="0" t="str">
        <f aca="false">INDEX(Foglio2!$C$2:$C$13,RANDBETWEEN(1,12))</f>
        <v>usa</v>
      </c>
      <c r="K201" s="4" t="n">
        <f aca="false">AVERAGE(F201:I201)</f>
        <v>3.35729263539991</v>
      </c>
    </row>
    <row r="202" customFormat="false" ht="12.8" hidden="false" customHeight="false" outlineLevel="0" collapsed="false">
      <c r="A202" s="1" t="n">
        <f aca="true">DATE(2014,13,NORMINV(LOG(ROW()*(RAND()+1))/10, 0 ,1095))</f>
        <v>41281</v>
      </c>
      <c r="B202" s="2" t="n">
        <f aca="false">INDEX(Foglio3!$A$2:$D$511,RANDBETWEEN(1,510))</f>
        <v>316</v>
      </c>
      <c r="C202" s="0" t="n">
        <f aca="false">B202</f>
        <v>2</v>
      </c>
      <c r="D202" s="0" t="n">
        <f aca="false">B202</f>
        <v>150</v>
      </c>
      <c r="E202" s="0" t="n">
        <f aca="false">B202</f>
        <v>1</v>
      </c>
      <c r="F202" s="3" t="n">
        <f aca="true">(1*SIN(ROW()/Foglio2!L$1)*SIN(ROW()/Foglio2!L$2)*SIN(ROW()/Foglio2!L$3)*SIN(ROW()/Foglio2!L$4)*SIN(($A$2-$A202)/100)*NORMINV(RAND(),Foglio2!$E$2,Foglio2!$F$2))+LOG(ROW())+1</f>
        <v>3.30878615621276</v>
      </c>
      <c r="G202" s="3" t="n">
        <f aca="true">(1*SIN(ROW()/Foglio2!M$1)*SIN(ROW()/Foglio2!M$2)*SIN(ROW()/Foglio2!M$3)*SIN(ROW()/Foglio2!M$4)*SIN(($A$2-$A202)/100)*NORMINV(RAND(),Foglio2!$E$2,Foglio2!$F$2))+LOG(ROW())+1</f>
        <v>3.3179093231469</v>
      </c>
      <c r="H202" s="3" t="n">
        <f aca="true">(1*SIN(ROW()/Foglio2!N$1)*SIN(ROW()/Foglio2!N$2)*SIN(ROW()/Foglio2!N$3)*SIN(ROW()/Foglio2!N$4)*SIN(($A$2-$A202)/100)*NORMINV(RAND(),Foglio2!$E$2,Foglio2!$F$2))+LOG(ROW())+1</f>
        <v>3.06637004579168</v>
      </c>
      <c r="I202" s="3" t="n">
        <f aca="true">(1*SIN(ROW()/Foglio2!O$1)*SIN(ROW()/Foglio2!O$2)*SIN(ROW()/Foglio2!O$3)*SIN(ROW()/Foglio2!O$4)*SIN(($A$2-$A202)/100)*NORMINV(RAND(),Foglio2!$E$2,Foglio2!$F$2))+LOG(ROW())+1</f>
        <v>3.31172109843679</v>
      </c>
      <c r="J202" s="0" t="str">
        <f aca="false">INDEX(Foglio2!$C$2:$C$13,RANDBETWEEN(1,12))</f>
        <v>grecia</v>
      </c>
      <c r="K202" s="4" t="n">
        <f aca="false">AVERAGE(F202:I202)</f>
        <v>3.25119665589703</v>
      </c>
    </row>
    <row r="203" customFormat="false" ht="12.8" hidden="false" customHeight="false" outlineLevel="0" collapsed="false">
      <c r="A203" s="1" t="n">
        <f aca="true">DATE(2014,13,NORMINV(LOG(ROW()*(RAND()+1))/10, 0 ,1095))</f>
        <v>41279</v>
      </c>
      <c r="B203" s="2" t="n">
        <f aca="false">INDEX(Foglio3!$A$2:$D$511,RANDBETWEEN(1,510))</f>
        <v>12</v>
      </c>
      <c r="C203" s="0" t="n">
        <f aca="false">B203</f>
        <v>3</v>
      </c>
      <c r="D203" s="0" t="n">
        <f aca="false">B203</f>
        <v>150</v>
      </c>
      <c r="E203" s="0" t="n">
        <f aca="false">B203</f>
        <v>20</v>
      </c>
      <c r="F203" s="3" t="n">
        <f aca="true">(1*SIN(ROW()/Foglio2!L$1)*SIN(ROW()/Foglio2!L$2)*SIN(ROW()/Foglio2!L$3)*SIN(ROW()/Foglio2!L$4)*SIN(($A$2-$A203)/100)*NORMINV(RAND(),Foglio2!$E$2,Foglio2!$F$2))+LOG(ROW())+1</f>
        <v>3.30802915820046</v>
      </c>
      <c r="G203" s="3" t="n">
        <f aca="true">(1*SIN(ROW()/Foglio2!M$1)*SIN(ROW()/Foglio2!M$2)*SIN(ROW()/Foglio2!M$3)*SIN(ROW()/Foglio2!M$4)*SIN(($A$2-$A203)/100)*NORMINV(RAND(),Foglio2!$E$2,Foglio2!$F$2))+LOG(ROW())+1</f>
        <v>3.32037302851252</v>
      </c>
      <c r="H203" s="3" t="n">
        <f aca="true">(1*SIN(ROW()/Foglio2!N$1)*SIN(ROW()/Foglio2!N$2)*SIN(ROW()/Foglio2!N$3)*SIN(ROW()/Foglio2!N$4)*SIN(($A$2-$A203)/100)*NORMINV(RAND(),Foglio2!$E$2,Foglio2!$F$2))+LOG(ROW())+1</f>
        <v>3.68266484276293</v>
      </c>
      <c r="I203" s="3" t="n">
        <f aca="true">(1*SIN(ROW()/Foglio2!O$1)*SIN(ROW()/Foglio2!O$2)*SIN(ROW()/Foglio2!O$3)*SIN(ROW()/Foglio2!O$4)*SIN(($A$2-$A203)/100)*NORMINV(RAND(),Foglio2!$E$2,Foglio2!$F$2))+LOG(ROW())+1</f>
        <v>3.33539638424082</v>
      </c>
      <c r="J203" s="0" t="str">
        <f aca="false">INDEX(Foglio2!$C$2:$C$13,RANDBETWEEN(1,12))</f>
        <v>danimarca</v>
      </c>
      <c r="K203" s="4" t="n">
        <f aca="false">AVERAGE(F203:I203)</f>
        <v>3.41161585342918</v>
      </c>
    </row>
    <row r="204" customFormat="false" ht="12.8" hidden="false" customHeight="false" outlineLevel="0" collapsed="false">
      <c r="A204" s="1" t="n">
        <f aca="true">DATE(2014,13,NORMINV(LOG(ROW()*(RAND()+1))/10, 0 ,1095))</f>
        <v>41288</v>
      </c>
      <c r="B204" s="2" t="n">
        <f aca="false">INDEX(Foglio3!$A$2:$D$511,RANDBETWEEN(1,510))</f>
        <v>1</v>
      </c>
      <c r="C204" s="0" t="n">
        <f aca="false">B204</f>
        <v>4</v>
      </c>
      <c r="D204" s="0" t="n">
        <f aca="false">B204</f>
        <v>250</v>
      </c>
      <c r="E204" s="0" t="n">
        <f aca="false">B204</f>
        <v>13</v>
      </c>
      <c r="F204" s="3" t="n">
        <f aca="true">(1*SIN(ROW()/Foglio2!L$1)*SIN(ROW()/Foglio2!L$2)*SIN(ROW()/Foglio2!L$3)*SIN(ROW()/Foglio2!L$4)*SIN(($A$2-$A204)/100)*NORMINV(RAND(),Foglio2!$E$2,Foglio2!$F$2))+LOG(ROW())+1</f>
        <v>3.36832117014404</v>
      </c>
      <c r="G204" s="3" t="n">
        <f aca="true">(1*SIN(ROW()/Foglio2!M$1)*SIN(ROW()/Foglio2!M$2)*SIN(ROW()/Foglio2!M$3)*SIN(ROW()/Foglio2!M$4)*SIN(($A$2-$A204)/100)*NORMINV(RAND(),Foglio2!$E$2,Foglio2!$F$2))+LOG(ROW())+1</f>
        <v>3.31019256296623</v>
      </c>
      <c r="H204" s="3" t="n">
        <f aca="true">(1*SIN(ROW()/Foglio2!N$1)*SIN(ROW()/Foglio2!N$2)*SIN(ROW()/Foglio2!N$3)*SIN(ROW()/Foglio2!N$4)*SIN(($A$2-$A204)/100)*NORMINV(RAND(),Foglio2!$E$2,Foglio2!$F$2))+LOG(ROW())+1</f>
        <v>3.20431587281561</v>
      </c>
      <c r="I204" s="3" t="n">
        <f aca="true">(1*SIN(ROW()/Foglio2!O$1)*SIN(ROW()/Foglio2!O$2)*SIN(ROW()/Foglio2!O$3)*SIN(ROW()/Foglio2!O$4)*SIN(($A$2-$A204)/100)*NORMINV(RAND(),Foglio2!$E$2,Foglio2!$F$2))+LOG(ROW())+1</f>
        <v>3.2892723230508</v>
      </c>
      <c r="J204" s="0" t="str">
        <f aca="false">INDEX(Foglio2!$C$2:$C$13,RANDBETWEEN(1,12))</f>
        <v>germania</v>
      </c>
      <c r="K204" s="4" t="n">
        <f aca="false">AVERAGE(F204:I204)</f>
        <v>3.29302548224417</v>
      </c>
    </row>
    <row r="205" customFormat="false" ht="12.8" hidden="false" customHeight="false" outlineLevel="0" collapsed="false">
      <c r="A205" s="1" t="n">
        <f aca="true">DATE(2014,13,NORMINV(LOG(ROW()*(RAND()+1))/10, 0 ,1095))</f>
        <v>41245</v>
      </c>
      <c r="B205" s="2" t="n">
        <f aca="false">INDEX(Foglio3!$A$2:$D$511,RANDBETWEEN(1,510))</f>
        <v>466</v>
      </c>
      <c r="C205" s="0" t="n">
        <f aca="false">B205</f>
        <v>2</v>
      </c>
      <c r="D205" s="0" t="n">
        <f aca="false">B205</f>
        <v>50</v>
      </c>
      <c r="E205" s="0" t="n">
        <f aca="false">B205</f>
        <v>10</v>
      </c>
      <c r="F205" s="3" t="n">
        <f aca="true">(1*SIN(ROW()/Foglio2!L$1)*SIN(ROW()/Foglio2!L$2)*SIN(ROW()/Foglio2!L$3)*SIN(ROW()/Foglio2!L$4)*SIN(($A$2-$A205)/100)*NORMINV(RAND(),Foglio2!$E$2,Foglio2!$F$2))+LOG(ROW())+1</f>
        <v>3.37437654977914</v>
      </c>
      <c r="G205" s="3" t="n">
        <f aca="true">(1*SIN(ROW()/Foglio2!M$1)*SIN(ROW()/Foglio2!M$2)*SIN(ROW()/Foglio2!M$3)*SIN(ROW()/Foglio2!M$4)*SIN(($A$2-$A205)/100)*NORMINV(RAND(),Foglio2!$E$2,Foglio2!$F$2))+LOG(ROW())+1</f>
        <v>3.31988918575426</v>
      </c>
      <c r="H205" s="3" t="n">
        <f aca="true">(1*SIN(ROW()/Foglio2!N$1)*SIN(ROW()/Foglio2!N$2)*SIN(ROW()/Foglio2!N$3)*SIN(ROW()/Foglio2!N$4)*SIN(($A$2-$A205)/100)*NORMINV(RAND(),Foglio2!$E$2,Foglio2!$F$2))+LOG(ROW())+1</f>
        <v>3.26793523512386</v>
      </c>
      <c r="I205" s="3" t="n">
        <f aca="true">(1*SIN(ROW()/Foglio2!O$1)*SIN(ROW()/Foglio2!O$2)*SIN(ROW()/Foglio2!O$3)*SIN(ROW()/Foglio2!O$4)*SIN(($A$2-$A205)/100)*NORMINV(RAND(),Foglio2!$E$2,Foglio2!$F$2))+LOG(ROW())+1</f>
        <v>3.32704869667125</v>
      </c>
      <c r="J205" s="0" t="str">
        <f aca="false">INDEX(Foglio2!$C$2:$C$13,RANDBETWEEN(1,12))</f>
        <v>italia</v>
      </c>
      <c r="K205" s="4" t="n">
        <f aca="false">AVERAGE(F205:I205)</f>
        <v>3.32231241683213</v>
      </c>
    </row>
    <row r="206" customFormat="false" ht="12.8" hidden="false" customHeight="false" outlineLevel="0" collapsed="false">
      <c r="A206" s="1" t="n">
        <f aca="true">DATE(2014,13,NORMINV(LOG(ROW()*(RAND()+1))/10, 0 ,1095))</f>
        <v>41233</v>
      </c>
      <c r="B206" s="2" t="n">
        <f aca="false">INDEX(Foglio3!$A$2:$D$511,RANDBETWEEN(1,510))</f>
        <v>419</v>
      </c>
      <c r="C206" s="0" t="n">
        <f aca="false">B206</f>
        <v>4</v>
      </c>
      <c r="D206" s="0" t="n">
        <f aca="false">B206</f>
        <v>150</v>
      </c>
      <c r="E206" s="0" t="n">
        <f aca="false">B206</f>
        <v>12</v>
      </c>
      <c r="F206" s="3" t="n">
        <f aca="true">(1*SIN(ROW()/Foglio2!L$1)*SIN(ROW()/Foglio2!L$2)*SIN(ROW()/Foglio2!L$3)*SIN(ROW()/Foglio2!L$4)*SIN(($A$2-$A206)/100)*NORMINV(RAND(),Foglio2!$E$2,Foglio2!$F$2))+LOG(ROW())+1</f>
        <v>3.35309037772717</v>
      </c>
      <c r="G206" s="3" t="n">
        <f aca="true">(1*SIN(ROW()/Foglio2!M$1)*SIN(ROW()/Foglio2!M$2)*SIN(ROW()/Foglio2!M$3)*SIN(ROW()/Foglio2!M$4)*SIN(($A$2-$A206)/100)*NORMINV(RAND(),Foglio2!$E$2,Foglio2!$F$2))+LOG(ROW())+1</f>
        <v>3.3080054957969</v>
      </c>
      <c r="H206" s="3" t="n">
        <f aca="true">(1*SIN(ROW()/Foglio2!N$1)*SIN(ROW()/Foglio2!N$2)*SIN(ROW()/Foglio2!N$3)*SIN(ROW()/Foglio2!N$4)*SIN(($A$2-$A206)/100)*NORMINV(RAND(),Foglio2!$E$2,Foglio2!$F$2))+LOG(ROW())+1</f>
        <v>3.30224858996415</v>
      </c>
      <c r="I206" s="3" t="n">
        <f aca="true">(1*SIN(ROW()/Foglio2!O$1)*SIN(ROW()/Foglio2!O$2)*SIN(ROW()/Foglio2!O$3)*SIN(ROW()/Foglio2!O$4)*SIN(($A$2-$A206)/100)*NORMINV(RAND(),Foglio2!$E$2,Foglio2!$F$2))+LOG(ROW())+1</f>
        <v>3.32746469093848</v>
      </c>
      <c r="J206" s="0" t="str">
        <f aca="false">INDEX(Foglio2!$C$2:$C$13,RANDBETWEEN(1,12))</f>
        <v>finlandia</v>
      </c>
      <c r="K206" s="4" t="n">
        <f aca="false">AVERAGE(F206:I206)</f>
        <v>3.32270228860667</v>
      </c>
    </row>
    <row r="207" customFormat="false" ht="12.8" hidden="false" customHeight="false" outlineLevel="0" collapsed="false">
      <c r="A207" s="1" t="n">
        <f aca="true">DATE(2014,13,NORMINV(LOG(ROW()*(RAND()+1))/10, 0 ,1095))</f>
        <v>41295</v>
      </c>
      <c r="B207" s="2" t="n">
        <f aca="false">INDEX(Foglio3!$A$2:$D$511,RANDBETWEEN(1,510))</f>
        <v>89</v>
      </c>
      <c r="C207" s="0" t="n">
        <f aca="false">B207</f>
        <v>3</v>
      </c>
      <c r="D207" s="0" t="n">
        <f aca="false">B207</f>
        <v>250</v>
      </c>
      <c r="E207" s="0" t="n">
        <f aca="false">B207</f>
        <v>5</v>
      </c>
      <c r="F207" s="3" t="n">
        <f aca="true">(1*SIN(ROW()/Foglio2!L$1)*SIN(ROW()/Foglio2!L$2)*SIN(ROW()/Foglio2!L$3)*SIN(ROW()/Foglio2!L$4)*SIN(($A$2-$A207)/100)*NORMINV(RAND(),Foglio2!$E$2,Foglio2!$F$2))+LOG(ROW())+1</f>
        <v>3.30505632529533</v>
      </c>
      <c r="G207" s="3" t="n">
        <f aca="true">(1*SIN(ROW()/Foglio2!M$1)*SIN(ROW()/Foglio2!M$2)*SIN(ROW()/Foglio2!M$3)*SIN(ROW()/Foglio2!M$4)*SIN(($A$2-$A207)/100)*NORMINV(RAND(),Foglio2!$E$2,Foglio2!$F$2))+LOG(ROW())+1</f>
        <v>3.51513181234414</v>
      </c>
      <c r="H207" s="3" t="n">
        <f aca="true">(1*SIN(ROW()/Foglio2!N$1)*SIN(ROW()/Foglio2!N$2)*SIN(ROW()/Foglio2!N$3)*SIN(ROW()/Foglio2!N$4)*SIN(($A$2-$A207)/100)*NORMINV(RAND(),Foglio2!$E$2,Foglio2!$F$2))+LOG(ROW())+1</f>
        <v>3.27014746232517</v>
      </c>
      <c r="I207" s="3" t="n">
        <f aca="true">(1*SIN(ROW()/Foglio2!O$1)*SIN(ROW()/Foglio2!O$2)*SIN(ROW()/Foglio2!O$3)*SIN(ROW()/Foglio2!O$4)*SIN(($A$2-$A207)/100)*NORMINV(RAND(),Foglio2!$E$2,Foglio2!$F$2))+LOG(ROW())+1</f>
        <v>3.31066849313159</v>
      </c>
      <c r="J207" s="0" t="str">
        <f aca="false">INDEX(Foglio2!$C$2:$C$13,RANDBETWEEN(1,12))</f>
        <v>francia</v>
      </c>
      <c r="K207" s="4" t="n">
        <f aca="false">AVERAGE(F207:I207)</f>
        <v>3.35025102327406</v>
      </c>
    </row>
    <row r="208" customFormat="false" ht="12.8" hidden="false" customHeight="false" outlineLevel="0" collapsed="false">
      <c r="A208" s="1" t="n">
        <f aca="true">DATE(2014,13,NORMINV(LOG(ROW()*(RAND()+1))/10, 0 ,1095))</f>
        <v>41250</v>
      </c>
      <c r="B208" s="2" t="n">
        <f aca="false">INDEX(Foglio3!$A$2:$D$511,RANDBETWEEN(1,510))</f>
        <v>460</v>
      </c>
      <c r="C208" s="0" t="n">
        <f aca="false">B208</f>
        <v>2</v>
      </c>
      <c r="D208" s="0" t="n">
        <f aca="false">B208</f>
        <v>50</v>
      </c>
      <c r="E208" s="0" t="n">
        <f aca="false">B208</f>
        <v>3</v>
      </c>
      <c r="F208" s="3" t="n">
        <f aca="true">(1*SIN(ROW()/Foglio2!L$1)*SIN(ROW()/Foglio2!L$2)*SIN(ROW()/Foglio2!L$3)*SIN(ROW()/Foglio2!L$4)*SIN(($A$2-$A208)/100)*NORMINV(RAND(),Foglio2!$E$2,Foglio2!$F$2))+LOG(ROW())+1</f>
        <v>3.32880714651428</v>
      </c>
      <c r="G208" s="3" t="n">
        <f aca="true">(1*SIN(ROW()/Foglio2!M$1)*SIN(ROW()/Foglio2!M$2)*SIN(ROW()/Foglio2!M$3)*SIN(ROW()/Foglio2!M$4)*SIN(($A$2-$A208)/100)*NORMINV(RAND(),Foglio2!$E$2,Foglio2!$F$2))+LOG(ROW())+1</f>
        <v>3.35622117469341</v>
      </c>
      <c r="H208" s="3" t="n">
        <f aca="true">(1*SIN(ROW()/Foglio2!N$1)*SIN(ROW()/Foglio2!N$2)*SIN(ROW()/Foglio2!N$3)*SIN(ROW()/Foglio2!N$4)*SIN(($A$2-$A208)/100)*NORMINV(RAND(),Foglio2!$E$2,Foglio2!$F$2))+LOG(ROW())+1</f>
        <v>3.31200216136155</v>
      </c>
      <c r="I208" s="3" t="n">
        <f aca="true">(1*SIN(ROW()/Foglio2!O$1)*SIN(ROW()/Foglio2!O$2)*SIN(ROW()/Foglio2!O$3)*SIN(ROW()/Foglio2!O$4)*SIN(($A$2-$A208)/100)*NORMINV(RAND(),Foglio2!$E$2,Foglio2!$F$2))+LOG(ROW())+1</f>
        <v>3.34563779707438</v>
      </c>
      <c r="J208" s="0" t="str">
        <f aca="false">INDEX(Foglio2!$C$2:$C$13,RANDBETWEEN(1,12))</f>
        <v>uk</v>
      </c>
      <c r="K208" s="4" t="n">
        <f aca="false">AVERAGE(F208:I208)</f>
        <v>3.3356670699109</v>
      </c>
    </row>
    <row r="209" customFormat="false" ht="12.8" hidden="false" customHeight="false" outlineLevel="0" collapsed="false">
      <c r="A209" s="1" t="n">
        <f aca="true">DATE(2014,13,NORMINV(LOG(ROW()*(RAND()+1))/10, 0 ,1095))</f>
        <v>41257</v>
      </c>
      <c r="B209" s="2" t="n">
        <f aca="false">INDEX(Foglio3!$A$2:$D$511,RANDBETWEEN(1,510))</f>
        <v>127</v>
      </c>
      <c r="C209" s="0" t="n">
        <f aca="false">B209</f>
        <v>5</v>
      </c>
      <c r="D209" s="0" t="n">
        <f aca="false">B209</f>
        <v>250</v>
      </c>
      <c r="E209" s="0" t="n">
        <f aca="false">B209</f>
        <v>8</v>
      </c>
      <c r="F209" s="3" t="n">
        <f aca="true">(1*SIN(ROW()/Foglio2!L$1)*SIN(ROW()/Foglio2!L$2)*SIN(ROW()/Foglio2!L$3)*SIN(ROW()/Foglio2!L$4)*SIN(($A$2-$A209)/100)*NORMINV(RAND(),Foglio2!$E$2,Foglio2!$F$2))+LOG(ROW())+1</f>
        <v>3.167893030032</v>
      </c>
      <c r="G209" s="3" t="n">
        <f aca="true">(1*SIN(ROW()/Foglio2!M$1)*SIN(ROW()/Foglio2!M$2)*SIN(ROW()/Foglio2!M$3)*SIN(ROW()/Foglio2!M$4)*SIN(($A$2-$A209)/100)*NORMINV(RAND(),Foglio2!$E$2,Foglio2!$F$2))+LOG(ROW())+1</f>
        <v>3.51350779798786</v>
      </c>
      <c r="H209" s="3" t="n">
        <f aca="true">(1*SIN(ROW()/Foglio2!N$1)*SIN(ROW()/Foglio2!N$2)*SIN(ROW()/Foglio2!N$3)*SIN(ROW()/Foglio2!N$4)*SIN(($A$2-$A209)/100)*NORMINV(RAND(),Foglio2!$E$2,Foglio2!$F$2))+LOG(ROW())+1</f>
        <v>3.28769323423705</v>
      </c>
      <c r="I209" s="3" t="n">
        <f aca="true">(1*SIN(ROW()/Foglio2!O$1)*SIN(ROW()/Foglio2!O$2)*SIN(ROW()/Foglio2!O$3)*SIN(ROW()/Foglio2!O$4)*SIN(($A$2-$A209)/100)*NORMINV(RAND(),Foglio2!$E$2,Foglio2!$F$2))+LOG(ROW())+1</f>
        <v>3.23659353855035</v>
      </c>
      <c r="J209" s="0" t="str">
        <f aca="false">INDEX(Foglio2!$C$2:$C$13,RANDBETWEEN(1,12))</f>
        <v>svezia</v>
      </c>
      <c r="K209" s="4" t="n">
        <f aca="false">AVERAGE(F209:I209)</f>
        <v>3.30142190020182</v>
      </c>
    </row>
    <row r="210" customFormat="false" ht="12.8" hidden="false" customHeight="false" outlineLevel="0" collapsed="false">
      <c r="A210" s="1" t="n">
        <f aca="true">DATE(2014,13,NORMINV(LOG(ROW()*(RAND()+1))/10, 0 ,1095))</f>
        <v>41271</v>
      </c>
      <c r="B210" s="2" t="n">
        <f aca="false">INDEX(Foglio3!$A$2:$D$511,RANDBETWEEN(1,510))</f>
        <v>262</v>
      </c>
      <c r="C210" s="0" t="n">
        <f aca="false">B210</f>
        <v>3</v>
      </c>
      <c r="D210" s="0" t="n">
        <f aca="false">B210</f>
        <v>150</v>
      </c>
      <c r="E210" s="0" t="n">
        <f aca="false">B210</f>
        <v>14</v>
      </c>
      <c r="F210" s="3" t="n">
        <f aca="true">(1*SIN(ROW()/Foglio2!L$1)*SIN(ROW()/Foglio2!L$2)*SIN(ROW()/Foglio2!L$3)*SIN(ROW()/Foglio2!L$4)*SIN(($A$2-$A210)/100)*NORMINV(RAND(),Foglio2!$E$2,Foglio2!$F$2))+LOG(ROW())+1</f>
        <v>3.24583290951019</v>
      </c>
      <c r="G210" s="3" t="n">
        <f aca="true">(1*SIN(ROW()/Foglio2!M$1)*SIN(ROW()/Foglio2!M$2)*SIN(ROW()/Foglio2!M$3)*SIN(ROW()/Foglio2!M$4)*SIN(($A$2-$A210)/100)*NORMINV(RAND(),Foglio2!$E$2,Foglio2!$F$2))+LOG(ROW())+1</f>
        <v>3.24064662023658</v>
      </c>
      <c r="H210" s="3" t="n">
        <f aca="true">(1*SIN(ROW()/Foglio2!N$1)*SIN(ROW()/Foglio2!N$2)*SIN(ROW()/Foglio2!N$3)*SIN(ROW()/Foglio2!N$4)*SIN(($A$2-$A210)/100)*NORMINV(RAND(),Foglio2!$E$2,Foglio2!$F$2))+LOG(ROW())+1</f>
        <v>3.59590153665622</v>
      </c>
      <c r="I210" s="3" t="n">
        <f aca="true">(1*SIN(ROW()/Foglio2!O$1)*SIN(ROW()/Foglio2!O$2)*SIN(ROW()/Foglio2!O$3)*SIN(ROW()/Foglio2!O$4)*SIN(($A$2-$A210)/100)*NORMINV(RAND(),Foglio2!$E$2,Foglio2!$F$2))+LOG(ROW())+1</f>
        <v>3.28541539141703</v>
      </c>
      <c r="J210" s="0" t="str">
        <f aca="false">INDEX(Foglio2!$C$2:$C$13,RANDBETWEEN(1,12))</f>
        <v>austria</v>
      </c>
      <c r="K210" s="4" t="n">
        <f aca="false">AVERAGE(F210:I210)</f>
        <v>3.34194911445501</v>
      </c>
    </row>
    <row r="211" customFormat="false" ht="12.8" hidden="false" customHeight="false" outlineLevel="0" collapsed="false">
      <c r="A211" s="1" t="n">
        <f aca="true">DATE(2014,13,NORMINV(LOG(ROW()*(RAND()+1))/10, 0 ,1095))</f>
        <v>41208</v>
      </c>
      <c r="B211" s="2" t="n">
        <f aca="false">INDEX(Foglio3!$A$2:$D$511,RANDBETWEEN(1,510))</f>
        <v>121</v>
      </c>
      <c r="C211" s="0" t="n">
        <f aca="false">B211</f>
        <v>4</v>
      </c>
      <c r="D211" s="0" t="n">
        <f aca="false">B211</f>
        <v>150</v>
      </c>
      <c r="E211" s="0" t="n">
        <f aca="false">B211</f>
        <v>3</v>
      </c>
      <c r="F211" s="3" t="n">
        <f aca="true">(1*SIN(ROW()/Foglio2!L$1)*SIN(ROW()/Foglio2!L$2)*SIN(ROW()/Foglio2!L$3)*SIN(ROW()/Foglio2!L$4)*SIN(($A$2-$A211)/100)*NORMINV(RAND(),Foglio2!$E$2,Foglio2!$F$2))+LOG(ROW())+1</f>
        <v>3.18740405364423</v>
      </c>
      <c r="G211" s="3" t="n">
        <f aca="true">(1*SIN(ROW()/Foglio2!M$1)*SIN(ROW()/Foglio2!M$2)*SIN(ROW()/Foglio2!M$3)*SIN(ROW()/Foglio2!M$4)*SIN(($A$2-$A211)/100)*NORMINV(RAND(),Foglio2!$E$2,Foglio2!$F$2))+LOG(ROW())+1</f>
        <v>3.2969518923717</v>
      </c>
      <c r="H211" s="3" t="n">
        <f aca="true">(1*SIN(ROW()/Foglio2!N$1)*SIN(ROW()/Foglio2!N$2)*SIN(ROW()/Foglio2!N$3)*SIN(ROW()/Foglio2!N$4)*SIN(($A$2-$A211)/100)*NORMINV(RAND(),Foglio2!$E$2,Foglio2!$F$2))+LOG(ROW())+1</f>
        <v>3.39320659593066</v>
      </c>
      <c r="I211" s="3" t="n">
        <f aca="true">(1*SIN(ROW()/Foglio2!O$1)*SIN(ROW()/Foglio2!O$2)*SIN(ROW()/Foglio2!O$3)*SIN(ROW()/Foglio2!O$4)*SIN(($A$2-$A211)/100)*NORMINV(RAND(),Foglio2!$E$2,Foglio2!$F$2))+LOG(ROW())+1</f>
        <v>3.36633847540791</v>
      </c>
      <c r="J211" s="0" t="str">
        <f aca="false">INDEX(Foglio2!$C$2:$C$13,RANDBETWEEN(1,12))</f>
        <v>spagna</v>
      </c>
      <c r="K211" s="4" t="n">
        <f aca="false">AVERAGE(F211:I211)</f>
        <v>3.31097525433862</v>
      </c>
    </row>
    <row r="212" customFormat="false" ht="12.8" hidden="false" customHeight="false" outlineLevel="0" collapsed="false">
      <c r="A212" s="1" t="n">
        <f aca="true">DATE(2014,13,NORMINV(LOG(ROW()*(RAND()+1))/10, 0 ,1095))</f>
        <v>41279</v>
      </c>
      <c r="B212" s="2" t="n">
        <f aca="false">INDEX(Foglio3!$A$2:$D$511,RANDBETWEEN(1,510))</f>
        <v>95</v>
      </c>
      <c r="C212" s="0" t="n">
        <f aca="false">B212</f>
        <v>2</v>
      </c>
      <c r="D212" s="0" t="n">
        <f aca="false">B212</f>
        <v>200</v>
      </c>
      <c r="E212" s="0" t="n">
        <f aca="false">B212</f>
        <v>3</v>
      </c>
      <c r="F212" s="3" t="n">
        <f aca="true">(1*SIN(ROW()/Foglio2!L$1)*SIN(ROW()/Foglio2!L$2)*SIN(ROW()/Foglio2!L$3)*SIN(ROW()/Foglio2!L$4)*SIN(($A$2-$A212)/100)*NORMINV(RAND(),Foglio2!$E$2,Foglio2!$F$2))+LOG(ROW())+1</f>
        <v>3.29846956429046</v>
      </c>
      <c r="G212" s="3" t="n">
        <f aca="true">(1*SIN(ROW()/Foglio2!M$1)*SIN(ROW()/Foglio2!M$2)*SIN(ROW()/Foglio2!M$3)*SIN(ROW()/Foglio2!M$4)*SIN(($A$2-$A212)/100)*NORMINV(RAND(),Foglio2!$E$2,Foglio2!$F$2))+LOG(ROW())+1</f>
        <v>3.3136003892859</v>
      </c>
      <c r="H212" s="3" t="n">
        <f aca="true">(1*SIN(ROW()/Foglio2!N$1)*SIN(ROW()/Foglio2!N$2)*SIN(ROW()/Foglio2!N$3)*SIN(ROW()/Foglio2!N$4)*SIN(($A$2-$A212)/100)*NORMINV(RAND(),Foglio2!$E$2,Foglio2!$F$2))+LOG(ROW())+1</f>
        <v>3.06429819751323</v>
      </c>
      <c r="I212" s="3" t="n">
        <f aca="true">(1*SIN(ROW()/Foglio2!O$1)*SIN(ROW()/Foglio2!O$2)*SIN(ROW()/Foglio2!O$3)*SIN(ROW()/Foglio2!O$4)*SIN(($A$2-$A212)/100)*NORMINV(RAND(),Foglio2!$E$2,Foglio2!$F$2))+LOG(ROW())+1</f>
        <v>3.46726530746945</v>
      </c>
      <c r="J212" s="0" t="str">
        <f aca="false">INDEX(Foglio2!$C$2:$C$13,RANDBETWEEN(1,12))</f>
        <v>italia</v>
      </c>
      <c r="K212" s="4" t="n">
        <f aca="false">AVERAGE(F212:I212)</f>
        <v>3.28590836463976</v>
      </c>
    </row>
    <row r="213" customFormat="false" ht="12.8" hidden="false" customHeight="false" outlineLevel="0" collapsed="false">
      <c r="A213" s="1" t="n">
        <f aca="true">DATE(2014,13,NORMINV(LOG(ROW()*(RAND()+1))/10, 0 ,1095))</f>
        <v>41301</v>
      </c>
      <c r="B213" s="2" t="n">
        <f aca="false">INDEX(Foglio3!$A$2:$D$511,RANDBETWEEN(1,510))</f>
        <v>502</v>
      </c>
      <c r="C213" s="0" t="n">
        <f aca="false">B213</f>
        <v>2</v>
      </c>
      <c r="D213" s="0" t="n">
        <f aca="false">B213</f>
        <v>100</v>
      </c>
      <c r="E213" s="0" t="n">
        <f aca="false">B213</f>
        <v>5</v>
      </c>
      <c r="F213" s="3" t="n">
        <f aca="true">(1*SIN(ROW()/Foglio2!L$1)*SIN(ROW()/Foglio2!L$2)*SIN(ROW()/Foglio2!L$3)*SIN(ROW()/Foglio2!L$4)*SIN(($A$2-$A213)/100)*NORMINV(RAND(),Foglio2!$E$2,Foglio2!$F$2))+LOG(ROW())+1</f>
        <v>3.28683953082367</v>
      </c>
      <c r="G213" s="3" t="n">
        <f aca="true">(1*SIN(ROW()/Foglio2!M$1)*SIN(ROW()/Foglio2!M$2)*SIN(ROW()/Foglio2!M$3)*SIN(ROW()/Foglio2!M$4)*SIN(($A$2-$A213)/100)*NORMINV(RAND(),Foglio2!$E$2,Foglio2!$F$2))+LOG(ROW())+1</f>
        <v>3.20722302304976</v>
      </c>
      <c r="H213" s="3" t="n">
        <f aca="true">(1*SIN(ROW()/Foglio2!N$1)*SIN(ROW()/Foglio2!N$2)*SIN(ROW()/Foglio2!N$3)*SIN(ROW()/Foglio2!N$4)*SIN(($A$2-$A213)/100)*NORMINV(RAND(),Foglio2!$E$2,Foglio2!$F$2))+LOG(ROW())+1</f>
        <v>3.38890037226684</v>
      </c>
      <c r="I213" s="3" t="n">
        <f aca="true">(1*SIN(ROW()/Foglio2!O$1)*SIN(ROW()/Foglio2!O$2)*SIN(ROW()/Foglio2!O$3)*SIN(ROW()/Foglio2!O$4)*SIN(($A$2-$A213)/100)*NORMINV(RAND(),Foglio2!$E$2,Foglio2!$F$2))+LOG(ROW())+1</f>
        <v>3.32383469513523</v>
      </c>
      <c r="J213" s="0" t="str">
        <f aca="false">INDEX(Foglio2!$C$2:$C$13,RANDBETWEEN(1,12))</f>
        <v>finlandia</v>
      </c>
      <c r="K213" s="4" t="n">
        <f aca="false">AVERAGE(F213:I213)</f>
        <v>3.30169940531888</v>
      </c>
    </row>
    <row r="214" customFormat="false" ht="12.8" hidden="false" customHeight="false" outlineLevel="0" collapsed="false">
      <c r="A214" s="1" t="n">
        <f aca="true">DATE(2014,13,NORMINV(LOG(ROW()*(RAND()+1))/10, 0 ,1095))</f>
        <v>41256</v>
      </c>
      <c r="B214" s="2" t="n">
        <f aca="false">INDEX(Foglio3!$A$2:$D$511,RANDBETWEEN(1,510))</f>
        <v>295</v>
      </c>
      <c r="C214" s="0" t="n">
        <f aca="false">B214</f>
        <v>5</v>
      </c>
      <c r="D214" s="0" t="n">
        <f aca="false">B214</f>
        <v>250</v>
      </c>
      <c r="E214" s="0" t="n">
        <f aca="false">B214</f>
        <v>16</v>
      </c>
      <c r="F214" s="3" t="n">
        <f aca="true">(1*SIN(ROW()/Foglio2!L$1)*SIN(ROW()/Foglio2!L$2)*SIN(ROW()/Foglio2!L$3)*SIN(ROW()/Foglio2!L$4)*SIN(($A$2-$A214)/100)*NORMINV(RAND(),Foglio2!$E$2,Foglio2!$F$2))+LOG(ROW())+1</f>
        <v>3.3582539289545</v>
      </c>
      <c r="G214" s="3" t="n">
        <f aca="true">(1*SIN(ROW()/Foglio2!M$1)*SIN(ROW()/Foglio2!M$2)*SIN(ROW()/Foglio2!M$3)*SIN(ROW()/Foglio2!M$4)*SIN(($A$2-$A214)/100)*NORMINV(RAND(),Foglio2!$E$2,Foglio2!$F$2))+LOG(ROW())+1</f>
        <v>3.30927423717684</v>
      </c>
      <c r="H214" s="3" t="n">
        <f aca="true">(1*SIN(ROW()/Foglio2!N$1)*SIN(ROW()/Foglio2!N$2)*SIN(ROW()/Foglio2!N$3)*SIN(ROW()/Foglio2!N$4)*SIN(($A$2-$A214)/100)*NORMINV(RAND(),Foglio2!$E$2,Foglio2!$F$2))+LOG(ROW())+1</f>
        <v>3.33363456313073</v>
      </c>
      <c r="I214" s="3" t="n">
        <f aca="true">(1*SIN(ROW()/Foglio2!O$1)*SIN(ROW()/Foglio2!O$2)*SIN(ROW()/Foglio2!O$3)*SIN(ROW()/Foglio2!O$4)*SIN(($A$2-$A214)/100)*NORMINV(RAND(),Foglio2!$E$2,Foglio2!$F$2))+LOG(ROW())+1</f>
        <v>3.32804365631747</v>
      </c>
      <c r="J214" s="0" t="str">
        <f aca="false">INDEX(Foglio2!$C$2:$C$13,RANDBETWEEN(1,12))</f>
        <v>svezia</v>
      </c>
      <c r="K214" s="4" t="n">
        <f aca="false">AVERAGE(F214:I214)</f>
        <v>3.33230159639488</v>
      </c>
    </row>
    <row r="215" customFormat="false" ht="12.8" hidden="false" customHeight="false" outlineLevel="0" collapsed="false">
      <c r="A215" s="1" t="n">
        <f aca="true">DATE(2014,13,NORMINV(LOG(ROW()*(RAND()+1))/10, 0 ,1095))</f>
        <v>41275</v>
      </c>
      <c r="B215" s="2" t="n">
        <f aca="false">INDEX(Foglio3!$A$2:$D$511,RANDBETWEEN(1,510))</f>
        <v>143</v>
      </c>
      <c r="C215" s="0" t="n">
        <f aca="false">B215</f>
        <v>3</v>
      </c>
      <c r="D215" s="0" t="n">
        <f aca="false">B215</f>
        <v>200</v>
      </c>
      <c r="E215" s="0" t="n">
        <f aca="false">B215</f>
        <v>11</v>
      </c>
      <c r="F215" s="3" t="n">
        <f aca="true">(1*SIN(ROW()/Foglio2!L$1)*SIN(ROW()/Foglio2!L$2)*SIN(ROW()/Foglio2!L$3)*SIN(ROW()/Foglio2!L$4)*SIN(($A$2-$A215)/100)*NORMINV(RAND(),Foglio2!$E$2,Foglio2!$F$2))+LOG(ROW())+1</f>
        <v>3.30349569450617</v>
      </c>
      <c r="G215" s="3" t="n">
        <f aca="true">(1*SIN(ROW()/Foglio2!M$1)*SIN(ROW()/Foglio2!M$2)*SIN(ROW()/Foglio2!M$3)*SIN(ROW()/Foglio2!M$4)*SIN(($A$2-$A215)/100)*NORMINV(RAND(),Foglio2!$E$2,Foglio2!$F$2))+LOG(ROW())+1</f>
        <v>3.37824776254268</v>
      </c>
      <c r="H215" s="3" t="n">
        <f aca="true">(1*SIN(ROW()/Foglio2!N$1)*SIN(ROW()/Foglio2!N$2)*SIN(ROW()/Foglio2!N$3)*SIN(ROW()/Foglio2!N$4)*SIN(($A$2-$A215)/100)*NORMINV(RAND(),Foglio2!$E$2,Foglio2!$F$2))+LOG(ROW())+1</f>
        <v>3.31040850951893</v>
      </c>
      <c r="I215" s="3" t="n">
        <f aca="true">(1*SIN(ROW()/Foglio2!O$1)*SIN(ROW()/Foglio2!O$2)*SIN(ROW()/Foglio2!O$3)*SIN(ROW()/Foglio2!O$4)*SIN(($A$2-$A215)/100)*NORMINV(RAND(),Foglio2!$E$2,Foglio2!$F$2))+LOG(ROW())+1</f>
        <v>3.36002537230992</v>
      </c>
      <c r="J215" s="0" t="str">
        <f aca="false">INDEX(Foglio2!$C$2:$C$13,RANDBETWEEN(1,12))</f>
        <v>spagna</v>
      </c>
      <c r="K215" s="4" t="n">
        <f aca="false">AVERAGE(F215:I215)</f>
        <v>3.33804433471942</v>
      </c>
    </row>
    <row r="216" customFormat="false" ht="12.8" hidden="false" customHeight="false" outlineLevel="0" collapsed="false">
      <c r="A216" s="1" t="n">
        <f aca="true">DATE(2014,13,NORMINV(LOG(ROW()*(RAND()+1))/10, 0 ,1095))</f>
        <v>41211</v>
      </c>
      <c r="B216" s="2" t="n">
        <f aca="false">INDEX(Foglio3!$A$2:$D$511,RANDBETWEEN(1,510))</f>
        <v>128</v>
      </c>
      <c r="C216" s="0" t="n">
        <f aca="false">B216</f>
        <v>3</v>
      </c>
      <c r="D216" s="0" t="n">
        <f aca="false">B216</f>
        <v>200</v>
      </c>
      <c r="E216" s="0" t="n">
        <f aca="false">B216</f>
        <v>7</v>
      </c>
      <c r="F216" s="3" t="n">
        <f aca="true">(1*SIN(ROW()/Foglio2!L$1)*SIN(ROW()/Foglio2!L$2)*SIN(ROW()/Foglio2!L$3)*SIN(ROW()/Foglio2!L$4)*SIN(($A$2-$A216)/100)*NORMINV(RAND(),Foglio2!$E$2,Foglio2!$F$2))+LOG(ROW())+1</f>
        <v>3.33784871186807</v>
      </c>
      <c r="G216" s="3" t="n">
        <f aca="true">(1*SIN(ROW()/Foglio2!M$1)*SIN(ROW()/Foglio2!M$2)*SIN(ROW()/Foglio2!M$3)*SIN(ROW()/Foglio2!M$4)*SIN(($A$2-$A216)/100)*NORMINV(RAND(),Foglio2!$E$2,Foglio2!$F$2))+LOG(ROW())+1</f>
        <v>3.33300896278208</v>
      </c>
      <c r="H216" s="3" t="n">
        <f aca="true">(1*SIN(ROW()/Foglio2!N$1)*SIN(ROW()/Foglio2!N$2)*SIN(ROW()/Foglio2!N$3)*SIN(ROW()/Foglio2!N$4)*SIN(($A$2-$A216)/100)*NORMINV(RAND(),Foglio2!$E$2,Foglio2!$F$2))+LOG(ROW())+1</f>
        <v>3.3413349995899</v>
      </c>
      <c r="I216" s="3" t="n">
        <f aca="true">(1*SIN(ROW()/Foglio2!O$1)*SIN(ROW()/Foglio2!O$2)*SIN(ROW()/Foglio2!O$3)*SIN(ROW()/Foglio2!O$4)*SIN(($A$2-$A216)/100)*NORMINV(RAND(),Foglio2!$E$2,Foglio2!$F$2))+LOG(ROW())+1</f>
        <v>3.3330859933034</v>
      </c>
      <c r="J216" s="0" t="str">
        <f aca="false">INDEX(Foglio2!$C$2:$C$13,RANDBETWEEN(1,12))</f>
        <v>svezia</v>
      </c>
      <c r="K216" s="4" t="n">
        <f aca="false">AVERAGE(F216:I216)</f>
        <v>3.33631966688586</v>
      </c>
    </row>
    <row r="217" customFormat="false" ht="12.8" hidden="false" customHeight="false" outlineLevel="0" collapsed="false">
      <c r="A217" s="1" t="n">
        <f aca="true">DATE(2014,13,NORMINV(LOG(ROW()*(RAND()+1))/10, 0 ,1095))</f>
        <v>41231</v>
      </c>
      <c r="B217" s="2" t="n">
        <f aca="false">INDEX(Foglio3!$A$2:$D$511,RANDBETWEEN(1,510))</f>
        <v>297</v>
      </c>
      <c r="C217" s="0" t="n">
        <f aca="false">B217</f>
        <v>5</v>
      </c>
      <c r="D217" s="0" t="n">
        <f aca="false">B217</f>
        <v>100</v>
      </c>
      <c r="E217" s="0" t="n">
        <f aca="false">B217</f>
        <v>12</v>
      </c>
      <c r="F217" s="3" t="n">
        <f aca="true">(1*SIN(ROW()/Foglio2!L$1)*SIN(ROW()/Foglio2!L$2)*SIN(ROW()/Foglio2!L$3)*SIN(ROW()/Foglio2!L$4)*SIN(($A$2-$A217)/100)*NORMINV(RAND(),Foglio2!$E$2,Foglio2!$F$2))+LOG(ROW())+1</f>
        <v>3.33435733135522</v>
      </c>
      <c r="G217" s="3" t="n">
        <f aca="true">(1*SIN(ROW()/Foglio2!M$1)*SIN(ROW()/Foglio2!M$2)*SIN(ROW()/Foglio2!M$3)*SIN(ROW()/Foglio2!M$4)*SIN(($A$2-$A217)/100)*NORMINV(RAND(),Foglio2!$E$2,Foglio2!$F$2))+LOG(ROW())+1</f>
        <v>3.33949576996049</v>
      </c>
      <c r="H217" s="3" t="n">
        <f aca="true">(1*SIN(ROW()/Foglio2!N$1)*SIN(ROW()/Foglio2!N$2)*SIN(ROW()/Foglio2!N$3)*SIN(ROW()/Foglio2!N$4)*SIN(($A$2-$A217)/100)*NORMINV(RAND(),Foglio2!$E$2,Foglio2!$F$2))+LOG(ROW())+1</f>
        <v>3.3373466344908</v>
      </c>
      <c r="I217" s="3" t="n">
        <f aca="true">(1*SIN(ROW()/Foglio2!O$1)*SIN(ROW()/Foglio2!O$2)*SIN(ROW()/Foglio2!O$3)*SIN(ROW()/Foglio2!O$4)*SIN(($A$2-$A217)/100)*NORMINV(RAND(),Foglio2!$E$2,Foglio2!$F$2))+LOG(ROW())+1</f>
        <v>3.33498080051681</v>
      </c>
      <c r="J217" s="0" t="str">
        <f aca="false">INDEX(Foglio2!$C$2:$C$13,RANDBETWEEN(1,12))</f>
        <v>finlandia</v>
      </c>
      <c r="K217" s="4" t="n">
        <f aca="false">AVERAGE(F217:I217)</f>
        <v>3.33654513408083</v>
      </c>
    </row>
    <row r="218" customFormat="false" ht="12.8" hidden="false" customHeight="false" outlineLevel="0" collapsed="false">
      <c r="A218" s="1" t="n">
        <f aca="true">DATE(2014,13,NORMINV(LOG(ROW()*(RAND()+1))/10, 0 ,1095))</f>
        <v>41221</v>
      </c>
      <c r="B218" s="2" t="n">
        <f aca="false">INDEX(Foglio3!$A$2:$D$511,RANDBETWEEN(1,510))</f>
        <v>281</v>
      </c>
      <c r="C218" s="0" t="n">
        <f aca="false">B218</f>
        <v>2</v>
      </c>
      <c r="D218" s="0" t="n">
        <f aca="false">B218</f>
        <v>300</v>
      </c>
      <c r="E218" s="0" t="n">
        <f aca="false">B218</f>
        <v>18</v>
      </c>
      <c r="F218" s="3" t="n">
        <f aca="true">(1*SIN(ROW()/Foglio2!L$1)*SIN(ROW()/Foglio2!L$2)*SIN(ROW()/Foglio2!L$3)*SIN(ROW()/Foglio2!L$4)*SIN(($A$2-$A218)/100)*NORMINV(RAND(),Foglio2!$E$2,Foglio2!$F$2))+LOG(ROW())+1</f>
        <v>3.31454717809521</v>
      </c>
      <c r="G218" s="3" t="n">
        <f aca="true">(1*SIN(ROW()/Foglio2!M$1)*SIN(ROW()/Foglio2!M$2)*SIN(ROW()/Foglio2!M$3)*SIN(ROW()/Foglio2!M$4)*SIN(($A$2-$A218)/100)*NORMINV(RAND(),Foglio2!$E$2,Foglio2!$F$2))+LOG(ROW())+1</f>
        <v>3.33953581740067</v>
      </c>
      <c r="H218" s="3" t="n">
        <f aca="true">(1*SIN(ROW()/Foglio2!N$1)*SIN(ROW()/Foglio2!N$2)*SIN(ROW()/Foglio2!N$3)*SIN(ROW()/Foglio2!N$4)*SIN(($A$2-$A218)/100)*NORMINV(RAND(),Foglio2!$E$2,Foglio2!$F$2))+LOG(ROW())+1</f>
        <v>3.33649337208625</v>
      </c>
      <c r="I218" s="3" t="n">
        <f aca="true">(1*SIN(ROW()/Foglio2!O$1)*SIN(ROW()/Foglio2!O$2)*SIN(ROW()/Foglio2!O$3)*SIN(ROW()/Foglio2!O$4)*SIN(($A$2-$A218)/100)*NORMINV(RAND(),Foglio2!$E$2,Foglio2!$F$2))+LOG(ROW())+1</f>
        <v>3.33440439769485</v>
      </c>
      <c r="J218" s="0" t="str">
        <f aca="false">INDEX(Foglio2!$C$2:$C$13,RANDBETWEEN(1,12))</f>
        <v>germania</v>
      </c>
      <c r="K218" s="4" t="n">
        <f aca="false">AVERAGE(F218:I218)</f>
        <v>3.33124519131924</v>
      </c>
    </row>
    <row r="219" customFormat="false" ht="12.8" hidden="false" customHeight="false" outlineLevel="0" collapsed="false">
      <c r="A219" s="1" t="n">
        <f aca="true">DATE(2014,13,NORMINV(LOG(ROW()*(RAND()+1))/10, 0 ,1095))</f>
        <v>41256</v>
      </c>
      <c r="B219" s="2" t="n">
        <f aca="false">INDEX(Foglio3!$A$2:$D$511,RANDBETWEEN(1,510))</f>
        <v>390</v>
      </c>
      <c r="C219" s="0" t="n">
        <f aca="false">B219</f>
        <v>5</v>
      </c>
      <c r="D219" s="0" t="n">
        <f aca="false">B219</f>
        <v>150</v>
      </c>
      <c r="E219" s="0" t="n">
        <f aca="false">B219</f>
        <v>13</v>
      </c>
      <c r="F219" s="3" t="n">
        <f aca="true">(1*SIN(ROW()/Foglio2!L$1)*SIN(ROW()/Foglio2!L$2)*SIN(ROW()/Foglio2!L$3)*SIN(ROW()/Foglio2!L$4)*SIN(($A$2-$A219)/100)*NORMINV(RAND(),Foglio2!$E$2,Foglio2!$F$2))+LOG(ROW())+1</f>
        <v>3.31697157227641</v>
      </c>
      <c r="G219" s="3" t="n">
        <f aca="true">(1*SIN(ROW()/Foglio2!M$1)*SIN(ROW()/Foglio2!M$2)*SIN(ROW()/Foglio2!M$3)*SIN(ROW()/Foglio2!M$4)*SIN(($A$2-$A219)/100)*NORMINV(RAND(),Foglio2!$E$2,Foglio2!$F$2))+LOG(ROW())+1</f>
        <v>3.34048064580045</v>
      </c>
      <c r="H219" s="3" t="n">
        <f aca="true">(1*SIN(ROW()/Foglio2!N$1)*SIN(ROW()/Foglio2!N$2)*SIN(ROW()/Foglio2!N$3)*SIN(ROW()/Foglio2!N$4)*SIN(($A$2-$A219)/100)*NORMINV(RAND(),Foglio2!$E$2,Foglio2!$F$2))+LOG(ROW())+1</f>
        <v>3.33767871040697</v>
      </c>
      <c r="I219" s="3" t="n">
        <f aca="true">(1*SIN(ROW()/Foglio2!O$1)*SIN(ROW()/Foglio2!O$2)*SIN(ROW()/Foglio2!O$3)*SIN(ROW()/Foglio2!O$4)*SIN(($A$2-$A219)/100)*NORMINV(RAND(),Foglio2!$E$2,Foglio2!$F$2))+LOG(ROW())+1</f>
        <v>3.32069816827739</v>
      </c>
      <c r="J219" s="0" t="str">
        <f aca="false">INDEX(Foglio2!$C$2:$C$13,RANDBETWEEN(1,12))</f>
        <v>olanda</v>
      </c>
      <c r="K219" s="4" t="n">
        <f aca="false">AVERAGE(F219:I219)</f>
        <v>3.32895727419031</v>
      </c>
    </row>
    <row r="220" customFormat="false" ht="12.8" hidden="false" customHeight="false" outlineLevel="0" collapsed="false">
      <c r="A220" s="1" t="n">
        <f aca="true">DATE(2014,13,NORMINV(LOG(ROW()*(RAND()+1))/10, 0 ,1095))</f>
        <v>41250</v>
      </c>
      <c r="B220" s="2" t="n">
        <f aca="false">INDEX(Foglio3!$A$2:$D$511,RANDBETWEEN(1,510))</f>
        <v>279</v>
      </c>
      <c r="C220" s="0" t="n">
        <f aca="false">B220</f>
        <v>5</v>
      </c>
      <c r="D220" s="0" t="n">
        <f aca="false">B220</f>
        <v>50</v>
      </c>
      <c r="E220" s="0" t="n">
        <f aca="false">B220</f>
        <v>14</v>
      </c>
      <c r="F220" s="3" t="n">
        <f aca="true">(1*SIN(ROW()/Foglio2!L$1)*SIN(ROW()/Foglio2!L$2)*SIN(ROW()/Foglio2!L$3)*SIN(ROW()/Foglio2!L$4)*SIN(($A$2-$A220)/100)*NORMINV(RAND(),Foglio2!$E$2,Foglio2!$F$2))+LOG(ROW())+1</f>
        <v>3.4812361323994</v>
      </c>
      <c r="G220" s="3" t="n">
        <f aca="true">(1*SIN(ROW()/Foglio2!M$1)*SIN(ROW()/Foglio2!M$2)*SIN(ROW()/Foglio2!M$3)*SIN(ROW()/Foglio2!M$4)*SIN(($A$2-$A220)/100)*NORMINV(RAND(),Foglio2!$E$2,Foglio2!$F$2))+LOG(ROW())+1</f>
        <v>3.34242268673735</v>
      </c>
      <c r="H220" s="3" t="n">
        <f aca="true">(1*SIN(ROW()/Foglio2!N$1)*SIN(ROW()/Foglio2!N$2)*SIN(ROW()/Foglio2!N$3)*SIN(ROW()/Foglio2!N$4)*SIN(($A$2-$A220)/100)*NORMINV(RAND(),Foglio2!$E$2,Foglio2!$F$2))+LOG(ROW())+1</f>
        <v>3.34338392599255</v>
      </c>
      <c r="I220" s="3" t="n">
        <f aca="true">(1*SIN(ROW()/Foglio2!O$1)*SIN(ROW()/Foglio2!O$2)*SIN(ROW()/Foglio2!O$3)*SIN(ROW()/Foglio2!O$4)*SIN(($A$2-$A220)/100)*NORMINV(RAND(),Foglio2!$E$2,Foglio2!$F$2))+LOG(ROW())+1</f>
        <v>3.34230137604972</v>
      </c>
      <c r="J220" s="0" t="str">
        <f aca="false">INDEX(Foglio2!$C$2:$C$13,RANDBETWEEN(1,12))</f>
        <v>germania</v>
      </c>
      <c r="K220" s="4" t="n">
        <f aca="false">AVERAGE(F220:I220)</f>
        <v>3.37733603029476</v>
      </c>
    </row>
    <row r="221" customFormat="false" ht="12.8" hidden="false" customHeight="false" outlineLevel="0" collapsed="false">
      <c r="A221" s="1" t="n">
        <f aca="true">DATE(2014,13,NORMINV(LOG(ROW()*(RAND()+1))/10, 0 ,1095))</f>
        <v>41290</v>
      </c>
      <c r="B221" s="2" t="n">
        <f aca="false">INDEX(Foglio3!$A$2:$D$511,RANDBETWEEN(1,510))</f>
        <v>390</v>
      </c>
      <c r="C221" s="0" t="n">
        <f aca="false">B221</f>
        <v>5</v>
      </c>
      <c r="D221" s="0" t="n">
        <f aca="false">B221</f>
        <v>150</v>
      </c>
      <c r="E221" s="0" t="n">
        <f aca="false">B221</f>
        <v>13</v>
      </c>
      <c r="F221" s="3" t="n">
        <f aca="true">(1*SIN(ROW()/Foglio2!L$1)*SIN(ROW()/Foglio2!L$2)*SIN(ROW()/Foglio2!L$3)*SIN(ROW()/Foglio2!L$4)*SIN(($A$2-$A221)/100)*NORMINV(RAND(),Foglio2!$E$2,Foglio2!$F$2))+LOG(ROW())+1</f>
        <v>3.1338648050251</v>
      </c>
      <c r="G221" s="3" t="n">
        <f aca="true">(1*SIN(ROW()/Foglio2!M$1)*SIN(ROW()/Foglio2!M$2)*SIN(ROW()/Foglio2!M$3)*SIN(ROW()/Foglio2!M$4)*SIN(($A$2-$A221)/100)*NORMINV(RAND(),Foglio2!$E$2,Foglio2!$F$2))+LOG(ROW())+1</f>
        <v>3.34404561895913</v>
      </c>
      <c r="H221" s="3" t="n">
        <f aca="true">(1*SIN(ROW()/Foglio2!N$1)*SIN(ROW()/Foglio2!N$2)*SIN(ROW()/Foglio2!N$3)*SIN(ROW()/Foglio2!N$4)*SIN(($A$2-$A221)/100)*NORMINV(RAND(),Foglio2!$E$2,Foglio2!$F$2))+LOG(ROW())+1</f>
        <v>3.3532264525607</v>
      </c>
      <c r="I221" s="3" t="n">
        <f aca="true">(1*SIN(ROW()/Foglio2!O$1)*SIN(ROW()/Foglio2!O$2)*SIN(ROW()/Foglio2!O$3)*SIN(ROW()/Foglio2!O$4)*SIN(($A$2-$A221)/100)*NORMINV(RAND(),Foglio2!$E$2,Foglio2!$F$2))+LOG(ROW())+1</f>
        <v>3.37666684228125</v>
      </c>
      <c r="J221" s="0" t="str">
        <f aca="false">INDEX(Foglio2!$C$2:$C$13,RANDBETWEEN(1,12))</f>
        <v>italia</v>
      </c>
      <c r="K221" s="4" t="n">
        <f aca="false">AVERAGE(F221:I221)</f>
        <v>3.30195092970654</v>
      </c>
    </row>
    <row r="222" customFormat="false" ht="12.8" hidden="false" customHeight="false" outlineLevel="0" collapsed="false">
      <c r="A222" s="1" t="n">
        <f aca="true">DATE(2014,13,NORMINV(LOG(ROW()*(RAND()+1))/10, 0 ,1095))</f>
        <v>41231</v>
      </c>
      <c r="B222" s="2" t="n">
        <f aca="false">INDEX(Foglio3!$A$2:$D$511,RANDBETWEEN(1,510))</f>
        <v>191</v>
      </c>
      <c r="C222" s="0" t="n">
        <f aca="false">B222</f>
        <v>5</v>
      </c>
      <c r="D222" s="0" t="n">
        <f aca="false">B222</f>
        <v>150</v>
      </c>
      <c r="E222" s="0" t="n">
        <f aca="false">B222</f>
        <v>6</v>
      </c>
      <c r="F222" s="3" t="n">
        <f aca="true">(1*SIN(ROW()/Foglio2!L$1)*SIN(ROW()/Foglio2!L$2)*SIN(ROW()/Foglio2!L$3)*SIN(ROW()/Foglio2!L$4)*SIN(($A$2-$A222)/100)*NORMINV(RAND(),Foglio2!$E$2,Foglio2!$F$2))+LOG(ROW())+1</f>
        <v>3.26259448755832</v>
      </c>
      <c r="G222" s="3" t="n">
        <f aca="true">(1*SIN(ROW()/Foglio2!M$1)*SIN(ROW()/Foglio2!M$2)*SIN(ROW()/Foglio2!M$3)*SIN(ROW()/Foglio2!M$4)*SIN(($A$2-$A222)/100)*NORMINV(RAND(),Foglio2!$E$2,Foglio2!$F$2))+LOG(ROW())+1</f>
        <v>3.34674074250923</v>
      </c>
      <c r="H222" s="3" t="n">
        <f aca="true">(1*SIN(ROW()/Foglio2!N$1)*SIN(ROW()/Foglio2!N$2)*SIN(ROW()/Foglio2!N$3)*SIN(ROW()/Foglio2!N$4)*SIN(($A$2-$A222)/100)*NORMINV(RAND(),Foglio2!$E$2,Foglio2!$F$2))+LOG(ROW())+1</f>
        <v>3.3524742466263</v>
      </c>
      <c r="I222" s="3" t="n">
        <f aca="true">(1*SIN(ROW()/Foglio2!O$1)*SIN(ROW()/Foglio2!O$2)*SIN(ROW()/Foglio2!O$3)*SIN(ROW()/Foglio2!O$4)*SIN(($A$2-$A222)/100)*NORMINV(RAND(),Foglio2!$E$2,Foglio2!$F$2))+LOG(ROW())+1</f>
        <v>3.34178816506666</v>
      </c>
      <c r="J222" s="0" t="str">
        <f aca="false">INDEX(Foglio2!$C$2:$C$13,RANDBETWEEN(1,12))</f>
        <v>usa</v>
      </c>
      <c r="K222" s="4" t="n">
        <f aca="false">AVERAGE(F222:I222)</f>
        <v>3.32589941044013</v>
      </c>
    </row>
    <row r="223" customFormat="false" ht="12.8" hidden="false" customHeight="false" outlineLevel="0" collapsed="false">
      <c r="A223" s="1" t="n">
        <f aca="true">DATE(2014,13,NORMINV(LOG(ROW()*(RAND()+1))/10, 0 ,1095))</f>
        <v>41220</v>
      </c>
      <c r="B223" s="2" t="n">
        <f aca="false">INDEX(Foglio3!$A$2:$D$511,RANDBETWEEN(1,510))</f>
        <v>234</v>
      </c>
      <c r="C223" s="0" t="n">
        <f aca="false">B223</f>
        <v>3</v>
      </c>
      <c r="D223" s="0" t="n">
        <f aca="false">B223</f>
        <v>100</v>
      </c>
      <c r="E223" s="0" t="n">
        <f aca="false">B223</f>
        <v>18</v>
      </c>
      <c r="F223" s="3" t="n">
        <f aca="true">(1*SIN(ROW()/Foglio2!L$1)*SIN(ROW()/Foglio2!L$2)*SIN(ROW()/Foglio2!L$3)*SIN(ROW()/Foglio2!L$4)*SIN(($A$2-$A223)/100)*NORMINV(RAND(),Foglio2!$E$2,Foglio2!$F$2))+LOG(ROW())+1</f>
        <v>3.3441003987184</v>
      </c>
      <c r="G223" s="3" t="n">
        <f aca="true">(1*SIN(ROW()/Foglio2!M$1)*SIN(ROW()/Foglio2!M$2)*SIN(ROW()/Foglio2!M$3)*SIN(ROW()/Foglio2!M$4)*SIN(($A$2-$A223)/100)*NORMINV(RAND(),Foglio2!$E$2,Foglio2!$F$2))+LOG(ROW())+1</f>
        <v>3.34784669883301</v>
      </c>
      <c r="H223" s="3" t="n">
        <f aca="true">(1*SIN(ROW()/Foglio2!N$1)*SIN(ROW()/Foglio2!N$2)*SIN(ROW()/Foglio2!N$3)*SIN(ROW()/Foglio2!N$4)*SIN(($A$2-$A223)/100)*NORMINV(RAND(),Foglio2!$E$2,Foglio2!$F$2))+LOG(ROW())+1</f>
        <v>3.34829035515519</v>
      </c>
      <c r="I223" s="3" t="n">
        <f aca="true">(1*SIN(ROW()/Foglio2!O$1)*SIN(ROW()/Foglio2!O$2)*SIN(ROW()/Foglio2!O$3)*SIN(ROW()/Foglio2!O$4)*SIN(($A$2-$A223)/100)*NORMINV(RAND(),Foglio2!$E$2,Foglio2!$F$2))+LOG(ROW())+1</f>
        <v>3.2521627409881</v>
      </c>
      <c r="J223" s="0" t="str">
        <f aca="false">INDEX(Foglio2!$C$2:$C$13,RANDBETWEEN(1,12))</f>
        <v>germania</v>
      </c>
      <c r="K223" s="4" t="n">
        <f aca="false">AVERAGE(F223:I223)</f>
        <v>3.32310004842367</v>
      </c>
    </row>
    <row r="224" customFormat="false" ht="12.8" hidden="false" customHeight="false" outlineLevel="0" collapsed="false">
      <c r="A224" s="1" t="n">
        <f aca="true">DATE(2014,13,NORMINV(LOG(ROW()*(RAND()+1))/10, 0 ,1095))</f>
        <v>41273</v>
      </c>
      <c r="B224" s="2" t="n">
        <f aca="false">INDEX(Foglio3!$A$2:$D$511,RANDBETWEEN(1,510))</f>
        <v>72</v>
      </c>
      <c r="C224" s="0" t="n">
        <f aca="false">B224</f>
        <v>5</v>
      </c>
      <c r="D224" s="0" t="n">
        <f aca="false">B224</f>
        <v>250</v>
      </c>
      <c r="E224" s="0" t="n">
        <f aca="false">B224</f>
        <v>5</v>
      </c>
      <c r="F224" s="3" t="n">
        <f aca="true">(1*SIN(ROW()/Foglio2!L$1)*SIN(ROW()/Foglio2!L$2)*SIN(ROW()/Foglio2!L$3)*SIN(ROW()/Foglio2!L$4)*SIN(($A$2-$A224)/100)*NORMINV(RAND(),Foglio2!$E$2,Foglio2!$F$2))+LOG(ROW())+1</f>
        <v>3.34426610796795</v>
      </c>
      <c r="G224" s="3" t="n">
        <f aca="true">(1*SIN(ROW()/Foglio2!M$1)*SIN(ROW()/Foglio2!M$2)*SIN(ROW()/Foglio2!M$3)*SIN(ROW()/Foglio2!M$4)*SIN(($A$2-$A224)/100)*NORMINV(RAND(),Foglio2!$E$2,Foglio2!$F$2))+LOG(ROW())+1</f>
        <v>3.32256147510339</v>
      </c>
      <c r="H224" s="3" t="n">
        <f aca="true">(1*SIN(ROW()/Foglio2!N$1)*SIN(ROW()/Foglio2!N$2)*SIN(ROW()/Foglio2!N$3)*SIN(ROW()/Foglio2!N$4)*SIN(($A$2-$A224)/100)*NORMINV(RAND(),Foglio2!$E$2,Foglio2!$F$2))+LOG(ROW())+1</f>
        <v>3.34828330468838</v>
      </c>
      <c r="I224" s="3" t="n">
        <f aca="true">(1*SIN(ROW()/Foglio2!O$1)*SIN(ROW()/Foglio2!O$2)*SIN(ROW()/Foglio2!O$3)*SIN(ROW()/Foglio2!O$4)*SIN(($A$2-$A224)/100)*NORMINV(RAND(),Foglio2!$E$2,Foglio2!$F$2))+LOG(ROW())+1</f>
        <v>3.37586135312852</v>
      </c>
      <c r="J224" s="0" t="str">
        <f aca="false">INDEX(Foglio2!$C$2:$C$13,RANDBETWEEN(1,12))</f>
        <v>danimarca</v>
      </c>
      <c r="K224" s="4" t="n">
        <f aca="false">AVERAGE(F224:I224)</f>
        <v>3.34774306022206</v>
      </c>
    </row>
    <row r="225" customFormat="false" ht="12.8" hidden="false" customHeight="false" outlineLevel="0" collapsed="false">
      <c r="A225" s="1" t="n">
        <f aca="true">DATE(2014,13,NORMINV(LOG(ROW()*(RAND()+1))/10, 0 ,1095))</f>
        <v>41310</v>
      </c>
      <c r="B225" s="2" t="n">
        <f aca="false">INDEX(Foglio3!$A$2:$D$511,RANDBETWEEN(1,510))</f>
        <v>207</v>
      </c>
      <c r="C225" s="0" t="n">
        <f aca="false">B225</f>
        <v>5</v>
      </c>
      <c r="D225" s="0" t="n">
        <f aca="false">B225</f>
        <v>150</v>
      </c>
      <c r="E225" s="0" t="n">
        <f aca="false">B225</f>
        <v>12</v>
      </c>
      <c r="F225" s="3" t="n">
        <f aca="true">(1*SIN(ROW()/Foglio2!L$1)*SIN(ROW()/Foglio2!L$2)*SIN(ROW()/Foglio2!L$3)*SIN(ROW()/Foglio2!L$4)*SIN(($A$2-$A225)/100)*NORMINV(RAND(),Foglio2!$E$2,Foglio2!$F$2))+LOG(ROW())+1</f>
        <v>3.35277545672405</v>
      </c>
      <c r="G225" s="3" t="n">
        <f aca="true">(1*SIN(ROW()/Foglio2!M$1)*SIN(ROW()/Foglio2!M$2)*SIN(ROW()/Foglio2!M$3)*SIN(ROW()/Foglio2!M$4)*SIN(($A$2-$A225)/100)*NORMINV(RAND(),Foglio2!$E$2,Foglio2!$F$2))+LOG(ROW())+1</f>
        <v>3.49353854529507</v>
      </c>
      <c r="H225" s="3" t="n">
        <f aca="true">(1*SIN(ROW()/Foglio2!N$1)*SIN(ROW()/Foglio2!N$2)*SIN(ROW()/Foglio2!N$3)*SIN(ROW()/Foglio2!N$4)*SIN(($A$2-$A225)/100)*NORMINV(RAND(),Foglio2!$E$2,Foglio2!$F$2))+LOG(ROW())+1</f>
        <v>3.35156645849502</v>
      </c>
      <c r="I225" s="3" t="n">
        <f aca="true">(1*SIN(ROW()/Foglio2!O$1)*SIN(ROW()/Foglio2!O$2)*SIN(ROW()/Foglio2!O$3)*SIN(ROW()/Foglio2!O$4)*SIN(($A$2-$A225)/100)*NORMINV(RAND(),Foglio2!$E$2,Foglio2!$F$2))+LOG(ROW())+1</f>
        <v>3.36126350829784</v>
      </c>
      <c r="J225" s="0" t="str">
        <f aca="false">INDEX(Foglio2!$C$2:$C$13,RANDBETWEEN(1,12))</f>
        <v>spagna</v>
      </c>
      <c r="K225" s="4" t="n">
        <f aca="false">AVERAGE(F225:I225)</f>
        <v>3.389785992203</v>
      </c>
    </row>
    <row r="226" customFormat="false" ht="12.8" hidden="false" customHeight="false" outlineLevel="0" collapsed="false">
      <c r="A226" s="1" t="n">
        <f aca="true">DATE(2014,13,NORMINV(LOG(ROW()*(RAND()+1))/10, 0 ,1095))</f>
        <v>41283</v>
      </c>
      <c r="B226" s="2" t="n">
        <f aca="false">INDEX(Foglio3!$A$2:$D$511,RANDBETWEEN(1,510))</f>
        <v>335</v>
      </c>
      <c r="C226" s="0" t="n">
        <f aca="false">B226</f>
        <v>2</v>
      </c>
      <c r="D226" s="0" t="n">
        <f aca="false">B226</f>
        <v>100</v>
      </c>
      <c r="E226" s="0" t="n">
        <f aca="false">B226</f>
        <v>1</v>
      </c>
      <c r="F226" s="3" t="n">
        <f aca="true">(1*SIN(ROW()/Foglio2!L$1)*SIN(ROW()/Foglio2!L$2)*SIN(ROW()/Foglio2!L$3)*SIN(ROW()/Foglio2!L$4)*SIN(($A$2-$A226)/100)*NORMINV(RAND(),Foglio2!$E$2,Foglio2!$F$2))+LOG(ROW())+1</f>
        <v>3.35410718969414</v>
      </c>
      <c r="G226" s="3" t="n">
        <f aca="true">(1*SIN(ROW()/Foglio2!M$1)*SIN(ROW()/Foglio2!M$2)*SIN(ROW()/Foglio2!M$3)*SIN(ROW()/Foglio2!M$4)*SIN(($A$2-$A226)/100)*NORMINV(RAND(),Foglio2!$E$2,Foglio2!$F$2))+LOG(ROW())+1</f>
        <v>3.38328054685664</v>
      </c>
      <c r="H226" s="3" t="n">
        <f aca="true">(1*SIN(ROW()/Foglio2!N$1)*SIN(ROW()/Foglio2!N$2)*SIN(ROW()/Foglio2!N$3)*SIN(ROW()/Foglio2!N$4)*SIN(($A$2-$A226)/100)*NORMINV(RAND(),Foglio2!$E$2,Foglio2!$F$2))+LOG(ROW())+1</f>
        <v>3.35410314072728</v>
      </c>
      <c r="I226" s="3" t="n">
        <f aca="true">(1*SIN(ROW()/Foglio2!O$1)*SIN(ROW()/Foglio2!O$2)*SIN(ROW()/Foglio2!O$3)*SIN(ROW()/Foglio2!O$4)*SIN(($A$2-$A226)/100)*NORMINV(RAND(),Foglio2!$E$2,Foglio2!$F$2))+LOG(ROW())+1</f>
        <v>3.35405802112297</v>
      </c>
      <c r="J226" s="0" t="str">
        <f aca="false">INDEX(Foglio2!$C$2:$C$13,RANDBETWEEN(1,12))</f>
        <v>francia</v>
      </c>
      <c r="K226" s="4" t="n">
        <f aca="false">AVERAGE(F226:I226)</f>
        <v>3.36138722460026</v>
      </c>
    </row>
    <row r="227" customFormat="false" ht="12.8" hidden="false" customHeight="false" outlineLevel="0" collapsed="false">
      <c r="A227" s="1" t="n">
        <f aca="true">DATE(2014,13,NORMINV(LOG(ROW()*(RAND()+1))/10, 0 ,1095))</f>
        <v>41302</v>
      </c>
      <c r="B227" s="2" t="n">
        <f aca="false">INDEX(Foglio3!$A$2:$D$511,RANDBETWEEN(1,510))</f>
        <v>179</v>
      </c>
      <c r="C227" s="0" t="n">
        <f aca="false">B227</f>
        <v>5</v>
      </c>
      <c r="D227" s="0" t="n">
        <f aca="false">B227</f>
        <v>250</v>
      </c>
      <c r="E227" s="0" t="n">
        <f aca="false">B227</f>
        <v>4</v>
      </c>
      <c r="F227" s="3" t="n">
        <f aca="true">(1*SIN(ROW()/Foglio2!L$1)*SIN(ROW()/Foglio2!L$2)*SIN(ROW()/Foglio2!L$3)*SIN(ROW()/Foglio2!L$4)*SIN(($A$2-$A227)/100)*NORMINV(RAND(),Foglio2!$E$2,Foglio2!$F$2))+LOG(ROW())+1</f>
        <v>3.355965122339</v>
      </c>
      <c r="G227" s="3" t="n">
        <f aca="true">(1*SIN(ROW()/Foglio2!M$1)*SIN(ROW()/Foglio2!M$2)*SIN(ROW()/Foglio2!M$3)*SIN(ROW()/Foglio2!M$4)*SIN(($A$2-$A227)/100)*NORMINV(RAND(),Foglio2!$E$2,Foglio2!$F$2))+LOG(ROW())+1</f>
        <v>3.32517030083432</v>
      </c>
      <c r="H227" s="3" t="n">
        <f aca="true">(1*SIN(ROW()/Foglio2!N$1)*SIN(ROW()/Foglio2!N$2)*SIN(ROW()/Foglio2!N$3)*SIN(ROW()/Foglio2!N$4)*SIN(($A$2-$A227)/100)*NORMINV(RAND(),Foglio2!$E$2,Foglio2!$F$2))+LOG(ROW())+1</f>
        <v>3.35553218554453</v>
      </c>
      <c r="I227" s="3" t="n">
        <f aca="true">(1*SIN(ROW()/Foglio2!O$1)*SIN(ROW()/Foglio2!O$2)*SIN(ROW()/Foglio2!O$3)*SIN(ROW()/Foglio2!O$4)*SIN(($A$2-$A227)/100)*NORMINV(RAND(),Foglio2!$E$2,Foglio2!$F$2))+LOG(ROW())+1</f>
        <v>3.36268559816257</v>
      </c>
      <c r="J227" s="0" t="str">
        <f aca="false">INDEX(Foglio2!$C$2:$C$13,RANDBETWEEN(1,12))</f>
        <v>uk</v>
      </c>
      <c r="K227" s="4" t="n">
        <f aca="false">AVERAGE(F227:I227)</f>
        <v>3.34983830172011</v>
      </c>
    </row>
    <row r="228" customFormat="false" ht="12.8" hidden="false" customHeight="false" outlineLevel="0" collapsed="false">
      <c r="A228" s="1" t="n">
        <f aca="true">DATE(2014,13,NORMINV(LOG(ROW()*(RAND()+1))/10, 0 ,1095))</f>
        <v>41298</v>
      </c>
      <c r="B228" s="2" t="n">
        <f aca="false">INDEX(Foglio3!$A$2:$D$511,RANDBETWEEN(1,510))</f>
        <v>47</v>
      </c>
      <c r="C228" s="0" t="n">
        <f aca="false">B228</f>
        <v>2</v>
      </c>
      <c r="D228" s="0" t="n">
        <f aca="false">B228</f>
        <v>150</v>
      </c>
      <c r="E228" s="0" t="n">
        <f aca="false">B228</f>
        <v>13</v>
      </c>
      <c r="F228" s="3" t="n">
        <f aca="true">(1*SIN(ROW()/Foglio2!L$1)*SIN(ROW()/Foglio2!L$2)*SIN(ROW()/Foglio2!L$3)*SIN(ROW()/Foglio2!L$4)*SIN(($A$2-$A228)/100)*NORMINV(RAND(),Foglio2!$E$2,Foglio2!$F$2))+LOG(ROW())+1</f>
        <v>3.35605186088131</v>
      </c>
      <c r="G228" s="3" t="n">
        <f aca="true">(1*SIN(ROW()/Foglio2!M$1)*SIN(ROW()/Foglio2!M$2)*SIN(ROW()/Foglio2!M$3)*SIN(ROW()/Foglio2!M$4)*SIN(($A$2-$A228)/100)*NORMINV(RAND(),Foglio2!$E$2,Foglio2!$F$2))+LOG(ROW())+1</f>
        <v>3.03983984953875</v>
      </c>
      <c r="H228" s="3" t="n">
        <f aca="true">(1*SIN(ROW()/Foglio2!N$1)*SIN(ROW()/Foglio2!N$2)*SIN(ROW()/Foglio2!N$3)*SIN(ROW()/Foglio2!N$4)*SIN(($A$2-$A228)/100)*NORMINV(RAND(),Foglio2!$E$2,Foglio2!$F$2))+LOG(ROW())+1</f>
        <v>3.35143449133693</v>
      </c>
      <c r="I228" s="3" t="n">
        <f aca="true">(1*SIN(ROW()/Foglio2!O$1)*SIN(ROW()/Foglio2!O$2)*SIN(ROW()/Foglio2!O$3)*SIN(ROW()/Foglio2!O$4)*SIN(($A$2-$A228)/100)*NORMINV(RAND(),Foglio2!$E$2,Foglio2!$F$2))+LOG(ROW())+1</f>
        <v>3.37750312160398</v>
      </c>
      <c r="J228" s="0" t="str">
        <f aca="false">INDEX(Foglio2!$C$2:$C$13,RANDBETWEEN(1,12))</f>
        <v>olanda</v>
      </c>
      <c r="K228" s="4" t="n">
        <f aca="false">AVERAGE(F228:I228)</f>
        <v>3.28120733084024</v>
      </c>
    </row>
    <row r="229" customFormat="false" ht="12.8" hidden="false" customHeight="false" outlineLevel="0" collapsed="false">
      <c r="A229" s="1" t="n">
        <f aca="true">DATE(2014,13,NORMINV(LOG(ROW()*(RAND()+1))/10, 0 ,1095))</f>
        <v>41293</v>
      </c>
      <c r="B229" s="2" t="n">
        <f aca="false">INDEX(Foglio3!$A$2:$D$511,RANDBETWEEN(1,510))</f>
        <v>248</v>
      </c>
      <c r="C229" s="0" t="n">
        <f aca="false">B229</f>
        <v>3</v>
      </c>
      <c r="D229" s="0" t="n">
        <f aca="false">B229</f>
        <v>150</v>
      </c>
      <c r="E229" s="0" t="n">
        <f aca="false">B229</f>
        <v>8</v>
      </c>
      <c r="F229" s="3" t="n">
        <f aca="true">(1*SIN(ROW()/Foglio2!L$1)*SIN(ROW()/Foglio2!L$2)*SIN(ROW()/Foglio2!L$3)*SIN(ROW()/Foglio2!L$4)*SIN(($A$2-$A229)/100)*NORMINV(RAND(),Foglio2!$E$2,Foglio2!$F$2))+LOG(ROW())+1</f>
        <v>3.35327554870069</v>
      </c>
      <c r="G229" s="3" t="n">
        <f aca="true">(1*SIN(ROW()/Foglio2!M$1)*SIN(ROW()/Foglio2!M$2)*SIN(ROW()/Foglio2!M$3)*SIN(ROW()/Foglio2!M$4)*SIN(($A$2-$A229)/100)*NORMINV(RAND(),Foglio2!$E$2,Foglio2!$F$2))+LOG(ROW())+1</f>
        <v>3.64129767058479</v>
      </c>
      <c r="H229" s="3" t="n">
        <f aca="true">(1*SIN(ROW()/Foglio2!N$1)*SIN(ROW()/Foglio2!N$2)*SIN(ROW()/Foglio2!N$3)*SIN(ROW()/Foglio2!N$4)*SIN(($A$2-$A229)/100)*NORMINV(RAND(),Foglio2!$E$2,Foglio2!$F$2))+LOG(ROW())+1</f>
        <v>3.36445485094005</v>
      </c>
      <c r="I229" s="3" t="n">
        <f aca="true">(1*SIN(ROW()/Foglio2!O$1)*SIN(ROW()/Foglio2!O$2)*SIN(ROW()/Foglio2!O$3)*SIN(ROW()/Foglio2!O$4)*SIN(($A$2-$A229)/100)*NORMINV(RAND(),Foglio2!$E$2,Foglio2!$F$2))+LOG(ROW())+1</f>
        <v>3.70653033436159</v>
      </c>
      <c r="J229" s="0" t="str">
        <f aca="false">INDEX(Foglio2!$C$2:$C$13,RANDBETWEEN(1,12))</f>
        <v>spagna</v>
      </c>
      <c r="K229" s="4" t="n">
        <f aca="false">AVERAGE(F229:I229)</f>
        <v>3.51638960114678</v>
      </c>
    </row>
    <row r="230" customFormat="false" ht="12.8" hidden="false" customHeight="false" outlineLevel="0" collapsed="false">
      <c r="A230" s="1" t="n">
        <f aca="true">DATE(2014,13,NORMINV(LOG(ROW()*(RAND()+1))/10, 0 ,1095))</f>
        <v>41255</v>
      </c>
      <c r="B230" s="2" t="n">
        <f aca="false">INDEX(Foglio3!$A$2:$D$511,RANDBETWEEN(1,510))</f>
        <v>414</v>
      </c>
      <c r="C230" s="0" t="n">
        <f aca="false">B230</f>
        <v>2</v>
      </c>
      <c r="D230" s="0" t="n">
        <f aca="false">B230</f>
        <v>50</v>
      </c>
      <c r="E230" s="0" t="n">
        <f aca="false">B230</f>
        <v>3</v>
      </c>
      <c r="F230" s="3" t="n">
        <f aca="true">(1*SIN(ROW()/Foglio2!L$1)*SIN(ROW()/Foglio2!L$2)*SIN(ROW()/Foglio2!L$3)*SIN(ROW()/Foglio2!L$4)*SIN(($A$2-$A230)/100)*NORMINV(RAND(),Foglio2!$E$2,Foglio2!$F$2))+LOG(ROW())+1</f>
        <v>3.33176861929688</v>
      </c>
      <c r="G230" s="3" t="n">
        <f aca="true">(1*SIN(ROW()/Foglio2!M$1)*SIN(ROW()/Foglio2!M$2)*SIN(ROW()/Foglio2!M$3)*SIN(ROW()/Foglio2!M$4)*SIN(($A$2-$A230)/100)*NORMINV(RAND(),Foglio2!$E$2,Foglio2!$F$2))+LOG(ROW())+1</f>
        <v>3.41135936662198</v>
      </c>
      <c r="H230" s="3" t="n">
        <f aca="true">(1*SIN(ROW()/Foglio2!N$1)*SIN(ROW()/Foglio2!N$2)*SIN(ROW()/Foglio2!N$3)*SIN(ROW()/Foglio2!N$4)*SIN(($A$2-$A230)/100)*NORMINV(RAND(),Foglio2!$E$2,Foglio2!$F$2))+LOG(ROW())+1</f>
        <v>3.33337069352343</v>
      </c>
      <c r="I230" s="3" t="n">
        <f aca="true">(1*SIN(ROW()/Foglio2!O$1)*SIN(ROW()/Foglio2!O$2)*SIN(ROW()/Foglio2!O$3)*SIN(ROW()/Foglio2!O$4)*SIN(($A$2-$A230)/100)*NORMINV(RAND(),Foglio2!$E$2,Foglio2!$F$2))+LOG(ROW())+1</f>
        <v>3.3547650615939</v>
      </c>
      <c r="J230" s="0" t="str">
        <f aca="false">INDEX(Foglio2!$C$2:$C$13,RANDBETWEEN(1,12))</f>
        <v>italia</v>
      </c>
      <c r="K230" s="4" t="n">
        <f aca="false">AVERAGE(F230:I230)</f>
        <v>3.35781593525905</v>
      </c>
    </row>
    <row r="231" customFormat="false" ht="12.8" hidden="false" customHeight="false" outlineLevel="0" collapsed="false">
      <c r="A231" s="1" t="n">
        <f aca="true">DATE(2014,13,NORMINV(LOG(ROW()*(RAND()+1))/10, 0 ,1095))</f>
        <v>41271</v>
      </c>
      <c r="B231" s="2" t="n">
        <f aca="false">INDEX(Foglio3!$A$2:$D$511,RANDBETWEEN(1,510))</f>
        <v>463</v>
      </c>
      <c r="C231" s="0" t="n">
        <f aca="false">B231</f>
        <v>4</v>
      </c>
      <c r="D231" s="0" t="n">
        <f aca="false">B231</f>
        <v>150</v>
      </c>
      <c r="E231" s="0" t="n">
        <f aca="false">B231</f>
        <v>11</v>
      </c>
      <c r="F231" s="3" t="n">
        <f aca="true">(1*SIN(ROW()/Foglio2!L$1)*SIN(ROW()/Foglio2!L$2)*SIN(ROW()/Foglio2!L$3)*SIN(ROW()/Foglio2!L$4)*SIN(($A$2-$A231)/100)*NORMINV(RAND(),Foglio2!$E$2,Foglio2!$F$2))+LOG(ROW())+1</f>
        <v>3.52232629608836</v>
      </c>
      <c r="G231" s="3" t="n">
        <f aca="true">(1*SIN(ROW()/Foglio2!M$1)*SIN(ROW()/Foglio2!M$2)*SIN(ROW()/Foglio2!M$3)*SIN(ROW()/Foglio2!M$4)*SIN(($A$2-$A231)/100)*NORMINV(RAND(),Foglio2!$E$2,Foglio2!$F$2))+LOG(ROW())+1</f>
        <v>3.48080002261876</v>
      </c>
      <c r="H231" s="3" t="n">
        <f aca="true">(1*SIN(ROW()/Foglio2!N$1)*SIN(ROW()/Foglio2!N$2)*SIN(ROW()/Foglio2!N$3)*SIN(ROW()/Foglio2!N$4)*SIN(($A$2-$A231)/100)*NORMINV(RAND(),Foglio2!$E$2,Foglio2!$F$2))+LOG(ROW())+1</f>
        <v>3.34611868622031</v>
      </c>
      <c r="I231" s="3" t="n">
        <f aca="true">(1*SIN(ROW()/Foglio2!O$1)*SIN(ROW()/Foglio2!O$2)*SIN(ROW()/Foglio2!O$3)*SIN(ROW()/Foglio2!O$4)*SIN(($A$2-$A231)/100)*NORMINV(RAND(),Foglio2!$E$2,Foglio2!$F$2))+LOG(ROW())+1</f>
        <v>3.21666392073488</v>
      </c>
      <c r="J231" s="0" t="str">
        <f aca="false">INDEX(Foglio2!$C$2:$C$13,RANDBETWEEN(1,12))</f>
        <v>germania</v>
      </c>
      <c r="K231" s="4" t="n">
        <f aca="false">AVERAGE(F231:I231)</f>
        <v>3.39147723141558</v>
      </c>
    </row>
    <row r="232" customFormat="false" ht="12.8" hidden="false" customHeight="false" outlineLevel="0" collapsed="false">
      <c r="A232" s="1" t="n">
        <f aca="true">DATE(2014,13,NORMINV(LOG(ROW()*(RAND()+1))/10, 0 ,1095))</f>
        <v>41239</v>
      </c>
      <c r="B232" s="2" t="n">
        <f aca="false">INDEX(Foglio3!$A$2:$D$511,RANDBETWEEN(1,510))</f>
        <v>223</v>
      </c>
      <c r="C232" s="0" t="n">
        <f aca="false">B232</f>
        <v>3</v>
      </c>
      <c r="D232" s="0" t="n">
        <f aca="false">B232</f>
        <v>250</v>
      </c>
      <c r="E232" s="0" t="n">
        <f aca="false">B232</f>
        <v>17</v>
      </c>
      <c r="F232" s="3" t="n">
        <f aca="true">(1*SIN(ROW()/Foglio2!L$1)*SIN(ROW()/Foglio2!L$2)*SIN(ROW()/Foglio2!L$3)*SIN(ROW()/Foglio2!L$4)*SIN(($A$2-$A232)/100)*NORMINV(RAND(),Foglio2!$E$2,Foglio2!$F$2))+LOG(ROW())+1</f>
        <v>3.27522304252925</v>
      </c>
      <c r="G232" s="3" t="n">
        <f aca="true">(1*SIN(ROW()/Foglio2!M$1)*SIN(ROW()/Foglio2!M$2)*SIN(ROW()/Foglio2!M$3)*SIN(ROW()/Foglio2!M$4)*SIN(($A$2-$A232)/100)*NORMINV(RAND(),Foglio2!$E$2,Foglio2!$F$2))+LOG(ROW())+1</f>
        <v>3.52922208986837</v>
      </c>
      <c r="H232" s="3" t="n">
        <f aca="true">(1*SIN(ROW()/Foglio2!N$1)*SIN(ROW()/Foglio2!N$2)*SIN(ROW()/Foglio2!N$3)*SIN(ROW()/Foglio2!N$4)*SIN(($A$2-$A232)/100)*NORMINV(RAND(),Foglio2!$E$2,Foglio2!$F$2))+LOG(ROW())+1</f>
        <v>3.44280256190609</v>
      </c>
      <c r="I232" s="3" t="n">
        <f aca="true">(1*SIN(ROW()/Foglio2!O$1)*SIN(ROW()/Foglio2!O$2)*SIN(ROW()/Foglio2!O$3)*SIN(ROW()/Foglio2!O$4)*SIN(($A$2-$A232)/100)*NORMINV(RAND(),Foglio2!$E$2,Foglio2!$F$2))+LOG(ROW())+1</f>
        <v>3.41989661519673</v>
      </c>
      <c r="J232" s="0" t="str">
        <f aca="false">INDEX(Foglio2!$C$2:$C$13,RANDBETWEEN(1,12))</f>
        <v>grecia</v>
      </c>
      <c r="K232" s="4" t="n">
        <f aca="false">AVERAGE(F232:I232)</f>
        <v>3.41678607737511</v>
      </c>
    </row>
    <row r="233" customFormat="false" ht="12.8" hidden="false" customHeight="false" outlineLevel="0" collapsed="false">
      <c r="A233" s="1" t="n">
        <f aca="true">DATE(2014,13,NORMINV(LOG(ROW()*(RAND()+1))/10, 0 ,1095))</f>
        <v>41237</v>
      </c>
      <c r="B233" s="2" t="n">
        <f aca="false">INDEX(Foglio3!$A$2:$D$511,RANDBETWEEN(1,510))</f>
        <v>220</v>
      </c>
      <c r="C233" s="0" t="n">
        <f aca="false">B233</f>
        <v>2</v>
      </c>
      <c r="D233" s="0" t="n">
        <f aca="false">B233</f>
        <v>200</v>
      </c>
      <c r="E233" s="0" t="n">
        <f aca="false">B233</f>
        <v>16</v>
      </c>
      <c r="F233" s="3" t="n">
        <f aca="true">(1*SIN(ROW()/Foglio2!L$1)*SIN(ROW()/Foglio2!L$2)*SIN(ROW()/Foglio2!L$3)*SIN(ROW()/Foglio2!L$4)*SIN(($A$2-$A233)/100)*NORMINV(RAND(),Foglio2!$E$2,Foglio2!$F$2))+LOG(ROW())+1</f>
        <v>3.33905586131595</v>
      </c>
      <c r="G233" s="3" t="n">
        <f aca="true">(1*SIN(ROW()/Foglio2!M$1)*SIN(ROW()/Foglio2!M$2)*SIN(ROW()/Foglio2!M$3)*SIN(ROW()/Foglio2!M$4)*SIN(($A$2-$A233)/100)*NORMINV(RAND(),Foglio2!$E$2,Foglio2!$F$2))+LOG(ROW())+1</f>
        <v>3.41894825092505</v>
      </c>
      <c r="H233" s="3" t="n">
        <f aca="true">(1*SIN(ROW()/Foglio2!N$1)*SIN(ROW()/Foglio2!N$2)*SIN(ROW()/Foglio2!N$3)*SIN(ROW()/Foglio2!N$4)*SIN(($A$2-$A233)/100)*NORMINV(RAND(),Foglio2!$E$2,Foglio2!$F$2))+LOG(ROW())+1</f>
        <v>3.25633652820537</v>
      </c>
      <c r="I233" s="3" t="n">
        <f aca="true">(1*SIN(ROW()/Foglio2!O$1)*SIN(ROW()/Foglio2!O$2)*SIN(ROW()/Foglio2!O$3)*SIN(ROW()/Foglio2!O$4)*SIN(($A$2-$A233)/100)*NORMINV(RAND(),Foglio2!$E$2,Foglio2!$F$2))+LOG(ROW())+1</f>
        <v>3.31979888990187</v>
      </c>
      <c r="J233" s="0" t="str">
        <f aca="false">INDEX(Foglio2!$C$2:$C$13,RANDBETWEEN(1,12))</f>
        <v>austria</v>
      </c>
      <c r="K233" s="4" t="n">
        <f aca="false">AVERAGE(F233:I233)</f>
        <v>3.33353488258706</v>
      </c>
    </row>
    <row r="234" customFormat="false" ht="12.8" hidden="false" customHeight="false" outlineLevel="0" collapsed="false">
      <c r="A234" s="1" t="n">
        <f aca="true">DATE(2014,13,NORMINV(LOG(ROW()*(RAND()+1))/10, 0 ,1095))</f>
        <v>41224</v>
      </c>
      <c r="B234" s="2" t="n">
        <f aca="false">INDEX(Foglio3!$A$2:$D$511,RANDBETWEEN(1,510))</f>
        <v>476</v>
      </c>
      <c r="C234" s="0" t="n">
        <f aca="false">B234</f>
        <v>2</v>
      </c>
      <c r="D234" s="0" t="n">
        <f aca="false">B234</f>
        <v>100</v>
      </c>
      <c r="E234" s="0" t="n">
        <f aca="false">B234</f>
        <v>6</v>
      </c>
      <c r="F234" s="3" t="n">
        <f aca="true">(1*SIN(ROW()/Foglio2!L$1)*SIN(ROW()/Foglio2!L$2)*SIN(ROW()/Foglio2!L$3)*SIN(ROW()/Foglio2!L$4)*SIN(($A$2-$A234)/100)*NORMINV(RAND(),Foglio2!$E$2,Foglio2!$F$2))+LOG(ROW())+1</f>
        <v>3.32626579491579</v>
      </c>
      <c r="G234" s="3" t="n">
        <f aca="true">(1*SIN(ROW()/Foglio2!M$1)*SIN(ROW()/Foglio2!M$2)*SIN(ROW()/Foglio2!M$3)*SIN(ROW()/Foglio2!M$4)*SIN(($A$2-$A234)/100)*NORMINV(RAND(),Foglio2!$E$2,Foglio2!$F$2))+LOG(ROW())+1</f>
        <v>3.37848293713338</v>
      </c>
      <c r="H234" s="3" t="n">
        <f aca="true">(1*SIN(ROW()/Foglio2!N$1)*SIN(ROW()/Foglio2!N$2)*SIN(ROW()/Foglio2!N$3)*SIN(ROW()/Foglio2!N$4)*SIN(($A$2-$A234)/100)*NORMINV(RAND(),Foglio2!$E$2,Foglio2!$F$2))+LOG(ROW())+1</f>
        <v>3.29766221588022</v>
      </c>
      <c r="I234" s="3" t="n">
        <f aca="true">(1*SIN(ROW()/Foglio2!O$1)*SIN(ROW()/Foglio2!O$2)*SIN(ROW()/Foglio2!O$3)*SIN(ROW()/Foglio2!O$4)*SIN(($A$2-$A234)/100)*NORMINV(RAND(),Foglio2!$E$2,Foglio2!$F$2))+LOG(ROW())+1</f>
        <v>3.38759176408283</v>
      </c>
      <c r="J234" s="0" t="str">
        <f aca="false">INDEX(Foglio2!$C$2:$C$13,RANDBETWEEN(1,12))</f>
        <v>francia</v>
      </c>
      <c r="K234" s="4" t="n">
        <f aca="false">AVERAGE(F234:I234)</f>
        <v>3.34750067800306</v>
      </c>
    </row>
    <row r="235" customFormat="false" ht="12.8" hidden="false" customHeight="false" outlineLevel="0" collapsed="false">
      <c r="A235" s="1" t="n">
        <f aca="true">DATE(2014,13,NORMINV(LOG(ROW()*(RAND()+1))/10, 0 ,1095))</f>
        <v>41263</v>
      </c>
      <c r="B235" s="2" t="n">
        <f aca="false">INDEX(Foglio3!$A$2:$D$511,RANDBETWEEN(1,510))</f>
        <v>224</v>
      </c>
      <c r="C235" s="0" t="n">
        <f aca="false">B235</f>
        <v>2</v>
      </c>
      <c r="D235" s="0" t="n">
        <f aca="false">B235</f>
        <v>100</v>
      </c>
      <c r="E235" s="0" t="n">
        <f aca="false">B235</f>
        <v>15</v>
      </c>
      <c r="F235" s="3" t="n">
        <f aca="true">(1*SIN(ROW()/Foglio2!L$1)*SIN(ROW()/Foglio2!L$2)*SIN(ROW()/Foglio2!L$3)*SIN(ROW()/Foglio2!L$4)*SIN(($A$2-$A235)/100)*NORMINV(RAND(),Foglio2!$E$2,Foglio2!$F$2))+LOG(ROW())+1</f>
        <v>3.34981060533736</v>
      </c>
      <c r="G235" s="3" t="n">
        <f aca="true">(1*SIN(ROW()/Foglio2!M$1)*SIN(ROW()/Foglio2!M$2)*SIN(ROW()/Foglio2!M$3)*SIN(ROW()/Foglio2!M$4)*SIN(($A$2-$A235)/100)*NORMINV(RAND(),Foglio2!$E$2,Foglio2!$F$2))+LOG(ROW())+1</f>
        <v>3.37539998457011</v>
      </c>
      <c r="H235" s="3" t="n">
        <f aca="true">(1*SIN(ROW()/Foglio2!N$1)*SIN(ROW()/Foglio2!N$2)*SIN(ROW()/Foglio2!N$3)*SIN(ROW()/Foglio2!N$4)*SIN(($A$2-$A235)/100)*NORMINV(RAND(),Foglio2!$E$2,Foglio2!$F$2))+LOG(ROW())+1</f>
        <v>3.32568516898139</v>
      </c>
      <c r="I235" s="3" t="n">
        <f aca="true">(1*SIN(ROW()/Foglio2!O$1)*SIN(ROW()/Foglio2!O$2)*SIN(ROW()/Foglio2!O$3)*SIN(ROW()/Foglio2!O$4)*SIN(($A$2-$A235)/100)*NORMINV(RAND(),Foglio2!$E$2,Foglio2!$F$2))+LOG(ROW())+1</f>
        <v>3.361736578532</v>
      </c>
      <c r="J235" s="0" t="str">
        <f aca="false">INDEX(Foglio2!$C$2:$C$13,RANDBETWEEN(1,12))</f>
        <v>finlandia</v>
      </c>
      <c r="K235" s="4" t="n">
        <f aca="false">AVERAGE(F235:I235)</f>
        <v>3.35315808435521</v>
      </c>
    </row>
    <row r="236" customFormat="false" ht="12.8" hidden="false" customHeight="false" outlineLevel="0" collapsed="false">
      <c r="A236" s="1" t="n">
        <f aca="true">DATE(2014,13,NORMINV(LOG(ROW()*(RAND()+1))/10, 0 ,1095))</f>
        <v>41277</v>
      </c>
      <c r="B236" s="2" t="n">
        <f aca="false">INDEX(Foglio3!$A$2:$D$511,RANDBETWEEN(1,510))</f>
        <v>177</v>
      </c>
      <c r="C236" s="0" t="n">
        <f aca="false">B236</f>
        <v>2</v>
      </c>
      <c r="D236" s="0" t="n">
        <f aca="false">B236</f>
        <v>150</v>
      </c>
      <c r="E236" s="0" t="n">
        <f aca="false">B236</f>
        <v>18</v>
      </c>
      <c r="F236" s="3" t="n">
        <f aca="true">(1*SIN(ROW()/Foglio2!L$1)*SIN(ROW()/Foglio2!L$2)*SIN(ROW()/Foglio2!L$3)*SIN(ROW()/Foglio2!L$4)*SIN(($A$2-$A236)/100)*NORMINV(RAND(),Foglio2!$E$2,Foglio2!$F$2))+LOG(ROW())+1</f>
        <v>3.35185984666066</v>
      </c>
      <c r="G236" s="3" t="n">
        <f aca="true">(1*SIN(ROW()/Foglio2!M$1)*SIN(ROW()/Foglio2!M$2)*SIN(ROW()/Foglio2!M$3)*SIN(ROW()/Foglio2!M$4)*SIN(($A$2-$A236)/100)*NORMINV(RAND(),Foglio2!$E$2,Foglio2!$F$2))+LOG(ROW())+1</f>
        <v>3.37083312293107</v>
      </c>
      <c r="H236" s="3" t="n">
        <f aca="true">(1*SIN(ROW()/Foglio2!N$1)*SIN(ROW()/Foglio2!N$2)*SIN(ROW()/Foglio2!N$3)*SIN(ROW()/Foglio2!N$4)*SIN(($A$2-$A236)/100)*NORMINV(RAND(),Foglio2!$E$2,Foglio2!$F$2))+LOG(ROW())+1</f>
        <v>3.39934399503915</v>
      </c>
      <c r="I236" s="3" t="n">
        <f aca="true">(1*SIN(ROW()/Foglio2!O$1)*SIN(ROW()/Foglio2!O$2)*SIN(ROW()/Foglio2!O$3)*SIN(ROW()/Foglio2!O$4)*SIN(($A$2-$A236)/100)*NORMINV(RAND(),Foglio2!$E$2,Foglio2!$F$2))+LOG(ROW())+1</f>
        <v>3.37234457126035</v>
      </c>
      <c r="J236" s="0" t="str">
        <f aca="false">INDEX(Foglio2!$C$2:$C$13,RANDBETWEEN(1,12))</f>
        <v>francia</v>
      </c>
      <c r="K236" s="4" t="n">
        <f aca="false">AVERAGE(F236:I236)</f>
        <v>3.37359538397281</v>
      </c>
    </row>
    <row r="237" customFormat="false" ht="12.8" hidden="false" customHeight="false" outlineLevel="0" collapsed="false">
      <c r="A237" s="1" t="n">
        <f aca="true">DATE(2014,13,NORMINV(LOG(ROW()*(RAND()+1))/10, 0 ,1095))</f>
        <v>41324</v>
      </c>
      <c r="B237" s="2" t="n">
        <f aca="false">INDEX(Foglio3!$A$2:$D$511,RANDBETWEEN(1,510))</f>
        <v>385</v>
      </c>
      <c r="C237" s="0" t="n">
        <f aca="false">B237</f>
        <v>5</v>
      </c>
      <c r="D237" s="0" t="n">
        <f aca="false">B237</f>
        <v>200</v>
      </c>
      <c r="E237" s="0" t="n">
        <f aca="false">B237</f>
        <v>8</v>
      </c>
      <c r="F237" s="3" t="n">
        <f aca="true">(1*SIN(ROW()/Foglio2!L$1)*SIN(ROW()/Foglio2!L$2)*SIN(ROW()/Foglio2!L$3)*SIN(ROW()/Foglio2!L$4)*SIN(($A$2-$A237)/100)*NORMINV(RAND(),Foglio2!$E$2,Foglio2!$F$2))+LOG(ROW())+1</f>
        <v>3.32943075508257</v>
      </c>
      <c r="G237" s="3" t="n">
        <f aca="true">(1*SIN(ROW()/Foglio2!M$1)*SIN(ROW()/Foglio2!M$2)*SIN(ROW()/Foglio2!M$3)*SIN(ROW()/Foglio2!M$4)*SIN(($A$2-$A237)/100)*NORMINV(RAND(),Foglio2!$E$2,Foglio2!$F$2))+LOG(ROW())+1</f>
        <v>3.43531716090603</v>
      </c>
      <c r="H237" s="3" t="n">
        <f aca="true">(1*SIN(ROW()/Foglio2!N$1)*SIN(ROW()/Foglio2!N$2)*SIN(ROW()/Foglio2!N$3)*SIN(ROW()/Foglio2!N$4)*SIN(($A$2-$A237)/100)*NORMINV(RAND(),Foglio2!$E$2,Foglio2!$F$2))+LOG(ROW())+1</f>
        <v>3.62648348560975</v>
      </c>
      <c r="I237" s="3" t="n">
        <f aca="true">(1*SIN(ROW()/Foglio2!O$1)*SIN(ROW()/Foglio2!O$2)*SIN(ROW()/Foglio2!O$3)*SIN(ROW()/Foglio2!O$4)*SIN(($A$2-$A237)/100)*NORMINV(RAND(),Foglio2!$E$2,Foglio2!$F$2))+LOG(ROW())+1</f>
        <v>3.38136114952162</v>
      </c>
      <c r="J237" s="0" t="str">
        <f aca="false">INDEX(Foglio2!$C$2:$C$13,RANDBETWEEN(1,12))</f>
        <v>grecia</v>
      </c>
      <c r="K237" s="4" t="n">
        <f aca="false">AVERAGE(F237:I237)</f>
        <v>3.44314813777999</v>
      </c>
    </row>
    <row r="238" customFormat="false" ht="12.8" hidden="false" customHeight="false" outlineLevel="0" collapsed="false">
      <c r="A238" s="1" t="n">
        <f aca="true">DATE(2014,13,NORMINV(LOG(ROW()*(RAND()+1))/10, 0 ,1095))</f>
        <v>41246</v>
      </c>
      <c r="B238" s="2" t="n">
        <f aca="false">INDEX(Foglio3!$A$2:$D$511,RANDBETWEEN(1,510))</f>
        <v>314</v>
      </c>
      <c r="C238" s="0" t="n">
        <f aca="false">B238</f>
        <v>5</v>
      </c>
      <c r="D238" s="0" t="n">
        <f aca="false">B238</f>
        <v>150</v>
      </c>
      <c r="E238" s="0" t="n">
        <f aca="false">B238</f>
        <v>6</v>
      </c>
      <c r="F238" s="3" t="n">
        <f aca="true">(1*SIN(ROW()/Foglio2!L$1)*SIN(ROW()/Foglio2!L$2)*SIN(ROW()/Foglio2!L$3)*SIN(ROW()/Foglio2!L$4)*SIN(($A$2-$A238)/100)*NORMINV(RAND(),Foglio2!$E$2,Foglio2!$F$2))+LOG(ROW())+1</f>
        <v>3.35058453981295</v>
      </c>
      <c r="G238" s="3" t="n">
        <f aca="true">(1*SIN(ROW()/Foglio2!M$1)*SIN(ROW()/Foglio2!M$2)*SIN(ROW()/Foglio2!M$3)*SIN(ROW()/Foglio2!M$4)*SIN(($A$2-$A238)/100)*NORMINV(RAND(),Foglio2!$E$2,Foglio2!$F$2))+LOG(ROW())+1</f>
        <v>3.4647695963807</v>
      </c>
      <c r="H238" s="3" t="n">
        <f aca="true">(1*SIN(ROW()/Foglio2!N$1)*SIN(ROW()/Foglio2!N$2)*SIN(ROW()/Foglio2!N$3)*SIN(ROW()/Foglio2!N$4)*SIN(($A$2-$A238)/100)*NORMINV(RAND(),Foglio2!$E$2,Foglio2!$F$2))+LOG(ROW())+1</f>
        <v>3.2865505474243</v>
      </c>
      <c r="I238" s="3" t="n">
        <f aca="true">(1*SIN(ROW()/Foglio2!O$1)*SIN(ROW()/Foglio2!O$2)*SIN(ROW()/Foglio2!O$3)*SIN(ROW()/Foglio2!O$4)*SIN(($A$2-$A238)/100)*NORMINV(RAND(),Foglio2!$E$2,Foglio2!$F$2))+LOG(ROW())+1</f>
        <v>3.37489583183887</v>
      </c>
      <c r="J238" s="0" t="str">
        <f aca="false">INDEX(Foglio2!$C$2:$C$13,RANDBETWEEN(1,12))</f>
        <v>olanda</v>
      </c>
      <c r="K238" s="4" t="n">
        <f aca="false">AVERAGE(F238:I238)</f>
        <v>3.36920012886421</v>
      </c>
    </row>
    <row r="239" customFormat="false" ht="12.8" hidden="false" customHeight="false" outlineLevel="0" collapsed="false">
      <c r="A239" s="1" t="n">
        <f aca="true">DATE(2014,13,NORMINV(LOG(ROW()*(RAND()+1))/10, 0 ,1095))</f>
        <v>41260</v>
      </c>
      <c r="B239" s="2" t="n">
        <f aca="false">INDEX(Foglio3!$A$2:$D$511,RANDBETWEEN(1,510))</f>
        <v>127</v>
      </c>
      <c r="C239" s="0" t="n">
        <f aca="false">B239</f>
        <v>5</v>
      </c>
      <c r="D239" s="0" t="n">
        <f aca="false">B239</f>
        <v>250</v>
      </c>
      <c r="E239" s="0" t="n">
        <f aca="false">B239</f>
        <v>8</v>
      </c>
      <c r="F239" s="3" t="n">
        <f aca="true">(1*SIN(ROW()/Foglio2!L$1)*SIN(ROW()/Foglio2!L$2)*SIN(ROW()/Foglio2!L$3)*SIN(ROW()/Foglio2!L$4)*SIN(($A$2-$A239)/100)*NORMINV(RAND(),Foglio2!$E$2,Foglio2!$F$2))+LOG(ROW())+1</f>
        <v>3.36065391479273</v>
      </c>
      <c r="G239" s="3" t="n">
        <f aca="true">(1*SIN(ROW()/Foglio2!M$1)*SIN(ROW()/Foglio2!M$2)*SIN(ROW()/Foglio2!M$3)*SIN(ROW()/Foglio2!M$4)*SIN(($A$2-$A239)/100)*NORMINV(RAND(),Foglio2!$E$2,Foglio2!$F$2))+LOG(ROW())+1</f>
        <v>3.26847984505195</v>
      </c>
      <c r="H239" s="3" t="n">
        <f aca="true">(1*SIN(ROW()/Foglio2!N$1)*SIN(ROW()/Foglio2!N$2)*SIN(ROW()/Foglio2!N$3)*SIN(ROW()/Foglio2!N$4)*SIN(($A$2-$A239)/100)*NORMINV(RAND(),Foglio2!$E$2,Foglio2!$F$2))+LOG(ROW())+1</f>
        <v>4.08727948818012</v>
      </c>
      <c r="I239" s="3" t="n">
        <f aca="true">(1*SIN(ROW()/Foglio2!O$1)*SIN(ROW()/Foglio2!O$2)*SIN(ROW()/Foglio2!O$3)*SIN(ROW()/Foglio2!O$4)*SIN(($A$2-$A239)/100)*NORMINV(RAND(),Foglio2!$E$2,Foglio2!$F$2))+LOG(ROW())+1</f>
        <v>3.37893207504043</v>
      </c>
      <c r="J239" s="0" t="str">
        <f aca="false">INDEX(Foglio2!$C$2:$C$13,RANDBETWEEN(1,12))</f>
        <v>olanda</v>
      </c>
      <c r="K239" s="4" t="n">
        <f aca="false">AVERAGE(F239:I239)</f>
        <v>3.52383633076631</v>
      </c>
    </row>
    <row r="240" customFormat="false" ht="12.8" hidden="false" customHeight="false" outlineLevel="0" collapsed="false">
      <c r="A240" s="1" t="n">
        <f aca="true">DATE(2014,13,NORMINV(LOG(ROW()*(RAND()+1))/10, 0 ,1095))</f>
        <v>41308</v>
      </c>
      <c r="B240" s="2" t="n">
        <f aca="false">INDEX(Foglio3!$A$2:$D$511,RANDBETWEEN(1,510))</f>
        <v>2</v>
      </c>
      <c r="C240" s="0" t="n">
        <f aca="false">B240</f>
        <v>2</v>
      </c>
      <c r="D240" s="0" t="n">
        <f aca="false">B240</f>
        <v>200</v>
      </c>
      <c r="E240" s="0" t="n">
        <f aca="false">B240</f>
        <v>10</v>
      </c>
      <c r="F240" s="3" t="n">
        <f aca="true">(1*SIN(ROW()/Foglio2!L$1)*SIN(ROW()/Foglio2!L$2)*SIN(ROW()/Foglio2!L$3)*SIN(ROW()/Foglio2!L$4)*SIN(($A$2-$A240)/100)*NORMINV(RAND(),Foglio2!$E$2,Foglio2!$F$2))+LOG(ROW())+1</f>
        <v>3.10836264805965</v>
      </c>
      <c r="G240" s="3" t="n">
        <f aca="true">(1*SIN(ROW()/Foglio2!M$1)*SIN(ROW()/Foglio2!M$2)*SIN(ROW()/Foglio2!M$3)*SIN(ROW()/Foglio2!M$4)*SIN(($A$2-$A240)/100)*NORMINV(RAND(),Foglio2!$E$2,Foglio2!$F$2))+LOG(ROW())+1</f>
        <v>3.47490283945721</v>
      </c>
      <c r="H240" s="3" t="n">
        <f aca="true">(1*SIN(ROW()/Foglio2!N$1)*SIN(ROW()/Foglio2!N$2)*SIN(ROW()/Foglio2!N$3)*SIN(ROW()/Foglio2!N$4)*SIN(($A$2-$A240)/100)*NORMINV(RAND(),Foglio2!$E$2,Foglio2!$F$2))+LOG(ROW())+1</f>
        <v>3.82454577251863</v>
      </c>
      <c r="I240" s="3" t="n">
        <f aca="true">(1*SIN(ROW()/Foglio2!O$1)*SIN(ROW()/Foglio2!O$2)*SIN(ROW()/Foglio2!O$3)*SIN(ROW()/Foglio2!O$4)*SIN(($A$2-$A240)/100)*NORMINV(RAND(),Foglio2!$E$2,Foglio2!$F$2))+LOG(ROW())+1</f>
        <v>3.41304479061856</v>
      </c>
      <c r="J240" s="0" t="str">
        <f aca="false">INDEX(Foglio2!$C$2:$C$13,RANDBETWEEN(1,12))</f>
        <v>grecia</v>
      </c>
      <c r="K240" s="4" t="n">
        <f aca="false">AVERAGE(F240:I240)</f>
        <v>3.45521401266351</v>
      </c>
    </row>
    <row r="241" customFormat="false" ht="12.8" hidden="false" customHeight="false" outlineLevel="0" collapsed="false">
      <c r="A241" s="1" t="n">
        <f aca="true">DATE(2014,13,NORMINV(LOG(ROW()*(RAND()+1))/10, 0 ,1095))</f>
        <v>41311</v>
      </c>
      <c r="B241" s="2" t="n">
        <f aca="false">INDEX(Foglio3!$A$2:$D$511,RANDBETWEEN(1,510))</f>
        <v>67</v>
      </c>
      <c r="C241" s="0" t="n">
        <f aca="false">B241</f>
        <v>2</v>
      </c>
      <c r="D241" s="0" t="n">
        <f aca="false">B241</f>
        <v>250</v>
      </c>
      <c r="E241" s="0" t="n">
        <f aca="false">B241</f>
        <v>9</v>
      </c>
      <c r="F241" s="3" t="n">
        <f aca="true">(1*SIN(ROW()/Foglio2!L$1)*SIN(ROW()/Foglio2!L$2)*SIN(ROW()/Foglio2!L$3)*SIN(ROW()/Foglio2!L$4)*SIN(($A$2-$A241)/100)*NORMINV(RAND(),Foglio2!$E$2,Foglio2!$F$2))+LOG(ROW())+1</f>
        <v>3.29711296611009</v>
      </c>
      <c r="G241" s="3" t="n">
        <f aca="true">(1*SIN(ROW()/Foglio2!M$1)*SIN(ROW()/Foglio2!M$2)*SIN(ROW()/Foglio2!M$3)*SIN(ROW()/Foglio2!M$4)*SIN(($A$2-$A241)/100)*NORMINV(RAND(),Foglio2!$E$2,Foglio2!$F$2))+LOG(ROW())+1</f>
        <v>3.13579720055608</v>
      </c>
      <c r="H241" s="3" t="n">
        <f aca="true">(1*SIN(ROW()/Foglio2!N$1)*SIN(ROW()/Foglio2!N$2)*SIN(ROW()/Foglio2!N$3)*SIN(ROW()/Foglio2!N$4)*SIN(($A$2-$A241)/100)*NORMINV(RAND(),Foglio2!$E$2,Foglio2!$F$2))+LOG(ROW())+1</f>
        <v>3.76752321163307</v>
      </c>
      <c r="I241" s="3" t="n">
        <f aca="true">(1*SIN(ROW()/Foglio2!O$1)*SIN(ROW()/Foglio2!O$2)*SIN(ROW()/Foglio2!O$3)*SIN(ROW()/Foglio2!O$4)*SIN(($A$2-$A241)/100)*NORMINV(RAND(),Foglio2!$E$2,Foglio2!$F$2))+LOG(ROW())+1</f>
        <v>3.25757569234025</v>
      </c>
      <c r="J241" s="0" t="str">
        <f aca="false">INDEX(Foglio2!$C$2:$C$13,RANDBETWEEN(1,12))</f>
        <v>francia</v>
      </c>
      <c r="K241" s="4" t="n">
        <f aca="false">AVERAGE(F241:I241)</f>
        <v>3.36450226765987</v>
      </c>
    </row>
    <row r="242" customFormat="false" ht="12.8" hidden="false" customHeight="false" outlineLevel="0" collapsed="false">
      <c r="A242" s="1" t="n">
        <f aca="true">DATE(2014,13,NORMINV(LOG(ROW()*(RAND()+1))/10, 0 ,1095))</f>
        <v>41316</v>
      </c>
      <c r="B242" s="2" t="n">
        <f aca="false">INDEX(Foglio3!$A$2:$D$511,RANDBETWEEN(1,510))</f>
        <v>249</v>
      </c>
      <c r="C242" s="0" t="n">
        <f aca="false">B242</f>
        <v>3</v>
      </c>
      <c r="D242" s="0" t="n">
        <f aca="false">B242</f>
        <v>300</v>
      </c>
      <c r="E242" s="0" t="n">
        <f aca="false">B242</f>
        <v>11</v>
      </c>
      <c r="F242" s="3" t="n">
        <f aca="true">(1*SIN(ROW()/Foglio2!L$1)*SIN(ROW()/Foglio2!L$2)*SIN(ROW()/Foglio2!L$3)*SIN(ROW()/Foglio2!L$4)*SIN(($A$2-$A242)/100)*NORMINV(RAND(),Foglio2!$E$2,Foglio2!$F$2))+LOG(ROW())+1</f>
        <v>2.88613859353956</v>
      </c>
      <c r="G242" s="3" t="n">
        <f aca="true">(1*SIN(ROW()/Foglio2!M$1)*SIN(ROW()/Foglio2!M$2)*SIN(ROW()/Foglio2!M$3)*SIN(ROW()/Foglio2!M$4)*SIN(($A$2-$A242)/100)*NORMINV(RAND(),Foglio2!$E$2,Foglio2!$F$2))+LOG(ROW())+1</f>
        <v>3.40195207211093</v>
      </c>
      <c r="H242" s="3" t="n">
        <f aca="true">(1*SIN(ROW()/Foglio2!N$1)*SIN(ROW()/Foglio2!N$2)*SIN(ROW()/Foglio2!N$3)*SIN(ROW()/Foglio2!N$4)*SIN(($A$2-$A242)/100)*NORMINV(RAND(),Foglio2!$E$2,Foglio2!$F$2))+LOG(ROW())+1</f>
        <v>3.94908283957377</v>
      </c>
      <c r="I242" s="3" t="n">
        <f aca="true">(1*SIN(ROW()/Foglio2!O$1)*SIN(ROW()/Foglio2!O$2)*SIN(ROW()/Foglio2!O$3)*SIN(ROW()/Foglio2!O$4)*SIN(($A$2-$A242)/100)*NORMINV(RAND(),Foglio2!$E$2,Foglio2!$F$2))+LOG(ROW())+1</f>
        <v>3.61837425035548</v>
      </c>
      <c r="J242" s="0" t="str">
        <f aca="false">INDEX(Foglio2!$C$2:$C$13,RANDBETWEEN(1,12))</f>
        <v>italia</v>
      </c>
      <c r="K242" s="4" t="n">
        <f aca="false">AVERAGE(F242:I242)</f>
        <v>3.46388693889493</v>
      </c>
    </row>
    <row r="243" customFormat="false" ht="12.8" hidden="false" customHeight="false" outlineLevel="0" collapsed="false">
      <c r="A243" s="1" t="n">
        <f aca="true">DATE(2014,13,NORMINV(LOG(ROW()*(RAND()+1))/10, 0 ,1095))</f>
        <v>41232</v>
      </c>
      <c r="B243" s="2" t="n">
        <f aca="false">INDEX(Foglio3!$A$2:$D$511,RANDBETWEEN(1,510))</f>
        <v>98</v>
      </c>
      <c r="C243" s="0" t="n">
        <f aca="false">B243</f>
        <v>4</v>
      </c>
      <c r="D243" s="0" t="n">
        <f aca="false">B243</f>
        <v>250</v>
      </c>
      <c r="E243" s="0" t="n">
        <f aca="false">B243</f>
        <v>4</v>
      </c>
      <c r="F243" s="3" t="n">
        <f aca="true">(1*SIN(ROW()/Foglio2!L$1)*SIN(ROW()/Foglio2!L$2)*SIN(ROW()/Foglio2!L$3)*SIN(ROW()/Foglio2!L$4)*SIN(($A$2-$A243)/100)*NORMINV(RAND(),Foglio2!$E$2,Foglio2!$F$2))+LOG(ROW())+1</f>
        <v>3.34419309270137</v>
      </c>
      <c r="G243" s="3" t="n">
        <f aca="true">(1*SIN(ROW()/Foglio2!M$1)*SIN(ROW()/Foglio2!M$2)*SIN(ROW()/Foglio2!M$3)*SIN(ROW()/Foglio2!M$4)*SIN(($A$2-$A243)/100)*NORMINV(RAND(),Foglio2!$E$2,Foglio2!$F$2))+LOG(ROW())+1</f>
        <v>3.45532283036823</v>
      </c>
      <c r="H243" s="3" t="n">
        <f aca="true">(1*SIN(ROW()/Foglio2!N$1)*SIN(ROW()/Foglio2!N$2)*SIN(ROW()/Foglio2!N$3)*SIN(ROW()/Foglio2!N$4)*SIN(($A$2-$A243)/100)*NORMINV(RAND(),Foglio2!$E$2,Foglio2!$F$2))+LOG(ROW())+1</f>
        <v>3.50217217836533</v>
      </c>
      <c r="I243" s="3" t="n">
        <f aca="true">(1*SIN(ROW()/Foglio2!O$1)*SIN(ROW()/Foglio2!O$2)*SIN(ROW()/Foglio2!O$3)*SIN(ROW()/Foglio2!O$4)*SIN(($A$2-$A243)/100)*NORMINV(RAND(),Foglio2!$E$2,Foglio2!$F$2))+LOG(ROW())+1</f>
        <v>3.23007342911118</v>
      </c>
      <c r="J243" s="0" t="str">
        <f aca="false">INDEX(Foglio2!$C$2:$C$13,RANDBETWEEN(1,12))</f>
        <v>uk</v>
      </c>
      <c r="K243" s="4" t="n">
        <f aca="false">AVERAGE(F243:I243)</f>
        <v>3.38294038263653</v>
      </c>
    </row>
    <row r="244" customFormat="false" ht="12.8" hidden="false" customHeight="false" outlineLevel="0" collapsed="false">
      <c r="A244" s="1" t="n">
        <f aca="true">DATE(2014,13,NORMINV(LOG(ROW()*(RAND()+1))/10, 0 ,1095))</f>
        <v>41296</v>
      </c>
      <c r="B244" s="2" t="n">
        <f aca="false">INDEX(Foglio3!$A$2:$D$511,RANDBETWEEN(1,510))</f>
        <v>59</v>
      </c>
      <c r="C244" s="0" t="n">
        <f aca="false">B244</f>
        <v>3</v>
      </c>
      <c r="D244" s="0" t="n">
        <f aca="false">B244</f>
        <v>100</v>
      </c>
      <c r="E244" s="0" t="n">
        <f aca="false">B244</f>
        <v>7</v>
      </c>
      <c r="F244" s="3" t="n">
        <f aca="true">(1*SIN(ROW()/Foglio2!L$1)*SIN(ROW()/Foglio2!L$2)*SIN(ROW()/Foglio2!L$3)*SIN(ROW()/Foglio2!L$4)*SIN(($A$2-$A244)/100)*NORMINV(RAND(),Foglio2!$E$2,Foglio2!$F$2))+LOG(ROW())+1</f>
        <v>3.23320361486177</v>
      </c>
      <c r="G244" s="3" t="n">
        <f aca="true">(1*SIN(ROW()/Foglio2!M$1)*SIN(ROW()/Foglio2!M$2)*SIN(ROW()/Foglio2!M$3)*SIN(ROW()/Foglio2!M$4)*SIN(($A$2-$A244)/100)*NORMINV(RAND(),Foglio2!$E$2,Foglio2!$F$2))+LOG(ROW())+1</f>
        <v>3.74398220394104</v>
      </c>
      <c r="H244" s="3" t="n">
        <f aca="true">(1*SIN(ROW()/Foglio2!N$1)*SIN(ROW()/Foglio2!N$2)*SIN(ROW()/Foglio2!N$3)*SIN(ROW()/Foglio2!N$4)*SIN(($A$2-$A244)/100)*NORMINV(RAND(),Foglio2!$E$2,Foglio2!$F$2))+LOG(ROW())+1</f>
        <v>3.47964305109071</v>
      </c>
      <c r="I244" s="3" t="n">
        <f aca="true">(1*SIN(ROW()/Foglio2!O$1)*SIN(ROW()/Foglio2!O$2)*SIN(ROW()/Foglio2!O$3)*SIN(ROW()/Foglio2!O$4)*SIN(($A$2-$A244)/100)*NORMINV(RAND(),Foglio2!$E$2,Foglio2!$F$2))+LOG(ROW())+1</f>
        <v>3.36087242486903</v>
      </c>
      <c r="J244" s="0" t="str">
        <f aca="false">INDEX(Foglio2!$C$2:$C$13,RANDBETWEEN(1,12))</f>
        <v>grecia</v>
      </c>
      <c r="K244" s="4" t="n">
        <f aca="false">AVERAGE(F244:I244)</f>
        <v>3.45442532369064</v>
      </c>
    </row>
    <row r="245" customFormat="false" ht="12.8" hidden="false" customHeight="false" outlineLevel="0" collapsed="false">
      <c r="A245" s="1" t="n">
        <f aca="true">DATE(2014,13,NORMINV(LOG(ROW()*(RAND()+1))/10, 0 ,1095))</f>
        <v>41320</v>
      </c>
      <c r="B245" s="2" t="n">
        <f aca="false">INDEX(Foglio3!$A$2:$D$511,RANDBETWEEN(1,510))</f>
        <v>34</v>
      </c>
      <c r="C245" s="0" t="n">
        <f aca="false">B245</f>
        <v>3</v>
      </c>
      <c r="D245" s="0" t="n">
        <f aca="false">B245</f>
        <v>50</v>
      </c>
      <c r="E245" s="0" t="n">
        <f aca="false">B245</f>
        <v>17</v>
      </c>
      <c r="F245" s="3" t="n">
        <f aca="true">(1*SIN(ROW()/Foglio2!L$1)*SIN(ROW()/Foglio2!L$2)*SIN(ROW()/Foglio2!L$3)*SIN(ROW()/Foglio2!L$4)*SIN(($A$2-$A245)/100)*NORMINV(RAND(),Foglio2!$E$2,Foglio2!$F$2))+LOG(ROW())+1</f>
        <v>3.39594991637133</v>
      </c>
      <c r="G245" s="3" t="n">
        <f aca="true">(1*SIN(ROW()/Foglio2!M$1)*SIN(ROW()/Foglio2!M$2)*SIN(ROW()/Foglio2!M$3)*SIN(ROW()/Foglio2!M$4)*SIN(($A$2-$A245)/100)*NORMINV(RAND(),Foglio2!$E$2,Foglio2!$F$2))+LOG(ROW())+1</f>
        <v>3.52841407164829</v>
      </c>
      <c r="H245" s="3" t="n">
        <f aca="true">(1*SIN(ROW()/Foglio2!N$1)*SIN(ROW()/Foglio2!N$2)*SIN(ROW()/Foglio2!N$3)*SIN(ROW()/Foglio2!N$4)*SIN(($A$2-$A245)/100)*NORMINV(RAND(),Foglio2!$E$2,Foglio2!$F$2))+LOG(ROW())+1</f>
        <v>3.38870527147355</v>
      </c>
      <c r="I245" s="3" t="n">
        <f aca="true">(1*SIN(ROW()/Foglio2!O$1)*SIN(ROW()/Foglio2!O$2)*SIN(ROW()/Foglio2!O$3)*SIN(ROW()/Foglio2!O$4)*SIN(($A$2-$A245)/100)*NORMINV(RAND(),Foglio2!$E$2,Foglio2!$F$2))+LOG(ROW())+1</f>
        <v>3.38898598870501</v>
      </c>
      <c r="J245" s="0" t="str">
        <f aca="false">INDEX(Foglio2!$C$2:$C$13,RANDBETWEEN(1,12))</f>
        <v>italia</v>
      </c>
      <c r="K245" s="4" t="n">
        <f aca="false">AVERAGE(F245:I245)</f>
        <v>3.42551381204955</v>
      </c>
    </row>
    <row r="246" customFormat="false" ht="12.8" hidden="false" customHeight="false" outlineLevel="0" collapsed="false">
      <c r="A246" s="1" t="n">
        <f aca="true">DATE(2014,13,NORMINV(LOG(ROW()*(RAND()+1))/10, 0 ,1095))</f>
        <v>41234</v>
      </c>
      <c r="B246" s="2" t="n">
        <f aca="false">INDEX(Foglio3!$A$2:$D$511,RANDBETWEEN(1,510))</f>
        <v>242</v>
      </c>
      <c r="C246" s="0" t="n">
        <f aca="false">B246</f>
        <v>4</v>
      </c>
      <c r="D246" s="0" t="n">
        <f aca="false">B246</f>
        <v>250</v>
      </c>
      <c r="E246" s="0" t="n">
        <f aca="false">B246</f>
        <v>15</v>
      </c>
      <c r="F246" s="3" t="n">
        <f aca="true">(1*SIN(ROW()/Foglio2!L$1)*SIN(ROW()/Foglio2!L$2)*SIN(ROW()/Foglio2!L$3)*SIN(ROW()/Foglio2!L$4)*SIN(($A$2-$A246)/100)*NORMINV(RAND(),Foglio2!$E$2,Foglio2!$F$2))+LOG(ROW())+1</f>
        <v>3.39247016708656</v>
      </c>
      <c r="G246" s="3" t="n">
        <f aca="true">(1*SIN(ROW()/Foglio2!M$1)*SIN(ROW()/Foglio2!M$2)*SIN(ROW()/Foglio2!M$3)*SIN(ROW()/Foglio2!M$4)*SIN(($A$2-$A246)/100)*NORMINV(RAND(),Foglio2!$E$2,Foglio2!$F$2))+LOG(ROW())+1</f>
        <v>3.37973228147266</v>
      </c>
      <c r="H246" s="3" t="n">
        <f aca="true">(1*SIN(ROW()/Foglio2!N$1)*SIN(ROW()/Foglio2!N$2)*SIN(ROW()/Foglio2!N$3)*SIN(ROW()/Foglio2!N$4)*SIN(($A$2-$A246)/100)*NORMINV(RAND(),Foglio2!$E$2,Foglio2!$F$2))+LOG(ROW())+1</f>
        <v>3.35125979853651</v>
      </c>
      <c r="I246" s="3" t="n">
        <f aca="true">(1*SIN(ROW()/Foglio2!O$1)*SIN(ROW()/Foglio2!O$2)*SIN(ROW()/Foglio2!O$3)*SIN(ROW()/Foglio2!O$4)*SIN(($A$2-$A246)/100)*NORMINV(RAND(),Foglio2!$E$2,Foglio2!$F$2))+LOG(ROW())+1</f>
        <v>3.36764144265148</v>
      </c>
      <c r="J246" s="0" t="str">
        <f aca="false">INDEX(Foglio2!$C$2:$C$13,RANDBETWEEN(1,12))</f>
        <v>italia</v>
      </c>
      <c r="K246" s="4" t="n">
        <f aca="false">AVERAGE(F246:I246)</f>
        <v>3.3727759224368</v>
      </c>
    </row>
    <row r="247" customFormat="false" ht="12.8" hidden="false" customHeight="false" outlineLevel="0" collapsed="false">
      <c r="A247" s="1" t="n">
        <f aca="true">DATE(2014,13,NORMINV(LOG(ROW()*(RAND()+1))/10, 0 ,1095))</f>
        <v>41243</v>
      </c>
      <c r="B247" s="2" t="n">
        <f aca="false">INDEX(Foglio3!$A$2:$D$511,RANDBETWEEN(1,510))</f>
        <v>188</v>
      </c>
      <c r="C247" s="0" t="n">
        <f aca="false">B247</f>
        <v>3</v>
      </c>
      <c r="D247" s="0" t="n">
        <f aca="false">B247</f>
        <v>100</v>
      </c>
      <c r="E247" s="0" t="n">
        <f aca="false">B247</f>
        <v>13</v>
      </c>
      <c r="F247" s="3" t="n">
        <f aca="true">(1*SIN(ROW()/Foglio2!L$1)*SIN(ROW()/Foglio2!L$2)*SIN(ROW()/Foglio2!L$3)*SIN(ROW()/Foglio2!L$4)*SIN(($A$2-$A247)/100)*NORMINV(RAND(),Foglio2!$E$2,Foglio2!$F$2))+LOG(ROW())+1</f>
        <v>3.46401850197202</v>
      </c>
      <c r="G247" s="3" t="n">
        <f aca="true">(1*SIN(ROW()/Foglio2!M$1)*SIN(ROW()/Foglio2!M$2)*SIN(ROW()/Foglio2!M$3)*SIN(ROW()/Foglio2!M$4)*SIN(($A$2-$A247)/100)*NORMINV(RAND(),Foglio2!$E$2,Foglio2!$F$2))+LOG(ROW())+1</f>
        <v>3.37959824983843</v>
      </c>
      <c r="H247" s="3" t="n">
        <f aca="true">(1*SIN(ROW()/Foglio2!N$1)*SIN(ROW()/Foglio2!N$2)*SIN(ROW()/Foglio2!N$3)*SIN(ROW()/Foglio2!N$4)*SIN(($A$2-$A247)/100)*NORMINV(RAND(),Foglio2!$E$2,Foglio2!$F$2))+LOG(ROW())+1</f>
        <v>3.3015959101895</v>
      </c>
      <c r="I247" s="3" t="n">
        <f aca="true">(1*SIN(ROW()/Foglio2!O$1)*SIN(ROW()/Foglio2!O$2)*SIN(ROW()/Foglio2!O$3)*SIN(ROW()/Foglio2!O$4)*SIN(($A$2-$A247)/100)*NORMINV(RAND(),Foglio2!$E$2,Foglio2!$F$2))+LOG(ROW())+1</f>
        <v>3.43151115859858</v>
      </c>
      <c r="J247" s="0" t="str">
        <f aca="false">INDEX(Foglio2!$C$2:$C$13,RANDBETWEEN(1,12))</f>
        <v>spagna</v>
      </c>
      <c r="K247" s="4" t="n">
        <f aca="false">AVERAGE(F247:I247)</f>
        <v>3.39418095514963</v>
      </c>
    </row>
    <row r="248" customFormat="false" ht="12.8" hidden="false" customHeight="false" outlineLevel="0" collapsed="false">
      <c r="A248" s="1" t="n">
        <f aca="true">DATE(2014,13,NORMINV(LOG(ROW()*(RAND()+1))/10, 0 ,1095))</f>
        <v>41265</v>
      </c>
      <c r="B248" s="2" t="n">
        <f aca="false">INDEX(Foglio3!$A$2:$D$511,RANDBETWEEN(1,510))</f>
        <v>332</v>
      </c>
      <c r="C248" s="0" t="n">
        <f aca="false">B248</f>
        <v>2</v>
      </c>
      <c r="D248" s="0" t="n">
        <f aca="false">B248</f>
        <v>250</v>
      </c>
      <c r="E248" s="0" t="n">
        <f aca="false">B248</f>
        <v>16</v>
      </c>
      <c r="F248" s="3" t="n">
        <f aca="true">(1*SIN(ROW()/Foglio2!L$1)*SIN(ROW()/Foglio2!L$2)*SIN(ROW()/Foglio2!L$3)*SIN(ROW()/Foglio2!L$4)*SIN(($A$2-$A248)/100)*NORMINV(RAND(),Foglio2!$E$2,Foglio2!$F$2))+LOG(ROW())+1</f>
        <v>3.41903620123806</v>
      </c>
      <c r="G248" s="3" t="n">
        <f aca="true">(1*SIN(ROW()/Foglio2!M$1)*SIN(ROW()/Foglio2!M$2)*SIN(ROW()/Foglio2!M$3)*SIN(ROW()/Foglio2!M$4)*SIN(($A$2-$A248)/100)*NORMINV(RAND(),Foglio2!$E$2,Foglio2!$F$2))+LOG(ROW())+1</f>
        <v>3.4159559490886</v>
      </c>
      <c r="H248" s="3" t="n">
        <f aca="true">(1*SIN(ROW()/Foglio2!N$1)*SIN(ROW()/Foglio2!N$2)*SIN(ROW()/Foglio2!N$3)*SIN(ROW()/Foglio2!N$4)*SIN(($A$2-$A248)/100)*NORMINV(RAND(),Foglio2!$E$2,Foglio2!$F$2))+LOG(ROW())+1</f>
        <v>3.39206809745387</v>
      </c>
      <c r="I248" s="3" t="n">
        <f aca="true">(1*SIN(ROW()/Foglio2!O$1)*SIN(ROW()/Foglio2!O$2)*SIN(ROW()/Foglio2!O$3)*SIN(ROW()/Foglio2!O$4)*SIN(($A$2-$A248)/100)*NORMINV(RAND(),Foglio2!$E$2,Foglio2!$F$2))+LOG(ROW())+1</f>
        <v>3.47193552313138</v>
      </c>
      <c r="J248" s="0" t="str">
        <f aca="false">INDEX(Foglio2!$C$2:$C$13,RANDBETWEEN(1,12))</f>
        <v>olanda</v>
      </c>
      <c r="K248" s="4" t="n">
        <f aca="false">AVERAGE(F248:I248)</f>
        <v>3.42474894272798</v>
      </c>
    </row>
    <row r="249" customFormat="false" ht="12.8" hidden="false" customHeight="false" outlineLevel="0" collapsed="false">
      <c r="A249" s="1" t="n">
        <f aca="true">DATE(2014,13,NORMINV(LOG(ROW()*(RAND()+1))/10, 0 ,1095))</f>
        <v>41257</v>
      </c>
      <c r="B249" s="2" t="n">
        <f aca="false">INDEX(Foglio3!$A$2:$D$511,RANDBETWEEN(1,510))</f>
        <v>14</v>
      </c>
      <c r="C249" s="0" t="n">
        <f aca="false">B249</f>
        <v>4</v>
      </c>
      <c r="D249" s="0" t="n">
        <f aca="false">B249</f>
        <v>300</v>
      </c>
      <c r="E249" s="0" t="n">
        <f aca="false">B249</f>
        <v>17</v>
      </c>
      <c r="F249" s="3" t="n">
        <f aca="true">(1*SIN(ROW()/Foglio2!L$1)*SIN(ROW()/Foglio2!L$2)*SIN(ROW()/Foglio2!L$3)*SIN(ROW()/Foglio2!L$4)*SIN(($A$2-$A249)/100)*NORMINV(RAND(),Foglio2!$E$2,Foglio2!$F$2))+LOG(ROW())+1</f>
        <v>3.40417065761685</v>
      </c>
      <c r="G249" s="3" t="n">
        <f aca="true">(1*SIN(ROW()/Foglio2!M$1)*SIN(ROW()/Foglio2!M$2)*SIN(ROW()/Foglio2!M$3)*SIN(ROW()/Foglio2!M$4)*SIN(($A$2-$A249)/100)*NORMINV(RAND(),Foglio2!$E$2,Foglio2!$F$2))+LOG(ROW())+1</f>
        <v>3.39483713897422</v>
      </c>
      <c r="H249" s="3" t="n">
        <f aca="true">(1*SIN(ROW()/Foglio2!N$1)*SIN(ROW()/Foglio2!N$2)*SIN(ROW()/Foglio2!N$3)*SIN(ROW()/Foglio2!N$4)*SIN(($A$2-$A249)/100)*NORMINV(RAND(),Foglio2!$E$2,Foglio2!$F$2))+LOG(ROW())+1</f>
        <v>3.30684601727112</v>
      </c>
      <c r="I249" s="3" t="n">
        <f aca="true">(1*SIN(ROW()/Foglio2!O$1)*SIN(ROW()/Foglio2!O$2)*SIN(ROW()/Foglio2!O$3)*SIN(ROW()/Foglio2!O$4)*SIN(($A$2-$A249)/100)*NORMINV(RAND(),Foglio2!$E$2,Foglio2!$F$2))+LOG(ROW())+1</f>
        <v>3.39412451431088</v>
      </c>
      <c r="J249" s="0" t="str">
        <f aca="false">INDEX(Foglio2!$C$2:$C$13,RANDBETWEEN(1,12))</f>
        <v>danimarca</v>
      </c>
      <c r="K249" s="4" t="n">
        <f aca="false">AVERAGE(F249:I249)</f>
        <v>3.37499458204327</v>
      </c>
    </row>
    <row r="250" customFormat="false" ht="12.8" hidden="false" customHeight="false" outlineLevel="0" collapsed="false">
      <c r="A250" s="1" t="n">
        <f aca="true">DATE(2014,13,NORMINV(LOG(ROW()*(RAND()+1))/10, 0 ,1095))</f>
        <v>41237</v>
      </c>
      <c r="B250" s="2" t="n">
        <f aca="false">INDEX(Foglio3!$A$2:$D$511,RANDBETWEEN(1,510))</f>
        <v>69</v>
      </c>
      <c r="C250" s="0" t="n">
        <f aca="false">B250</f>
        <v>5</v>
      </c>
      <c r="D250" s="0" t="n">
        <f aca="false">B250</f>
        <v>200</v>
      </c>
      <c r="E250" s="0" t="n">
        <f aca="false">B250</f>
        <v>3</v>
      </c>
      <c r="F250" s="3" t="n">
        <f aca="true">(1*SIN(ROW()/Foglio2!L$1)*SIN(ROW()/Foglio2!L$2)*SIN(ROW()/Foglio2!L$3)*SIN(ROW()/Foglio2!L$4)*SIN(($A$2-$A250)/100)*NORMINV(RAND(),Foglio2!$E$2,Foglio2!$F$2))+LOG(ROW())+1</f>
        <v>3.39864220683257</v>
      </c>
      <c r="G250" s="3" t="n">
        <f aca="true">(1*SIN(ROW()/Foglio2!M$1)*SIN(ROW()/Foglio2!M$2)*SIN(ROW()/Foglio2!M$3)*SIN(ROW()/Foglio2!M$4)*SIN(($A$2-$A250)/100)*NORMINV(RAND(),Foglio2!$E$2,Foglio2!$F$2))+LOG(ROW())+1</f>
        <v>3.39738065963342</v>
      </c>
      <c r="H250" s="3" t="n">
        <f aca="true">(1*SIN(ROW()/Foglio2!N$1)*SIN(ROW()/Foglio2!N$2)*SIN(ROW()/Foglio2!N$3)*SIN(ROW()/Foglio2!N$4)*SIN(($A$2-$A250)/100)*NORMINV(RAND(),Foglio2!$E$2,Foglio2!$F$2))+LOG(ROW())+1</f>
        <v>3.146865764262</v>
      </c>
      <c r="I250" s="3" t="n">
        <f aca="true">(1*SIN(ROW()/Foglio2!O$1)*SIN(ROW()/Foglio2!O$2)*SIN(ROW()/Foglio2!O$3)*SIN(ROW()/Foglio2!O$4)*SIN(($A$2-$A250)/100)*NORMINV(RAND(),Foglio2!$E$2,Foglio2!$F$2))+LOG(ROW())+1</f>
        <v>3.39348461660797</v>
      </c>
      <c r="J250" s="0" t="str">
        <f aca="false">INDEX(Foglio2!$C$2:$C$13,RANDBETWEEN(1,12))</f>
        <v>italia</v>
      </c>
      <c r="K250" s="4" t="n">
        <f aca="false">AVERAGE(F250:I250)</f>
        <v>3.33409331183399</v>
      </c>
    </row>
    <row r="251" customFormat="false" ht="12.8" hidden="false" customHeight="false" outlineLevel="0" collapsed="false">
      <c r="A251" s="1" t="n">
        <f aca="true">DATE(2014,13,NORMINV(LOG(ROW()*(RAND()+1))/10, 0 ,1095))</f>
        <v>41290</v>
      </c>
      <c r="B251" s="2" t="n">
        <f aca="false">INDEX(Foglio3!$A$2:$D$511,RANDBETWEEN(1,510))</f>
        <v>101</v>
      </c>
      <c r="C251" s="0" t="n">
        <f aca="false">B251</f>
        <v>2</v>
      </c>
      <c r="D251" s="0" t="n">
        <f aca="false">B251</f>
        <v>100</v>
      </c>
      <c r="E251" s="0" t="n">
        <f aca="false">B251</f>
        <v>6</v>
      </c>
      <c r="F251" s="3" t="n">
        <f aca="true">(1*SIN(ROW()/Foglio2!L$1)*SIN(ROW()/Foglio2!L$2)*SIN(ROW()/Foglio2!L$3)*SIN(ROW()/Foglio2!L$4)*SIN(($A$2-$A251)/100)*NORMINV(RAND(),Foglio2!$E$2,Foglio2!$F$2))+LOG(ROW())+1</f>
        <v>3.39997683114883</v>
      </c>
      <c r="G251" s="3" t="n">
        <f aca="true">(1*SIN(ROW()/Foglio2!M$1)*SIN(ROW()/Foglio2!M$2)*SIN(ROW()/Foglio2!M$3)*SIN(ROW()/Foglio2!M$4)*SIN(($A$2-$A251)/100)*NORMINV(RAND(),Foglio2!$E$2,Foglio2!$F$2))+LOG(ROW())+1</f>
        <v>3.39967342681574</v>
      </c>
      <c r="H251" s="3" t="n">
        <f aca="true">(1*SIN(ROW()/Foglio2!N$1)*SIN(ROW()/Foglio2!N$2)*SIN(ROW()/Foglio2!N$3)*SIN(ROW()/Foglio2!N$4)*SIN(($A$2-$A251)/100)*NORMINV(RAND(),Foglio2!$E$2,Foglio2!$F$2))+LOG(ROW())+1</f>
        <v>3.34619490034682</v>
      </c>
      <c r="I251" s="3" t="n">
        <f aca="true">(1*SIN(ROW()/Foglio2!O$1)*SIN(ROW()/Foglio2!O$2)*SIN(ROW()/Foglio2!O$3)*SIN(ROW()/Foglio2!O$4)*SIN(($A$2-$A251)/100)*NORMINV(RAND(),Foglio2!$E$2,Foglio2!$F$2))+LOG(ROW())+1</f>
        <v>3.39940769547063</v>
      </c>
      <c r="J251" s="0" t="str">
        <f aca="false">INDEX(Foglio2!$C$2:$C$13,RANDBETWEEN(1,12))</f>
        <v>danimarca</v>
      </c>
      <c r="K251" s="4" t="n">
        <f aca="false">AVERAGE(F251:I251)</f>
        <v>3.38631321344551</v>
      </c>
    </row>
    <row r="252" customFormat="false" ht="12.8" hidden="false" customHeight="false" outlineLevel="0" collapsed="false">
      <c r="A252" s="1" t="n">
        <f aca="true">DATE(2014,13,NORMINV(LOG(ROW()*(RAND()+1))/10, 0 ,1095))</f>
        <v>41329</v>
      </c>
      <c r="B252" s="2" t="n">
        <f aca="false">INDEX(Foglio3!$A$2:$D$511,RANDBETWEEN(1,510))</f>
        <v>404</v>
      </c>
      <c r="C252" s="0" t="n">
        <f aca="false">B252</f>
        <v>2</v>
      </c>
      <c r="D252" s="0" t="n">
        <f aca="false">B252</f>
        <v>200</v>
      </c>
      <c r="E252" s="0" t="n">
        <f aca="false">B252</f>
        <v>10</v>
      </c>
      <c r="F252" s="3" t="n">
        <f aca="true">(1*SIN(ROW()/Foglio2!L$1)*SIN(ROW()/Foglio2!L$2)*SIN(ROW()/Foglio2!L$3)*SIN(ROW()/Foglio2!L$4)*SIN(($A$2-$A252)/100)*NORMINV(RAND(),Foglio2!$E$2,Foglio2!$F$2))+LOG(ROW())+1</f>
        <v>3.3994169467872</v>
      </c>
      <c r="G252" s="3" t="n">
        <f aca="true">(1*SIN(ROW()/Foglio2!M$1)*SIN(ROW()/Foglio2!M$2)*SIN(ROW()/Foglio2!M$3)*SIN(ROW()/Foglio2!M$4)*SIN(($A$2-$A252)/100)*NORMINV(RAND(),Foglio2!$E$2,Foglio2!$F$2))+LOG(ROW())+1</f>
        <v>3.40143094651677</v>
      </c>
      <c r="H252" s="3" t="n">
        <f aca="true">(1*SIN(ROW()/Foglio2!N$1)*SIN(ROW()/Foglio2!N$2)*SIN(ROW()/Foglio2!N$3)*SIN(ROW()/Foglio2!N$4)*SIN(($A$2-$A252)/100)*NORMINV(RAND(),Foglio2!$E$2,Foglio2!$F$2))+LOG(ROW())+1</f>
        <v>3.33523884309057</v>
      </c>
      <c r="I252" s="3" t="n">
        <f aca="true">(1*SIN(ROW()/Foglio2!O$1)*SIN(ROW()/Foglio2!O$2)*SIN(ROW()/Foglio2!O$3)*SIN(ROW()/Foglio2!O$4)*SIN(($A$2-$A252)/100)*NORMINV(RAND(),Foglio2!$E$2,Foglio2!$F$2))+LOG(ROW())+1</f>
        <v>3.40226628038355</v>
      </c>
      <c r="J252" s="0" t="str">
        <f aca="false">INDEX(Foglio2!$C$2:$C$13,RANDBETWEEN(1,12))</f>
        <v>germania</v>
      </c>
      <c r="K252" s="4" t="n">
        <f aca="false">AVERAGE(F252:I252)</f>
        <v>3.38458825419452</v>
      </c>
    </row>
    <row r="253" customFormat="false" ht="12.8" hidden="false" customHeight="false" outlineLevel="0" collapsed="false">
      <c r="A253" s="1" t="n">
        <f aca="true">DATE(2014,13,NORMINV(LOG(ROW()*(RAND()+1))/10, 0 ,1095))</f>
        <v>41313</v>
      </c>
      <c r="B253" s="2" t="n">
        <f aca="false">INDEX(Foglio3!$A$2:$D$511,RANDBETWEEN(1,510))</f>
        <v>261</v>
      </c>
      <c r="C253" s="0" t="n">
        <f aca="false">B253</f>
        <v>2</v>
      </c>
      <c r="D253" s="0" t="n">
        <f aca="false">B253</f>
        <v>200</v>
      </c>
      <c r="E253" s="0" t="n">
        <f aca="false">B253</f>
        <v>19</v>
      </c>
      <c r="F253" s="3" t="n">
        <f aca="true">(1*SIN(ROW()/Foglio2!L$1)*SIN(ROW()/Foglio2!L$2)*SIN(ROW()/Foglio2!L$3)*SIN(ROW()/Foglio2!L$4)*SIN(($A$2-$A253)/100)*NORMINV(RAND(),Foglio2!$E$2,Foglio2!$F$2))+LOG(ROW())+1</f>
        <v>3.4003054675216</v>
      </c>
      <c r="G253" s="3" t="n">
        <f aca="true">(1*SIN(ROW()/Foglio2!M$1)*SIN(ROW()/Foglio2!M$2)*SIN(ROW()/Foglio2!M$3)*SIN(ROW()/Foglio2!M$4)*SIN(($A$2-$A253)/100)*NORMINV(RAND(),Foglio2!$E$2,Foglio2!$F$2))+LOG(ROW())+1</f>
        <v>3.40309503888573</v>
      </c>
      <c r="H253" s="3" t="n">
        <f aca="true">(1*SIN(ROW()/Foglio2!N$1)*SIN(ROW()/Foglio2!N$2)*SIN(ROW()/Foglio2!N$3)*SIN(ROW()/Foglio2!N$4)*SIN(($A$2-$A253)/100)*NORMINV(RAND(),Foglio2!$E$2,Foglio2!$F$2))+LOG(ROW())+1</f>
        <v>3.36894034334836</v>
      </c>
      <c r="I253" s="3" t="n">
        <f aca="true">(1*SIN(ROW()/Foglio2!O$1)*SIN(ROW()/Foglio2!O$2)*SIN(ROW()/Foglio2!O$3)*SIN(ROW()/Foglio2!O$4)*SIN(($A$2-$A253)/100)*NORMINV(RAND(),Foglio2!$E$2,Foglio2!$F$2))+LOG(ROW())+1</f>
        <v>3.41202887595541</v>
      </c>
      <c r="J253" s="0" t="str">
        <f aca="false">INDEX(Foglio2!$C$2:$C$13,RANDBETWEEN(1,12))</f>
        <v>grecia</v>
      </c>
      <c r="K253" s="4" t="n">
        <f aca="false">AVERAGE(F253:I253)</f>
        <v>3.39609243142777</v>
      </c>
    </row>
    <row r="254" customFormat="false" ht="12.8" hidden="false" customHeight="false" outlineLevel="0" collapsed="false">
      <c r="A254" s="1" t="n">
        <f aca="true">DATE(2014,13,NORMINV(LOG(ROW()*(RAND()+1))/10, 0 ,1095))</f>
        <v>41272</v>
      </c>
      <c r="B254" s="2" t="n">
        <f aca="false">INDEX(Foglio3!$A$2:$D$511,RANDBETWEEN(1,510))</f>
        <v>336</v>
      </c>
      <c r="C254" s="0" t="n">
        <f aca="false">B254</f>
        <v>3</v>
      </c>
      <c r="D254" s="0" t="n">
        <f aca="false">B254</f>
        <v>250</v>
      </c>
      <c r="E254" s="0" t="n">
        <f aca="false">B254</f>
        <v>7</v>
      </c>
      <c r="F254" s="3" t="n">
        <f aca="true">(1*SIN(ROW()/Foglio2!L$1)*SIN(ROW()/Foglio2!L$2)*SIN(ROW()/Foglio2!L$3)*SIN(ROW()/Foglio2!L$4)*SIN(($A$2-$A254)/100)*NORMINV(RAND(),Foglio2!$E$2,Foglio2!$F$2))+LOG(ROW())+1</f>
        <v>3.40488038406078</v>
      </c>
      <c r="G254" s="3" t="n">
        <f aca="true">(1*SIN(ROW()/Foglio2!M$1)*SIN(ROW()/Foglio2!M$2)*SIN(ROW()/Foglio2!M$3)*SIN(ROW()/Foglio2!M$4)*SIN(($A$2-$A254)/100)*NORMINV(RAND(),Foglio2!$E$2,Foglio2!$F$2))+LOG(ROW())+1</f>
        <v>3.42037448234349</v>
      </c>
      <c r="H254" s="3" t="n">
        <f aca="true">(1*SIN(ROW()/Foglio2!N$1)*SIN(ROW()/Foglio2!N$2)*SIN(ROW()/Foglio2!N$3)*SIN(ROW()/Foglio2!N$4)*SIN(($A$2-$A254)/100)*NORMINV(RAND(),Foglio2!$E$2,Foglio2!$F$2))+LOG(ROW())+1</f>
        <v>3.40532984861122</v>
      </c>
      <c r="I254" s="3" t="n">
        <f aca="true">(1*SIN(ROW()/Foglio2!O$1)*SIN(ROW()/Foglio2!O$2)*SIN(ROW()/Foglio2!O$3)*SIN(ROW()/Foglio2!O$4)*SIN(($A$2-$A254)/100)*NORMINV(RAND(),Foglio2!$E$2,Foglio2!$F$2))+LOG(ROW())+1</f>
        <v>3.43411778869616</v>
      </c>
      <c r="J254" s="0" t="str">
        <f aca="false">INDEX(Foglio2!$C$2:$C$13,RANDBETWEEN(1,12))</f>
        <v>germania</v>
      </c>
      <c r="K254" s="4" t="n">
        <f aca="false">AVERAGE(F254:I254)</f>
        <v>3.41617562592791</v>
      </c>
    </row>
    <row r="255" customFormat="false" ht="12.8" hidden="false" customHeight="false" outlineLevel="0" collapsed="false">
      <c r="A255" s="1" t="n">
        <f aca="true">DATE(2014,13,NORMINV(LOG(ROW()*(RAND()+1))/10, 0 ,1095))</f>
        <v>41295</v>
      </c>
      <c r="B255" s="2" t="n">
        <f aca="false">INDEX(Foglio3!$A$2:$D$511,RANDBETWEEN(1,510))</f>
        <v>476</v>
      </c>
      <c r="C255" s="0" t="n">
        <f aca="false">B255</f>
        <v>2</v>
      </c>
      <c r="D255" s="0" t="n">
        <f aca="false">B255</f>
        <v>100</v>
      </c>
      <c r="E255" s="0" t="n">
        <f aca="false">B255</f>
        <v>6</v>
      </c>
      <c r="F255" s="3" t="n">
        <f aca="true">(1*SIN(ROW()/Foglio2!L$1)*SIN(ROW()/Foglio2!L$2)*SIN(ROW()/Foglio2!L$3)*SIN(ROW()/Foglio2!L$4)*SIN(($A$2-$A255)/100)*NORMINV(RAND(),Foglio2!$E$2,Foglio2!$F$2))+LOG(ROW())+1</f>
        <v>3.40746265482901</v>
      </c>
      <c r="G255" s="3" t="n">
        <f aca="true">(1*SIN(ROW()/Foglio2!M$1)*SIN(ROW()/Foglio2!M$2)*SIN(ROW()/Foglio2!M$3)*SIN(ROW()/Foglio2!M$4)*SIN(($A$2-$A255)/100)*NORMINV(RAND(),Foglio2!$E$2,Foglio2!$F$2))+LOG(ROW())+1</f>
        <v>3.44692393681329</v>
      </c>
      <c r="H255" s="3" t="n">
        <f aca="true">(1*SIN(ROW()/Foglio2!N$1)*SIN(ROW()/Foglio2!N$2)*SIN(ROW()/Foglio2!N$3)*SIN(ROW()/Foglio2!N$4)*SIN(($A$2-$A255)/100)*NORMINV(RAND(),Foglio2!$E$2,Foglio2!$F$2))+LOG(ROW())+1</f>
        <v>3.40645063360916</v>
      </c>
      <c r="I255" s="3" t="n">
        <f aca="true">(1*SIN(ROW()/Foglio2!O$1)*SIN(ROW()/Foglio2!O$2)*SIN(ROW()/Foglio2!O$3)*SIN(ROW()/Foglio2!O$4)*SIN(($A$2-$A255)/100)*NORMINV(RAND(),Foglio2!$E$2,Foglio2!$F$2))+LOG(ROW())+1</f>
        <v>3.39848882331327</v>
      </c>
      <c r="J255" s="0" t="str">
        <f aca="false">INDEX(Foglio2!$C$2:$C$13,RANDBETWEEN(1,12))</f>
        <v>svezia</v>
      </c>
      <c r="K255" s="4" t="n">
        <f aca="false">AVERAGE(F255:I255)</f>
        <v>3.41483151214118</v>
      </c>
    </row>
    <row r="256" customFormat="false" ht="12.8" hidden="false" customHeight="false" outlineLevel="0" collapsed="false">
      <c r="A256" s="1" t="n">
        <f aca="true">DATE(2014,13,NORMINV(LOG(ROW()*(RAND()+1))/10, 0 ,1095))</f>
        <v>41334</v>
      </c>
      <c r="B256" s="2" t="n">
        <f aca="false">INDEX(Foglio3!$A$2:$D$511,RANDBETWEEN(1,510))</f>
        <v>469</v>
      </c>
      <c r="C256" s="0" t="n">
        <f aca="false">B256</f>
        <v>5</v>
      </c>
      <c r="D256" s="0" t="n">
        <f aca="false">B256</f>
        <v>250</v>
      </c>
      <c r="E256" s="0" t="n">
        <f aca="false">B256</f>
        <v>6</v>
      </c>
      <c r="F256" s="3" t="n">
        <f aca="true">(1*SIN(ROW()/Foglio2!L$1)*SIN(ROW()/Foglio2!L$2)*SIN(ROW()/Foglio2!L$3)*SIN(ROW()/Foglio2!L$4)*SIN(($A$2-$A256)/100)*NORMINV(RAND(),Foglio2!$E$2,Foglio2!$F$2))+LOG(ROW())+1</f>
        <v>3.40475027782986</v>
      </c>
      <c r="G256" s="3" t="n">
        <f aca="true">(1*SIN(ROW()/Foglio2!M$1)*SIN(ROW()/Foglio2!M$2)*SIN(ROW()/Foglio2!M$3)*SIN(ROW()/Foglio2!M$4)*SIN(($A$2-$A256)/100)*NORMINV(RAND(),Foglio2!$E$2,Foglio2!$F$2))+LOG(ROW())+1</f>
        <v>3.36458421760853</v>
      </c>
      <c r="H256" s="3" t="n">
        <f aca="true">(1*SIN(ROW()/Foglio2!N$1)*SIN(ROW()/Foglio2!N$2)*SIN(ROW()/Foglio2!N$3)*SIN(ROW()/Foglio2!N$4)*SIN(($A$2-$A256)/100)*NORMINV(RAND(),Foglio2!$E$2,Foglio2!$F$2))+LOG(ROW())+1</f>
        <v>3.39901302522372</v>
      </c>
      <c r="I256" s="3" t="n">
        <f aca="true">(1*SIN(ROW()/Foglio2!O$1)*SIN(ROW()/Foglio2!O$2)*SIN(ROW()/Foglio2!O$3)*SIN(ROW()/Foglio2!O$4)*SIN(($A$2-$A256)/100)*NORMINV(RAND(),Foglio2!$E$2,Foglio2!$F$2))+LOG(ROW())+1</f>
        <v>3.24026511174918</v>
      </c>
      <c r="J256" s="0" t="str">
        <f aca="false">INDEX(Foglio2!$C$2:$C$13,RANDBETWEEN(1,12))</f>
        <v>usa</v>
      </c>
      <c r="K256" s="4" t="n">
        <f aca="false">AVERAGE(F256:I256)</f>
        <v>3.35215315810282</v>
      </c>
    </row>
    <row r="257" customFormat="false" ht="12.8" hidden="false" customHeight="false" outlineLevel="0" collapsed="false">
      <c r="A257" s="1" t="n">
        <f aca="true">DATE(2014,13,NORMINV(LOG(ROW()*(RAND()+1))/10, 0 ,1095))</f>
        <v>41326</v>
      </c>
      <c r="B257" s="2" t="n">
        <f aca="false">INDEX(Foglio3!$A$2:$D$511,RANDBETWEEN(1,510))</f>
        <v>161</v>
      </c>
      <c r="C257" s="0" t="n">
        <f aca="false">B257</f>
        <v>4</v>
      </c>
      <c r="D257" s="0" t="n">
        <f aca="false">B257</f>
        <v>150</v>
      </c>
      <c r="E257" s="0" t="n">
        <f aca="false">B257</f>
        <v>2</v>
      </c>
      <c r="F257" s="3" t="n">
        <f aca="true">(1*SIN(ROW()/Foglio2!L$1)*SIN(ROW()/Foglio2!L$2)*SIN(ROW()/Foglio2!L$3)*SIN(ROW()/Foglio2!L$4)*SIN(($A$2-$A257)/100)*NORMINV(RAND(),Foglio2!$E$2,Foglio2!$F$2))+LOG(ROW())+1</f>
        <v>3.52821220725781</v>
      </c>
      <c r="G257" s="3" t="n">
        <f aca="true">(1*SIN(ROW()/Foglio2!M$1)*SIN(ROW()/Foglio2!M$2)*SIN(ROW()/Foglio2!M$3)*SIN(ROW()/Foglio2!M$4)*SIN(($A$2-$A257)/100)*NORMINV(RAND(),Foglio2!$E$2,Foglio2!$F$2))+LOG(ROW())+1</f>
        <v>3.5055222000122</v>
      </c>
      <c r="H257" s="3" t="n">
        <f aca="true">(1*SIN(ROW()/Foglio2!N$1)*SIN(ROW()/Foglio2!N$2)*SIN(ROW()/Foglio2!N$3)*SIN(ROW()/Foglio2!N$4)*SIN(($A$2-$A257)/100)*NORMINV(RAND(),Foglio2!$E$2,Foglio2!$F$2))+LOG(ROW())+1</f>
        <v>3.39723217611309</v>
      </c>
      <c r="I257" s="3" t="n">
        <f aca="true">(1*SIN(ROW()/Foglio2!O$1)*SIN(ROW()/Foglio2!O$2)*SIN(ROW()/Foglio2!O$3)*SIN(ROW()/Foglio2!O$4)*SIN(($A$2-$A257)/100)*NORMINV(RAND(),Foglio2!$E$2,Foglio2!$F$2))+LOG(ROW())+1</f>
        <v>3.277385227463</v>
      </c>
      <c r="J257" s="0" t="str">
        <f aca="false">INDEX(Foglio2!$C$2:$C$13,RANDBETWEEN(1,12))</f>
        <v>uk</v>
      </c>
      <c r="K257" s="4" t="n">
        <f aca="false">AVERAGE(F257:I257)</f>
        <v>3.42708795271152</v>
      </c>
    </row>
    <row r="258" customFormat="false" ht="12.8" hidden="false" customHeight="false" outlineLevel="0" collapsed="false">
      <c r="A258" s="1" t="n">
        <f aca="true">DATE(2014,13,NORMINV(LOG(ROW()*(RAND()+1))/10, 0 ,1095))</f>
        <v>41310</v>
      </c>
      <c r="B258" s="2" t="n">
        <f aca="false">INDEX(Foglio3!$A$2:$D$511,RANDBETWEEN(1,510))</f>
        <v>146</v>
      </c>
      <c r="C258" s="0" t="n">
        <f aca="false">B258</f>
        <v>4</v>
      </c>
      <c r="D258" s="0" t="n">
        <f aca="false">B258</f>
        <v>150</v>
      </c>
      <c r="E258" s="0" t="n">
        <f aca="false">B258</f>
        <v>18</v>
      </c>
      <c r="F258" s="3" t="n">
        <f aca="true">(1*SIN(ROW()/Foglio2!L$1)*SIN(ROW()/Foglio2!L$2)*SIN(ROW()/Foglio2!L$3)*SIN(ROW()/Foglio2!L$4)*SIN(($A$2-$A258)/100)*NORMINV(RAND(),Foglio2!$E$2,Foglio2!$F$2))+LOG(ROW())+1</f>
        <v>3.50634609894106</v>
      </c>
      <c r="G258" s="3" t="n">
        <f aca="true">(1*SIN(ROW()/Foglio2!M$1)*SIN(ROW()/Foglio2!M$2)*SIN(ROW()/Foglio2!M$3)*SIN(ROW()/Foglio2!M$4)*SIN(($A$2-$A258)/100)*NORMINV(RAND(),Foglio2!$E$2,Foglio2!$F$2))+LOG(ROW())+1</f>
        <v>3.554062474426</v>
      </c>
      <c r="H258" s="3" t="n">
        <f aca="true">(1*SIN(ROW()/Foglio2!N$1)*SIN(ROW()/Foglio2!N$2)*SIN(ROW()/Foglio2!N$3)*SIN(ROW()/Foglio2!N$4)*SIN(($A$2-$A258)/100)*NORMINV(RAND(),Foglio2!$E$2,Foglio2!$F$2))+LOG(ROW())+1</f>
        <v>3.39652930483281</v>
      </c>
      <c r="I258" s="3" t="n">
        <f aca="true">(1*SIN(ROW()/Foglio2!O$1)*SIN(ROW()/Foglio2!O$2)*SIN(ROW()/Foglio2!O$3)*SIN(ROW()/Foglio2!O$4)*SIN(($A$2-$A258)/100)*NORMINV(RAND(),Foglio2!$E$2,Foglio2!$F$2))+LOG(ROW())+1</f>
        <v>3.51078060097942</v>
      </c>
      <c r="J258" s="0" t="str">
        <f aca="false">INDEX(Foglio2!$C$2:$C$13,RANDBETWEEN(1,12))</f>
        <v>uk</v>
      </c>
      <c r="K258" s="4" t="n">
        <f aca="false">AVERAGE(F258:I258)</f>
        <v>3.49192961979482</v>
      </c>
    </row>
    <row r="259" customFormat="false" ht="12.8" hidden="false" customHeight="false" outlineLevel="0" collapsed="false">
      <c r="A259" s="1" t="n">
        <f aca="true">DATE(2014,13,NORMINV(LOG(ROW()*(RAND()+1))/10, 0 ,1095))</f>
        <v>41241</v>
      </c>
      <c r="B259" s="2" t="n">
        <f aca="false">INDEX(Foglio3!$A$2:$D$511,RANDBETWEEN(1,510))</f>
        <v>6</v>
      </c>
      <c r="C259" s="0" t="n">
        <f aca="false">B259</f>
        <v>3</v>
      </c>
      <c r="D259" s="0" t="n">
        <f aca="false">B259</f>
        <v>200</v>
      </c>
      <c r="E259" s="0" t="n">
        <f aca="false">B259</f>
        <v>19</v>
      </c>
      <c r="F259" s="3" t="n">
        <f aca="true">(1*SIN(ROW()/Foglio2!L$1)*SIN(ROW()/Foglio2!L$2)*SIN(ROW()/Foglio2!L$3)*SIN(ROW()/Foglio2!L$4)*SIN(($A$2-$A259)/100)*NORMINV(RAND(),Foglio2!$E$2,Foglio2!$F$2))+LOG(ROW())+1</f>
        <v>3.25148105394411</v>
      </c>
      <c r="G259" s="3" t="n">
        <f aca="true">(1*SIN(ROW()/Foglio2!M$1)*SIN(ROW()/Foglio2!M$2)*SIN(ROW()/Foglio2!M$3)*SIN(ROW()/Foglio2!M$4)*SIN(($A$2-$A259)/100)*NORMINV(RAND(),Foglio2!$E$2,Foglio2!$F$2))+LOG(ROW())+1</f>
        <v>3.39224283329136</v>
      </c>
      <c r="H259" s="3" t="n">
        <f aca="true">(1*SIN(ROW()/Foglio2!N$1)*SIN(ROW()/Foglio2!N$2)*SIN(ROW()/Foglio2!N$3)*SIN(ROW()/Foglio2!N$4)*SIN(($A$2-$A259)/100)*NORMINV(RAND(),Foglio2!$E$2,Foglio2!$F$2))+LOG(ROW())+1</f>
        <v>3.40939441801429</v>
      </c>
      <c r="I259" s="3" t="n">
        <f aca="true">(1*SIN(ROW()/Foglio2!O$1)*SIN(ROW()/Foglio2!O$2)*SIN(ROW()/Foglio2!O$3)*SIN(ROW()/Foglio2!O$4)*SIN(($A$2-$A259)/100)*NORMINV(RAND(),Foglio2!$E$2,Foglio2!$F$2))+LOG(ROW())+1</f>
        <v>3.62233557661559</v>
      </c>
      <c r="J259" s="0" t="str">
        <f aca="false">INDEX(Foglio2!$C$2:$C$13,RANDBETWEEN(1,12))</f>
        <v>germania</v>
      </c>
      <c r="K259" s="4" t="n">
        <f aca="false">AVERAGE(F259:I259)</f>
        <v>3.41886347046634</v>
      </c>
    </row>
    <row r="260" customFormat="false" ht="12.8" hidden="false" customHeight="false" outlineLevel="0" collapsed="false">
      <c r="A260" s="1" t="n">
        <f aca="true">DATE(2014,13,NORMINV(LOG(ROW()*(RAND()+1))/10, 0 ,1095))</f>
        <v>41303</v>
      </c>
      <c r="B260" s="2" t="n">
        <f aca="false">INDEX(Foglio3!$A$2:$D$511,RANDBETWEEN(1,510))</f>
        <v>410</v>
      </c>
      <c r="C260" s="0" t="n">
        <f aca="false">B260</f>
        <v>2</v>
      </c>
      <c r="D260" s="0" t="n">
        <f aca="false">B260</f>
        <v>200</v>
      </c>
      <c r="E260" s="0" t="n">
        <f aca="false">B260</f>
        <v>6</v>
      </c>
      <c r="F260" s="3" t="n">
        <f aca="true">(1*SIN(ROW()/Foglio2!L$1)*SIN(ROW()/Foglio2!L$2)*SIN(ROW()/Foglio2!L$3)*SIN(ROW()/Foglio2!L$4)*SIN(($A$2-$A260)/100)*NORMINV(RAND(),Foglio2!$E$2,Foglio2!$F$2))+LOG(ROW())+1</f>
        <v>3.19956312188142</v>
      </c>
      <c r="G260" s="3" t="n">
        <f aca="true">(1*SIN(ROW()/Foglio2!M$1)*SIN(ROW()/Foglio2!M$2)*SIN(ROW()/Foglio2!M$3)*SIN(ROW()/Foglio2!M$4)*SIN(($A$2-$A260)/100)*NORMINV(RAND(),Foglio2!$E$2,Foglio2!$F$2))+LOG(ROW())+1</f>
        <v>3.78504633363776</v>
      </c>
      <c r="H260" s="3" t="n">
        <f aca="true">(1*SIN(ROW()/Foglio2!N$1)*SIN(ROW()/Foglio2!N$2)*SIN(ROW()/Foglio2!N$3)*SIN(ROW()/Foglio2!N$4)*SIN(($A$2-$A260)/100)*NORMINV(RAND(),Foglio2!$E$2,Foglio2!$F$2))+LOG(ROW())+1</f>
        <v>3.36315481760544</v>
      </c>
      <c r="I260" s="3" t="n">
        <f aca="true">(1*SIN(ROW()/Foglio2!O$1)*SIN(ROW()/Foglio2!O$2)*SIN(ROW()/Foglio2!O$3)*SIN(ROW()/Foglio2!O$4)*SIN(($A$2-$A260)/100)*NORMINV(RAND(),Foglio2!$E$2,Foglio2!$F$2))+LOG(ROW())+1</f>
        <v>3.17824464891368</v>
      </c>
      <c r="J260" s="0" t="str">
        <f aca="false">INDEX(Foglio2!$C$2:$C$13,RANDBETWEEN(1,12))</f>
        <v>grecia</v>
      </c>
      <c r="K260" s="4" t="n">
        <f aca="false">AVERAGE(F260:I260)</f>
        <v>3.38150223050958</v>
      </c>
    </row>
    <row r="261" customFormat="false" ht="12.8" hidden="false" customHeight="false" outlineLevel="0" collapsed="false">
      <c r="A261" s="1" t="n">
        <f aca="true">DATE(2014,13,NORMINV(LOG(ROW()*(RAND()+1))/10, 0 ,1095))</f>
        <v>41327</v>
      </c>
      <c r="B261" s="2" t="n">
        <f aca="false">INDEX(Foglio3!$A$2:$D$511,RANDBETWEEN(1,510))</f>
        <v>50</v>
      </c>
      <c r="C261" s="0" t="n">
        <f aca="false">B261</f>
        <v>3</v>
      </c>
      <c r="D261" s="0" t="n">
        <f aca="false">B261</f>
        <v>100</v>
      </c>
      <c r="E261" s="0" t="n">
        <f aca="false">B261</f>
        <v>15</v>
      </c>
      <c r="F261" s="3" t="n">
        <f aca="true">(1*SIN(ROW()/Foglio2!L$1)*SIN(ROW()/Foglio2!L$2)*SIN(ROW()/Foglio2!L$3)*SIN(ROW()/Foglio2!L$4)*SIN(($A$2-$A261)/100)*NORMINV(RAND(),Foglio2!$E$2,Foglio2!$F$2))+LOG(ROW())+1</f>
        <v>3.51543294103932</v>
      </c>
      <c r="G261" s="3" t="n">
        <f aca="true">(1*SIN(ROW()/Foglio2!M$1)*SIN(ROW()/Foglio2!M$2)*SIN(ROW()/Foglio2!M$3)*SIN(ROW()/Foglio2!M$4)*SIN(($A$2-$A261)/100)*NORMINV(RAND(),Foglio2!$E$2,Foglio2!$F$2))+LOG(ROW())+1</f>
        <v>3.25181208037888</v>
      </c>
      <c r="H261" s="3" t="n">
        <f aca="true">(1*SIN(ROW()/Foglio2!N$1)*SIN(ROW()/Foglio2!N$2)*SIN(ROW()/Foglio2!N$3)*SIN(ROW()/Foglio2!N$4)*SIN(($A$2-$A261)/100)*NORMINV(RAND(),Foglio2!$E$2,Foglio2!$F$2))+LOG(ROW())+1</f>
        <v>3.4050257637732</v>
      </c>
      <c r="I261" s="3" t="n">
        <f aca="true">(1*SIN(ROW()/Foglio2!O$1)*SIN(ROW()/Foglio2!O$2)*SIN(ROW()/Foglio2!O$3)*SIN(ROW()/Foglio2!O$4)*SIN(($A$2-$A261)/100)*NORMINV(RAND(),Foglio2!$E$2,Foglio2!$F$2))+LOG(ROW())+1</f>
        <v>3.65644976286308</v>
      </c>
      <c r="J261" s="0" t="str">
        <f aca="false">INDEX(Foglio2!$C$2:$C$13,RANDBETWEEN(1,12))</f>
        <v>grecia</v>
      </c>
      <c r="K261" s="4" t="n">
        <f aca="false">AVERAGE(F261:I261)</f>
        <v>3.45718013701362</v>
      </c>
    </row>
    <row r="262" customFormat="false" ht="12.8" hidden="false" customHeight="false" outlineLevel="0" collapsed="false">
      <c r="A262" s="1" t="n">
        <f aca="true">DATE(2014,13,NORMINV(LOG(ROW()*(RAND()+1))/10, 0 ,1095))</f>
        <v>41291</v>
      </c>
      <c r="B262" s="2" t="n">
        <f aca="false">INDEX(Foglio3!$A$2:$D$511,RANDBETWEEN(1,510))</f>
        <v>470</v>
      </c>
      <c r="C262" s="0" t="n">
        <f aca="false">B262</f>
        <v>4</v>
      </c>
      <c r="D262" s="0" t="n">
        <f aca="false">B262</f>
        <v>50</v>
      </c>
      <c r="E262" s="0" t="n">
        <f aca="false">B262</f>
        <v>4</v>
      </c>
      <c r="F262" s="3" t="n">
        <f aca="true">(1*SIN(ROW()/Foglio2!L$1)*SIN(ROW()/Foglio2!L$2)*SIN(ROW()/Foglio2!L$3)*SIN(ROW()/Foglio2!L$4)*SIN(($A$2-$A262)/100)*NORMINV(RAND(),Foglio2!$E$2,Foglio2!$F$2))+LOG(ROW())+1</f>
        <v>3.51546554640414</v>
      </c>
      <c r="G262" s="3" t="n">
        <f aca="true">(1*SIN(ROW()/Foglio2!M$1)*SIN(ROW()/Foglio2!M$2)*SIN(ROW()/Foglio2!M$3)*SIN(ROW()/Foglio2!M$4)*SIN(($A$2-$A262)/100)*NORMINV(RAND(),Foglio2!$E$2,Foglio2!$F$2))+LOG(ROW())+1</f>
        <v>3.30208486610801</v>
      </c>
      <c r="H262" s="3" t="n">
        <f aca="true">(1*SIN(ROW()/Foglio2!N$1)*SIN(ROW()/Foglio2!N$2)*SIN(ROW()/Foglio2!N$3)*SIN(ROW()/Foglio2!N$4)*SIN(($A$2-$A262)/100)*NORMINV(RAND(),Foglio2!$E$2,Foglio2!$F$2))+LOG(ROW())+1</f>
        <v>3.41405671752657</v>
      </c>
      <c r="I262" s="3" t="n">
        <f aca="true">(1*SIN(ROW()/Foglio2!O$1)*SIN(ROW()/Foglio2!O$2)*SIN(ROW()/Foglio2!O$3)*SIN(ROW()/Foglio2!O$4)*SIN(($A$2-$A262)/100)*NORMINV(RAND(),Foglio2!$E$2,Foglio2!$F$2))+LOG(ROW())+1</f>
        <v>3.31836776340708</v>
      </c>
      <c r="J262" s="0" t="str">
        <f aca="false">INDEX(Foglio2!$C$2:$C$13,RANDBETWEEN(1,12))</f>
        <v>francia</v>
      </c>
      <c r="K262" s="4" t="n">
        <f aca="false">AVERAGE(F262:I262)</f>
        <v>3.38749372336145</v>
      </c>
    </row>
    <row r="263" customFormat="false" ht="12.8" hidden="false" customHeight="false" outlineLevel="0" collapsed="false">
      <c r="A263" s="1" t="n">
        <f aca="true">DATE(2014,13,NORMINV(LOG(ROW()*(RAND()+1))/10, 0 ,1095))</f>
        <v>41269</v>
      </c>
      <c r="B263" s="2" t="n">
        <f aca="false">INDEX(Foglio3!$A$2:$D$511,RANDBETWEEN(1,510))</f>
        <v>124</v>
      </c>
      <c r="C263" s="0" t="n">
        <f aca="false">B263</f>
        <v>4</v>
      </c>
      <c r="D263" s="0" t="n">
        <f aca="false">B263</f>
        <v>200</v>
      </c>
      <c r="E263" s="0" t="n">
        <f aca="false">B263</f>
        <v>3</v>
      </c>
      <c r="F263" s="3" t="n">
        <f aca="true">(1*SIN(ROW()/Foglio2!L$1)*SIN(ROW()/Foglio2!L$2)*SIN(ROW()/Foglio2!L$3)*SIN(ROW()/Foglio2!L$4)*SIN(($A$2-$A263)/100)*NORMINV(RAND(),Foglio2!$E$2,Foglio2!$F$2))+LOG(ROW())+1</f>
        <v>3.36192961965794</v>
      </c>
      <c r="G263" s="3" t="n">
        <f aca="true">(1*SIN(ROW()/Foglio2!M$1)*SIN(ROW()/Foglio2!M$2)*SIN(ROW()/Foglio2!M$3)*SIN(ROW()/Foglio2!M$4)*SIN(($A$2-$A263)/100)*NORMINV(RAND(),Foglio2!$E$2,Foglio2!$F$2))+LOG(ROW())+1</f>
        <v>3.57551577651362</v>
      </c>
      <c r="H263" s="3" t="n">
        <f aca="true">(1*SIN(ROW()/Foglio2!N$1)*SIN(ROW()/Foglio2!N$2)*SIN(ROW()/Foglio2!N$3)*SIN(ROW()/Foglio2!N$4)*SIN(($A$2-$A263)/100)*NORMINV(RAND(),Foglio2!$E$2,Foglio2!$F$2))+LOG(ROW())+1</f>
        <v>3.41980966559449</v>
      </c>
      <c r="I263" s="3" t="n">
        <f aca="true">(1*SIN(ROW()/Foglio2!O$1)*SIN(ROW()/Foglio2!O$2)*SIN(ROW()/Foglio2!O$3)*SIN(ROW()/Foglio2!O$4)*SIN(($A$2-$A263)/100)*NORMINV(RAND(),Foglio2!$E$2,Foglio2!$F$2))+LOG(ROW())+1</f>
        <v>3.4023891781617</v>
      </c>
      <c r="J263" s="0" t="str">
        <f aca="false">INDEX(Foglio2!$C$2:$C$13,RANDBETWEEN(1,12))</f>
        <v>italia</v>
      </c>
      <c r="K263" s="4" t="n">
        <f aca="false">AVERAGE(F263:I263)</f>
        <v>3.43991105998194</v>
      </c>
    </row>
    <row r="264" customFormat="false" ht="12.8" hidden="false" customHeight="false" outlineLevel="0" collapsed="false">
      <c r="A264" s="1" t="n">
        <f aca="true">DATE(2014,13,NORMINV(LOG(ROW()*(RAND()+1))/10, 0 ,1095))</f>
        <v>41294</v>
      </c>
      <c r="B264" s="2" t="n">
        <f aca="false">INDEX(Foglio3!$A$2:$D$511,RANDBETWEEN(1,510))</f>
        <v>271</v>
      </c>
      <c r="C264" s="0" t="n">
        <f aca="false">B264</f>
        <v>5</v>
      </c>
      <c r="D264" s="0" t="n">
        <f aca="false">B264</f>
        <v>250</v>
      </c>
      <c r="E264" s="0" t="n">
        <f aca="false">B264</f>
        <v>19</v>
      </c>
      <c r="F264" s="3" t="n">
        <f aca="true">(1*SIN(ROW()/Foglio2!L$1)*SIN(ROW()/Foglio2!L$2)*SIN(ROW()/Foglio2!L$3)*SIN(ROW()/Foglio2!L$4)*SIN(($A$2-$A264)/100)*NORMINV(RAND(),Foglio2!$E$2,Foglio2!$F$2))+LOG(ROW())+1</f>
        <v>3.42191649026336</v>
      </c>
      <c r="G264" s="3" t="n">
        <f aca="true">(1*SIN(ROW()/Foglio2!M$1)*SIN(ROW()/Foglio2!M$2)*SIN(ROW()/Foglio2!M$3)*SIN(ROW()/Foglio2!M$4)*SIN(($A$2-$A264)/100)*NORMINV(RAND(),Foglio2!$E$2,Foglio2!$F$2))+LOG(ROW())+1</f>
        <v>3.62910466618051</v>
      </c>
      <c r="H264" s="3" t="n">
        <f aca="true">(1*SIN(ROW()/Foglio2!N$1)*SIN(ROW()/Foglio2!N$2)*SIN(ROW()/Foglio2!N$3)*SIN(ROW()/Foglio2!N$4)*SIN(($A$2-$A264)/100)*NORMINV(RAND(),Foglio2!$E$2,Foglio2!$F$2))+LOG(ROW())+1</f>
        <v>3.42160413937124</v>
      </c>
      <c r="I264" s="3" t="n">
        <f aca="true">(1*SIN(ROW()/Foglio2!O$1)*SIN(ROW()/Foglio2!O$2)*SIN(ROW()/Foglio2!O$3)*SIN(ROW()/Foglio2!O$4)*SIN(($A$2-$A264)/100)*NORMINV(RAND(),Foglio2!$E$2,Foglio2!$F$2))+LOG(ROW())+1</f>
        <v>3.42158169797409</v>
      </c>
      <c r="J264" s="0" t="str">
        <f aca="false">INDEX(Foglio2!$C$2:$C$13,RANDBETWEEN(1,12))</f>
        <v>germania</v>
      </c>
      <c r="K264" s="4" t="n">
        <f aca="false">AVERAGE(F264:I264)</f>
        <v>3.4735517484473</v>
      </c>
    </row>
    <row r="265" customFormat="false" ht="12.8" hidden="false" customHeight="false" outlineLevel="0" collapsed="false">
      <c r="A265" s="1" t="n">
        <f aca="true">DATE(2014,13,NORMINV(LOG(ROW()*(RAND()+1))/10, 0 ,1095))</f>
        <v>41240</v>
      </c>
      <c r="B265" s="2" t="n">
        <f aca="false">INDEX(Foglio3!$A$2:$D$511,RANDBETWEEN(1,510))</f>
        <v>436</v>
      </c>
      <c r="C265" s="0" t="n">
        <f aca="false">B265</f>
        <v>2</v>
      </c>
      <c r="D265" s="0" t="n">
        <f aca="false">B265</f>
        <v>100</v>
      </c>
      <c r="E265" s="0" t="n">
        <f aca="false">B265</f>
        <v>9</v>
      </c>
      <c r="F265" s="3" t="n">
        <f aca="true">(1*SIN(ROW()/Foglio2!L$1)*SIN(ROW()/Foglio2!L$2)*SIN(ROW()/Foglio2!L$3)*SIN(ROW()/Foglio2!L$4)*SIN(($A$2-$A265)/100)*NORMINV(RAND(),Foglio2!$E$2,Foglio2!$F$2))+LOG(ROW())+1</f>
        <v>3.45981722455647</v>
      </c>
      <c r="G265" s="3" t="n">
        <f aca="true">(1*SIN(ROW()/Foglio2!M$1)*SIN(ROW()/Foglio2!M$2)*SIN(ROW()/Foglio2!M$3)*SIN(ROW()/Foglio2!M$4)*SIN(($A$2-$A265)/100)*NORMINV(RAND(),Foglio2!$E$2,Foglio2!$F$2))+LOG(ROW())+1</f>
        <v>3.41622055746657</v>
      </c>
      <c r="H265" s="3" t="n">
        <f aca="true">(1*SIN(ROW()/Foglio2!N$1)*SIN(ROW()/Foglio2!N$2)*SIN(ROW()/Foglio2!N$3)*SIN(ROW()/Foglio2!N$4)*SIN(($A$2-$A265)/100)*NORMINV(RAND(),Foglio2!$E$2,Foglio2!$F$2))+LOG(ROW())+1</f>
        <v>3.4240728138406</v>
      </c>
      <c r="I265" s="3" t="n">
        <f aca="true">(1*SIN(ROW()/Foglio2!O$1)*SIN(ROW()/Foglio2!O$2)*SIN(ROW()/Foglio2!O$3)*SIN(ROW()/Foglio2!O$4)*SIN(($A$2-$A265)/100)*NORMINV(RAND(),Foglio2!$E$2,Foglio2!$F$2))+LOG(ROW())+1</f>
        <v>3.42742249143319</v>
      </c>
      <c r="J265" s="0" t="str">
        <f aca="false">INDEX(Foglio2!$C$2:$C$13,RANDBETWEEN(1,12))</f>
        <v>germania</v>
      </c>
      <c r="K265" s="4" t="n">
        <f aca="false">AVERAGE(F265:I265)</f>
        <v>3.43188327182421</v>
      </c>
    </row>
    <row r="266" customFormat="false" ht="12.8" hidden="false" customHeight="false" outlineLevel="0" collapsed="false">
      <c r="A266" s="1" t="n">
        <f aca="true">DATE(2014,13,NORMINV(LOG(ROW()*(RAND()+1))/10, 0 ,1095))</f>
        <v>41245</v>
      </c>
      <c r="B266" s="2" t="n">
        <f aca="false">INDEX(Foglio3!$A$2:$D$511,RANDBETWEEN(1,510))</f>
        <v>348</v>
      </c>
      <c r="C266" s="0" t="n">
        <f aca="false">B266</f>
        <v>3</v>
      </c>
      <c r="D266" s="0" t="n">
        <f aca="false">B266</f>
        <v>250</v>
      </c>
      <c r="E266" s="0" t="n">
        <f aca="false">B266</f>
        <v>2</v>
      </c>
      <c r="F266" s="3" t="n">
        <f aca="true">(1*SIN(ROW()/Foglio2!L$1)*SIN(ROW()/Foglio2!L$2)*SIN(ROW()/Foglio2!L$3)*SIN(ROW()/Foglio2!L$4)*SIN(($A$2-$A266)/100)*NORMINV(RAND(),Foglio2!$E$2,Foglio2!$F$2))+LOG(ROW())+1</f>
        <v>3.37115362440902</v>
      </c>
      <c r="G266" s="3" t="n">
        <f aca="true">(1*SIN(ROW()/Foglio2!M$1)*SIN(ROW()/Foglio2!M$2)*SIN(ROW()/Foglio2!M$3)*SIN(ROW()/Foglio2!M$4)*SIN(($A$2-$A266)/100)*NORMINV(RAND(),Foglio2!$E$2,Foglio2!$F$2))+LOG(ROW())+1</f>
        <v>3.42990623126876</v>
      </c>
      <c r="H266" s="3" t="n">
        <f aca="true">(1*SIN(ROW()/Foglio2!N$1)*SIN(ROW()/Foglio2!N$2)*SIN(ROW()/Foglio2!N$3)*SIN(ROW()/Foglio2!N$4)*SIN(($A$2-$A266)/100)*NORMINV(RAND(),Foglio2!$E$2,Foglio2!$F$2))+LOG(ROW())+1</f>
        <v>3.41605655430295</v>
      </c>
      <c r="I266" s="3" t="n">
        <f aca="true">(1*SIN(ROW()/Foglio2!O$1)*SIN(ROW()/Foglio2!O$2)*SIN(ROW()/Foglio2!O$3)*SIN(ROW()/Foglio2!O$4)*SIN(($A$2-$A266)/100)*NORMINV(RAND(),Foglio2!$E$2,Foglio2!$F$2))+LOG(ROW())+1</f>
        <v>3.42448568259301</v>
      </c>
      <c r="J266" s="0" t="str">
        <f aca="false">INDEX(Foglio2!$C$2:$C$13,RANDBETWEEN(1,12))</f>
        <v>uk</v>
      </c>
      <c r="K266" s="4" t="n">
        <f aca="false">AVERAGE(F266:I266)</f>
        <v>3.41040052314343</v>
      </c>
    </row>
    <row r="267" customFormat="false" ht="12.8" hidden="false" customHeight="false" outlineLevel="0" collapsed="false">
      <c r="A267" s="1" t="n">
        <f aca="true">DATE(2014,13,NORMINV(LOG(ROW()*(RAND()+1))/10, 0 ,1095))</f>
        <v>41325</v>
      </c>
      <c r="B267" s="2" t="n">
        <f aca="false">INDEX(Foglio3!$A$2:$D$511,RANDBETWEEN(1,510))</f>
        <v>448</v>
      </c>
      <c r="C267" s="0" t="n">
        <f aca="false">B267</f>
        <v>5</v>
      </c>
      <c r="D267" s="0" t="n">
        <f aca="false">B267</f>
        <v>250</v>
      </c>
      <c r="E267" s="0" t="n">
        <f aca="false">B267</f>
        <v>13</v>
      </c>
      <c r="F267" s="3" t="n">
        <f aca="true">(1*SIN(ROW()/Foglio2!L$1)*SIN(ROW()/Foglio2!L$2)*SIN(ROW()/Foglio2!L$3)*SIN(ROW()/Foglio2!L$4)*SIN(($A$2-$A267)/100)*NORMINV(RAND(),Foglio2!$E$2,Foglio2!$F$2))+LOG(ROW())+1</f>
        <v>3.86690076376083</v>
      </c>
      <c r="G267" s="3" t="n">
        <f aca="true">(1*SIN(ROW()/Foglio2!M$1)*SIN(ROW()/Foglio2!M$2)*SIN(ROW()/Foglio2!M$3)*SIN(ROW()/Foglio2!M$4)*SIN(($A$2-$A267)/100)*NORMINV(RAND(),Foglio2!$E$2,Foglio2!$F$2))+LOG(ROW())+1</f>
        <v>3.42655585002863</v>
      </c>
      <c r="H267" s="3" t="n">
        <f aca="true">(1*SIN(ROW()/Foglio2!N$1)*SIN(ROW()/Foglio2!N$2)*SIN(ROW()/Foglio2!N$3)*SIN(ROW()/Foglio2!N$4)*SIN(($A$2-$A267)/100)*NORMINV(RAND(),Foglio2!$E$2,Foglio2!$F$2))+LOG(ROW())+1</f>
        <v>3.45452362282931</v>
      </c>
      <c r="I267" s="3" t="n">
        <f aca="true">(1*SIN(ROW()/Foglio2!O$1)*SIN(ROW()/Foglio2!O$2)*SIN(ROW()/Foglio2!O$3)*SIN(ROW()/Foglio2!O$4)*SIN(($A$2-$A267)/100)*NORMINV(RAND(),Foglio2!$E$2,Foglio2!$F$2))+LOG(ROW())+1</f>
        <v>3.42846204771977</v>
      </c>
      <c r="J267" s="0" t="str">
        <f aca="false">INDEX(Foglio2!$C$2:$C$13,RANDBETWEEN(1,12))</f>
        <v>uk</v>
      </c>
      <c r="K267" s="4" t="n">
        <f aca="false">AVERAGE(F267:I267)</f>
        <v>3.54411057108463</v>
      </c>
    </row>
    <row r="268" customFormat="false" ht="12.8" hidden="false" customHeight="false" outlineLevel="0" collapsed="false">
      <c r="A268" s="1" t="n">
        <f aca="true">DATE(2014,13,NORMINV(LOG(ROW()*(RAND()+1))/10, 0 ,1095))</f>
        <v>41242</v>
      </c>
      <c r="B268" s="2" t="n">
        <f aca="false">INDEX(Foglio3!$A$2:$D$511,RANDBETWEEN(1,510))</f>
        <v>311</v>
      </c>
      <c r="C268" s="0" t="n">
        <f aca="false">B268</f>
        <v>2</v>
      </c>
      <c r="D268" s="0" t="n">
        <f aca="false">B268</f>
        <v>250</v>
      </c>
      <c r="E268" s="0" t="n">
        <f aca="false">B268</f>
        <v>19</v>
      </c>
      <c r="F268" s="3" t="n">
        <f aca="true">(1*SIN(ROW()/Foglio2!L$1)*SIN(ROW()/Foglio2!L$2)*SIN(ROW()/Foglio2!L$3)*SIN(ROW()/Foglio2!L$4)*SIN(($A$2-$A268)/100)*NORMINV(RAND(),Foglio2!$E$2,Foglio2!$F$2))+LOG(ROW())+1</f>
        <v>3.72318688524619</v>
      </c>
      <c r="G268" s="3" t="n">
        <f aca="true">(1*SIN(ROW()/Foglio2!M$1)*SIN(ROW()/Foglio2!M$2)*SIN(ROW()/Foglio2!M$3)*SIN(ROW()/Foglio2!M$4)*SIN(($A$2-$A268)/100)*NORMINV(RAND(),Foglio2!$E$2,Foglio2!$F$2))+LOG(ROW())+1</f>
        <v>3.4432516553609</v>
      </c>
      <c r="H268" s="3" t="n">
        <f aca="true">(1*SIN(ROW()/Foglio2!N$1)*SIN(ROW()/Foglio2!N$2)*SIN(ROW()/Foglio2!N$3)*SIN(ROW()/Foglio2!N$4)*SIN(($A$2-$A268)/100)*NORMINV(RAND(),Foglio2!$E$2,Foglio2!$F$2))+LOG(ROW())+1</f>
        <v>3.43506614941835</v>
      </c>
      <c r="I268" s="3" t="n">
        <f aca="true">(1*SIN(ROW()/Foglio2!O$1)*SIN(ROW()/Foglio2!O$2)*SIN(ROW()/Foglio2!O$3)*SIN(ROW()/Foglio2!O$4)*SIN(($A$2-$A268)/100)*NORMINV(RAND(),Foglio2!$E$2,Foglio2!$F$2))+LOG(ROW())+1</f>
        <v>3.42971351568567</v>
      </c>
      <c r="J268" s="0" t="str">
        <f aca="false">INDEX(Foglio2!$C$2:$C$13,RANDBETWEEN(1,12))</f>
        <v>finlandia</v>
      </c>
      <c r="K268" s="4" t="n">
        <f aca="false">AVERAGE(F268:I268)</f>
        <v>3.50780455142778</v>
      </c>
    </row>
    <row r="269" customFormat="false" ht="12.8" hidden="false" customHeight="false" outlineLevel="0" collapsed="false">
      <c r="A269" s="1" t="n">
        <f aca="true">DATE(2014,13,NORMINV(LOG(ROW()*(RAND()+1))/10, 0 ,1095))</f>
        <v>41340</v>
      </c>
      <c r="B269" s="2" t="n">
        <f aca="false">INDEX(Foglio3!$A$2:$D$511,RANDBETWEEN(1,510))</f>
        <v>153</v>
      </c>
      <c r="C269" s="0" t="n">
        <f aca="false">B269</f>
        <v>2</v>
      </c>
      <c r="D269" s="0" t="n">
        <f aca="false">B269</f>
        <v>100</v>
      </c>
      <c r="E269" s="0" t="n">
        <f aca="false">B269</f>
        <v>3</v>
      </c>
      <c r="F269" s="3" t="n">
        <f aca="true">(1*SIN(ROW()/Foglio2!L$1)*SIN(ROW()/Foglio2!L$2)*SIN(ROW()/Foglio2!L$3)*SIN(ROW()/Foglio2!L$4)*SIN(($A$2-$A269)/100)*NORMINV(RAND(),Foglio2!$E$2,Foglio2!$F$2))+LOG(ROW())+1</f>
        <v>3.29941359151308</v>
      </c>
      <c r="G269" s="3" t="n">
        <f aca="true">(1*SIN(ROW()/Foglio2!M$1)*SIN(ROW()/Foglio2!M$2)*SIN(ROW()/Foglio2!M$3)*SIN(ROW()/Foglio2!M$4)*SIN(($A$2-$A269)/100)*NORMINV(RAND(),Foglio2!$E$2,Foglio2!$F$2))+LOG(ROW())+1</f>
        <v>3.45592397568516</v>
      </c>
      <c r="H269" s="3" t="n">
        <f aca="true">(1*SIN(ROW()/Foglio2!N$1)*SIN(ROW()/Foglio2!N$2)*SIN(ROW()/Foglio2!N$3)*SIN(ROW()/Foglio2!N$4)*SIN(($A$2-$A269)/100)*NORMINV(RAND(),Foglio2!$E$2,Foglio2!$F$2))+LOG(ROW())+1</f>
        <v>3.37393257516099</v>
      </c>
      <c r="I269" s="3" t="n">
        <f aca="true">(1*SIN(ROW()/Foglio2!O$1)*SIN(ROW()/Foglio2!O$2)*SIN(ROW()/Foglio2!O$3)*SIN(ROW()/Foglio2!O$4)*SIN(($A$2-$A269)/100)*NORMINV(RAND(),Foglio2!$E$2,Foglio2!$F$2))+LOG(ROW())+1</f>
        <v>3.42755803223485</v>
      </c>
      <c r="J269" s="0" t="str">
        <f aca="false">INDEX(Foglio2!$C$2:$C$13,RANDBETWEEN(1,12))</f>
        <v>italia</v>
      </c>
      <c r="K269" s="4" t="n">
        <f aca="false">AVERAGE(F269:I269)</f>
        <v>3.38920704364852</v>
      </c>
    </row>
    <row r="270" customFormat="false" ht="12.8" hidden="false" customHeight="false" outlineLevel="0" collapsed="false">
      <c r="A270" s="1" t="n">
        <f aca="true">DATE(2014,13,NORMINV(LOG(ROW()*(RAND()+1))/10, 0 ,1095))</f>
        <v>41255</v>
      </c>
      <c r="B270" s="2" t="n">
        <f aca="false">INDEX(Foglio3!$A$2:$D$511,RANDBETWEEN(1,510))</f>
        <v>66</v>
      </c>
      <c r="C270" s="0" t="n">
        <f aca="false">B270</f>
        <v>3</v>
      </c>
      <c r="D270" s="0" t="n">
        <f aca="false">B270</f>
        <v>200</v>
      </c>
      <c r="E270" s="0" t="n">
        <f aca="false">B270</f>
        <v>4</v>
      </c>
      <c r="F270" s="3" t="n">
        <f aca="true">(1*SIN(ROW()/Foglio2!L$1)*SIN(ROW()/Foglio2!L$2)*SIN(ROW()/Foglio2!L$3)*SIN(ROW()/Foglio2!L$4)*SIN(($A$2-$A270)/100)*NORMINV(RAND(),Foglio2!$E$2,Foglio2!$F$2))+LOG(ROW())+1</f>
        <v>3.36076142439515</v>
      </c>
      <c r="G270" s="3" t="n">
        <f aca="true">(1*SIN(ROW()/Foglio2!M$1)*SIN(ROW()/Foglio2!M$2)*SIN(ROW()/Foglio2!M$3)*SIN(ROW()/Foglio2!M$4)*SIN(($A$2-$A270)/100)*NORMINV(RAND(),Foglio2!$E$2,Foglio2!$F$2))+LOG(ROW())+1</f>
        <v>3.5357358420978</v>
      </c>
      <c r="H270" s="3" t="n">
        <f aca="true">(1*SIN(ROW()/Foglio2!N$1)*SIN(ROW()/Foglio2!N$2)*SIN(ROW()/Foglio2!N$3)*SIN(ROW()/Foglio2!N$4)*SIN(($A$2-$A270)/100)*NORMINV(RAND(),Foglio2!$E$2,Foglio2!$F$2))+LOG(ROW())+1</f>
        <v>3.49566120818811</v>
      </c>
      <c r="I270" s="3" t="n">
        <f aca="true">(1*SIN(ROW()/Foglio2!O$1)*SIN(ROW()/Foglio2!O$2)*SIN(ROW()/Foglio2!O$3)*SIN(ROW()/Foglio2!O$4)*SIN(($A$2-$A270)/100)*NORMINV(RAND(),Foglio2!$E$2,Foglio2!$F$2))+LOG(ROW())+1</f>
        <v>3.42633816442477</v>
      </c>
      <c r="J270" s="0" t="str">
        <f aca="false">INDEX(Foglio2!$C$2:$C$13,RANDBETWEEN(1,12))</f>
        <v>usa</v>
      </c>
      <c r="K270" s="4" t="n">
        <f aca="false">AVERAGE(F270:I270)</f>
        <v>3.45462415977646</v>
      </c>
    </row>
    <row r="271" customFormat="false" ht="12.8" hidden="false" customHeight="false" outlineLevel="0" collapsed="false">
      <c r="A271" s="1" t="n">
        <f aca="true">DATE(2014,13,NORMINV(LOG(ROW()*(RAND()+1))/10, 0 ,1095))</f>
        <v>41276</v>
      </c>
      <c r="B271" s="2" t="n">
        <f aca="false">INDEX(Foglio3!$A$2:$D$511,RANDBETWEEN(1,510))</f>
        <v>314</v>
      </c>
      <c r="C271" s="0" t="n">
        <f aca="false">B271</f>
        <v>5</v>
      </c>
      <c r="D271" s="0" t="n">
        <f aca="false">B271</f>
        <v>150</v>
      </c>
      <c r="E271" s="0" t="n">
        <f aca="false">B271</f>
        <v>6</v>
      </c>
      <c r="F271" s="3" t="n">
        <f aca="true">(1*SIN(ROW()/Foglio2!L$1)*SIN(ROW()/Foglio2!L$2)*SIN(ROW()/Foglio2!L$3)*SIN(ROW()/Foglio2!L$4)*SIN(($A$2-$A271)/100)*NORMINV(RAND(),Foglio2!$E$2,Foglio2!$F$2))+LOG(ROW())+1</f>
        <v>3.23077683878414</v>
      </c>
      <c r="G271" s="3" t="n">
        <f aca="true">(1*SIN(ROW()/Foglio2!M$1)*SIN(ROW()/Foglio2!M$2)*SIN(ROW()/Foglio2!M$3)*SIN(ROW()/Foglio2!M$4)*SIN(($A$2-$A271)/100)*NORMINV(RAND(),Foglio2!$E$2,Foglio2!$F$2))+LOG(ROW())+1</f>
        <v>3.47205710854107</v>
      </c>
      <c r="H271" s="3" t="n">
        <f aca="true">(1*SIN(ROW()/Foglio2!N$1)*SIN(ROW()/Foglio2!N$2)*SIN(ROW()/Foglio2!N$3)*SIN(ROW()/Foglio2!N$4)*SIN(($A$2-$A271)/100)*NORMINV(RAND(),Foglio2!$E$2,Foglio2!$F$2))+LOG(ROW())+1</f>
        <v>3.53729186311738</v>
      </c>
      <c r="I271" s="3" t="n">
        <f aca="true">(1*SIN(ROW()/Foglio2!O$1)*SIN(ROW()/Foglio2!O$2)*SIN(ROW()/Foglio2!O$3)*SIN(ROW()/Foglio2!O$4)*SIN(($A$2-$A271)/100)*NORMINV(RAND(),Foglio2!$E$2,Foglio2!$F$2))+LOG(ROW())+1</f>
        <v>3.45158308913003</v>
      </c>
      <c r="J271" s="0" t="str">
        <f aca="false">INDEX(Foglio2!$C$2:$C$13,RANDBETWEEN(1,12))</f>
        <v>grecia</v>
      </c>
      <c r="K271" s="4" t="n">
        <f aca="false">AVERAGE(F271:I271)</f>
        <v>3.42292722489316</v>
      </c>
    </row>
    <row r="272" customFormat="false" ht="12.8" hidden="false" customHeight="false" outlineLevel="0" collapsed="false">
      <c r="A272" s="1" t="n">
        <f aca="true">DATE(2014,13,NORMINV(LOG(ROW()*(RAND()+1))/10, 0 ,1095))</f>
        <v>41258</v>
      </c>
      <c r="B272" s="2" t="n">
        <f aca="false">INDEX(Foglio3!$A$2:$D$511,RANDBETWEEN(1,510))</f>
        <v>220</v>
      </c>
      <c r="C272" s="0" t="n">
        <f aca="false">B272</f>
        <v>2</v>
      </c>
      <c r="D272" s="0" t="n">
        <f aca="false">B272</f>
        <v>200</v>
      </c>
      <c r="E272" s="0" t="n">
        <f aca="false">B272</f>
        <v>16</v>
      </c>
      <c r="F272" s="3" t="n">
        <f aca="true">(1*SIN(ROW()/Foglio2!L$1)*SIN(ROW()/Foglio2!L$2)*SIN(ROW()/Foglio2!L$3)*SIN(ROW()/Foglio2!L$4)*SIN(($A$2-$A272)/100)*NORMINV(RAND(),Foglio2!$E$2,Foglio2!$F$2))+LOG(ROW())+1</f>
        <v>3.46366332530132</v>
      </c>
      <c r="G272" s="3" t="n">
        <f aca="true">(1*SIN(ROW()/Foglio2!M$1)*SIN(ROW()/Foglio2!M$2)*SIN(ROW()/Foglio2!M$3)*SIN(ROW()/Foglio2!M$4)*SIN(($A$2-$A272)/100)*NORMINV(RAND(),Foglio2!$E$2,Foglio2!$F$2))+LOG(ROW())+1</f>
        <v>3.47025476668711</v>
      </c>
      <c r="H272" s="3" t="n">
        <f aca="true">(1*SIN(ROW()/Foglio2!N$1)*SIN(ROW()/Foglio2!N$2)*SIN(ROW()/Foglio2!N$3)*SIN(ROW()/Foglio2!N$4)*SIN(($A$2-$A272)/100)*NORMINV(RAND(),Foglio2!$E$2,Foglio2!$F$2))+LOG(ROW())+1</f>
        <v>3.45169348244267</v>
      </c>
      <c r="I272" s="3" t="n">
        <f aca="true">(1*SIN(ROW()/Foglio2!O$1)*SIN(ROW()/Foglio2!O$2)*SIN(ROW()/Foglio2!O$3)*SIN(ROW()/Foglio2!O$4)*SIN(($A$2-$A272)/100)*NORMINV(RAND(),Foglio2!$E$2,Foglio2!$F$2))+LOG(ROW())+1</f>
        <v>3.55003935948505</v>
      </c>
      <c r="J272" s="0" t="str">
        <f aca="false">INDEX(Foglio2!$C$2:$C$13,RANDBETWEEN(1,12))</f>
        <v>germania</v>
      </c>
      <c r="K272" s="4" t="n">
        <f aca="false">AVERAGE(F272:I272)</f>
        <v>3.48391273347903</v>
      </c>
    </row>
    <row r="273" customFormat="false" ht="12.8" hidden="false" customHeight="false" outlineLevel="0" collapsed="false">
      <c r="A273" s="1" t="n">
        <f aca="true">DATE(2014,13,NORMINV(LOG(ROW()*(RAND()+1))/10, 0 ,1095))</f>
        <v>41325</v>
      </c>
      <c r="B273" s="2" t="n">
        <f aca="false">INDEX(Foglio3!$A$2:$D$511,RANDBETWEEN(1,510))</f>
        <v>315</v>
      </c>
      <c r="C273" s="0" t="n">
        <f aca="false">B273</f>
        <v>3</v>
      </c>
      <c r="D273" s="0" t="n">
        <f aca="false">B273</f>
        <v>250</v>
      </c>
      <c r="E273" s="0" t="n">
        <f aca="false">B273</f>
        <v>4</v>
      </c>
      <c r="F273" s="3" t="n">
        <f aca="true">(1*SIN(ROW()/Foglio2!L$1)*SIN(ROW()/Foglio2!L$2)*SIN(ROW()/Foglio2!L$3)*SIN(ROW()/Foglio2!L$4)*SIN(($A$2-$A273)/100)*NORMINV(RAND(),Foglio2!$E$2,Foglio2!$F$2))+LOG(ROW())+1</f>
        <v>3.43080521142937</v>
      </c>
      <c r="G273" s="3" t="n">
        <f aca="true">(1*SIN(ROW()/Foglio2!M$1)*SIN(ROW()/Foglio2!M$2)*SIN(ROW()/Foglio2!M$3)*SIN(ROW()/Foglio2!M$4)*SIN(($A$2-$A273)/100)*NORMINV(RAND(),Foglio2!$E$2,Foglio2!$F$2))+LOG(ROW())+1</f>
        <v>3.51200059274731</v>
      </c>
      <c r="H273" s="3" t="n">
        <f aca="true">(1*SIN(ROW()/Foglio2!N$1)*SIN(ROW()/Foglio2!N$2)*SIN(ROW()/Foglio2!N$3)*SIN(ROW()/Foglio2!N$4)*SIN(($A$2-$A273)/100)*NORMINV(RAND(),Foglio2!$E$2,Foglio2!$F$2))+LOG(ROW())+1</f>
        <v>3.46568182408409</v>
      </c>
      <c r="I273" s="3" t="n">
        <f aca="true">(1*SIN(ROW()/Foglio2!O$1)*SIN(ROW()/Foglio2!O$2)*SIN(ROW()/Foglio2!O$3)*SIN(ROW()/Foglio2!O$4)*SIN(($A$2-$A273)/100)*NORMINV(RAND(),Foglio2!$E$2,Foglio2!$F$2))+LOG(ROW())+1</f>
        <v>3.3989853265177</v>
      </c>
      <c r="J273" s="0" t="str">
        <f aca="false">INDEX(Foglio2!$C$2:$C$13,RANDBETWEEN(1,12))</f>
        <v>grecia</v>
      </c>
      <c r="K273" s="4" t="n">
        <f aca="false">AVERAGE(F273:I273)</f>
        <v>3.45186823869462</v>
      </c>
    </row>
    <row r="274" customFormat="false" ht="12.8" hidden="false" customHeight="false" outlineLevel="0" collapsed="false">
      <c r="A274" s="1" t="n">
        <f aca="true">DATE(2014,13,NORMINV(LOG(ROW()*(RAND()+1))/10, 0 ,1095))</f>
        <v>41309</v>
      </c>
      <c r="B274" s="2" t="n">
        <f aca="false">INDEX(Foglio3!$A$2:$D$511,RANDBETWEEN(1,510))</f>
        <v>413</v>
      </c>
      <c r="C274" s="0" t="n">
        <f aca="false">B274</f>
        <v>3</v>
      </c>
      <c r="D274" s="0" t="n">
        <f aca="false">B274</f>
        <v>300</v>
      </c>
      <c r="E274" s="0" t="n">
        <f aca="false">B274</f>
        <v>3</v>
      </c>
      <c r="F274" s="3" t="n">
        <f aca="true">(1*SIN(ROW()/Foglio2!L$1)*SIN(ROW()/Foglio2!L$2)*SIN(ROW()/Foglio2!L$3)*SIN(ROW()/Foglio2!L$4)*SIN(($A$2-$A274)/100)*NORMINV(RAND(),Foglio2!$E$2,Foglio2!$F$2))+LOG(ROW())+1</f>
        <v>3.42526505102991</v>
      </c>
      <c r="G274" s="3" t="n">
        <f aca="true">(1*SIN(ROW()/Foglio2!M$1)*SIN(ROW()/Foglio2!M$2)*SIN(ROW()/Foglio2!M$3)*SIN(ROW()/Foglio2!M$4)*SIN(($A$2-$A274)/100)*NORMINV(RAND(),Foglio2!$E$2,Foglio2!$F$2))+LOG(ROW())+1</f>
        <v>3.15289574166185</v>
      </c>
      <c r="H274" s="3" t="n">
        <f aca="true">(1*SIN(ROW()/Foglio2!N$1)*SIN(ROW()/Foglio2!N$2)*SIN(ROW()/Foglio2!N$3)*SIN(ROW()/Foglio2!N$4)*SIN(($A$2-$A274)/100)*NORMINV(RAND(),Foglio2!$E$2,Foglio2!$F$2))+LOG(ROW())+1</f>
        <v>3.38860196434921</v>
      </c>
      <c r="I274" s="3" t="n">
        <f aca="true">(1*SIN(ROW()/Foglio2!O$1)*SIN(ROW()/Foglio2!O$2)*SIN(ROW()/Foglio2!O$3)*SIN(ROW()/Foglio2!O$4)*SIN(($A$2-$A274)/100)*NORMINV(RAND(),Foglio2!$E$2,Foglio2!$F$2))+LOG(ROW())+1</f>
        <v>3.5436368451705</v>
      </c>
      <c r="J274" s="0" t="str">
        <f aca="false">INDEX(Foglio2!$C$2:$C$13,RANDBETWEEN(1,12))</f>
        <v>usa</v>
      </c>
      <c r="K274" s="4" t="n">
        <f aca="false">AVERAGE(F274:I274)</f>
        <v>3.37759990055287</v>
      </c>
    </row>
    <row r="275" customFormat="false" ht="12.8" hidden="false" customHeight="false" outlineLevel="0" collapsed="false">
      <c r="A275" s="1" t="n">
        <f aca="true">DATE(2014,13,NORMINV(LOG(ROW()*(RAND()+1))/10, 0 ,1095))</f>
        <v>41341</v>
      </c>
      <c r="B275" s="2" t="n">
        <f aca="false">INDEX(Foglio3!$A$2:$D$511,RANDBETWEEN(1,510))</f>
        <v>280</v>
      </c>
      <c r="C275" s="0" t="n">
        <f aca="false">B275</f>
        <v>2</v>
      </c>
      <c r="D275" s="0" t="n">
        <f aca="false">B275</f>
        <v>200</v>
      </c>
      <c r="E275" s="0" t="n">
        <f aca="false">B275</f>
        <v>14</v>
      </c>
      <c r="F275" s="3" t="n">
        <f aca="true">(1*SIN(ROW()/Foglio2!L$1)*SIN(ROW()/Foglio2!L$2)*SIN(ROW()/Foglio2!L$3)*SIN(ROW()/Foglio2!L$4)*SIN(($A$2-$A275)/100)*NORMINV(RAND(),Foglio2!$E$2,Foglio2!$F$2))+LOG(ROW())+1</f>
        <v>3.44308220839239</v>
      </c>
      <c r="G275" s="3" t="n">
        <f aca="true">(1*SIN(ROW()/Foglio2!M$1)*SIN(ROW()/Foglio2!M$2)*SIN(ROW()/Foglio2!M$3)*SIN(ROW()/Foglio2!M$4)*SIN(($A$2-$A275)/100)*NORMINV(RAND(),Foglio2!$E$2,Foglio2!$F$2))+LOG(ROW())+1</f>
        <v>3.25038800862495</v>
      </c>
      <c r="H275" s="3" t="n">
        <f aca="true">(1*SIN(ROW()/Foglio2!N$1)*SIN(ROW()/Foglio2!N$2)*SIN(ROW()/Foglio2!N$3)*SIN(ROW()/Foglio2!N$4)*SIN(($A$2-$A275)/100)*NORMINV(RAND(),Foglio2!$E$2,Foglio2!$F$2))+LOG(ROW())+1</f>
        <v>3.34434713922729</v>
      </c>
      <c r="I275" s="3" t="n">
        <f aca="true">(1*SIN(ROW()/Foglio2!O$1)*SIN(ROW()/Foglio2!O$2)*SIN(ROW()/Foglio2!O$3)*SIN(ROW()/Foglio2!O$4)*SIN(($A$2-$A275)/100)*NORMINV(RAND(),Foglio2!$E$2,Foglio2!$F$2))+LOG(ROW())+1</f>
        <v>3.47671570710242</v>
      </c>
      <c r="J275" s="0" t="str">
        <f aca="false">INDEX(Foglio2!$C$2:$C$13,RANDBETWEEN(1,12))</f>
        <v>danimarca</v>
      </c>
      <c r="K275" s="4" t="n">
        <f aca="false">AVERAGE(F275:I275)</f>
        <v>3.37863326583676</v>
      </c>
    </row>
    <row r="276" customFormat="false" ht="12.8" hidden="false" customHeight="false" outlineLevel="0" collapsed="false">
      <c r="A276" s="1" t="n">
        <f aca="true">DATE(2014,13,NORMINV(LOG(ROW()*(RAND()+1))/10, 0 ,1095))</f>
        <v>41262</v>
      </c>
      <c r="B276" s="2" t="n">
        <f aca="false">INDEX(Foglio3!$A$2:$D$511,RANDBETWEEN(1,510))</f>
        <v>349</v>
      </c>
      <c r="C276" s="0" t="n">
        <f aca="false">B276</f>
        <v>3</v>
      </c>
      <c r="D276" s="0" t="n">
        <f aca="false">B276</f>
        <v>250</v>
      </c>
      <c r="E276" s="0" t="n">
        <f aca="false">B276</f>
        <v>15</v>
      </c>
      <c r="F276" s="3" t="n">
        <f aca="true">(1*SIN(ROW()/Foglio2!L$1)*SIN(ROW()/Foglio2!L$2)*SIN(ROW()/Foglio2!L$3)*SIN(ROW()/Foglio2!L$4)*SIN(($A$2-$A276)/100)*NORMINV(RAND(),Foglio2!$E$2,Foglio2!$F$2))+LOG(ROW())+1</f>
        <v>3.44257693133435</v>
      </c>
      <c r="G276" s="3" t="n">
        <f aca="true">(1*SIN(ROW()/Foglio2!M$1)*SIN(ROW()/Foglio2!M$2)*SIN(ROW()/Foglio2!M$3)*SIN(ROW()/Foglio2!M$4)*SIN(($A$2-$A276)/100)*NORMINV(RAND(),Foglio2!$E$2,Foglio2!$F$2))+LOG(ROW())+1</f>
        <v>3.5425288759392</v>
      </c>
      <c r="H276" s="3" t="n">
        <f aca="true">(1*SIN(ROW()/Foglio2!N$1)*SIN(ROW()/Foglio2!N$2)*SIN(ROW()/Foglio2!N$3)*SIN(ROW()/Foglio2!N$4)*SIN(($A$2-$A276)/100)*NORMINV(RAND(),Foglio2!$E$2,Foglio2!$F$2))+LOG(ROW())+1</f>
        <v>3.2956402079339</v>
      </c>
      <c r="I276" s="3" t="n">
        <f aca="true">(1*SIN(ROW()/Foglio2!O$1)*SIN(ROW()/Foglio2!O$2)*SIN(ROW()/Foglio2!O$3)*SIN(ROW()/Foglio2!O$4)*SIN(($A$2-$A276)/100)*NORMINV(RAND(),Foglio2!$E$2,Foglio2!$F$2))+LOG(ROW())+1</f>
        <v>3.4475811099337</v>
      </c>
      <c r="J276" s="0" t="str">
        <f aca="false">INDEX(Foglio2!$C$2:$C$13,RANDBETWEEN(1,12))</f>
        <v>italia</v>
      </c>
      <c r="K276" s="4" t="n">
        <f aca="false">AVERAGE(F276:I276)</f>
        <v>3.43208178128529</v>
      </c>
    </row>
    <row r="277" customFormat="false" ht="12.8" hidden="false" customHeight="false" outlineLevel="0" collapsed="false">
      <c r="A277" s="1" t="n">
        <f aca="true">DATE(2014,13,NORMINV(LOG(ROW()*(RAND()+1))/10, 0 ,1095))</f>
        <v>41298</v>
      </c>
      <c r="B277" s="2" t="n">
        <f aca="false">INDEX(Foglio3!$A$2:$D$511,RANDBETWEEN(1,510))</f>
        <v>145</v>
      </c>
      <c r="C277" s="0" t="n">
        <f aca="false">B277</f>
        <v>2</v>
      </c>
      <c r="D277" s="0" t="n">
        <f aca="false">B277</f>
        <v>150</v>
      </c>
      <c r="E277" s="0" t="n">
        <f aca="false">B277</f>
        <v>15</v>
      </c>
      <c r="F277" s="3" t="n">
        <f aca="true">(1*SIN(ROW()/Foglio2!L$1)*SIN(ROW()/Foglio2!L$2)*SIN(ROW()/Foglio2!L$3)*SIN(ROW()/Foglio2!L$4)*SIN(($A$2-$A277)/100)*NORMINV(RAND(),Foglio2!$E$2,Foglio2!$F$2))+LOG(ROW())+1</f>
        <v>3.44180786683237</v>
      </c>
      <c r="G277" s="3" t="n">
        <f aca="true">(1*SIN(ROW()/Foglio2!M$1)*SIN(ROW()/Foglio2!M$2)*SIN(ROW()/Foglio2!M$3)*SIN(ROW()/Foglio2!M$4)*SIN(($A$2-$A277)/100)*NORMINV(RAND(),Foglio2!$E$2,Foglio2!$F$2))+LOG(ROW())+1</f>
        <v>3.46317017681898</v>
      </c>
      <c r="H277" s="3" t="n">
        <f aca="true">(1*SIN(ROW()/Foglio2!N$1)*SIN(ROW()/Foglio2!N$2)*SIN(ROW()/Foglio2!N$3)*SIN(ROW()/Foglio2!N$4)*SIN(($A$2-$A277)/100)*NORMINV(RAND(),Foglio2!$E$2,Foglio2!$F$2))+LOG(ROW())+1</f>
        <v>3.35671535990069</v>
      </c>
      <c r="I277" s="3" t="n">
        <f aca="true">(1*SIN(ROW()/Foglio2!O$1)*SIN(ROW()/Foglio2!O$2)*SIN(ROW()/Foglio2!O$3)*SIN(ROW()/Foglio2!O$4)*SIN(($A$2-$A277)/100)*NORMINV(RAND(),Foglio2!$E$2,Foglio2!$F$2))+LOG(ROW())+1</f>
        <v>3.4377527182965</v>
      </c>
      <c r="J277" s="0" t="str">
        <f aca="false">INDEX(Foglio2!$C$2:$C$13,RANDBETWEEN(1,12))</f>
        <v>grecia</v>
      </c>
      <c r="K277" s="4" t="n">
        <f aca="false">AVERAGE(F277:I277)</f>
        <v>3.42486153046213</v>
      </c>
    </row>
    <row r="278" customFormat="false" ht="12.8" hidden="false" customHeight="false" outlineLevel="0" collapsed="false">
      <c r="A278" s="1" t="n">
        <f aca="true">DATE(2014,13,NORMINV(LOG(ROW()*(RAND()+1))/10, 0 ,1095))</f>
        <v>41253</v>
      </c>
      <c r="B278" s="2" t="n">
        <f aca="false">INDEX(Foglio3!$A$2:$D$511,RANDBETWEEN(1,510))</f>
        <v>468</v>
      </c>
      <c r="C278" s="0" t="n">
        <f aca="false">B278</f>
        <v>2</v>
      </c>
      <c r="D278" s="0" t="n">
        <f aca="false">B278</f>
        <v>300</v>
      </c>
      <c r="E278" s="0" t="n">
        <f aca="false">B278</f>
        <v>15</v>
      </c>
      <c r="F278" s="3" t="n">
        <f aca="true">(1*SIN(ROW()/Foglio2!L$1)*SIN(ROW()/Foglio2!L$2)*SIN(ROW()/Foglio2!L$3)*SIN(ROW()/Foglio2!L$4)*SIN(($A$2-$A278)/100)*NORMINV(RAND(),Foglio2!$E$2,Foglio2!$F$2))+LOG(ROW())+1</f>
        <v>3.44292591857797</v>
      </c>
      <c r="G278" s="3" t="n">
        <f aca="true">(1*SIN(ROW()/Foglio2!M$1)*SIN(ROW()/Foglio2!M$2)*SIN(ROW()/Foglio2!M$3)*SIN(ROW()/Foglio2!M$4)*SIN(($A$2-$A278)/100)*NORMINV(RAND(),Foglio2!$E$2,Foglio2!$F$2))+LOG(ROW())+1</f>
        <v>3.47091570230117</v>
      </c>
      <c r="H278" s="3" t="n">
        <f aca="true">(1*SIN(ROW()/Foglio2!N$1)*SIN(ROW()/Foglio2!N$2)*SIN(ROW()/Foglio2!N$3)*SIN(ROW()/Foglio2!N$4)*SIN(($A$2-$A278)/100)*NORMINV(RAND(),Foglio2!$E$2,Foglio2!$F$2))+LOG(ROW())+1</f>
        <v>3.48992930722308</v>
      </c>
      <c r="I278" s="3" t="n">
        <f aca="true">(1*SIN(ROW()/Foglio2!O$1)*SIN(ROW()/Foglio2!O$2)*SIN(ROW()/Foglio2!O$3)*SIN(ROW()/Foglio2!O$4)*SIN(($A$2-$A278)/100)*NORMINV(RAND(),Foglio2!$E$2,Foglio2!$F$2))+LOG(ROW())+1</f>
        <v>3.45642176132231</v>
      </c>
      <c r="J278" s="0" t="str">
        <f aca="false">INDEX(Foglio2!$C$2:$C$13,RANDBETWEEN(1,12))</f>
        <v>olanda</v>
      </c>
      <c r="K278" s="4" t="n">
        <f aca="false">AVERAGE(F278:I278)</f>
        <v>3.46504817235613</v>
      </c>
    </row>
    <row r="279" customFormat="false" ht="12.8" hidden="false" customHeight="false" outlineLevel="0" collapsed="false">
      <c r="A279" s="1" t="n">
        <f aca="true">DATE(2014,13,NORMINV(LOG(ROW()*(RAND()+1))/10, 0 ,1095))</f>
        <v>41255</v>
      </c>
      <c r="B279" s="2" t="n">
        <f aca="false">INDEX(Foglio3!$A$2:$D$511,RANDBETWEEN(1,510))</f>
        <v>172</v>
      </c>
      <c r="C279" s="0" t="n">
        <f aca="false">B279</f>
        <v>4</v>
      </c>
      <c r="D279" s="0" t="n">
        <f aca="false">B279</f>
        <v>250</v>
      </c>
      <c r="E279" s="0" t="n">
        <f aca="false">B279</f>
        <v>9</v>
      </c>
      <c r="F279" s="3" t="n">
        <f aca="true">(1*SIN(ROW()/Foglio2!L$1)*SIN(ROW()/Foglio2!L$2)*SIN(ROW()/Foglio2!L$3)*SIN(ROW()/Foglio2!L$4)*SIN(($A$2-$A279)/100)*NORMINV(RAND(),Foglio2!$E$2,Foglio2!$F$2))+LOG(ROW())+1</f>
        <v>3.38862641488235</v>
      </c>
      <c r="G279" s="3" t="n">
        <f aca="true">(1*SIN(ROW()/Foglio2!M$1)*SIN(ROW()/Foglio2!M$2)*SIN(ROW()/Foglio2!M$3)*SIN(ROW()/Foglio2!M$4)*SIN(($A$2-$A279)/100)*NORMINV(RAND(),Foglio2!$E$2,Foglio2!$F$2))+LOG(ROW())+1</f>
        <v>3.44911141236106</v>
      </c>
      <c r="H279" s="3" t="n">
        <f aca="true">(1*SIN(ROW()/Foglio2!N$1)*SIN(ROW()/Foglio2!N$2)*SIN(ROW()/Foglio2!N$3)*SIN(ROW()/Foglio2!N$4)*SIN(($A$2-$A279)/100)*NORMINV(RAND(),Foglio2!$E$2,Foglio2!$F$2))+LOG(ROW())+1</f>
        <v>3.3446457436175</v>
      </c>
      <c r="I279" s="3" t="n">
        <f aca="true">(1*SIN(ROW()/Foglio2!O$1)*SIN(ROW()/Foglio2!O$2)*SIN(ROW()/Foglio2!O$3)*SIN(ROW()/Foglio2!O$4)*SIN(($A$2-$A279)/100)*NORMINV(RAND(),Foglio2!$E$2,Foglio2!$F$2))+LOG(ROW())+1</f>
        <v>3.48006600183781</v>
      </c>
      <c r="J279" s="0" t="str">
        <f aca="false">INDEX(Foglio2!$C$2:$C$13,RANDBETWEEN(1,12))</f>
        <v>spagna</v>
      </c>
      <c r="K279" s="4" t="n">
        <f aca="false">AVERAGE(F279:I279)</f>
        <v>3.41561239317468</v>
      </c>
    </row>
    <row r="280" customFormat="false" ht="12.8" hidden="false" customHeight="false" outlineLevel="0" collapsed="false">
      <c r="A280" s="1" t="n">
        <f aca="true">DATE(2014,13,NORMINV(LOG(ROW()*(RAND()+1))/10, 0 ,1095))</f>
        <v>41251</v>
      </c>
      <c r="B280" s="2" t="n">
        <f aca="false">INDEX(Foglio3!$A$2:$D$511,RANDBETWEEN(1,510))</f>
        <v>159</v>
      </c>
      <c r="C280" s="0" t="n">
        <f aca="false">B280</f>
        <v>4</v>
      </c>
      <c r="D280" s="0" t="n">
        <f aca="false">B280</f>
        <v>200</v>
      </c>
      <c r="E280" s="0" t="n">
        <f aca="false">B280</f>
        <v>3</v>
      </c>
      <c r="F280" s="3" t="n">
        <f aca="true">(1*SIN(ROW()/Foglio2!L$1)*SIN(ROW()/Foglio2!L$2)*SIN(ROW()/Foglio2!L$3)*SIN(ROW()/Foglio2!L$4)*SIN(($A$2-$A280)/100)*NORMINV(RAND(),Foglio2!$E$2,Foglio2!$F$2))+LOG(ROW())+1</f>
        <v>3.43997405846904</v>
      </c>
      <c r="G280" s="3" t="n">
        <f aca="true">(1*SIN(ROW()/Foglio2!M$1)*SIN(ROW()/Foglio2!M$2)*SIN(ROW()/Foglio2!M$3)*SIN(ROW()/Foglio2!M$4)*SIN(($A$2-$A280)/100)*NORMINV(RAND(),Foglio2!$E$2,Foglio2!$F$2))+LOG(ROW())+1</f>
        <v>3.43685801465328</v>
      </c>
      <c r="H280" s="3" t="n">
        <f aca="true">(1*SIN(ROW()/Foglio2!N$1)*SIN(ROW()/Foglio2!N$2)*SIN(ROW()/Foglio2!N$3)*SIN(ROW()/Foglio2!N$4)*SIN(($A$2-$A280)/100)*NORMINV(RAND(),Foglio2!$E$2,Foglio2!$F$2))+LOG(ROW())+1</f>
        <v>3.37411761549292</v>
      </c>
      <c r="I280" s="3" t="n">
        <f aca="true">(1*SIN(ROW()/Foglio2!O$1)*SIN(ROW()/Foglio2!O$2)*SIN(ROW()/Foglio2!O$3)*SIN(ROW()/Foglio2!O$4)*SIN(($A$2-$A280)/100)*NORMINV(RAND(),Foglio2!$E$2,Foglio2!$F$2))+LOG(ROW())+1</f>
        <v>3.43254735476147</v>
      </c>
      <c r="J280" s="0" t="str">
        <f aca="false">INDEX(Foglio2!$C$2:$C$13,RANDBETWEEN(1,12))</f>
        <v>italia</v>
      </c>
      <c r="K280" s="4" t="n">
        <f aca="false">AVERAGE(F280:I280)</f>
        <v>3.42087426084418</v>
      </c>
    </row>
    <row r="281" customFormat="false" ht="12.8" hidden="false" customHeight="false" outlineLevel="0" collapsed="false">
      <c r="A281" s="1" t="n">
        <f aca="true">DATE(2014,13,NORMINV(LOG(ROW()*(RAND()+1))/10, 0 ,1095))</f>
        <v>41303</v>
      </c>
      <c r="B281" s="2" t="n">
        <f aca="false">INDEX(Foglio3!$A$2:$D$511,RANDBETWEEN(1,510))</f>
        <v>28</v>
      </c>
      <c r="C281" s="0" t="n">
        <f aca="false">B281</f>
        <v>4</v>
      </c>
      <c r="D281" s="0" t="n">
        <f aca="false">B281</f>
        <v>200</v>
      </c>
      <c r="E281" s="0" t="n">
        <f aca="false">B281</f>
        <v>16</v>
      </c>
      <c r="F281" s="3" t="n">
        <f aca="true">(1*SIN(ROW()/Foglio2!L$1)*SIN(ROW()/Foglio2!L$2)*SIN(ROW()/Foglio2!L$3)*SIN(ROW()/Foglio2!L$4)*SIN(($A$2-$A281)/100)*NORMINV(RAND(),Foglio2!$E$2,Foglio2!$F$2))+LOG(ROW())+1</f>
        <v>3.42773185140193</v>
      </c>
      <c r="G281" s="3" t="n">
        <f aca="true">(1*SIN(ROW()/Foglio2!M$1)*SIN(ROW()/Foglio2!M$2)*SIN(ROW()/Foglio2!M$3)*SIN(ROW()/Foglio2!M$4)*SIN(($A$2-$A281)/100)*NORMINV(RAND(),Foglio2!$E$2,Foglio2!$F$2))+LOG(ROW())+1</f>
        <v>3.45185471842005</v>
      </c>
      <c r="H281" s="3" t="n">
        <f aca="true">(1*SIN(ROW()/Foglio2!N$1)*SIN(ROW()/Foglio2!N$2)*SIN(ROW()/Foglio2!N$3)*SIN(ROW()/Foglio2!N$4)*SIN(($A$2-$A281)/100)*NORMINV(RAND(),Foglio2!$E$2,Foglio2!$F$2))+LOG(ROW())+1</f>
        <v>3.37455942329608</v>
      </c>
      <c r="I281" s="3" t="n">
        <f aca="true">(1*SIN(ROW()/Foglio2!O$1)*SIN(ROW()/Foglio2!O$2)*SIN(ROW()/Foglio2!O$3)*SIN(ROW()/Foglio2!O$4)*SIN(($A$2-$A281)/100)*NORMINV(RAND(),Foglio2!$E$2,Foglio2!$F$2))+LOG(ROW())+1</f>
        <v>3.34207674208072</v>
      </c>
      <c r="J281" s="0" t="str">
        <f aca="false">INDEX(Foglio2!$C$2:$C$13,RANDBETWEEN(1,12))</f>
        <v>germania</v>
      </c>
      <c r="K281" s="4" t="n">
        <f aca="false">AVERAGE(F281:I281)</f>
        <v>3.39905568379969</v>
      </c>
    </row>
    <row r="282" customFormat="false" ht="12.8" hidden="false" customHeight="false" outlineLevel="0" collapsed="false">
      <c r="A282" s="1" t="n">
        <f aca="true">DATE(2014,13,NORMINV(LOG(ROW()*(RAND()+1))/10, 0 ,1095))</f>
        <v>41329</v>
      </c>
      <c r="B282" s="2" t="n">
        <f aca="false">INDEX(Foglio3!$A$2:$D$511,RANDBETWEEN(1,510))</f>
        <v>274</v>
      </c>
      <c r="C282" s="0" t="n">
        <f aca="false">B282</f>
        <v>5</v>
      </c>
      <c r="D282" s="0" t="n">
        <f aca="false">B282</f>
        <v>200</v>
      </c>
      <c r="E282" s="0" t="n">
        <f aca="false">B282</f>
        <v>7</v>
      </c>
      <c r="F282" s="3" t="n">
        <f aca="true">(1*SIN(ROW()/Foglio2!L$1)*SIN(ROW()/Foglio2!L$2)*SIN(ROW()/Foglio2!L$3)*SIN(ROW()/Foglio2!L$4)*SIN(($A$2-$A282)/100)*NORMINV(RAND(),Foglio2!$E$2,Foglio2!$F$2))+LOG(ROW())+1</f>
        <v>3.456053041645</v>
      </c>
      <c r="G282" s="3" t="n">
        <f aca="true">(1*SIN(ROW()/Foglio2!M$1)*SIN(ROW()/Foglio2!M$2)*SIN(ROW()/Foglio2!M$3)*SIN(ROW()/Foglio2!M$4)*SIN(($A$2-$A282)/100)*NORMINV(RAND(),Foglio2!$E$2,Foglio2!$F$2))+LOG(ROW())+1</f>
        <v>3.45037358576177</v>
      </c>
      <c r="H282" s="3" t="n">
        <f aca="true">(1*SIN(ROW()/Foglio2!N$1)*SIN(ROW()/Foglio2!N$2)*SIN(ROW()/Foglio2!N$3)*SIN(ROW()/Foglio2!N$4)*SIN(($A$2-$A282)/100)*NORMINV(RAND(),Foglio2!$E$2,Foglio2!$F$2))+LOG(ROW())+1</f>
        <v>3.45267369360183</v>
      </c>
      <c r="I282" s="3" t="n">
        <f aca="true">(1*SIN(ROW()/Foglio2!O$1)*SIN(ROW()/Foglio2!O$2)*SIN(ROW()/Foglio2!O$3)*SIN(ROW()/Foglio2!O$4)*SIN(($A$2-$A282)/100)*NORMINV(RAND(),Foglio2!$E$2,Foglio2!$F$2))+LOG(ROW())+1</f>
        <v>3.43520808239914</v>
      </c>
      <c r="J282" s="0" t="str">
        <f aca="false">INDEX(Foglio2!$C$2:$C$13,RANDBETWEEN(1,12))</f>
        <v>spagna</v>
      </c>
      <c r="K282" s="4" t="n">
        <f aca="false">AVERAGE(F282:I282)</f>
        <v>3.44857710085193</v>
      </c>
    </row>
    <row r="283" customFormat="false" ht="12.8" hidden="false" customHeight="false" outlineLevel="0" collapsed="false">
      <c r="A283" s="1" t="n">
        <f aca="true">DATE(2014,13,NORMINV(LOG(ROW()*(RAND()+1))/10, 0 ,1095))</f>
        <v>41253</v>
      </c>
      <c r="B283" s="2" t="n">
        <f aca="false">INDEX(Foglio3!$A$2:$D$511,RANDBETWEEN(1,510))</f>
        <v>54</v>
      </c>
      <c r="C283" s="0" t="n">
        <f aca="false">B283</f>
        <v>5</v>
      </c>
      <c r="D283" s="0" t="n">
        <f aca="false">B283</f>
        <v>50</v>
      </c>
      <c r="E283" s="0" t="n">
        <f aca="false">B283</f>
        <v>16</v>
      </c>
      <c r="F283" s="3" t="n">
        <f aca="true">(1*SIN(ROW()/Foglio2!L$1)*SIN(ROW()/Foglio2!L$2)*SIN(ROW()/Foglio2!L$3)*SIN(ROW()/Foglio2!L$4)*SIN(($A$2-$A283)/100)*NORMINV(RAND(),Foglio2!$E$2,Foglio2!$F$2))+LOG(ROW())+1</f>
        <v>3.4518277125855</v>
      </c>
      <c r="G283" s="3" t="n">
        <f aca="true">(1*SIN(ROW()/Foglio2!M$1)*SIN(ROW()/Foglio2!M$2)*SIN(ROW()/Foglio2!M$3)*SIN(ROW()/Foglio2!M$4)*SIN(($A$2-$A283)/100)*NORMINV(RAND(),Foglio2!$E$2,Foglio2!$F$2))+LOG(ROW())+1</f>
        <v>3.45178804161527</v>
      </c>
      <c r="H283" s="3" t="n">
        <f aca="true">(1*SIN(ROW()/Foglio2!N$1)*SIN(ROW()/Foglio2!N$2)*SIN(ROW()/Foglio2!N$3)*SIN(ROW()/Foglio2!N$4)*SIN(($A$2-$A283)/100)*NORMINV(RAND(),Foglio2!$E$2,Foglio2!$F$2))+LOG(ROW())+1</f>
        <v>3.45067525584388</v>
      </c>
      <c r="I283" s="3" t="n">
        <f aca="true">(1*SIN(ROW()/Foglio2!O$1)*SIN(ROW()/Foglio2!O$2)*SIN(ROW()/Foglio2!O$3)*SIN(ROW()/Foglio2!O$4)*SIN(($A$2-$A283)/100)*NORMINV(RAND(),Foglio2!$E$2,Foglio2!$F$2))+LOG(ROW())+1</f>
        <v>3.45170089055847</v>
      </c>
      <c r="J283" s="0" t="str">
        <f aca="false">INDEX(Foglio2!$C$2:$C$13,RANDBETWEEN(1,12))</f>
        <v>usa</v>
      </c>
      <c r="K283" s="4" t="n">
        <f aca="false">AVERAGE(F283:I283)</f>
        <v>3.45149797515078</v>
      </c>
    </row>
    <row r="284" customFormat="false" ht="12.8" hidden="false" customHeight="false" outlineLevel="0" collapsed="false">
      <c r="A284" s="1" t="n">
        <f aca="true">DATE(2014,13,NORMINV(LOG(ROW()*(RAND()+1))/10, 0 ,1095))</f>
        <v>41291</v>
      </c>
      <c r="B284" s="2" t="n">
        <f aca="false">INDEX(Foglio3!$A$2:$D$511,RANDBETWEEN(1,510))</f>
        <v>289</v>
      </c>
      <c r="C284" s="0" t="n">
        <f aca="false">B284</f>
        <v>3</v>
      </c>
      <c r="D284" s="0" t="n">
        <f aca="false">B284</f>
        <v>150</v>
      </c>
      <c r="E284" s="0" t="n">
        <f aca="false">B284</f>
        <v>6</v>
      </c>
      <c r="F284" s="3" t="n">
        <f aca="true">(1*SIN(ROW()/Foglio2!L$1)*SIN(ROW()/Foglio2!L$2)*SIN(ROW()/Foglio2!L$3)*SIN(ROW()/Foglio2!L$4)*SIN(($A$2-$A284)/100)*NORMINV(RAND(),Foglio2!$E$2,Foglio2!$F$2))+LOG(ROW())+1</f>
        <v>3.47522552699665</v>
      </c>
      <c r="G284" s="3" t="n">
        <f aca="true">(1*SIN(ROW()/Foglio2!M$1)*SIN(ROW()/Foglio2!M$2)*SIN(ROW()/Foglio2!M$3)*SIN(ROW()/Foglio2!M$4)*SIN(($A$2-$A284)/100)*NORMINV(RAND(),Foglio2!$E$2,Foglio2!$F$2))+LOG(ROW())+1</f>
        <v>3.45380434968027</v>
      </c>
      <c r="H284" s="3" t="n">
        <f aca="true">(1*SIN(ROW()/Foglio2!N$1)*SIN(ROW()/Foglio2!N$2)*SIN(ROW()/Foglio2!N$3)*SIN(ROW()/Foglio2!N$4)*SIN(($A$2-$A284)/100)*NORMINV(RAND(),Foglio2!$E$2,Foglio2!$F$2))+LOG(ROW())+1</f>
        <v>3.48127268978652</v>
      </c>
      <c r="I284" s="3" t="n">
        <f aca="true">(1*SIN(ROW()/Foglio2!O$1)*SIN(ROW()/Foglio2!O$2)*SIN(ROW()/Foglio2!O$3)*SIN(ROW()/Foglio2!O$4)*SIN(($A$2-$A284)/100)*NORMINV(RAND(),Foglio2!$E$2,Foglio2!$F$2))+LOG(ROW())+1</f>
        <v>3.4878682044919</v>
      </c>
      <c r="J284" s="0" t="str">
        <f aca="false">INDEX(Foglio2!$C$2:$C$13,RANDBETWEEN(1,12))</f>
        <v>finlandia</v>
      </c>
      <c r="K284" s="4" t="n">
        <f aca="false">AVERAGE(F284:I284)</f>
        <v>3.47454269273883</v>
      </c>
    </row>
    <row r="285" customFormat="false" ht="12.8" hidden="false" customHeight="false" outlineLevel="0" collapsed="false">
      <c r="A285" s="1" t="n">
        <f aca="true">DATE(2014,13,NORMINV(LOG(ROW()*(RAND()+1))/10, 0 ,1095))</f>
        <v>41286</v>
      </c>
      <c r="B285" s="2" t="n">
        <f aca="false">INDEX(Foglio3!$A$2:$D$511,RANDBETWEEN(1,510))</f>
        <v>100</v>
      </c>
      <c r="C285" s="0" t="n">
        <f aca="false">B285</f>
        <v>3</v>
      </c>
      <c r="D285" s="0" t="n">
        <f aca="false">B285</f>
        <v>100</v>
      </c>
      <c r="E285" s="0" t="n">
        <f aca="false">B285</f>
        <v>8</v>
      </c>
      <c r="F285" s="3" t="n">
        <f aca="true">(1*SIN(ROW()/Foglio2!L$1)*SIN(ROW()/Foglio2!L$2)*SIN(ROW()/Foglio2!L$3)*SIN(ROW()/Foglio2!L$4)*SIN(($A$2-$A285)/100)*NORMINV(RAND(),Foglio2!$E$2,Foglio2!$F$2))+LOG(ROW())+1</f>
        <v>3.42681583784498</v>
      </c>
      <c r="G285" s="3" t="n">
        <f aca="true">(1*SIN(ROW()/Foglio2!M$1)*SIN(ROW()/Foglio2!M$2)*SIN(ROW()/Foglio2!M$3)*SIN(ROW()/Foglio2!M$4)*SIN(($A$2-$A285)/100)*NORMINV(RAND(),Foglio2!$E$2,Foglio2!$F$2))+LOG(ROW())+1</f>
        <v>3.45209934589883</v>
      </c>
      <c r="H285" s="3" t="n">
        <f aca="true">(1*SIN(ROW()/Foglio2!N$1)*SIN(ROW()/Foglio2!N$2)*SIN(ROW()/Foglio2!N$3)*SIN(ROW()/Foglio2!N$4)*SIN(($A$2-$A285)/100)*NORMINV(RAND(),Foglio2!$E$2,Foglio2!$F$2))+LOG(ROW())+1</f>
        <v>3.4757908902681</v>
      </c>
      <c r="I285" s="3" t="n">
        <f aca="true">(1*SIN(ROW()/Foglio2!O$1)*SIN(ROW()/Foglio2!O$2)*SIN(ROW()/Foglio2!O$3)*SIN(ROW()/Foglio2!O$4)*SIN(($A$2-$A285)/100)*NORMINV(RAND(),Foglio2!$E$2,Foglio2!$F$2))+LOG(ROW())+1</f>
        <v>3.34424752403781</v>
      </c>
      <c r="J285" s="0" t="str">
        <f aca="false">INDEX(Foglio2!$C$2:$C$13,RANDBETWEEN(1,12))</f>
        <v>olanda</v>
      </c>
      <c r="K285" s="4" t="n">
        <f aca="false">AVERAGE(F285:I285)</f>
        <v>3.42473839951243</v>
      </c>
    </row>
    <row r="286" customFormat="false" ht="12.8" hidden="false" customHeight="false" outlineLevel="0" collapsed="false">
      <c r="A286" s="1" t="n">
        <f aca="true">DATE(2014,13,NORMINV(LOG(ROW()*(RAND()+1))/10, 0 ,1095))</f>
        <v>41347</v>
      </c>
      <c r="B286" s="2" t="n">
        <f aca="false">INDEX(Foglio3!$A$2:$D$511,RANDBETWEEN(1,510))</f>
        <v>20</v>
      </c>
      <c r="C286" s="0" t="n">
        <f aca="false">B286</f>
        <v>5</v>
      </c>
      <c r="D286" s="0" t="n">
        <f aca="false">B286</f>
        <v>250</v>
      </c>
      <c r="E286" s="0" t="n">
        <f aca="false">B286</f>
        <v>8</v>
      </c>
      <c r="F286" s="3" t="n">
        <f aca="true">(1*SIN(ROW()/Foglio2!L$1)*SIN(ROW()/Foglio2!L$2)*SIN(ROW()/Foglio2!L$3)*SIN(ROW()/Foglio2!L$4)*SIN(($A$2-$A286)/100)*NORMINV(RAND(),Foglio2!$E$2,Foglio2!$F$2))+LOG(ROW())+1</f>
        <v>3.43611913184266</v>
      </c>
      <c r="G286" s="3" t="n">
        <f aca="true">(1*SIN(ROW()/Foglio2!M$1)*SIN(ROW()/Foglio2!M$2)*SIN(ROW()/Foglio2!M$3)*SIN(ROW()/Foglio2!M$4)*SIN(($A$2-$A286)/100)*NORMINV(RAND(),Foglio2!$E$2,Foglio2!$F$2))+LOG(ROW())+1</f>
        <v>3.46316772242709</v>
      </c>
      <c r="H286" s="3" t="n">
        <f aca="true">(1*SIN(ROW()/Foglio2!N$1)*SIN(ROW()/Foglio2!N$2)*SIN(ROW()/Foglio2!N$3)*SIN(ROW()/Foglio2!N$4)*SIN(($A$2-$A286)/100)*NORMINV(RAND(),Foglio2!$E$2,Foglio2!$F$2))+LOG(ROW())+1</f>
        <v>3.33082515707245</v>
      </c>
      <c r="I286" s="3" t="n">
        <f aca="true">(1*SIN(ROW()/Foglio2!O$1)*SIN(ROW()/Foglio2!O$2)*SIN(ROW()/Foglio2!O$3)*SIN(ROW()/Foglio2!O$4)*SIN(($A$2-$A286)/100)*NORMINV(RAND(),Foglio2!$E$2,Foglio2!$F$2))+LOG(ROW())+1</f>
        <v>3.48442769278163</v>
      </c>
      <c r="J286" s="0" t="str">
        <f aca="false">INDEX(Foglio2!$C$2:$C$13,RANDBETWEEN(1,12))</f>
        <v>francia</v>
      </c>
      <c r="K286" s="4" t="n">
        <f aca="false">AVERAGE(F286:I286)</f>
        <v>3.42863492603096</v>
      </c>
    </row>
    <row r="287" customFormat="false" ht="12.8" hidden="false" customHeight="false" outlineLevel="0" collapsed="false">
      <c r="A287" s="1" t="n">
        <f aca="true">DATE(2014,13,NORMINV(LOG(ROW()*(RAND()+1))/10, 0 ,1095))</f>
        <v>41330</v>
      </c>
      <c r="B287" s="2" t="n">
        <f aca="false">INDEX(Foglio3!$A$2:$D$511,RANDBETWEEN(1,510))</f>
        <v>248</v>
      </c>
      <c r="C287" s="0" t="n">
        <f aca="false">B287</f>
        <v>3</v>
      </c>
      <c r="D287" s="0" t="n">
        <f aca="false">B287</f>
        <v>150</v>
      </c>
      <c r="E287" s="0" t="n">
        <f aca="false">B287</f>
        <v>8</v>
      </c>
      <c r="F287" s="3" t="n">
        <f aca="true">(1*SIN(ROW()/Foglio2!L$1)*SIN(ROW()/Foglio2!L$2)*SIN(ROW()/Foglio2!L$3)*SIN(ROW()/Foglio2!L$4)*SIN(($A$2-$A287)/100)*NORMINV(RAND(),Foglio2!$E$2,Foglio2!$F$2))+LOG(ROW())+1</f>
        <v>3.21712062951883</v>
      </c>
      <c r="G287" s="3" t="n">
        <f aca="true">(1*SIN(ROW()/Foglio2!M$1)*SIN(ROW()/Foglio2!M$2)*SIN(ROW()/Foglio2!M$3)*SIN(ROW()/Foglio2!M$4)*SIN(($A$2-$A287)/100)*NORMINV(RAND(),Foglio2!$E$2,Foglio2!$F$2))+LOG(ROW())+1</f>
        <v>3.43516118493043</v>
      </c>
      <c r="H287" s="3" t="n">
        <f aca="true">(1*SIN(ROW()/Foglio2!N$1)*SIN(ROW()/Foglio2!N$2)*SIN(ROW()/Foglio2!N$3)*SIN(ROW()/Foglio2!N$4)*SIN(($A$2-$A287)/100)*NORMINV(RAND(),Foglio2!$E$2,Foglio2!$F$2))+LOG(ROW())+1</f>
        <v>3.46949253663094</v>
      </c>
      <c r="I287" s="3" t="n">
        <f aca="true">(1*SIN(ROW()/Foglio2!O$1)*SIN(ROW()/Foglio2!O$2)*SIN(ROW()/Foglio2!O$3)*SIN(ROW()/Foglio2!O$4)*SIN(($A$2-$A287)/100)*NORMINV(RAND(),Foglio2!$E$2,Foglio2!$F$2))+LOG(ROW())+1</f>
        <v>3.55342731078328</v>
      </c>
      <c r="J287" s="0" t="str">
        <f aca="false">INDEX(Foglio2!$C$2:$C$13,RANDBETWEEN(1,12))</f>
        <v>francia</v>
      </c>
      <c r="K287" s="4" t="n">
        <f aca="false">AVERAGE(F287:I287)</f>
        <v>3.41880041546587</v>
      </c>
    </row>
    <row r="288" customFormat="false" ht="12.8" hidden="false" customHeight="false" outlineLevel="0" collapsed="false">
      <c r="A288" s="1" t="n">
        <f aca="true">DATE(2014,13,NORMINV(LOG(ROW()*(RAND()+1))/10, 0 ,1095))</f>
        <v>41326</v>
      </c>
      <c r="B288" s="2" t="n">
        <f aca="false">INDEX(Foglio3!$A$2:$D$511,RANDBETWEEN(1,510))</f>
        <v>262</v>
      </c>
      <c r="C288" s="0" t="n">
        <f aca="false">B288</f>
        <v>3</v>
      </c>
      <c r="D288" s="0" t="n">
        <f aca="false">B288</f>
        <v>150</v>
      </c>
      <c r="E288" s="0" t="n">
        <f aca="false">B288</f>
        <v>14</v>
      </c>
      <c r="F288" s="3" t="n">
        <f aca="true">(1*SIN(ROW()/Foglio2!L$1)*SIN(ROW()/Foglio2!L$2)*SIN(ROW()/Foglio2!L$3)*SIN(ROW()/Foglio2!L$4)*SIN(($A$2-$A288)/100)*NORMINV(RAND(),Foglio2!$E$2,Foglio2!$F$2))+LOG(ROW())+1</f>
        <v>3.44022476474432</v>
      </c>
      <c r="G288" s="3" t="n">
        <f aca="true">(1*SIN(ROW()/Foglio2!M$1)*SIN(ROW()/Foglio2!M$2)*SIN(ROW()/Foglio2!M$3)*SIN(ROW()/Foglio2!M$4)*SIN(($A$2-$A288)/100)*NORMINV(RAND(),Foglio2!$E$2,Foglio2!$F$2))+LOG(ROW())+1</f>
        <v>3.74698883109695</v>
      </c>
      <c r="H288" s="3" t="n">
        <f aca="true">(1*SIN(ROW()/Foglio2!N$1)*SIN(ROW()/Foglio2!N$2)*SIN(ROW()/Foglio2!N$3)*SIN(ROW()/Foglio2!N$4)*SIN(($A$2-$A288)/100)*NORMINV(RAND(),Foglio2!$E$2,Foglio2!$F$2))+LOG(ROW())+1</f>
        <v>3.35940735234233</v>
      </c>
      <c r="I288" s="3" t="n">
        <f aca="true">(1*SIN(ROW()/Foglio2!O$1)*SIN(ROW()/Foglio2!O$2)*SIN(ROW()/Foglio2!O$3)*SIN(ROW()/Foglio2!O$4)*SIN(($A$2-$A288)/100)*NORMINV(RAND(),Foglio2!$E$2,Foglio2!$F$2))+LOG(ROW())+1</f>
        <v>3.45844846196896</v>
      </c>
      <c r="J288" s="0" t="str">
        <f aca="false">INDEX(Foglio2!$C$2:$C$13,RANDBETWEEN(1,12))</f>
        <v>danimarca</v>
      </c>
      <c r="K288" s="4" t="n">
        <f aca="false">AVERAGE(F288:I288)</f>
        <v>3.50126735253814</v>
      </c>
    </row>
    <row r="289" customFormat="false" ht="12.8" hidden="false" customHeight="false" outlineLevel="0" collapsed="false">
      <c r="A289" s="1" t="n">
        <f aca="true">DATE(2014,13,NORMINV(LOG(ROW()*(RAND()+1))/10, 0 ,1095))</f>
        <v>41337</v>
      </c>
      <c r="B289" s="2" t="n">
        <f aca="false">INDEX(Foglio3!$A$2:$D$511,RANDBETWEEN(1,510))</f>
        <v>167</v>
      </c>
      <c r="C289" s="0" t="n">
        <f aca="false">B289</f>
        <v>2</v>
      </c>
      <c r="D289" s="0" t="n">
        <f aca="false">B289</f>
        <v>100</v>
      </c>
      <c r="E289" s="0" t="n">
        <f aca="false">B289</f>
        <v>1</v>
      </c>
      <c r="F289" s="3" t="n">
        <f aca="true">(1*SIN(ROW()/Foglio2!L$1)*SIN(ROW()/Foglio2!L$2)*SIN(ROW()/Foglio2!L$3)*SIN(ROW()/Foglio2!L$4)*SIN(($A$2-$A289)/100)*NORMINV(RAND(),Foglio2!$E$2,Foglio2!$F$2))+LOG(ROW())+1</f>
        <v>3.4569488955492</v>
      </c>
      <c r="G289" s="3" t="n">
        <f aca="true">(1*SIN(ROW()/Foglio2!M$1)*SIN(ROW()/Foglio2!M$2)*SIN(ROW()/Foglio2!M$3)*SIN(ROW()/Foglio2!M$4)*SIN(($A$2-$A289)/100)*NORMINV(RAND(),Foglio2!$E$2,Foglio2!$F$2))+LOG(ROW())+1</f>
        <v>3.35656017665568</v>
      </c>
      <c r="H289" s="3" t="n">
        <f aca="true">(1*SIN(ROW()/Foglio2!N$1)*SIN(ROW()/Foglio2!N$2)*SIN(ROW()/Foglio2!N$3)*SIN(ROW()/Foglio2!N$4)*SIN(($A$2-$A289)/100)*NORMINV(RAND(),Foglio2!$E$2,Foglio2!$F$2))+LOG(ROW())+1</f>
        <v>2.82273014969654</v>
      </c>
      <c r="I289" s="3" t="n">
        <f aca="true">(1*SIN(ROW()/Foglio2!O$1)*SIN(ROW()/Foglio2!O$2)*SIN(ROW()/Foglio2!O$3)*SIN(ROW()/Foglio2!O$4)*SIN(($A$2-$A289)/100)*NORMINV(RAND(),Foglio2!$E$2,Foglio2!$F$2))+LOG(ROW())+1</f>
        <v>3.46092483928621</v>
      </c>
      <c r="J289" s="0" t="str">
        <f aca="false">INDEX(Foglio2!$C$2:$C$13,RANDBETWEEN(1,12))</f>
        <v>austria</v>
      </c>
      <c r="K289" s="4" t="n">
        <f aca="false">AVERAGE(F289:I289)</f>
        <v>3.27429101529691</v>
      </c>
    </row>
    <row r="290" customFormat="false" ht="12.8" hidden="false" customHeight="false" outlineLevel="0" collapsed="false">
      <c r="A290" s="1" t="n">
        <f aca="true">DATE(2014,13,NORMINV(LOG(ROW()*(RAND()+1))/10, 0 ,1095))</f>
        <v>41314</v>
      </c>
      <c r="B290" s="2" t="n">
        <f aca="false">INDEX(Foglio3!$A$2:$D$511,RANDBETWEEN(1,510))</f>
        <v>254</v>
      </c>
      <c r="C290" s="0" t="n">
        <f aca="false">B290</f>
        <v>2</v>
      </c>
      <c r="D290" s="0" t="n">
        <f aca="false">B290</f>
        <v>100</v>
      </c>
      <c r="E290" s="0" t="n">
        <f aca="false">B290</f>
        <v>18</v>
      </c>
      <c r="F290" s="3" t="n">
        <f aca="true">(1*SIN(ROW()/Foglio2!L$1)*SIN(ROW()/Foglio2!L$2)*SIN(ROW()/Foglio2!L$3)*SIN(ROW()/Foglio2!L$4)*SIN(($A$2-$A290)/100)*NORMINV(RAND(),Foglio2!$E$2,Foglio2!$F$2))+LOG(ROW())+1</f>
        <v>3.53608575312148</v>
      </c>
      <c r="G290" s="3" t="n">
        <f aca="true">(1*SIN(ROW()/Foglio2!M$1)*SIN(ROW()/Foglio2!M$2)*SIN(ROW()/Foglio2!M$3)*SIN(ROW()/Foglio2!M$4)*SIN(($A$2-$A290)/100)*NORMINV(RAND(),Foglio2!$E$2,Foglio2!$F$2))+LOG(ROW())+1</f>
        <v>3.92542143890544</v>
      </c>
      <c r="H290" s="3" t="n">
        <f aca="true">(1*SIN(ROW()/Foglio2!N$1)*SIN(ROW()/Foglio2!N$2)*SIN(ROW()/Foglio2!N$3)*SIN(ROW()/Foglio2!N$4)*SIN(($A$2-$A290)/100)*NORMINV(RAND(),Foglio2!$E$2,Foglio2!$F$2))+LOG(ROW())+1</f>
        <v>3.23223394428171</v>
      </c>
      <c r="I290" s="3" t="n">
        <f aca="true">(1*SIN(ROW()/Foglio2!O$1)*SIN(ROW()/Foglio2!O$2)*SIN(ROW()/Foglio2!O$3)*SIN(ROW()/Foglio2!O$4)*SIN(($A$2-$A290)/100)*NORMINV(RAND(),Foglio2!$E$2,Foglio2!$F$2))+LOG(ROW())+1</f>
        <v>3.45516943362099</v>
      </c>
      <c r="J290" s="0" t="str">
        <f aca="false">INDEX(Foglio2!$C$2:$C$13,RANDBETWEEN(1,12))</f>
        <v>germania</v>
      </c>
      <c r="K290" s="4" t="n">
        <f aca="false">AVERAGE(F290:I290)</f>
        <v>3.53722764248241</v>
      </c>
    </row>
    <row r="291" customFormat="false" ht="12.8" hidden="false" customHeight="false" outlineLevel="0" collapsed="false">
      <c r="A291" s="1" t="n">
        <f aca="true">DATE(2014,13,NORMINV(LOG(ROW()*(RAND()+1))/10, 0 ,1095))</f>
        <v>41354</v>
      </c>
      <c r="B291" s="2" t="n">
        <f aca="false">INDEX(Foglio3!$A$2:$D$511,RANDBETWEEN(1,510))</f>
        <v>163</v>
      </c>
      <c r="C291" s="0" t="n">
        <f aca="false">B291</f>
        <v>5</v>
      </c>
      <c r="D291" s="0" t="n">
        <f aca="false">B291</f>
        <v>250</v>
      </c>
      <c r="E291" s="0" t="n">
        <f aca="false">B291</f>
        <v>9</v>
      </c>
      <c r="F291" s="3" t="n">
        <f aca="true">(1*SIN(ROW()/Foglio2!L$1)*SIN(ROW()/Foglio2!L$2)*SIN(ROW()/Foglio2!L$3)*SIN(ROW()/Foglio2!L$4)*SIN(($A$2-$A291)/100)*NORMINV(RAND(),Foglio2!$E$2,Foglio2!$F$2))+LOG(ROW())+1</f>
        <v>3.4971840930052</v>
      </c>
      <c r="G291" s="3" t="n">
        <f aca="true">(1*SIN(ROW()/Foglio2!M$1)*SIN(ROW()/Foglio2!M$2)*SIN(ROW()/Foglio2!M$3)*SIN(ROW()/Foglio2!M$4)*SIN(($A$2-$A291)/100)*NORMINV(RAND(),Foglio2!$E$2,Foglio2!$F$2))+LOG(ROW())+1</f>
        <v>4.10869219100616</v>
      </c>
      <c r="H291" s="3" t="n">
        <f aca="true">(1*SIN(ROW()/Foglio2!N$1)*SIN(ROW()/Foglio2!N$2)*SIN(ROW()/Foglio2!N$3)*SIN(ROW()/Foglio2!N$4)*SIN(($A$2-$A291)/100)*NORMINV(RAND(),Foglio2!$E$2,Foglio2!$F$2))+LOG(ROW())+1</f>
        <v>3.3703161167358</v>
      </c>
      <c r="I291" s="3" t="n">
        <f aca="true">(1*SIN(ROW()/Foglio2!O$1)*SIN(ROW()/Foglio2!O$2)*SIN(ROW()/Foglio2!O$3)*SIN(ROW()/Foglio2!O$4)*SIN(($A$2-$A291)/100)*NORMINV(RAND(),Foglio2!$E$2,Foglio2!$F$2))+LOG(ROW())+1</f>
        <v>3.34185945104382</v>
      </c>
      <c r="J291" s="0" t="str">
        <f aca="false">INDEX(Foglio2!$C$2:$C$13,RANDBETWEEN(1,12))</f>
        <v>svezia</v>
      </c>
      <c r="K291" s="4" t="n">
        <f aca="false">AVERAGE(F291:I291)</f>
        <v>3.57951296294775</v>
      </c>
    </row>
    <row r="292" customFormat="false" ht="12.8" hidden="false" customHeight="false" outlineLevel="0" collapsed="false">
      <c r="A292" s="1" t="n">
        <f aca="true">DATE(2014,13,NORMINV(LOG(ROW()*(RAND()+1))/10, 0 ,1095))</f>
        <v>41349</v>
      </c>
      <c r="B292" s="2" t="n">
        <f aca="false">INDEX(Foglio3!$A$2:$D$511,RANDBETWEEN(1,510))</f>
        <v>217</v>
      </c>
      <c r="C292" s="0" t="n">
        <f aca="false">B292</f>
        <v>4</v>
      </c>
      <c r="D292" s="0" t="n">
        <f aca="false">B292</f>
        <v>200</v>
      </c>
      <c r="E292" s="0" t="n">
        <f aca="false">B292</f>
        <v>17</v>
      </c>
      <c r="F292" s="3" t="n">
        <f aca="true">(1*SIN(ROW()/Foglio2!L$1)*SIN(ROW()/Foglio2!L$2)*SIN(ROW()/Foglio2!L$3)*SIN(ROW()/Foglio2!L$4)*SIN(($A$2-$A292)/100)*NORMINV(RAND(),Foglio2!$E$2,Foglio2!$F$2))+LOG(ROW())+1</f>
        <v>3.47591624912739</v>
      </c>
      <c r="G292" s="3" t="n">
        <f aca="true">(1*SIN(ROW()/Foglio2!M$1)*SIN(ROW()/Foglio2!M$2)*SIN(ROW()/Foglio2!M$3)*SIN(ROW()/Foglio2!M$4)*SIN(($A$2-$A292)/100)*NORMINV(RAND(),Foglio2!$E$2,Foglio2!$F$2))+LOG(ROW())+1</f>
        <v>3.44872815485908</v>
      </c>
      <c r="H292" s="3" t="n">
        <f aca="true">(1*SIN(ROW()/Foglio2!N$1)*SIN(ROW()/Foglio2!N$2)*SIN(ROW()/Foglio2!N$3)*SIN(ROW()/Foglio2!N$4)*SIN(($A$2-$A292)/100)*NORMINV(RAND(),Foglio2!$E$2,Foglio2!$F$2))+LOG(ROW())+1</f>
        <v>3.44529296372336</v>
      </c>
      <c r="I292" s="3" t="n">
        <f aca="true">(1*SIN(ROW()/Foglio2!O$1)*SIN(ROW()/Foglio2!O$2)*SIN(ROW()/Foglio2!O$3)*SIN(ROW()/Foglio2!O$4)*SIN(($A$2-$A292)/100)*NORMINV(RAND(),Foglio2!$E$2,Foglio2!$F$2))+LOG(ROW())+1</f>
        <v>3.44646678494599</v>
      </c>
      <c r="J292" s="0" t="str">
        <f aca="false">INDEX(Foglio2!$C$2:$C$13,RANDBETWEEN(1,12))</f>
        <v>usa</v>
      </c>
      <c r="K292" s="4" t="n">
        <f aca="false">AVERAGE(F292:I292)</f>
        <v>3.45410103816396</v>
      </c>
    </row>
    <row r="293" customFormat="false" ht="12.8" hidden="false" customHeight="false" outlineLevel="0" collapsed="false">
      <c r="A293" s="1" t="n">
        <f aca="true">DATE(2014,13,NORMINV(LOG(ROW()*(RAND()+1))/10, 0 ,1095))</f>
        <v>41341</v>
      </c>
      <c r="B293" s="2" t="n">
        <f aca="false">INDEX(Foglio3!$A$2:$D$511,RANDBETWEEN(1,510))</f>
        <v>214</v>
      </c>
      <c r="C293" s="0" t="n">
        <f aca="false">B293</f>
        <v>2</v>
      </c>
      <c r="D293" s="0" t="n">
        <f aca="false">B293</f>
        <v>150</v>
      </c>
      <c r="E293" s="0" t="n">
        <f aca="false">B293</f>
        <v>4</v>
      </c>
      <c r="F293" s="3" t="n">
        <f aca="true">(1*SIN(ROW()/Foglio2!L$1)*SIN(ROW()/Foglio2!L$2)*SIN(ROW()/Foglio2!L$3)*SIN(ROW()/Foglio2!L$4)*SIN(($A$2-$A293)/100)*NORMINV(RAND(),Foglio2!$E$2,Foglio2!$F$2))+LOG(ROW())+1</f>
        <v>3.27637028103405</v>
      </c>
      <c r="G293" s="3" t="n">
        <f aca="true">(1*SIN(ROW()/Foglio2!M$1)*SIN(ROW()/Foglio2!M$2)*SIN(ROW()/Foglio2!M$3)*SIN(ROW()/Foglio2!M$4)*SIN(($A$2-$A293)/100)*NORMINV(RAND(),Foglio2!$E$2,Foglio2!$F$2))+LOG(ROW())+1</f>
        <v>3.53237101480372</v>
      </c>
      <c r="H293" s="3" t="n">
        <f aca="true">(1*SIN(ROW()/Foglio2!N$1)*SIN(ROW()/Foglio2!N$2)*SIN(ROW()/Foglio2!N$3)*SIN(ROW()/Foglio2!N$4)*SIN(($A$2-$A293)/100)*NORMINV(RAND(),Foglio2!$E$2,Foglio2!$F$2))+LOG(ROW())+1</f>
        <v>3.58851400074235</v>
      </c>
      <c r="I293" s="3" t="n">
        <f aca="true">(1*SIN(ROW()/Foglio2!O$1)*SIN(ROW()/Foglio2!O$2)*SIN(ROW()/Foglio2!O$3)*SIN(ROW()/Foglio2!O$4)*SIN(($A$2-$A293)/100)*NORMINV(RAND(),Foglio2!$E$2,Foglio2!$F$2))+LOG(ROW())+1</f>
        <v>3.65894934990873</v>
      </c>
      <c r="J293" s="0" t="str">
        <f aca="false">INDEX(Foglio2!$C$2:$C$13,RANDBETWEEN(1,12))</f>
        <v>grecia</v>
      </c>
      <c r="K293" s="4" t="n">
        <f aca="false">AVERAGE(F293:I293)</f>
        <v>3.51405116162221</v>
      </c>
    </row>
    <row r="294" customFormat="false" ht="12.8" hidden="false" customHeight="false" outlineLevel="0" collapsed="false">
      <c r="A294" s="1" t="n">
        <f aca="true">DATE(2014,13,NORMINV(LOG(ROW()*(RAND()+1))/10, 0 ,1095))</f>
        <v>41309</v>
      </c>
      <c r="B294" s="2" t="n">
        <f aca="false">INDEX(Foglio3!$A$2:$D$511,RANDBETWEEN(1,510))</f>
        <v>287</v>
      </c>
      <c r="C294" s="0" t="n">
        <f aca="false">B294</f>
        <v>2</v>
      </c>
      <c r="D294" s="0" t="n">
        <f aca="false">B294</f>
        <v>250</v>
      </c>
      <c r="E294" s="0" t="n">
        <f aca="false">B294</f>
        <v>18</v>
      </c>
      <c r="F294" s="3" t="n">
        <f aca="true">(1*SIN(ROW()/Foglio2!L$1)*SIN(ROW()/Foglio2!L$2)*SIN(ROW()/Foglio2!L$3)*SIN(ROW()/Foglio2!L$4)*SIN(($A$2-$A294)/100)*NORMINV(RAND(),Foglio2!$E$2,Foglio2!$F$2))+LOG(ROW())+1</f>
        <v>3.19134147153786</v>
      </c>
      <c r="G294" s="3" t="n">
        <f aca="true">(1*SIN(ROW()/Foglio2!M$1)*SIN(ROW()/Foglio2!M$2)*SIN(ROW()/Foglio2!M$3)*SIN(ROW()/Foglio2!M$4)*SIN(($A$2-$A294)/100)*NORMINV(RAND(),Foglio2!$E$2,Foglio2!$F$2))+LOG(ROW())+1</f>
        <v>3.07123685070573</v>
      </c>
      <c r="H294" s="3" t="n">
        <f aca="true">(1*SIN(ROW()/Foglio2!N$1)*SIN(ROW()/Foglio2!N$2)*SIN(ROW()/Foglio2!N$3)*SIN(ROW()/Foglio2!N$4)*SIN(($A$2-$A294)/100)*NORMINV(RAND(),Foglio2!$E$2,Foglio2!$F$2))+LOG(ROW())+1</f>
        <v>3.72553118440276</v>
      </c>
      <c r="I294" s="3" t="n">
        <f aca="true">(1*SIN(ROW()/Foglio2!O$1)*SIN(ROW()/Foglio2!O$2)*SIN(ROW()/Foglio2!O$3)*SIN(ROW()/Foglio2!O$4)*SIN(($A$2-$A294)/100)*NORMINV(RAND(),Foglio2!$E$2,Foglio2!$F$2))+LOG(ROW())+1</f>
        <v>3.26354774645496</v>
      </c>
      <c r="J294" s="0" t="str">
        <f aca="false">INDEX(Foglio2!$C$2:$C$13,RANDBETWEEN(1,12))</f>
        <v>uk</v>
      </c>
      <c r="K294" s="4" t="n">
        <f aca="false">AVERAGE(F294:I294)</f>
        <v>3.31291431327533</v>
      </c>
    </row>
    <row r="295" customFormat="false" ht="12.8" hidden="false" customHeight="false" outlineLevel="0" collapsed="false">
      <c r="A295" s="1" t="n">
        <f aca="true">DATE(2014,13,NORMINV(LOG(ROW()*(RAND()+1))/10, 0 ,1095))</f>
        <v>41353</v>
      </c>
      <c r="B295" s="2" t="n">
        <f aca="false">INDEX(Foglio3!$A$2:$D$511,RANDBETWEEN(1,510))</f>
        <v>489</v>
      </c>
      <c r="C295" s="0" t="n">
        <f aca="false">B295</f>
        <v>3</v>
      </c>
      <c r="D295" s="0" t="n">
        <f aca="false">B295</f>
        <v>250</v>
      </c>
      <c r="E295" s="0" t="n">
        <f aca="false">B295</f>
        <v>5</v>
      </c>
      <c r="F295" s="3" t="n">
        <f aca="true">(1*SIN(ROW()/Foglio2!L$1)*SIN(ROW()/Foglio2!L$2)*SIN(ROW()/Foglio2!L$3)*SIN(ROW()/Foglio2!L$4)*SIN(($A$2-$A295)/100)*NORMINV(RAND(),Foglio2!$E$2,Foglio2!$F$2))+LOG(ROW())+1</f>
        <v>3.73330626755939</v>
      </c>
      <c r="G295" s="3" t="n">
        <f aca="true">(1*SIN(ROW()/Foglio2!M$1)*SIN(ROW()/Foglio2!M$2)*SIN(ROW()/Foglio2!M$3)*SIN(ROW()/Foglio2!M$4)*SIN(($A$2-$A295)/100)*NORMINV(RAND(),Foglio2!$E$2,Foglio2!$F$2))+LOG(ROW())+1</f>
        <v>3.36139241539913</v>
      </c>
      <c r="H295" s="3" t="n">
        <f aca="true">(1*SIN(ROW()/Foglio2!N$1)*SIN(ROW()/Foglio2!N$2)*SIN(ROW()/Foglio2!N$3)*SIN(ROW()/Foglio2!N$4)*SIN(($A$2-$A295)/100)*NORMINV(RAND(),Foglio2!$E$2,Foglio2!$F$2))+LOG(ROW())+1</f>
        <v>3.66842637411664</v>
      </c>
      <c r="I295" s="3" t="n">
        <f aca="true">(1*SIN(ROW()/Foglio2!O$1)*SIN(ROW()/Foglio2!O$2)*SIN(ROW()/Foglio2!O$3)*SIN(ROW()/Foglio2!O$4)*SIN(($A$2-$A295)/100)*NORMINV(RAND(),Foglio2!$E$2,Foglio2!$F$2))+LOG(ROW())+1</f>
        <v>3.51863495703488</v>
      </c>
      <c r="J295" s="0" t="str">
        <f aca="false">INDEX(Foglio2!$C$2:$C$13,RANDBETWEEN(1,12))</f>
        <v>svezia</v>
      </c>
      <c r="K295" s="4" t="n">
        <f aca="false">AVERAGE(F295:I295)</f>
        <v>3.57044000352751</v>
      </c>
    </row>
    <row r="296" customFormat="false" ht="12.8" hidden="false" customHeight="false" outlineLevel="0" collapsed="false">
      <c r="A296" s="1" t="n">
        <f aca="true">DATE(2014,13,NORMINV(LOG(ROW()*(RAND()+1))/10, 0 ,1095))</f>
        <v>41323</v>
      </c>
      <c r="B296" s="2" t="n">
        <f aca="false">INDEX(Foglio3!$A$2:$D$511,RANDBETWEEN(1,510))</f>
        <v>141</v>
      </c>
      <c r="C296" s="0" t="n">
        <f aca="false">B296</f>
        <v>4</v>
      </c>
      <c r="D296" s="0" t="n">
        <f aca="false">B296</f>
        <v>150</v>
      </c>
      <c r="E296" s="0" t="n">
        <f aca="false">B296</f>
        <v>8</v>
      </c>
      <c r="F296" s="3" t="n">
        <f aca="true">(1*SIN(ROW()/Foglio2!L$1)*SIN(ROW()/Foglio2!L$2)*SIN(ROW()/Foglio2!L$3)*SIN(ROW()/Foglio2!L$4)*SIN(($A$2-$A296)/100)*NORMINV(RAND(),Foglio2!$E$2,Foglio2!$F$2))+LOG(ROW())+1</f>
        <v>3.34082384181899</v>
      </c>
      <c r="G296" s="3" t="n">
        <f aca="true">(1*SIN(ROW()/Foglio2!M$1)*SIN(ROW()/Foglio2!M$2)*SIN(ROW()/Foglio2!M$3)*SIN(ROW()/Foglio2!M$4)*SIN(($A$2-$A296)/100)*NORMINV(RAND(),Foglio2!$E$2,Foglio2!$F$2))+LOG(ROW())+1</f>
        <v>3.34599166525889</v>
      </c>
      <c r="H296" s="3" t="n">
        <f aca="true">(1*SIN(ROW()/Foglio2!N$1)*SIN(ROW()/Foglio2!N$2)*SIN(ROW()/Foglio2!N$3)*SIN(ROW()/Foglio2!N$4)*SIN(($A$2-$A296)/100)*NORMINV(RAND(),Foglio2!$E$2,Foglio2!$F$2))+LOG(ROW())+1</f>
        <v>3.59688177443284</v>
      </c>
      <c r="I296" s="3" t="n">
        <f aca="true">(1*SIN(ROW()/Foglio2!O$1)*SIN(ROW()/Foglio2!O$2)*SIN(ROW()/Foglio2!O$3)*SIN(ROW()/Foglio2!O$4)*SIN(($A$2-$A296)/100)*NORMINV(RAND(),Foglio2!$E$2,Foglio2!$F$2))+LOG(ROW())+1</f>
        <v>3.60401404395177</v>
      </c>
      <c r="J296" s="0" t="str">
        <f aca="false">INDEX(Foglio2!$C$2:$C$13,RANDBETWEEN(1,12))</f>
        <v>olanda</v>
      </c>
      <c r="K296" s="4" t="n">
        <f aca="false">AVERAGE(F296:I296)</f>
        <v>3.47192783136562</v>
      </c>
    </row>
    <row r="297" customFormat="false" ht="12.8" hidden="false" customHeight="false" outlineLevel="0" collapsed="false">
      <c r="A297" s="1" t="n">
        <f aca="true">DATE(2014,13,NORMINV(LOG(ROW()*(RAND()+1))/10, 0 ,1095))</f>
        <v>41299</v>
      </c>
      <c r="B297" s="2" t="n">
        <f aca="false">INDEX(Foglio3!$A$2:$D$511,RANDBETWEEN(1,510))</f>
        <v>126</v>
      </c>
      <c r="C297" s="0" t="n">
        <f aca="false">B297</f>
        <v>2</v>
      </c>
      <c r="D297" s="0" t="n">
        <f aca="false">B297</f>
        <v>250</v>
      </c>
      <c r="E297" s="0" t="n">
        <f aca="false">B297</f>
        <v>8</v>
      </c>
      <c r="F297" s="3" t="n">
        <f aca="true">(1*SIN(ROW()/Foglio2!L$1)*SIN(ROW()/Foglio2!L$2)*SIN(ROW()/Foglio2!L$3)*SIN(ROW()/Foglio2!L$4)*SIN(($A$2-$A297)/100)*NORMINV(RAND(),Foglio2!$E$2,Foglio2!$F$2))+LOG(ROW())+1</f>
        <v>3.50514426109664</v>
      </c>
      <c r="G297" s="3" t="n">
        <f aca="true">(1*SIN(ROW()/Foglio2!M$1)*SIN(ROW()/Foglio2!M$2)*SIN(ROW()/Foglio2!M$3)*SIN(ROW()/Foglio2!M$4)*SIN(($A$2-$A297)/100)*NORMINV(RAND(),Foglio2!$E$2,Foglio2!$F$2))+LOG(ROW())+1</f>
        <v>3.40269491596346</v>
      </c>
      <c r="H297" s="3" t="n">
        <f aca="true">(1*SIN(ROW()/Foglio2!N$1)*SIN(ROW()/Foglio2!N$2)*SIN(ROW()/Foglio2!N$3)*SIN(ROW()/Foglio2!N$4)*SIN(($A$2-$A297)/100)*NORMINV(RAND(),Foglio2!$E$2,Foglio2!$F$2))+LOG(ROW())+1</f>
        <v>3.70177403609064</v>
      </c>
      <c r="I297" s="3" t="n">
        <f aca="true">(1*SIN(ROW()/Foglio2!O$1)*SIN(ROW()/Foglio2!O$2)*SIN(ROW()/Foglio2!O$3)*SIN(ROW()/Foglio2!O$4)*SIN(($A$2-$A297)/100)*NORMINV(RAND(),Foglio2!$E$2,Foglio2!$F$2))+LOG(ROW())+1</f>
        <v>3.49047499082518</v>
      </c>
      <c r="J297" s="0" t="str">
        <f aca="false">INDEX(Foglio2!$C$2:$C$13,RANDBETWEEN(1,12))</f>
        <v>francia</v>
      </c>
      <c r="K297" s="4" t="n">
        <f aca="false">AVERAGE(F297:I297)</f>
        <v>3.52502205099398</v>
      </c>
    </row>
    <row r="298" customFormat="false" ht="12.8" hidden="false" customHeight="false" outlineLevel="0" collapsed="false">
      <c r="A298" s="1" t="n">
        <f aca="true">DATE(2014,13,NORMINV(LOG(ROW()*(RAND()+1))/10, 0 ,1095))</f>
        <v>41340</v>
      </c>
      <c r="B298" s="2" t="n">
        <f aca="false">INDEX(Foglio3!$A$2:$D$511,RANDBETWEEN(1,510))</f>
        <v>427</v>
      </c>
      <c r="C298" s="0" t="n">
        <f aca="false">B298</f>
        <v>2</v>
      </c>
      <c r="D298" s="0" t="n">
        <f aca="false">B298</f>
        <v>50</v>
      </c>
      <c r="E298" s="0" t="n">
        <f aca="false">B298</f>
        <v>13</v>
      </c>
      <c r="F298" s="3" t="n">
        <f aca="true">(1*SIN(ROW()/Foglio2!L$1)*SIN(ROW()/Foglio2!L$2)*SIN(ROW()/Foglio2!L$3)*SIN(ROW()/Foglio2!L$4)*SIN(($A$2-$A298)/100)*NORMINV(RAND(),Foglio2!$E$2,Foglio2!$F$2))+LOG(ROW())+1</f>
        <v>3.47249650932155</v>
      </c>
      <c r="G298" s="3" t="n">
        <f aca="true">(1*SIN(ROW()/Foglio2!M$1)*SIN(ROW()/Foglio2!M$2)*SIN(ROW()/Foglio2!M$3)*SIN(ROW()/Foglio2!M$4)*SIN(($A$2-$A298)/100)*NORMINV(RAND(),Foglio2!$E$2,Foglio2!$F$2))+LOG(ROW())+1</f>
        <v>3.47936944507342</v>
      </c>
      <c r="H298" s="3" t="n">
        <f aca="true">(1*SIN(ROW()/Foglio2!N$1)*SIN(ROW()/Foglio2!N$2)*SIN(ROW()/Foglio2!N$3)*SIN(ROW()/Foglio2!N$4)*SIN(($A$2-$A298)/100)*NORMINV(RAND(),Foglio2!$E$2,Foglio2!$F$2))+LOG(ROW())+1</f>
        <v>3.44905729855236</v>
      </c>
      <c r="I298" s="3" t="n">
        <f aca="true">(1*SIN(ROW()/Foglio2!O$1)*SIN(ROW()/Foglio2!O$2)*SIN(ROW()/Foglio2!O$3)*SIN(ROW()/Foglio2!O$4)*SIN(($A$2-$A298)/100)*NORMINV(RAND(),Foglio2!$E$2,Foglio2!$F$2))+LOG(ROW())+1</f>
        <v>3.4635375689312</v>
      </c>
      <c r="J298" s="0" t="str">
        <f aca="false">INDEX(Foglio2!$C$2:$C$13,RANDBETWEEN(1,12))</f>
        <v>olanda</v>
      </c>
      <c r="K298" s="4" t="n">
        <f aca="false">AVERAGE(F298:I298)</f>
        <v>3.46611520546963</v>
      </c>
    </row>
    <row r="299" customFormat="false" ht="12.8" hidden="false" customHeight="false" outlineLevel="0" collapsed="false">
      <c r="A299" s="1" t="n">
        <f aca="true">DATE(2014,13,NORMINV(LOG(ROW()*(RAND()+1))/10, 0 ,1095))</f>
        <v>41338</v>
      </c>
      <c r="B299" s="2" t="n">
        <f aca="false">INDEX(Foglio3!$A$2:$D$511,RANDBETWEEN(1,510))</f>
        <v>452</v>
      </c>
      <c r="C299" s="0" t="n">
        <f aca="false">B299</f>
        <v>2</v>
      </c>
      <c r="D299" s="0" t="n">
        <f aca="false">B299</f>
        <v>300</v>
      </c>
      <c r="E299" s="0" t="n">
        <f aca="false">B299</f>
        <v>17</v>
      </c>
      <c r="F299" s="3" t="n">
        <f aca="true">(1*SIN(ROW()/Foglio2!L$1)*SIN(ROW()/Foglio2!L$2)*SIN(ROW()/Foglio2!L$3)*SIN(ROW()/Foglio2!L$4)*SIN(($A$2-$A299)/100)*NORMINV(RAND(),Foglio2!$E$2,Foglio2!$F$2))+LOG(ROW())+1</f>
        <v>3.36945451097653</v>
      </c>
      <c r="G299" s="3" t="n">
        <f aca="true">(1*SIN(ROW()/Foglio2!M$1)*SIN(ROW()/Foglio2!M$2)*SIN(ROW()/Foglio2!M$3)*SIN(ROW()/Foglio2!M$4)*SIN(($A$2-$A299)/100)*NORMINV(RAND(),Foglio2!$E$2,Foglio2!$F$2))+LOG(ROW())+1</f>
        <v>3.46652502740998</v>
      </c>
      <c r="H299" s="3" t="n">
        <f aca="true">(1*SIN(ROW()/Foglio2!N$1)*SIN(ROW()/Foglio2!N$2)*SIN(ROW()/Foglio2!N$3)*SIN(ROW()/Foglio2!N$4)*SIN(($A$2-$A299)/100)*NORMINV(RAND(),Foglio2!$E$2,Foglio2!$F$2))+LOG(ROW())+1</f>
        <v>3.48319976104831</v>
      </c>
      <c r="I299" s="3" t="n">
        <f aca="true">(1*SIN(ROW()/Foglio2!O$1)*SIN(ROW()/Foglio2!O$2)*SIN(ROW()/Foglio2!O$3)*SIN(ROW()/Foglio2!O$4)*SIN(($A$2-$A299)/100)*NORMINV(RAND(),Foglio2!$E$2,Foglio2!$F$2))+LOG(ROW())+1</f>
        <v>3.52191130401231</v>
      </c>
      <c r="J299" s="0" t="str">
        <f aca="false">INDEX(Foglio2!$C$2:$C$13,RANDBETWEEN(1,12))</f>
        <v>usa</v>
      </c>
      <c r="K299" s="4" t="n">
        <f aca="false">AVERAGE(F299:I299)</f>
        <v>3.46027265086178</v>
      </c>
    </row>
    <row r="300" customFormat="false" ht="12.8" hidden="false" customHeight="false" outlineLevel="0" collapsed="false">
      <c r="A300" s="1" t="n">
        <f aca="true">DATE(2014,13,NORMINV(LOG(ROW()*(RAND()+1))/10, 0 ,1095))</f>
        <v>41295</v>
      </c>
      <c r="B300" s="2" t="n">
        <f aca="false">INDEX(Foglio3!$A$2:$D$511,RANDBETWEEN(1,510))</f>
        <v>279</v>
      </c>
      <c r="C300" s="0" t="n">
        <f aca="false">B300</f>
        <v>5</v>
      </c>
      <c r="D300" s="0" t="n">
        <f aca="false">B300</f>
        <v>50</v>
      </c>
      <c r="E300" s="0" t="n">
        <f aca="false">B300</f>
        <v>14</v>
      </c>
      <c r="F300" s="3" t="n">
        <f aca="true">(1*SIN(ROW()/Foglio2!L$1)*SIN(ROW()/Foglio2!L$2)*SIN(ROW()/Foglio2!L$3)*SIN(ROW()/Foglio2!L$4)*SIN(($A$2-$A300)/100)*NORMINV(RAND(),Foglio2!$E$2,Foglio2!$F$2))+LOG(ROW())+1</f>
        <v>3.46325198647134</v>
      </c>
      <c r="G300" s="3" t="n">
        <f aca="true">(1*SIN(ROW()/Foglio2!M$1)*SIN(ROW()/Foglio2!M$2)*SIN(ROW()/Foglio2!M$3)*SIN(ROW()/Foglio2!M$4)*SIN(($A$2-$A300)/100)*NORMINV(RAND(),Foglio2!$E$2,Foglio2!$F$2))+LOG(ROW())+1</f>
        <v>3.48335450173341</v>
      </c>
      <c r="H300" s="3" t="n">
        <f aca="true">(1*SIN(ROW()/Foglio2!N$1)*SIN(ROW()/Foglio2!N$2)*SIN(ROW()/Foglio2!N$3)*SIN(ROW()/Foglio2!N$4)*SIN(($A$2-$A300)/100)*NORMINV(RAND(),Foglio2!$E$2,Foglio2!$F$2))+LOG(ROW())+1</f>
        <v>3.48896583457447</v>
      </c>
      <c r="I300" s="3" t="n">
        <f aca="true">(1*SIN(ROW()/Foglio2!O$1)*SIN(ROW()/Foglio2!O$2)*SIN(ROW()/Foglio2!O$3)*SIN(ROW()/Foglio2!O$4)*SIN(($A$2-$A300)/100)*NORMINV(RAND(),Foglio2!$E$2,Foglio2!$F$2))+LOG(ROW())+1</f>
        <v>3.53972718650859</v>
      </c>
      <c r="J300" s="0" t="str">
        <f aca="false">INDEX(Foglio2!$C$2:$C$13,RANDBETWEEN(1,12))</f>
        <v>italia</v>
      </c>
      <c r="K300" s="4" t="n">
        <f aca="false">AVERAGE(F300:I300)</f>
        <v>3.49382487732195</v>
      </c>
    </row>
    <row r="301" customFormat="false" ht="12.8" hidden="false" customHeight="false" outlineLevel="0" collapsed="false">
      <c r="A301" s="1" t="n">
        <f aca="true">DATE(2014,13,NORMINV(LOG(ROW()*(RAND()+1))/10, 0 ,1095))</f>
        <v>41334</v>
      </c>
      <c r="B301" s="2" t="n">
        <f aca="false">INDEX(Foglio3!$A$2:$D$511,RANDBETWEEN(1,510))</f>
        <v>493</v>
      </c>
      <c r="C301" s="0" t="n">
        <f aca="false">B301</f>
        <v>4</v>
      </c>
      <c r="D301" s="0" t="n">
        <f aca="false">B301</f>
        <v>250</v>
      </c>
      <c r="E301" s="0" t="n">
        <f aca="false">B301</f>
        <v>9</v>
      </c>
      <c r="F301" s="3" t="n">
        <f aca="true">(1*SIN(ROW()/Foglio2!L$1)*SIN(ROW()/Foglio2!L$2)*SIN(ROW()/Foglio2!L$3)*SIN(ROW()/Foglio2!L$4)*SIN(($A$2-$A301)/100)*NORMINV(RAND(),Foglio2!$E$2,Foglio2!$F$2))+LOG(ROW())+1</f>
        <v>3.47973523929926</v>
      </c>
      <c r="G301" s="3" t="n">
        <f aca="true">(1*SIN(ROW()/Foglio2!M$1)*SIN(ROW()/Foglio2!M$2)*SIN(ROW()/Foglio2!M$3)*SIN(ROW()/Foglio2!M$4)*SIN(($A$2-$A301)/100)*NORMINV(RAND(),Foglio2!$E$2,Foglio2!$F$2))+LOG(ROW())+1</f>
        <v>3.41850944391327</v>
      </c>
      <c r="H301" s="3" t="n">
        <f aca="true">(1*SIN(ROW()/Foglio2!N$1)*SIN(ROW()/Foglio2!N$2)*SIN(ROW()/Foglio2!N$3)*SIN(ROW()/Foglio2!N$4)*SIN(($A$2-$A301)/100)*NORMINV(RAND(),Foglio2!$E$2,Foglio2!$F$2))+LOG(ROW())+1</f>
        <v>3.47992654053341</v>
      </c>
      <c r="I301" s="3" t="n">
        <f aca="true">(1*SIN(ROW()/Foglio2!O$1)*SIN(ROW()/Foglio2!O$2)*SIN(ROW()/Foglio2!O$3)*SIN(ROW()/Foglio2!O$4)*SIN(($A$2-$A301)/100)*NORMINV(RAND(),Foglio2!$E$2,Foglio2!$F$2))+LOG(ROW())+1</f>
        <v>3.47752745114268</v>
      </c>
      <c r="J301" s="0" t="str">
        <f aca="false">INDEX(Foglio2!$C$2:$C$13,RANDBETWEEN(1,12))</f>
        <v>uk</v>
      </c>
      <c r="K301" s="4" t="n">
        <f aca="false">AVERAGE(F301:I301)</f>
        <v>3.46392466872216</v>
      </c>
    </row>
    <row r="302" customFormat="false" ht="12.8" hidden="false" customHeight="false" outlineLevel="0" collapsed="false">
      <c r="A302" s="1" t="n">
        <f aca="true">DATE(2014,13,NORMINV(LOG(ROW()*(RAND()+1))/10, 0 ,1095))</f>
        <v>41298</v>
      </c>
      <c r="B302" s="2" t="n">
        <f aca="false">INDEX(Foglio3!$A$2:$D$511,RANDBETWEEN(1,510))</f>
        <v>257</v>
      </c>
      <c r="C302" s="0" t="n">
        <f aca="false">B302</f>
        <v>4</v>
      </c>
      <c r="D302" s="0" t="n">
        <f aca="false">B302</f>
        <v>200</v>
      </c>
      <c r="E302" s="0" t="n">
        <f aca="false">B302</f>
        <v>11</v>
      </c>
      <c r="F302" s="3" t="n">
        <f aca="true">(1*SIN(ROW()/Foglio2!L$1)*SIN(ROW()/Foglio2!L$2)*SIN(ROW()/Foglio2!L$3)*SIN(ROW()/Foglio2!L$4)*SIN(($A$2-$A302)/100)*NORMINV(RAND(),Foglio2!$E$2,Foglio2!$F$2))+LOG(ROW())+1</f>
        <v>3.47993138385475</v>
      </c>
      <c r="G302" s="3" t="n">
        <f aca="true">(1*SIN(ROW()/Foglio2!M$1)*SIN(ROW()/Foglio2!M$2)*SIN(ROW()/Foglio2!M$3)*SIN(ROW()/Foglio2!M$4)*SIN(($A$2-$A302)/100)*NORMINV(RAND(),Foglio2!$E$2,Foglio2!$F$2))+LOG(ROW())+1</f>
        <v>3.27719069695271</v>
      </c>
      <c r="H302" s="3" t="n">
        <f aca="true">(1*SIN(ROW()/Foglio2!N$1)*SIN(ROW()/Foglio2!N$2)*SIN(ROW()/Foglio2!N$3)*SIN(ROW()/Foglio2!N$4)*SIN(($A$2-$A302)/100)*NORMINV(RAND(),Foglio2!$E$2,Foglio2!$F$2))+LOG(ROW())+1</f>
        <v>3.48041489090334</v>
      </c>
      <c r="I302" s="3" t="n">
        <f aca="true">(1*SIN(ROW()/Foglio2!O$1)*SIN(ROW()/Foglio2!O$2)*SIN(ROW()/Foglio2!O$3)*SIN(ROW()/Foglio2!O$4)*SIN(($A$2-$A302)/100)*NORMINV(RAND(),Foglio2!$E$2,Foglio2!$F$2))+LOG(ROW())+1</f>
        <v>3.47874550705106</v>
      </c>
      <c r="J302" s="0" t="str">
        <f aca="false">INDEX(Foglio2!$C$2:$C$13,RANDBETWEEN(1,12))</f>
        <v>francia</v>
      </c>
      <c r="K302" s="4" t="n">
        <f aca="false">AVERAGE(F302:I302)</f>
        <v>3.42907061969047</v>
      </c>
    </row>
    <row r="303" customFormat="false" ht="12.8" hidden="false" customHeight="false" outlineLevel="0" collapsed="false">
      <c r="A303" s="1" t="n">
        <f aca="true">DATE(2014,13,NORMINV(LOG(ROW()*(RAND()+1))/10, 0 ,1095))</f>
        <v>41326</v>
      </c>
      <c r="B303" s="2" t="n">
        <f aca="false">INDEX(Foglio3!$A$2:$D$511,RANDBETWEEN(1,510))</f>
        <v>500</v>
      </c>
      <c r="C303" s="0" t="n">
        <f aca="false">B303</f>
        <v>3</v>
      </c>
      <c r="D303" s="0" t="n">
        <f aca="false">B303</f>
        <v>150</v>
      </c>
      <c r="E303" s="0" t="n">
        <f aca="false">B303</f>
        <v>7</v>
      </c>
      <c r="F303" s="3" t="n">
        <f aca="true">(1*SIN(ROW()/Foglio2!L$1)*SIN(ROW()/Foglio2!L$2)*SIN(ROW()/Foglio2!L$3)*SIN(ROW()/Foglio2!L$4)*SIN(($A$2-$A303)/100)*NORMINV(RAND(),Foglio2!$E$2,Foglio2!$F$2))+LOG(ROW())+1</f>
        <v>3.47545246270421</v>
      </c>
      <c r="G303" s="3" t="n">
        <f aca="true">(1*SIN(ROW()/Foglio2!M$1)*SIN(ROW()/Foglio2!M$2)*SIN(ROW()/Foglio2!M$3)*SIN(ROW()/Foglio2!M$4)*SIN(($A$2-$A303)/100)*NORMINV(RAND(),Foglio2!$E$2,Foglio2!$F$2))+LOG(ROW())+1</f>
        <v>4.13599959028114</v>
      </c>
      <c r="H303" s="3" t="n">
        <f aca="true">(1*SIN(ROW()/Foglio2!N$1)*SIN(ROW()/Foglio2!N$2)*SIN(ROW()/Foglio2!N$3)*SIN(ROW()/Foglio2!N$4)*SIN(($A$2-$A303)/100)*NORMINV(RAND(),Foglio2!$E$2,Foglio2!$F$2))+LOG(ROW())+1</f>
        <v>3.48874204776854</v>
      </c>
      <c r="I303" s="3" t="n">
        <f aca="true">(1*SIN(ROW()/Foglio2!O$1)*SIN(ROW()/Foglio2!O$2)*SIN(ROW()/Foglio2!O$3)*SIN(ROW()/Foglio2!O$4)*SIN(($A$2-$A303)/100)*NORMINV(RAND(),Foglio2!$E$2,Foglio2!$F$2))+LOG(ROW())+1</f>
        <v>3.47132853495593</v>
      </c>
      <c r="J303" s="0" t="str">
        <f aca="false">INDEX(Foglio2!$C$2:$C$13,RANDBETWEEN(1,12))</f>
        <v>austria</v>
      </c>
      <c r="K303" s="4" t="n">
        <f aca="false">AVERAGE(F303:I303)</f>
        <v>3.64288065892745</v>
      </c>
    </row>
    <row r="304" customFormat="false" ht="12.8" hidden="false" customHeight="false" outlineLevel="0" collapsed="false">
      <c r="A304" s="1" t="n">
        <f aca="true">DATE(2014,13,NORMINV(LOG(ROW()*(RAND()+1))/10, 0 ,1095))</f>
        <v>41295</v>
      </c>
      <c r="B304" s="2" t="n">
        <f aca="false">INDEX(Foglio3!$A$2:$D$511,RANDBETWEEN(1,510))</f>
        <v>299</v>
      </c>
      <c r="C304" s="0" t="n">
        <f aca="false">B304</f>
        <v>3</v>
      </c>
      <c r="D304" s="0" t="n">
        <f aca="false">B304</f>
        <v>300</v>
      </c>
      <c r="E304" s="0" t="n">
        <f aca="false">B304</f>
        <v>15</v>
      </c>
      <c r="F304" s="3" t="n">
        <f aca="true">(1*SIN(ROW()/Foglio2!L$1)*SIN(ROW()/Foglio2!L$2)*SIN(ROW()/Foglio2!L$3)*SIN(ROW()/Foglio2!L$4)*SIN(($A$2-$A304)/100)*NORMINV(RAND(),Foglio2!$E$2,Foglio2!$F$2))+LOG(ROW())+1</f>
        <v>3.48677736665889</v>
      </c>
      <c r="G304" s="3" t="n">
        <f aca="true">(1*SIN(ROW()/Foglio2!M$1)*SIN(ROW()/Foglio2!M$2)*SIN(ROW()/Foglio2!M$3)*SIN(ROW()/Foglio2!M$4)*SIN(($A$2-$A304)/100)*NORMINV(RAND(),Foglio2!$E$2,Foglio2!$F$2))+LOG(ROW())+1</f>
        <v>3.13402350296037</v>
      </c>
      <c r="H304" s="3" t="n">
        <f aca="true">(1*SIN(ROW()/Foglio2!N$1)*SIN(ROW()/Foglio2!N$2)*SIN(ROW()/Foglio2!N$3)*SIN(ROW()/Foglio2!N$4)*SIN(($A$2-$A304)/100)*NORMINV(RAND(),Foglio2!$E$2,Foglio2!$F$2))+LOG(ROW())+1</f>
        <v>3.50971164461929</v>
      </c>
      <c r="I304" s="3" t="n">
        <f aca="true">(1*SIN(ROW()/Foglio2!O$1)*SIN(ROW()/Foglio2!O$2)*SIN(ROW()/Foglio2!O$3)*SIN(ROW()/Foglio2!O$4)*SIN(($A$2-$A304)/100)*NORMINV(RAND(),Foglio2!$E$2,Foglio2!$F$2))+LOG(ROW())+1</f>
        <v>3.55811001657485</v>
      </c>
      <c r="J304" s="0" t="str">
        <f aca="false">INDEX(Foglio2!$C$2:$C$13,RANDBETWEEN(1,12))</f>
        <v>spagna</v>
      </c>
      <c r="K304" s="4" t="n">
        <f aca="false">AVERAGE(F304:I304)</f>
        <v>3.42215563270335</v>
      </c>
    </row>
    <row r="305" customFormat="false" ht="12.8" hidden="false" customHeight="false" outlineLevel="0" collapsed="false">
      <c r="A305" s="1" t="n">
        <f aca="true">DATE(2014,13,NORMINV(LOG(ROW()*(RAND()+1))/10, 0 ,1095))</f>
        <v>41302</v>
      </c>
      <c r="B305" s="2" t="n">
        <f aca="false">INDEX(Foglio3!$A$2:$D$511,RANDBETWEEN(1,510))</f>
        <v>160</v>
      </c>
      <c r="C305" s="0" t="n">
        <f aca="false">B305</f>
        <v>3</v>
      </c>
      <c r="D305" s="0" t="n">
        <f aca="false">B305</f>
        <v>50</v>
      </c>
      <c r="E305" s="0" t="n">
        <f aca="false">B305</f>
        <v>18</v>
      </c>
      <c r="F305" s="3" t="n">
        <f aca="true">(1*SIN(ROW()/Foglio2!L$1)*SIN(ROW()/Foglio2!L$2)*SIN(ROW()/Foglio2!L$3)*SIN(ROW()/Foglio2!L$4)*SIN(($A$2-$A305)/100)*NORMINV(RAND(),Foglio2!$E$2,Foglio2!$F$2))+LOG(ROW())+1</f>
        <v>3.55611454079188</v>
      </c>
      <c r="G305" s="3" t="n">
        <f aca="true">(1*SIN(ROW()/Foglio2!M$1)*SIN(ROW()/Foglio2!M$2)*SIN(ROW()/Foglio2!M$3)*SIN(ROW()/Foglio2!M$4)*SIN(($A$2-$A305)/100)*NORMINV(RAND(),Foglio2!$E$2,Foglio2!$F$2))+LOG(ROW())+1</f>
        <v>3.42482447934783</v>
      </c>
      <c r="H305" s="3" t="n">
        <f aca="true">(1*SIN(ROW()/Foglio2!N$1)*SIN(ROW()/Foglio2!N$2)*SIN(ROW()/Foglio2!N$3)*SIN(ROW()/Foglio2!N$4)*SIN(($A$2-$A305)/100)*NORMINV(RAND(),Foglio2!$E$2,Foglio2!$F$2))+LOG(ROW())+1</f>
        <v>3.49318180879645</v>
      </c>
      <c r="I305" s="3" t="n">
        <f aca="true">(1*SIN(ROW()/Foglio2!O$1)*SIN(ROW()/Foglio2!O$2)*SIN(ROW()/Foglio2!O$3)*SIN(ROW()/Foglio2!O$4)*SIN(($A$2-$A305)/100)*NORMINV(RAND(),Foglio2!$E$2,Foglio2!$F$2))+LOG(ROW())+1</f>
        <v>3.63023645095436</v>
      </c>
      <c r="J305" s="0" t="str">
        <f aca="false">INDEX(Foglio2!$C$2:$C$13,RANDBETWEEN(1,12))</f>
        <v>uk</v>
      </c>
      <c r="K305" s="4" t="n">
        <f aca="false">AVERAGE(F305:I305)</f>
        <v>3.52608931997263</v>
      </c>
    </row>
    <row r="306" customFormat="false" ht="12.8" hidden="false" customHeight="false" outlineLevel="0" collapsed="false">
      <c r="A306" s="1" t="n">
        <f aca="true">DATE(2014,13,NORMINV(LOG(ROW()*(RAND()+1))/10, 0 ,1095))</f>
        <v>41287</v>
      </c>
      <c r="B306" s="2" t="n">
        <f aca="false">INDEX(Foglio3!$A$2:$D$511,RANDBETWEEN(1,510))</f>
        <v>270</v>
      </c>
      <c r="C306" s="0" t="n">
        <f aca="false">B306</f>
        <v>3</v>
      </c>
      <c r="D306" s="0" t="n">
        <f aca="false">B306</f>
        <v>300</v>
      </c>
      <c r="E306" s="0" t="n">
        <f aca="false">B306</f>
        <v>1</v>
      </c>
      <c r="F306" s="3" t="n">
        <f aca="true">(1*SIN(ROW()/Foglio2!L$1)*SIN(ROW()/Foglio2!L$2)*SIN(ROW()/Foglio2!L$3)*SIN(ROW()/Foglio2!L$4)*SIN(($A$2-$A306)/100)*NORMINV(RAND(),Foglio2!$E$2,Foglio2!$F$2))+LOG(ROW())+1</f>
        <v>3.53187312894248</v>
      </c>
      <c r="G306" s="3" t="n">
        <f aca="true">(1*SIN(ROW()/Foglio2!M$1)*SIN(ROW()/Foglio2!M$2)*SIN(ROW()/Foglio2!M$3)*SIN(ROW()/Foglio2!M$4)*SIN(($A$2-$A306)/100)*NORMINV(RAND(),Foglio2!$E$2,Foglio2!$F$2))+LOG(ROW())+1</f>
        <v>3.5739894160578</v>
      </c>
      <c r="H306" s="3" t="n">
        <f aca="true">(1*SIN(ROW()/Foglio2!N$1)*SIN(ROW()/Foglio2!N$2)*SIN(ROW()/Foglio2!N$3)*SIN(ROW()/Foglio2!N$4)*SIN(($A$2-$A306)/100)*NORMINV(RAND(),Foglio2!$E$2,Foglio2!$F$2))+LOG(ROW())+1</f>
        <v>3.47716785916156</v>
      </c>
      <c r="I306" s="3" t="n">
        <f aca="true">(1*SIN(ROW()/Foglio2!O$1)*SIN(ROW()/Foglio2!O$2)*SIN(ROW()/Foglio2!O$3)*SIN(ROW()/Foglio2!O$4)*SIN(($A$2-$A306)/100)*NORMINV(RAND(),Foglio2!$E$2,Foglio2!$F$2))+LOG(ROW())+1</f>
        <v>3.402177255254</v>
      </c>
      <c r="J306" s="0" t="str">
        <f aca="false">INDEX(Foglio2!$C$2:$C$13,RANDBETWEEN(1,12))</f>
        <v>spagna</v>
      </c>
      <c r="K306" s="4" t="n">
        <f aca="false">AVERAGE(F306:I306)</f>
        <v>3.49630191485396</v>
      </c>
    </row>
    <row r="307" customFormat="false" ht="12.8" hidden="false" customHeight="false" outlineLevel="0" collapsed="false">
      <c r="A307" s="1" t="n">
        <f aca="true">DATE(2014,13,NORMINV(LOG(ROW()*(RAND()+1))/10, 0 ,1095))</f>
        <v>41356</v>
      </c>
      <c r="B307" s="2" t="n">
        <f aca="false">INDEX(Foglio3!$A$2:$D$511,RANDBETWEEN(1,510))</f>
        <v>139</v>
      </c>
      <c r="C307" s="0" t="n">
        <f aca="false">B307</f>
        <v>2</v>
      </c>
      <c r="D307" s="0" t="n">
        <f aca="false">B307</f>
        <v>100</v>
      </c>
      <c r="E307" s="0" t="n">
        <f aca="false">B307</f>
        <v>11</v>
      </c>
      <c r="F307" s="3" t="n">
        <f aca="true">(1*SIN(ROW()/Foglio2!L$1)*SIN(ROW()/Foglio2!L$2)*SIN(ROW()/Foglio2!L$3)*SIN(ROW()/Foglio2!L$4)*SIN(($A$2-$A307)/100)*NORMINV(RAND(),Foglio2!$E$2,Foglio2!$F$2))+LOG(ROW())+1</f>
        <v>3.56512834926929</v>
      </c>
      <c r="G307" s="3" t="n">
        <f aca="true">(1*SIN(ROW()/Foglio2!M$1)*SIN(ROW()/Foglio2!M$2)*SIN(ROW()/Foglio2!M$3)*SIN(ROW()/Foglio2!M$4)*SIN(($A$2-$A307)/100)*NORMINV(RAND(),Foglio2!$E$2,Foglio2!$F$2))+LOG(ROW())+1</f>
        <v>3.47342585054333</v>
      </c>
      <c r="H307" s="3" t="n">
        <f aca="true">(1*SIN(ROW()/Foglio2!N$1)*SIN(ROW()/Foglio2!N$2)*SIN(ROW()/Foglio2!N$3)*SIN(ROW()/Foglio2!N$4)*SIN(($A$2-$A307)/100)*NORMINV(RAND(),Foglio2!$E$2,Foglio2!$F$2))+LOG(ROW())+1</f>
        <v>3.48095285729949</v>
      </c>
      <c r="I307" s="3" t="n">
        <f aca="true">(1*SIN(ROW()/Foglio2!O$1)*SIN(ROW()/Foglio2!O$2)*SIN(ROW()/Foglio2!O$3)*SIN(ROW()/Foglio2!O$4)*SIN(($A$2-$A307)/100)*NORMINV(RAND(),Foglio2!$E$2,Foglio2!$F$2))+LOG(ROW())+1</f>
        <v>3.31023787096923</v>
      </c>
      <c r="J307" s="0" t="str">
        <f aca="false">INDEX(Foglio2!$C$2:$C$13,RANDBETWEEN(1,12))</f>
        <v>usa</v>
      </c>
      <c r="K307" s="4" t="n">
        <f aca="false">AVERAGE(F307:I307)</f>
        <v>3.45743623202033</v>
      </c>
    </row>
    <row r="308" customFormat="false" ht="12.8" hidden="false" customHeight="false" outlineLevel="0" collapsed="false">
      <c r="A308" s="1" t="n">
        <f aca="true">DATE(2014,13,NORMINV(LOG(ROW()*(RAND()+1))/10, 0 ,1095))</f>
        <v>41271</v>
      </c>
      <c r="B308" s="2" t="n">
        <f aca="false">INDEX(Foglio3!$A$2:$D$511,RANDBETWEEN(1,510))</f>
        <v>306</v>
      </c>
      <c r="C308" s="0" t="n">
        <f aca="false">B308</f>
        <v>2</v>
      </c>
      <c r="D308" s="0" t="n">
        <f aca="false">B308</f>
        <v>250</v>
      </c>
      <c r="E308" s="0" t="n">
        <f aca="false">B308</f>
        <v>19</v>
      </c>
      <c r="F308" s="3" t="n">
        <f aca="true">(1*SIN(ROW()/Foglio2!L$1)*SIN(ROW()/Foglio2!L$2)*SIN(ROW()/Foglio2!L$3)*SIN(ROW()/Foglio2!L$4)*SIN(($A$2-$A308)/100)*NORMINV(RAND(),Foglio2!$E$2,Foglio2!$F$2))+LOG(ROW())+1</f>
        <v>3.47113978464354</v>
      </c>
      <c r="G308" s="3" t="n">
        <f aca="true">(1*SIN(ROW()/Foglio2!M$1)*SIN(ROW()/Foglio2!M$2)*SIN(ROW()/Foglio2!M$3)*SIN(ROW()/Foglio2!M$4)*SIN(($A$2-$A308)/100)*NORMINV(RAND(),Foglio2!$E$2,Foglio2!$F$2))+LOG(ROW())+1</f>
        <v>3.55218356374703</v>
      </c>
      <c r="H308" s="3" t="n">
        <f aca="true">(1*SIN(ROW()/Foglio2!N$1)*SIN(ROW()/Foglio2!N$2)*SIN(ROW()/Foglio2!N$3)*SIN(ROW()/Foglio2!N$4)*SIN(($A$2-$A308)/100)*NORMINV(RAND(),Foglio2!$E$2,Foglio2!$F$2))+LOG(ROW())+1</f>
        <v>3.48833503008571</v>
      </c>
      <c r="I308" s="3" t="n">
        <f aca="true">(1*SIN(ROW()/Foglio2!O$1)*SIN(ROW()/Foglio2!O$2)*SIN(ROW()/Foglio2!O$3)*SIN(ROW()/Foglio2!O$4)*SIN(($A$2-$A308)/100)*NORMINV(RAND(),Foglio2!$E$2,Foglio2!$F$2))+LOG(ROW())+1</f>
        <v>3.49592078552732</v>
      </c>
      <c r="J308" s="0" t="str">
        <f aca="false">INDEX(Foglio2!$C$2:$C$13,RANDBETWEEN(1,12))</f>
        <v>danimarca</v>
      </c>
      <c r="K308" s="4" t="n">
        <f aca="false">AVERAGE(F308:I308)</f>
        <v>3.5018947910009</v>
      </c>
    </row>
    <row r="309" customFormat="false" ht="12.8" hidden="false" customHeight="false" outlineLevel="0" collapsed="false">
      <c r="A309" s="1" t="n">
        <f aca="true">DATE(2014,13,NORMINV(LOG(ROW()*(RAND()+1))/10, 0 ,1095))</f>
        <v>41352</v>
      </c>
      <c r="B309" s="2" t="n">
        <f aca="false">INDEX(Foglio3!$A$2:$D$511,RANDBETWEEN(1,510))</f>
        <v>229</v>
      </c>
      <c r="C309" s="0" t="n">
        <f aca="false">B309</f>
        <v>5</v>
      </c>
      <c r="D309" s="0" t="n">
        <f aca="false">B309</f>
        <v>300</v>
      </c>
      <c r="E309" s="0" t="n">
        <f aca="false">B309</f>
        <v>7</v>
      </c>
      <c r="F309" s="3" t="n">
        <f aca="true">(1*SIN(ROW()/Foglio2!L$1)*SIN(ROW()/Foglio2!L$2)*SIN(ROW()/Foglio2!L$3)*SIN(ROW()/Foglio2!L$4)*SIN(($A$2-$A309)/100)*NORMINV(RAND(),Foglio2!$E$2,Foglio2!$F$2))+LOG(ROW())+1</f>
        <v>3.47772308505631</v>
      </c>
      <c r="G309" s="3" t="n">
        <f aca="true">(1*SIN(ROW()/Foglio2!M$1)*SIN(ROW()/Foglio2!M$2)*SIN(ROW()/Foglio2!M$3)*SIN(ROW()/Foglio2!M$4)*SIN(($A$2-$A309)/100)*NORMINV(RAND(),Foglio2!$E$2,Foglio2!$F$2))+LOG(ROW())+1</f>
        <v>3.50102763897494</v>
      </c>
      <c r="H309" s="3" t="n">
        <f aca="true">(1*SIN(ROW()/Foglio2!N$1)*SIN(ROW()/Foglio2!N$2)*SIN(ROW()/Foglio2!N$3)*SIN(ROW()/Foglio2!N$4)*SIN(($A$2-$A309)/100)*NORMINV(RAND(),Foglio2!$E$2,Foglio2!$F$2))+LOG(ROW())+1</f>
        <v>3.49410737278316</v>
      </c>
      <c r="I309" s="3" t="n">
        <f aca="true">(1*SIN(ROW()/Foglio2!O$1)*SIN(ROW()/Foglio2!O$2)*SIN(ROW()/Foglio2!O$3)*SIN(ROW()/Foglio2!O$4)*SIN(($A$2-$A309)/100)*NORMINV(RAND(),Foglio2!$E$2,Foglio2!$F$2))+LOG(ROW())+1</f>
        <v>3.74582655975378</v>
      </c>
      <c r="J309" s="0" t="str">
        <f aca="false">INDEX(Foglio2!$C$2:$C$13,RANDBETWEEN(1,12))</f>
        <v>grecia</v>
      </c>
      <c r="K309" s="4" t="n">
        <f aca="false">AVERAGE(F309:I309)</f>
        <v>3.55467116414205</v>
      </c>
    </row>
    <row r="310" customFormat="false" ht="12.8" hidden="false" customHeight="false" outlineLevel="0" collapsed="false">
      <c r="A310" s="1" t="n">
        <f aca="true">DATE(2014,13,NORMINV(LOG(ROW()*(RAND()+1))/10, 0 ,1095))</f>
        <v>41339</v>
      </c>
      <c r="B310" s="2" t="n">
        <f aca="false">INDEX(Foglio3!$A$2:$D$511,RANDBETWEEN(1,510))</f>
        <v>311</v>
      </c>
      <c r="C310" s="0" t="n">
        <f aca="false">B310</f>
        <v>2</v>
      </c>
      <c r="D310" s="0" t="n">
        <f aca="false">B310</f>
        <v>250</v>
      </c>
      <c r="E310" s="0" t="n">
        <f aca="false">B310</f>
        <v>19</v>
      </c>
      <c r="F310" s="3" t="n">
        <f aca="true">(1*SIN(ROW()/Foglio2!L$1)*SIN(ROW()/Foglio2!L$2)*SIN(ROW()/Foglio2!L$3)*SIN(ROW()/Foglio2!L$4)*SIN(($A$2-$A310)/100)*NORMINV(RAND(),Foglio2!$E$2,Foglio2!$F$2))+LOG(ROW())+1</f>
        <v>3.49437631710869</v>
      </c>
      <c r="G310" s="3" t="n">
        <f aca="true">(1*SIN(ROW()/Foglio2!M$1)*SIN(ROW()/Foglio2!M$2)*SIN(ROW()/Foglio2!M$3)*SIN(ROW()/Foglio2!M$4)*SIN(($A$2-$A310)/100)*NORMINV(RAND(),Foglio2!$E$2,Foglio2!$F$2))+LOG(ROW())+1</f>
        <v>3.56880135179458</v>
      </c>
      <c r="H310" s="3" t="n">
        <f aca="true">(1*SIN(ROW()/Foglio2!N$1)*SIN(ROW()/Foglio2!N$2)*SIN(ROW()/Foglio2!N$3)*SIN(ROW()/Foglio2!N$4)*SIN(($A$2-$A310)/100)*NORMINV(RAND(),Foglio2!$E$2,Foglio2!$F$2))+LOG(ROW())+1</f>
        <v>3.49214963871991</v>
      </c>
      <c r="I310" s="3" t="n">
        <f aca="true">(1*SIN(ROW()/Foglio2!O$1)*SIN(ROW()/Foglio2!O$2)*SIN(ROW()/Foglio2!O$3)*SIN(ROW()/Foglio2!O$4)*SIN(($A$2-$A310)/100)*NORMINV(RAND(),Foglio2!$E$2,Foglio2!$F$2))+LOG(ROW())+1</f>
        <v>3.58931080081728</v>
      </c>
      <c r="J310" s="0" t="str">
        <f aca="false">INDEX(Foglio2!$C$2:$C$13,RANDBETWEEN(1,12))</f>
        <v>spagna</v>
      </c>
      <c r="K310" s="4" t="n">
        <f aca="false">AVERAGE(F310:I310)</f>
        <v>3.53615952711011</v>
      </c>
    </row>
    <row r="311" customFormat="false" ht="12.8" hidden="false" customHeight="false" outlineLevel="0" collapsed="false">
      <c r="A311" s="1" t="n">
        <f aca="true">DATE(2014,13,NORMINV(LOG(ROW()*(RAND()+1))/10, 0 ,1095))</f>
        <v>41308</v>
      </c>
      <c r="B311" s="2" t="n">
        <f aca="false">INDEX(Foglio3!$A$2:$D$511,RANDBETWEEN(1,510))</f>
        <v>465</v>
      </c>
      <c r="C311" s="0" t="n">
        <f aca="false">B311</f>
        <v>4</v>
      </c>
      <c r="D311" s="0" t="n">
        <f aca="false">B311</f>
        <v>200</v>
      </c>
      <c r="E311" s="0" t="n">
        <f aca="false">B311</f>
        <v>13</v>
      </c>
      <c r="F311" s="3" t="n">
        <f aca="true">(1*SIN(ROW()/Foglio2!L$1)*SIN(ROW()/Foglio2!L$2)*SIN(ROW()/Foglio2!L$3)*SIN(ROW()/Foglio2!L$4)*SIN(($A$2-$A311)/100)*NORMINV(RAND(),Foglio2!$E$2,Foglio2!$F$2))+LOG(ROW())+1</f>
        <v>3.49276286502536</v>
      </c>
      <c r="G311" s="3" t="n">
        <f aca="true">(1*SIN(ROW()/Foglio2!M$1)*SIN(ROW()/Foglio2!M$2)*SIN(ROW()/Foglio2!M$3)*SIN(ROW()/Foglio2!M$4)*SIN(($A$2-$A311)/100)*NORMINV(RAND(),Foglio2!$E$2,Foglio2!$F$2))+LOG(ROW())+1</f>
        <v>3.51996449639045</v>
      </c>
      <c r="H311" s="3" t="n">
        <f aca="true">(1*SIN(ROW()/Foglio2!N$1)*SIN(ROW()/Foglio2!N$2)*SIN(ROW()/Foglio2!N$3)*SIN(ROW()/Foglio2!N$4)*SIN(($A$2-$A311)/100)*NORMINV(RAND(),Foglio2!$E$2,Foglio2!$F$2))+LOG(ROW())+1</f>
        <v>3.49275946511104</v>
      </c>
      <c r="I311" s="3" t="n">
        <f aca="true">(1*SIN(ROW()/Foglio2!O$1)*SIN(ROW()/Foglio2!O$2)*SIN(ROW()/Foglio2!O$3)*SIN(ROW()/Foglio2!O$4)*SIN(($A$2-$A311)/100)*NORMINV(RAND(),Foglio2!$E$2,Foglio2!$F$2))+LOG(ROW())+1</f>
        <v>3.49414261942823</v>
      </c>
      <c r="J311" s="0" t="str">
        <f aca="false">INDEX(Foglio2!$C$2:$C$13,RANDBETWEEN(1,12))</f>
        <v>grecia</v>
      </c>
      <c r="K311" s="4" t="n">
        <f aca="false">AVERAGE(F311:I311)</f>
        <v>3.49990736148877</v>
      </c>
    </row>
    <row r="312" customFormat="false" ht="12.8" hidden="false" customHeight="false" outlineLevel="0" collapsed="false">
      <c r="A312" s="1" t="n">
        <f aca="true">DATE(2014,13,NORMINV(LOG(ROW()*(RAND()+1))/10, 0 ,1095))</f>
        <v>41323</v>
      </c>
      <c r="B312" s="2" t="n">
        <f aca="false">INDEX(Foglio3!$A$2:$D$511,RANDBETWEEN(1,510))</f>
        <v>257</v>
      </c>
      <c r="C312" s="0" t="n">
        <f aca="false">B312</f>
        <v>4</v>
      </c>
      <c r="D312" s="0" t="n">
        <f aca="false">B312</f>
        <v>200</v>
      </c>
      <c r="E312" s="0" t="n">
        <f aca="false">B312</f>
        <v>11</v>
      </c>
      <c r="F312" s="3" t="n">
        <f aca="true">(1*SIN(ROW()/Foglio2!L$1)*SIN(ROW()/Foglio2!L$2)*SIN(ROW()/Foglio2!L$3)*SIN(ROW()/Foglio2!L$4)*SIN(($A$2-$A312)/100)*NORMINV(RAND(),Foglio2!$E$2,Foglio2!$F$2))+LOG(ROW())+1</f>
        <v>3.49394808586375</v>
      </c>
      <c r="G312" s="3" t="n">
        <f aca="true">(1*SIN(ROW()/Foglio2!M$1)*SIN(ROW()/Foglio2!M$2)*SIN(ROW()/Foglio2!M$3)*SIN(ROW()/Foglio2!M$4)*SIN(($A$2-$A312)/100)*NORMINV(RAND(),Foglio2!$E$2,Foglio2!$F$2))+LOG(ROW())+1</f>
        <v>3.49724969129996</v>
      </c>
      <c r="H312" s="3" t="n">
        <f aca="true">(1*SIN(ROW()/Foglio2!N$1)*SIN(ROW()/Foglio2!N$2)*SIN(ROW()/Foglio2!N$3)*SIN(ROW()/Foglio2!N$4)*SIN(($A$2-$A312)/100)*NORMINV(RAND(),Foglio2!$E$2,Foglio2!$F$2))+LOG(ROW())+1</f>
        <v>3.48894226414897</v>
      </c>
      <c r="I312" s="3" t="n">
        <f aca="true">(1*SIN(ROW()/Foglio2!O$1)*SIN(ROW()/Foglio2!O$2)*SIN(ROW()/Foglio2!O$3)*SIN(ROW()/Foglio2!O$4)*SIN(($A$2-$A312)/100)*NORMINV(RAND(),Foglio2!$E$2,Foglio2!$F$2))+LOG(ROW())+1</f>
        <v>3.44095981641592</v>
      </c>
      <c r="J312" s="0" t="str">
        <f aca="false">INDEX(Foglio2!$C$2:$C$13,RANDBETWEEN(1,12))</f>
        <v>olanda</v>
      </c>
      <c r="K312" s="4" t="n">
        <f aca="false">AVERAGE(F312:I312)</f>
        <v>3.48027496443215</v>
      </c>
    </row>
    <row r="313" customFormat="false" ht="12.8" hidden="false" customHeight="false" outlineLevel="0" collapsed="false">
      <c r="A313" s="1" t="n">
        <f aca="true">DATE(2014,13,NORMINV(LOG(ROW()*(RAND()+1))/10, 0 ,1095))</f>
        <v>41280</v>
      </c>
      <c r="B313" s="2" t="n">
        <f aca="false">INDEX(Foglio3!$A$2:$D$511,RANDBETWEEN(1,510))</f>
        <v>75</v>
      </c>
      <c r="C313" s="0" t="n">
        <f aca="false">B313</f>
        <v>2</v>
      </c>
      <c r="D313" s="0" t="n">
        <f aca="false">B313</f>
        <v>250</v>
      </c>
      <c r="E313" s="0" t="n">
        <f aca="false">B313</f>
        <v>2</v>
      </c>
      <c r="F313" s="3" t="n">
        <f aca="true">(1*SIN(ROW()/Foglio2!L$1)*SIN(ROW()/Foglio2!L$2)*SIN(ROW()/Foglio2!L$3)*SIN(ROW()/Foglio2!L$4)*SIN(($A$2-$A313)/100)*NORMINV(RAND(),Foglio2!$E$2,Foglio2!$F$2))+LOG(ROW())+1</f>
        <v>3.49249983201621</v>
      </c>
      <c r="G313" s="3" t="n">
        <f aca="true">(1*SIN(ROW()/Foglio2!M$1)*SIN(ROW()/Foglio2!M$2)*SIN(ROW()/Foglio2!M$3)*SIN(ROW()/Foglio2!M$4)*SIN(($A$2-$A313)/100)*NORMINV(RAND(),Foglio2!$E$2,Foglio2!$F$2))+LOG(ROW())+1</f>
        <v>3.4960140109507</v>
      </c>
      <c r="H313" s="3" t="n">
        <f aca="true">(1*SIN(ROW()/Foglio2!N$1)*SIN(ROW()/Foglio2!N$2)*SIN(ROW()/Foglio2!N$3)*SIN(ROW()/Foglio2!N$4)*SIN(($A$2-$A313)/100)*NORMINV(RAND(),Foglio2!$E$2,Foglio2!$F$2))+LOG(ROW())+1</f>
        <v>3.50827748824749</v>
      </c>
      <c r="I313" s="3" t="n">
        <f aca="true">(1*SIN(ROW()/Foglio2!O$1)*SIN(ROW()/Foglio2!O$2)*SIN(ROW()/Foglio2!O$3)*SIN(ROW()/Foglio2!O$4)*SIN(($A$2-$A313)/100)*NORMINV(RAND(),Foglio2!$E$2,Foglio2!$F$2))+LOG(ROW())+1</f>
        <v>3.50005830686099</v>
      </c>
      <c r="J313" s="0" t="str">
        <f aca="false">INDEX(Foglio2!$C$2:$C$13,RANDBETWEEN(1,12))</f>
        <v>italia</v>
      </c>
      <c r="K313" s="4" t="n">
        <f aca="false">AVERAGE(F313:I313)</f>
        <v>3.49921240951885</v>
      </c>
    </row>
    <row r="314" customFormat="false" ht="12.8" hidden="false" customHeight="false" outlineLevel="0" collapsed="false">
      <c r="A314" s="1" t="n">
        <f aca="true">DATE(2014,13,NORMINV(LOG(ROW()*(RAND()+1))/10, 0 ,1095))</f>
        <v>41274</v>
      </c>
      <c r="B314" s="2" t="n">
        <f aca="false">INDEX(Foglio3!$A$2:$D$511,RANDBETWEEN(1,510))</f>
        <v>9</v>
      </c>
      <c r="C314" s="0" t="n">
        <f aca="false">B314</f>
        <v>2</v>
      </c>
      <c r="D314" s="0" t="n">
        <f aca="false">B314</f>
        <v>200</v>
      </c>
      <c r="E314" s="0" t="n">
        <f aca="false">B314</f>
        <v>9</v>
      </c>
      <c r="F314" s="3" t="n">
        <f aca="true">(1*SIN(ROW()/Foglio2!L$1)*SIN(ROW()/Foglio2!L$2)*SIN(ROW()/Foglio2!L$3)*SIN(ROW()/Foglio2!L$4)*SIN(($A$2-$A314)/100)*NORMINV(RAND(),Foglio2!$E$2,Foglio2!$F$2))+LOG(ROW())+1</f>
        <v>3.49809101843638</v>
      </c>
      <c r="G314" s="3" t="n">
        <f aca="true">(1*SIN(ROW()/Foglio2!M$1)*SIN(ROW()/Foglio2!M$2)*SIN(ROW()/Foglio2!M$3)*SIN(ROW()/Foglio2!M$4)*SIN(($A$2-$A314)/100)*NORMINV(RAND(),Foglio2!$E$2,Foglio2!$F$2))+LOG(ROW())+1</f>
        <v>3.49692964704962</v>
      </c>
      <c r="H314" s="3" t="n">
        <f aca="true">(1*SIN(ROW()/Foglio2!N$1)*SIN(ROW()/Foglio2!N$2)*SIN(ROW()/Foglio2!N$3)*SIN(ROW()/Foglio2!N$4)*SIN(($A$2-$A314)/100)*NORMINV(RAND(),Foglio2!$E$2,Foglio2!$F$2))+LOG(ROW())+1</f>
        <v>3.47678186851774</v>
      </c>
      <c r="I314" s="3" t="n">
        <f aca="true">(1*SIN(ROW()/Foglio2!O$1)*SIN(ROW()/Foglio2!O$2)*SIN(ROW()/Foglio2!O$3)*SIN(ROW()/Foglio2!O$4)*SIN(($A$2-$A314)/100)*NORMINV(RAND(),Foglio2!$E$2,Foglio2!$F$2))+LOG(ROW())+1</f>
        <v>3.49690081599623</v>
      </c>
      <c r="J314" s="0" t="str">
        <f aca="false">INDEX(Foglio2!$C$2:$C$13,RANDBETWEEN(1,12))</f>
        <v>germania</v>
      </c>
      <c r="K314" s="4" t="n">
        <f aca="false">AVERAGE(F314:I314)</f>
        <v>3.49217583749999</v>
      </c>
    </row>
    <row r="315" customFormat="false" ht="12.8" hidden="false" customHeight="false" outlineLevel="0" collapsed="false">
      <c r="A315" s="1" t="n">
        <f aca="true">DATE(2014,13,NORMINV(LOG(ROW()*(RAND()+1))/10, 0 ,1095))</f>
        <v>41349</v>
      </c>
      <c r="B315" s="2" t="n">
        <f aca="false">INDEX(Foglio3!$A$2:$D$511,RANDBETWEEN(1,510))</f>
        <v>37</v>
      </c>
      <c r="C315" s="0" t="n">
        <f aca="false">B315</f>
        <v>5</v>
      </c>
      <c r="D315" s="0" t="n">
        <f aca="false">B315</f>
        <v>150</v>
      </c>
      <c r="E315" s="0" t="n">
        <f aca="false">B315</f>
        <v>11</v>
      </c>
      <c r="F315" s="3" t="n">
        <f aca="true">(1*SIN(ROW()/Foglio2!L$1)*SIN(ROW()/Foglio2!L$2)*SIN(ROW()/Foglio2!L$3)*SIN(ROW()/Foglio2!L$4)*SIN(($A$2-$A315)/100)*NORMINV(RAND(),Foglio2!$E$2,Foglio2!$F$2))+LOG(ROW())+1</f>
        <v>3.50562398718417</v>
      </c>
      <c r="G315" s="3" t="n">
        <f aca="true">(1*SIN(ROW()/Foglio2!M$1)*SIN(ROW()/Foglio2!M$2)*SIN(ROW()/Foglio2!M$3)*SIN(ROW()/Foglio2!M$4)*SIN(($A$2-$A315)/100)*NORMINV(RAND(),Foglio2!$E$2,Foglio2!$F$2))+LOG(ROW())+1</f>
        <v>3.49837200267102</v>
      </c>
      <c r="H315" s="3" t="n">
        <f aca="true">(1*SIN(ROW()/Foglio2!N$1)*SIN(ROW()/Foglio2!N$2)*SIN(ROW()/Foglio2!N$3)*SIN(ROW()/Foglio2!N$4)*SIN(($A$2-$A315)/100)*NORMINV(RAND(),Foglio2!$E$2,Foglio2!$F$2))+LOG(ROW())+1</f>
        <v>3.42053093300869</v>
      </c>
      <c r="I315" s="3" t="n">
        <f aca="true">(1*SIN(ROW()/Foglio2!O$1)*SIN(ROW()/Foglio2!O$2)*SIN(ROW()/Foglio2!O$3)*SIN(ROW()/Foglio2!O$4)*SIN(($A$2-$A315)/100)*NORMINV(RAND(),Foglio2!$E$2,Foglio2!$F$2))+LOG(ROW())+1</f>
        <v>3.50749857923073</v>
      </c>
      <c r="J315" s="0" t="str">
        <f aca="false">INDEX(Foglio2!$C$2:$C$13,RANDBETWEEN(1,12))</f>
        <v>danimarca</v>
      </c>
      <c r="K315" s="4" t="n">
        <f aca="false">AVERAGE(F315:I315)</f>
        <v>3.48300637552365</v>
      </c>
    </row>
    <row r="316" customFormat="false" ht="12.8" hidden="false" customHeight="false" outlineLevel="0" collapsed="false">
      <c r="A316" s="1" t="n">
        <f aca="true">DATE(2014,13,NORMINV(LOG(ROW()*(RAND()+1))/10, 0 ,1095))</f>
        <v>41275</v>
      </c>
      <c r="B316" s="2" t="n">
        <f aca="false">INDEX(Foglio3!$A$2:$D$511,RANDBETWEEN(1,510))</f>
        <v>176</v>
      </c>
      <c r="C316" s="0" t="n">
        <f aca="false">B316</f>
        <v>3</v>
      </c>
      <c r="D316" s="0" t="n">
        <f aca="false">B316</f>
        <v>200</v>
      </c>
      <c r="E316" s="0" t="n">
        <f aca="false">B316</f>
        <v>3</v>
      </c>
      <c r="F316" s="3" t="n">
        <f aca="true">(1*SIN(ROW()/Foglio2!L$1)*SIN(ROW()/Foglio2!L$2)*SIN(ROW()/Foglio2!L$3)*SIN(ROW()/Foglio2!L$4)*SIN(($A$2-$A316)/100)*NORMINV(RAND(),Foglio2!$E$2,Foglio2!$F$2))+LOG(ROW())+1</f>
        <v>3.49969929357247</v>
      </c>
      <c r="G316" s="3" t="n">
        <f aca="true">(1*SIN(ROW()/Foglio2!M$1)*SIN(ROW()/Foglio2!M$2)*SIN(ROW()/Foglio2!M$3)*SIN(ROW()/Foglio2!M$4)*SIN(($A$2-$A316)/100)*NORMINV(RAND(),Foglio2!$E$2,Foglio2!$F$2))+LOG(ROW())+1</f>
        <v>3.50148709945695</v>
      </c>
      <c r="H316" s="3" t="n">
        <f aca="true">(1*SIN(ROW()/Foglio2!N$1)*SIN(ROW()/Foglio2!N$2)*SIN(ROW()/Foglio2!N$3)*SIN(ROW()/Foglio2!N$4)*SIN(($A$2-$A316)/100)*NORMINV(RAND(),Foglio2!$E$2,Foglio2!$F$2))+LOG(ROW())+1</f>
        <v>3.68930282756119</v>
      </c>
      <c r="I316" s="3" t="n">
        <f aca="true">(1*SIN(ROW()/Foglio2!O$1)*SIN(ROW()/Foglio2!O$2)*SIN(ROW()/Foglio2!O$3)*SIN(ROW()/Foglio2!O$4)*SIN(($A$2-$A316)/100)*NORMINV(RAND(),Foglio2!$E$2,Foglio2!$F$2))+LOG(ROW())+1</f>
        <v>3.54047929557257</v>
      </c>
      <c r="J316" s="0" t="str">
        <f aca="false">INDEX(Foglio2!$C$2:$C$13,RANDBETWEEN(1,12))</f>
        <v>spagna</v>
      </c>
      <c r="K316" s="4" t="n">
        <f aca="false">AVERAGE(F316:I316)</f>
        <v>3.5577421290408</v>
      </c>
    </row>
    <row r="317" customFormat="false" ht="12.8" hidden="false" customHeight="false" outlineLevel="0" collapsed="false">
      <c r="A317" s="1" t="n">
        <f aca="true">DATE(2014,13,NORMINV(LOG(ROW()*(RAND()+1))/10, 0 ,1095))</f>
        <v>41332</v>
      </c>
      <c r="B317" s="2" t="n">
        <f aca="false">INDEX(Foglio3!$A$2:$D$511,RANDBETWEEN(1,510))</f>
        <v>30</v>
      </c>
      <c r="C317" s="0" t="n">
        <f aca="false">B317</f>
        <v>4</v>
      </c>
      <c r="D317" s="0" t="n">
        <f aca="false">B317</f>
        <v>150</v>
      </c>
      <c r="E317" s="0" t="n">
        <f aca="false">B317</f>
        <v>14</v>
      </c>
      <c r="F317" s="3" t="n">
        <f aca="true">(1*SIN(ROW()/Foglio2!L$1)*SIN(ROW()/Foglio2!L$2)*SIN(ROW()/Foglio2!L$3)*SIN(ROW()/Foglio2!L$4)*SIN(($A$2-$A317)/100)*NORMINV(RAND(),Foglio2!$E$2,Foglio2!$F$2))+LOG(ROW())+1</f>
        <v>3.59649655201206</v>
      </c>
      <c r="G317" s="3" t="n">
        <f aca="true">(1*SIN(ROW()/Foglio2!M$1)*SIN(ROW()/Foglio2!M$2)*SIN(ROW()/Foglio2!M$3)*SIN(ROW()/Foglio2!M$4)*SIN(($A$2-$A317)/100)*NORMINV(RAND(),Foglio2!$E$2,Foglio2!$F$2))+LOG(ROW())+1</f>
        <v>3.51628121808446</v>
      </c>
      <c r="H317" s="3" t="n">
        <f aca="true">(1*SIN(ROW()/Foglio2!N$1)*SIN(ROW()/Foglio2!N$2)*SIN(ROW()/Foglio2!N$3)*SIN(ROW()/Foglio2!N$4)*SIN(($A$2-$A317)/100)*NORMINV(RAND(),Foglio2!$E$2,Foglio2!$F$2))+LOG(ROW())+1</f>
        <v>3.31220256203369</v>
      </c>
      <c r="I317" s="3" t="n">
        <f aca="true">(1*SIN(ROW()/Foglio2!O$1)*SIN(ROW()/Foglio2!O$2)*SIN(ROW()/Foglio2!O$3)*SIN(ROW()/Foglio2!O$4)*SIN(($A$2-$A317)/100)*NORMINV(RAND(),Foglio2!$E$2,Foglio2!$F$2))+LOG(ROW())+1</f>
        <v>3.8973657449453</v>
      </c>
      <c r="J317" s="0" t="str">
        <f aca="false">INDEX(Foglio2!$C$2:$C$13,RANDBETWEEN(1,12))</f>
        <v>germania</v>
      </c>
      <c r="K317" s="4" t="n">
        <f aca="false">AVERAGE(F317:I317)</f>
        <v>3.58058651926888</v>
      </c>
    </row>
    <row r="318" customFormat="false" ht="12.8" hidden="false" customHeight="false" outlineLevel="0" collapsed="false">
      <c r="A318" s="1" t="n">
        <f aca="true">DATE(2014,13,NORMINV(LOG(ROW()*(RAND()+1))/10, 0 ,1095))</f>
        <v>41334</v>
      </c>
      <c r="B318" s="2" t="n">
        <f aca="false">INDEX(Foglio3!$A$2:$D$511,RANDBETWEEN(1,510))</f>
        <v>285</v>
      </c>
      <c r="C318" s="0" t="n">
        <f aca="false">B318</f>
        <v>3</v>
      </c>
      <c r="D318" s="0" t="n">
        <f aca="false">B318</f>
        <v>150</v>
      </c>
      <c r="E318" s="0" t="n">
        <f aca="false">B318</f>
        <v>18</v>
      </c>
      <c r="F318" s="3" t="n">
        <f aca="true">(1*SIN(ROW()/Foglio2!L$1)*SIN(ROW()/Foglio2!L$2)*SIN(ROW()/Foglio2!L$3)*SIN(ROW()/Foglio2!L$4)*SIN(($A$2-$A318)/100)*NORMINV(RAND(),Foglio2!$E$2,Foglio2!$F$2))+LOG(ROW())+1</f>
        <v>3.58339987915189</v>
      </c>
      <c r="G318" s="3" t="n">
        <f aca="true">(1*SIN(ROW()/Foglio2!M$1)*SIN(ROW()/Foglio2!M$2)*SIN(ROW()/Foglio2!M$3)*SIN(ROW()/Foglio2!M$4)*SIN(($A$2-$A318)/100)*NORMINV(RAND(),Foglio2!$E$2,Foglio2!$F$2))+LOG(ROW())+1</f>
        <v>3.48473042370927</v>
      </c>
      <c r="H318" s="3" t="n">
        <f aca="true">(1*SIN(ROW()/Foglio2!N$1)*SIN(ROW()/Foglio2!N$2)*SIN(ROW()/Foglio2!N$3)*SIN(ROW()/Foglio2!N$4)*SIN(($A$2-$A318)/100)*NORMINV(RAND(),Foglio2!$E$2,Foglio2!$F$2))+LOG(ROW())+1</f>
        <v>3.46561909940563</v>
      </c>
      <c r="I318" s="3" t="n">
        <f aca="true">(1*SIN(ROW()/Foglio2!O$1)*SIN(ROW()/Foglio2!O$2)*SIN(ROW()/Foglio2!O$3)*SIN(ROW()/Foglio2!O$4)*SIN(($A$2-$A318)/100)*NORMINV(RAND(),Foglio2!$E$2,Foglio2!$F$2))+LOG(ROW())+1</f>
        <v>3.41947986768848</v>
      </c>
      <c r="J318" s="0" t="str">
        <f aca="false">INDEX(Foglio2!$C$2:$C$13,RANDBETWEEN(1,12))</f>
        <v>italia</v>
      </c>
      <c r="K318" s="4" t="n">
        <f aca="false">AVERAGE(F318:I318)</f>
        <v>3.48830731748882</v>
      </c>
    </row>
    <row r="319" customFormat="false" ht="12.8" hidden="false" customHeight="false" outlineLevel="0" collapsed="false">
      <c r="A319" s="1" t="n">
        <f aca="true">DATE(2014,13,NORMINV(LOG(ROW()*(RAND()+1))/10, 0 ,1095))</f>
        <v>41273</v>
      </c>
      <c r="B319" s="2" t="n">
        <f aca="false">INDEX(Foglio3!$A$2:$D$511,RANDBETWEEN(1,510))</f>
        <v>438</v>
      </c>
      <c r="C319" s="0" t="n">
        <f aca="false">B319</f>
        <v>5</v>
      </c>
      <c r="D319" s="0" t="n">
        <f aca="false">B319</f>
        <v>250</v>
      </c>
      <c r="E319" s="0" t="n">
        <f aca="false">B319</f>
        <v>13</v>
      </c>
      <c r="F319" s="3" t="n">
        <f aca="true">(1*SIN(ROW()/Foglio2!L$1)*SIN(ROW()/Foglio2!L$2)*SIN(ROW()/Foglio2!L$3)*SIN(ROW()/Foglio2!L$4)*SIN(($A$2-$A319)/100)*NORMINV(RAND(),Foglio2!$E$2,Foglio2!$F$2))+LOG(ROW())+1</f>
        <v>3.62533940584165</v>
      </c>
      <c r="G319" s="3" t="n">
        <f aca="true">(1*SIN(ROW()/Foglio2!M$1)*SIN(ROW()/Foglio2!M$2)*SIN(ROW()/Foglio2!M$3)*SIN(ROW()/Foglio2!M$4)*SIN(($A$2-$A319)/100)*NORMINV(RAND(),Foglio2!$E$2,Foglio2!$F$2))+LOG(ROW())+1</f>
        <v>3.60908218190361</v>
      </c>
      <c r="H319" s="3" t="n">
        <f aca="true">(1*SIN(ROW()/Foglio2!N$1)*SIN(ROW()/Foglio2!N$2)*SIN(ROW()/Foglio2!N$3)*SIN(ROW()/Foglio2!N$4)*SIN(($A$2-$A319)/100)*NORMINV(RAND(),Foglio2!$E$2,Foglio2!$F$2))+LOG(ROW())+1</f>
        <v>3.62292328939188</v>
      </c>
      <c r="I319" s="3" t="n">
        <f aca="true">(1*SIN(ROW()/Foglio2!O$1)*SIN(ROW()/Foglio2!O$2)*SIN(ROW()/Foglio2!O$3)*SIN(ROW()/Foglio2!O$4)*SIN(($A$2-$A319)/100)*NORMINV(RAND(),Foglio2!$E$2,Foglio2!$F$2))+LOG(ROW())+1</f>
        <v>3.46531869355407</v>
      </c>
      <c r="J319" s="0" t="str">
        <f aca="false">INDEX(Foglio2!$C$2:$C$13,RANDBETWEEN(1,12))</f>
        <v>uk</v>
      </c>
      <c r="K319" s="4" t="n">
        <f aca="false">AVERAGE(F319:I319)</f>
        <v>3.5806658926728</v>
      </c>
    </row>
    <row r="320" customFormat="false" ht="12.8" hidden="false" customHeight="false" outlineLevel="0" collapsed="false">
      <c r="A320" s="1" t="n">
        <f aca="true">DATE(2014,13,NORMINV(LOG(ROW()*(RAND()+1))/10, 0 ,1095))</f>
        <v>41316</v>
      </c>
      <c r="B320" s="2" t="n">
        <f aca="false">INDEX(Foglio3!$A$2:$D$511,RANDBETWEEN(1,510))</f>
        <v>197</v>
      </c>
      <c r="C320" s="0" t="n">
        <f aca="false">B320</f>
        <v>3</v>
      </c>
      <c r="D320" s="0" t="n">
        <f aca="false">B320</f>
        <v>250</v>
      </c>
      <c r="E320" s="0" t="n">
        <f aca="false">B320</f>
        <v>18</v>
      </c>
      <c r="F320" s="3" t="n">
        <f aca="true">(1*SIN(ROW()/Foglio2!L$1)*SIN(ROW()/Foglio2!L$2)*SIN(ROW()/Foglio2!L$3)*SIN(ROW()/Foglio2!L$4)*SIN(($A$2-$A320)/100)*NORMINV(RAND(),Foglio2!$E$2,Foglio2!$F$2))+LOG(ROW())+1</f>
        <v>3.41878216840506</v>
      </c>
      <c r="G320" s="3" t="n">
        <f aca="true">(1*SIN(ROW()/Foglio2!M$1)*SIN(ROW()/Foglio2!M$2)*SIN(ROW()/Foglio2!M$3)*SIN(ROW()/Foglio2!M$4)*SIN(($A$2-$A320)/100)*NORMINV(RAND(),Foglio2!$E$2,Foglio2!$F$2))+LOG(ROW())+1</f>
        <v>3.57682880008101</v>
      </c>
      <c r="H320" s="3" t="n">
        <f aca="true">(1*SIN(ROW()/Foglio2!N$1)*SIN(ROW()/Foglio2!N$2)*SIN(ROW()/Foglio2!N$3)*SIN(ROW()/Foglio2!N$4)*SIN(($A$2-$A320)/100)*NORMINV(RAND(),Foglio2!$E$2,Foglio2!$F$2))+LOG(ROW())+1</f>
        <v>3.54202188073656</v>
      </c>
      <c r="I320" s="3" t="n">
        <f aca="true">(1*SIN(ROW()/Foglio2!O$1)*SIN(ROW()/Foglio2!O$2)*SIN(ROW()/Foglio2!O$3)*SIN(ROW()/Foglio2!O$4)*SIN(($A$2-$A320)/100)*NORMINV(RAND(),Foglio2!$E$2,Foglio2!$F$2))+LOG(ROW())+1</f>
        <v>3.50049912046196</v>
      </c>
      <c r="J320" s="0" t="str">
        <f aca="false">INDEX(Foglio2!$C$2:$C$13,RANDBETWEEN(1,12))</f>
        <v>grecia</v>
      </c>
      <c r="K320" s="4" t="n">
        <f aca="false">AVERAGE(F320:I320)</f>
        <v>3.50953299242115</v>
      </c>
    </row>
    <row r="321" customFormat="false" ht="12.8" hidden="false" customHeight="false" outlineLevel="0" collapsed="false">
      <c r="A321" s="1" t="n">
        <f aca="true">DATE(2014,13,NORMINV(LOG(ROW()*(RAND()+1))/10, 0 ,1095))</f>
        <v>41269</v>
      </c>
      <c r="B321" s="2" t="n">
        <f aca="false">INDEX(Foglio3!$A$2:$D$511,RANDBETWEEN(1,510))</f>
        <v>30</v>
      </c>
      <c r="C321" s="0" t="n">
        <f aca="false">B321</f>
        <v>4</v>
      </c>
      <c r="D321" s="0" t="n">
        <f aca="false">B321</f>
        <v>150</v>
      </c>
      <c r="E321" s="0" t="n">
        <f aca="false">B321</f>
        <v>14</v>
      </c>
      <c r="F321" s="3" t="n">
        <f aca="true">(1*SIN(ROW()/Foglio2!L$1)*SIN(ROW()/Foglio2!L$2)*SIN(ROW()/Foglio2!L$3)*SIN(ROW()/Foglio2!L$4)*SIN(($A$2-$A321)/100)*NORMINV(RAND(),Foglio2!$E$2,Foglio2!$F$2))+LOG(ROW())+1</f>
        <v>3.54742313760383</v>
      </c>
      <c r="G321" s="3" t="n">
        <f aca="true">(1*SIN(ROW()/Foglio2!M$1)*SIN(ROW()/Foglio2!M$2)*SIN(ROW()/Foglio2!M$3)*SIN(ROW()/Foglio2!M$4)*SIN(($A$2-$A321)/100)*NORMINV(RAND(),Foglio2!$E$2,Foglio2!$F$2))+LOG(ROW())+1</f>
        <v>3.60689153201499</v>
      </c>
      <c r="H321" s="3" t="n">
        <f aca="true">(1*SIN(ROW()/Foglio2!N$1)*SIN(ROW()/Foglio2!N$2)*SIN(ROW()/Foglio2!N$3)*SIN(ROW()/Foglio2!N$4)*SIN(($A$2-$A321)/100)*NORMINV(RAND(),Foglio2!$E$2,Foglio2!$F$2))+LOG(ROW())+1</f>
        <v>3.50346819341989</v>
      </c>
      <c r="I321" s="3" t="n">
        <f aca="true">(1*SIN(ROW()/Foglio2!O$1)*SIN(ROW()/Foglio2!O$2)*SIN(ROW()/Foglio2!O$3)*SIN(ROW()/Foglio2!O$4)*SIN(($A$2-$A321)/100)*NORMINV(RAND(),Foglio2!$E$2,Foglio2!$F$2))+LOG(ROW())+1</f>
        <v>3.50435203974109</v>
      </c>
      <c r="J321" s="0" t="str">
        <f aca="false">INDEX(Foglio2!$C$2:$C$13,RANDBETWEEN(1,12))</f>
        <v>austria</v>
      </c>
      <c r="K321" s="4" t="n">
        <f aca="false">AVERAGE(F321:I321)</f>
        <v>3.54053372569495</v>
      </c>
    </row>
    <row r="322" customFormat="false" ht="12.8" hidden="false" customHeight="false" outlineLevel="0" collapsed="false">
      <c r="A322" s="1" t="n">
        <f aca="true">DATE(2014,13,NORMINV(LOG(ROW()*(RAND()+1))/10, 0 ,1095))</f>
        <v>41363</v>
      </c>
      <c r="B322" s="2" t="n">
        <f aca="false">INDEX(Foglio3!$A$2:$D$511,RANDBETWEEN(1,510))</f>
        <v>91</v>
      </c>
      <c r="C322" s="0" t="n">
        <f aca="false">B322</f>
        <v>3</v>
      </c>
      <c r="D322" s="0" t="n">
        <f aca="false">B322</f>
        <v>50</v>
      </c>
      <c r="E322" s="0" t="n">
        <f aca="false">B322</f>
        <v>4</v>
      </c>
      <c r="F322" s="3" t="n">
        <f aca="true">(1*SIN(ROW()/Foglio2!L$1)*SIN(ROW()/Foglio2!L$2)*SIN(ROW()/Foglio2!L$3)*SIN(ROW()/Foglio2!L$4)*SIN(($A$2-$A322)/100)*NORMINV(RAND(),Foglio2!$E$2,Foglio2!$F$2))+LOG(ROW())+1</f>
        <v>3.45393565387634</v>
      </c>
      <c r="G322" s="3" t="n">
        <f aca="true">(1*SIN(ROW()/Foglio2!M$1)*SIN(ROW()/Foglio2!M$2)*SIN(ROW()/Foglio2!M$3)*SIN(ROW()/Foglio2!M$4)*SIN(($A$2-$A322)/100)*NORMINV(RAND(),Foglio2!$E$2,Foglio2!$F$2))+LOG(ROW())+1</f>
        <v>3.6969418637346</v>
      </c>
      <c r="H322" s="3" t="n">
        <f aca="true">(1*SIN(ROW()/Foglio2!N$1)*SIN(ROW()/Foglio2!N$2)*SIN(ROW()/Foglio2!N$3)*SIN(ROW()/Foglio2!N$4)*SIN(($A$2-$A322)/100)*NORMINV(RAND(),Foglio2!$E$2,Foglio2!$F$2))+LOG(ROW())+1</f>
        <v>3.86379109226676</v>
      </c>
      <c r="I322" s="3" t="n">
        <f aca="true">(1*SIN(ROW()/Foglio2!O$1)*SIN(ROW()/Foglio2!O$2)*SIN(ROW()/Foglio2!O$3)*SIN(ROW()/Foglio2!O$4)*SIN(($A$2-$A322)/100)*NORMINV(RAND(),Foglio2!$E$2,Foglio2!$F$2))+LOG(ROW())+1</f>
        <v>3.63364047354295</v>
      </c>
      <c r="J322" s="0" t="str">
        <f aca="false">INDEX(Foglio2!$C$2:$C$13,RANDBETWEEN(1,12))</f>
        <v>francia</v>
      </c>
      <c r="K322" s="4" t="n">
        <f aca="false">AVERAGE(F322:I322)</f>
        <v>3.66207727085516</v>
      </c>
    </row>
    <row r="323" customFormat="false" ht="12.8" hidden="false" customHeight="false" outlineLevel="0" collapsed="false">
      <c r="A323" s="1" t="n">
        <f aca="true">DATE(2014,13,NORMINV(LOG(ROW()*(RAND()+1))/10, 0 ,1095))</f>
        <v>41340</v>
      </c>
      <c r="B323" s="2" t="n">
        <f aca="false">INDEX(Foglio3!$A$2:$D$511,RANDBETWEEN(1,510))</f>
        <v>415</v>
      </c>
      <c r="C323" s="0" t="n">
        <f aca="false">B323</f>
        <v>2</v>
      </c>
      <c r="D323" s="0" t="n">
        <f aca="false">B323</f>
        <v>250</v>
      </c>
      <c r="E323" s="0" t="n">
        <f aca="false">B323</f>
        <v>1</v>
      </c>
      <c r="F323" s="3" t="n">
        <f aca="true">(1*SIN(ROW()/Foglio2!L$1)*SIN(ROW()/Foglio2!L$2)*SIN(ROW()/Foglio2!L$3)*SIN(ROW()/Foglio2!L$4)*SIN(($A$2-$A323)/100)*NORMINV(RAND(),Foglio2!$E$2,Foglio2!$F$2))+LOG(ROW())+1</f>
        <v>3.28844265860141</v>
      </c>
      <c r="G323" s="3" t="n">
        <f aca="true">(1*SIN(ROW()/Foglio2!M$1)*SIN(ROW()/Foglio2!M$2)*SIN(ROW()/Foglio2!M$3)*SIN(ROW()/Foglio2!M$4)*SIN(($A$2-$A323)/100)*NORMINV(RAND(),Foglio2!$E$2,Foglio2!$F$2))+LOG(ROW())+1</f>
        <v>3.86917304052548</v>
      </c>
      <c r="H323" s="3" t="n">
        <f aca="true">(1*SIN(ROW()/Foglio2!N$1)*SIN(ROW()/Foglio2!N$2)*SIN(ROW()/Foglio2!N$3)*SIN(ROW()/Foglio2!N$4)*SIN(($A$2-$A323)/100)*NORMINV(RAND(),Foglio2!$E$2,Foglio2!$F$2))+LOG(ROW())+1</f>
        <v>3.38411083088829</v>
      </c>
      <c r="I323" s="3" t="n">
        <f aca="true">(1*SIN(ROW()/Foglio2!O$1)*SIN(ROW()/Foglio2!O$2)*SIN(ROW()/Foglio2!O$3)*SIN(ROW()/Foglio2!O$4)*SIN(($A$2-$A323)/100)*NORMINV(RAND(),Foglio2!$E$2,Foglio2!$F$2))+LOG(ROW())+1</f>
        <v>3.34786334008031</v>
      </c>
      <c r="J323" s="0" t="str">
        <f aca="false">INDEX(Foglio2!$C$2:$C$13,RANDBETWEEN(1,12))</f>
        <v>svezia</v>
      </c>
      <c r="K323" s="4" t="n">
        <f aca="false">AVERAGE(F323:I323)</f>
        <v>3.47239746752387</v>
      </c>
    </row>
    <row r="324" customFormat="false" ht="12.8" hidden="false" customHeight="false" outlineLevel="0" collapsed="false">
      <c r="A324" s="1" t="n">
        <f aca="true">DATE(2014,13,NORMINV(LOG(ROW()*(RAND()+1))/10, 0 ,1095))</f>
        <v>41306</v>
      </c>
      <c r="B324" s="2" t="n">
        <f aca="false">INDEX(Foglio3!$A$2:$D$511,RANDBETWEEN(1,510))</f>
        <v>245</v>
      </c>
      <c r="C324" s="0" t="n">
        <f aca="false">B324</f>
        <v>5</v>
      </c>
      <c r="D324" s="0" t="n">
        <f aca="false">B324</f>
        <v>50</v>
      </c>
      <c r="E324" s="0" t="n">
        <f aca="false">B324</f>
        <v>2</v>
      </c>
      <c r="F324" s="3" t="n">
        <f aca="true">(1*SIN(ROW()/Foglio2!L$1)*SIN(ROW()/Foglio2!L$2)*SIN(ROW()/Foglio2!L$3)*SIN(ROW()/Foglio2!L$4)*SIN(($A$2-$A324)/100)*NORMINV(RAND(),Foglio2!$E$2,Foglio2!$F$2))+LOG(ROW())+1</f>
        <v>3.68807627065945</v>
      </c>
      <c r="G324" s="3" t="n">
        <f aca="true">(1*SIN(ROW()/Foglio2!M$1)*SIN(ROW()/Foglio2!M$2)*SIN(ROW()/Foglio2!M$3)*SIN(ROW()/Foglio2!M$4)*SIN(($A$2-$A324)/100)*NORMINV(RAND(),Foglio2!$E$2,Foglio2!$F$2))+LOG(ROW())+1</f>
        <v>3.43588884927545</v>
      </c>
      <c r="H324" s="3" t="n">
        <f aca="true">(1*SIN(ROW()/Foglio2!N$1)*SIN(ROW()/Foglio2!N$2)*SIN(ROW()/Foglio2!N$3)*SIN(ROW()/Foglio2!N$4)*SIN(($A$2-$A324)/100)*NORMINV(RAND(),Foglio2!$E$2,Foglio2!$F$2))+LOG(ROW())+1</f>
        <v>2.70692115930068</v>
      </c>
      <c r="I324" s="3" t="n">
        <f aca="true">(1*SIN(ROW()/Foglio2!O$1)*SIN(ROW()/Foglio2!O$2)*SIN(ROW()/Foglio2!O$3)*SIN(ROW()/Foglio2!O$4)*SIN(($A$2-$A324)/100)*NORMINV(RAND(),Foglio2!$E$2,Foglio2!$F$2))+LOG(ROW())+1</f>
        <v>3.60008458584074</v>
      </c>
      <c r="J324" s="0" t="str">
        <f aca="false">INDEX(Foglio2!$C$2:$C$13,RANDBETWEEN(1,12))</f>
        <v>svezia</v>
      </c>
      <c r="K324" s="4" t="n">
        <f aca="false">AVERAGE(F324:I324)</f>
        <v>3.35774271626908</v>
      </c>
    </row>
    <row r="325" customFormat="false" ht="12.8" hidden="false" customHeight="false" outlineLevel="0" collapsed="false">
      <c r="A325" s="1" t="n">
        <f aca="true">DATE(2014,13,NORMINV(LOG(ROW()*(RAND()+1))/10, 0 ,1095))</f>
        <v>41330</v>
      </c>
      <c r="B325" s="2" t="n">
        <f aca="false">INDEX(Foglio3!$A$2:$D$511,RANDBETWEEN(1,510))</f>
        <v>379</v>
      </c>
      <c r="C325" s="0" t="n">
        <f aca="false">B325</f>
        <v>3</v>
      </c>
      <c r="D325" s="0" t="n">
        <f aca="false">B325</f>
        <v>100</v>
      </c>
      <c r="E325" s="0" t="n">
        <f aca="false">B325</f>
        <v>5</v>
      </c>
      <c r="F325" s="3" t="n">
        <f aca="true">(1*SIN(ROW()/Foglio2!L$1)*SIN(ROW()/Foglio2!L$2)*SIN(ROW()/Foglio2!L$3)*SIN(ROW()/Foglio2!L$4)*SIN(($A$2-$A325)/100)*NORMINV(RAND(),Foglio2!$E$2,Foglio2!$F$2))+LOG(ROW())+1</f>
        <v>3.60809307119101</v>
      </c>
      <c r="G325" s="3" t="n">
        <f aca="true">(1*SIN(ROW()/Foglio2!M$1)*SIN(ROW()/Foglio2!M$2)*SIN(ROW()/Foglio2!M$3)*SIN(ROW()/Foglio2!M$4)*SIN(($A$2-$A325)/100)*NORMINV(RAND(),Foglio2!$E$2,Foglio2!$F$2))+LOG(ROW())+1</f>
        <v>3.33430633451033</v>
      </c>
      <c r="H325" s="3" t="n">
        <f aca="true">(1*SIN(ROW()/Foglio2!N$1)*SIN(ROW()/Foglio2!N$2)*SIN(ROW()/Foglio2!N$3)*SIN(ROW()/Foglio2!N$4)*SIN(($A$2-$A325)/100)*NORMINV(RAND(),Foglio2!$E$2,Foglio2!$F$2))+LOG(ROW())+1</f>
        <v>3.55179281974874</v>
      </c>
      <c r="I325" s="3" t="n">
        <f aca="true">(1*SIN(ROW()/Foglio2!O$1)*SIN(ROW()/Foglio2!O$2)*SIN(ROW()/Foglio2!O$3)*SIN(ROW()/Foglio2!O$4)*SIN(($A$2-$A325)/100)*NORMINV(RAND(),Foglio2!$E$2,Foglio2!$F$2))+LOG(ROW())+1</f>
        <v>3.70041722863992</v>
      </c>
      <c r="J325" s="0" t="str">
        <f aca="false">INDEX(Foglio2!$C$2:$C$13,RANDBETWEEN(1,12))</f>
        <v>finlandia</v>
      </c>
      <c r="K325" s="4" t="n">
        <f aca="false">AVERAGE(F325:I325)</f>
        <v>3.5486523635225</v>
      </c>
    </row>
    <row r="326" customFormat="false" ht="12.8" hidden="false" customHeight="false" outlineLevel="0" collapsed="false">
      <c r="A326" s="1" t="n">
        <f aca="true">DATE(2014,13,NORMINV(LOG(ROW()*(RAND()+1))/10, 0 ,1095))</f>
        <v>41360</v>
      </c>
      <c r="B326" s="2" t="n">
        <f aca="false">INDEX(Foglio3!$A$2:$D$511,RANDBETWEEN(1,510))</f>
        <v>394</v>
      </c>
      <c r="C326" s="0" t="n">
        <f aca="false">B326</f>
        <v>2</v>
      </c>
      <c r="D326" s="0" t="n">
        <f aca="false">B326</f>
        <v>100</v>
      </c>
      <c r="E326" s="0" t="n">
        <f aca="false">B326</f>
        <v>14</v>
      </c>
      <c r="F326" s="3" t="n">
        <f aca="true">(1*SIN(ROW()/Foglio2!L$1)*SIN(ROW()/Foglio2!L$2)*SIN(ROW()/Foglio2!L$3)*SIN(ROW()/Foglio2!L$4)*SIN(($A$2-$A326)/100)*NORMINV(RAND(),Foglio2!$E$2,Foglio2!$F$2))+LOG(ROW())+1</f>
        <v>3.52344181584122</v>
      </c>
      <c r="G326" s="3" t="n">
        <f aca="true">(1*SIN(ROW()/Foglio2!M$1)*SIN(ROW()/Foglio2!M$2)*SIN(ROW()/Foglio2!M$3)*SIN(ROW()/Foglio2!M$4)*SIN(($A$2-$A326)/100)*NORMINV(RAND(),Foglio2!$E$2,Foglio2!$F$2))+LOG(ROW())+1</f>
        <v>3.66825829367494</v>
      </c>
      <c r="H326" s="3" t="n">
        <f aca="true">(1*SIN(ROW()/Foglio2!N$1)*SIN(ROW()/Foglio2!N$2)*SIN(ROW()/Foglio2!N$3)*SIN(ROW()/Foglio2!N$4)*SIN(($A$2-$A326)/100)*NORMINV(RAND(),Foglio2!$E$2,Foglio2!$F$2))+LOG(ROW())+1</f>
        <v>3.66270428487093</v>
      </c>
      <c r="I326" s="3" t="n">
        <f aca="true">(1*SIN(ROW()/Foglio2!O$1)*SIN(ROW()/Foglio2!O$2)*SIN(ROW()/Foglio2!O$3)*SIN(ROW()/Foglio2!O$4)*SIN(($A$2-$A326)/100)*NORMINV(RAND(),Foglio2!$E$2,Foglio2!$F$2))+LOG(ROW())+1</f>
        <v>3.46495457202785</v>
      </c>
      <c r="J326" s="0" t="str">
        <f aca="false">INDEX(Foglio2!$C$2:$C$13,RANDBETWEEN(1,12))</f>
        <v>finlandia</v>
      </c>
      <c r="K326" s="4" t="n">
        <f aca="false">AVERAGE(F326:I326)</f>
        <v>3.57983974160373</v>
      </c>
    </row>
    <row r="327" customFormat="false" ht="12.8" hidden="false" customHeight="false" outlineLevel="0" collapsed="false">
      <c r="A327" s="1" t="n">
        <f aca="true">DATE(2014,13,NORMINV(LOG(ROW()*(RAND()+1))/10, 0 ,1095))</f>
        <v>41333</v>
      </c>
      <c r="B327" s="2" t="n">
        <f aca="false">INDEX(Foglio3!$A$2:$D$511,RANDBETWEEN(1,510))</f>
        <v>386</v>
      </c>
      <c r="C327" s="0" t="n">
        <f aca="false">B327</f>
        <v>2</v>
      </c>
      <c r="D327" s="0" t="n">
        <f aca="false">B327</f>
        <v>300</v>
      </c>
      <c r="E327" s="0" t="n">
        <f aca="false">B327</f>
        <v>15</v>
      </c>
      <c r="F327" s="3" t="n">
        <f aca="true">(1*SIN(ROW()/Foglio2!L$1)*SIN(ROW()/Foglio2!L$2)*SIN(ROW()/Foglio2!L$3)*SIN(ROW()/Foglio2!L$4)*SIN(($A$2-$A327)/100)*NORMINV(RAND(),Foglio2!$E$2,Foglio2!$F$2))+LOG(ROW())+1</f>
        <v>3.51467128455283</v>
      </c>
      <c r="G327" s="3" t="n">
        <f aca="true">(1*SIN(ROW()/Foglio2!M$1)*SIN(ROW()/Foglio2!M$2)*SIN(ROW()/Foglio2!M$3)*SIN(ROW()/Foglio2!M$4)*SIN(($A$2-$A327)/100)*NORMINV(RAND(),Foglio2!$E$2,Foglio2!$F$2))+LOG(ROW())+1</f>
        <v>3.43091013969676</v>
      </c>
      <c r="H327" s="3" t="n">
        <f aca="true">(1*SIN(ROW()/Foglio2!N$1)*SIN(ROW()/Foglio2!N$2)*SIN(ROW()/Foglio2!N$3)*SIN(ROW()/Foglio2!N$4)*SIN(($A$2-$A327)/100)*NORMINV(RAND(),Foglio2!$E$2,Foglio2!$F$2))+LOG(ROW())+1</f>
        <v>3.393951256225</v>
      </c>
      <c r="I327" s="3" t="n">
        <f aca="true">(1*SIN(ROW()/Foglio2!O$1)*SIN(ROW()/Foglio2!O$2)*SIN(ROW()/Foglio2!O$3)*SIN(ROW()/Foglio2!O$4)*SIN(($A$2-$A327)/100)*NORMINV(RAND(),Foglio2!$E$2,Foglio2!$F$2))+LOG(ROW())+1</f>
        <v>3.51311680241935</v>
      </c>
      <c r="J327" s="0" t="str">
        <f aca="false">INDEX(Foglio2!$C$2:$C$13,RANDBETWEEN(1,12))</f>
        <v>usa</v>
      </c>
      <c r="K327" s="4" t="n">
        <f aca="false">AVERAGE(F327:I327)</f>
        <v>3.46316237072349</v>
      </c>
    </row>
    <row r="328" customFormat="false" ht="12.8" hidden="false" customHeight="false" outlineLevel="0" collapsed="false">
      <c r="A328" s="1" t="n">
        <f aca="true">DATE(2014,13,NORMINV(LOG(ROW()*(RAND()+1))/10, 0 ,1095))</f>
        <v>41312</v>
      </c>
      <c r="B328" s="2" t="n">
        <f aca="false">INDEX(Foglio3!$A$2:$D$511,RANDBETWEEN(1,510))</f>
        <v>505</v>
      </c>
      <c r="C328" s="0" t="n">
        <f aca="false">B328</f>
        <v>4</v>
      </c>
      <c r="D328" s="0" t="n">
        <f aca="false">B328</f>
        <v>150</v>
      </c>
      <c r="E328" s="0" t="n">
        <f aca="false">B328</f>
        <v>9</v>
      </c>
      <c r="F328" s="3" t="n">
        <f aca="true">(1*SIN(ROW()/Foglio2!L$1)*SIN(ROW()/Foglio2!L$2)*SIN(ROW()/Foglio2!L$3)*SIN(ROW()/Foglio2!L$4)*SIN(($A$2-$A328)/100)*NORMINV(RAND(),Foglio2!$E$2,Foglio2!$F$2))+LOG(ROW())+1</f>
        <v>3.53891041611525</v>
      </c>
      <c r="G328" s="3" t="n">
        <f aca="true">(1*SIN(ROW()/Foglio2!M$1)*SIN(ROW()/Foglio2!M$2)*SIN(ROW()/Foglio2!M$3)*SIN(ROW()/Foglio2!M$4)*SIN(($A$2-$A328)/100)*NORMINV(RAND(),Foglio2!$E$2,Foglio2!$F$2))+LOG(ROW())+1</f>
        <v>3.51587793148553</v>
      </c>
      <c r="H328" s="3" t="n">
        <f aca="true">(1*SIN(ROW()/Foglio2!N$1)*SIN(ROW()/Foglio2!N$2)*SIN(ROW()/Foglio2!N$3)*SIN(ROW()/Foglio2!N$4)*SIN(($A$2-$A328)/100)*NORMINV(RAND(),Foglio2!$E$2,Foglio2!$F$2))+LOG(ROW())+1</f>
        <v>3.66539633340137</v>
      </c>
      <c r="I328" s="3" t="n">
        <f aca="true">(1*SIN(ROW()/Foglio2!O$1)*SIN(ROW()/Foglio2!O$2)*SIN(ROW()/Foglio2!O$3)*SIN(ROW()/Foglio2!O$4)*SIN(($A$2-$A328)/100)*NORMINV(RAND(),Foglio2!$E$2,Foglio2!$F$2))+LOG(ROW())+1</f>
        <v>3.50573869658867</v>
      </c>
      <c r="J328" s="0" t="str">
        <f aca="false">INDEX(Foglio2!$C$2:$C$13,RANDBETWEEN(1,12))</f>
        <v>usa</v>
      </c>
      <c r="K328" s="4" t="n">
        <f aca="false">AVERAGE(F328:I328)</f>
        <v>3.5564808443977</v>
      </c>
    </row>
    <row r="329" customFormat="false" ht="12.8" hidden="false" customHeight="false" outlineLevel="0" collapsed="false">
      <c r="A329" s="1" t="n">
        <f aca="true">DATE(2014,13,NORMINV(LOG(ROW()*(RAND()+1))/10, 0 ,1095))</f>
        <v>41332</v>
      </c>
      <c r="B329" s="2" t="n">
        <f aca="false">INDEX(Foglio3!$A$2:$D$511,RANDBETWEEN(1,510))</f>
        <v>312</v>
      </c>
      <c r="C329" s="0" t="n">
        <f aca="false">B329</f>
        <v>2</v>
      </c>
      <c r="D329" s="0" t="n">
        <f aca="false">B329</f>
        <v>300</v>
      </c>
      <c r="E329" s="0" t="n">
        <f aca="false">B329</f>
        <v>10</v>
      </c>
      <c r="F329" s="3" t="n">
        <f aca="true">(1*SIN(ROW()/Foglio2!L$1)*SIN(ROW()/Foglio2!L$2)*SIN(ROW()/Foglio2!L$3)*SIN(ROW()/Foglio2!L$4)*SIN(($A$2-$A329)/100)*NORMINV(RAND(),Foglio2!$E$2,Foglio2!$F$2))+LOG(ROW())+1</f>
        <v>3.4878592524558</v>
      </c>
      <c r="G329" s="3" t="n">
        <f aca="true">(1*SIN(ROW()/Foglio2!M$1)*SIN(ROW()/Foglio2!M$2)*SIN(ROW()/Foglio2!M$3)*SIN(ROW()/Foglio2!M$4)*SIN(($A$2-$A329)/100)*NORMINV(RAND(),Foglio2!$E$2,Foglio2!$F$2))+LOG(ROW())+1</f>
        <v>3.51366374208255</v>
      </c>
      <c r="H329" s="3" t="n">
        <f aca="true">(1*SIN(ROW()/Foglio2!N$1)*SIN(ROW()/Foglio2!N$2)*SIN(ROW()/Foglio2!N$3)*SIN(ROW()/Foglio2!N$4)*SIN(($A$2-$A329)/100)*NORMINV(RAND(),Foglio2!$E$2,Foglio2!$F$2))+LOG(ROW())+1</f>
        <v>3.77387966517855</v>
      </c>
      <c r="I329" s="3" t="n">
        <f aca="true">(1*SIN(ROW()/Foglio2!O$1)*SIN(ROW()/Foglio2!O$2)*SIN(ROW()/Foglio2!O$3)*SIN(ROW()/Foglio2!O$4)*SIN(($A$2-$A329)/100)*NORMINV(RAND(),Foglio2!$E$2,Foglio2!$F$2))+LOG(ROW())+1</f>
        <v>3.53507132378303</v>
      </c>
      <c r="J329" s="0" t="str">
        <f aca="false">INDEX(Foglio2!$C$2:$C$13,RANDBETWEEN(1,12))</f>
        <v>finlandia</v>
      </c>
      <c r="K329" s="4" t="n">
        <f aca="false">AVERAGE(F329:I329)</f>
        <v>3.57761849587498</v>
      </c>
    </row>
    <row r="330" customFormat="false" ht="12.8" hidden="false" customHeight="false" outlineLevel="0" collapsed="false">
      <c r="A330" s="1" t="n">
        <f aca="true">DATE(2014,13,NORMINV(LOG(ROW()*(RAND()+1))/10, 0 ,1095))</f>
        <v>41276</v>
      </c>
      <c r="B330" s="2" t="n">
        <f aca="false">INDEX(Foglio3!$A$2:$D$511,RANDBETWEEN(1,510))</f>
        <v>329</v>
      </c>
      <c r="C330" s="0" t="n">
        <f aca="false">B330</f>
        <v>5</v>
      </c>
      <c r="D330" s="0" t="n">
        <f aca="false">B330</f>
        <v>100</v>
      </c>
      <c r="E330" s="0" t="n">
        <f aca="false">B330</f>
        <v>4</v>
      </c>
      <c r="F330" s="3" t="n">
        <f aca="true">(1*SIN(ROW()/Foglio2!L$1)*SIN(ROW()/Foglio2!L$2)*SIN(ROW()/Foglio2!L$3)*SIN(ROW()/Foglio2!L$4)*SIN(($A$2-$A330)/100)*NORMINV(RAND(),Foglio2!$E$2,Foglio2!$F$2))+LOG(ROW())+1</f>
        <v>3.51859084731945</v>
      </c>
      <c r="G330" s="3" t="n">
        <f aca="true">(1*SIN(ROW()/Foglio2!M$1)*SIN(ROW()/Foglio2!M$2)*SIN(ROW()/Foglio2!M$3)*SIN(ROW()/Foglio2!M$4)*SIN(($A$2-$A330)/100)*NORMINV(RAND(),Foglio2!$E$2,Foglio2!$F$2))+LOG(ROW())+1</f>
        <v>3.51868820799558</v>
      </c>
      <c r="H330" s="3" t="n">
        <f aca="true">(1*SIN(ROW()/Foglio2!N$1)*SIN(ROW()/Foglio2!N$2)*SIN(ROW()/Foglio2!N$3)*SIN(ROW()/Foglio2!N$4)*SIN(($A$2-$A330)/100)*NORMINV(RAND(),Foglio2!$E$2,Foglio2!$F$2))+LOG(ROW())+1</f>
        <v>3.51517778136596</v>
      </c>
      <c r="I330" s="3" t="n">
        <f aca="true">(1*SIN(ROW()/Foglio2!O$1)*SIN(ROW()/Foglio2!O$2)*SIN(ROW()/Foglio2!O$3)*SIN(ROW()/Foglio2!O$4)*SIN(($A$2-$A330)/100)*NORMINV(RAND(),Foglio2!$E$2,Foglio2!$F$2))+LOG(ROW())+1</f>
        <v>3.51788893041319</v>
      </c>
      <c r="J330" s="0" t="str">
        <f aca="false">INDEX(Foglio2!$C$2:$C$13,RANDBETWEEN(1,12))</f>
        <v>uk</v>
      </c>
      <c r="K330" s="4" t="n">
        <f aca="false">AVERAGE(F330:I330)</f>
        <v>3.51758644177354</v>
      </c>
    </row>
    <row r="331" customFormat="false" ht="12.8" hidden="false" customHeight="false" outlineLevel="0" collapsed="false">
      <c r="A331" s="1" t="n">
        <f aca="true">DATE(2014,13,NORMINV(LOG(ROW()*(RAND()+1))/10, 0 ,1095))</f>
        <v>41300</v>
      </c>
      <c r="B331" s="2" t="n">
        <f aca="false">INDEX(Foglio3!$A$2:$D$511,RANDBETWEEN(1,510))</f>
        <v>275</v>
      </c>
      <c r="C331" s="0" t="n">
        <f aca="false">B331</f>
        <v>4</v>
      </c>
      <c r="D331" s="0" t="n">
        <f aca="false">B331</f>
        <v>250</v>
      </c>
      <c r="E331" s="0" t="n">
        <f aca="false">B331</f>
        <v>7</v>
      </c>
      <c r="F331" s="3" t="n">
        <f aca="true">(1*SIN(ROW()/Foglio2!L$1)*SIN(ROW()/Foglio2!L$2)*SIN(ROW()/Foglio2!L$3)*SIN(ROW()/Foglio2!L$4)*SIN(($A$2-$A331)/100)*NORMINV(RAND(),Foglio2!$E$2,Foglio2!$F$2))+LOG(ROW())+1</f>
        <v>3.49647209518826</v>
      </c>
      <c r="G331" s="3" t="n">
        <f aca="true">(1*SIN(ROW()/Foglio2!M$1)*SIN(ROW()/Foglio2!M$2)*SIN(ROW()/Foglio2!M$3)*SIN(ROW()/Foglio2!M$4)*SIN(($A$2-$A331)/100)*NORMINV(RAND(),Foglio2!$E$2,Foglio2!$F$2))+LOG(ROW())+1</f>
        <v>3.56646051588055</v>
      </c>
      <c r="H331" s="3" t="n">
        <f aca="true">(1*SIN(ROW()/Foglio2!N$1)*SIN(ROW()/Foglio2!N$2)*SIN(ROW()/Foglio2!N$3)*SIN(ROW()/Foglio2!N$4)*SIN(($A$2-$A331)/100)*NORMINV(RAND(),Foglio2!$E$2,Foglio2!$F$2))+LOG(ROW())+1</f>
        <v>3.62897947620793</v>
      </c>
      <c r="I331" s="3" t="n">
        <f aca="true">(1*SIN(ROW()/Foglio2!O$1)*SIN(ROW()/Foglio2!O$2)*SIN(ROW()/Foglio2!O$3)*SIN(ROW()/Foglio2!O$4)*SIN(($A$2-$A331)/100)*NORMINV(RAND(),Foglio2!$E$2,Foglio2!$F$2))+LOG(ROW())+1</f>
        <v>3.56694382184316</v>
      </c>
      <c r="J331" s="0" t="str">
        <f aca="false">INDEX(Foglio2!$C$2:$C$13,RANDBETWEEN(1,12))</f>
        <v>austria</v>
      </c>
      <c r="K331" s="4" t="n">
        <f aca="false">AVERAGE(F331:I331)</f>
        <v>3.56471397727998</v>
      </c>
    </row>
    <row r="332" customFormat="false" ht="12.8" hidden="false" customHeight="false" outlineLevel="0" collapsed="false">
      <c r="A332" s="1" t="n">
        <f aca="true">DATE(2014,13,NORMINV(LOG(ROW()*(RAND()+1))/10, 0 ,1095))</f>
        <v>41346</v>
      </c>
      <c r="B332" s="2" t="n">
        <f aca="false">INDEX(Foglio3!$A$2:$D$511,RANDBETWEEN(1,510))</f>
        <v>296</v>
      </c>
      <c r="C332" s="0" t="n">
        <f aca="false">B332</f>
        <v>4</v>
      </c>
      <c r="D332" s="0" t="n">
        <f aca="false">B332</f>
        <v>50</v>
      </c>
      <c r="E332" s="0" t="n">
        <f aca="false">B332</f>
        <v>20</v>
      </c>
      <c r="F332" s="3" t="n">
        <f aca="true">(1*SIN(ROW()/Foglio2!L$1)*SIN(ROW()/Foglio2!L$2)*SIN(ROW()/Foglio2!L$3)*SIN(ROW()/Foglio2!L$4)*SIN(($A$2-$A332)/100)*NORMINV(RAND(),Foglio2!$E$2,Foglio2!$F$2))+LOG(ROW())+1</f>
        <v>3.26898895752693</v>
      </c>
      <c r="G332" s="3" t="n">
        <f aca="true">(1*SIN(ROW()/Foglio2!M$1)*SIN(ROW()/Foglio2!M$2)*SIN(ROW()/Foglio2!M$3)*SIN(ROW()/Foglio2!M$4)*SIN(($A$2-$A332)/100)*NORMINV(RAND(),Foglio2!$E$2,Foglio2!$F$2))+LOG(ROW())+1</f>
        <v>3.51061511804086</v>
      </c>
      <c r="H332" s="3" t="n">
        <f aca="true">(1*SIN(ROW()/Foglio2!N$1)*SIN(ROW()/Foglio2!N$2)*SIN(ROW()/Foglio2!N$3)*SIN(ROW()/Foglio2!N$4)*SIN(($A$2-$A332)/100)*NORMINV(RAND(),Foglio2!$E$2,Foglio2!$F$2))+LOG(ROW())+1</f>
        <v>3.54885838365537</v>
      </c>
      <c r="I332" s="3" t="n">
        <f aca="true">(1*SIN(ROW()/Foglio2!O$1)*SIN(ROW()/Foglio2!O$2)*SIN(ROW()/Foglio2!O$3)*SIN(ROW()/Foglio2!O$4)*SIN(($A$2-$A332)/100)*NORMINV(RAND(),Foglio2!$E$2,Foglio2!$F$2))+LOG(ROW())+1</f>
        <v>3.46417944411861</v>
      </c>
      <c r="J332" s="0" t="str">
        <f aca="false">INDEX(Foglio2!$C$2:$C$13,RANDBETWEEN(1,12))</f>
        <v>uk</v>
      </c>
      <c r="K332" s="4" t="n">
        <f aca="false">AVERAGE(F332:I332)</f>
        <v>3.44816047583544</v>
      </c>
    </row>
    <row r="333" customFormat="false" ht="12.8" hidden="false" customHeight="false" outlineLevel="0" collapsed="false">
      <c r="A333" s="1" t="n">
        <f aca="true">DATE(2014,13,NORMINV(LOG(ROW()*(RAND()+1))/10, 0 ,1095))</f>
        <v>41327</v>
      </c>
      <c r="B333" s="2" t="n">
        <f aca="false">INDEX(Foglio3!$A$2:$D$511,RANDBETWEEN(1,510))</f>
        <v>76</v>
      </c>
      <c r="C333" s="0" t="n">
        <f aca="false">B333</f>
        <v>2</v>
      </c>
      <c r="D333" s="0" t="n">
        <f aca="false">B333</f>
        <v>200</v>
      </c>
      <c r="E333" s="0" t="n">
        <f aca="false">B333</f>
        <v>1</v>
      </c>
      <c r="F333" s="3" t="n">
        <f aca="true">(1*SIN(ROW()/Foglio2!L$1)*SIN(ROW()/Foglio2!L$2)*SIN(ROW()/Foglio2!L$3)*SIN(ROW()/Foglio2!L$4)*SIN(($A$2-$A333)/100)*NORMINV(RAND(),Foglio2!$E$2,Foglio2!$F$2))+LOG(ROW())+1</f>
        <v>3.59557104803951</v>
      </c>
      <c r="G333" s="3" t="n">
        <f aca="true">(1*SIN(ROW()/Foglio2!M$1)*SIN(ROW()/Foglio2!M$2)*SIN(ROW()/Foglio2!M$3)*SIN(ROW()/Foglio2!M$4)*SIN(($A$2-$A333)/100)*NORMINV(RAND(),Foglio2!$E$2,Foglio2!$F$2))+LOG(ROW())+1</f>
        <v>3.81544496145963</v>
      </c>
      <c r="H333" s="3" t="n">
        <f aca="true">(1*SIN(ROW()/Foglio2!N$1)*SIN(ROW()/Foglio2!N$2)*SIN(ROW()/Foglio2!N$3)*SIN(ROW()/Foglio2!N$4)*SIN(($A$2-$A333)/100)*NORMINV(RAND(),Foglio2!$E$2,Foglio2!$F$2))+LOG(ROW())+1</f>
        <v>3.58225576754804</v>
      </c>
      <c r="I333" s="3" t="n">
        <f aca="true">(1*SIN(ROW()/Foglio2!O$1)*SIN(ROW()/Foglio2!O$2)*SIN(ROW()/Foglio2!O$3)*SIN(ROW()/Foglio2!O$4)*SIN(($A$2-$A333)/100)*NORMINV(RAND(),Foglio2!$E$2,Foglio2!$F$2))+LOG(ROW())+1</f>
        <v>3.52156740075372</v>
      </c>
      <c r="J333" s="0" t="str">
        <f aca="false">INDEX(Foglio2!$C$2:$C$13,RANDBETWEEN(1,12))</f>
        <v>grecia</v>
      </c>
      <c r="K333" s="4" t="n">
        <f aca="false">AVERAGE(F333:I333)</f>
        <v>3.62870979445022</v>
      </c>
    </row>
    <row r="334" customFormat="false" ht="12.8" hidden="false" customHeight="false" outlineLevel="0" collapsed="false">
      <c r="A334" s="1" t="n">
        <f aca="true">DATE(2014,13,NORMINV(LOG(ROW()*(RAND()+1))/10, 0 ,1095))</f>
        <v>41351</v>
      </c>
      <c r="B334" s="2" t="n">
        <f aca="false">INDEX(Foglio3!$A$2:$D$511,RANDBETWEEN(1,510))</f>
        <v>265</v>
      </c>
      <c r="C334" s="0" t="n">
        <f aca="false">B334</f>
        <v>5</v>
      </c>
      <c r="D334" s="0" t="n">
        <f aca="false">B334</f>
        <v>50</v>
      </c>
      <c r="E334" s="0" t="n">
        <f aca="false">B334</f>
        <v>6</v>
      </c>
      <c r="F334" s="3" t="n">
        <f aca="true">(1*SIN(ROW()/Foglio2!L$1)*SIN(ROW()/Foglio2!L$2)*SIN(ROW()/Foglio2!L$3)*SIN(ROW()/Foglio2!L$4)*SIN(($A$2-$A334)/100)*NORMINV(RAND(),Foglio2!$E$2,Foglio2!$F$2))+LOG(ROW())+1</f>
        <v>3.39263084782904</v>
      </c>
      <c r="G334" s="3" t="n">
        <f aca="true">(1*SIN(ROW()/Foglio2!M$1)*SIN(ROW()/Foglio2!M$2)*SIN(ROW()/Foglio2!M$3)*SIN(ROW()/Foglio2!M$4)*SIN(($A$2-$A334)/100)*NORMINV(RAND(),Foglio2!$E$2,Foglio2!$F$2))+LOG(ROW())+1</f>
        <v>3.5689803699608</v>
      </c>
      <c r="H334" s="3" t="n">
        <f aca="true">(1*SIN(ROW()/Foglio2!N$1)*SIN(ROW()/Foglio2!N$2)*SIN(ROW()/Foglio2!N$3)*SIN(ROW()/Foglio2!N$4)*SIN(($A$2-$A334)/100)*NORMINV(RAND(),Foglio2!$E$2,Foglio2!$F$2))+LOG(ROW())+1</f>
        <v>3.28485025518835</v>
      </c>
      <c r="I334" s="3" t="n">
        <f aca="true">(1*SIN(ROW()/Foglio2!O$1)*SIN(ROW()/Foglio2!O$2)*SIN(ROW()/Foglio2!O$3)*SIN(ROW()/Foglio2!O$4)*SIN(($A$2-$A334)/100)*NORMINV(RAND(),Foglio2!$E$2,Foglio2!$F$2))+LOG(ROW())+1</f>
        <v>3.4311094150864</v>
      </c>
      <c r="J334" s="0" t="str">
        <f aca="false">INDEX(Foglio2!$C$2:$C$13,RANDBETWEEN(1,12))</f>
        <v>francia</v>
      </c>
      <c r="K334" s="4" t="n">
        <f aca="false">AVERAGE(F334:I334)</f>
        <v>3.41939272201615</v>
      </c>
    </row>
    <row r="335" customFormat="false" ht="12.8" hidden="false" customHeight="false" outlineLevel="0" collapsed="false">
      <c r="A335" s="1" t="n">
        <f aca="true">DATE(2014,13,NORMINV(LOG(ROW()*(RAND()+1))/10, 0 ,1095))</f>
        <v>41279</v>
      </c>
      <c r="B335" s="2" t="n">
        <f aca="false">INDEX(Foglio3!$A$2:$D$511,RANDBETWEEN(1,510))</f>
        <v>85</v>
      </c>
      <c r="C335" s="0" t="n">
        <f aca="false">B335</f>
        <v>3</v>
      </c>
      <c r="D335" s="0" t="n">
        <f aca="false">B335</f>
        <v>150</v>
      </c>
      <c r="E335" s="0" t="n">
        <f aca="false">B335</f>
        <v>12</v>
      </c>
      <c r="F335" s="3" t="n">
        <f aca="true">(1*SIN(ROW()/Foglio2!L$1)*SIN(ROW()/Foglio2!L$2)*SIN(ROW()/Foglio2!L$3)*SIN(ROW()/Foglio2!L$4)*SIN(($A$2-$A335)/100)*NORMINV(RAND(),Foglio2!$E$2,Foglio2!$F$2))+LOG(ROW())+1</f>
        <v>3.67010507684134</v>
      </c>
      <c r="G335" s="3" t="n">
        <f aca="true">(1*SIN(ROW()/Foglio2!M$1)*SIN(ROW()/Foglio2!M$2)*SIN(ROW()/Foglio2!M$3)*SIN(ROW()/Foglio2!M$4)*SIN(($A$2-$A335)/100)*NORMINV(RAND(),Foglio2!$E$2,Foglio2!$F$2))+LOG(ROW())+1</f>
        <v>3.58693818171118</v>
      </c>
      <c r="H335" s="3" t="n">
        <f aca="true">(1*SIN(ROW()/Foglio2!N$1)*SIN(ROW()/Foglio2!N$2)*SIN(ROW()/Foglio2!N$3)*SIN(ROW()/Foglio2!N$4)*SIN(($A$2-$A335)/100)*NORMINV(RAND(),Foglio2!$E$2,Foglio2!$F$2))+LOG(ROW())+1</f>
        <v>3.45566979215709</v>
      </c>
      <c r="I335" s="3" t="n">
        <f aca="true">(1*SIN(ROW()/Foglio2!O$1)*SIN(ROW()/Foglio2!O$2)*SIN(ROW()/Foglio2!O$3)*SIN(ROW()/Foglio2!O$4)*SIN(($A$2-$A335)/100)*NORMINV(RAND(),Foglio2!$E$2,Foglio2!$F$2))+LOG(ROW())+1</f>
        <v>3.09463501399394</v>
      </c>
      <c r="J335" s="0" t="str">
        <f aca="false">INDEX(Foglio2!$C$2:$C$13,RANDBETWEEN(1,12))</f>
        <v>finlandia</v>
      </c>
      <c r="K335" s="4" t="n">
        <f aca="false">AVERAGE(F335:I335)</f>
        <v>3.45183701617589</v>
      </c>
    </row>
    <row r="336" customFormat="false" ht="12.8" hidden="false" customHeight="false" outlineLevel="0" collapsed="false">
      <c r="A336" s="1" t="n">
        <f aca="true">DATE(2014,13,NORMINV(LOG(ROW()*(RAND()+1))/10, 0 ,1095))</f>
        <v>41326</v>
      </c>
      <c r="B336" s="2" t="n">
        <f aca="false">INDEX(Foglio3!$A$2:$D$511,RANDBETWEEN(1,510))</f>
        <v>237</v>
      </c>
      <c r="C336" s="0" t="n">
        <f aca="false">B336</f>
        <v>5</v>
      </c>
      <c r="D336" s="0" t="n">
        <f aca="false">B336</f>
        <v>250</v>
      </c>
      <c r="E336" s="0" t="n">
        <f aca="false">B336</f>
        <v>2</v>
      </c>
      <c r="F336" s="3" t="n">
        <f aca="true">(1*SIN(ROW()/Foglio2!L$1)*SIN(ROW()/Foglio2!L$2)*SIN(ROW()/Foglio2!L$3)*SIN(ROW()/Foglio2!L$4)*SIN(($A$2-$A336)/100)*NORMINV(RAND(),Foglio2!$E$2,Foglio2!$F$2))+LOG(ROW())+1</f>
        <v>3.40851215044807</v>
      </c>
      <c r="G336" s="3" t="n">
        <f aca="true">(1*SIN(ROW()/Foglio2!M$1)*SIN(ROW()/Foglio2!M$2)*SIN(ROW()/Foglio2!M$3)*SIN(ROW()/Foglio2!M$4)*SIN(($A$2-$A336)/100)*NORMINV(RAND(),Foglio2!$E$2,Foglio2!$F$2))+LOG(ROW())+1</f>
        <v>3.92062106769808</v>
      </c>
      <c r="H336" s="3" t="n">
        <f aca="true">(1*SIN(ROW()/Foglio2!N$1)*SIN(ROW()/Foglio2!N$2)*SIN(ROW()/Foglio2!N$3)*SIN(ROW()/Foglio2!N$4)*SIN(($A$2-$A336)/100)*NORMINV(RAND(),Foglio2!$E$2,Foglio2!$F$2))+LOG(ROW())+1</f>
        <v>3.45047858194949</v>
      </c>
      <c r="I336" s="3" t="n">
        <f aca="true">(1*SIN(ROW()/Foglio2!O$1)*SIN(ROW()/Foglio2!O$2)*SIN(ROW()/Foglio2!O$3)*SIN(ROW()/Foglio2!O$4)*SIN(($A$2-$A336)/100)*NORMINV(RAND(),Foglio2!$E$2,Foglio2!$F$2))+LOG(ROW())+1</f>
        <v>3.58664131680833</v>
      </c>
      <c r="J336" s="0" t="str">
        <f aca="false">INDEX(Foglio2!$C$2:$C$13,RANDBETWEEN(1,12))</f>
        <v>uk</v>
      </c>
      <c r="K336" s="4" t="n">
        <f aca="false">AVERAGE(F336:I336)</f>
        <v>3.59156327922599</v>
      </c>
    </row>
    <row r="337" customFormat="false" ht="12.8" hidden="false" customHeight="false" outlineLevel="0" collapsed="false">
      <c r="A337" s="1" t="n">
        <f aca="true">DATE(2014,13,NORMINV(LOG(ROW()*(RAND()+1))/10, 0 ,1095))</f>
        <v>41360</v>
      </c>
      <c r="B337" s="2" t="n">
        <f aca="false">INDEX(Foglio3!$A$2:$D$511,RANDBETWEEN(1,510))</f>
        <v>26</v>
      </c>
      <c r="C337" s="0" t="n">
        <f aca="false">B337</f>
        <v>5</v>
      </c>
      <c r="D337" s="0" t="n">
        <f aca="false">B337</f>
        <v>200</v>
      </c>
      <c r="E337" s="0" t="n">
        <f aca="false">B337</f>
        <v>16</v>
      </c>
      <c r="F337" s="3" t="n">
        <f aca="true">(1*SIN(ROW()/Foglio2!L$1)*SIN(ROW()/Foglio2!L$2)*SIN(ROW()/Foglio2!L$3)*SIN(ROW()/Foglio2!L$4)*SIN(($A$2-$A337)/100)*NORMINV(RAND(),Foglio2!$E$2,Foglio2!$F$2))+LOG(ROW())+1</f>
        <v>3.45954270102868</v>
      </c>
      <c r="G337" s="3" t="n">
        <f aca="true">(1*SIN(ROW()/Foglio2!M$1)*SIN(ROW()/Foglio2!M$2)*SIN(ROW()/Foglio2!M$3)*SIN(ROW()/Foglio2!M$4)*SIN(($A$2-$A337)/100)*NORMINV(RAND(),Foglio2!$E$2,Foglio2!$F$2))+LOG(ROW())+1</f>
        <v>2.90739260044884</v>
      </c>
      <c r="H337" s="3" t="n">
        <f aca="true">(1*SIN(ROW()/Foglio2!N$1)*SIN(ROW()/Foglio2!N$2)*SIN(ROW()/Foglio2!N$3)*SIN(ROW()/Foglio2!N$4)*SIN(($A$2-$A337)/100)*NORMINV(RAND(),Foglio2!$E$2,Foglio2!$F$2))+LOG(ROW())+1</f>
        <v>3.51462229042906</v>
      </c>
      <c r="I337" s="3" t="n">
        <f aca="true">(1*SIN(ROW()/Foglio2!O$1)*SIN(ROW()/Foglio2!O$2)*SIN(ROW()/Foglio2!O$3)*SIN(ROW()/Foglio2!O$4)*SIN(($A$2-$A337)/100)*NORMINV(RAND(),Foglio2!$E$2,Foglio2!$F$2))+LOG(ROW())+1</f>
        <v>3.54406021680385</v>
      </c>
      <c r="J337" s="0" t="str">
        <f aca="false">INDEX(Foglio2!$C$2:$C$13,RANDBETWEEN(1,12))</f>
        <v>finlandia</v>
      </c>
      <c r="K337" s="4" t="n">
        <f aca="false">AVERAGE(F337:I337)</f>
        <v>3.35640445217761</v>
      </c>
    </row>
    <row r="338" customFormat="false" ht="12.8" hidden="false" customHeight="false" outlineLevel="0" collapsed="false">
      <c r="A338" s="1" t="n">
        <f aca="true">DATE(2014,13,NORMINV(LOG(ROW()*(RAND()+1))/10, 0 ,1095))</f>
        <v>41313</v>
      </c>
      <c r="B338" s="2" t="n">
        <f aca="false">INDEX(Foglio3!$A$2:$D$511,RANDBETWEEN(1,510))</f>
        <v>224</v>
      </c>
      <c r="C338" s="0" t="n">
        <f aca="false">B338</f>
        <v>2</v>
      </c>
      <c r="D338" s="0" t="n">
        <f aca="false">B338</f>
        <v>100</v>
      </c>
      <c r="E338" s="0" t="n">
        <f aca="false">B338</f>
        <v>15</v>
      </c>
      <c r="F338" s="3" t="n">
        <f aca="true">(1*SIN(ROW()/Foglio2!L$1)*SIN(ROW()/Foglio2!L$2)*SIN(ROW()/Foglio2!L$3)*SIN(ROW()/Foglio2!L$4)*SIN(($A$2-$A338)/100)*NORMINV(RAND(),Foglio2!$E$2,Foglio2!$F$2))+LOG(ROW())+1</f>
        <v>3.53480283541264</v>
      </c>
      <c r="G338" s="3" t="n">
        <f aca="true">(1*SIN(ROW()/Foglio2!M$1)*SIN(ROW()/Foglio2!M$2)*SIN(ROW()/Foglio2!M$3)*SIN(ROW()/Foglio2!M$4)*SIN(($A$2-$A338)/100)*NORMINV(RAND(),Foglio2!$E$2,Foglio2!$F$2))+LOG(ROW())+1</f>
        <v>4.16108082392504</v>
      </c>
      <c r="H338" s="3" t="n">
        <f aca="true">(1*SIN(ROW()/Foglio2!N$1)*SIN(ROW()/Foglio2!N$2)*SIN(ROW()/Foglio2!N$3)*SIN(ROW()/Foglio2!N$4)*SIN(($A$2-$A338)/100)*NORMINV(RAND(),Foglio2!$E$2,Foglio2!$F$2))+LOG(ROW())+1</f>
        <v>3.52518932681037</v>
      </c>
      <c r="I338" s="3" t="n">
        <f aca="true">(1*SIN(ROW()/Foglio2!O$1)*SIN(ROW()/Foglio2!O$2)*SIN(ROW()/Foglio2!O$3)*SIN(ROW()/Foglio2!O$4)*SIN(($A$2-$A338)/100)*NORMINV(RAND(),Foglio2!$E$2,Foglio2!$F$2))+LOG(ROW())+1</f>
        <v>3.44993750555732</v>
      </c>
      <c r="J338" s="0" t="str">
        <f aca="false">INDEX(Foglio2!$C$2:$C$13,RANDBETWEEN(1,12))</f>
        <v>uk</v>
      </c>
      <c r="K338" s="4" t="n">
        <f aca="false">AVERAGE(F338:I338)</f>
        <v>3.66775262292634</v>
      </c>
    </row>
    <row r="339" customFormat="false" ht="12.8" hidden="false" customHeight="false" outlineLevel="0" collapsed="false">
      <c r="A339" s="1" t="n">
        <f aca="true">DATE(2014,13,NORMINV(LOG(ROW()*(RAND()+1))/10, 0 ,1095))</f>
        <v>41294</v>
      </c>
      <c r="B339" s="2" t="n">
        <f aca="false">INDEX(Foglio3!$A$2:$D$511,RANDBETWEEN(1,510))</f>
        <v>33</v>
      </c>
      <c r="C339" s="0" t="n">
        <f aca="false">B339</f>
        <v>2</v>
      </c>
      <c r="D339" s="0" t="n">
        <f aca="false">B339</f>
        <v>200</v>
      </c>
      <c r="E339" s="0" t="n">
        <f aca="false">B339</f>
        <v>11</v>
      </c>
      <c r="F339" s="3" t="n">
        <f aca="true">(1*SIN(ROW()/Foglio2!L$1)*SIN(ROW()/Foglio2!L$2)*SIN(ROW()/Foglio2!L$3)*SIN(ROW()/Foglio2!L$4)*SIN(($A$2-$A339)/100)*NORMINV(RAND(),Foglio2!$E$2,Foglio2!$F$2))+LOG(ROW())+1</f>
        <v>3.53033366301837</v>
      </c>
      <c r="G339" s="3" t="n">
        <f aca="true">(1*SIN(ROW()/Foglio2!M$1)*SIN(ROW()/Foglio2!M$2)*SIN(ROW()/Foglio2!M$3)*SIN(ROW()/Foglio2!M$4)*SIN(($A$2-$A339)/100)*NORMINV(RAND(),Foglio2!$E$2,Foglio2!$F$2))+LOG(ROW())+1</f>
        <v>3.42642301201944</v>
      </c>
      <c r="H339" s="3" t="n">
        <f aca="true">(1*SIN(ROW()/Foglio2!N$1)*SIN(ROW()/Foglio2!N$2)*SIN(ROW()/Foglio2!N$3)*SIN(ROW()/Foglio2!N$4)*SIN(($A$2-$A339)/100)*NORMINV(RAND(),Foglio2!$E$2,Foglio2!$F$2))+LOG(ROW())+1</f>
        <v>3.53015252368541</v>
      </c>
      <c r="I339" s="3" t="n">
        <f aca="true">(1*SIN(ROW()/Foglio2!O$1)*SIN(ROW()/Foglio2!O$2)*SIN(ROW()/Foglio2!O$3)*SIN(ROW()/Foglio2!O$4)*SIN(($A$2-$A339)/100)*NORMINV(RAND(),Foglio2!$E$2,Foglio2!$F$2))+LOG(ROW())+1</f>
        <v>3.53075991635783</v>
      </c>
      <c r="J339" s="0" t="str">
        <f aca="false">INDEX(Foglio2!$C$2:$C$13,RANDBETWEEN(1,12))</f>
        <v>italia</v>
      </c>
      <c r="K339" s="4" t="n">
        <f aca="false">AVERAGE(F339:I339)</f>
        <v>3.50441727877026</v>
      </c>
    </row>
    <row r="340" customFormat="false" ht="12.8" hidden="false" customHeight="false" outlineLevel="0" collapsed="false">
      <c r="A340" s="1" t="n">
        <f aca="true">DATE(2014,13,NORMINV(LOG(ROW()*(RAND()+1))/10, 0 ,1095))</f>
        <v>41298</v>
      </c>
      <c r="B340" s="2" t="n">
        <f aca="false">INDEX(Foglio3!$A$2:$D$511,RANDBETWEEN(1,510))</f>
        <v>256</v>
      </c>
      <c r="C340" s="0" t="n">
        <f aca="false">B340</f>
        <v>3</v>
      </c>
      <c r="D340" s="0" t="n">
        <f aca="false">B340</f>
        <v>250</v>
      </c>
      <c r="E340" s="0" t="n">
        <f aca="false">B340</f>
        <v>7</v>
      </c>
      <c r="F340" s="3" t="n">
        <f aca="true">(1*SIN(ROW()/Foglio2!L$1)*SIN(ROW()/Foglio2!L$2)*SIN(ROW()/Foglio2!L$3)*SIN(ROW()/Foglio2!L$4)*SIN(($A$2-$A340)/100)*NORMINV(RAND(),Foglio2!$E$2,Foglio2!$F$2))+LOG(ROW())+1</f>
        <v>3.53196048029134</v>
      </c>
      <c r="G340" s="3" t="n">
        <f aca="true">(1*SIN(ROW()/Foglio2!M$1)*SIN(ROW()/Foglio2!M$2)*SIN(ROW()/Foglio2!M$3)*SIN(ROW()/Foglio2!M$4)*SIN(($A$2-$A340)/100)*NORMINV(RAND(),Foglio2!$E$2,Foglio2!$F$2))+LOG(ROW())+1</f>
        <v>3.52857671842976</v>
      </c>
      <c r="H340" s="3" t="n">
        <f aca="true">(1*SIN(ROW()/Foglio2!N$1)*SIN(ROW()/Foglio2!N$2)*SIN(ROW()/Foglio2!N$3)*SIN(ROW()/Foglio2!N$4)*SIN(($A$2-$A340)/100)*NORMINV(RAND(),Foglio2!$E$2,Foglio2!$F$2))+LOG(ROW())+1</f>
        <v>3.53133202336191</v>
      </c>
      <c r="I340" s="3" t="n">
        <f aca="true">(1*SIN(ROW()/Foglio2!O$1)*SIN(ROW()/Foglio2!O$2)*SIN(ROW()/Foglio2!O$3)*SIN(ROW()/Foglio2!O$4)*SIN(($A$2-$A340)/100)*NORMINV(RAND(),Foglio2!$E$2,Foglio2!$F$2))+LOG(ROW())+1</f>
        <v>3.52535837289157</v>
      </c>
      <c r="J340" s="0" t="str">
        <f aca="false">INDEX(Foglio2!$C$2:$C$13,RANDBETWEEN(1,12))</f>
        <v>usa</v>
      </c>
      <c r="K340" s="4" t="n">
        <f aca="false">AVERAGE(F340:I340)</f>
        <v>3.52930689874365</v>
      </c>
    </row>
    <row r="341" customFormat="false" ht="12.8" hidden="false" customHeight="false" outlineLevel="0" collapsed="false">
      <c r="A341" s="1" t="n">
        <f aca="true">DATE(2014,13,NORMINV(LOG(ROW()*(RAND()+1))/10, 0 ,1095))</f>
        <v>41360</v>
      </c>
      <c r="B341" s="2" t="n">
        <f aca="false">INDEX(Foglio3!$A$2:$D$511,RANDBETWEEN(1,510))</f>
        <v>26</v>
      </c>
      <c r="C341" s="0" t="n">
        <f aca="false">B341</f>
        <v>5</v>
      </c>
      <c r="D341" s="0" t="n">
        <f aca="false">B341</f>
        <v>200</v>
      </c>
      <c r="E341" s="0" t="n">
        <f aca="false">B341</f>
        <v>16</v>
      </c>
      <c r="F341" s="3" t="n">
        <f aca="true">(1*SIN(ROW()/Foglio2!L$1)*SIN(ROW()/Foglio2!L$2)*SIN(ROW()/Foglio2!L$3)*SIN(ROW()/Foglio2!L$4)*SIN(($A$2-$A341)/100)*NORMINV(RAND(),Foglio2!$E$2,Foglio2!$F$2))+LOG(ROW())+1</f>
        <v>3.53715154440657</v>
      </c>
      <c r="G341" s="3" t="n">
        <f aca="true">(1*SIN(ROW()/Foglio2!M$1)*SIN(ROW()/Foglio2!M$2)*SIN(ROW()/Foglio2!M$3)*SIN(ROW()/Foglio2!M$4)*SIN(($A$2-$A341)/100)*NORMINV(RAND(),Foglio2!$E$2,Foglio2!$F$2))+LOG(ROW())+1</f>
        <v>3.54638838743024</v>
      </c>
      <c r="H341" s="3" t="n">
        <f aca="true">(1*SIN(ROW()/Foglio2!N$1)*SIN(ROW()/Foglio2!N$2)*SIN(ROW()/Foglio2!N$3)*SIN(ROW()/Foglio2!N$4)*SIN(($A$2-$A341)/100)*NORMINV(RAND(),Foglio2!$E$2,Foglio2!$F$2))+LOG(ROW())+1</f>
        <v>3.53080328795399</v>
      </c>
      <c r="I341" s="3" t="n">
        <f aca="true">(1*SIN(ROW()/Foglio2!O$1)*SIN(ROW()/Foglio2!O$2)*SIN(ROW()/Foglio2!O$3)*SIN(ROW()/Foglio2!O$4)*SIN(($A$2-$A341)/100)*NORMINV(RAND(),Foglio2!$E$2,Foglio2!$F$2))+LOG(ROW())+1</f>
        <v>3.63205335756221</v>
      </c>
      <c r="J341" s="0" t="str">
        <f aca="false">INDEX(Foglio2!$C$2:$C$13,RANDBETWEEN(1,12))</f>
        <v>olanda</v>
      </c>
      <c r="K341" s="4" t="n">
        <f aca="false">AVERAGE(F341:I341)</f>
        <v>3.56159914433825</v>
      </c>
    </row>
    <row r="342" customFormat="false" ht="12.8" hidden="false" customHeight="false" outlineLevel="0" collapsed="false">
      <c r="A342" s="1" t="n">
        <f aca="true">DATE(2014,13,NORMINV(LOG(ROW()*(RAND()+1))/10, 0 ,1095))</f>
        <v>41358</v>
      </c>
      <c r="B342" s="2" t="n">
        <f aca="false">INDEX(Foglio3!$A$2:$D$511,RANDBETWEEN(1,510))</f>
        <v>499</v>
      </c>
      <c r="C342" s="0" t="n">
        <f aca="false">B342</f>
        <v>3</v>
      </c>
      <c r="D342" s="0" t="n">
        <f aca="false">B342</f>
        <v>150</v>
      </c>
      <c r="E342" s="0" t="n">
        <f aca="false">B342</f>
        <v>4</v>
      </c>
      <c r="F342" s="3" t="n">
        <f aca="true">(1*SIN(ROW()/Foglio2!L$1)*SIN(ROW()/Foglio2!L$2)*SIN(ROW()/Foglio2!L$3)*SIN(ROW()/Foglio2!L$4)*SIN(($A$2-$A342)/100)*NORMINV(RAND(),Foglio2!$E$2,Foglio2!$F$2))+LOG(ROW())+1</f>
        <v>3.65684676918454</v>
      </c>
      <c r="G342" s="3" t="n">
        <f aca="true">(1*SIN(ROW()/Foglio2!M$1)*SIN(ROW()/Foglio2!M$2)*SIN(ROW()/Foglio2!M$3)*SIN(ROW()/Foglio2!M$4)*SIN(($A$2-$A342)/100)*NORMINV(RAND(),Foglio2!$E$2,Foglio2!$F$2))+LOG(ROW())+1</f>
        <v>3.5692181689712</v>
      </c>
      <c r="H342" s="3" t="n">
        <f aca="true">(1*SIN(ROW()/Foglio2!N$1)*SIN(ROW()/Foglio2!N$2)*SIN(ROW()/Foglio2!N$3)*SIN(ROW()/Foglio2!N$4)*SIN(($A$2-$A342)/100)*NORMINV(RAND(),Foglio2!$E$2,Foglio2!$F$2))+LOG(ROW())+1</f>
        <v>3.5266517157734</v>
      </c>
      <c r="I342" s="3" t="n">
        <f aca="true">(1*SIN(ROW()/Foglio2!O$1)*SIN(ROW()/Foglio2!O$2)*SIN(ROW()/Foglio2!O$3)*SIN(ROW()/Foglio2!O$4)*SIN(($A$2-$A342)/100)*NORMINV(RAND(),Foglio2!$E$2,Foglio2!$F$2))+LOG(ROW())+1</f>
        <v>3.80150128657852</v>
      </c>
      <c r="J342" s="0" t="str">
        <f aca="false">INDEX(Foglio2!$C$2:$C$13,RANDBETWEEN(1,12))</f>
        <v>grecia</v>
      </c>
      <c r="K342" s="4" t="n">
        <f aca="false">AVERAGE(F342:I342)</f>
        <v>3.63855448512691</v>
      </c>
    </row>
    <row r="343" customFormat="false" ht="12.8" hidden="false" customHeight="false" outlineLevel="0" collapsed="false">
      <c r="A343" s="1" t="n">
        <f aca="true">DATE(2014,13,NORMINV(LOG(ROW()*(RAND()+1))/10, 0 ,1095))</f>
        <v>41346</v>
      </c>
      <c r="B343" s="2" t="n">
        <f aca="false">INDEX(Foglio3!$A$2:$D$511,RANDBETWEEN(1,510))</f>
        <v>3</v>
      </c>
      <c r="C343" s="0" t="n">
        <f aca="false">B343</f>
        <v>4</v>
      </c>
      <c r="D343" s="0" t="n">
        <f aca="false">B343</f>
        <v>200</v>
      </c>
      <c r="E343" s="0" t="n">
        <f aca="false">B343</f>
        <v>20</v>
      </c>
      <c r="F343" s="3" t="n">
        <f aca="true">(1*SIN(ROW()/Foglio2!L$1)*SIN(ROW()/Foglio2!L$2)*SIN(ROW()/Foglio2!L$3)*SIN(ROW()/Foglio2!L$4)*SIN(($A$2-$A343)/100)*NORMINV(RAND(),Foglio2!$E$2,Foglio2!$F$2))+LOG(ROW())+1</f>
        <v>3.53086497899694</v>
      </c>
      <c r="G343" s="3" t="n">
        <f aca="true">(1*SIN(ROW()/Foglio2!M$1)*SIN(ROW()/Foglio2!M$2)*SIN(ROW()/Foglio2!M$3)*SIN(ROW()/Foglio2!M$4)*SIN(($A$2-$A343)/100)*NORMINV(RAND(),Foglio2!$E$2,Foglio2!$F$2))+LOG(ROW())+1</f>
        <v>3.54142219990996</v>
      </c>
      <c r="H343" s="3" t="n">
        <f aca="true">(1*SIN(ROW()/Foglio2!N$1)*SIN(ROW()/Foglio2!N$2)*SIN(ROW()/Foglio2!N$3)*SIN(ROW()/Foglio2!N$4)*SIN(($A$2-$A343)/100)*NORMINV(RAND(),Foglio2!$E$2,Foglio2!$F$2))+LOG(ROW())+1</f>
        <v>3.60452588093271</v>
      </c>
      <c r="I343" s="3" t="n">
        <f aca="true">(1*SIN(ROW()/Foglio2!O$1)*SIN(ROW()/Foglio2!O$2)*SIN(ROW()/Foglio2!O$3)*SIN(ROW()/Foglio2!O$4)*SIN(($A$2-$A343)/100)*NORMINV(RAND(),Foglio2!$E$2,Foglio2!$F$2))+LOG(ROW())+1</f>
        <v>3.56837165520273</v>
      </c>
      <c r="J343" s="0" t="str">
        <f aca="false">INDEX(Foglio2!$C$2:$C$13,RANDBETWEEN(1,12))</f>
        <v>francia</v>
      </c>
      <c r="K343" s="4" t="n">
        <f aca="false">AVERAGE(F343:I343)</f>
        <v>3.56129617876058</v>
      </c>
    </row>
    <row r="344" customFormat="false" ht="12.8" hidden="false" customHeight="false" outlineLevel="0" collapsed="false">
      <c r="A344" s="1" t="n">
        <f aca="true">DATE(2014,13,NORMINV(LOG(ROW()*(RAND()+1))/10, 0 ,1095))</f>
        <v>41349</v>
      </c>
      <c r="B344" s="2" t="n">
        <f aca="false">INDEX(Foglio3!$A$2:$D$511,RANDBETWEEN(1,510))</f>
        <v>102</v>
      </c>
      <c r="C344" s="0" t="n">
        <f aca="false">B344</f>
        <v>5</v>
      </c>
      <c r="D344" s="0" t="n">
        <f aca="false">B344</f>
        <v>100</v>
      </c>
      <c r="E344" s="0" t="n">
        <f aca="false">B344</f>
        <v>20</v>
      </c>
      <c r="F344" s="3" t="n">
        <f aca="true">(1*SIN(ROW()/Foglio2!L$1)*SIN(ROW()/Foglio2!L$2)*SIN(ROW()/Foglio2!L$3)*SIN(ROW()/Foglio2!L$4)*SIN(($A$2-$A344)/100)*NORMINV(RAND(),Foglio2!$E$2,Foglio2!$F$2))+LOG(ROW())+1</f>
        <v>3.81166209648257</v>
      </c>
      <c r="G344" s="3" t="n">
        <f aca="true">(1*SIN(ROW()/Foglio2!M$1)*SIN(ROW()/Foglio2!M$2)*SIN(ROW()/Foglio2!M$3)*SIN(ROW()/Foglio2!M$4)*SIN(($A$2-$A344)/100)*NORMINV(RAND(),Foglio2!$E$2,Foglio2!$F$2))+LOG(ROW())+1</f>
        <v>3.53718219021155</v>
      </c>
      <c r="H344" s="3" t="n">
        <f aca="true">(1*SIN(ROW()/Foglio2!N$1)*SIN(ROW()/Foglio2!N$2)*SIN(ROW()/Foglio2!N$3)*SIN(ROW()/Foglio2!N$4)*SIN(($A$2-$A344)/100)*NORMINV(RAND(),Foglio2!$E$2,Foglio2!$F$2))+LOG(ROW())+1</f>
        <v>3.51265390205368</v>
      </c>
      <c r="I344" s="3" t="n">
        <f aca="true">(1*SIN(ROW()/Foglio2!O$1)*SIN(ROW()/Foglio2!O$2)*SIN(ROW()/Foglio2!O$3)*SIN(ROW()/Foglio2!O$4)*SIN(($A$2-$A344)/100)*NORMINV(RAND(),Foglio2!$E$2,Foglio2!$F$2))+LOG(ROW())+1</f>
        <v>3.60917366626641</v>
      </c>
      <c r="J344" s="0" t="str">
        <f aca="false">INDEX(Foglio2!$C$2:$C$13,RANDBETWEEN(1,12))</f>
        <v>spagna</v>
      </c>
      <c r="K344" s="4" t="n">
        <f aca="false">AVERAGE(F344:I344)</f>
        <v>3.61766796375355</v>
      </c>
    </row>
    <row r="345" customFormat="false" ht="12.8" hidden="false" customHeight="false" outlineLevel="0" collapsed="false">
      <c r="A345" s="1" t="n">
        <f aca="true">DATE(2014,13,NORMINV(LOG(ROW()*(RAND()+1))/10, 0 ,1095))</f>
        <v>41286</v>
      </c>
      <c r="B345" s="2" t="n">
        <f aca="false">INDEX(Foglio3!$A$2:$D$511,RANDBETWEEN(1,510))</f>
        <v>509</v>
      </c>
      <c r="C345" s="0" t="n">
        <f aca="false">B345</f>
        <v>4</v>
      </c>
      <c r="D345" s="0" t="n">
        <f aca="false">B345</f>
        <v>100</v>
      </c>
      <c r="E345" s="0" t="n">
        <f aca="false">B345</f>
        <v>6</v>
      </c>
      <c r="F345" s="3" t="n">
        <f aca="true">(1*SIN(ROW()/Foglio2!L$1)*SIN(ROW()/Foglio2!L$2)*SIN(ROW()/Foglio2!L$3)*SIN(ROW()/Foglio2!L$4)*SIN(($A$2-$A345)/100)*NORMINV(RAND(),Foglio2!$E$2,Foglio2!$F$2))+LOG(ROW())+1</f>
        <v>3.71565993185852</v>
      </c>
      <c r="G345" s="3" t="n">
        <f aca="true">(1*SIN(ROW()/Foglio2!M$1)*SIN(ROW()/Foglio2!M$2)*SIN(ROW()/Foglio2!M$3)*SIN(ROW()/Foglio2!M$4)*SIN(($A$2-$A345)/100)*NORMINV(RAND(),Foglio2!$E$2,Foglio2!$F$2))+LOG(ROW())+1</f>
        <v>3.53782824354161</v>
      </c>
      <c r="H345" s="3" t="n">
        <f aca="true">(1*SIN(ROW()/Foglio2!N$1)*SIN(ROW()/Foglio2!N$2)*SIN(ROW()/Foglio2!N$3)*SIN(ROW()/Foglio2!N$4)*SIN(($A$2-$A345)/100)*NORMINV(RAND(),Foglio2!$E$2,Foglio2!$F$2))+LOG(ROW())+1</f>
        <v>3.55086769035635</v>
      </c>
      <c r="I345" s="3" t="n">
        <f aca="true">(1*SIN(ROW()/Foglio2!O$1)*SIN(ROW()/Foglio2!O$2)*SIN(ROW()/Foglio2!O$3)*SIN(ROW()/Foglio2!O$4)*SIN(($A$2-$A345)/100)*NORMINV(RAND(),Foglio2!$E$2,Foglio2!$F$2))+LOG(ROW())+1</f>
        <v>3.56240462201201</v>
      </c>
      <c r="J345" s="0" t="str">
        <f aca="false">INDEX(Foglio2!$C$2:$C$13,RANDBETWEEN(1,12))</f>
        <v>uk</v>
      </c>
      <c r="K345" s="4" t="n">
        <f aca="false">AVERAGE(F345:I345)</f>
        <v>3.59169012194212</v>
      </c>
    </row>
    <row r="346" customFormat="false" ht="12.8" hidden="false" customHeight="false" outlineLevel="0" collapsed="false">
      <c r="A346" s="1" t="n">
        <f aca="true">DATE(2014,13,NORMINV(LOG(ROW()*(RAND()+1))/10, 0 ,1095))</f>
        <v>41332</v>
      </c>
      <c r="B346" s="2" t="n">
        <f aca="false">INDEX(Foglio3!$A$2:$D$511,RANDBETWEEN(1,510))</f>
        <v>40</v>
      </c>
      <c r="C346" s="0" t="n">
        <f aca="false">B346</f>
        <v>4</v>
      </c>
      <c r="D346" s="0" t="n">
        <f aca="false">B346</f>
        <v>50</v>
      </c>
      <c r="E346" s="0" t="n">
        <f aca="false">B346</f>
        <v>5</v>
      </c>
      <c r="F346" s="3" t="n">
        <f aca="true">(1*SIN(ROW()/Foglio2!L$1)*SIN(ROW()/Foglio2!L$2)*SIN(ROW()/Foglio2!L$3)*SIN(ROW()/Foglio2!L$4)*SIN(($A$2-$A346)/100)*NORMINV(RAND(),Foglio2!$E$2,Foglio2!$F$2))+LOG(ROW())+1</f>
        <v>3.50428920471799</v>
      </c>
      <c r="G346" s="3" t="n">
        <f aca="true">(1*SIN(ROW()/Foglio2!M$1)*SIN(ROW()/Foglio2!M$2)*SIN(ROW()/Foglio2!M$3)*SIN(ROW()/Foglio2!M$4)*SIN(($A$2-$A346)/100)*NORMINV(RAND(),Foglio2!$E$2,Foglio2!$F$2))+LOG(ROW())+1</f>
        <v>3.53907391525182</v>
      </c>
      <c r="H346" s="3" t="n">
        <f aca="true">(1*SIN(ROW()/Foglio2!N$1)*SIN(ROW()/Foglio2!N$2)*SIN(ROW()/Foglio2!N$3)*SIN(ROW()/Foglio2!N$4)*SIN(($A$2-$A346)/100)*NORMINV(RAND(),Foglio2!$E$2,Foglio2!$F$2))+LOG(ROW())+1</f>
        <v>3.60081738509853</v>
      </c>
      <c r="I346" s="3" t="n">
        <f aca="true">(1*SIN(ROW()/Foglio2!O$1)*SIN(ROW()/Foglio2!O$2)*SIN(ROW()/Foglio2!O$3)*SIN(ROW()/Foglio2!O$4)*SIN(($A$2-$A346)/100)*NORMINV(RAND(),Foglio2!$E$2,Foglio2!$F$2))+LOG(ROW())+1</f>
        <v>3.5336436276648</v>
      </c>
      <c r="J346" s="0" t="str">
        <f aca="false">INDEX(Foglio2!$C$2:$C$13,RANDBETWEEN(1,12))</f>
        <v>austria</v>
      </c>
      <c r="K346" s="4" t="n">
        <f aca="false">AVERAGE(F346:I346)</f>
        <v>3.54445603318328</v>
      </c>
    </row>
    <row r="347" customFormat="false" ht="12.8" hidden="false" customHeight="false" outlineLevel="0" collapsed="false">
      <c r="A347" s="1" t="n">
        <f aca="true">DATE(2014,13,NORMINV(LOG(ROW()*(RAND()+1))/10, 0 ,1095))</f>
        <v>41360</v>
      </c>
      <c r="B347" s="2" t="n">
        <f aca="false">INDEX(Foglio3!$A$2:$D$511,RANDBETWEEN(1,510))</f>
        <v>278</v>
      </c>
      <c r="C347" s="0" t="n">
        <f aca="false">B347</f>
        <v>3</v>
      </c>
      <c r="D347" s="0" t="n">
        <f aca="false">B347</f>
        <v>50</v>
      </c>
      <c r="E347" s="0" t="n">
        <f aca="false">B347</f>
        <v>5</v>
      </c>
      <c r="F347" s="3" t="n">
        <f aca="true">(1*SIN(ROW()/Foglio2!L$1)*SIN(ROW()/Foglio2!L$2)*SIN(ROW()/Foglio2!L$3)*SIN(ROW()/Foglio2!L$4)*SIN(($A$2-$A347)/100)*NORMINV(RAND(),Foglio2!$E$2,Foglio2!$F$2))+LOG(ROW())+1</f>
        <v>3.65543212584908</v>
      </c>
      <c r="G347" s="3" t="n">
        <f aca="true">(1*SIN(ROW()/Foglio2!M$1)*SIN(ROW()/Foglio2!M$2)*SIN(ROW()/Foglio2!M$3)*SIN(ROW()/Foglio2!M$4)*SIN(($A$2-$A347)/100)*NORMINV(RAND(),Foglio2!$E$2,Foglio2!$F$2))+LOG(ROW())+1</f>
        <v>3.5400434327833</v>
      </c>
      <c r="H347" s="3" t="n">
        <f aca="true">(1*SIN(ROW()/Foglio2!N$1)*SIN(ROW()/Foglio2!N$2)*SIN(ROW()/Foglio2!N$3)*SIN(ROW()/Foglio2!N$4)*SIN(($A$2-$A347)/100)*NORMINV(RAND(),Foglio2!$E$2,Foglio2!$F$2))+LOG(ROW())+1</f>
        <v>3.61292787891181</v>
      </c>
      <c r="I347" s="3" t="n">
        <f aca="true">(1*SIN(ROW()/Foglio2!O$1)*SIN(ROW()/Foglio2!O$2)*SIN(ROW()/Foglio2!O$3)*SIN(ROW()/Foglio2!O$4)*SIN(($A$2-$A347)/100)*NORMINV(RAND(),Foglio2!$E$2,Foglio2!$F$2))+LOG(ROW())+1</f>
        <v>3.53309434876427</v>
      </c>
      <c r="J347" s="0" t="str">
        <f aca="false">INDEX(Foglio2!$C$2:$C$13,RANDBETWEEN(1,12))</f>
        <v>austria</v>
      </c>
      <c r="K347" s="4" t="n">
        <f aca="false">AVERAGE(F347:I347)</f>
        <v>3.58537444657712</v>
      </c>
    </row>
    <row r="348" customFormat="false" ht="12.8" hidden="false" customHeight="false" outlineLevel="0" collapsed="false">
      <c r="A348" s="1" t="n">
        <f aca="true">DATE(2014,13,NORMINV(LOG(ROW()*(RAND()+1))/10, 0 ,1095))</f>
        <v>41353</v>
      </c>
      <c r="B348" s="2" t="n">
        <f aca="false">INDEX(Foglio3!$A$2:$D$511,RANDBETWEEN(1,510))</f>
        <v>29</v>
      </c>
      <c r="C348" s="0" t="n">
        <f aca="false">B348</f>
        <v>3</v>
      </c>
      <c r="D348" s="0" t="n">
        <f aca="false">B348</f>
        <v>200</v>
      </c>
      <c r="E348" s="0" t="n">
        <f aca="false">B348</f>
        <v>1</v>
      </c>
      <c r="F348" s="3" t="n">
        <f aca="true">(1*SIN(ROW()/Foglio2!L$1)*SIN(ROW()/Foglio2!L$2)*SIN(ROW()/Foglio2!L$3)*SIN(ROW()/Foglio2!L$4)*SIN(($A$2-$A348)/100)*NORMINV(RAND(),Foglio2!$E$2,Foglio2!$F$2))+LOG(ROW())+1</f>
        <v>3.56565075788356</v>
      </c>
      <c r="G348" s="3" t="n">
        <f aca="true">(1*SIN(ROW()/Foglio2!M$1)*SIN(ROW()/Foglio2!M$2)*SIN(ROW()/Foglio2!M$3)*SIN(ROW()/Foglio2!M$4)*SIN(($A$2-$A348)/100)*NORMINV(RAND(),Foglio2!$E$2,Foglio2!$F$2))+LOG(ROW())+1</f>
        <v>3.55091764975612</v>
      </c>
      <c r="H348" s="3" t="n">
        <f aca="true">(1*SIN(ROW()/Foglio2!N$1)*SIN(ROW()/Foglio2!N$2)*SIN(ROW()/Foglio2!N$3)*SIN(ROW()/Foglio2!N$4)*SIN(($A$2-$A348)/100)*NORMINV(RAND(),Foglio2!$E$2,Foglio2!$F$2))+LOG(ROW())+1</f>
        <v>3.51966801932969</v>
      </c>
      <c r="I348" s="3" t="n">
        <f aca="true">(1*SIN(ROW()/Foglio2!O$1)*SIN(ROW()/Foglio2!O$2)*SIN(ROW()/Foglio2!O$3)*SIN(ROW()/Foglio2!O$4)*SIN(($A$2-$A348)/100)*NORMINV(RAND(),Foglio2!$E$2,Foglio2!$F$2))+LOG(ROW())+1</f>
        <v>3.51713394269431</v>
      </c>
      <c r="J348" s="0" t="str">
        <f aca="false">INDEX(Foglio2!$C$2:$C$13,RANDBETWEEN(1,12))</f>
        <v>spagna</v>
      </c>
      <c r="K348" s="4" t="n">
        <f aca="false">AVERAGE(F348:I348)</f>
        <v>3.53834259241592</v>
      </c>
    </row>
    <row r="349" customFormat="false" ht="12.8" hidden="false" customHeight="false" outlineLevel="0" collapsed="false">
      <c r="A349" s="1" t="n">
        <f aca="true">DATE(2014,13,NORMINV(LOG(ROW()*(RAND()+1))/10, 0 ,1095))</f>
        <v>41313</v>
      </c>
      <c r="B349" s="2" t="n">
        <f aca="false">INDEX(Foglio3!$A$2:$D$511,RANDBETWEEN(1,510))</f>
        <v>326</v>
      </c>
      <c r="C349" s="0" t="n">
        <f aca="false">B349</f>
        <v>5</v>
      </c>
      <c r="D349" s="0" t="n">
        <f aca="false">B349</f>
        <v>100</v>
      </c>
      <c r="E349" s="0" t="n">
        <f aca="false">B349</f>
        <v>3</v>
      </c>
      <c r="F349" s="3" t="n">
        <f aca="true">(1*SIN(ROW()/Foglio2!L$1)*SIN(ROW()/Foglio2!L$2)*SIN(ROW()/Foglio2!L$3)*SIN(ROW()/Foglio2!L$4)*SIN(($A$2-$A349)/100)*NORMINV(RAND(),Foglio2!$E$2,Foglio2!$F$2))+LOG(ROW())+1</f>
        <v>3.53961100006513</v>
      </c>
      <c r="G349" s="3" t="n">
        <f aca="true">(1*SIN(ROW()/Foglio2!M$1)*SIN(ROW()/Foglio2!M$2)*SIN(ROW()/Foglio2!M$3)*SIN(ROW()/Foglio2!M$4)*SIN(($A$2-$A349)/100)*NORMINV(RAND(),Foglio2!$E$2,Foglio2!$F$2))+LOG(ROW())+1</f>
        <v>3.56105151091591</v>
      </c>
      <c r="H349" s="3" t="n">
        <f aca="true">(1*SIN(ROW()/Foglio2!N$1)*SIN(ROW()/Foglio2!N$2)*SIN(ROW()/Foglio2!N$3)*SIN(ROW()/Foglio2!N$4)*SIN(($A$2-$A349)/100)*NORMINV(RAND(),Foglio2!$E$2,Foglio2!$F$2))+LOG(ROW())+1</f>
        <v>3.53834139810099</v>
      </c>
      <c r="I349" s="3" t="n">
        <f aca="true">(1*SIN(ROW()/Foglio2!O$1)*SIN(ROW()/Foglio2!O$2)*SIN(ROW()/Foglio2!O$3)*SIN(ROW()/Foglio2!O$4)*SIN(($A$2-$A349)/100)*NORMINV(RAND(),Foglio2!$E$2,Foglio2!$F$2))+LOG(ROW())+1</f>
        <v>3.56835402582436</v>
      </c>
      <c r="J349" s="0" t="str">
        <f aca="false">INDEX(Foglio2!$C$2:$C$13,RANDBETWEEN(1,12))</f>
        <v>danimarca</v>
      </c>
      <c r="K349" s="4" t="n">
        <f aca="false">AVERAGE(F349:I349)</f>
        <v>3.5518394837266</v>
      </c>
    </row>
    <row r="350" customFormat="false" ht="12.8" hidden="false" customHeight="false" outlineLevel="0" collapsed="false">
      <c r="A350" s="1" t="n">
        <f aca="true">DATE(2014,13,NORMINV(LOG(ROW()*(RAND()+1))/10, 0 ,1095))</f>
        <v>41290</v>
      </c>
      <c r="B350" s="2" t="n">
        <f aca="false">INDEX(Foglio3!$A$2:$D$511,RANDBETWEEN(1,510))</f>
        <v>207</v>
      </c>
      <c r="C350" s="0" t="n">
        <f aca="false">B350</f>
        <v>5</v>
      </c>
      <c r="D350" s="0" t="n">
        <f aca="false">B350</f>
        <v>150</v>
      </c>
      <c r="E350" s="0" t="n">
        <f aca="false">B350</f>
        <v>12</v>
      </c>
      <c r="F350" s="3" t="n">
        <f aca="true">(1*SIN(ROW()/Foglio2!L$1)*SIN(ROW()/Foglio2!L$2)*SIN(ROW()/Foglio2!L$3)*SIN(ROW()/Foglio2!L$4)*SIN(($A$2-$A350)/100)*NORMINV(RAND(),Foglio2!$E$2,Foglio2!$F$2))+LOG(ROW())+1</f>
        <v>3.51870775596689</v>
      </c>
      <c r="G350" s="3" t="n">
        <f aca="true">(1*SIN(ROW()/Foglio2!M$1)*SIN(ROW()/Foglio2!M$2)*SIN(ROW()/Foglio2!M$3)*SIN(ROW()/Foglio2!M$4)*SIN(($A$2-$A350)/100)*NORMINV(RAND(),Foglio2!$E$2,Foglio2!$F$2))+LOG(ROW())+1</f>
        <v>3.54408397304981</v>
      </c>
      <c r="H350" s="3" t="n">
        <f aca="true">(1*SIN(ROW()/Foglio2!N$1)*SIN(ROW()/Foglio2!N$2)*SIN(ROW()/Foglio2!N$3)*SIN(ROW()/Foglio2!N$4)*SIN(($A$2-$A350)/100)*NORMINV(RAND(),Foglio2!$E$2,Foglio2!$F$2))+LOG(ROW())+1</f>
        <v>3.5536435237247</v>
      </c>
      <c r="I350" s="3" t="n">
        <f aca="true">(1*SIN(ROW()/Foglio2!O$1)*SIN(ROW()/Foglio2!O$2)*SIN(ROW()/Foglio2!O$3)*SIN(ROW()/Foglio2!O$4)*SIN(($A$2-$A350)/100)*NORMINV(RAND(),Foglio2!$E$2,Foglio2!$F$2))+LOG(ROW())+1</f>
        <v>3.57681615045755</v>
      </c>
      <c r="J350" s="0" t="str">
        <f aca="false">INDEX(Foglio2!$C$2:$C$13,RANDBETWEEN(1,12))</f>
        <v>usa</v>
      </c>
      <c r="K350" s="4" t="n">
        <f aca="false">AVERAGE(F350:I350)</f>
        <v>3.54831285079974</v>
      </c>
    </row>
    <row r="351" customFormat="false" ht="12.8" hidden="false" customHeight="false" outlineLevel="0" collapsed="false">
      <c r="A351" s="1" t="n">
        <f aca="true">DATE(2014,13,NORMINV(LOG(ROW()*(RAND()+1))/10, 0 ,1095))</f>
        <v>41373</v>
      </c>
      <c r="B351" s="2" t="n">
        <f aca="false">INDEX(Foglio3!$A$2:$D$511,RANDBETWEEN(1,510))</f>
        <v>227</v>
      </c>
      <c r="C351" s="0" t="n">
        <f aca="false">B351</f>
        <v>2</v>
      </c>
      <c r="D351" s="0" t="n">
        <f aca="false">B351</f>
        <v>150</v>
      </c>
      <c r="E351" s="0" t="n">
        <f aca="false">B351</f>
        <v>7</v>
      </c>
      <c r="F351" s="3" t="n">
        <f aca="true">(1*SIN(ROW()/Foglio2!L$1)*SIN(ROW()/Foglio2!L$2)*SIN(ROW()/Foglio2!L$3)*SIN(ROW()/Foglio2!L$4)*SIN(($A$2-$A351)/100)*NORMINV(RAND(),Foglio2!$E$2,Foglio2!$F$2))+LOG(ROW())+1</f>
        <v>3.53710107105403</v>
      </c>
      <c r="G351" s="3" t="n">
        <f aca="true">(1*SIN(ROW()/Foglio2!M$1)*SIN(ROW()/Foglio2!M$2)*SIN(ROW()/Foglio2!M$3)*SIN(ROW()/Foglio2!M$4)*SIN(($A$2-$A351)/100)*NORMINV(RAND(),Foglio2!$E$2,Foglio2!$F$2))+LOG(ROW())+1</f>
        <v>3.43337646539239</v>
      </c>
      <c r="H351" s="3" t="n">
        <f aca="true">(1*SIN(ROW()/Foglio2!N$1)*SIN(ROW()/Foglio2!N$2)*SIN(ROW()/Foglio2!N$3)*SIN(ROW()/Foglio2!N$4)*SIN(($A$2-$A351)/100)*NORMINV(RAND(),Foglio2!$E$2,Foglio2!$F$2))+LOG(ROW())+1</f>
        <v>3.51341736897992</v>
      </c>
      <c r="I351" s="3" t="n">
        <f aca="true">(1*SIN(ROW()/Foglio2!O$1)*SIN(ROW()/Foglio2!O$2)*SIN(ROW()/Foglio2!O$3)*SIN(ROW()/Foglio2!O$4)*SIN(($A$2-$A351)/100)*NORMINV(RAND(),Foglio2!$E$2,Foglio2!$F$2))+LOG(ROW())+1</f>
        <v>3.49921192080228</v>
      </c>
      <c r="J351" s="0" t="str">
        <f aca="false">INDEX(Foglio2!$C$2:$C$13,RANDBETWEEN(1,12))</f>
        <v>austria</v>
      </c>
      <c r="K351" s="4" t="n">
        <f aca="false">AVERAGE(F351:I351)</f>
        <v>3.49577670655715</v>
      </c>
    </row>
    <row r="352" customFormat="false" ht="12.8" hidden="false" customHeight="false" outlineLevel="0" collapsed="false">
      <c r="A352" s="1" t="n">
        <f aca="true">DATE(2014,13,NORMINV(LOG(ROW()*(RAND()+1))/10, 0 ,1095))</f>
        <v>41346</v>
      </c>
      <c r="B352" s="2" t="n">
        <f aca="false">INDEX(Foglio3!$A$2:$D$511,RANDBETWEEN(1,510))</f>
        <v>356</v>
      </c>
      <c r="C352" s="0" t="n">
        <f aca="false">B352</f>
        <v>3</v>
      </c>
      <c r="D352" s="0" t="n">
        <f aca="false">B352</f>
        <v>250</v>
      </c>
      <c r="E352" s="0" t="n">
        <f aca="false">B352</f>
        <v>18</v>
      </c>
      <c r="F352" s="3" t="n">
        <f aca="true">(1*SIN(ROW()/Foglio2!L$1)*SIN(ROW()/Foglio2!L$2)*SIN(ROW()/Foglio2!L$3)*SIN(ROW()/Foglio2!L$4)*SIN(($A$2-$A352)/100)*NORMINV(RAND(),Foglio2!$E$2,Foglio2!$F$2))+LOG(ROW())+1</f>
        <v>3.54651439097265</v>
      </c>
      <c r="G352" s="3" t="n">
        <f aca="true">(1*SIN(ROW()/Foglio2!M$1)*SIN(ROW()/Foglio2!M$2)*SIN(ROW()/Foglio2!M$3)*SIN(ROW()/Foglio2!M$4)*SIN(($A$2-$A352)/100)*NORMINV(RAND(),Foglio2!$E$2,Foglio2!$F$2))+LOG(ROW())+1</f>
        <v>3.58975091658458</v>
      </c>
      <c r="H352" s="3" t="n">
        <f aca="true">(1*SIN(ROW()/Foglio2!N$1)*SIN(ROW()/Foglio2!N$2)*SIN(ROW()/Foglio2!N$3)*SIN(ROW()/Foglio2!N$4)*SIN(($A$2-$A352)/100)*NORMINV(RAND(),Foglio2!$E$2,Foglio2!$F$2))+LOG(ROW())+1</f>
        <v>3.55112217952742</v>
      </c>
      <c r="I352" s="3" t="n">
        <f aca="true">(1*SIN(ROW()/Foglio2!O$1)*SIN(ROW()/Foglio2!O$2)*SIN(ROW()/Foglio2!O$3)*SIN(ROW()/Foglio2!O$4)*SIN(($A$2-$A352)/100)*NORMINV(RAND(),Foglio2!$E$2,Foglio2!$F$2))+LOG(ROW())+1</f>
        <v>3.54770660542563</v>
      </c>
      <c r="J352" s="0" t="str">
        <f aca="false">INDEX(Foglio2!$C$2:$C$13,RANDBETWEEN(1,12))</f>
        <v>germania</v>
      </c>
      <c r="K352" s="4" t="n">
        <f aca="false">AVERAGE(F352:I352)</f>
        <v>3.55877352312757</v>
      </c>
    </row>
    <row r="353" customFormat="false" ht="12.8" hidden="false" customHeight="false" outlineLevel="0" collapsed="false">
      <c r="A353" s="1" t="n">
        <f aca="true">DATE(2014,13,NORMINV(LOG(ROW()*(RAND()+1))/10, 0 ,1095))</f>
        <v>41313</v>
      </c>
      <c r="B353" s="2" t="n">
        <f aca="false">INDEX(Foglio3!$A$2:$D$511,RANDBETWEEN(1,510))</f>
        <v>299</v>
      </c>
      <c r="C353" s="0" t="n">
        <f aca="false">B353</f>
        <v>3</v>
      </c>
      <c r="D353" s="0" t="n">
        <f aca="false">B353</f>
        <v>300</v>
      </c>
      <c r="E353" s="0" t="n">
        <f aca="false">B353</f>
        <v>15</v>
      </c>
      <c r="F353" s="3" t="n">
        <f aca="true">(1*SIN(ROW()/Foglio2!L$1)*SIN(ROW()/Foglio2!L$2)*SIN(ROW()/Foglio2!L$3)*SIN(ROW()/Foglio2!L$4)*SIN(($A$2-$A353)/100)*NORMINV(RAND(),Foglio2!$E$2,Foglio2!$F$2))+LOG(ROW())+1</f>
        <v>3.54989150815516</v>
      </c>
      <c r="G353" s="3" t="n">
        <f aca="true">(1*SIN(ROW()/Foglio2!M$1)*SIN(ROW()/Foglio2!M$2)*SIN(ROW()/Foglio2!M$3)*SIN(ROW()/Foglio2!M$4)*SIN(($A$2-$A353)/100)*NORMINV(RAND(),Foglio2!$E$2,Foglio2!$F$2))+LOG(ROW())+1</f>
        <v>3.52567116375986</v>
      </c>
      <c r="H353" s="3" t="n">
        <f aca="true">(1*SIN(ROW()/Foglio2!N$1)*SIN(ROW()/Foglio2!N$2)*SIN(ROW()/Foglio2!N$3)*SIN(ROW()/Foglio2!N$4)*SIN(($A$2-$A353)/100)*NORMINV(RAND(),Foglio2!$E$2,Foglio2!$F$2))+LOG(ROW())+1</f>
        <v>3.57461468018414</v>
      </c>
      <c r="I353" s="3" t="n">
        <f aca="true">(1*SIN(ROW()/Foglio2!O$1)*SIN(ROW()/Foglio2!O$2)*SIN(ROW()/Foglio2!O$3)*SIN(ROW()/Foglio2!O$4)*SIN(($A$2-$A353)/100)*NORMINV(RAND(),Foglio2!$E$2,Foglio2!$F$2))+LOG(ROW())+1</f>
        <v>3.57068579389746</v>
      </c>
      <c r="J353" s="0" t="str">
        <f aca="false">INDEX(Foglio2!$C$2:$C$13,RANDBETWEEN(1,12))</f>
        <v>austria</v>
      </c>
      <c r="K353" s="4" t="n">
        <f aca="false">AVERAGE(F353:I353)</f>
        <v>3.55521578649915</v>
      </c>
    </row>
    <row r="354" customFormat="false" ht="12.8" hidden="false" customHeight="false" outlineLevel="0" collapsed="false">
      <c r="A354" s="1" t="n">
        <f aca="true">DATE(2014,13,NORMINV(LOG(ROW()*(RAND()+1))/10, 0 ,1095))</f>
        <v>41299</v>
      </c>
      <c r="B354" s="2" t="n">
        <f aca="false">INDEX(Foglio3!$A$2:$D$511,RANDBETWEEN(1,510))</f>
        <v>133</v>
      </c>
      <c r="C354" s="0" t="n">
        <f aca="false">B354</f>
        <v>4</v>
      </c>
      <c r="D354" s="0" t="n">
        <f aca="false">B354</f>
        <v>200</v>
      </c>
      <c r="E354" s="0" t="n">
        <f aca="false">B354</f>
        <v>8</v>
      </c>
      <c r="F354" s="3" t="n">
        <f aca="true">(1*SIN(ROW()/Foglio2!L$1)*SIN(ROW()/Foglio2!L$2)*SIN(ROW()/Foglio2!L$3)*SIN(ROW()/Foglio2!L$4)*SIN(($A$2-$A354)/100)*NORMINV(RAND(),Foglio2!$E$2,Foglio2!$F$2))+LOG(ROW())+1</f>
        <v>3.57067665968396</v>
      </c>
      <c r="G354" s="3" t="n">
        <f aca="true">(1*SIN(ROW()/Foglio2!M$1)*SIN(ROW()/Foglio2!M$2)*SIN(ROW()/Foglio2!M$3)*SIN(ROW()/Foglio2!M$4)*SIN(($A$2-$A354)/100)*NORMINV(RAND(),Foglio2!$E$2,Foglio2!$F$2))+LOG(ROW())+1</f>
        <v>3.79405815300962</v>
      </c>
      <c r="H354" s="3" t="n">
        <f aca="true">(1*SIN(ROW()/Foglio2!N$1)*SIN(ROW()/Foglio2!N$2)*SIN(ROW()/Foglio2!N$3)*SIN(ROW()/Foglio2!N$4)*SIN(($A$2-$A354)/100)*NORMINV(RAND(),Foglio2!$E$2,Foglio2!$F$2))+LOG(ROW())+1</f>
        <v>3.60990370294221</v>
      </c>
      <c r="I354" s="3" t="n">
        <f aca="true">(1*SIN(ROW()/Foglio2!O$1)*SIN(ROW()/Foglio2!O$2)*SIN(ROW()/Foglio2!O$3)*SIN(ROW()/Foglio2!O$4)*SIN(($A$2-$A354)/100)*NORMINV(RAND(),Foglio2!$E$2,Foglio2!$F$2))+LOG(ROW())+1</f>
        <v>3.65200373260698</v>
      </c>
      <c r="J354" s="0" t="str">
        <f aca="false">INDEX(Foglio2!$C$2:$C$13,RANDBETWEEN(1,12))</f>
        <v>svezia</v>
      </c>
      <c r="K354" s="4" t="n">
        <f aca="false">AVERAGE(F354:I354)</f>
        <v>3.65666056206069</v>
      </c>
    </row>
    <row r="355" customFormat="false" ht="12.8" hidden="false" customHeight="false" outlineLevel="0" collapsed="false">
      <c r="A355" s="1" t="n">
        <f aca="true">DATE(2014,13,NORMINV(LOG(ROW()*(RAND()+1))/10, 0 ,1095))</f>
        <v>41377</v>
      </c>
      <c r="B355" s="2" t="n">
        <f aca="false">INDEX(Foglio3!$A$2:$D$511,RANDBETWEEN(1,510))</f>
        <v>91</v>
      </c>
      <c r="C355" s="0" t="n">
        <f aca="false">B355</f>
        <v>3</v>
      </c>
      <c r="D355" s="0" t="n">
        <f aca="false">B355</f>
        <v>50</v>
      </c>
      <c r="E355" s="0" t="n">
        <f aca="false">B355</f>
        <v>4</v>
      </c>
      <c r="F355" s="3" t="n">
        <f aca="true">(1*SIN(ROW()/Foglio2!L$1)*SIN(ROW()/Foglio2!L$2)*SIN(ROW()/Foglio2!L$3)*SIN(ROW()/Foglio2!L$4)*SIN(($A$2-$A355)/100)*NORMINV(RAND(),Foglio2!$E$2,Foglio2!$F$2))+LOG(ROW())+1</f>
        <v>3.4060405699996</v>
      </c>
      <c r="G355" s="3" t="n">
        <f aca="true">(1*SIN(ROW()/Foglio2!M$1)*SIN(ROW()/Foglio2!M$2)*SIN(ROW()/Foglio2!M$3)*SIN(ROW()/Foglio2!M$4)*SIN(($A$2-$A355)/100)*NORMINV(RAND(),Foglio2!$E$2,Foglio2!$F$2))+LOG(ROW())+1</f>
        <v>3.4884026774061</v>
      </c>
      <c r="H355" s="3" t="n">
        <f aca="true">(1*SIN(ROW()/Foglio2!N$1)*SIN(ROW()/Foglio2!N$2)*SIN(ROW()/Foglio2!N$3)*SIN(ROW()/Foglio2!N$4)*SIN(($A$2-$A355)/100)*NORMINV(RAND(),Foglio2!$E$2,Foglio2!$F$2))+LOG(ROW())+1</f>
        <v>3.51763566431951</v>
      </c>
      <c r="I355" s="3" t="n">
        <f aca="true">(1*SIN(ROW()/Foglio2!O$1)*SIN(ROW()/Foglio2!O$2)*SIN(ROW()/Foglio2!O$3)*SIN(ROW()/Foglio2!O$4)*SIN(($A$2-$A355)/100)*NORMINV(RAND(),Foglio2!$E$2,Foglio2!$F$2))+LOG(ROW())+1</f>
        <v>3.28575502655082</v>
      </c>
      <c r="J355" s="0" t="str">
        <f aca="false">INDEX(Foglio2!$C$2:$C$13,RANDBETWEEN(1,12))</f>
        <v>spagna</v>
      </c>
      <c r="K355" s="4" t="n">
        <f aca="false">AVERAGE(F355:I355)</f>
        <v>3.42445848456901</v>
      </c>
    </row>
    <row r="356" customFormat="false" ht="12.8" hidden="false" customHeight="false" outlineLevel="0" collapsed="false">
      <c r="A356" s="1" t="n">
        <f aca="true">DATE(2014,13,NORMINV(LOG(ROW()*(RAND()+1))/10, 0 ,1095))</f>
        <v>41285</v>
      </c>
      <c r="B356" s="2" t="n">
        <f aca="false">INDEX(Foglio3!$A$2:$D$511,RANDBETWEEN(1,510))</f>
        <v>168</v>
      </c>
      <c r="C356" s="0" t="n">
        <f aca="false">B356</f>
        <v>2</v>
      </c>
      <c r="D356" s="0" t="n">
        <f aca="false">B356</f>
        <v>300</v>
      </c>
      <c r="E356" s="0" t="n">
        <f aca="false">B356</f>
        <v>18</v>
      </c>
      <c r="F356" s="3" t="n">
        <f aca="true">(1*SIN(ROW()/Foglio2!L$1)*SIN(ROW()/Foglio2!L$2)*SIN(ROW()/Foglio2!L$3)*SIN(ROW()/Foglio2!L$4)*SIN(($A$2-$A356)/100)*NORMINV(RAND(),Foglio2!$E$2,Foglio2!$F$2))+LOG(ROW())+1</f>
        <v>3.39721595984913</v>
      </c>
      <c r="G356" s="3" t="n">
        <f aca="true">(1*SIN(ROW()/Foglio2!M$1)*SIN(ROW()/Foglio2!M$2)*SIN(ROW()/Foglio2!M$3)*SIN(ROW()/Foglio2!M$4)*SIN(($A$2-$A356)/100)*NORMINV(RAND(),Foglio2!$E$2,Foglio2!$F$2))+LOG(ROW())+1</f>
        <v>3.43223351349083</v>
      </c>
      <c r="H356" s="3" t="n">
        <f aca="true">(1*SIN(ROW()/Foglio2!N$1)*SIN(ROW()/Foglio2!N$2)*SIN(ROW()/Foglio2!N$3)*SIN(ROW()/Foglio2!N$4)*SIN(($A$2-$A356)/100)*NORMINV(RAND(),Foglio2!$E$2,Foglio2!$F$2))+LOG(ROW())+1</f>
        <v>3.59941455793592</v>
      </c>
      <c r="I356" s="3" t="n">
        <f aca="true">(1*SIN(ROW()/Foglio2!O$1)*SIN(ROW()/Foglio2!O$2)*SIN(ROW()/Foglio2!O$3)*SIN(ROW()/Foglio2!O$4)*SIN(($A$2-$A356)/100)*NORMINV(RAND(),Foglio2!$E$2,Foglio2!$F$2))+LOG(ROW())+1</f>
        <v>3.4554501763834</v>
      </c>
      <c r="J356" s="0" t="str">
        <f aca="false">INDEX(Foglio2!$C$2:$C$13,RANDBETWEEN(1,12))</f>
        <v>svezia</v>
      </c>
      <c r="K356" s="4" t="n">
        <f aca="false">AVERAGE(F356:I356)</f>
        <v>3.47107855191482</v>
      </c>
    </row>
    <row r="357" customFormat="false" ht="12.8" hidden="false" customHeight="false" outlineLevel="0" collapsed="false">
      <c r="A357" s="1" t="n">
        <f aca="true">DATE(2014,13,NORMINV(LOG(ROW()*(RAND()+1))/10, 0 ,1095))</f>
        <v>41362</v>
      </c>
      <c r="B357" s="2" t="n">
        <f aca="false">INDEX(Foglio3!$A$2:$D$511,RANDBETWEEN(1,510))</f>
        <v>18</v>
      </c>
      <c r="C357" s="0" t="n">
        <f aca="false">B357</f>
        <v>4</v>
      </c>
      <c r="D357" s="0" t="n">
        <f aca="false">B357</f>
        <v>100</v>
      </c>
      <c r="E357" s="0" t="n">
        <f aca="false">B357</f>
        <v>4</v>
      </c>
      <c r="F357" s="3" t="n">
        <f aca="true">(1*SIN(ROW()/Foglio2!L$1)*SIN(ROW()/Foglio2!L$2)*SIN(ROW()/Foglio2!L$3)*SIN(ROW()/Foglio2!L$4)*SIN(($A$2-$A357)/100)*NORMINV(RAND(),Foglio2!$E$2,Foglio2!$F$2))+LOG(ROW())+1</f>
        <v>3.57856245960654</v>
      </c>
      <c r="G357" s="3" t="n">
        <f aca="true">(1*SIN(ROW()/Foglio2!M$1)*SIN(ROW()/Foglio2!M$2)*SIN(ROW()/Foglio2!M$3)*SIN(ROW()/Foglio2!M$4)*SIN(($A$2-$A357)/100)*NORMINV(RAND(),Foglio2!$E$2,Foglio2!$F$2))+LOG(ROW())+1</f>
        <v>3.42821413464338</v>
      </c>
      <c r="H357" s="3" t="n">
        <f aca="true">(1*SIN(ROW()/Foglio2!N$1)*SIN(ROW()/Foglio2!N$2)*SIN(ROW()/Foglio2!N$3)*SIN(ROW()/Foglio2!N$4)*SIN(($A$2-$A357)/100)*NORMINV(RAND(),Foglio2!$E$2,Foglio2!$F$2))+LOG(ROW())+1</f>
        <v>3.63280599908829</v>
      </c>
      <c r="I357" s="3" t="n">
        <f aca="true">(1*SIN(ROW()/Foglio2!O$1)*SIN(ROW()/Foglio2!O$2)*SIN(ROW()/Foglio2!O$3)*SIN(ROW()/Foglio2!O$4)*SIN(($A$2-$A357)/100)*NORMINV(RAND(),Foglio2!$E$2,Foglio2!$F$2))+LOG(ROW())+1</f>
        <v>3.57960712093939</v>
      </c>
      <c r="J357" s="0" t="str">
        <f aca="false">INDEX(Foglio2!$C$2:$C$13,RANDBETWEEN(1,12))</f>
        <v>finlandia</v>
      </c>
      <c r="K357" s="4" t="n">
        <f aca="false">AVERAGE(F357:I357)</f>
        <v>3.5547974285694</v>
      </c>
    </row>
    <row r="358" customFormat="false" ht="12.8" hidden="false" customHeight="false" outlineLevel="0" collapsed="false">
      <c r="A358" s="1" t="n">
        <f aca="true">DATE(2014,13,NORMINV(LOG(ROW()*(RAND()+1))/10, 0 ,1095))</f>
        <v>41352</v>
      </c>
      <c r="B358" s="2" t="n">
        <f aca="false">INDEX(Foglio3!$A$2:$D$511,RANDBETWEEN(1,510))</f>
        <v>478</v>
      </c>
      <c r="C358" s="0" t="n">
        <f aca="false">B358</f>
        <v>5</v>
      </c>
      <c r="D358" s="0" t="n">
        <f aca="false">B358</f>
        <v>250</v>
      </c>
      <c r="E358" s="0" t="n">
        <f aca="false">B358</f>
        <v>6</v>
      </c>
      <c r="F358" s="3" t="n">
        <f aca="true">(1*SIN(ROW()/Foglio2!L$1)*SIN(ROW()/Foglio2!L$2)*SIN(ROW()/Foglio2!L$3)*SIN(ROW()/Foglio2!L$4)*SIN(($A$2-$A358)/100)*NORMINV(RAND(),Foglio2!$E$2,Foglio2!$F$2))+LOG(ROW())+1</f>
        <v>3.57808853843797</v>
      </c>
      <c r="G358" s="3" t="n">
        <f aca="true">(1*SIN(ROW()/Foglio2!M$1)*SIN(ROW()/Foglio2!M$2)*SIN(ROW()/Foglio2!M$3)*SIN(ROW()/Foglio2!M$4)*SIN(($A$2-$A358)/100)*NORMINV(RAND(),Foglio2!$E$2,Foglio2!$F$2))+LOG(ROW())+1</f>
        <v>3.61427216492846</v>
      </c>
      <c r="H358" s="3" t="n">
        <f aca="true">(1*SIN(ROW()/Foglio2!N$1)*SIN(ROW()/Foglio2!N$2)*SIN(ROW()/Foglio2!N$3)*SIN(ROW()/Foglio2!N$4)*SIN(($A$2-$A358)/100)*NORMINV(RAND(),Foglio2!$E$2,Foglio2!$F$2))+LOG(ROW())+1</f>
        <v>3.55329101470958</v>
      </c>
      <c r="I358" s="3" t="n">
        <f aca="true">(1*SIN(ROW()/Foglio2!O$1)*SIN(ROW()/Foglio2!O$2)*SIN(ROW()/Foglio2!O$3)*SIN(ROW()/Foglio2!O$4)*SIN(($A$2-$A358)/100)*NORMINV(RAND(),Foglio2!$E$2,Foglio2!$F$2))+LOG(ROW())+1</f>
        <v>3.55444928832374</v>
      </c>
      <c r="J358" s="0" t="str">
        <f aca="false">INDEX(Foglio2!$C$2:$C$13,RANDBETWEEN(1,12))</f>
        <v>usa</v>
      </c>
      <c r="K358" s="4" t="n">
        <f aca="false">AVERAGE(F358:I358)</f>
        <v>3.57502525159994</v>
      </c>
    </row>
    <row r="359" customFormat="false" ht="12.8" hidden="false" customHeight="false" outlineLevel="0" collapsed="false">
      <c r="A359" s="1" t="n">
        <f aca="true">DATE(2014,13,NORMINV(LOG(ROW()*(RAND()+1))/10, 0 ,1095))</f>
        <v>41312</v>
      </c>
      <c r="B359" s="2" t="n">
        <f aca="false">INDEX(Foglio3!$A$2:$D$511,RANDBETWEEN(1,510))</f>
        <v>164</v>
      </c>
      <c r="C359" s="0" t="n">
        <f aca="false">B359</f>
        <v>5</v>
      </c>
      <c r="D359" s="0" t="n">
        <f aca="false">B359</f>
        <v>150</v>
      </c>
      <c r="E359" s="0" t="n">
        <f aca="false">B359</f>
        <v>14</v>
      </c>
      <c r="F359" s="3" t="n">
        <f aca="true">(1*SIN(ROW()/Foglio2!L$1)*SIN(ROW()/Foglio2!L$2)*SIN(ROW()/Foglio2!L$3)*SIN(ROW()/Foglio2!L$4)*SIN(($A$2-$A359)/100)*NORMINV(RAND(),Foglio2!$E$2,Foglio2!$F$2))+LOG(ROW())+1</f>
        <v>3.48810896768518</v>
      </c>
      <c r="G359" s="3" t="n">
        <f aca="true">(1*SIN(ROW()/Foglio2!M$1)*SIN(ROW()/Foglio2!M$2)*SIN(ROW()/Foglio2!M$3)*SIN(ROW()/Foglio2!M$4)*SIN(($A$2-$A359)/100)*NORMINV(RAND(),Foglio2!$E$2,Foglio2!$F$2))+LOG(ROW())+1</f>
        <v>3.49841322589108</v>
      </c>
      <c r="H359" s="3" t="n">
        <f aca="true">(1*SIN(ROW()/Foglio2!N$1)*SIN(ROW()/Foglio2!N$2)*SIN(ROW()/Foglio2!N$3)*SIN(ROW()/Foglio2!N$4)*SIN(($A$2-$A359)/100)*NORMINV(RAND(),Foglio2!$E$2,Foglio2!$F$2))+LOG(ROW())+1</f>
        <v>3.57579879005122</v>
      </c>
      <c r="I359" s="3" t="n">
        <f aca="true">(1*SIN(ROW()/Foglio2!O$1)*SIN(ROW()/Foglio2!O$2)*SIN(ROW()/Foglio2!O$3)*SIN(ROW()/Foglio2!O$4)*SIN(($A$2-$A359)/100)*NORMINV(RAND(),Foglio2!$E$2,Foglio2!$F$2))+LOG(ROW())+1</f>
        <v>3.52379772011338</v>
      </c>
      <c r="J359" s="0" t="str">
        <f aca="false">INDEX(Foglio2!$C$2:$C$13,RANDBETWEEN(1,12))</f>
        <v>francia</v>
      </c>
      <c r="K359" s="4" t="n">
        <f aca="false">AVERAGE(F359:I359)</f>
        <v>3.52152967593521</v>
      </c>
    </row>
    <row r="360" customFormat="false" ht="12.8" hidden="false" customHeight="false" outlineLevel="0" collapsed="false">
      <c r="A360" s="1" t="n">
        <f aca="true">DATE(2014,13,NORMINV(LOG(ROW()*(RAND()+1))/10, 0 ,1095))</f>
        <v>41308</v>
      </c>
      <c r="B360" s="2" t="n">
        <f aca="false">INDEX(Foglio3!$A$2:$D$511,RANDBETWEEN(1,510))</f>
        <v>330</v>
      </c>
      <c r="C360" s="0" t="n">
        <f aca="false">B360</f>
        <v>5</v>
      </c>
      <c r="D360" s="0" t="n">
        <f aca="false">B360</f>
        <v>150</v>
      </c>
      <c r="E360" s="0" t="n">
        <f aca="false">B360</f>
        <v>19</v>
      </c>
      <c r="F360" s="3" t="n">
        <f aca="true">(1*SIN(ROW()/Foglio2!L$1)*SIN(ROW()/Foglio2!L$2)*SIN(ROW()/Foglio2!L$3)*SIN(ROW()/Foglio2!L$4)*SIN(($A$2-$A360)/100)*NORMINV(RAND(),Foglio2!$E$2,Foglio2!$F$2))+LOG(ROW())+1</f>
        <v>3.55419373056575</v>
      </c>
      <c r="G360" s="3" t="n">
        <f aca="true">(1*SIN(ROW()/Foglio2!M$1)*SIN(ROW()/Foglio2!M$2)*SIN(ROW()/Foglio2!M$3)*SIN(ROW()/Foglio2!M$4)*SIN(($A$2-$A360)/100)*NORMINV(RAND(),Foglio2!$E$2,Foglio2!$F$2))+LOG(ROW())+1</f>
        <v>3.56674720863208</v>
      </c>
      <c r="H360" s="3" t="n">
        <f aca="true">(1*SIN(ROW()/Foglio2!N$1)*SIN(ROW()/Foglio2!N$2)*SIN(ROW()/Foglio2!N$3)*SIN(ROW()/Foglio2!N$4)*SIN(($A$2-$A360)/100)*NORMINV(RAND(),Foglio2!$E$2,Foglio2!$F$2))+LOG(ROW())+1</f>
        <v>3.62016424068453</v>
      </c>
      <c r="I360" s="3" t="n">
        <f aca="true">(1*SIN(ROW()/Foglio2!O$1)*SIN(ROW()/Foglio2!O$2)*SIN(ROW()/Foglio2!O$3)*SIN(ROW()/Foglio2!O$4)*SIN(($A$2-$A360)/100)*NORMINV(RAND(),Foglio2!$E$2,Foglio2!$F$2))+LOG(ROW())+1</f>
        <v>3.54569446758349</v>
      </c>
      <c r="J360" s="0" t="str">
        <f aca="false">INDEX(Foglio2!$C$2:$C$13,RANDBETWEEN(1,12))</f>
        <v>francia</v>
      </c>
      <c r="K360" s="4" t="n">
        <f aca="false">AVERAGE(F360:I360)</f>
        <v>3.57169991186646</v>
      </c>
    </row>
    <row r="361" customFormat="false" ht="12.8" hidden="false" customHeight="false" outlineLevel="0" collapsed="false">
      <c r="A361" s="1" t="n">
        <f aca="true">DATE(2014,13,NORMINV(LOG(ROW()*(RAND()+1))/10, 0 ,1095))</f>
        <v>41380</v>
      </c>
      <c r="B361" s="2" t="n">
        <f aca="false">INDEX(Foglio3!$A$2:$D$511,RANDBETWEEN(1,510))</f>
        <v>297</v>
      </c>
      <c r="C361" s="0" t="n">
        <f aca="false">B361</f>
        <v>5</v>
      </c>
      <c r="D361" s="0" t="n">
        <f aca="false">B361</f>
        <v>100</v>
      </c>
      <c r="E361" s="0" t="n">
        <f aca="false">B361</f>
        <v>12</v>
      </c>
      <c r="F361" s="3" t="n">
        <f aca="true">(1*SIN(ROW()/Foglio2!L$1)*SIN(ROW()/Foglio2!L$2)*SIN(ROW()/Foglio2!L$3)*SIN(ROW()/Foglio2!L$4)*SIN(($A$2-$A361)/100)*NORMINV(RAND(),Foglio2!$E$2,Foglio2!$F$2))+LOG(ROW())+1</f>
        <v>3.7559825439268</v>
      </c>
      <c r="G361" s="3" t="n">
        <f aca="true">(1*SIN(ROW()/Foglio2!M$1)*SIN(ROW()/Foglio2!M$2)*SIN(ROW()/Foglio2!M$3)*SIN(ROW()/Foglio2!M$4)*SIN(($A$2-$A361)/100)*NORMINV(RAND(),Foglio2!$E$2,Foglio2!$F$2))+LOG(ROW())+1</f>
        <v>3.5580693488309</v>
      </c>
      <c r="H361" s="3" t="n">
        <f aca="true">(1*SIN(ROW()/Foglio2!N$1)*SIN(ROW()/Foglio2!N$2)*SIN(ROW()/Foglio2!N$3)*SIN(ROW()/Foglio2!N$4)*SIN(($A$2-$A361)/100)*NORMINV(RAND(),Foglio2!$E$2,Foglio2!$F$2))+LOG(ROW())+1</f>
        <v>3.60770294034826</v>
      </c>
      <c r="I361" s="3" t="n">
        <f aca="true">(1*SIN(ROW()/Foglio2!O$1)*SIN(ROW()/Foglio2!O$2)*SIN(ROW()/Foglio2!O$3)*SIN(ROW()/Foglio2!O$4)*SIN(($A$2-$A361)/100)*NORMINV(RAND(),Foglio2!$E$2,Foglio2!$F$2))+LOG(ROW())+1</f>
        <v>3.56034664521559</v>
      </c>
      <c r="J361" s="0" t="str">
        <f aca="false">INDEX(Foglio2!$C$2:$C$13,RANDBETWEEN(1,12))</f>
        <v>italia</v>
      </c>
      <c r="K361" s="4" t="n">
        <f aca="false">AVERAGE(F361:I361)</f>
        <v>3.62052536958039</v>
      </c>
    </row>
    <row r="362" customFormat="false" ht="12.8" hidden="false" customHeight="false" outlineLevel="0" collapsed="false">
      <c r="A362" s="1" t="n">
        <f aca="true">DATE(2014,13,NORMINV(LOG(ROW()*(RAND()+1))/10, 0 ,1095))</f>
        <v>41367</v>
      </c>
      <c r="B362" s="2" t="n">
        <f aca="false">INDEX(Foglio3!$A$2:$D$511,RANDBETWEEN(1,510))</f>
        <v>440</v>
      </c>
      <c r="C362" s="0" t="n">
        <f aca="false">B362</f>
        <v>5</v>
      </c>
      <c r="D362" s="0" t="n">
        <f aca="false">B362</f>
        <v>150</v>
      </c>
      <c r="E362" s="0" t="n">
        <f aca="false">B362</f>
        <v>2</v>
      </c>
      <c r="F362" s="3" t="n">
        <f aca="true">(1*SIN(ROW()/Foglio2!L$1)*SIN(ROW()/Foglio2!L$2)*SIN(ROW()/Foglio2!L$3)*SIN(ROW()/Foglio2!L$4)*SIN(($A$2-$A362)/100)*NORMINV(RAND(),Foglio2!$E$2,Foglio2!$F$2))+LOG(ROW())+1</f>
        <v>3.6348438065271</v>
      </c>
      <c r="G362" s="3" t="n">
        <f aca="true">(1*SIN(ROW()/Foglio2!M$1)*SIN(ROW()/Foglio2!M$2)*SIN(ROW()/Foglio2!M$3)*SIN(ROW()/Foglio2!M$4)*SIN(($A$2-$A362)/100)*NORMINV(RAND(),Foglio2!$E$2,Foglio2!$F$2))+LOG(ROW())+1</f>
        <v>3.56940960847499</v>
      </c>
      <c r="H362" s="3" t="n">
        <f aca="true">(1*SIN(ROW()/Foglio2!N$1)*SIN(ROW()/Foglio2!N$2)*SIN(ROW()/Foglio2!N$3)*SIN(ROW()/Foglio2!N$4)*SIN(($A$2-$A362)/100)*NORMINV(RAND(),Foglio2!$E$2,Foglio2!$F$2))+LOG(ROW())+1</f>
        <v>3.35502070084725</v>
      </c>
      <c r="I362" s="3" t="n">
        <f aca="true">(1*SIN(ROW()/Foglio2!O$1)*SIN(ROW()/Foglio2!O$2)*SIN(ROW()/Foglio2!O$3)*SIN(ROW()/Foglio2!O$4)*SIN(($A$2-$A362)/100)*NORMINV(RAND(),Foglio2!$E$2,Foglio2!$F$2))+LOG(ROW())+1</f>
        <v>3.60987944594917</v>
      </c>
      <c r="J362" s="0" t="str">
        <f aca="false">INDEX(Foglio2!$C$2:$C$13,RANDBETWEEN(1,12))</f>
        <v>uk</v>
      </c>
      <c r="K362" s="4" t="n">
        <f aca="false">AVERAGE(F362:I362)</f>
        <v>3.54228839044962</v>
      </c>
    </row>
    <row r="363" customFormat="false" ht="12.8" hidden="false" customHeight="false" outlineLevel="0" collapsed="false">
      <c r="A363" s="1" t="n">
        <f aca="true">DATE(2014,13,NORMINV(LOG(ROW()*(RAND()+1))/10, 0 ,1095))</f>
        <v>41346</v>
      </c>
      <c r="B363" s="2" t="n">
        <f aca="false">INDEX(Foglio3!$A$2:$D$511,RANDBETWEEN(1,510))</f>
        <v>116</v>
      </c>
      <c r="C363" s="0" t="n">
        <f aca="false">B363</f>
        <v>5</v>
      </c>
      <c r="D363" s="0" t="n">
        <f aca="false">B363</f>
        <v>100</v>
      </c>
      <c r="E363" s="0" t="n">
        <f aca="false">B363</f>
        <v>6</v>
      </c>
      <c r="F363" s="3" t="n">
        <f aca="true">(1*SIN(ROW()/Foglio2!L$1)*SIN(ROW()/Foglio2!L$2)*SIN(ROW()/Foglio2!L$3)*SIN(ROW()/Foglio2!L$4)*SIN(($A$2-$A363)/100)*NORMINV(RAND(),Foglio2!$E$2,Foglio2!$F$2))+LOG(ROW())+1</f>
        <v>3.69770507109047</v>
      </c>
      <c r="G363" s="3" t="n">
        <f aca="true">(1*SIN(ROW()/Foglio2!M$1)*SIN(ROW()/Foglio2!M$2)*SIN(ROW()/Foglio2!M$3)*SIN(ROW()/Foglio2!M$4)*SIN(($A$2-$A363)/100)*NORMINV(RAND(),Foglio2!$E$2,Foglio2!$F$2))+LOG(ROW())+1</f>
        <v>3.51218494295716</v>
      </c>
      <c r="H363" s="3" t="n">
        <f aca="true">(1*SIN(ROW()/Foglio2!N$1)*SIN(ROW()/Foglio2!N$2)*SIN(ROW()/Foglio2!N$3)*SIN(ROW()/Foglio2!N$4)*SIN(($A$2-$A363)/100)*NORMINV(RAND(),Foglio2!$E$2,Foglio2!$F$2))+LOG(ROW())+1</f>
        <v>3.62840234792922</v>
      </c>
      <c r="I363" s="3" t="n">
        <f aca="true">(1*SIN(ROW()/Foglio2!O$1)*SIN(ROW()/Foglio2!O$2)*SIN(ROW()/Foglio2!O$3)*SIN(ROW()/Foglio2!O$4)*SIN(($A$2-$A363)/100)*NORMINV(RAND(),Foglio2!$E$2,Foglio2!$F$2))+LOG(ROW())+1</f>
        <v>3.52460080260824</v>
      </c>
      <c r="J363" s="0" t="str">
        <f aca="false">INDEX(Foglio2!$C$2:$C$13,RANDBETWEEN(1,12))</f>
        <v>danimarca</v>
      </c>
      <c r="K363" s="4" t="n">
        <f aca="false">AVERAGE(F363:I363)</f>
        <v>3.59072329114627</v>
      </c>
    </row>
    <row r="364" customFormat="false" ht="12.8" hidden="false" customHeight="false" outlineLevel="0" collapsed="false">
      <c r="A364" s="1" t="n">
        <f aca="true">DATE(2014,13,NORMINV(LOG(ROW()*(RAND()+1))/10, 0 ,1095))</f>
        <v>41352</v>
      </c>
      <c r="B364" s="2" t="n">
        <f aca="false">INDEX(Foglio3!$A$2:$D$511,RANDBETWEEN(1,510))</f>
        <v>373</v>
      </c>
      <c r="C364" s="0" t="n">
        <f aca="false">B364</f>
        <v>4</v>
      </c>
      <c r="D364" s="0" t="n">
        <f aca="false">B364</f>
        <v>100</v>
      </c>
      <c r="E364" s="0" t="n">
        <f aca="false">B364</f>
        <v>3</v>
      </c>
      <c r="F364" s="3" t="n">
        <f aca="true">(1*SIN(ROW()/Foglio2!L$1)*SIN(ROW()/Foglio2!L$2)*SIN(ROW()/Foglio2!L$3)*SIN(ROW()/Foglio2!L$4)*SIN(($A$2-$A364)/100)*NORMINV(RAND(),Foglio2!$E$2,Foglio2!$F$2))+LOG(ROW())+1</f>
        <v>3.57005868377657</v>
      </c>
      <c r="G364" s="3" t="n">
        <f aca="true">(1*SIN(ROW()/Foglio2!M$1)*SIN(ROW()/Foglio2!M$2)*SIN(ROW()/Foglio2!M$3)*SIN(ROW()/Foglio2!M$4)*SIN(($A$2-$A364)/100)*NORMINV(RAND(),Foglio2!$E$2,Foglio2!$F$2))+LOG(ROW())+1</f>
        <v>3.54349716861944</v>
      </c>
      <c r="H364" s="3" t="n">
        <f aca="true">(1*SIN(ROW()/Foglio2!N$1)*SIN(ROW()/Foglio2!N$2)*SIN(ROW()/Foglio2!N$3)*SIN(ROW()/Foglio2!N$4)*SIN(($A$2-$A364)/100)*NORMINV(RAND(),Foglio2!$E$2,Foglio2!$F$2))+LOG(ROW())+1</f>
        <v>3.35785997186982</v>
      </c>
      <c r="I364" s="3" t="n">
        <f aca="true">(1*SIN(ROW()/Foglio2!O$1)*SIN(ROW()/Foglio2!O$2)*SIN(ROW()/Foglio2!O$3)*SIN(ROW()/Foglio2!O$4)*SIN(($A$2-$A364)/100)*NORMINV(RAND(),Foglio2!$E$2,Foglio2!$F$2))+LOG(ROW())+1</f>
        <v>3.55116718770732</v>
      </c>
      <c r="J364" s="0" t="str">
        <f aca="false">INDEX(Foglio2!$C$2:$C$13,RANDBETWEEN(1,12))</f>
        <v>olanda</v>
      </c>
      <c r="K364" s="4" t="n">
        <f aca="false">AVERAGE(F364:I364)</f>
        <v>3.50564575299329</v>
      </c>
    </row>
    <row r="365" customFormat="false" ht="12.8" hidden="false" customHeight="false" outlineLevel="0" collapsed="false">
      <c r="A365" s="1" t="n">
        <f aca="true">DATE(2014,13,NORMINV(LOG(ROW()*(RAND()+1))/10, 0 ,1095))</f>
        <v>41362</v>
      </c>
      <c r="B365" s="2" t="n">
        <f aca="false">INDEX(Foglio3!$A$2:$D$511,RANDBETWEEN(1,510))</f>
        <v>196</v>
      </c>
      <c r="C365" s="0" t="n">
        <f aca="false">B365</f>
        <v>2</v>
      </c>
      <c r="D365" s="0" t="n">
        <f aca="false">B365</f>
        <v>100</v>
      </c>
      <c r="E365" s="0" t="n">
        <f aca="false">B365</f>
        <v>1</v>
      </c>
      <c r="F365" s="3" t="n">
        <f aca="true">(1*SIN(ROW()/Foglio2!L$1)*SIN(ROW()/Foglio2!L$2)*SIN(ROW()/Foglio2!L$3)*SIN(ROW()/Foglio2!L$4)*SIN(($A$2-$A365)/100)*NORMINV(RAND(),Foglio2!$E$2,Foglio2!$F$2))+LOG(ROW())+1</f>
        <v>3.55005319112817</v>
      </c>
      <c r="G365" s="3" t="n">
        <f aca="true">(1*SIN(ROW()/Foglio2!M$1)*SIN(ROW()/Foglio2!M$2)*SIN(ROW()/Foglio2!M$3)*SIN(ROW()/Foglio2!M$4)*SIN(($A$2-$A365)/100)*NORMINV(RAND(),Foglio2!$E$2,Foglio2!$F$2))+LOG(ROW())+1</f>
        <v>3.39230487556783</v>
      </c>
      <c r="H365" s="3" t="n">
        <f aca="true">(1*SIN(ROW()/Foglio2!N$1)*SIN(ROW()/Foglio2!N$2)*SIN(ROW()/Foglio2!N$3)*SIN(ROW()/Foglio2!N$4)*SIN(($A$2-$A365)/100)*NORMINV(RAND(),Foglio2!$E$2,Foglio2!$F$2))+LOG(ROW())+1</f>
        <v>3.55548529247393</v>
      </c>
      <c r="I365" s="3" t="n">
        <f aca="true">(1*SIN(ROW()/Foglio2!O$1)*SIN(ROW()/Foglio2!O$2)*SIN(ROW()/Foglio2!O$3)*SIN(ROW()/Foglio2!O$4)*SIN(($A$2-$A365)/100)*NORMINV(RAND(),Foglio2!$E$2,Foglio2!$F$2))+LOG(ROW())+1</f>
        <v>3.56151947956728</v>
      </c>
      <c r="J365" s="0" t="str">
        <f aca="false">INDEX(Foglio2!$C$2:$C$13,RANDBETWEEN(1,12))</f>
        <v>danimarca</v>
      </c>
      <c r="K365" s="4" t="n">
        <f aca="false">AVERAGE(F365:I365)</f>
        <v>3.5148407096843</v>
      </c>
    </row>
    <row r="366" customFormat="false" ht="12.8" hidden="false" customHeight="false" outlineLevel="0" collapsed="false">
      <c r="A366" s="1" t="n">
        <f aca="true">DATE(2014,13,NORMINV(LOG(ROW()*(RAND()+1))/10, 0 ,1095))</f>
        <v>41287</v>
      </c>
      <c r="B366" s="2" t="n">
        <f aca="false">INDEX(Foglio3!$A$2:$D$511,RANDBETWEEN(1,510))</f>
        <v>202</v>
      </c>
      <c r="C366" s="0" t="n">
        <f aca="false">B366</f>
        <v>3</v>
      </c>
      <c r="D366" s="0" t="n">
        <f aca="false">B366</f>
        <v>100</v>
      </c>
      <c r="E366" s="0" t="n">
        <f aca="false">B366</f>
        <v>3</v>
      </c>
      <c r="F366" s="3" t="n">
        <f aca="true">(1*SIN(ROW()/Foglio2!L$1)*SIN(ROW()/Foglio2!L$2)*SIN(ROW()/Foglio2!L$3)*SIN(ROW()/Foglio2!L$4)*SIN(($A$2-$A366)/100)*NORMINV(RAND(),Foglio2!$E$2,Foglio2!$F$2))+LOG(ROW())+1</f>
        <v>3.55336109118386</v>
      </c>
      <c r="G366" s="3" t="n">
        <f aca="true">(1*SIN(ROW()/Foglio2!M$1)*SIN(ROW()/Foglio2!M$2)*SIN(ROW()/Foglio2!M$3)*SIN(ROW()/Foglio2!M$4)*SIN(($A$2-$A366)/100)*NORMINV(RAND(),Foglio2!$E$2,Foglio2!$F$2))+LOG(ROW())+1</f>
        <v>3.44726212101705</v>
      </c>
      <c r="H366" s="3" t="n">
        <f aca="true">(1*SIN(ROW()/Foglio2!N$1)*SIN(ROW()/Foglio2!N$2)*SIN(ROW()/Foglio2!N$3)*SIN(ROW()/Foglio2!N$4)*SIN(($A$2-$A366)/100)*NORMINV(RAND(),Foglio2!$E$2,Foglio2!$F$2))+LOG(ROW())+1</f>
        <v>3.55058445865768</v>
      </c>
      <c r="I366" s="3" t="n">
        <f aca="true">(1*SIN(ROW()/Foglio2!O$1)*SIN(ROW()/Foglio2!O$2)*SIN(ROW()/Foglio2!O$3)*SIN(ROW()/Foglio2!O$4)*SIN(($A$2-$A366)/100)*NORMINV(RAND(),Foglio2!$E$2,Foglio2!$F$2))+LOG(ROW())+1</f>
        <v>3.6221099416252</v>
      </c>
      <c r="J366" s="0" t="str">
        <f aca="false">INDEX(Foglio2!$C$2:$C$13,RANDBETWEEN(1,12))</f>
        <v>austria</v>
      </c>
      <c r="K366" s="4" t="n">
        <f aca="false">AVERAGE(F366:I366)</f>
        <v>3.54332940312095</v>
      </c>
    </row>
    <row r="367" customFormat="false" ht="12.8" hidden="false" customHeight="false" outlineLevel="0" collapsed="false">
      <c r="A367" s="1" t="n">
        <f aca="true">DATE(2014,13,NORMINV(LOG(ROW()*(RAND()+1))/10, 0 ,1095))</f>
        <v>41346</v>
      </c>
      <c r="B367" s="2" t="n">
        <f aca="false">INDEX(Foglio3!$A$2:$D$511,RANDBETWEEN(1,510))</f>
        <v>100</v>
      </c>
      <c r="C367" s="0" t="n">
        <f aca="false">B367</f>
        <v>3</v>
      </c>
      <c r="D367" s="0" t="n">
        <f aca="false">B367</f>
        <v>100</v>
      </c>
      <c r="E367" s="0" t="n">
        <f aca="false">B367</f>
        <v>8</v>
      </c>
      <c r="F367" s="3" t="n">
        <f aca="true">(1*SIN(ROW()/Foglio2!L$1)*SIN(ROW()/Foglio2!L$2)*SIN(ROW()/Foglio2!L$3)*SIN(ROW()/Foglio2!L$4)*SIN(($A$2-$A367)/100)*NORMINV(RAND(),Foglio2!$E$2,Foglio2!$F$2))+LOG(ROW())+1</f>
        <v>3.56528320498163</v>
      </c>
      <c r="G367" s="3" t="n">
        <f aca="true">(1*SIN(ROW()/Foglio2!M$1)*SIN(ROW()/Foglio2!M$2)*SIN(ROW()/Foglio2!M$3)*SIN(ROW()/Foglio2!M$4)*SIN(($A$2-$A367)/100)*NORMINV(RAND(),Foglio2!$E$2,Foglio2!$F$2))+LOG(ROW())+1</f>
        <v>3.37148406227674</v>
      </c>
      <c r="H367" s="3" t="n">
        <f aca="true">(1*SIN(ROW()/Foglio2!N$1)*SIN(ROW()/Foglio2!N$2)*SIN(ROW()/Foglio2!N$3)*SIN(ROW()/Foglio2!N$4)*SIN(($A$2-$A367)/100)*NORMINV(RAND(),Foglio2!$E$2,Foglio2!$F$2))+LOG(ROW())+1</f>
        <v>3.56589477475764</v>
      </c>
      <c r="I367" s="3" t="n">
        <f aca="true">(1*SIN(ROW()/Foglio2!O$1)*SIN(ROW()/Foglio2!O$2)*SIN(ROW()/Foglio2!O$3)*SIN(ROW()/Foglio2!O$4)*SIN(($A$2-$A367)/100)*NORMINV(RAND(),Foglio2!$E$2,Foglio2!$F$2))+LOG(ROW())+1</f>
        <v>3.5096295851052</v>
      </c>
      <c r="J367" s="0" t="str">
        <f aca="false">INDEX(Foglio2!$C$2:$C$13,RANDBETWEEN(1,12))</f>
        <v>olanda</v>
      </c>
      <c r="K367" s="4" t="n">
        <f aca="false">AVERAGE(F367:I367)</f>
        <v>3.5030729067803</v>
      </c>
    </row>
    <row r="368" customFormat="false" ht="12.8" hidden="false" customHeight="false" outlineLevel="0" collapsed="false">
      <c r="A368" s="1" t="n">
        <f aca="true">DATE(2014,13,NORMINV(LOG(ROW()*(RAND()+1))/10, 0 ,1095))</f>
        <v>41362</v>
      </c>
      <c r="B368" s="2" t="n">
        <f aca="false">INDEX(Foglio3!$A$2:$D$511,RANDBETWEEN(1,510))</f>
        <v>222</v>
      </c>
      <c r="C368" s="0" t="n">
        <f aca="false">B368</f>
        <v>2</v>
      </c>
      <c r="D368" s="0" t="n">
        <f aca="false">B368</f>
        <v>250</v>
      </c>
      <c r="E368" s="0" t="n">
        <f aca="false">B368</f>
        <v>15</v>
      </c>
      <c r="F368" s="3" t="n">
        <f aca="true">(1*SIN(ROW()/Foglio2!L$1)*SIN(ROW()/Foglio2!L$2)*SIN(ROW()/Foglio2!L$3)*SIN(ROW()/Foglio2!L$4)*SIN(($A$2-$A368)/100)*NORMINV(RAND(),Foglio2!$E$2,Foglio2!$F$2))+LOG(ROW())+1</f>
        <v>3.5632357330895</v>
      </c>
      <c r="G368" s="3" t="n">
        <f aca="true">(1*SIN(ROW()/Foglio2!M$1)*SIN(ROW()/Foglio2!M$2)*SIN(ROW()/Foglio2!M$3)*SIN(ROW()/Foglio2!M$4)*SIN(($A$2-$A368)/100)*NORMINV(RAND(),Foglio2!$E$2,Foglio2!$F$2))+LOG(ROW())+1</f>
        <v>3.19719382588581</v>
      </c>
      <c r="H368" s="3" t="n">
        <f aca="true">(1*SIN(ROW()/Foglio2!N$1)*SIN(ROW()/Foglio2!N$2)*SIN(ROW()/Foglio2!N$3)*SIN(ROW()/Foglio2!N$4)*SIN(($A$2-$A368)/100)*NORMINV(RAND(),Foglio2!$E$2,Foglio2!$F$2))+LOG(ROW())+1</f>
        <v>3.56981474008068</v>
      </c>
      <c r="I368" s="3" t="n">
        <f aca="true">(1*SIN(ROW()/Foglio2!O$1)*SIN(ROW()/Foglio2!O$2)*SIN(ROW()/Foglio2!O$3)*SIN(ROW()/Foglio2!O$4)*SIN(($A$2-$A368)/100)*NORMINV(RAND(),Foglio2!$E$2,Foglio2!$F$2))+LOG(ROW())+1</f>
        <v>3.53689204256636</v>
      </c>
      <c r="J368" s="0" t="str">
        <f aca="false">INDEX(Foglio2!$C$2:$C$13,RANDBETWEEN(1,12))</f>
        <v>spagna</v>
      </c>
      <c r="K368" s="4" t="n">
        <f aca="false">AVERAGE(F368:I368)</f>
        <v>3.46678408540559</v>
      </c>
    </row>
    <row r="369" customFormat="false" ht="12.8" hidden="false" customHeight="false" outlineLevel="0" collapsed="false">
      <c r="A369" s="1" t="n">
        <f aca="true">DATE(2014,13,NORMINV(LOG(ROW()*(RAND()+1))/10, 0 ,1095))</f>
        <v>41301</v>
      </c>
      <c r="B369" s="2" t="n">
        <f aca="false">INDEX(Foglio3!$A$2:$D$511,RANDBETWEEN(1,510))</f>
        <v>427</v>
      </c>
      <c r="C369" s="0" t="n">
        <f aca="false">B369</f>
        <v>2</v>
      </c>
      <c r="D369" s="0" t="n">
        <f aca="false">B369</f>
        <v>50</v>
      </c>
      <c r="E369" s="0" t="n">
        <f aca="false">B369</f>
        <v>13</v>
      </c>
      <c r="F369" s="3" t="n">
        <f aca="true">(1*SIN(ROW()/Foglio2!L$1)*SIN(ROW()/Foglio2!L$2)*SIN(ROW()/Foglio2!L$3)*SIN(ROW()/Foglio2!L$4)*SIN(($A$2-$A369)/100)*NORMINV(RAND(),Foglio2!$E$2,Foglio2!$F$2))+LOG(ROW())+1</f>
        <v>3.55633860334412</v>
      </c>
      <c r="G369" s="3" t="n">
        <f aca="true">(1*SIN(ROW()/Foglio2!M$1)*SIN(ROW()/Foglio2!M$2)*SIN(ROW()/Foglio2!M$3)*SIN(ROW()/Foglio2!M$4)*SIN(($A$2-$A369)/100)*NORMINV(RAND(),Foglio2!$E$2,Foglio2!$F$2))+LOG(ROW())+1</f>
        <v>4.09026104376942</v>
      </c>
      <c r="H369" s="3" t="n">
        <f aca="true">(1*SIN(ROW()/Foglio2!N$1)*SIN(ROW()/Foglio2!N$2)*SIN(ROW()/Foglio2!N$3)*SIN(ROW()/Foglio2!N$4)*SIN(($A$2-$A369)/100)*NORMINV(RAND(),Foglio2!$E$2,Foglio2!$F$2))+LOG(ROW())+1</f>
        <v>3.57172063842368</v>
      </c>
      <c r="I369" s="3" t="n">
        <f aca="true">(1*SIN(ROW()/Foglio2!O$1)*SIN(ROW()/Foglio2!O$2)*SIN(ROW()/Foglio2!O$3)*SIN(ROW()/Foglio2!O$4)*SIN(($A$2-$A369)/100)*NORMINV(RAND(),Foglio2!$E$2,Foglio2!$F$2))+LOG(ROW())+1</f>
        <v>3.15891275487501</v>
      </c>
      <c r="J369" s="0" t="str">
        <f aca="false">INDEX(Foglio2!$C$2:$C$13,RANDBETWEEN(1,12))</f>
        <v>olanda</v>
      </c>
      <c r="K369" s="4" t="n">
        <f aca="false">AVERAGE(F369:I369)</f>
        <v>3.59430826010306</v>
      </c>
    </row>
    <row r="370" customFormat="false" ht="12.8" hidden="false" customHeight="false" outlineLevel="0" collapsed="false">
      <c r="A370" s="1" t="n">
        <f aca="true">DATE(2014,13,NORMINV(LOG(ROW()*(RAND()+1))/10, 0 ,1095))</f>
        <v>41307</v>
      </c>
      <c r="B370" s="2" t="n">
        <f aca="false">INDEX(Foglio3!$A$2:$D$511,RANDBETWEEN(1,510))</f>
        <v>134</v>
      </c>
      <c r="C370" s="0" t="n">
        <f aca="false">B370</f>
        <v>5</v>
      </c>
      <c r="D370" s="0" t="n">
        <f aca="false">B370</f>
        <v>50</v>
      </c>
      <c r="E370" s="0" t="n">
        <f aca="false">B370</f>
        <v>4</v>
      </c>
      <c r="F370" s="3" t="n">
        <f aca="true">(1*SIN(ROW()/Foglio2!L$1)*SIN(ROW()/Foglio2!L$2)*SIN(ROW()/Foglio2!L$3)*SIN(ROW()/Foglio2!L$4)*SIN(($A$2-$A370)/100)*NORMINV(RAND(),Foglio2!$E$2,Foglio2!$F$2))+LOG(ROW())+1</f>
        <v>3.5430265161501</v>
      </c>
      <c r="G370" s="3" t="n">
        <f aca="true">(1*SIN(ROW()/Foglio2!M$1)*SIN(ROW()/Foglio2!M$2)*SIN(ROW()/Foglio2!M$3)*SIN(ROW()/Foglio2!M$4)*SIN(($A$2-$A370)/100)*NORMINV(RAND(),Foglio2!$E$2,Foglio2!$F$2))+LOG(ROW())+1</f>
        <v>3.58835566824444</v>
      </c>
      <c r="H370" s="3" t="n">
        <f aca="true">(1*SIN(ROW()/Foglio2!N$1)*SIN(ROW()/Foglio2!N$2)*SIN(ROW()/Foglio2!N$3)*SIN(ROW()/Foglio2!N$4)*SIN(($A$2-$A370)/100)*NORMINV(RAND(),Foglio2!$E$2,Foglio2!$F$2))+LOG(ROW())+1</f>
        <v>3.52117629200555</v>
      </c>
      <c r="I370" s="3" t="n">
        <f aca="true">(1*SIN(ROW()/Foglio2!O$1)*SIN(ROW()/Foglio2!O$2)*SIN(ROW()/Foglio2!O$3)*SIN(ROW()/Foglio2!O$4)*SIN(($A$2-$A370)/100)*NORMINV(RAND(),Foglio2!$E$2,Foglio2!$F$2))+LOG(ROW())+1</f>
        <v>3.56650684246404</v>
      </c>
      <c r="J370" s="0" t="str">
        <f aca="false">INDEX(Foglio2!$C$2:$C$13,RANDBETWEEN(1,12))</f>
        <v>spagna</v>
      </c>
      <c r="K370" s="4" t="n">
        <f aca="false">AVERAGE(F370:I370)</f>
        <v>3.55476632971603</v>
      </c>
    </row>
    <row r="371" customFormat="false" ht="12.8" hidden="false" customHeight="false" outlineLevel="0" collapsed="false">
      <c r="A371" s="1" t="n">
        <f aca="true">DATE(2014,13,NORMINV(LOG(ROW()*(RAND()+1))/10, 0 ,1095))</f>
        <v>41354</v>
      </c>
      <c r="B371" s="2" t="n">
        <f aca="false">INDEX(Foglio3!$A$2:$D$511,RANDBETWEEN(1,510))</f>
        <v>478</v>
      </c>
      <c r="C371" s="0" t="n">
        <f aca="false">B371</f>
        <v>5</v>
      </c>
      <c r="D371" s="0" t="n">
        <f aca="false">B371</f>
        <v>250</v>
      </c>
      <c r="E371" s="0" t="n">
        <f aca="false">B371</f>
        <v>6</v>
      </c>
      <c r="F371" s="3" t="n">
        <f aca="true">(1*SIN(ROW()/Foglio2!L$1)*SIN(ROW()/Foglio2!L$2)*SIN(ROW()/Foglio2!L$3)*SIN(ROW()/Foglio2!L$4)*SIN(($A$2-$A371)/100)*NORMINV(RAND(),Foglio2!$E$2,Foglio2!$F$2))+LOG(ROW())+1</f>
        <v>3.5987919769844</v>
      </c>
      <c r="G371" s="3" t="n">
        <f aca="true">(1*SIN(ROW()/Foglio2!M$1)*SIN(ROW()/Foglio2!M$2)*SIN(ROW()/Foglio2!M$3)*SIN(ROW()/Foglio2!M$4)*SIN(($A$2-$A371)/100)*NORMINV(RAND(),Foglio2!$E$2,Foglio2!$F$2))+LOG(ROW())+1</f>
        <v>3.77784082993852</v>
      </c>
      <c r="H371" s="3" t="n">
        <f aca="true">(1*SIN(ROW()/Foglio2!N$1)*SIN(ROW()/Foglio2!N$2)*SIN(ROW()/Foglio2!N$3)*SIN(ROW()/Foglio2!N$4)*SIN(($A$2-$A371)/100)*NORMINV(RAND(),Foglio2!$E$2,Foglio2!$F$2))+LOG(ROW())+1</f>
        <v>3.67566793450223</v>
      </c>
      <c r="I371" s="3" t="n">
        <f aca="true">(1*SIN(ROW()/Foglio2!O$1)*SIN(ROW()/Foglio2!O$2)*SIN(ROW()/Foglio2!O$3)*SIN(ROW()/Foglio2!O$4)*SIN(($A$2-$A371)/100)*NORMINV(RAND(),Foglio2!$E$2,Foglio2!$F$2))+LOG(ROW())+1</f>
        <v>3.602505407544</v>
      </c>
      <c r="J371" s="0" t="str">
        <f aca="false">INDEX(Foglio2!$C$2:$C$13,RANDBETWEEN(1,12))</f>
        <v>francia</v>
      </c>
      <c r="K371" s="4" t="n">
        <f aca="false">AVERAGE(F371:I371)</f>
        <v>3.66370153724229</v>
      </c>
    </row>
    <row r="372" customFormat="false" ht="12.8" hidden="false" customHeight="false" outlineLevel="0" collapsed="false">
      <c r="A372" s="1" t="n">
        <f aca="true">DATE(2014,13,NORMINV(LOG(ROW()*(RAND()+1))/10, 0 ,1095))</f>
        <v>41350</v>
      </c>
      <c r="B372" s="2" t="n">
        <f aca="false">INDEX(Foglio3!$A$2:$D$511,RANDBETWEEN(1,510))</f>
        <v>453</v>
      </c>
      <c r="C372" s="0" t="n">
        <f aca="false">B372</f>
        <v>2</v>
      </c>
      <c r="D372" s="0" t="n">
        <f aca="false">B372</f>
        <v>250</v>
      </c>
      <c r="E372" s="0" t="n">
        <f aca="false">B372</f>
        <v>11</v>
      </c>
      <c r="F372" s="3" t="n">
        <f aca="true">(1*SIN(ROW()/Foglio2!L$1)*SIN(ROW()/Foglio2!L$2)*SIN(ROW()/Foglio2!L$3)*SIN(ROW()/Foglio2!L$4)*SIN(($A$2-$A372)/100)*NORMINV(RAND(),Foglio2!$E$2,Foglio2!$F$2))+LOG(ROW())+1</f>
        <v>3.38220310059423</v>
      </c>
      <c r="G372" s="3" t="n">
        <f aca="true">(1*SIN(ROW()/Foglio2!M$1)*SIN(ROW()/Foglio2!M$2)*SIN(ROW()/Foglio2!M$3)*SIN(ROW()/Foglio2!M$4)*SIN(($A$2-$A372)/100)*NORMINV(RAND(),Foglio2!$E$2,Foglio2!$F$2))+LOG(ROW())+1</f>
        <v>3.57572312323697</v>
      </c>
      <c r="H372" s="3" t="n">
        <f aca="true">(1*SIN(ROW()/Foglio2!N$1)*SIN(ROW()/Foglio2!N$2)*SIN(ROW()/Foglio2!N$3)*SIN(ROW()/Foglio2!N$4)*SIN(($A$2-$A372)/100)*NORMINV(RAND(),Foglio2!$E$2,Foglio2!$F$2))+LOG(ROW())+1</f>
        <v>3.69939052958496</v>
      </c>
      <c r="I372" s="3" t="n">
        <f aca="true">(1*SIN(ROW()/Foglio2!O$1)*SIN(ROW()/Foglio2!O$2)*SIN(ROW()/Foglio2!O$3)*SIN(ROW()/Foglio2!O$4)*SIN(($A$2-$A372)/100)*NORMINV(RAND(),Foglio2!$E$2,Foglio2!$F$2))+LOG(ROW())+1</f>
        <v>3.47779660685311</v>
      </c>
      <c r="J372" s="0" t="str">
        <f aca="false">INDEX(Foglio2!$C$2:$C$13,RANDBETWEEN(1,12))</f>
        <v>uk</v>
      </c>
      <c r="K372" s="4" t="n">
        <f aca="false">AVERAGE(F372:I372)</f>
        <v>3.53377834006732</v>
      </c>
    </row>
    <row r="373" customFormat="false" ht="12.8" hidden="false" customHeight="false" outlineLevel="0" collapsed="false">
      <c r="A373" s="1" t="n">
        <f aca="true">DATE(2014,13,NORMINV(LOG(ROW()*(RAND()+1))/10, 0 ,1095))</f>
        <v>41363</v>
      </c>
      <c r="B373" s="2" t="n">
        <f aca="false">INDEX(Foglio3!$A$2:$D$511,RANDBETWEEN(1,510))</f>
        <v>123</v>
      </c>
      <c r="C373" s="0" t="n">
        <f aca="false">B373</f>
        <v>3</v>
      </c>
      <c r="D373" s="0" t="n">
        <f aca="false">B373</f>
        <v>200</v>
      </c>
      <c r="E373" s="0" t="n">
        <f aca="false">B373</f>
        <v>11</v>
      </c>
      <c r="F373" s="3" t="n">
        <f aca="true">(1*SIN(ROW()/Foglio2!L$1)*SIN(ROW()/Foglio2!L$2)*SIN(ROW()/Foglio2!L$3)*SIN(ROW()/Foglio2!L$4)*SIN(($A$2-$A373)/100)*NORMINV(RAND(),Foglio2!$E$2,Foglio2!$F$2))+LOG(ROW())+1</f>
        <v>3.45472557644998</v>
      </c>
      <c r="G373" s="3" t="n">
        <f aca="true">(1*SIN(ROW()/Foglio2!M$1)*SIN(ROW()/Foglio2!M$2)*SIN(ROW()/Foglio2!M$3)*SIN(ROW()/Foglio2!M$4)*SIN(($A$2-$A373)/100)*NORMINV(RAND(),Foglio2!$E$2,Foglio2!$F$2))+LOG(ROW())+1</f>
        <v>3.57718921670636</v>
      </c>
      <c r="H373" s="3" t="n">
        <f aca="true">(1*SIN(ROW()/Foglio2!N$1)*SIN(ROW()/Foglio2!N$2)*SIN(ROW()/Foglio2!N$3)*SIN(ROW()/Foglio2!N$4)*SIN(($A$2-$A373)/100)*NORMINV(RAND(),Foglio2!$E$2,Foglio2!$F$2))+LOG(ROW())+1</f>
        <v>3.58157293228747</v>
      </c>
      <c r="I373" s="3" t="n">
        <f aca="true">(1*SIN(ROW()/Foglio2!O$1)*SIN(ROW()/Foglio2!O$2)*SIN(ROW()/Foglio2!O$3)*SIN(ROW()/Foglio2!O$4)*SIN(($A$2-$A373)/100)*NORMINV(RAND(),Foglio2!$E$2,Foglio2!$F$2))+LOG(ROW())+1</f>
        <v>3.57907052988131</v>
      </c>
      <c r="J373" s="0" t="str">
        <f aca="false">INDEX(Foglio2!$C$2:$C$13,RANDBETWEEN(1,12))</f>
        <v>italia</v>
      </c>
      <c r="K373" s="4" t="n">
        <f aca="false">AVERAGE(F373:I373)</f>
        <v>3.54813956383128</v>
      </c>
    </row>
    <row r="374" customFormat="false" ht="12.8" hidden="false" customHeight="false" outlineLevel="0" collapsed="false">
      <c r="A374" s="1" t="n">
        <f aca="true">DATE(2014,13,NORMINV(LOG(ROW()*(RAND()+1))/10, 0 ,1095))</f>
        <v>41386</v>
      </c>
      <c r="B374" s="2" t="n">
        <f aca="false">INDEX(Foglio3!$A$2:$D$511,RANDBETWEEN(1,510))</f>
        <v>482</v>
      </c>
      <c r="C374" s="0" t="n">
        <f aca="false">B374</f>
        <v>2</v>
      </c>
      <c r="D374" s="0" t="n">
        <f aca="false">B374</f>
        <v>100</v>
      </c>
      <c r="E374" s="0" t="n">
        <f aca="false">B374</f>
        <v>3</v>
      </c>
      <c r="F374" s="3" t="n">
        <f aca="true">(1*SIN(ROW()/Foglio2!L$1)*SIN(ROW()/Foglio2!L$2)*SIN(ROW()/Foglio2!L$3)*SIN(ROW()/Foglio2!L$4)*SIN(($A$2-$A374)/100)*NORMINV(RAND(),Foglio2!$E$2,Foglio2!$F$2))+LOG(ROW())+1</f>
        <v>3.52621430886186</v>
      </c>
      <c r="G374" s="3" t="n">
        <f aca="true">(1*SIN(ROW()/Foglio2!M$1)*SIN(ROW()/Foglio2!M$2)*SIN(ROW()/Foglio2!M$3)*SIN(ROW()/Foglio2!M$4)*SIN(($A$2-$A374)/100)*NORMINV(RAND(),Foglio2!$E$2,Foglio2!$F$2))+LOG(ROW())+1</f>
        <v>3.56250789658867</v>
      </c>
      <c r="H374" s="3" t="n">
        <f aca="true">(1*SIN(ROW()/Foglio2!N$1)*SIN(ROW()/Foglio2!N$2)*SIN(ROW()/Foglio2!N$3)*SIN(ROW()/Foglio2!N$4)*SIN(($A$2-$A374)/100)*NORMINV(RAND(),Foglio2!$E$2,Foglio2!$F$2))+LOG(ROW())+1</f>
        <v>3.53943493796861</v>
      </c>
      <c r="I374" s="3" t="n">
        <f aca="true">(1*SIN(ROW()/Foglio2!O$1)*SIN(ROW()/Foglio2!O$2)*SIN(ROW()/Foglio2!O$3)*SIN(ROW()/Foglio2!O$4)*SIN(($A$2-$A374)/100)*NORMINV(RAND(),Foglio2!$E$2,Foglio2!$F$2))+LOG(ROW())+1</f>
        <v>3.54752938339097</v>
      </c>
      <c r="J374" s="0" t="str">
        <f aca="false">INDEX(Foglio2!$C$2:$C$13,RANDBETWEEN(1,12))</f>
        <v>grecia</v>
      </c>
      <c r="K374" s="4" t="n">
        <f aca="false">AVERAGE(F374:I374)</f>
        <v>3.54392163170253</v>
      </c>
    </row>
    <row r="375" customFormat="false" ht="12.8" hidden="false" customHeight="false" outlineLevel="0" collapsed="false">
      <c r="A375" s="1" t="n">
        <f aca="true">DATE(2014,13,NORMINV(LOG(ROW()*(RAND()+1))/10, 0 ,1095))</f>
        <v>41370</v>
      </c>
      <c r="B375" s="2" t="n">
        <f aca="false">INDEX(Foglio3!$A$2:$D$511,RANDBETWEEN(1,510))</f>
        <v>45</v>
      </c>
      <c r="C375" s="0" t="n">
        <f aca="false">B375</f>
        <v>3</v>
      </c>
      <c r="D375" s="0" t="n">
        <f aca="false">B375</f>
        <v>200</v>
      </c>
      <c r="E375" s="0" t="n">
        <f aca="false">B375</f>
        <v>6</v>
      </c>
      <c r="F375" s="3" t="n">
        <f aca="true">(1*SIN(ROW()/Foglio2!L$1)*SIN(ROW()/Foglio2!L$2)*SIN(ROW()/Foglio2!L$3)*SIN(ROW()/Foglio2!L$4)*SIN(($A$2-$A375)/100)*NORMINV(RAND(),Foglio2!$E$2,Foglio2!$F$2))+LOG(ROW())+1</f>
        <v>3.57942286344057</v>
      </c>
      <c r="G375" s="3" t="n">
        <f aca="true">(1*SIN(ROW()/Foglio2!M$1)*SIN(ROW()/Foglio2!M$2)*SIN(ROW()/Foglio2!M$3)*SIN(ROW()/Foglio2!M$4)*SIN(($A$2-$A375)/100)*NORMINV(RAND(),Foglio2!$E$2,Foglio2!$F$2))+LOG(ROW())+1</f>
        <v>3.58041610631024</v>
      </c>
      <c r="H375" s="3" t="n">
        <f aca="true">(1*SIN(ROW()/Foglio2!N$1)*SIN(ROW()/Foglio2!N$2)*SIN(ROW()/Foglio2!N$3)*SIN(ROW()/Foglio2!N$4)*SIN(($A$2-$A375)/100)*NORMINV(RAND(),Foglio2!$E$2,Foglio2!$F$2))+LOG(ROW())+1</f>
        <v>3.63490798893455</v>
      </c>
      <c r="I375" s="3" t="n">
        <f aca="true">(1*SIN(ROW()/Foglio2!O$1)*SIN(ROW()/Foglio2!O$2)*SIN(ROW()/Foglio2!O$3)*SIN(ROW()/Foglio2!O$4)*SIN(($A$2-$A375)/100)*NORMINV(RAND(),Foglio2!$E$2,Foglio2!$F$2))+LOG(ROW())+1</f>
        <v>3.5359555494398</v>
      </c>
      <c r="J375" s="0" t="str">
        <f aca="false">INDEX(Foglio2!$C$2:$C$13,RANDBETWEEN(1,12))</f>
        <v>finlandia</v>
      </c>
      <c r="K375" s="4" t="n">
        <f aca="false">AVERAGE(F375:I375)</f>
        <v>3.58267562703129</v>
      </c>
    </row>
    <row r="376" customFormat="false" ht="12.8" hidden="false" customHeight="false" outlineLevel="0" collapsed="false">
      <c r="A376" s="1" t="n">
        <f aca="true">DATE(2014,13,NORMINV(LOG(ROW()*(RAND()+1))/10, 0 ,1095))</f>
        <v>41346</v>
      </c>
      <c r="B376" s="2" t="n">
        <f aca="false">INDEX(Foglio3!$A$2:$D$511,RANDBETWEEN(1,510))</f>
        <v>122</v>
      </c>
      <c r="C376" s="0" t="n">
        <f aca="false">B376</f>
        <v>3</v>
      </c>
      <c r="D376" s="0" t="n">
        <f aca="false">B376</f>
        <v>250</v>
      </c>
      <c r="E376" s="0" t="n">
        <f aca="false">B376</f>
        <v>7</v>
      </c>
      <c r="F376" s="3" t="n">
        <f aca="true">(1*SIN(ROW()/Foglio2!L$1)*SIN(ROW()/Foglio2!L$2)*SIN(ROW()/Foglio2!L$3)*SIN(ROW()/Foglio2!L$4)*SIN(($A$2-$A376)/100)*NORMINV(RAND(),Foglio2!$E$2,Foglio2!$F$2))+LOG(ROW())+1</f>
        <v>3.57026321897491</v>
      </c>
      <c r="G376" s="3" t="n">
        <f aca="true">(1*SIN(ROW()/Foglio2!M$1)*SIN(ROW()/Foglio2!M$2)*SIN(ROW()/Foglio2!M$3)*SIN(ROW()/Foglio2!M$4)*SIN(($A$2-$A376)/100)*NORMINV(RAND(),Foglio2!$E$2,Foglio2!$F$2))+LOG(ROW())+1</f>
        <v>3.57531548052264</v>
      </c>
      <c r="H376" s="3" t="n">
        <f aca="true">(1*SIN(ROW()/Foglio2!N$1)*SIN(ROW()/Foglio2!N$2)*SIN(ROW()/Foglio2!N$3)*SIN(ROW()/Foglio2!N$4)*SIN(($A$2-$A376)/100)*NORMINV(RAND(),Foglio2!$E$2,Foglio2!$F$2))+LOG(ROW())+1</f>
        <v>3.57169659614412</v>
      </c>
      <c r="I376" s="3" t="n">
        <f aca="true">(1*SIN(ROW()/Foglio2!O$1)*SIN(ROW()/Foglio2!O$2)*SIN(ROW()/Foglio2!O$3)*SIN(ROW()/Foglio2!O$4)*SIN(($A$2-$A376)/100)*NORMINV(RAND(),Foglio2!$E$2,Foglio2!$F$2))+LOG(ROW())+1</f>
        <v>3.57922659584116</v>
      </c>
      <c r="J376" s="0" t="str">
        <f aca="false">INDEX(Foglio2!$C$2:$C$13,RANDBETWEEN(1,12))</f>
        <v>usa</v>
      </c>
      <c r="K376" s="4" t="n">
        <f aca="false">AVERAGE(F376:I376)</f>
        <v>3.57412547287071</v>
      </c>
    </row>
    <row r="377" customFormat="false" ht="12.8" hidden="false" customHeight="false" outlineLevel="0" collapsed="false">
      <c r="A377" s="1" t="n">
        <f aca="true">DATE(2014,13,NORMINV(LOG(ROW()*(RAND()+1))/10, 0 ,1095))</f>
        <v>41375</v>
      </c>
      <c r="B377" s="2" t="n">
        <f aca="false">INDEX(Foglio3!$A$2:$D$511,RANDBETWEEN(1,510))</f>
        <v>13</v>
      </c>
      <c r="C377" s="0" t="n">
        <f aca="false">B377</f>
        <v>2</v>
      </c>
      <c r="D377" s="0" t="n">
        <f aca="false">B377</f>
        <v>200</v>
      </c>
      <c r="E377" s="0" t="n">
        <f aca="false">B377</f>
        <v>13</v>
      </c>
      <c r="F377" s="3" t="n">
        <f aca="true">(1*SIN(ROW()/Foglio2!L$1)*SIN(ROW()/Foglio2!L$2)*SIN(ROW()/Foglio2!L$3)*SIN(ROW()/Foglio2!L$4)*SIN(($A$2-$A377)/100)*NORMINV(RAND(),Foglio2!$E$2,Foglio2!$F$2))+LOG(ROW())+1</f>
        <v>3.57634134890311</v>
      </c>
      <c r="G377" s="3" t="n">
        <f aca="true">(1*SIN(ROW()/Foglio2!M$1)*SIN(ROW()/Foglio2!M$2)*SIN(ROW()/Foglio2!M$3)*SIN(ROW()/Foglio2!M$4)*SIN(($A$2-$A377)/100)*NORMINV(RAND(),Foglio2!$E$2,Foglio2!$F$2))+LOG(ROW())+1</f>
        <v>3.57634135020589</v>
      </c>
      <c r="H377" s="3" t="n">
        <f aca="true">(1*SIN(ROW()/Foglio2!N$1)*SIN(ROW()/Foglio2!N$2)*SIN(ROW()/Foglio2!N$3)*SIN(ROW()/Foglio2!N$4)*SIN(($A$2-$A377)/100)*NORMINV(RAND(),Foglio2!$E$2,Foglio2!$F$2))+LOG(ROW())+1</f>
        <v>3.57634128999199</v>
      </c>
      <c r="I377" s="3" t="n">
        <f aca="true">(1*SIN(ROW()/Foglio2!O$1)*SIN(ROW()/Foglio2!O$2)*SIN(ROW()/Foglio2!O$3)*SIN(ROW()/Foglio2!O$4)*SIN(($A$2-$A377)/100)*NORMINV(RAND(),Foglio2!$E$2,Foglio2!$F$2))+LOG(ROW())+1</f>
        <v>3.57634135022854</v>
      </c>
      <c r="J377" s="0" t="str">
        <f aca="false">INDEX(Foglio2!$C$2:$C$13,RANDBETWEEN(1,12))</f>
        <v>danimarca</v>
      </c>
      <c r="K377" s="4" t="n">
        <f aca="false">AVERAGE(F377:I377)</f>
        <v>3.57634133483238</v>
      </c>
    </row>
    <row r="378" customFormat="false" ht="12.8" hidden="false" customHeight="false" outlineLevel="0" collapsed="false">
      <c r="A378" s="1" t="n">
        <f aca="true">DATE(2014,13,NORMINV(LOG(ROW()*(RAND()+1))/10, 0 ,1095))</f>
        <v>41349</v>
      </c>
      <c r="B378" s="2" t="n">
        <f aca="false">INDEX(Foglio3!$A$2:$D$511,RANDBETWEEN(1,510))</f>
        <v>324</v>
      </c>
      <c r="C378" s="0" t="n">
        <f aca="false">B378</f>
        <v>2</v>
      </c>
      <c r="D378" s="0" t="n">
        <f aca="false">B378</f>
        <v>250</v>
      </c>
      <c r="E378" s="0" t="n">
        <f aca="false">B378</f>
        <v>3</v>
      </c>
      <c r="F378" s="3" t="n">
        <f aca="true">(1*SIN(ROW()/Foglio2!L$1)*SIN(ROW()/Foglio2!L$2)*SIN(ROW()/Foglio2!L$3)*SIN(ROW()/Foglio2!L$4)*SIN(($A$2-$A378)/100)*NORMINV(RAND(),Foglio2!$E$2,Foglio2!$F$2))+LOG(ROW())+1</f>
        <v>3.59073253580966</v>
      </c>
      <c r="G378" s="3" t="n">
        <f aca="true">(1*SIN(ROW()/Foglio2!M$1)*SIN(ROW()/Foglio2!M$2)*SIN(ROW()/Foglio2!M$3)*SIN(ROW()/Foglio2!M$4)*SIN(($A$2-$A378)/100)*NORMINV(RAND(),Foglio2!$E$2,Foglio2!$F$2))+LOG(ROW())+1</f>
        <v>3.57764495311886</v>
      </c>
      <c r="H378" s="3" t="n">
        <f aca="true">(1*SIN(ROW()/Foglio2!N$1)*SIN(ROW()/Foglio2!N$2)*SIN(ROW()/Foglio2!N$3)*SIN(ROW()/Foglio2!N$4)*SIN(($A$2-$A378)/100)*NORMINV(RAND(),Foglio2!$E$2,Foglio2!$F$2))+LOG(ROW())+1</f>
        <v>3.53695473143475</v>
      </c>
      <c r="I378" s="3" t="n">
        <f aca="true">(1*SIN(ROW()/Foglio2!O$1)*SIN(ROW()/Foglio2!O$2)*SIN(ROW()/Foglio2!O$3)*SIN(ROW()/Foglio2!O$4)*SIN(($A$2-$A378)/100)*NORMINV(RAND(),Foglio2!$E$2,Foglio2!$F$2))+LOG(ROW())+1</f>
        <v>3.58010615082413</v>
      </c>
      <c r="J378" s="0" t="str">
        <f aca="false">INDEX(Foglio2!$C$2:$C$13,RANDBETWEEN(1,12))</f>
        <v>spagna</v>
      </c>
      <c r="K378" s="4" t="n">
        <f aca="false">AVERAGE(F378:I378)</f>
        <v>3.57135959279685</v>
      </c>
    </row>
    <row r="379" customFormat="false" ht="12.8" hidden="false" customHeight="false" outlineLevel="0" collapsed="false">
      <c r="A379" s="1" t="n">
        <f aca="true">DATE(2014,13,NORMINV(LOG(ROW()*(RAND()+1))/10, 0 ,1095))</f>
        <v>41353</v>
      </c>
      <c r="B379" s="2" t="n">
        <f aca="false">INDEX(Foglio3!$A$2:$D$511,RANDBETWEEN(1,510))</f>
        <v>152</v>
      </c>
      <c r="C379" s="0" t="n">
        <f aca="false">B379</f>
        <v>3</v>
      </c>
      <c r="D379" s="0" t="n">
        <f aca="false">B379</f>
        <v>100</v>
      </c>
      <c r="E379" s="0" t="n">
        <f aca="false">B379</f>
        <v>15</v>
      </c>
      <c r="F379" s="3" t="n">
        <f aca="true">(1*SIN(ROW()/Foglio2!L$1)*SIN(ROW()/Foglio2!L$2)*SIN(ROW()/Foglio2!L$3)*SIN(ROW()/Foglio2!L$4)*SIN(($A$2-$A379)/100)*NORMINV(RAND(),Foglio2!$E$2,Foglio2!$F$2))+LOG(ROW())+1</f>
        <v>3.61299868516093</v>
      </c>
      <c r="G379" s="3" t="n">
        <f aca="true">(1*SIN(ROW()/Foglio2!M$1)*SIN(ROW()/Foglio2!M$2)*SIN(ROW()/Foglio2!M$3)*SIN(ROW()/Foglio2!M$4)*SIN(($A$2-$A379)/100)*NORMINV(RAND(),Foglio2!$E$2,Foglio2!$F$2))+LOG(ROW())+1</f>
        <v>3.58151849350478</v>
      </c>
      <c r="H379" s="3" t="n">
        <f aca="true">(1*SIN(ROW()/Foglio2!N$1)*SIN(ROW()/Foglio2!N$2)*SIN(ROW()/Foglio2!N$3)*SIN(ROW()/Foglio2!N$4)*SIN(($A$2-$A379)/100)*NORMINV(RAND(),Foglio2!$E$2,Foglio2!$F$2))+LOG(ROW())+1</f>
        <v>3.59320384436465</v>
      </c>
      <c r="I379" s="3" t="n">
        <f aca="true">(1*SIN(ROW()/Foglio2!O$1)*SIN(ROW()/Foglio2!O$2)*SIN(ROW()/Foglio2!O$3)*SIN(ROW()/Foglio2!O$4)*SIN(($A$2-$A379)/100)*NORMINV(RAND(),Foglio2!$E$2,Foglio2!$F$2))+LOG(ROW())+1</f>
        <v>3.49223570020997</v>
      </c>
      <c r="J379" s="0" t="str">
        <f aca="false">INDEX(Foglio2!$C$2:$C$13,RANDBETWEEN(1,12))</f>
        <v>francia</v>
      </c>
      <c r="K379" s="4" t="n">
        <f aca="false">AVERAGE(F379:I379)</f>
        <v>3.56998918081008</v>
      </c>
    </row>
    <row r="380" customFormat="false" ht="12.8" hidden="false" customHeight="false" outlineLevel="0" collapsed="false">
      <c r="A380" s="1" t="n">
        <f aca="true">DATE(2014,13,NORMINV(LOG(ROW()*(RAND()+1))/10, 0 ,1095))</f>
        <v>41386</v>
      </c>
      <c r="B380" s="2" t="n">
        <f aca="false">INDEX(Foglio3!$A$2:$D$511,RANDBETWEEN(1,510))</f>
        <v>339</v>
      </c>
      <c r="C380" s="0" t="n">
        <f aca="false">B380</f>
        <v>2</v>
      </c>
      <c r="D380" s="0" t="n">
        <f aca="false">B380</f>
        <v>150</v>
      </c>
      <c r="E380" s="0" t="n">
        <f aca="false">B380</f>
        <v>7</v>
      </c>
      <c r="F380" s="3" t="n">
        <f aca="true">(1*SIN(ROW()/Foglio2!L$1)*SIN(ROW()/Foglio2!L$2)*SIN(ROW()/Foglio2!L$3)*SIN(ROW()/Foglio2!L$4)*SIN(($A$2-$A380)/100)*NORMINV(RAND(),Foglio2!$E$2,Foglio2!$F$2))+LOG(ROW())+1</f>
        <v>3.4662008133734</v>
      </c>
      <c r="G380" s="3" t="n">
        <f aca="true">(1*SIN(ROW()/Foglio2!M$1)*SIN(ROW()/Foglio2!M$2)*SIN(ROW()/Foglio2!M$3)*SIN(ROW()/Foglio2!M$4)*SIN(($A$2-$A380)/100)*NORMINV(RAND(),Foglio2!$E$2,Foglio2!$F$2))+LOG(ROW())+1</f>
        <v>3.57042563021121</v>
      </c>
      <c r="H380" s="3" t="n">
        <f aca="true">(1*SIN(ROW()/Foglio2!N$1)*SIN(ROW()/Foglio2!N$2)*SIN(ROW()/Foglio2!N$3)*SIN(ROW()/Foglio2!N$4)*SIN(($A$2-$A380)/100)*NORMINV(RAND(),Foglio2!$E$2,Foglio2!$F$2))+LOG(ROW())+1</f>
        <v>3.6635800244753</v>
      </c>
      <c r="I380" s="3" t="n">
        <f aca="true">(1*SIN(ROW()/Foglio2!O$1)*SIN(ROW()/Foglio2!O$2)*SIN(ROW()/Foglio2!O$3)*SIN(ROW()/Foglio2!O$4)*SIN(($A$2-$A380)/100)*NORMINV(RAND(),Foglio2!$E$2,Foglio2!$F$2))+LOG(ROW())+1</f>
        <v>3.59381214992261</v>
      </c>
      <c r="J380" s="0" t="str">
        <f aca="false">INDEX(Foglio2!$C$2:$C$13,RANDBETWEEN(1,12))</f>
        <v>austria</v>
      </c>
      <c r="K380" s="4" t="n">
        <f aca="false">AVERAGE(F380:I380)</f>
        <v>3.57350465449563</v>
      </c>
    </row>
    <row r="381" customFormat="false" ht="12.8" hidden="false" customHeight="false" outlineLevel="0" collapsed="false">
      <c r="A381" s="1" t="n">
        <f aca="true">DATE(2014,13,NORMINV(LOG(ROW()*(RAND()+1))/10, 0 ,1095))</f>
        <v>41378</v>
      </c>
      <c r="B381" s="2" t="n">
        <f aca="false">INDEX(Foglio3!$A$2:$D$511,RANDBETWEEN(1,510))</f>
        <v>21</v>
      </c>
      <c r="C381" s="0" t="n">
        <f aca="false">B381</f>
        <v>2</v>
      </c>
      <c r="D381" s="0" t="n">
        <f aca="false">B381</f>
        <v>100</v>
      </c>
      <c r="E381" s="0" t="n">
        <f aca="false">B381</f>
        <v>10</v>
      </c>
      <c r="F381" s="3" t="n">
        <f aca="true">(1*SIN(ROW()/Foglio2!L$1)*SIN(ROW()/Foglio2!L$2)*SIN(ROW()/Foglio2!L$3)*SIN(ROW()/Foglio2!L$4)*SIN(($A$2-$A381)/100)*NORMINV(RAND(),Foglio2!$E$2,Foglio2!$F$2))+LOG(ROW())+1</f>
        <v>3.72210818403229</v>
      </c>
      <c r="G381" s="3" t="n">
        <f aca="true">(1*SIN(ROW()/Foglio2!M$1)*SIN(ROW()/Foglio2!M$2)*SIN(ROW()/Foglio2!M$3)*SIN(ROW()/Foglio2!M$4)*SIN(($A$2-$A381)/100)*NORMINV(RAND(),Foglio2!$E$2,Foglio2!$F$2))+LOG(ROW())+1</f>
        <v>3.63012244951548</v>
      </c>
      <c r="H381" s="3" t="n">
        <f aca="true">(1*SIN(ROW()/Foglio2!N$1)*SIN(ROW()/Foglio2!N$2)*SIN(ROW()/Foglio2!N$3)*SIN(ROW()/Foglio2!N$4)*SIN(($A$2-$A381)/100)*NORMINV(RAND(),Foglio2!$E$2,Foglio2!$F$2))+LOG(ROW())+1</f>
        <v>3.51303004849175</v>
      </c>
      <c r="I381" s="3" t="n">
        <f aca="true">(1*SIN(ROW()/Foglio2!O$1)*SIN(ROW()/Foglio2!O$2)*SIN(ROW()/Foglio2!O$3)*SIN(ROW()/Foglio2!O$4)*SIN(($A$2-$A381)/100)*NORMINV(RAND(),Foglio2!$E$2,Foglio2!$F$2))+LOG(ROW())+1</f>
        <v>3.90780084365142</v>
      </c>
      <c r="J381" s="0" t="str">
        <f aca="false">INDEX(Foglio2!$C$2:$C$13,RANDBETWEEN(1,12))</f>
        <v>spagna</v>
      </c>
      <c r="K381" s="4" t="n">
        <f aca="false">AVERAGE(F381:I381)</f>
        <v>3.69326538142274</v>
      </c>
    </row>
    <row r="382" customFormat="false" ht="12.8" hidden="false" customHeight="false" outlineLevel="0" collapsed="false">
      <c r="A382" s="1" t="n">
        <f aca="true">DATE(2014,13,NORMINV(LOG(ROW()*(RAND()+1))/10, 0 ,1095))</f>
        <v>41388</v>
      </c>
      <c r="B382" s="2" t="n">
        <f aca="false">INDEX(Foglio3!$A$2:$D$511,RANDBETWEEN(1,510))</f>
        <v>380</v>
      </c>
      <c r="C382" s="0" t="n">
        <f aca="false">B382</f>
        <v>4</v>
      </c>
      <c r="D382" s="0" t="n">
        <f aca="false">B382</f>
        <v>100</v>
      </c>
      <c r="E382" s="0" t="n">
        <f aca="false">B382</f>
        <v>13</v>
      </c>
      <c r="F382" s="3" t="n">
        <f aca="true">(1*SIN(ROW()/Foglio2!L$1)*SIN(ROW()/Foglio2!L$2)*SIN(ROW()/Foglio2!L$3)*SIN(ROW()/Foglio2!L$4)*SIN(($A$2-$A382)/100)*NORMINV(RAND(),Foglio2!$E$2,Foglio2!$F$2))+LOG(ROW())+1</f>
        <v>3.59884688762277</v>
      </c>
      <c r="G382" s="3" t="n">
        <f aca="true">(1*SIN(ROW()/Foglio2!M$1)*SIN(ROW()/Foglio2!M$2)*SIN(ROW()/Foglio2!M$3)*SIN(ROW()/Foglio2!M$4)*SIN(($A$2-$A382)/100)*NORMINV(RAND(),Foglio2!$E$2,Foglio2!$F$2))+LOG(ROW())+1</f>
        <v>3.60735648976498</v>
      </c>
      <c r="H382" s="3" t="n">
        <f aca="true">(1*SIN(ROW()/Foglio2!N$1)*SIN(ROW()/Foglio2!N$2)*SIN(ROW()/Foglio2!N$3)*SIN(ROW()/Foglio2!N$4)*SIN(($A$2-$A382)/100)*NORMINV(RAND(),Foglio2!$E$2,Foglio2!$F$2))+LOG(ROW())+1</f>
        <v>3.66038530800171</v>
      </c>
      <c r="I382" s="3" t="n">
        <f aca="true">(1*SIN(ROW()/Foglio2!O$1)*SIN(ROW()/Foglio2!O$2)*SIN(ROW()/Foglio2!O$3)*SIN(ROW()/Foglio2!O$4)*SIN(($A$2-$A382)/100)*NORMINV(RAND(),Foglio2!$E$2,Foglio2!$F$2))+LOG(ROW())+1</f>
        <v>3.79356394977124</v>
      </c>
      <c r="J382" s="0" t="str">
        <f aca="false">INDEX(Foglio2!$C$2:$C$13,RANDBETWEEN(1,12))</f>
        <v>uk</v>
      </c>
      <c r="K382" s="4" t="n">
        <f aca="false">AVERAGE(F382:I382)</f>
        <v>3.66503815879017</v>
      </c>
    </row>
    <row r="383" customFormat="false" ht="12.8" hidden="false" customHeight="false" outlineLevel="0" collapsed="false">
      <c r="A383" s="1" t="n">
        <f aca="true">DATE(2014,13,NORMINV(LOG(ROW()*(RAND()+1))/10, 0 ,1095))</f>
        <v>41372</v>
      </c>
      <c r="B383" s="2" t="n">
        <f aca="false">INDEX(Foglio3!$A$2:$D$511,RANDBETWEEN(1,510))</f>
        <v>185</v>
      </c>
      <c r="C383" s="0" t="n">
        <f aca="false">B383</f>
        <v>2</v>
      </c>
      <c r="D383" s="0" t="n">
        <f aca="false">B383</f>
        <v>150</v>
      </c>
      <c r="E383" s="0" t="n">
        <f aca="false">B383</f>
        <v>16</v>
      </c>
      <c r="F383" s="3" t="n">
        <f aca="true">(1*SIN(ROW()/Foglio2!L$1)*SIN(ROW()/Foglio2!L$2)*SIN(ROW()/Foglio2!L$3)*SIN(ROW()/Foglio2!L$4)*SIN(($A$2-$A383)/100)*NORMINV(RAND(),Foglio2!$E$2,Foglio2!$F$2))+LOG(ROW())+1</f>
        <v>3.61951741312649</v>
      </c>
      <c r="G383" s="3" t="n">
        <f aca="true">(1*SIN(ROW()/Foglio2!M$1)*SIN(ROW()/Foglio2!M$2)*SIN(ROW()/Foglio2!M$3)*SIN(ROW()/Foglio2!M$4)*SIN(($A$2-$A383)/100)*NORMINV(RAND(),Foglio2!$E$2,Foglio2!$F$2))+LOG(ROW())+1</f>
        <v>3.65871979669673</v>
      </c>
      <c r="H383" s="3" t="n">
        <f aca="true">(1*SIN(ROW()/Foglio2!N$1)*SIN(ROW()/Foglio2!N$2)*SIN(ROW()/Foglio2!N$3)*SIN(ROW()/Foglio2!N$4)*SIN(($A$2-$A383)/100)*NORMINV(RAND(),Foglio2!$E$2,Foglio2!$F$2))+LOG(ROW())+1</f>
        <v>3.45867242576355</v>
      </c>
      <c r="I383" s="3" t="n">
        <f aca="true">(1*SIN(ROW()/Foglio2!O$1)*SIN(ROW()/Foglio2!O$2)*SIN(ROW()/Foglio2!O$3)*SIN(ROW()/Foglio2!O$4)*SIN(($A$2-$A383)/100)*NORMINV(RAND(),Foglio2!$E$2,Foglio2!$F$2))+LOG(ROW())+1</f>
        <v>3.52543905422349</v>
      </c>
      <c r="J383" s="0" t="str">
        <f aca="false">INDEX(Foglio2!$C$2:$C$13,RANDBETWEEN(1,12))</f>
        <v>finlandia</v>
      </c>
      <c r="K383" s="4" t="n">
        <f aca="false">AVERAGE(F383:I383)</f>
        <v>3.56558717245257</v>
      </c>
    </row>
    <row r="384" customFormat="false" ht="12.8" hidden="false" customHeight="false" outlineLevel="0" collapsed="false">
      <c r="A384" s="1" t="n">
        <f aca="true">DATE(2014,13,NORMINV(LOG(ROW()*(RAND()+1))/10, 0 ,1095))</f>
        <v>41338</v>
      </c>
      <c r="B384" s="2" t="n">
        <f aca="false">INDEX(Foglio3!$A$2:$D$511,RANDBETWEEN(1,510))</f>
        <v>320</v>
      </c>
      <c r="C384" s="0" t="n">
        <f aca="false">B384</f>
        <v>3</v>
      </c>
      <c r="D384" s="0" t="n">
        <f aca="false">B384</f>
        <v>100</v>
      </c>
      <c r="E384" s="0" t="n">
        <f aca="false">B384</f>
        <v>9</v>
      </c>
      <c r="F384" s="3" t="n">
        <f aca="true">(1*SIN(ROW()/Foglio2!L$1)*SIN(ROW()/Foglio2!L$2)*SIN(ROW()/Foglio2!L$3)*SIN(ROW()/Foglio2!L$4)*SIN(($A$2-$A384)/100)*NORMINV(RAND(),Foglio2!$E$2,Foglio2!$F$2))+LOG(ROW())+1</f>
        <v>3.76527308754442</v>
      </c>
      <c r="G384" s="3" t="n">
        <f aca="true">(1*SIN(ROW()/Foglio2!M$1)*SIN(ROW()/Foglio2!M$2)*SIN(ROW()/Foglio2!M$3)*SIN(ROW()/Foglio2!M$4)*SIN(($A$2-$A384)/100)*NORMINV(RAND(),Foglio2!$E$2,Foglio2!$F$2))+LOG(ROW())+1</f>
        <v>3.65856295550524</v>
      </c>
      <c r="H384" s="3" t="n">
        <f aca="true">(1*SIN(ROW()/Foglio2!N$1)*SIN(ROW()/Foglio2!N$2)*SIN(ROW()/Foglio2!N$3)*SIN(ROW()/Foglio2!N$4)*SIN(($A$2-$A384)/100)*NORMINV(RAND(),Foglio2!$E$2,Foglio2!$F$2))+LOG(ROW())+1</f>
        <v>3.34196208228408</v>
      </c>
      <c r="I384" s="3" t="n">
        <f aca="true">(1*SIN(ROW()/Foglio2!O$1)*SIN(ROW()/Foglio2!O$2)*SIN(ROW()/Foglio2!O$3)*SIN(ROW()/Foglio2!O$4)*SIN(($A$2-$A384)/100)*NORMINV(RAND(),Foglio2!$E$2,Foglio2!$F$2))+LOG(ROW())+1</f>
        <v>3.7202129372908</v>
      </c>
      <c r="J384" s="0" t="str">
        <f aca="false">INDEX(Foglio2!$C$2:$C$13,RANDBETWEEN(1,12))</f>
        <v>germania</v>
      </c>
      <c r="K384" s="4" t="n">
        <f aca="false">AVERAGE(F384:I384)</f>
        <v>3.62150276565614</v>
      </c>
    </row>
    <row r="385" customFormat="false" ht="12.8" hidden="false" customHeight="false" outlineLevel="0" collapsed="false">
      <c r="A385" s="1" t="n">
        <f aca="true">DATE(2014,13,NORMINV(LOG(ROW()*(RAND()+1))/10, 0 ,1095))</f>
        <v>41356</v>
      </c>
      <c r="B385" s="2" t="n">
        <f aca="false">INDEX(Foglio3!$A$2:$D$511,RANDBETWEEN(1,510))</f>
        <v>3</v>
      </c>
      <c r="C385" s="0" t="n">
        <f aca="false">B385</f>
        <v>4</v>
      </c>
      <c r="D385" s="0" t="n">
        <f aca="false">B385</f>
        <v>200</v>
      </c>
      <c r="E385" s="0" t="n">
        <f aca="false">B385</f>
        <v>20</v>
      </c>
      <c r="F385" s="3" t="n">
        <f aca="true">(1*SIN(ROW()/Foglio2!L$1)*SIN(ROW()/Foglio2!L$2)*SIN(ROW()/Foglio2!L$3)*SIN(ROW()/Foglio2!L$4)*SIN(($A$2-$A385)/100)*NORMINV(RAND(),Foglio2!$E$2,Foglio2!$F$2))+LOG(ROW())+1</f>
        <v>3.62036645166711</v>
      </c>
      <c r="G385" s="3" t="n">
        <f aca="true">(1*SIN(ROW()/Foglio2!M$1)*SIN(ROW()/Foglio2!M$2)*SIN(ROW()/Foglio2!M$3)*SIN(ROW()/Foglio2!M$4)*SIN(($A$2-$A385)/100)*NORMINV(RAND(),Foglio2!$E$2,Foglio2!$F$2))+LOG(ROW())+1</f>
        <v>3.58081347269006</v>
      </c>
      <c r="H385" s="3" t="n">
        <f aca="true">(1*SIN(ROW()/Foglio2!N$1)*SIN(ROW()/Foglio2!N$2)*SIN(ROW()/Foglio2!N$3)*SIN(ROW()/Foglio2!N$4)*SIN(($A$2-$A385)/100)*NORMINV(RAND(),Foglio2!$E$2,Foglio2!$F$2))+LOG(ROW())+1</f>
        <v>3.47589408969139</v>
      </c>
      <c r="I385" s="3" t="n">
        <f aca="true">(1*SIN(ROW()/Foglio2!O$1)*SIN(ROW()/Foglio2!O$2)*SIN(ROW()/Foglio2!O$3)*SIN(ROW()/Foglio2!O$4)*SIN(($A$2-$A385)/100)*NORMINV(RAND(),Foglio2!$E$2,Foglio2!$F$2))+LOG(ROW())+1</f>
        <v>3.52689297274678</v>
      </c>
      <c r="J385" s="0" t="str">
        <f aca="false">INDEX(Foglio2!$C$2:$C$13,RANDBETWEEN(1,12))</f>
        <v>olanda</v>
      </c>
      <c r="K385" s="4" t="n">
        <f aca="false">AVERAGE(F385:I385)</f>
        <v>3.55099174669883</v>
      </c>
    </row>
    <row r="386" customFormat="false" ht="12.8" hidden="false" customHeight="false" outlineLevel="0" collapsed="false">
      <c r="A386" s="1" t="n">
        <f aca="true">DATE(2014,13,NORMINV(LOG(ROW()*(RAND()+1))/10, 0 ,1095))</f>
        <v>41377</v>
      </c>
      <c r="B386" s="2" t="n">
        <f aca="false">INDEX(Foglio3!$A$2:$D$511,RANDBETWEEN(1,510))</f>
        <v>277</v>
      </c>
      <c r="C386" s="0" t="n">
        <f aca="false">B386</f>
        <v>4</v>
      </c>
      <c r="D386" s="0" t="n">
        <f aca="false">B386</f>
        <v>200</v>
      </c>
      <c r="E386" s="0" t="n">
        <f aca="false">B386</f>
        <v>17</v>
      </c>
      <c r="F386" s="3" t="n">
        <f aca="true">(1*SIN(ROW()/Foglio2!L$1)*SIN(ROW()/Foglio2!L$2)*SIN(ROW()/Foglio2!L$3)*SIN(ROW()/Foglio2!L$4)*SIN(($A$2-$A386)/100)*NORMINV(RAND(),Foglio2!$E$2,Foglio2!$F$2))+LOG(ROW())+1</f>
        <v>3.5772443715915</v>
      </c>
      <c r="G386" s="3" t="n">
        <f aca="true">(1*SIN(ROW()/Foglio2!M$1)*SIN(ROW()/Foglio2!M$2)*SIN(ROW()/Foglio2!M$3)*SIN(ROW()/Foglio2!M$4)*SIN(($A$2-$A386)/100)*NORMINV(RAND(),Foglio2!$E$2,Foglio2!$F$2))+LOG(ROW())+1</f>
        <v>3.98901601789394</v>
      </c>
      <c r="H386" s="3" t="n">
        <f aca="true">(1*SIN(ROW()/Foglio2!N$1)*SIN(ROW()/Foglio2!N$2)*SIN(ROW()/Foglio2!N$3)*SIN(ROW()/Foglio2!N$4)*SIN(($A$2-$A386)/100)*NORMINV(RAND(),Foglio2!$E$2,Foglio2!$F$2))+LOG(ROW())+1</f>
        <v>3.61032141767199</v>
      </c>
      <c r="I386" s="3" t="n">
        <f aca="true">(1*SIN(ROW()/Foglio2!O$1)*SIN(ROW()/Foglio2!O$2)*SIN(ROW()/Foglio2!O$3)*SIN(ROW()/Foglio2!O$4)*SIN(($A$2-$A386)/100)*NORMINV(RAND(),Foglio2!$E$2,Foglio2!$F$2))+LOG(ROW())+1</f>
        <v>3.64774776639274</v>
      </c>
      <c r="J386" s="0" t="str">
        <f aca="false">INDEX(Foglio2!$C$2:$C$13,RANDBETWEEN(1,12))</f>
        <v>francia</v>
      </c>
      <c r="K386" s="4" t="n">
        <f aca="false">AVERAGE(F386:I386)</f>
        <v>3.70608239338754</v>
      </c>
    </row>
    <row r="387" customFormat="false" ht="12.8" hidden="false" customHeight="false" outlineLevel="0" collapsed="false">
      <c r="A387" s="1" t="n">
        <f aca="true">DATE(2014,13,NORMINV(LOG(ROW()*(RAND()+1))/10, 0 ,1095))</f>
        <v>41305</v>
      </c>
      <c r="B387" s="2" t="n">
        <f aca="false">INDEX(Foglio3!$A$2:$D$511,RANDBETWEEN(1,510))</f>
        <v>489</v>
      </c>
      <c r="C387" s="0" t="n">
        <f aca="false">B387</f>
        <v>3</v>
      </c>
      <c r="D387" s="0" t="n">
        <f aca="false">B387</f>
        <v>250</v>
      </c>
      <c r="E387" s="0" t="n">
        <f aca="false">B387</f>
        <v>5</v>
      </c>
      <c r="F387" s="3" t="n">
        <f aca="true">(1*SIN(ROW()/Foglio2!L$1)*SIN(ROW()/Foglio2!L$2)*SIN(ROW()/Foglio2!L$3)*SIN(ROW()/Foglio2!L$4)*SIN(($A$2-$A387)/100)*NORMINV(RAND(),Foglio2!$E$2,Foglio2!$F$2))+LOG(ROW())+1</f>
        <v>3.56986969317291</v>
      </c>
      <c r="G387" s="3" t="n">
        <f aca="true">(1*SIN(ROW()/Foglio2!M$1)*SIN(ROW()/Foglio2!M$2)*SIN(ROW()/Foglio2!M$3)*SIN(ROW()/Foglio2!M$4)*SIN(($A$2-$A387)/100)*NORMINV(RAND(),Foglio2!$E$2,Foglio2!$F$2))+LOG(ROW())+1</f>
        <v>3.60444932210481</v>
      </c>
      <c r="H387" s="3" t="n">
        <f aca="true">(1*SIN(ROW()/Foglio2!N$1)*SIN(ROW()/Foglio2!N$2)*SIN(ROW()/Foglio2!N$3)*SIN(ROW()/Foglio2!N$4)*SIN(($A$2-$A387)/100)*NORMINV(RAND(),Foglio2!$E$2,Foglio2!$F$2))+LOG(ROW())+1</f>
        <v>3.5775977064949</v>
      </c>
      <c r="I387" s="3" t="n">
        <f aca="true">(1*SIN(ROW()/Foglio2!O$1)*SIN(ROW()/Foglio2!O$2)*SIN(ROW()/Foglio2!O$3)*SIN(ROW()/Foglio2!O$4)*SIN(($A$2-$A387)/100)*NORMINV(RAND(),Foglio2!$E$2,Foglio2!$F$2))+LOG(ROW())+1</f>
        <v>3.56382574348471</v>
      </c>
      <c r="J387" s="0" t="str">
        <f aca="false">INDEX(Foglio2!$C$2:$C$13,RANDBETWEEN(1,12))</f>
        <v>uk</v>
      </c>
      <c r="K387" s="4" t="n">
        <f aca="false">AVERAGE(F387:I387)</f>
        <v>3.57893561631433</v>
      </c>
    </row>
    <row r="388" customFormat="false" ht="12.8" hidden="false" customHeight="false" outlineLevel="0" collapsed="false">
      <c r="A388" s="1" t="n">
        <f aca="true">DATE(2014,13,NORMINV(LOG(ROW()*(RAND()+1))/10, 0 ,1095))</f>
        <v>41321</v>
      </c>
      <c r="B388" s="2" t="n">
        <f aca="false">INDEX(Foglio3!$A$2:$D$511,RANDBETWEEN(1,510))</f>
        <v>21</v>
      </c>
      <c r="C388" s="0" t="n">
        <f aca="false">B388</f>
        <v>2</v>
      </c>
      <c r="D388" s="0" t="n">
        <f aca="false">B388</f>
        <v>100</v>
      </c>
      <c r="E388" s="0" t="n">
        <f aca="false">B388</f>
        <v>10</v>
      </c>
      <c r="F388" s="3" t="n">
        <f aca="true">(1*SIN(ROW()/Foglio2!L$1)*SIN(ROW()/Foglio2!L$2)*SIN(ROW()/Foglio2!L$3)*SIN(ROW()/Foglio2!L$4)*SIN(($A$2-$A388)/100)*NORMINV(RAND(),Foglio2!$E$2,Foglio2!$F$2))+LOG(ROW())+1</f>
        <v>3.6031109362029</v>
      </c>
      <c r="G388" s="3" t="n">
        <f aca="true">(1*SIN(ROW()/Foglio2!M$1)*SIN(ROW()/Foglio2!M$2)*SIN(ROW()/Foglio2!M$3)*SIN(ROW()/Foglio2!M$4)*SIN(($A$2-$A388)/100)*NORMINV(RAND(),Foglio2!$E$2,Foglio2!$F$2))+LOG(ROW())+1</f>
        <v>3.80002729977601</v>
      </c>
      <c r="H388" s="3" t="n">
        <f aca="true">(1*SIN(ROW()/Foglio2!N$1)*SIN(ROW()/Foglio2!N$2)*SIN(ROW()/Foglio2!N$3)*SIN(ROW()/Foglio2!N$4)*SIN(($A$2-$A388)/100)*NORMINV(RAND(),Foglio2!$E$2,Foglio2!$F$2))+LOG(ROW())+1</f>
        <v>3.63679088081583</v>
      </c>
      <c r="I388" s="3" t="n">
        <f aca="true">(1*SIN(ROW()/Foglio2!O$1)*SIN(ROW()/Foglio2!O$2)*SIN(ROW()/Foglio2!O$3)*SIN(ROW()/Foglio2!O$4)*SIN(($A$2-$A388)/100)*NORMINV(RAND(),Foglio2!$E$2,Foglio2!$F$2))+LOG(ROW())+1</f>
        <v>3.51520967176941</v>
      </c>
      <c r="J388" s="0" t="str">
        <f aca="false">INDEX(Foglio2!$C$2:$C$13,RANDBETWEEN(1,12))</f>
        <v>olanda</v>
      </c>
      <c r="K388" s="4" t="n">
        <f aca="false">AVERAGE(F388:I388)</f>
        <v>3.63878469714104</v>
      </c>
    </row>
    <row r="389" customFormat="false" ht="12.8" hidden="false" customHeight="false" outlineLevel="0" collapsed="false">
      <c r="A389" s="1" t="n">
        <f aca="true">DATE(2014,13,NORMINV(LOG(ROW()*(RAND()+1))/10, 0 ,1095))</f>
        <v>41349</v>
      </c>
      <c r="B389" s="2" t="n">
        <f aca="false">INDEX(Foglio3!$A$2:$D$511,RANDBETWEEN(1,510))</f>
        <v>246</v>
      </c>
      <c r="C389" s="0" t="n">
        <f aca="false">B389</f>
        <v>5</v>
      </c>
      <c r="D389" s="0" t="n">
        <f aca="false">B389</f>
        <v>150</v>
      </c>
      <c r="E389" s="0" t="n">
        <f aca="false">B389</f>
        <v>11</v>
      </c>
      <c r="F389" s="3" t="n">
        <f aca="true">(1*SIN(ROW()/Foglio2!L$1)*SIN(ROW()/Foglio2!L$2)*SIN(ROW()/Foglio2!L$3)*SIN(ROW()/Foglio2!L$4)*SIN(($A$2-$A389)/100)*NORMINV(RAND(),Foglio2!$E$2,Foglio2!$F$2))+LOG(ROW())+1</f>
        <v>3.57761533883556</v>
      </c>
      <c r="G389" s="3" t="n">
        <f aca="true">(1*SIN(ROW()/Foglio2!M$1)*SIN(ROW()/Foglio2!M$2)*SIN(ROW()/Foglio2!M$3)*SIN(ROW()/Foglio2!M$4)*SIN(($A$2-$A389)/100)*NORMINV(RAND(),Foglio2!$E$2,Foglio2!$F$2))+LOG(ROW())+1</f>
        <v>3.83476046574405</v>
      </c>
      <c r="H389" s="3" t="n">
        <f aca="true">(1*SIN(ROW()/Foglio2!N$1)*SIN(ROW()/Foglio2!N$2)*SIN(ROW()/Foglio2!N$3)*SIN(ROW()/Foglio2!N$4)*SIN(($A$2-$A389)/100)*NORMINV(RAND(),Foglio2!$E$2,Foglio2!$F$2))+LOG(ROW())+1</f>
        <v>3.60917737844964</v>
      </c>
      <c r="I389" s="3" t="n">
        <f aca="true">(1*SIN(ROW()/Foglio2!O$1)*SIN(ROW()/Foglio2!O$2)*SIN(ROW()/Foglio2!O$3)*SIN(ROW()/Foglio2!O$4)*SIN(($A$2-$A389)/100)*NORMINV(RAND(),Foglio2!$E$2,Foglio2!$F$2))+LOG(ROW())+1</f>
        <v>3.59363172774812</v>
      </c>
      <c r="J389" s="0" t="str">
        <f aca="false">INDEX(Foglio2!$C$2:$C$13,RANDBETWEEN(1,12))</f>
        <v>germania</v>
      </c>
      <c r="K389" s="4" t="n">
        <f aca="false">AVERAGE(F389:I389)</f>
        <v>3.65379622769434</v>
      </c>
    </row>
    <row r="390" customFormat="false" ht="12.8" hidden="false" customHeight="false" outlineLevel="0" collapsed="false">
      <c r="A390" s="1" t="n">
        <f aca="true">DATE(2014,13,NORMINV(LOG(ROW()*(RAND()+1))/10, 0 ,1095))</f>
        <v>41392</v>
      </c>
      <c r="B390" s="2" t="n">
        <f aca="false">INDEX(Foglio3!$A$2:$D$511,RANDBETWEEN(1,510))</f>
        <v>143</v>
      </c>
      <c r="C390" s="0" t="n">
        <f aca="false">B390</f>
        <v>3</v>
      </c>
      <c r="D390" s="0" t="n">
        <f aca="false">B390</f>
        <v>200</v>
      </c>
      <c r="E390" s="0" t="n">
        <f aca="false">B390</f>
        <v>11</v>
      </c>
      <c r="F390" s="3" t="n">
        <f aca="true">(1*SIN(ROW()/Foglio2!L$1)*SIN(ROW()/Foglio2!L$2)*SIN(ROW()/Foglio2!L$3)*SIN(ROW()/Foglio2!L$4)*SIN(($A$2-$A390)/100)*NORMINV(RAND(),Foglio2!$E$2,Foglio2!$F$2))+LOG(ROW())+1</f>
        <v>3.64253504895216</v>
      </c>
      <c r="G390" s="3" t="n">
        <f aca="true">(1*SIN(ROW()/Foglio2!M$1)*SIN(ROW()/Foglio2!M$2)*SIN(ROW()/Foglio2!M$3)*SIN(ROW()/Foglio2!M$4)*SIN(($A$2-$A390)/100)*NORMINV(RAND(),Foglio2!$E$2,Foglio2!$F$2))+LOG(ROW())+1</f>
        <v>3.60386482751475</v>
      </c>
      <c r="H390" s="3" t="n">
        <f aca="true">(1*SIN(ROW()/Foglio2!N$1)*SIN(ROW()/Foglio2!N$2)*SIN(ROW()/Foglio2!N$3)*SIN(ROW()/Foglio2!N$4)*SIN(($A$2-$A390)/100)*NORMINV(RAND(),Foglio2!$E$2,Foglio2!$F$2))+LOG(ROW())+1</f>
        <v>3.61212454127125</v>
      </c>
      <c r="I390" s="3" t="n">
        <f aca="true">(1*SIN(ROW()/Foglio2!O$1)*SIN(ROW()/Foglio2!O$2)*SIN(ROW()/Foglio2!O$3)*SIN(ROW()/Foglio2!O$4)*SIN(($A$2-$A390)/100)*NORMINV(RAND(),Foglio2!$E$2,Foglio2!$F$2))+LOG(ROW())+1</f>
        <v>3.59348553680914</v>
      </c>
      <c r="J390" s="0" t="str">
        <f aca="false">INDEX(Foglio2!$C$2:$C$13,RANDBETWEEN(1,12))</f>
        <v>olanda</v>
      </c>
      <c r="K390" s="4" t="n">
        <f aca="false">AVERAGE(F390:I390)</f>
        <v>3.61300248863682</v>
      </c>
    </row>
    <row r="391" customFormat="false" ht="12.8" hidden="false" customHeight="false" outlineLevel="0" collapsed="false">
      <c r="A391" s="1" t="n">
        <f aca="true">DATE(2014,13,NORMINV(LOG(ROW()*(RAND()+1))/10, 0 ,1095))</f>
        <v>41300</v>
      </c>
      <c r="B391" s="2" t="n">
        <f aca="false">INDEX(Foglio3!$A$2:$D$511,RANDBETWEEN(1,510))</f>
        <v>352</v>
      </c>
      <c r="C391" s="0" t="n">
        <f aca="false">B391</f>
        <v>2</v>
      </c>
      <c r="D391" s="0" t="n">
        <f aca="false">B391</f>
        <v>100</v>
      </c>
      <c r="E391" s="0" t="n">
        <f aca="false">B391</f>
        <v>5</v>
      </c>
      <c r="F391" s="3" t="n">
        <f aca="true">(1*SIN(ROW()/Foglio2!L$1)*SIN(ROW()/Foglio2!L$2)*SIN(ROW()/Foglio2!L$3)*SIN(ROW()/Foglio2!L$4)*SIN(($A$2-$A391)/100)*NORMINV(RAND(),Foglio2!$E$2,Foglio2!$F$2))+LOG(ROW())+1</f>
        <v>3.60339506998156</v>
      </c>
      <c r="G391" s="3" t="n">
        <f aca="true">(1*SIN(ROW()/Foglio2!M$1)*SIN(ROW()/Foglio2!M$2)*SIN(ROW()/Foglio2!M$3)*SIN(ROW()/Foglio2!M$4)*SIN(($A$2-$A391)/100)*NORMINV(RAND(),Foglio2!$E$2,Foglio2!$F$2))+LOG(ROW())+1</f>
        <v>3.67998685336617</v>
      </c>
      <c r="H391" s="3" t="n">
        <f aca="true">(1*SIN(ROW()/Foglio2!N$1)*SIN(ROW()/Foglio2!N$2)*SIN(ROW()/Foglio2!N$3)*SIN(ROW()/Foglio2!N$4)*SIN(($A$2-$A391)/100)*NORMINV(RAND(),Foglio2!$E$2,Foglio2!$F$2))+LOG(ROW())+1</f>
        <v>3.66188513080586</v>
      </c>
      <c r="I391" s="3" t="n">
        <f aca="true">(1*SIN(ROW()/Foglio2!O$1)*SIN(ROW()/Foglio2!O$2)*SIN(ROW()/Foglio2!O$3)*SIN(ROW()/Foglio2!O$4)*SIN(($A$2-$A391)/100)*NORMINV(RAND(),Foglio2!$E$2,Foglio2!$F$2))+LOG(ROW())+1</f>
        <v>3.62906164465085</v>
      </c>
      <c r="J391" s="0" t="str">
        <f aca="false">INDEX(Foglio2!$C$2:$C$13,RANDBETWEEN(1,12))</f>
        <v>uk</v>
      </c>
      <c r="K391" s="4" t="n">
        <f aca="false">AVERAGE(F391:I391)</f>
        <v>3.64358217470111</v>
      </c>
    </row>
    <row r="392" customFormat="false" ht="12.8" hidden="false" customHeight="false" outlineLevel="0" collapsed="false">
      <c r="A392" s="1" t="n">
        <f aca="true">DATE(2014,13,NORMINV(LOG(ROW()*(RAND()+1))/10, 0 ,1095))</f>
        <v>41299</v>
      </c>
      <c r="B392" s="2" t="n">
        <f aca="false">INDEX(Foglio3!$A$2:$D$511,RANDBETWEEN(1,510))</f>
        <v>33</v>
      </c>
      <c r="C392" s="0" t="n">
        <f aca="false">B392</f>
        <v>2</v>
      </c>
      <c r="D392" s="0" t="n">
        <f aca="false">B392</f>
        <v>200</v>
      </c>
      <c r="E392" s="0" t="n">
        <f aca="false">B392</f>
        <v>11</v>
      </c>
      <c r="F392" s="3" t="n">
        <f aca="true">(1*SIN(ROW()/Foglio2!L$1)*SIN(ROW()/Foglio2!L$2)*SIN(ROW()/Foglio2!L$3)*SIN(ROW()/Foglio2!L$4)*SIN(($A$2-$A392)/100)*NORMINV(RAND(),Foglio2!$E$2,Foglio2!$F$2))+LOG(ROW())+1</f>
        <v>3.54426229421452</v>
      </c>
      <c r="G392" s="3" t="n">
        <f aca="true">(1*SIN(ROW()/Foglio2!M$1)*SIN(ROW()/Foglio2!M$2)*SIN(ROW()/Foglio2!M$3)*SIN(ROW()/Foglio2!M$4)*SIN(($A$2-$A392)/100)*NORMINV(RAND(),Foglio2!$E$2,Foglio2!$F$2))+LOG(ROW())+1</f>
        <v>3.5969082120017</v>
      </c>
      <c r="H392" s="3" t="n">
        <f aca="true">(1*SIN(ROW()/Foglio2!N$1)*SIN(ROW()/Foglio2!N$2)*SIN(ROW()/Foglio2!N$3)*SIN(ROW()/Foglio2!N$4)*SIN(($A$2-$A392)/100)*NORMINV(RAND(),Foglio2!$E$2,Foglio2!$F$2))+LOG(ROW())+1</f>
        <v>3.59134463351695</v>
      </c>
      <c r="I392" s="3" t="n">
        <f aca="true">(1*SIN(ROW()/Foglio2!O$1)*SIN(ROW()/Foglio2!O$2)*SIN(ROW()/Foglio2!O$3)*SIN(ROW()/Foglio2!O$4)*SIN(($A$2-$A392)/100)*NORMINV(RAND(),Foglio2!$E$2,Foglio2!$F$2))+LOG(ROW())+1</f>
        <v>3.57852368773598</v>
      </c>
      <c r="J392" s="0" t="str">
        <f aca="false">INDEX(Foglio2!$C$2:$C$13,RANDBETWEEN(1,12))</f>
        <v>spagna</v>
      </c>
      <c r="K392" s="4" t="n">
        <f aca="false">AVERAGE(F392:I392)</f>
        <v>3.57775970686729</v>
      </c>
    </row>
    <row r="393" customFormat="false" ht="12.8" hidden="false" customHeight="false" outlineLevel="0" collapsed="false">
      <c r="A393" s="1" t="n">
        <f aca="true">DATE(2014,13,NORMINV(LOG(ROW()*(RAND()+1))/10, 0 ,1095))</f>
        <v>41340</v>
      </c>
      <c r="B393" s="2" t="n">
        <f aca="false">INDEX(Foglio3!$A$2:$D$511,RANDBETWEEN(1,510))</f>
        <v>73</v>
      </c>
      <c r="C393" s="0" t="n">
        <f aca="false">B393</f>
        <v>3</v>
      </c>
      <c r="D393" s="0" t="n">
        <f aca="false">B393</f>
        <v>150</v>
      </c>
      <c r="E393" s="0" t="n">
        <f aca="false">B393</f>
        <v>8</v>
      </c>
      <c r="F393" s="3" t="n">
        <f aca="true">(1*SIN(ROW()/Foglio2!L$1)*SIN(ROW()/Foglio2!L$2)*SIN(ROW()/Foglio2!L$3)*SIN(ROW()/Foglio2!L$4)*SIN(($A$2-$A393)/100)*NORMINV(RAND(),Foglio2!$E$2,Foglio2!$F$2))+LOG(ROW())+1</f>
        <v>3.57773888003843</v>
      </c>
      <c r="G393" s="3" t="n">
        <f aca="true">(1*SIN(ROW()/Foglio2!M$1)*SIN(ROW()/Foglio2!M$2)*SIN(ROW()/Foglio2!M$3)*SIN(ROW()/Foglio2!M$4)*SIN(($A$2-$A393)/100)*NORMINV(RAND(),Foglio2!$E$2,Foglio2!$F$2))+LOG(ROW())+1</f>
        <v>3.59305428489101</v>
      </c>
      <c r="H393" s="3" t="n">
        <f aca="true">(1*SIN(ROW()/Foglio2!N$1)*SIN(ROW()/Foglio2!N$2)*SIN(ROW()/Foglio2!N$3)*SIN(ROW()/Foglio2!N$4)*SIN(($A$2-$A393)/100)*NORMINV(RAND(),Foglio2!$E$2,Foglio2!$F$2))+LOG(ROW())+1</f>
        <v>3.61026067977473</v>
      </c>
      <c r="I393" s="3" t="n">
        <f aca="true">(1*SIN(ROW()/Foglio2!O$1)*SIN(ROW()/Foglio2!O$2)*SIN(ROW()/Foglio2!O$3)*SIN(ROW()/Foglio2!O$4)*SIN(($A$2-$A393)/100)*NORMINV(RAND(),Foglio2!$E$2,Foglio2!$F$2))+LOG(ROW())+1</f>
        <v>3.58456236308775</v>
      </c>
      <c r="J393" s="0" t="str">
        <f aca="false">INDEX(Foglio2!$C$2:$C$13,RANDBETWEEN(1,12))</f>
        <v>italia</v>
      </c>
      <c r="K393" s="4" t="n">
        <f aca="false">AVERAGE(F393:I393)</f>
        <v>3.59140405194798</v>
      </c>
    </row>
    <row r="394" customFormat="false" ht="12.8" hidden="false" customHeight="false" outlineLevel="0" collapsed="false">
      <c r="A394" s="1" t="n">
        <f aca="true">DATE(2014,13,NORMINV(LOG(ROW()*(RAND()+1))/10, 0 ,1095))</f>
        <v>41337</v>
      </c>
      <c r="B394" s="2" t="n">
        <f aca="false">INDEX(Foglio3!$A$2:$D$511,RANDBETWEEN(1,510))</f>
        <v>468</v>
      </c>
      <c r="C394" s="0" t="n">
        <f aca="false">B394</f>
        <v>2</v>
      </c>
      <c r="D394" s="0" t="n">
        <f aca="false">B394</f>
        <v>300</v>
      </c>
      <c r="E394" s="0" t="n">
        <f aca="false">B394</f>
        <v>15</v>
      </c>
      <c r="F394" s="3" t="n">
        <f aca="true">(1*SIN(ROW()/Foglio2!L$1)*SIN(ROW()/Foglio2!L$2)*SIN(ROW()/Foglio2!L$3)*SIN(ROW()/Foglio2!L$4)*SIN(($A$2-$A394)/100)*NORMINV(RAND(),Foglio2!$E$2,Foglio2!$F$2))+LOG(ROW())+1</f>
        <v>3.6398904480904</v>
      </c>
      <c r="G394" s="3" t="n">
        <f aca="true">(1*SIN(ROW()/Foglio2!M$1)*SIN(ROW()/Foglio2!M$2)*SIN(ROW()/Foglio2!M$3)*SIN(ROW()/Foglio2!M$4)*SIN(($A$2-$A394)/100)*NORMINV(RAND(),Foglio2!$E$2,Foglio2!$F$2))+LOG(ROW())+1</f>
        <v>3.58709818665523</v>
      </c>
      <c r="H394" s="3" t="n">
        <f aca="true">(1*SIN(ROW()/Foglio2!N$1)*SIN(ROW()/Foglio2!N$2)*SIN(ROW()/Foglio2!N$3)*SIN(ROW()/Foglio2!N$4)*SIN(($A$2-$A394)/100)*NORMINV(RAND(),Foglio2!$E$2,Foglio2!$F$2))+LOG(ROW())+1</f>
        <v>3.60708741588329</v>
      </c>
      <c r="I394" s="3" t="n">
        <f aca="true">(1*SIN(ROW()/Foglio2!O$1)*SIN(ROW()/Foglio2!O$2)*SIN(ROW()/Foglio2!O$3)*SIN(ROW()/Foglio2!O$4)*SIN(($A$2-$A394)/100)*NORMINV(RAND(),Foglio2!$E$2,Foglio2!$F$2))+LOG(ROW())+1</f>
        <v>3.50741733955692</v>
      </c>
      <c r="J394" s="0" t="str">
        <f aca="false">INDEX(Foglio2!$C$2:$C$13,RANDBETWEEN(1,12))</f>
        <v>spagna</v>
      </c>
      <c r="K394" s="4" t="n">
        <f aca="false">AVERAGE(F394:I394)</f>
        <v>3.58537334754646</v>
      </c>
    </row>
    <row r="395" customFormat="false" ht="12.8" hidden="false" customHeight="false" outlineLevel="0" collapsed="false">
      <c r="A395" s="1" t="n">
        <f aca="true">DATE(2014,13,NORMINV(LOG(ROW()*(RAND()+1))/10, 0 ,1095))</f>
        <v>41389</v>
      </c>
      <c r="B395" s="2" t="n">
        <f aca="false">INDEX(Foglio3!$A$2:$D$511,RANDBETWEEN(1,510))</f>
        <v>407</v>
      </c>
      <c r="C395" s="0" t="n">
        <f aca="false">B395</f>
        <v>3</v>
      </c>
      <c r="D395" s="0" t="n">
        <f aca="false">B395</f>
        <v>100</v>
      </c>
      <c r="E395" s="0" t="n">
        <f aca="false">B395</f>
        <v>9</v>
      </c>
      <c r="F395" s="3" t="n">
        <f aca="true">(1*SIN(ROW()/Foglio2!L$1)*SIN(ROW()/Foglio2!L$2)*SIN(ROW()/Foglio2!L$3)*SIN(ROW()/Foglio2!L$4)*SIN(($A$2-$A395)/100)*NORMINV(RAND(),Foglio2!$E$2,Foglio2!$F$2))+LOG(ROW())+1</f>
        <v>3.59891435318912</v>
      </c>
      <c r="G395" s="3" t="n">
        <f aca="true">(1*SIN(ROW()/Foglio2!M$1)*SIN(ROW()/Foglio2!M$2)*SIN(ROW()/Foglio2!M$3)*SIN(ROW()/Foglio2!M$4)*SIN(($A$2-$A395)/100)*NORMINV(RAND(),Foglio2!$E$2,Foglio2!$F$2))+LOG(ROW())+1</f>
        <v>3.71745613570767</v>
      </c>
      <c r="H395" s="3" t="n">
        <f aca="true">(1*SIN(ROW()/Foglio2!N$1)*SIN(ROW()/Foglio2!N$2)*SIN(ROW()/Foglio2!N$3)*SIN(ROW()/Foglio2!N$4)*SIN(($A$2-$A395)/100)*NORMINV(RAND(),Foglio2!$E$2,Foglio2!$F$2))+LOG(ROW())+1</f>
        <v>3.59687769479734</v>
      </c>
      <c r="I395" s="3" t="n">
        <f aca="true">(1*SIN(ROW()/Foglio2!O$1)*SIN(ROW()/Foglio2!O$2)*SIN(ROW()/Foglio2!O$3)*SIN(ROW()/Foglio2!O$4)*SIN(($A$2-$A395)/100)*NORMINV(RAND(),Foglio2!$E$2,Foglio2!$F$2))+LOG(ROW())+1</f>
        <v>3.57888158388837</v>
      </c>
      <c r="J395" s="0" t="str">
        <f aca="false">INDEX(Foglio2!$C$2:$C$13,RANDBETWEEN(1,12))</f>
        <v>austria</v>
      </c>
      <c r="K395" s="4" t="n">
        <f aca="false">AVERAGE(F395:I395)</f>
        <v>3.62303244189563</v>
      </c>
    </row>
    <row r="396" customFormat="false" ht="12.8" hidden="false" customHeight="false" outlineLevel="0" collapsed="false">
      <c r="A396" s="1" t="n">
        <f aca="true">DATE(2014,13,NORMINV(LOG(ROW()*(RAND()+1))/10, 0 ,1095))</f>
        <v>41366</v>
      </c>
      <c r="B396" s="2" t="n">
        <f aca="false">INDEX(Foglio3!$A$2:$D$511,RANDBETWEEN(1,510))</f>
        <v>269</v>
      </c>
      <c r="C396" s="0" t="n">
        <f aca="false">B396</f>
        <v>3</v>
      </c>
      <c r="D396" s="0" t="n">
        <f aca="false">B396</f>
        <v>150</v>
      </c>
      <c r="E396" s="0" t="n">
        <f aca="false">B396</f>
        <v>18</v>
      </c>
      <c r="F396" s="3" t="n">
        <f aca="true">(1*SIN(ROW()/Foglio2!L$1)*SIN(ROW()/Foglio2!L$2)*SIN(ROW()/Foglio2!L$3)*SIN(ROW()/Foglio2!L$4)*SIN(($A$2-$A396)/100)*NORMINV(RAND(),Foglio2!$E$2,Foglio2!$F$2))+LOG(ROW())+1</f>
        <v>3.59730204303107</v>
      </c>
      <c r="G396" s="3" t="n">
        <f aca="true">(1*SIN(ROW()/Foglio2!M$1)*SIN(ROW()/Foglio2!M$2)*SIN(ROW()/Foglio2!M$3)*SIN(ROW()/Foglio2!M$4)*SIN(($A$2-$A396)/100)*NORMINV(RAND(),Foglio2!$E$2,Foglio2!$F$2))+LOG(ROW())+1</f>
        <v>3.63238601724902</v>
      </c>
      <c r="H396" s="3" t="n">
        <f aca="true">(1*SIN(ROW()/Foglio2!N$1)*SIN(ROW()/Foglio2!N$2)*SIN(ROW()/Foglio2!N$3)*SIN(ROW()/Foglio2!N$4)*SIN(($A$2-$A396)/100)*NORMINV(RAND(),Foglio2!$E$2,Foglio2!$F$2))+LOG(ROW())+1</f>
        <v>3.59770456682994</v>
      </c>
      <c r="I396" s="3" t="n">
        <f aca="true">(1*SIN(ROW()/Foglio2!O$1)*SIN(ROW()/Foglio2!O$2)*SIN(ROW()/Foglio2!O$3)*SIN(ROW()/Foglio2!O$4)*SIN(($A$2-$A396)/100)*NORMINV(RAND(),Foglio2!$E$2,Foglio2!$F$2))+LOG(ROW())+1</f>
        <v>3.59931114819524</v>
      </c>
      <c r="J396" s="0" t="str">
        <f aca="false">INDEX(Foglio2!$C$2:$C$13,RANDBETWEEN(1,12))</f>
        <v>grecia</v>
      </c>
      <c r="K396" s="4" t="n">
        <f aca="false">AVERAGE(F396:I396)</f>
        <v>3.60667594382632</v>
      </c>
    </row>
    <row r="397" customFormat="false" ht="12.8" hidden="false" customHeight="false" outlineLevel="0" collapsed="false">
      <c r="A397" s="1" t="n">
        <f aca="true">DATE(2014,13,NORMINV(LOG(ROW()*(RAND()+1))/10, 0 ,1095))</f>
        <v>41313</v>
      </c>
      <c r="B397" s="2" t="n">
        <f aca="false">INDEX(Foglio3!$A$2:$D$511,RANDBETWEEN(1,510))</f>
        <v>161</v>
      </c>
      <c r="C397" s="0" t="n">
        <f aca="false">B397</f>
        <v>4</v>
      </c>
      <c r="D397" s="0" t="n">
        <f aca="false">B397</f>
        <v>150</v>
      </c>
      <c r="E397" s="0" t="n">
        <f aca="false">B397</f>
        <v>2</v>
      </c>
      <c r="F397" s="3" t="n">
        <f aca="true">(1*SIN(ROW()/Foglio2!L$1)*SIN(ROW()/Foglio2!L$2)*SIN(ROW()/Foglio2!L$3)*SIN(ROW()/Foglio2!L$4)*SIN(($A$2-$A397)/100)*NORMINV(RAND(),Foglio2!$E$2,Foglio2!$F$2))+LOG(ROW())+1</f>
        <v>3.59597763963815</v>
      </c>
      <c r="G397" s="3" t="n">
        <f aca="true">(1*SIN(ROW()/Foglio2!M$1)*SIN(ROW()/Foglio2!M$2)*SIN(ROW()/Foglio2!M$3)*SIN(ROW()/Foglio2!M$4)*SIN(($A$2-$A397)/100)*NORMINV(RAND(),Foglio2!$E$2,Foglio2!$F$2))+LOG(ROW())+1</f>
        <v>4.04019619038004</v>
      </c>
      <c r="H397" s="3" t="n">
        <f aca="true">(1*SIN(ROW()/Foglio2!N$1)*SIN(ROW()/Foglio2!N$2)*SIN(ROW()/Foglio2!N$3)*SIN(ROW()/Foglio2!N$4)*SIN(($A$2-$A397)/100)*NORMINV(RAND(),Foglio2!$E$2,Foglio2!$F$2))+LOG(ROW())+1</f>
        <v>3.59575781865154</v>
      </c>
      <c r="I397" s="3" t="n">
        <f aca="true">(1*SIN(ROW()/Foglio2!O$1)*SIN(ROW()/Foglio2!O$2)*SIN(ROW()/Foglio2!O$3)*SIN(ROW()/Foglio2!O$4)*SIN(($A$2-$A397)/100)*NORMINV(RAND(),Foglio2!$E$2,Foglio2!$F$2))+LOG(ROW())+1</f>
        <v>3.53027049483723</v>
      </c>
      <c r="J397" s="0" t="str">
        <f aca="false">INDEX(Foglio2!$C$2:$C$13,RANDBETWEEN(1,12))</f>
        <v>grecia</v>
      </c>
      <c r="K397" s="4" t="n">
        <f aca="false">AVERAGE(F397:I397)</f>
        <v>3.69055053587674</v>
      </c>
    </row>
    <row r="398" customFormat="false" ht="12.8" hidden="false" customHeight="false" outlineLevel="0" collapsed="false">
      <c r="A398" s="1" t="n">
        <f aca="true">DATE(2014,13,NORMINV(LOG(ROW()*(RAND()+1))/10, 0 ,1095))</f>
        <v>41353</v>
      </c>
      <c r="B398" s="2" t="n">
        <f aca="false">INDEX(Foglio3!$A$2:$D$511,RANDBETWEEN(1,510))</f>
        <v>507</v>
      </c>
      <c r="C398" s="0" t="n">
        <f aca="false">B398</f>
        <v>5</v>
      </c>
      <c r="D398" s="0" t="n">
        <f aca="false">B398</f>
        <v>150</v>
      </c>
      <c r="E398" s="0" t="n">
        <f aca="false">B398</f>
        <v>3</v>
      </c>
      <c r="F398" s="3" t="n">
        <f aca="true">(1*SIN(ROW()/Foglio2!L$1)*SIN(ROW()/Foglio2!L$2)*SIN(ROW()/Foglio2!L$3)*SIN(ROW()/Foglio2!L$4)*SIN(($A$2-$A398)/100)*NORMINV(RAND(),Foglio2!$E$2,Foglio2!$F$2))+LOG(ROW())+1</f>
        <v>3.57160807658974</v>
      </c>
      <c r="G398" s="3" t="n">
        <f aca="true">(1*SIN(ROW()/Foglio2!M$1)*SIN(ROW()/Foglio2!M$2)*SIN(ROW()/Foglio2!M$3)*SIN(ROW()/Foglio2!M$4)*SIN(($A$2-$A398)/100)*NORMINV(RAND(),Foglio2!$E$2,Foglio2!$F$2))+LOG(ROW())+1</f>
        <v>3.55070894981087</v>
      </c>
      <c r="H398" s="3" t="n">
        <f aca="true">(1*SIN(ROW()/Foglio2!N$1)*SIN(ROW()/Foglio2!N$2)*SIN(ROW()/Foglio2!N$3)*SIN(ROW()/Foglio2!N$4)*SIN(($A$2-$A398)/100)*NORMINV(RAND(),Foglio2!$E$2,Foglio2!$F$2))+LOG(ROW())+1</f>
        <v>3.61699977423451</v>
      </c>
      <c r="I398" s="3" t="n">
        <f aca="true">(1*SIN(ROW()/Foglio2!O$1)*SIN(ROW()/Foglio2!O$2)*SIN(ROW()/Foglio2!O$3)*SIN(ROW()/Foglio2!O$4)*SIN(($A$2-$A398)/100)*NORMINV(RAND(),Foglio2!$E$2,Foglio2!$F$2))+LOG(ROW())+1</f>
        <v>3.46929514695425</v>
      </c>
      <c r="J398" s="0" t="str">
        <f aca="false">INDEX(Foglio2!$C$2:$C$13,RANDBETWEEN(1,12))</f>
        <v>svezia</v>
      </c>
      <c r="K398" s="4" t="n">
        <f aca="false">AVERAGE(F398:I398)</f>
        <v>3.55215298689734</v>
      </c>
    </row>
    <row r="399" customFormat="false" ht="12.8" hidden="false" customHeight="false" outlineLevel="0" collapsed="false">
      <c r="A399" s="1" t="n">
        <f aca="true">DATE(2014,13,NORMINV(LOG(ROW()*(RAND()+1))/10, 0 ,1095))</f>
        <v>41396</v>
      </c>
      <c r="B399" s="2" t="n">
        <f aca="false">INDEX(Foglio3!$A$2:$D$511,RANDBETWEEN(1,510))</f>
        <v>492</v>
      </c>
      <c r="C399" s="0" t="n">
        <f aca="false">B399</f>
        <v>5</v>
      </c>
      <c r="D399" s="0" t="n">
        <f aca="false">B399</f>
        <v>200</v>
      </c>
      <c r="E399" s="0" t="n">
        <f aca="false">B399</f>
        <v>3</v>
      </c>
      <c r="F399" s="3" t="n">
        <f aca="true">(1*SIN(ROW()/Foglio2!L$1)*SIN(ROW()/Foglio2!L$2)*SIN(ROW()/Foglio2!L$3)*SIN(ROW()/Foglio2!L$4)*SIN(($A$2-$A399)/100)*NORMINV(RAND(),Foglio2!$E$2,Foglio2!$F$2))+LOG(ROW())+1</f>
        <v>3.64586093087058</v>
      </c>
      <c r="G399" s="3" t="n">
        <f aca="true">(1*SIN(ROW()/Foglio2!M$1)*SIN(ROW()/Foglio2!M$2)*SIN(ROW()/Foglio2!M$3)*SIN(ROW()/Foglio2!M$4)*SIN(($A$2-$A399)/100)*NORMINV(RAND(),Foglio2!$E$2,Foglio2!$F$2))+LOG(ROW())+1</f>
        <v>3.79205056345266</v>
      </c>
      <c r="H399" s="3" t="n">
        <f aca="true">(1*SIN(ROW()/Foglio2!N$1)*SIN(ROW()/Foglio2!N$2)*SIN(ROW()/Foglio2!N$3)*SIN(ROW()/Foglio2!N$4)*SIN(($A$2-$A399)/100)*NORMINV(RAND(),Foglio2!$E$2,Foglio2!$F$2))+LOG(ROW())+1</f>
        <v>3.6093748108187</v>
      </c>
      <c r="I399" s="3" t="n">
        <f aca="true">(1*SIN(ROW()/Foglio2!O$1)*SIN(ROW()/Foglio2!O$2)*SIN(ROW()/Foglio2!O$3)*SIN(ROW()/Foglio2!O$4)*SIN(($A$2-$A399)/100)*NORMINV(RAND(),Foglio2!$E$2,Foglio2!$F$2))+LOG(ROW())+1</f>
        <v>3.10852011024386</v>
      </c>
      <c r="J399" s="0" t="str">
        <f aca="false">INDEX(Foglio2!$C$2:$C$13,RANDBETWEEN(1,12))</f>
        <v>usa</v>
      </c>
      <c r="K399" s="4" t="n">
        <f aca="false">AVERAGE(F399:I399)</f>
        <v>3.53895160384645</v>
      </c>
    </row>
    <row r="400" customFormat="false" ht="12.8" hidden="false" customHeight="false" outlineLevel="0" collapsed="false">
      <c r="A400" s="1" t="n">
        <f aca="true">DATE(2014,13,NORMINV(LOG(ROW()*(RAND()+1))/10, 0 ,1095))</f>
        <v>41389</v>
      </c>
      <c r="B400" s="2" t="n">
        <f aca="false">INDEX(Foglio3!$A$2:$D$511,RANDBETWEEN(1,510))</f>
        <v>78</v>
      </c>
      <c r="C400" s="0" t="n">
        <f aca="false">B400</f>
        <v>3</v>
      </c>
      <c r="D400" s="0" t="n">
        <f aca="false">B400</f>
        <v>250</v>
      </c>
      <c r="E400" s="0" t="n">
        <f aca="false">B400</f>
        <v>7</v>
      </c>
      <c r="F400" s="3" t="n">
        <f aca="true">(1*SIN(ROW()/Foglio2!L$1)*SIN(ROW()/Foglio2!L$2)*SIN(ROW()/Foglio2!L$3)*SIN(ROW()/Foglio2!L$4)*SIN(($A$2-$A400)/100)*NORMINV(RAND(),Foglio2!$E$2,Foglio2!$F$2))+LOG(ROW())+1</f>
        <v>3.62994839993966</v>
      </c>
      <c r="G400" s="3" t="n">
        <f aca="true">(1*SIN(ROW()/Foglio2!M$1)*SIN(ROW()/Foglio2!M$2)*SIN(ROW()/Foglio2!M$3)*SIN(ROW()/Foglio2!M$4)*SIN(($A$2-$A400)/100)*NORMINV(RAND(),Foglio2!$E$2,Foglio2!$F$2))+LOG(ROW())+1</f>
        <v>3.78278438271312</v>
      </c>
      <c r="H400" s="3" t="n">
        <f aca="true">(1*SIN(ROW()/Foglio2!N$1)*SIN(ROW()/Foglio2!N$2)*SIN(ROW()/Foglio2!N$3)*SIN(ROW()/Foglio2!N$4)*SIN(($A$2-$A400)/100)*NORMINV(RAND(),Foglio2!$E$2,Foglio2!$F$2))+LOG(ROW())+1</f>
        <v>3.61007391002349</v>
      </c>
      <c r="I400" s="3" t="n">
        <f aca="true">(1*SIN(ROW()/Foglio2!O$1)*SIN(ROW()/Foglio2!O$2)*SIN(ROW()/Foglio2!O$3)*SIN(ROW()/Foglio2!O$4)*SIN(($A$2-$A400)/100)*NORMINV(RAND(),Foglio2!$E$2,Foglio2!$F$2))+LOG(ROW())+1</f>
        <v>3.6297611395612</v>
      </c>
      <c r="J400" s="0" t="str">
        <f aca="false">INDEX(Foglio2!$C$2:$C$13,RANDBETWEEN(1,12))</f>
        <v>svezia</v>
      </c>
      <c r="K400" s="4" t="n">
        <f aca="false">AVERAGE(F400:I400)</f>
        <v>3.66314195805937</v>
      </c>
    </row>
    <row r="401" customFormat="false" ht="12.8" hidden="false" customHeight="false" outlineLevel="0" collapsed="false">
      <c r="A401" s="1" t="n">
        <f aca="true">DATE(2014,13,NORMINV(LOG(ROW()*(RAND()+1))/10, 0 ,1095))</f>
        <v>41388</v>
      </c>
      <c r="B401" s="2" t="n">
        <f aca="false">INDEX(Foglio3!$A$2:$D$511,RANDBETWEEN(1,510))</f>
        <v>131</v>
      </c>
      <c r="C401" s="0" t="n">
        <f aca="false">B401</f>
        <v>3</v>
      </c>
      <c r="D401" s="0" t="n">
        <f aca="false">B401</f>
        <v>250</v>
      </c>
      <c r="E401" s="0" t="n">
        <f aca="false">B401</f>
        <v>4</v>
      </c>
      <c r="F401" s="3" t="n">
        <f aca="true">(1*SIN(ROW()/Foglio2!L$1)*SIN(ROW()/Foglio2!L$2)*SIN(ROW()/Foglio2!L$3)*SIN(ROW()/Foglio2!L$4)*SIN(($A$2-$A401)/100)*NORMINV(RAND(),Foglio2!$E$2,Foglio2!$F$2))+LOG(ROW())+1</f>
        <v>3.60701032982464</v>
      </c>
      <c r="G401" s="3" t="n">
        <f aca="true">(1*SIN(ROW()/Foglio2!M$1)*SIN(ROW()/Foglio2!M$2)*SIN(ROW()/Foglio2!M$3)*SIN(ROW()/Foglio2!M$4)*SIN(($A$2-$A401)/100)*NORMINV(RAND(),Foglio2!$E$2,Foglio2!$F$2))+LOG(ROW())+1</f>
        <v>3.6256160722078</v>
      </c>
      <c r="H401" s="3" t="n">
        <f aca="true">(1*SIN(ROW()/Foglio2!N$1)*SIN(ROW()/Foglio2!N$2)*SIN(ROW()/Foglio2!N$3)*SIN(ROW()/Foglio2!N$4)*SIN(($A$2-$A401)/100)*NORMINV(RAND(),Foglio2!$E$2,Foglio2!$F$2))+LOG(ROW())+1</f>
        <v>3.6328896691734</v>
      </c>
      <c r="I401" s="3" t="n">
        <f aca="true">(1*SIN(ROW()/Foglio2!O$1)*SIN(ROW()/Foglio2!O$2)*SIN(ROW()/Foglio2!O$3)*SIN(ROW()/Foglio2!O$4)*SIN(($A$2-$A401)/100)*NORMINV(RAND(),Foglio2!$E$2,Foglio2!$F$2))+LOG(ROW())+1</f>
        <v>3.50804192089865</v>
      </c>
      <c r="J401" s="0" t="str">
        <f aca="false">INDEX(Foglio2!$C$2:$C$13,RANDBETWEEN(1,12))</f>
        <v>usa</v>
      </c>
      <c r="K401" s="4" t="n">
        <f aca="false">AVERAGE(F401:I401)</f>
        <v>3.59338949802612</v>
      </c>
    </row>
    <row r="402" customFormat="false" ht="12.8" hidden="false" customHeight="false" outlineLevel="0" collapsed="false">
      <c r="A402" s="1" t="n">
        <f aca="true">DATE(2014,13,NORMINV(LOG(ROW()*(RAND()+1))/10, 0 ,1095))</f>
        <v>41398</v>
      </c>
      <c r="B402" s="2" t="n">
        <f aca="false">INDEX(Foglio3!$A$2:$D$511,RANDBETWEEN(1,510))</f>
        <v>461</v>
      </c>
      <c r="C402" s="0" t="n">
        <f aca="false">B402</f>
        <v>5</v>
      </c>
      <c r="D402" s="0" t="n">
        <f aca="false">B402</f>
        <v>200</v>
      </c>
      <c r="E402" s="0" t="n">
        <f aca="false">B402</f>
        <v>13</v>
      </c>
      <c r="F402" s="3" t="n">
        <f aca="true">(1*SIN(ROW()/Foglio2!L$1)*SIN(ROW()/Foglio2!L$2)*SIN(ROW()/Foglio2!L$3)*SIN(ROW()/Foglio2!L$4)*SIN(($A$2-$A402)/100)*NORMINV(RAND(),Foglio2!$E$2,Foglio2!$F$2))+LOG(ROW())+1</f>
        <v>3.60421074601879</v>
      </c>
      <c r="G402" s="3" t="n">
        <f aca="true">(1*SIN(ROW()/Foglio2!M$1)*SIN(ROW()/Foglio2!M$2)*SIN(ROW()/Foglio2!M$3)*SIN(ROW()/Foglio2!M$4)*SIN(($A$2-$A402)/100)*NORMINV(RAND(),Foglio2!$E$2,Foglio2!$F$2))+LOG(ROW())+1</f>
        <v>3.78617411082541</v>
      </c>
      <c r="H402" s="3" t="n">
        <f aca="true">(1*SIN(ROW()/Foglio2!N$1)*SIN(ROW()/Foglio2!N$2)*SIN(ROW()/Foglio2!N$3)*SIN(ROW()/Foglio2!N$4)*SIN(($A$2-$A402)/100)*NORMINV(RAND(),Foglio2!$E$2,Foglio2!$F$2))+LOG(ROW())+1</f>
        <v>3.53363167213681</v>
      </c>
      <c r="I402" s="3" t="n">
        <f aca="true">(1*SIN(ROW()/Foglio2!O$1)*SIN(ROW()/Foglio2!O$2)*SIN(ROW()/Foglio2!O$3)*SIN(ROW()/Foglio2!O$4)*SIN(($A$2-$A402)/100)*NORMINV(RAND(),Foglio2!$E$2,Foglio2!$F$2))+LOG(ROW())+1</f>
        <v>3.60511544874366</v>
      </c>
      <c r="J402" s="0" t="str">
        <f aca="false">INDEX(Foglio2!$C$2:$C$13,RANDBETWEEN(1,12))</f>
        <v>francia</v>
      </c>
      <c r="K402" s="4" t="n">
        <f aca="false">AVERAGE(F402:I402)</f>
        <v>3.63228299443117</v>
      </c>
    </row>
    <row r="403" customFormat="false" ht="12.8" hidden="false" customHeight="false" outlineLevel="0" collapsed="false">
      <c r="A403" s="1" t="n">
        <f aca="true">DATE(2014,13,NORMINV(LOG(ROW()*(RAND()+1))/10, 0 ,1095))</f>
        <v>41326</v>
      </c>
      <c r="B403" s="2" t="n">
        <f aca="false">INDEX(Foglio3!$A$2:$D$511,RANDBETWEEN(1,510))</f>
        <v>22</v>
      </c>
      <c r="C403" s="0" t="n">
        <f aca="false">B403</f>
        <v>5</v>
      </c>
      <c r="D403" s="0" t="n">
        <f aca="false">B403</f>
        <v>250</v>
      </c>
      <c r="E403" s="0" t="n">
        <f aca="false">B403</f>
        <v>19</v>
      </c>
      <c r="F403" s="3" t="n">
        <f aca="true">(1*SIN(ROW()/Foglio2!L$1)*SIN(ROW()/Foglio2!L$2)*SIN(ROW()/Foglio2!L$3)*SIN(ROW()/Foglio2!L$4)*SIN(($A$2-$A403)/100)*NORMINV(RAND(),Foglio2!$E$2,Foglio2!$F$2))+LOG(ROW())+1</f>
        <v>3.60402536800033</v>
      </c>
      <c r="G403" s="3" t="n">
        <f aca="true">(1*SIN(ROW()/Foglio2!M$1)*SIN(ROW()/Foglio2!M$2)*SIN(ROW()/Foglio2!M$3)*SIN(ROW()/Foglio2!M$4)*SIN(($A$2-$A403)/100)*NORMINV(RAND(),Foglio2!$E$2,Foglio2!$F$2))+LOG(ROW())+1</f>
        <v>3.5830746608526</v>
      </c>
      <c r="H403" s="3" t="n">
        <f aca="true">(1*SIN(ROW()/Foglio2!N$1)*SIN(ROW()/Foglio2!N$2)*SIN(ROW()/Foglio2!N$3)*SIN(ROW()/Foglio2!N$4)*SIN(($A$2-$A403)/100)*NORMINV(RAND(),Foglio2!$E$2,Foglio2!$F$2))+LOG(ROW())+1</f>
        <v>3.69283728844112</v>
      </c>
      <c r="I403" s="3" t="n">
        <f aca="true">(1*SIN(ROW()/Foglio2!O$1)*SIN(ROW()/Foglio2!O$2)*SIN(ROW()/Foglio2!O$3)*SIN(ROW()/Foglio2!O$4)*SIN(($A$2-$A403)/100)*NORMINV(RAND(),Foglio2!$E$2,Foglio2!$F$2))+LOG(ROW())+1</f>
        <v>3.60082144784721</v>
      </c>
      <c r="J403" s="0" t="str">
        <f aca="false">INDEX(Foglio2!$C$2:$C$13,RANDBETWEEN(1,12))</f>
        <v>francia</v>
      </c>
      <c r="K403" s="4" t="n">
        <f aca="false">AVERAGE(F403:I403)</f>
        <v>3.62018969128531</v>
      </c>
    </row>
    <row r="404" customFormat="false" ht="12.8" hidden="false" customHeight="false" outlineLevel="0" collapsed="false">
      <c r="A404" s="1" t="n">
        <f aca="true">DATE(2014,13,NORMINV(LOG(ROW()*(RAND()+1))/10, 0 ,1095))</f>
        <v>41394</v>
      </c>
      <c r="B404" s="2" t="n">
        <f aca="false">INDEX(Foglio3!$A$2:$D$511,RANDBETWEEN(1,510))</f>
        <v>255</v>
      </c>
      <c r="C404" s="0" t="n">
        <f aca="false">B404</f>
        <v>3</v>
      </c>
      <c r="D404" s="0" t="n">
        <f aca="false">B404</f>
        <v>150</v>
      </c>
      <c r="E404" s="0" t="n">
        <f aca="false">B404</f>
        <v>2</v>
      </c>
      <c r="F404" s="3" t="n">
        <f aca="true">(1*SIN(ROW()/Foglio2!L$1)*SIN(ROW()/Foglio2!L$2)*SIN(ROW()/Foglio2!L$3)*SIN(ROW()/Foglio2!L$4)*SIN(($A$2-$A404)/100)*NORMINV(RAND(),Foglio2!$E$2,Foglio2!$F$2))+LOG(ROW())+1</f>
        <v>3.62001500885333</v>
      </c>
      <c r="G404" s="3" t="n">
        <f aca="true">(1*SIN(ROW()/Foglio2!M$1)*SIN(ROW()/Foglio2!M$2)*SIN(ROW()/Foglio2!M$3)*SIN(ROW()/Foglio2!M$4)*SIN(($A$2-$A404)/100)*NORMINV(RAND(),Foglio2!$E$2,Foglio2!$F$2))+LOG(ROW())+1</f>
        <v>3.65151824491773</v>
      </c>
      <c r="H404" s="3" t="n">
        <f aca="true">(1*SIN(ROW()/Foglio2!N$1)*SIN(ROW()/Foglio2!N$2)*SIN(ROW()/Foglio2!N$3)*SIN(ROW()/Foglio2!N$4)*SIN(($A$2-$A404)/100)*NORMINV(RAND(),Foglio2!$E$2,Foglio2!$F$2))+LOG(ROW())+1</f>
        <v>3.62160117360686</v>
      </c>
      <c r="I404" s="3" t="n">
        <f aca="true">(1*SIN(ROW()/Foglio2!O$1)*SIN(ROW()/Foglio2!O$2)*SIN(ROW()/Foglio2!O$3)*SIN(ROW()/Foglio2!O$4)*SIN(($A$2-$A404)/100)*NORMINV(RAND(),Foglio2!$E$2,Foglio2!$F$2))+LOG(ROW())+1</f>
        <v>3.57708976754893</v>
      </c>
      <c r="J404" s="0" t="str">
        <f aca="false">INDEX(Foglio2!$C$2:$C$13,RANDBETWEEN(1,12))</f>
        <v>uk</v>
      </c>
      <c r="K404" s="4" t="n">
        <f aca="false">AVERAGE(F404:I404)</f>
        <v>3.61755604873171</v>
      </c>
    </row>
    <row r="405" customFormat="false" ht="12.8" hidden="false" customHeight="false" outlineLevel="0" collapsed="false">
      <c r="A405" s="1" t="n">
        <f aca="true">DATE(2014,13,NORMINV(LOG(ROW()*(RAND()+1))/10, 0 ,1095))</f>
        <v>41372</v>
      </c>
      <c r="B405" s="2" t="n">
        <f aca="false">INDEX(Foglio3!$A$2:$D$511,RANDBETWEEN(1,510))</f>
        <v>433</v>
      </c>
      <c r="C405" s="0" t="n">
        <f aca="false">B405</f>
        <v>4</v>
      </c>
      <c r="D405" s="0" t="n">
        <f aca="false">B405</f>
        <v>250</v>
      </c>
      <c r="E405" s="0" t="n">
        <f aca="false">B405</f>
        <v>7</v>
      </c>
      <c r="F405" s="3" t="n">
        <f aca="true">(1*SIN(ROW()/Foglio2!L$1)*SIN(ROW()/Foglio2!L$2)*SIN(ROW()/Foglio2!L$3)*SIN(ROW()/Foglio2!L$4)*SIN(($A$2-$A405)/100)*NORMINV(RAND(),Foglio2!$E$2,Foglio2!$F$2))+LOG(ROW())+1</f>
        <v>3.59916856794126</v>
      </c>
      <c r="G405" s="3" t="n">
        <f aca="true">(1*SIN(ROW()/Foglio2!M$1)*SIN(ROW()/Foglio2!M$2)*SIN(ROW()/Foglio2!M$3)*SIN(ROW()/Foglio2!M$4)*SIN(($A$2-$A405)/100)*NORMINV(RAND(),Foglio2!$E$2,Foglio2!$F$2))+LOG(ROW())+1</f>
        <v>3.60627974949158</v>
      </c>
      <c r="H405" s="3" t="n">
        <f aca="true">(1*SIN(ROW()/Foglio2!N$1)*SIN(ROW()/Foglio2!N$2)*SIN(ROW()/Foglio2!N$3)*SIN(ROW()/Foglio2!N$4)*SIN(($A$2-$A405)/100)*NORMINV(RAND(),Foglio2!$E$2,Foglio2!$F$2))+LOG(ROW())+1</f>
        <v>3.57274603236123</v>
      </c>
      <c r="I405" s="3" t="n">
        <f aca="true">(1*SIN(ROW()/Foglio2!O$1)*SIN(ROW()/Foglio2!O$2)*SIN(ROW()/Foglio2!O$3)*SIN(ROW()/Foglio2!O$4)*SIN(($A$2-$A405)/100)*NORMINV(RAND(),Foglio2!$E$2,Foglio2!$F$2))+LOG(ROW())+1</f>
        <v>3.59718622423585</v>
      </c>
      <c r="J405" s="0" t="str">
        <f aca="false">INDEX(Foglio2!$C$2:$C$13,RANDBETWEEN(1,12))</f>
        <v>grecia</v>
      </c>
      <c r="K405" s="4" t="n">
        <f aca="false">AVERAGE(F405:I405)</f>
        <v>3.59384514350748</v>
      </c>
    </row>
    <row r="406" customFormat="false" ht="12.8" hidden="false" customHeight="false" outlineLevel="0" collapsed="false">
      <c r="A406" s="1" t="n">
        <f aca="true">DATE(2014,13,NORMINV(LOG(ROW()*(RAND()+1))/10, 0 ,1095))</f>
        <v>41330</v>
      </c>
      <c r="B406" s="2" t="n">
        <f aca="false">INDEX(Foglio3!$A$2:$D$511,RANDBETWEEN(1,510))</f>
        <v>68</v>
      </c>
      <c r="C406" s="0" t="n">
        <f aca="false">B406</f>
        <v>4</v>
      </c>
      <c r="D406" s="0" t="n">
        <f aca="false">B406</f>
        <v>150</v>
      </c>
      <c r="E406" s="0" t="n">
        <f aca="false">B406</f>
        <v>6</v>
      </c>
      <c r="F406" s="3" t="n">
        <f aca="true">(1*SIN(ROW()/Foglio2!L$1)*SIN(ROW()/Foglio2!L$2)*SIN(ROW()/Foglio2!L$3)*SIN(ROW()/Foglio2!L$4)*SIN(($A$2-$A406)/100)*NORMINV(RAND(),Foglio2!$E$2,Foglio2!$F$2))+LOG(ROW())+1</f>
        <v>3.59463898945223</v>
      </c>
      <c r="G406" s="3" t="n">
        <f aca="true">(1*SIN(ROW()/Foglio2!M$1)*SIN(ROW()/Foglio2!M$2)*SIN(ROW()/Foglio2!M$3)*SIN(ROW()/Foglio2!M$4)*SIN(($A$2-$A406)/100)*NORMINV(RAND(),Foglio2!$E$2,Foglio2!$F$2))+LOG(ROW())+1</f>
        <v>3.60537891108628</v>
      </c>
      <c r="H406" s="3" t="n">
        <f aca="true">(1*SIN(ROW()/Foglio2!N$1)*SIN(ROW()/Foglio2!N$2)*SIN(ROW()/Foglio2!N$3)*SIN(ROW()/Foglio2!N$4)*SIN(($A$2-$A406)/100)*NORMINV(RAND(),Foglio2!$E$2,Foglio2!$F$2))+LOG(ROW())+1</f>
        <v>3.56081816028859</v>
      </c>
      <c r="I406" s="3" t="n">
        <f aca="true">(1*SIN(ROW()/Foglio2!O$1)*SIN(ROW()/Foglio2!O$2)*SIN(ROW()/Foglio2!O$3)*SIN(ROW()/Foglio2!O$4)*SIN(($A$2-$A406)/100)*NORMINV(RAND(),Foglio2!$E$2,Foglio2!$F$2))+LOG(ROW())+1</f>
        <v>3.52174707785322</v>
      </c>
      <c r="J406" s="0" t="str">
        <f aca="false">INDEX(Foglio2!$C$2:$C$13,RANDBETWEEN(1,12))</f>
        <v>francia</v>
      </c>
      <c r="K406" s="4" t="n">
        <f aca="false">AVERAGE(F406:I406)</f>
        <v>3.57064578467008</v>
      </c>
    </row>
    <row r="407" customFormat="false" ht="12.8" hidden="false" customHeight="false" outlineLevel="0" collapsed="false">
      <c r="A407" s="1" t="n">
        <f aca="true">DATE(2014,13,NORMINV(LOG(ROW()*(RAND()+1))/10, 0 ,1095))</f>
        <v>41385</v>
      </c>
      <c r="B407" s="2" t="n">
        <f aca="false">INDEX(Foglio3!$A$2:$D$511,RANDBETWEEN(1,510))</f>
        <v>377</v>
      </c>
      <c r="C407" s="0" t="n">
        <f aca="false">B407</f>
        <v>5</v>
      </c>
      <c r="D407" s="0" t="n">
        <f aca="false">B407</f>
        <v>300</v>
      </c>
      <c r="E407" s="0" t="n">
        <f aca="false">B407</f>
        <v>12</v>
      </c>
      <c r="F407" s="3" t="n">
        <f aca="true">(1*SIN(ROW()/Foglio2!L$1)*SIN(ROW()/Foglio2!L$2)*SIN(ROW()/Foglio2!L$3)*SIN(ROW()/Foglio2!L$4)*SIN(($A$2-$A407)/100)*NORMINV(RAND(),Foglio2!$E$2,Foglio2!$F$2))+LOG(ROW())+1</f>
        <v>3.7414048034479</v>
      </c>
      <c r="G407" s="3" t="n">
        <f aca="true">(1*SIN(ROW()/Foglio2!M$1)*SIN(ROW()/Foglio2!M$2)*SIN(ROW()/Foglio2!M$3)*SIN(ROW()/Foglio2!M$4)*SIN(($A$2-$A407)/100)*NORMINV(RAND(),Foglio2!$E$2,Foglio2!$F$2))+LOG(ROW())+1</f>
        <v>3.61110921504262</v>
      </c>
      <c r="H407" s="3" t="n">
        <f aca="true">(1*SIN(ROW()/Foglio2!N$1)*SIN(ROW()/Foglio2!N$2)*SIN(ROW()/Foglio2!N$3)*SIN(ROW()/Foglio2!N$4)*SIN(($A$2-$A407)/100)*NORMINV(RAND(),Foglio2!$E$2,Foglio2!$F$2))+LOG(ROW())+1</f>
        <v>3.64333262817987</v>
      </c>
      <c r="I407" s="3" t="n">
        <f aca="true">(1*SIN(ROW()/Foglio2!O$1)*SIN(ROW()/Foglio2!O$2)*SIN(ROW()/Foglio2!O$3)*SIN(ROW()/Foglio2!O$4)*SIN(($A$2-$A407)/100)*NORMINV(RAND(),Foglio2!$E$2,Foglio2!$F$2))+LOG(ROW())+1</f>
        <v>3.56241297291387</v>
      </c>
      <c r="J407" s="0" t="str">
        <f aca="false">INDEX(Foglio2!$C$2:$C$13,RANDBETWEEN(1,12))</f>
        <v>francia</v>
      </c>
      <c r="K407" s="4" t="n">
        <f aca="false">AVERAGE(F407:I407)</f>
        <v>3.63956490489606</v>
      </c>
    </row>
    <row r="408" customFormat="false" ht="12.8" hidden="false" customHeight="false" outlineLevel="0" collapsed="false">
      <c r="A408" s="1" t="n">
        <f aca="true">DATE(2014,13,NORMINV(LOG(ROW()*(RAND()+1))/10, 0 ,1095))</f>
        <v>41400</v>
      </c>
      <c r="B408" s="2" t="n">
        <f aca="false">INDEX(Foglio3!$A$2:$D$511,RANDBETWEEN(1,510))</f>
        <v>446</v>
      </c>
      <c r="C408" s="0" t="n">
        <f aca="false">B408</f>
        <v>3</v>
      </c>
      <c r="D408" s="0" t="n">
        <f aca="false">B408</f>
        <v>150</v>
      </c>
      <c r="E408" s="0" t="n">
        <f aca="false">B408</f>
        <v>17</v>
      </c>
      <c r="F408" s="3" t="n">
        <f aca="true">(1*SIN(ROW()/Foglio2!L$1)*SIN(ROW()/Foglio2!L$2)*SIN(ROW()/Foglio2!L$3)*SIN(ROW()/Foglio2!L$4)*SIN(($A$2-$A408)/100)*NORMINV(RAND(),Foglio2!$E$2,Foglio2!$F$2))+LOG(ROW())+1</f>
        <v>3.61355150634913</v>
      </c>
      <c r="G408" s="3" t="n">
        <f aca="true">(1*SIN(ROW()/Foglio2!M$1)*SIN(ROW()/Foglio2!M$2)*SIN(ROW()/Foglio2!M$3)*SIN(ROW()/Foglio2!M$4)*SIN(($A$2-$A408)/100)*NORMINV(RAND(),Foglio2!$E$2,Foglio2!$F$2))+LOG(ROW())+1</f>
        <v>3.61066410019869</v>
      </c>
      <c r="H408" s="3" t="n">
        <f aca="true">(1*SIN(ROW()/Foglio2!N$1)*SIN(ROW()/Foglio2!N$2)*SIN(ROW()/Foglio2!N$3)*SIN(ROW()/Foglio2!N$4)*SIN(($A$2-$A408)/100)*NORMINV(RAND(),Foglio2!$E$2,Foglio2!$F$2))+LOG(ROW())+1</f>
        <v>3.74548966201875</v>
      </c>
      <c r="I408" s="3" t="n">
        <f aca="true">(1*SIN(ROW()/Foglio2!O$1)*SIN(ROW()/Foglio2!O$2)*SIN(ROW()/Foglio2!O$3)*SIN(ROW()/Foglio2!O$4)*SIN(($A$2-$A408)/100)*NORMINV(RAND(),Foglio2!$E$2,Foglio2!$F$2))+LOG(ROW())+1</f>
        <v>3.61638998083638</v>
      </c>
      <c r="J408" s="0" t="str">
        <f aca="false">INDEX(Foglio2!$C$2:$C$13,RANDBETWEEN(1,12))</f>
        <v>danimarca</v>
      </c>
      <c r="K408" s="4" t="n">
        <f aca="false">AVERAGE(F408:I408)</f>
        <v>3.64652381235074</v>
      </c>
    </row>
    <row r="409" customFormat="false" ht="12.8" hidden="false" customHeight="false" outlineLevel="0" collapsed="false">
      <c r="A409" s="1" t="n">
        <f aca="true">DATE(2014,13,NORMINV(LOG(ROW()*(RAND()+1))/10, 0 ,1095))</f>
        <v>41357</v>
      </c>
      <c r="B409" s="2" t="n">
        <f aca="false">INDEX(Foglio3!$A$2:$D$511,RANDBETWEEN(1,510))</f>
        <v>392</v>
      </c>
      <c r="C409" s="0" t="n">
        <f aca="false">B409</f>
        <v>3</v>
      </c>
      <c r="D409" s="0" t="n">
        <f aca="false">B409</f>
        <v>150</v>
      </c>
      <c r="E409" s="0" t="n">
        <f aca="false">B409</f>
        <v>5</v>
      </c>
      <c r="F409" s="3" t="n">
        <f aca="true">(1*SIN(ROW()/Foglio2!L$1)*SIN(ROW()/Foglio2!L$2)*SIN(ROW()/Foglio2!L$3)*SIN(ROW()/Foglio2!L$4)*SIN(($A$2-$A409)/100)*NORMINV(RAND(),Foglio2!$E$2,Foglio2!$F$2))+LOG(ROW())+1</f>
        <v>3.31662225990269</v>
      </c>
      <c r="G409" s="3" t="n">
        <f aca="true">(1*SIN(ROW()/Foglio2!M$1)*SIN(ROW()/Foglio2!M$2)*SIN(ROW()/Foglio2!M$3)*SIN(ROW()/Foglio2!M$4)*SIN(($A$2-$A409)/100)*NORMINV(RAND(),Foglio2!$E$2,Foglio2!$F$2))+LOG(ROW())+1</f>
        <v>3.61171623491476</v>
      </c>
      <c r="H409" s="3" t="n">
        <f aca="true">(1*SIN(ROW()/Foglio2!N$1)*SIN(ROW()/Foglio2!N$2)*SIN(ROW()/Foglio2!N$3)*SIN(ROW()/Foglio2!N$4)*SIN(($A$2-$A409)/100)*NORMINV(RAND(),Foglio2!$E$2,Foglio2!$F$2))+LOG(ROW())+1</f>
        <v>3.60008927571024</v>
      </c>
      <c r="I409" s="3" t="n">
        <f aca="true">(1*SIN(ROW()/Foglio2!O$1)*SIN(ROW()/Foglio2!O$2)*SIN(ROW()/Foglio2!O$3)*SIN(ROW()/Foglio2!O$4)*SIN(($A$2-$A409)/100)*NORMINV(RAND(),Foglio2!$E$2,Foglio2!$F$2))+LOG(ROW())+1</f>
        <v>3.62064982346979</v>
      </c>
      <c r="J409" s="0" t="str">
        <f aca="false">INDEX(Foglio2!$C$2:$C$13,RANDBETWEEN(1,12))</f>
        <v>spagna</v>
      </c>
      <c r="K409" s="4" t="n">
        <f aca="false">AVERAGE(F409:I409)</f>
        <v>3.53726939849937</v>
      </c>
    </row>
    <row r="410" customFormat="false" ht="12.8" hidden="false" customHeight="false" outlineLevel="0" collapsed="false">
      <c r="A410" s="1" t="n">
        <f aca="true">DATE(2014,13,NORMINV(LOG(ROW()*(RAND()+1))/10, 0 ,1095))</f>
        <v>41385</v>
      </c>
      <c r="B410" s="2" t="n">
        <f aca="false">INDEX(Foglio3!$A$2:$D$511,RANDBETWEEN(1,510))</f>
        <v>20</v>
      </c>
      <c r="C410" s="0" t="n">
        <f aca="false">B410</f>
        <v>5</v>
      </c>
      <c r="D410" s="0" t="n">
        <f aca="false">B410</f>
        <v>250</v>
      </c>
      <c r="E410" s="0" t="n">
        <f aca="false">B410</f>
        <v>8</v>
      </c>
      <c r="F410" s="3" t="n">
        <f aca="true">(1*SIN(ROW()/Foglio2!L$1)*SIN(ROW()/Foglio2!L$2)*SIN(ROW()/Foglio2!L$3)*SIN(ROW()/Foglio2!L$4)*SIN(($A$2-$A410)/100)*NORMINV(RAND(),Foglio2!$E$2,Foglio2!$F$2))+LOG(ROW())+1</f>
        <v>3.18883049196551</v>
      </c>
      <c r="G410" s="3" t="n">
        <f aca="true">(1*SIN(ROW()/Foglio2!M$1)*SIN(ROW()/Foglio2!M$2)*SIN(ROW()/Foglio2!M$3)*SIN(ROW()/Foglio2!M$4)*SIN(($A$2-$A410)/100)*NORMINV(RAND(),Foglio2!$E$2,Foglio2!$F$2))+LOG(ROW())+1</f>
        <v>3.61239512580786</v>
      </c>
      <c r="H410" s="3" t="n">
        <f aca="true">(1*SIN(ROW()/Foglio2!N$1)*SIN(ROW()/Foglio2!N$2)*SIN(ROW()/Foglio2!N$3)*SIN(ROW()/Foglio2!N$4)*SIN(($A$2-$A410)/100)*NORMINV(RAND(),Foglio2!$E$2,Foglio2!$F$2))+LOG(ROW())+1</f>
        <v>3.95091140329647</v>
      </c>
      <c r="I410" s="3" t="n">
        <f aca="true">(1*SIN(ROW()/Foglio2!O$1)*SIN(ROW()/Foglio2!O$2)*SIN(ROW()/Foglio2!O$3)*SIN(ROW()/Foglio2!O$4)*SIN(($A$2-$A410)/100)*NORMINV(RAND(),Foglio2!$E$2,Foglio2!$F$2))+LOG(ROW())+1</f>
        <v>3.59272464975557</v>
      </c>
      <c r="J410" s="0" t="str">
        <f aca="false">INDEX(Foglio2!$C$2:$C$13,RANDBETWEEN(1,12))</f>
        <v>francia</v>
      </c>
      <c r="K410" s="4" t="n">
        <f aca="false">AVERAGE(F410:I410)</f>
        <v>3.58621541770636</v>
      </c>
    </row>
    <row r="411" customFormat="false" ht="12.8" hidden="false" customHeight="false" outlineLevel="0" collapsed="false">
      <c r="A411" s="1" t="n">
        <f aca="true">DATE(2014,13,NORMINV(LOG(ROW()*(RAND()+1))/10, 0 ,1095))</f>
        <v>41384</v>
      </c>
      <c r="B411" s="2" t="n">
        <f aca="false">INDEX(Foglio3!$A$2:$D$511,RANDBETWEEN(1,510))</f>
        <v>276</v>
      </c>
      <c r="C411" s="0" t="n">
        <f aca="false">B411</f>
        <v>5</v>
      </c>
      <c r="D411" s="0" t="n">
        <f aca="false">B411</f>
        <v>50</v>
      </c>
      <c r="E411" s="0" t="n">
        <f aca="false">B411</f>
        <v>16</v>
      </c>
      <c r="F411" s="3" t="n">
        <f aca="true">(1*SIN(ROW()/Foglio2!L$1)*SIN(ROW()/Foglio2!L$2)*SIN(ROW()/Foglio2!L$3)*SIN(ROW()/Foglio2!L$4)*SIN(($A$2-$A411)/100)*NORMINV(RAND(),Foglio2!$E$2,Foglio2!$F$2))+LOG(ROW())+1</f>
        <v>3.27214169174157</v>
      </c>
      <c r="G411" s="3" t="n">
        <f aca="true">(1*SIN(ROW()/Foglio2!M$1)*SIN(ROW()/Foglio2!M$2)*SIN(ROW()/Foglio2!M$3)*SIN(ROW()/Foglio2!M$4)*SIN(($A$2-$A411)/100)*NORMINV(RAND(),Foglio2!$E$2,Foglio2!$F$2))+LOG(ROW())+1</f>
        <v>3.61194722290426</v>
      </c>
      <c r="H411" s="3" t="n">
        <f aca="true">(1*SIN(ROW()/Foglio2!N$1)*SIN(ROW()/Foglio2!N$2)*SIN(ROW()/Foglio2!N$3)*SIN(ROW()/Foglio2!N$4)*SIN(($A$2-$A411)/100)*NORMINV(RAND(),Foglio2!$E$2,Foglio2!$F$2))+LOG(ROW())+1</f>
        <v>3.92702013385698</v>
      </c>
      <c r="I411" s="3" t="n">
        <f aca="true">(1*SIN(ROW()/Foglio2!O$1)*SIN(ROW()/Foglio2!O$2)*SIN(ROW()/Foglio2!O$3)*SIN(ROW()/Foglio2!O$4)*SIN(($A$2-$A411)/100)*NORMINV(RAND(),Foglio2!$E$2,Foglio2!$F$2))+LOG(ROW())+1</f>
        <v>3.5659507823415</v>
      </c>
      <c r="J411" s="0" t="str">
        <f aca="false">INDEX(Foglio2!$C$2:$C$13,RANDBETWEEN(1,12))</f>
        <v>germania</v>
      </c>
      <c r="K411" s="4" t="n">
        <f aca="false">AVERAGE(F411:I411)</f>
        <v>3.59426495771107</v>
      </c>
    </row>
    <row r="412" customFormat="false" ht="12.8" hidden="false" customHeight="false" outlineLevel="0" collapsed="false">
      <c r="A412" s="1" t="n">
        <f aca="true">DATE(2014,13,NORMINV(LOG(ROW()*(RAND()+1))/10, 0 ,1095))</f>
        <v>41377</v>
      </c>
      <c r="B412" s="2" t="n">
        <f aca="false">INDEX(Foglio3!$A$2:$D$511,RANDBETWEEN(1,510))</f>
        <v>414</v>
      </c>
      <c r="C412" s="0" t="n">
        <f aca="false">B412</f>
        <v>2</v>
      </c>
      <c r="D412" s="0" t="n">
        <f aca="false">B412</f>
        <v>50</v>
      </c>
      <c r="E412" s="0" t="n">
        <f aca="false">B412</f>
        <v>3</v>
      </c>
      <c r="F412" s="3" t="n">
        <f aca="true">(1*SIN(ROW()/Foglio2!L$1)*SIN(ROW()/Foglio2!L$2)*SIN(ROW()/Foglio2!L$3)*SIN(ROW()/Foglio2!L$4)*SIN(($A$2-$A412)/100)*NORMINV(RAND(),Foglio2!$E$2,Foglio2!$F$2))+LOG(ROW())+1</f>
        <v>3.28440374536241</v>
      </c>
      <c r="G412" s="3" t="n">
        <f aca="true">(1*SIN(ROW()/Foglio2!M$1)*SIN(ROW()/Foglio2!M$2)*SIN(ROW()/Foglio2!M$3)*SIN(ROW()/Foglio2!M$4)*SIN(($A$2-$A412)/100)*NORMINV(RAND(),Foglio2!$E$2,Foglio2!$F$2))+LOG(ROW())+1</f>
        <v>3.63188476727535</v>
      </c>
      <c r="H412" s="3" t="n">
        <f aca="true">(1*SIN(ROW()/Foglio2!N$1)*SIN(ROW()/Foglio2!N$2)*SIN(ROW()/Foglio2!N$3)*SIN(ROW()/Foglio2!N$4)*SIN(($A$2-$A412)/100)*NORMINV(RAND(),Foglio2!$E$2,Foglio2!$F$2))+LOG(ROW())+1</f>
        <v>3.73288503116129</v>
      </c>
      <c r="I412" s="3" t="n">
        <f aca="true">(1*SIN(ROW()/Foglio2!O$1)*SIN(ROW()/Foglio2!O$2)*SIN(ROW()/Foglio2!O$3)*SIN(ROW()/Foglio2!O$4)*SIN(($A$2-$A412)/100)*NORMINV(RAND(),Foglio2!$E$2,Foglio2!$F$2))+LOG(ROW())+1</f>
        <v>3.93264554514555</v>
      </c>
      <c r="J412" s="0" t="str">
        <f aca="false">INDEX(Foglio2!$C$2:$C$13,RANDBETWEEN(1,12))</f>
        <v>uk</v>
      </c>
      <c r="K412" s="4" t="n">
        <f aca="false">AVERAGE(F412:I412)</f>
        <v>3.64545477223615</v>
      </c>
    </row>
    <row r="413" customFormat="false" ht="12.8" hidden="false" customHeight="false" outlineLevel="0" collapsed="false">
      <c r="A413" s="1" t="n">
        <f aca="true">DATE(2014,13,NORMINV(LOG(ROW()*(RAND()+1))/10, 0 ,1095))</f>
        <v>41396</v>
      </c>
      <c r="B413" s="2" t="n">
        <f aca="false">INDEX(Foglio3!$A$2:$D$511,RANDBETWEEN(1,510))</f>
        <v>400</v>
      </c>
      <c r="C413" s="0" t="n">
        <f aca="false">B413</f>
        <v>5</v>
      </c>
      <c r="D413" s="0" t="n">
        <f aca="false">B413</f>
        <v>50</v>
      </c>
      <c r="E413" s="0" t="n">
        <f aca="false">B413</f>
        <v>20</v>
      </c>
      <c r="F413" s="3" t="n">
        <f aca="true">(1*SIN(ROW()/Foglio2!L$1)*SIN(ROW()/Foglio2!L$2)*SIN(ROW()/Foglio2!L$3)*SIN(ROW()/Foglio2!L$4)*SIN(($A$2-$A413)/100)*NORMINV(RAND(),Foglio2!$E$2,Foglio2!$F$2))+LOG(ROW())+1</f>
        <v>3.56277229952292</v>
      </c>
      <c r="G413" s="3" t="n">
        <f aca="true">(1*SIN(ROW()/Foglio2!M$1)*SIN(ROW()/Foglio2!M$2)*SIN(ROW()/Foglio2!M$3)*SIN(ROW()/Foglio2!M$4)*SIN(($A$2-$A413)/100)*NORMINV(RAND(),Foglio2!$E$2,Foglio2!$F$2))+LOG(ROW())+1</f>
        <v>3.56399031364597</v>
      </c>
      <c r="H413" s="3" t="n">
        <f aca="true">(1*SIN(ROW()/Foglio2!N$1)*SIN(ROW()/Foglio2!N$2)*SIN(ROW()/Foglio2!N$3)*SIN(ROW()/Foglio2!N$4)*SIN(($A$2-$A413)/100)*NORMINV(RAND(),Foglio2!$E$2,Foglio2!$F$2))+LOG(ROW())+1</f>
        <v>3.61938059728707</v>
      </c>
      <c r="I413" s="3" t="n">
        <f aca="true">(1*SIN(ROW()/Foglio2!O$1)*SIN(ROW()/Foglio2!O$2)*SIN(ROW()/Foglio2!O$3)*SIN(ROW()/Foglio2!O$4)*SIN(($A$2-$A413)/100)*NORMINV(RAND(),Foglio2!$E$2,Foglio2!$F$2))+LOG(ROW())+1</f>
        <v>3.65551151581865</v>
      </c>
      <c r="J413" s="0" t="str">
        <f aca="false">INDEX(Foglio2!$C$2:$C$13,RANDBETWEEN(1,12))</f>
        <v>germania</v>
      </c>
      <c r="K413" s="4" t="n">
        <f aca="false">AVERAGE(F413:I413)</f>
        <v>3.60041368156865</v>
      </c>
    </row>
    <row r="414" customFormat="false" ht="12.8" hidden="false" customHeight="false" outlineLevel="0" collapsed="false">
      <c r="A414" s="1" t="n">
        <f aca="true">DATE(2014,13,NORMINV(LOG(ROW()*(RAND()+1))/10, 0 ,1095))</f>
        <v>41354</v>
      </c>
      <c r="B414" s="2" t="n">
        <f aca="false">INDEX(Foglio3!$A$2:$D$511,RANDBETWEEN(1,510))</f>
        <v>462</v>
      </c>
      <c r="C414" s="0" t="n">
        <f aca="false">B414</f>
        <v>3</v>
      </c>
      <c r="D414" s="0" t="n">
        <f aca="false">B414</f>
        <v>200</v>
      </c>
      <c r="E414" s="0" t="n">
        <f aca="false">B414</f>
        <v>11</v>
      </c>
      <c r="F414" s="3" t="n">
        <f aca="true">(1*SIN(ROW()/Foglio2!L$1)*SIN(ROW()/Foglio2!L$2)*SIN(ROW()/Foglio2!L$3)*SIN(ROW()/Foglio2!L$4)*SIN(($A$2-$A414)/100)*NORMINV(RAND(),Foglio2!$E$2,Foglio2!$F$2))+LOG(ROW())+1</f>
        <v>3.62670950336704</v>
      </c>
      <c r="G414" s="3" t="n">
        <f aca="true">(1*SIN(ROW()/Foglio2!M$1)*SIN(ROW()/Foglio2!M$2)*SIN(ROW()/Foglio2!M$3)*SIN(ROW()/Foglio2!M$4)*SIN(($A$2-$A414)/100)*NORMINV(RAND(),Foglio2!$E$2,Foglio2!$F$2))+LOG(ROW())+1</f>
        <v>3.75102993130434</v>
      </c>
      <c r="H414" s="3" t="n">
        <f aca="true">(1*SIN(ROW()/Foglio2!N$1)*SIN(ROW()/Foglio2!N$2)*SIN(ROW()/Foglio2!N$3)*SIN(ROW()/Foglio2!N$4)*SIN(($A$2-$A414)/100)*NORMINV(RAND(),Foglio2!$E$2,Foglio2!$F$2))+LOG(ROW())+1</f>
        <v>3.62576976621915</v>
      </c>
      <c r="I414" s="3" t="n">
        <f aca="true">(1*SIN(ROW()/Foglio2!O$1)*SIN(ROW()/Foglio2!O$2)*SIN(ROW()/Foglio2!O$3)*SIN(ROW()/Foglio2!O$4)*SIN(($A$2-$A414)/100)*NORMINV(RAND(),Foglio2!$E$2,Foglio2!$F$2))+LOG(ROW())+1</f>
        <v>3.60971727451327</v>
      </c>
      <c r="J414" s="0" t="str">
        <f aca="false">INDEX(Foglio2!$C$2:$C$13,RANDBETWEEN(1,12))</f>
        <v>francia</v>
      </c>
      <c r="K414" s="4" t="n">
        <f aca="false">AVERAGE(F414:I414)</f>
        <v>3.65330661885095</v>
      </c>
    </row>
    <row r="415" customFormat="false" ht="12.8" hidden="false" customHeight="false" outlineLevel="0" collapsed="false">
      <c r="A415" s="1" t="n">
        <f aca="true">DATE(2014,13,NORMINV(LOG(ROW()*(RAND()+1))/10, 0 ,1095))</f>
        <v>41357</v>
      </c>
      <c r="B415" s="2" t="n">
        <f aca="false">INDEX(Foglio3!$A$2:$D$511,RANDBETWEEN(1,510))</f>
        <v>224</v>
      </c>
      <c r="C415" s="0" t="n">
        <f aca="false">B415</f>
        <v>2</v>
      </c>
      <c r="D415" s="0" t="n">
        <f aca="false">B415</f>
        <v>100</v>
      </c>
      <c r="E415" s="0" t="n">
        <f aca="false">B415</f>
        <v>15</v>
      </c>
      <c r="F415" s="3" t="n">
        <f aca="true">(1*SIN(ROW()/Foglio2!L$1)*SIN(ROW()/Foglio2!L$2)*SIN(ROW()/Foglio2!L$3)*SIN(ROW()/Foglio2!L$4)*SIN(($A$2-$A415)/100)*NORMINV(RAND(),Foglio2!$E$2,Foglio2!$F$2))+LOG(ROW())+1</f>
        <v>3.61324795353569</v>
      </c>
      <c r="G415" s="3" t="n">
        <f aca="true">(1*SIN(ROW()/Foglio2!M$1)*SIN(ROW()/Foglio2!M$2)*SIN(ROW()/Foglio2!M$3)*SIN(ROW()/Foglio2!M$4)*SIN(($A$2-$A415)/100)*NORMINV(RAND(),Foglio2!$E$2,Foglio2!$F$2))+LOG(ROW())+1</f>
        <v>3.72730699817366</v>
      </c>
      <c r="H415" s="3" t="n">
        <f aca="true">(1*SIN(ROW()/Foglio2!N$1)*SIN(ROW()/Foglio2!N$2)*SIN(ROW()/Foglio2!N$3)*SIN(ROW()/Foglio2!N$4)*SIN(($A$2-$A415)/100)*NORMINV(RAND(),Foglio2!$E$2,Foglio2!$F$2))+LOG(ROW())+1</f>
        <v>3.615521681691</v>
      </c>
      <c r="I415" s="3" t="n">
        <f aca="true">(1*SIN(ROW()/Foglio2!O$1)*SIN(ROW()/Foglio2!O$2)*SIN(ROW()/Foglio2!O$3)*SIN(ROW()/Foglio2!O$4)*SIN(($A$2-$A415)/100)*NORMINV(RAND(),Foglio2!$E$2,Foglio2!$F$2))+LOG(ROW())+1</f>
        <v>3.61825047500914</v>
      </c>
      <c r="J415" s="0" t="str">
        <f aca="false">INDEX(Foglio2!$C$2:$C$13,RANDBETWEEN(1,12))</f>
        <v>uk</v>
      </c>
      <c r="K415" s="4" t="n">
        <f aca="false">AVERAGE(F415:I415)</f>
        <v>3.64358177710237</v>
      </c>
    </row>
    <row r="416" customFormat="false" ht="12.8" hidden="false" customHeight="false" outlineLevel="0" collapsed="false">
      <c r="A416" s="1" t="n">
        <f aca="true">DATE(2014,13,NORMINV(LOG(ROW()*(RAND()+1))/10, 0 ,1095))</f>
        <v>41374</v>
      </c>
      <c r="B416" s="2" t="n">
        <f aca="false">INDEX(Foglio3!$A$2:$D$511,RANDBETWEEN(1,510))</f>
        <v>404</v>
      </c>
      <c r="C416" s="0" t="n">
        <f aca="false">B416</f>
        <v>2</v>
      </c>
      <c r="D416" s="0" t="n">
        <f aca="false">B416</f>
        <v>200</v>
      </c>
      <c r="E416" s="0" t="n">
        <f aca="false">B416</f>
        <v>10</v>
      </c>
      <c r="F416" s="3" t="n">
        <f aca="true">(1*SIN(ROW()/Foglio2!L$1)*SIN(ROW()/Foglio2!L$2)*SIN(ROW()/Foglio2!L$3)*SIN(ROW()/Foglio2!L$4)*SIN(($A$2-$A416)/100)*NORMINV(RAND(),Foglio2!$E$2,Foglio2!$F$2))+LOG(ROW())+1</f>
        <v>3.66850376249232</v>
      </c>
      <c r="G416" s="3" t="n">
        <f aca="true">(1*SIN(ROW()/Foglio2!M$1)*SIN(ROW()/Foglio2!M$2)*SIN(ROW()/Foglio2!M$3)*SIN(ROW()/Foglio2!M$4)*SIN(($A$2-$A416)/100)*NORMINV(RAND(),Foglio2!$E$2,Foglio2!$F$2))+LOG(ROW())+1</f>
        <v>3.63933672304284</v>
      </c>
      <c r="H416" s="3" t="n">
        <f aca="true">(1*SIN(ROW()/Foglio2!N$1)*SIN(ROW()/Foglio2!N$2)*SIN(ROW()/Foglio2!N$3)*SIN(ROW()/Foglio2!N$4)*SIN(($A$2-$A416)/100)*NORMINV(RAND(),Foglio2!$E$2,Foglio2!$F$2))+LOG(ROW())+1</f>
        <v>3.61933737936403</v>
      </c>
      <c r="I416" s="3" t="n">
        <f aca="true">(1*SIN(ROW()/Foglio2!O$1)*SIN(ROW()/Foglio2!O$2)*SIN(ROW()/Foglio2!O$3)*SIN(ROW()/Foglio2!O$4)*SIN(($A$2-$A416)/100)*NORMINV(RAND(),Foglio2!$E$2,Foglio2!$F$2))+LOG(ROW())+1</f>
        <v>3.57983386702305</v>
      </c>
      <c r="J416" s="0" t="str">
        <f aca="false">INDEX(Foglio2!$C$2:$C$13,RANDBETWEEN(1,12))</f>
        <v>finlandia</v>
      </c>
      <c r="K416" s="4" t="n">
        <f aca="false">AVERAGE(F416:I416)</f>
        <v>3.62675293298056</v>
      </c>
    </row>
    <row r="417" customFormat="false" ht="12.8" hidden="false" customHeight="false" outlineLevel="0" collapsed="false">
      <c r="A417" s="1" t="n">
        <f aca="true">DATE(2014,13,NORMINV(LOG(ROW()*(RAND()+1))/10, 0 ,1095))</f>
        <v>41332</v>
      </c>
      <c r="B417" s="2" t="n">
        <f aca="false">INDEX(Foglio3!$A$2:$D$511,RANDBETWEEN(1,510))</f>
        <v>230</v>
      </c>
      <c r="C417" s="0" t="n">
        <f aca="false">B417</f>
        <v>5</v>
      </c>
      <c r="D417" s="0" t="n">
        <f aca="false">B417</f>
        <v>50</v>
      </c>
      <c r="E417" s="0" t="n">
        <f aca="false">B417</f>
        <v>4</v>
      </c>
      <c r="F417" s="3" t="n">
        <f aca="true">(1*SIN(ROW()/Foglio2!L$1)*SIN(ROW()/Foglio2!L$2)*SIN(ROW()/Foglio2!L$3)*SIN(ROW()/Foglio2!L$4)*SIN(($A$2-$A417)/100)*NORMINV(RAND(),Foglio2!$E$2,Foglio2!$F$2))+LOG(ROW())+1</f>
        <v>3.78343088274865</v>
      </c>
      <c r="G417" s="3" t="n">
        <f aca="true">(1*SIN(ROW()/Foglio2!M$1)*SIN(ROW()/Foglio2!M$2)*SIN(ROW()/Foglio2!M$3)*SIN(ROW()/Foglio2!M$4)*SIN(($A$2-$A417)/100)*NORMINV(RAND(),Foglio2!$E$2,Foglio2!$F$2))+LOG(ROW())+1</f>
        <v>4.12308239284715</v>
      </c>
      <c r="H417" s="3" t="n">
        <f aca="true">(1*SIN(ROW()/Foglio2!N$1)*SIN(ROW()/Foglio2!N$2)*SIN(ROW()/Foglio2!N$3)*SIN(ROW()/Foglio2!N$4)*SIN(($A$2-$A417)/100)*NORMINV(RAND(),Foglio2!$E$2,Foglio2!$F$2))+LOG(ROW())+1</f>
        <v>3.66051518630361</v>
      </c>
      <c r="I417" s="3" t="n">
        <f aca="true">(1*SIN(ROW()/Foglio2!O$1)*SIN(ROW()/Foglio2!O$2)*SIN(ROW()/Foglio2!O$3)*SIN(ROW()/Foglio2!O$4)*SIN(($A$2-$A417)/100)*NORMINV(RAND(),Foglio2!$E$2,Foglio2!$F$2))+LOG(ROW())+1</f>
        <v>3.47562315664006</v>
      </c>
      <c r="J417" s="0" t="str">
        <f aca="false">INDEX(Foglio2!$C$2:$C$13,RANDBETWEEN(1,12))</f>
        <v>finlandia</v>
      </c>
      <c r="K417" s="4" t="n">
        <f aca="false">AVERAGE(F417:I417)</f>
        <v>3.76066290463487</v>
      </c>
    </row>
    <row r="418" customFormat="false" ht="12.8" hidden="false" customHeight="false" outlineLevel="0" collapsed="false">
      <c r="A418" s="1" t="n">
        <f aca="true">DATE(2014,13,NORMINV(LOG(ROW()*(RAND()+1))/10, 0 ,1095))</f>
        <v>41329</v>
      </c>
      <c r="B418" s="2" t="n">
        <f aca="false">INDEX(Foglio3!$A$2:$D$511,RANDBETWEEN(1,510))</f>
        <v>203</v>
      </c>
      <c r="C418" s="0" t="n">
        <f aca="false">B418</f>
        <v>3</v>
      </c>
      <c r="D418" s="0" t="n">
        <f aca="false">B418</f>
        <v>250</v>
      </c>
      <c r="E418" s="0" t="n">
        <f aca="false">B418</f>
        <v>17</v>
      </c>
      <c r="F418" s="3" t="n">
        <f aca="true">(1*SIN(ROW()/Foglio2!L$1)*SIN(ROW()/Foglio2!L$2)*SIN(ROW()/Foglio2!L$3)*SIN(ROW()/Foglio2!L$4)*SIN(($A$2-$A418)/100)*NORMINV(RAND(),Foglio2!$E$2,Foglio2!$F$2))+LOG(ROW())+1</f>
        <v>3.3581725846907</v>
      </c>
      <c r="G418" s="3" t="n">
        <f aca="true">(1*SIN(ROW()/Foglio2!M$1)*SIN(ROW()/Foglio2!M$2)*SIN(ROW()/Foglio2!M$3)*SIN(ROW()/Foglio2!M$4)*SIN(($A$2-$A418)/100)*NORMINV(RAND(),Foglio2!$E$2,Foglio2!$F$2))+LOG(ROW())+1</f>
        <v>4.06415092927538</v>
      </c>
      <c r="H418" s="3" t="n">
        <f aca="true">(1*SIN(ROW()/Foglio2!N$1)*SIN(ROW()/Foglio2!N$2)*SIN(ROW()/Foglio2!N$3)*SIN(ROW()/Foglio2!N$4)*SIN(($A$2-$A418)/100)*NORMINV(RAND(),Foglio2!$E$2,Foglio2!$F$2))+LOG(ROW())+1</f>
        <v>3.58725279023048</v>
      </c>
      <c r="I418" s="3" t="n">
        <f aca="true">(1*SIN(ROW()/Foglio2!O$1)*SIN(ROW()/Foglio2!O$2)*SIN(ROW()/Foglio2!O$3)*SIN(ROW()/Foglio2!O$4)*SIN(($A$2-$A418)/100)*NORMINV(RAND(),Foglio2!$E$2,Foglio2!$F$2))+LOG(ROW())+1</f>
        <v>3.31713346895011</v>
      </c>
      <c r="J418" s="0" t="str">
        <f aca="false">INDEX(Foglio2!$C$2:$C$13,RANDBETWEEN(1,12))</f>
        <v>olanda</v>
      </c>
      <c r="K418" s="4" t="n">
        <f aca="false">AVERAGE(F418:I418)</f>
        <v>3.58167744328667</v>
      </c>
    </row>
    <row r="419" customFormat="false" ht="12.8" hidden="false" customHeight="false" outlineLevel="0" collapsed="false">
      <c r="A419" s="1" t="n">
        <f aca="true">DATE(2014,13,NORMINV(LOG(ROW()*(RAND()+1))/10, 0 ,1095))</f>
        <v>41331</v>
      </c>
      <c r="B419" s="2" t="n">
        <f aca="false">INDEX(Foglio3!$A$2:$D$511,RANDBETWEEN(1,510))</f>
        <v>425</v>
      </c>
      <c r="C419" s="0" t="n">
        <f aca="false">B419</f>
        <v>5</v>
      </c>
      <c r="D419" s="0" t="n">
        <f aca="false">B419</f>
        <v>200</v>
      </c>
      <c r="E419" s="0" t="n">
        <f aca="false">B419</f>
        <v>4</v>
      </c>
      <c r="F419" s="3" t="n">
        <f aca="true">(1*SIN(ROW()/Foglio2!L$1)*SIN(ROW()/Foglio2!L$2)*SIN(ROW()/Foglio2!L$3)*SIN(ROW()/Foglio2!L$4)*SIN(($A$2-$A419)/100)*NORMINV(RAND(),Foglio2!$E$2,Foglio2!$F$2))+LOG(ROW())+1</f>
        <v>3.95532208340751</v>
      </c>
      <c r="G419" s="3" t="n">
        <f aca="true">(1*SIN(ROW()/Foglio2!M$1)*SIN(ROW()/Foglio2!M$2)*SIN(ROW()/Foglio2!M$3)*SIN(ROW()/Foglio2!M$4)*SIN(($A$2-$A419)/100)*NORMINV(RAND(),Foglio2!$E$2,Foglio2!$F$2))+LOG(ROW())+1</f>
        <v>3.73919470423522</v>
      </c>
      <c r="H419" s="3" t="n">
        <f aca="true">(1*SIN(ROW()/Foglio2!N$1)*SIN(ROW()/Foglio2!N$2)*SIN(ROW()/Foglio2!N$3)*SIN(ROW()/Foglio2!N$4)*SIN(($A$2-$A419)/100)*NORMINV(RAND(),Foglio2!$E$2,Foglio2!$F$2))+LOG(ROW())+1</f>
        <v>3.69230940140078</v>
      </c>
      <c r="I419" s="3" t="n">
        <f aca="true">(1*SIN(ROW()/Foglio2!O$1)*SIN(ROW()/Foglio2!O$2)*SIN(ROW()/Foglio2!O$3)*SIN(ROW()/Foglio2!O$4)*SIN(($A$2-$A419)/100)*NORMINV(RAND(),Foglio2!$E$2,Foglio2!$F$2))+LOG(ROW())+1</f>
        <v>3.75825822435524</v>
      </c>
      <c r="J419" s="0" t="str">
        <f aca="false">INDEX(Foglio2!$C$2:$C$13,RANDBETWEEN(1,12))</f>
        <v>grecia</v>
      </c>
      <c r="K419" s="4" t="n">
        <f aca="false">AVERAGE(F419:I419)</f>
        <v>3.78627110334969</v>
      </c>
    </row>
    <row r="420" customFormat="false" ht="12.8" hidden="false" customHeight="false" outlineLevel="0" collapsed="false">
      <c r="A420" s="1" t="n">
        <f aca="true">DATE(2014,13,NORMINV(LOG(ROW()*(RAND()+1))/10, 0 ,1095))</f>
        <v>41401</v>
      </c>
      <c r="B420" s="2" t="n">
        <f aca="false">INDEX(Foglio3!$A$2:$D$511,RANDBETWEEN(1,510))</f>
        <v>476</v>
      </c>
      <c r="C420" s="0" t="n">
        <f aca="false">B420</f>
        <v>2</v>
      </c>
      <c r="D420" s="0" t="n">
        <f aca="false">B420</f>
        <v>100</v>
      </c>
      <c r="E420" s="0" t="n">
        <f aca="false">B420</f>
        <v>6</v>
      </c>
      <c r="F420" s="3" t="n">
        <f aca="true">(1*SIN(ROW()/Foglio2!L$1)*SIN(ROW()/Foglio2!L$2)*SIN(ROW()/Foglio2!L$3)*SIN(ROW()/Foglio2!L$4)*SIN(($A$2-$A420)/100)*NORMINV(RAND(),Foglio2!$E$2,Foglio2!$F$2))+LOG(ROW())+1</f>
        <v>3.71550809784624</v>
      </c>
      <c r="G420" s="3" t="n">
        <f aca="true">(1*SIN(ROW()/Foglio2!M$1)*SIN(ROW()/Foglio2!M$2)*SIN(ROW()/Foglio2!M$3)*SIN(ROW()/Foglio2!M$4)*SIN(($A$2-$A420)/100)*NORMINV(RAND(),Foglio2!$E$2,Foglio2!$F$2))+LOG(ROW())+1</f>
        <v>3.79339010309012</v>
      </c>
      <c r="H420" s="3" t="n">
        <f aca="true">(1*SIN(ROW()/Foglio2!N$1)*SIN(ROW()/Foglio2!N$2)*SIN(ROW()/Foglio2!N$3)*SIN(ROW()/Foglio2!N$4)*SIN(($A$2-$A420)/100)*NORMINV(RAND(),Foglio2!$E$2,Foglio2!$F$2))+LOG(ROW())+1</f>
        <v>3.75839511607753</v>
      </c>
      <c r="I420" s="3" t="n">
        <f aca="true">(1*SIN(ROW()/Foglio2!O$1)*SIN(ROW()/Foglio2!O$2)*SIN(ROW()/Foglio2!O$3)*SIN(ROW()/Foglio2!O$4)*SIN(($A$2-$A420)/100)*NORMINV(RAND(),Foglio2!$E$2,Foglio2!$F$2))+LOG(ROW())+1</f>
        <v>3.72235745544081</v>
      </c>
      <c r="J420" s="0" t="str">
        <f aca="false">INDEX(Foglio2!$C$2:$C$13,RANDBETWEEN(1,12))</f>
        <v>usa</v>
      </c>
      <c r="K420" s="4" t="n">
        <f aca="false">AVERAGE(F420:I420)</f>
        <v>3.74741269311368</v>
      </c>
    </row>
    <row r="421" customFormat="false" ht="12.8" hidden="false" customHeight="false" outlineLevel="0" collapsed="false">
      <c r="A421" s="1" t="n">
        <f aca="true">DATE(2014,13,NORMINV(LOG(ROW()*(RAND()+1))/10, 0 ,1095))</f>
        <v>41393</v>
      </c>
      <c r="B421" s="2" t="n">
        <f aca="false">INDEX(Foglio3!$A$2:$D$511,RANDBETWEEN(1,510))</f>
        <v>347</v>
      </c>
      <c r="C421" s="0" t="n">
        <f aca="false">B421</f>
        <v>2</v>
      </c>
      <c r="D421" s="0" t="n">
        <f aca="false">B421</f>
        <v>300</v>
      </c>
      <c r="E421" s="0" t="n">
        <f aca="false">B421</f>
        <v>4</v>
      </c>
      <c r="F421" s="3" t="n">
        <f aca="true">(1*SIN(ROW()/Foglio2!L$1)*SIN(ROW()/Foglio2!L$2)*SIN(ROW()/Foglio2!L$3)*SIN(ROW()/Foglio2!L$4)*SIN(($A$2-$A421)/100)*NORMINV(RAND(),Foglio2!$E$2,Foglio2!$F$2))+LOG(ROW())+1</f>
        <v>3.56558817588342</v>
      </c>
      <c r="G421" s="3" t="n">
        <f aca="true">(1*SIN(ROW()/Foglio2!M$1)*SIN(ROW()/Foglio2!M$2)*SIN(ROW()/Foglio2!M$3)*SIN(ROW()/Foglio2!M$4)*SIN(($A$2-$A421)/100)*NORMINV(RAND(),Foglio2!$E$2,Foglio2!$F$2))+LOG(ROW())+1</f>
        <v>3.7137679185297</v>
      </c>
      <c r="H421" s="3" t="n">
        <f aca="true">(1*SIN(ROW()/Foglio2!N$1)*SIN(ROW()/Foglio2!N$2)*SIN(ROW()/Foglio2!N$3)*SIN(ROW()/Foglio2!N$4)*SIN(($A$2-$A421)/100)*NORMINV(RAND(),Foglio2!$E$2,Foglio2!$F$2))+LOG(ROW())+1</f>
        <v>3.71678055128997</v>
      </c>
      <c r="I421" s="3" t="n">
        <f aca="true">(1*SIN(ROW()/Foglio2!O$1)*SIN(ROW()/Foglio2!O$2)*SIN(ROW()/Foglio2!O$3)*SIN(ROW()/Foglio2!O$4)*SIN(($A$2-$A421)/100)*NORMINV(RAND(),Foglio2!$E$2,Foglio2!$F$2))+LOG(ROW())+1</f>
        <v>3.62703393659853</v>
      </c>
      <c r="J421" s="0" t="str">
        <f aca="false">INDEX(Foglio2!$C$2:$C$13,RANDBETWEEN(1,12))</f>
        <v>svezia</v>
      </c>
      <c r="K421" s="4" t="n">
        <f aca="false">AVERAGE(F421:I421)</f>
        <v>3.65579264557541</v>
      </c>
    </row>
    <row r="422" customFormat="false" ht="12.8" hidden="false" customHeight="false" outlineLevel="0" collapsed="false">
      <c r="A422" s="1" t="n">
        <f aca="true">DATE(2014,13,NORMINV(LOG(ROW()*(RAND()+1))/10, 0 ,1095))</f>
        <v>41331</v>
      </c>
      <c r="B422" s="2" t="n">
        <f aca="false">INDEX(Foglio3!$A$2:$D$511,RANDBETWEEN(1,510))</f>
        <v>267</v>
      </c>
      <c r="C422" s="0" t="n">
        <f aca="false">B422</f>
        <v>4</v>
      </c>
      <c r="D422" s="0" t="n">
        <f aca="false">B422</f>
        <v>100</v>
      </c>
      <c r="E422" s="0" t="n">
        <f aca="false">B422</f>
        <v>1</v>
      </c>
      <c r="F422" s="3" t="n">
        <f aca="true">(1*SIN(ROW()/Foglio2!L$1)*SIN(ROW()/Foglio2!L$2)*SIN(ROW()/Foglio2!L$3)*SIN(ROW()/Foglio2!L$4)*SIN(($A$2-$A422)/100)*NORMINV(RAND(),Foglio2!$E$2,Foglio2!$F$2))+LOG(ROW())+1</f>
        <v>3.59727480239614</v>
      </c>
      <c r="G422" s="3" t="n">
        <f aca="true">(1*SIN(ROW()/Foglio2!M$1)*SIN(ROW()/Foglio2!M$2)*SIN(ROW()/Foglio2!M$3)*SIN(ROW()/Foglio2!M$4)*SIN(($A$2-$A422)/100)*NORMINV(RAND(),Foglio2!$E$2,Foglio2!$F$2))+LOG(ROW())+1</f>
        <v>3.58044234958213</v>
      </c>
      <c r="H422" s="3" t="n">
        <f aca="true">(1*SIN(ROW()/Foglio2!N$1)*SIN(ROW()/Foglio2!N$2)*SIN(ROW()/Foglio2!N$3)*SIN(ROW()/Foglio2!N$4)*SIN(($A$2-$A422)/100)*NORMINV(RAND(),Foglio2!$E$2,Foglio2!$F$2))+LOG(ROW())+1</f>
        <v>3.61394022141839</v>
      </c>
      <c r="I422" s="3" t="n">
        <f aca="true">(1*SIN(ROW()/Foglio2!O$1)*SIN(ROW()/Foglio2!O$2)*SIN(ROW()/Foglio2!O$3)*SIN(ROW()/Foglio2!O$4)*SIN(($A$2-$A422)/100)*NORMINV(RAND(),Foglio2!$E$2,Foglio2!$F$2))+LOG(ROW())+1</f>
        <v>3.59038658132828</v>
      </c>
      <c r="J422" s="0" t="str">
        <f aca="false">INDEX(Foglio2!$C$2:$C$13,RANDBETWEEN(1,12))</f>
        <v>austria</v>
      </c>
      <c r="K422" s="4" t="n">
        <f aca="false">AVERAGE(F422:I422)</f>
        <v>3.59551098868124</v>
      </c>
    </row>
    <row r="423" customFormat="false" ht="12.8" hidden="false" customHeight="false" outlineLevel="0" collapsed="false">
      <c r="A423" s="1" t="n">
        <f aca="true">DATE(2014,13,NORMINV(LOG(ROW()*(RAND()+1))/10, 0 ,1095))</f>
        <v>41373</v>
      </c>
      <c r="B423" s="2" t="n">
        <f aca="false">INDEX(Foglio3!$A$2:$D$511,RANDBETWEEN(1,510))</f>
        <v>509</v>
      </c>
      <c r="C423" s="0" t="n">
        <f aca="false">B423</f>
        <v>4</v>
      </c>
      <c r="D423" s="0" t="n">
        <f aca="false">B423</f>
        <v>100</v>
      </c>
      <c r="E423" s="0" t="n">
        <f aca="false">B423</f>
        <v>6</v>
      </c>
      <c r="F423" s="3" t="n">
        <f aca="true">(1*SIN(ROW()/Foglio2!L$1)*SIN(ROW()/Foglio2!L$2)*SIN(ROW()/Foglio2!L$3)*SIN(ROW()/Foglio2!L$4)*SIN(($A$2-$A423)/100)*NORMINV(RAND(),Foglio2!$E$2,Foglio2!$F$2))+LOG(ROW())+1</f>
        <v>3.6348538880454</v>
      </c>
      <c r="G423" s="3" t="n">
        <f aca="true">(1*SIN(ROW()/Foglio2!M$1)*SIN(ROW()/Foglio2!M$2)*SIN(ROW()/Foglio2!M$3)*SIN(ROW()/Foglio2!M$4)*SIN(($A$2-$A423)/100)*NORMINV(RAND(),Foglio2!$E$2,Foglio2!$F$2))+LOG(ROW())+1</f>
        <v>3.65458702340959</v>
      </c>
      <c r="H423" s="3" t="n">
        <f aca="true">(1*SIN(ROW()/Foglio2!N$1)*SIN(ROW()/Foglio2!N$2)*SIN(ROW()/Foglio2!N$3)*SIN(ROW()/Foglio2!N$4)*SIN(($A$2-$A423)/100)*NORMINV(RAND(),Foglio2!$E$2,Foglio2!$F$2))+LOG(ROW())+1</f>
        <v>3.62161150065218</v>
      </c>
      <c r="I423" s="3" t="n">
        <f aca="true">(1*SIN(ROW()/Foglio2!O$1)*SIN(ROW()/Foglio2!O$2)*SIN(ROW()/Foglio2!O$3)*SIN(ROW()/Foglio2!O$4)*SIN(($A$2-$A423)/100)*NORMINV(RAND(),Foglio2!$E$2,Foglio2!$F$2))+LOG(ROW())+1</f>
        <v>3.61808377813565</v>
      </c>
      <c r="J423" s="0" t="str">
        <f aca="false">INDEX(Foglio2!$C$2:$C$13,RANDBETWEEN(1,12))</f>
        <v>italia</v>
      </c>
      <c r="K423" s="4" t="n">
        <f aca="false">AVERAGE(F423:I423)</f>
        <v>3.63228404756071</v>
      </c>
    </row>
    <row r="424" customFormat="false" ht="12.8" hidden="false" customHeight="false" outlineLevel="0" collapsed="false">
      <c r="A424" s="1" t="n">
        <f aca="true">DATE(2014,13,NORMINV(LOG(ROW()*(RAND()+1))/10, 0 ,1095))</f>
        <v>41309</v>
      </c>
      <c r="B424" s="2" t="n">
        <f aca="false">INDEX(Foglio3!$A$2:$D$511,RANDBETWEEN(1,510))</f>
        <v>421</v>
      </c>
      <c r="C424" s="0" t="n">
        <f aca="false">B424</f>
        <v>2</v>
      </c>
      <c r="D424" s="0" t="n">
        <f aca="false">B424</f>
        <v>150</v>
      </c>
      <c r="E424" s="0" t="n">
        <f aca="false">B424</f>
        <v>16</v>
      </c>
      <c r="F424" s="3" t="n">
        <f aca="true">(1*SIN(ROW()/Foglio2!L$1)*SIN(ROW()/Foglio2!L$2)*SIN(ROW()/Foglio2!L$3)*SIN(ROW()/Foglio2!L$4)*SIN(($A$2-$A424)/100)*NORMINV(RAND(),Foglio2!$E$2,Foglio2!$F$2))+LOG(ROW())+1</f>
        <v>3.62728457717011</v>
      </c>
      <c r="G424" s="3" t="n">
        <f aca="true">(1*SIN(ROW()/Foglio2!M$1)*SIN(ROW()/Foglio2!M$2)*SIN(ROW()/Foglio2!M$3)*SIN(ROW()/Foglio2!M$4)*SIN(($A$2-$A424)/100)*NORMINV(RAND(),Foglio2!$E$2,Foglio2!$F$2))+LOG(ROW())+1</f>
        <v>3.62752363501503</v>
      </c>
      <c r="H424" s="3" t="n">
        <f aca="true">(1*SIN(ROW()/Foglio2!N$1)*SIN(ROW()/Foglio2!N$2)*SIN(ROW()/Foglio2!N$3)*SIN(ROW()/Foglio2!N$4)*SIN(($A$2-$A424)/100)*NORMINV(RAND(),Foglio2!$E$2,Foglio2!$F$2))+LOG(ROW())+1</f>
        <v>3.62768921023904</v>
      </c>
      <c r="I424" s="3" t="n">
        <f aca="true">(1*SIN(ROW()/Foglio2!O$1)*SIN(ROW()/Foglio2!O$2)*SIN(ROW()/Foglio2!O$3)*SIN(ROW()/Foglio2!O$4)*SIN(($A$2-$A424)/100)*NORMINV(RAND(),Foglio2!$E$2,Foglio2!$F$2))+LOG(ROW())+1</f>
        <v>3.62727846518497</v>
      </c>
      <c r="J424" s="0" t="str">
        <f aca="false">INDEX(Foglio2!$C$2:$C$13,RANDBETWEEN(1,12))</f>
        <v>svezia</v>
      </c>
      <c r="K424" s="4" t="n">
        <f aca="false">AVERAGE(F424:I424)</f>
        <v>3.62744397190229</v>
      </c>
    </row>
    <row r="425" customFormat="false" ht="12.8" hidden="false" customHeight="false" outlineLevel="0" collapsed="false">
      <c r="A425" s="1" t="n">
        <f aca="true">DATE(2014,13,NORMINV(LOG(ROW()*(RAND()+1))/10, 0 ,1095))</f>
        <v>41397</v>
      </c>
      <c r="B425" s="2" t="n">
        <f aca="false">INDEX(Foglio3!$A$2:$D$511,RANDBETWEEN(1,510))</f>
        <v>226</v>
      </c>
      <c r="C425" s="0" t="n">
        <f aca="false">B425</f>
        <v>2</v>
      </c>
      <c r="D425" s="0" t="n">
        <f aca="false">B425</f>
        <v>150</v>
      </c>
      <c r="E425" s="0" t="n">
        <f aca="false">B425</f>
        <v>19</v>
      </c>
      <c r="F425" s="3" t="n">
        <f aca="true">(1*SIN(ROW()/Foglio2!L$1)*SIN(ROW()/Foglio2!L$2)*SIN(ROW()/Foglio2!L$3)*SIN(ROW()/Foglio2!L$4)*SIN(($A$2-$A425)/100)*NORMINV(RAND(),Foglio2!$E$2,Foglio2!$F$2))+LOG(ROW())+1</f>
        <v>3.6282558439205</v>
      </c>
      <c r="G425" s="3" t="n">
        <f aca="true">(1*SIN(ROW()/Foglio2!M$1)*SIN(ROW()/Foglio2!M$2)*SIN(ROW()/Foglio2!M$3)*SIN(ROW()/Foglio2!M$4)*SIN(($A$2-$A425)/100)*NORMINV(RAND(),Foglio2!$E$2,Foglio2!$F$2))+LOG(ROW())+1</f>
        <v>3.66230571913395</v>
      </c>
      <c r="H425" s="3" t="n">
        <f aca="true">(1*SIN(ROW()/Foglio2!N$1)*SIN(ROW()/Foglio2!N$2)*SIN(ROW()/Foglio2!N$3)*SIN(ROW()/Foglio2!N$4)*SIN(($A$2-$A425)/100)*NORMINV(RAND(),Foglio2!$E$2,Foglio2!$F$2))+LOG(ROW())+1</f>
        <v>3.62383438348447</v>
      </c>
      <c r="I425" s="3" t="n">
        <f aca="true">(1*SIN(ROW()/Foglio2!O$1)*SIN(ROW()/Foglio2!O$2)*SIN(ROW()/Foglio2!O$3)*SIN(ROW()/Foglio2!O$4)*SIN(($A$2-$A425)/100)*NORMINV(RAND(),Foglio2!$E$2,Foglio2!$F$2))+LOG(ROW())+1</f>
        <v>3.65105922881299</v>
      </c>
      <c r="J425" s="0" t="str">
        <f aca="false">INDEX(Foglio2!$C$2:$C$13,RANDBETWEEN(1,12))</f>
        <v>svezia</v>
      </c>
      <c r="K425" s="4" t="n">
        <f aca="false">AVERAGE(F425:I425)</f>
        <v>3.64136379383798</v>
      </c>
    </row>
    <row r="426" customFormat="false" ht="12.8" hidden="false" customHeight="false" outlineLevel="0" collapsed="false">
      <c r="A426" s="1" t="n">
        <f aca="true">DATE(2014,13,NORMINV(LOG(ROW()*(RAND()+1))/10, 0 ,1095))</f>
        <v>41399</v>
      </c>
      <c r="B426" s="2" t="n">
        <f aca="false">INDEX(Foglio3!$A$2:$D$511,RANDBETWEEN(1,510))</f>
        <v>406</v>
      </c>
      <c r="C426" s="0" t="n">
        <f aca="false">B426</f>
        <v>3</v>
      </c>
      <c r="D426" s="0" t="n">
        <f aca="false">B426</f>
        <v>200</v>
      </c>
      <c r="E426" s="0" t="n">
        <f aca="false">B426</f>
        <v>8</v>
      </c>
      <c r="F426" s="3" t="n">
        <f aca="true">(1*SIN(ROW()/Foglio2!L$1)*SIN(ROW()/Foglio2!L$2)*SIN(ROW()/Foglio2!L$3)*SIN(ROW()/Foglio2!L$4)*SIN(($A$2-$A426)/100)*NORMINV(RAND(),Foglio2!$E$2,Foglio2!$F$2))+LOG(ROW())+1</f>
        <v>3.62272646718185</v>
      </c>
      <c r="G426" s="3" t="n">
        <f aca="true">(1*SIN(ROW()/Foglio2!M$1)*SIN(ROW()/Foglio2!M$2)*SIN(ROW()/Foglio2!M$3)*SIN(ROW()/Foglio2!M$4)*SIN(($A$2-$A426)/100)*NORMINV(RAND(),Foglio2!$E$2,Foglio2!$F$2))+LOG(ROW())+1</f>
        <v>3.60394351117599</v>
      </c>
      <c r="H426" s="3" t="n">
        <f aca="true">(1*SIN(ROW()/Foglio2!N$1)*SIN(ROW()/Foglio2!N$2)*SIN(ROW()/Foglio2!N$3)*SIN(ROW()/Foglio2!N$4)*SIN(($A$2-$A426)/100)*NORMINV(RAND(),Foglio2!$E$2,Foglio2!$F$2))+LOG(ROW())+1</f>
        <v>3.65558656966776</v>
      </c>
      <c r="I426" s="3" t="n">
        <f aca="true">(1*SIN(ROW()/Foglio2!O$1)*SIN(ROW()/Foglio2!O$2)*SIN(ROW()/Foglio2!O$3)*SIN(ROW()/Foglio2!O$4)*SIN(($A$2-$A426)/100)*NORMINV(RAND(),Foglio2!$E$2,Foglio2!$F$2))+LOG(ROW())+1</f>
        <v>3.64331487914502</v>
      </c>
      <c r="J426" s="0" t="str">
        <f aca="false">INDEX(Foglio2!$C$2:$C$13,RANDBETWEEN(1,12))</f>
        <v>italia</v>
      </c>
      <c r="K426" s="4" t="n">
        <f aca="false">AVERAGE(F426:I426)</f>
        <v>3.63139285679266</v>
      </c>
    </row>
    <row r="427" customFormat="false" ht="12.8" hidden="false" customHeight="false" outlineLevel="0" collapsed="false">
      <c r="A427" s="1" t="n">
        <f aca="true">DATE(2014,13,NORMINV(LOG(ROW()*(RAND()+1))/10, 0 ,1095))</f>
        <v>41396</v>
      </c>
      <c r="B427" s="2" t="n">
        <f aca="false">INDEX(Foglio3!$A$2:$D$511,RANDBETWEEN(1,510))</f>
        <v>180</v>
      </c>
      <c r="C427" s="0" t="n">
        <f aca="false">B427</f>
        <v>5</v>
      </c>
      <c r="D427" s="0" t="n">
        <f aca="false">B427</f>
        <v>300</v>
      </c>
      <c r="E427" s="0" t="n">
        <f aca="false">B427</f>
        <v>6</v>
      </c>
      <c r="F427" s="3" t="n">
        <f aca="true">(1*SIN(ROW()/Foglio2!L$1)*SIN(ROW()/Foglio2!L$2)*SIN(ROW()/Foglio2!L$3)*SIN(ROW()/Foglio2!L$4)*SIN(($A$2-$A427)/100)*NORMINV(RAND(),Foglio2!$E$2,Foglio2!$F$2))+LOG(ROW())+1</f>
        <v>3.63027538692759</v>
      </c>
      <c r="G427" s="3" t="n">
        <f aca="true">(1*SIN(ROW()/Foglio2!M$1)*SIN(ROW()/Foglio2!M$2)*SIN(ROW()/Foglio2!M$3)*SIN(ROW()/Foglio2!M$4)*SIN(($A$2-$A427)/100)*NORMINV(RAND(),Foglio2!$E$2,Foglio2!$F$2))+LOG(ROW())+1</f>
        <v>3.78675623786447</v>
      </c>
      <c r="H427" s="3" t="n">
        <f aca="true">(1*SIN(ROW()/Foglio2!N$1)*SIN(ROW()/Foglio2!N$2)*SIN(ROW()/Foglio2!N$3)*SIN(ROW()/Foglio2!N$4)*SIN(($A$2-$A427)/100)*NORMINV(RAND(),Foglio2!$E$2,Foglio2!$F$2))+LOG(ROW())+1</f>
        <v>3.64798926595541</v>
      </c>
      <c r="I427" s="3" t="n">
        <f aca="true">(1*SIN(ROW()/Foglio2!O$1)*SIN(ROW()/Foglio2!O$2)*SIN(ROW()/Foglio2!O$3)*SIN(ROW()/Foglio2!O$4)*SIN(($A$2-$A427)/100)*NORMINV(RAND(),Foglio2!$E$2,Foglio2!$F$2))+LOG(ROW())+1</f>
        <v>3.63356039228461</v>
      </c>
      <c r="J427" s="0" t="str">
        <f aca="false">INDEX(Foglio2!$C$2:$C$13,RANDBETWEEN(1,12))</f>
        <v>spagna</v>
      </c>
      <c r="K427" s="4" t="n">
        <f aca="false">AVERAGE(F427:I427)</f>
        <v>3.67464532075802</v>
      </c>
    </row>
    <row r="428" customFormat="false" ht="12.8" hidden="false" customHeight="false" outlineLevel="0" collapsed="false">
      <c r="A428" s="1" t="n">
        <f aca="true">DATE(2014,13,NORMINV(LOG(ROW()*(RAND()+1))/10, 0 ,1095))</f>
        <v>41365</v>
      </c>
      <c r="B428" s="2" t="n">
        <f aca="false">INDEX(Foglio3!$A$2:$D$511,RANDBETWEEN(1,510))</f>
        <v>387</v>
      </c>
      <c r="C428" s="0" t="n">
        <f aca="false">B428</f>
        <v>5</v>
      </c>
      <c r="D428" s="0" t="n">
        <f aca="false">B428</f>
        <v>200</v>
      </c>
      <c r="E428" s="0" t="n">
        <f aca="false">B428</f>
        <v>8</v>
      </c>
      <c r="F428" s="3" t="n">
        <f aca="true">(1*SIN(ROW()/Foglio2!L$1)*SIN(ROW()/Foglio2!L$2)*SIN(ROW()/Foglio2!L$3)*SIN(ROW()/Foglio2!L$4)*SIN(($A$2-$A428)/100)*NORMINV(RAND(),Foglio2!$E$2,Foglio2!$F$2))+LOG(ROW())+1</f>
        <v>3.63167878090547</v>
      </c>
      <c r="G428" s="3" t="n">
        <f aca="true">(1*SIN(ROW()/Foglio2!M$1)*SIN(ROW()/Foglio2!M$2)*SIN(ROW()/Foglio2!M$3)*SIN(ROW()/Foglio2!M$4)*SIN(($A$2-$A428)/100)*NORMINV(RAND(),Foglio2!$E$2,Foglio2!$F$2))+LOG(ROW())+1</f>
        <v>3.43306460928541</v>
      </c>
      <c r="H428" s="3" t="n">
        <f aca="true">(1*SIN(ROW()/Foglio2!N$1)*SIN(ROW()/Foglio2!N$2)*SIN(ROW()/Foglio2!N$3)*SIN(ROW()/Foglio2!N$4)*SIN(($A$2-$A428)/100)*NORMINV(RAND(),Foglio2!$E$2,Foglio2!$F$2))+LOG(ROW())+1</f>
        <v>4.11486205559816</v>
      </c>
      <c r="I428" s="3" t="n">
        <f aca="true">(1*SIN(ROW()/Foglio2!O$1)*SIN(ROW()/Foglio2!O$2)*SIN(ROW()/Foglio2!O$3)*SIN(ROW()/Foglio2!O$4)*SIN(($A$2-$A428)/100)*NORMINV(RAND(),Foglio2!$E$2,Foglio2!$F$2))+LOG(ROW())+1</f>
        <v>3.60761810890159</v>
      </c>
      <c r="J428" s="0" t="str">
        <f aca="false">INDEX(Foglio2!$C$2:$C$13,RANDBETWEEN(1,12))</f>
        <v>danimarca</v>
      </c>
      <c r="K428" s="4" t="n">
        <f aca="false">AVERAGE(F428:I428)</f>
        <v>3.69680588867266</v>
      </c>
    </row>
    <row r="429" customFormat="false" ht="12.8" hidden="false" customHeight="false" outlineLevel="0" collapsed="false">
      <c r="A429" s="1" t="n">
        <f aca="true">DATE(2014,13,NORMINV(LOG(ROW()*(RAND()+1))/10, 0 ,1095))</f>
        <v>41394</v>
      </c>
      <c r="B429" s="2" t="n">
        <f aca="false">INDEX(Foglio3!$A$2:$D$511,RANDBETWEEN(1,510))</f>
        <v>404</v>
      </c>
      <c r="C429" s="0" t="n">
        <f aca="false">B429</f>
        <v>2</v>
      </c>
      <c r="D429" s="0" t="n">
        <f aca="false">B429</f>
        <v>200</v>
      </c>
      <c r="E429" s="0" t="n">
        <f aca="false">B429</f>
        <v>10</v>
      </c>
      <c r="F429" s="3" t="n">
        <f aca="true">(1*SIN(ROW()/Foglio2!L$1)*SIN(ROW()/Foglio2!L$2)*SIN(ROW()/Foglio2!L$3)*SIN(ROW()/Foglio2!L$4)*SIN(($A$2-$A429)/100)*NORMINV(RAND(),Foglio2!$E$2,Foglio2!$F$2))+LOG(ROW())+1</f>
        <v>3.65602303164296</v>
      </c>
      <c r="G429" s="3" t="n">
        <f aca="true">(1*SIN(ROW()/Foglio2!M$1)*SIN(ROW()/Foglio2!M$2)*SIN(ROW()/Foglio2!M$3)*SIN(ROW()/Foglio2!M$4)*SIN(($A$2-$A429)/100)*NORMINV(RAND(),Foglio2!$E$2,Foglio2!$F$2))+LOG(ROW())+1</f>
        <v>3.88282217783833</v>
      </c>
      <c r="H429" s="3" t="n">
        <f aca="true">(1*SIN(ROW()/Foglio2!N$1)*SIN(ROW()/Foglio2!N$2)*SIN(ROW()/Foglio2!N$3)*SIN(ROW()/Foglio2!N$4)*SIN(($A$2-$A429)/100)*NORMINV(RAND(),Foglio2!$E$2,Foglio2!$F$2))+LOG(ROW())+1</f>
        <v>3.73078259977963</v>
      </c>
      <c r="I429" s="3" t="n">
        <f aca="true">(1*SIN(ROW()/Foglio2!O$1)*SIN(ROW()/Foglio2!O$2)*SIN(ROW()/Foglio2!O$3)*SIN(ROW()/Foglio2!O$4)*SIN(($A$2-$A429)/100)*NORMINV(RAND(),Foglio2!$E$2,Foglio2!$F$2))+LOG(ROW())+1</f>
        <v>3.68550304079622</v>
      </c>
      <c r="J429" s="0" t="str">
        <f aca="false">INDEX(Foglio2!$C$2:$C$13,RANDBETWEEN(1,12))</f>
        <v>spagna</v>
      </c>
      <c r="K429" s="4" t="n">
        <f aca="false">AVERAGE(F429:I429)</f>
        <v>3.73878271251429</v>
      </c>
    </row>
    <row r="430" customFormat="false" ht="12.8" hidden="false" customHeight="false" outlineLevel="0" collapsed="false">
      <c r="A430" s="1" t="n">
        <f aca="true">DATE(2014,13,NORMINV(LOG(ROW()*(RAND()+1))/10, 0 ,1095))</f>
        <v>41342</v>
      </c>
      <c r="B430" s="2" t="n">
        <f aca="false">INDEX(Foglio3!$A$2:$D$511,RANDBETWEEN(1,510))</f>
        <v>163</v>
      </c>
      <c r="C430" s="0" t="n">
        <f aca="false">B430</f>
        <v>5</v>
      </c>
      <c r="D430" s="0" t="n">
        <f aca="false">B430</f>
        <v>250</v>
      </c>
      <c r="E430" s="0" t="n">
        <f aca="false">B430</f>
        <v>9</v>
      </c>
      <c r="F430" s="3" t="n">
        <f aca="true">(1*SIN(ROW()/Foglio2!L$1)*SIN(ROW()/Foglio2!L$2)*SIN(ROW()/Foglio2!L$3)*SIN(ROW()/Foglio2!L$4)*SIN(($A$2-$A430)/100)*NORMINV(RAND(),Foglio2!$E$2,Foglio2!$F$2))+LOG(ROW())+1</f>
        <v>3.60887521011495</v>
      </c>
      <c r="G430" s="3" t="n">
        <f aca="true">(1*SIN(ROW()/Foglio2!M$1)*SIN(ROW()/Foglio2!M$2)*SIN(ROW()/Foglio2!M$3)*SIN(ROW()/Foglio2!M$4)*SIN(($A$2-$A430)/100)*NORMINV(RAND(),Foglio2!$E$2,Foglio2!$F$2))+LOG(ROW())+1</f>
        <v>3.55864729581349</v>
      </c>
      <c r="H430" s="3" t="n">
        <f aca="true">(1*SIN(ROW()/Foglio2!N$1)*SIN(ROW()/Foglio2!N$2)*SIN(ROW()/Foglio2!N$3)*SIN(ROW()/Foglio2!N$4)*SIN(($A$2-$A430)/100)*NORMINV(RAND(),Foglio2!$E$2,Foglio2!$F$2))+LOG(ROW())+1</f>
        <v>3.7246137946532</v>
      </c>
      <c r="I430" s="3" t="n">
        <f aca="true">(1*SIN(ROW()/Foglio2!O$1)*SIN(ROW()/Foglio2!O$2)*SIN(ROW()/Foglio2!O$3)*SIN(ROW()/Foglio2!O$4)*SIN(($A$2-$A430)/100)*NORMINV(RAND(),Foglio2!$E$2,Foglio2!$F$2))+LOG(ROW())+1</f>
        <v>4.12376897374617</v>
      </c>
      <c r="J430" s="0" t="str">
        <f aca="false">INDEX(Foglio2!$C$2:$C$13,RANDBETWEEN(1,12))</f>
        <v>austria</v>
      </c>
      <c r="K430" s="4" t="n">
        <f aca="false">AVERAGE(F430:I430)</f>
        <v>3.75397631858195</v>
      </c>
    </row>
    <row r="431" customFormat="false" ht="12.8" hidden="false" customHeight="false" outlineLevel="0" collapsed="false">
      <c r="A431" s="1" t="n">
        <f aca="true">DATE(2014,13,NORMINV(LOG(ROW()*(RAND()+1))/10, 0 ,1095))</f>
        <v>41355</v>
      </c>
      <c r="B431" s="2" t="n">
        <f aca="false">INDEX(Foglio3!$A$2:$D$511,RANDBETWEEN(1,510))</f>
        <v>466</v>
      </c>
      <c r="C431" s="0" t="n">
        <f aca="false">B431</f>
        <v>2</v>
      </c>
      <c r="D431" s="0" t="n">
        <f aca="false">B431</f>
        <v>50</v>
      </c>
      <c r="E431" s="0" t="n">
        <f aca="false">B431</f>
        <v>10</v>
      </c>
      <c r="F431" s="3" t="n">
        <f aca="true">(1*SIN(ROW()/Foglio2!L$1)*SIN(ROW()/Foglio2!L$2)*SIN(ROW()/Foglio2!L$3)*SIN(ROW()/Foglio2!L$4)*SIN(($A$2-$A431)/100)*NORMINV(RAND(),Foglio2!$E$2,Foglio2!$F$2))+LOG(ROW())+1</f>
        <v>3.50249827810485</v>
      </c>
      <c r="G431" s="3" t="n">
        <f aca="true">(1*SIN(ROW()/Foglio2!M$1)*SIN(ROW()/Foglio2!M$2)*SIN(ROW()/Foglio2!M$3)*SIN(ROW()/Foglio2!M$4)*SIN(($A$2-$A431)/100)*NORMINV(RAND(),Foglio2!$E$2,Foglio2!$F$2))+LOG(ROW())+1</f>
        <v>4.22417672109137</v>
      </c>
      <c r="H431" s="3" t="n">
        <f aca="true">(1*SIN(ROW()/Foglio2!N$1)*SIN(ROW()/Foglio2!N$2)*SIN(ROW()/Foglio2!N$3)*SIN(ROW()/Foglio2!N$4)*SIN(($A$2-$A431)/100)*NORMINV(RAND(),Foglio2!$E$2,Foglio2!$F$2))+LOG(ROW())+1</f>
        <v>3.61449802143894</v>
      </c>
      <c r="I431" s="3" t="n">
        <f aca="true">(1*SIN(ROW()/Foglio2!O$1)*SIN(ROW()/Foglio2!O$2)*SIN(ROW()/Foglio2!O$3)*SIN(ROW()/Foglio2!O$4)*SIN(($A$2-$A431)/100)*NORMINV(RAND(),Foglio2!$E$2,Foglio2!$F$2))+LOG(ROW())+1</f>
        <v>3.75827360113556</v>
      </c>
      <c r="J431" s="0" t="str">
        <f aca="false">INDEX(Foglio2!$C$2:$C$13,RANDBETWEEN(1,12))</f>
        <v>francia</v>
      </c>
      <c r="K431" s="4" t="n">
        <f aca="false">AVERAGE(F431:I431)</f>
        <v>3.77486165544268</v>
      </c>
    </row>
    <row r="432" customFormat="false" ht="12.8" hidden="false" customHeight="false" outlineLevel="0" collapsed="false">
      <c r="A432" s="1" t="n">
        <f aca="true">DATE(2014,13,NORMINV(LOG(ROW()*(RAND()+1))/10, 0 ,1095))</f>
        <v>41381</v>
      </c>
      <c r="B432" s="2" t="n">
        <f aca="false">INDEX(Foglio3!$A$2:$D$511,RANDBETWEEN(1,510))</f>
        <v>26</v>
      </c>
      <c r="C432" s="0" t="n">
        <f aca="false">B432</f>
        <v>5</v>
      </c>
      <c r="D432" s="0" t="n">
        <f aca="false">B432</f>
        <v>200</v>
      </c>
      <c r="E432" s="0" t="n">
        <f aca="false">B432</f>
        <v>16</v>
      </c>
      <c r="F432" s="3" t="n">
        <f aca="true">(1*SIN(ROW()/Foglio2!L$1)*SIN(ROW()/Foglio2!L$2)*SIN(ROW()/Foglio2!L$3)*SIN(ROW()/Foglio2!L$4)*SIN(($A$2-$A432)/100)*NORMINV(RAND(),Foglio2!$E$2,Foglio2!$F$2))+LOG(ROW())+1</f>
        <v>3.60161462551177</v>
      </c>
      <c r="G432" s="3" t="n">
        <f aca="true">(1*SIN(ROW()/Foglio2!M$1)*SIN(ROW()/Foglio2!M$2)*SIN(ROW()/Foglio2!M$3)*SIN(ROW()/Foglio2!M$4)*SIN(($A$2-$A432)/100)*NORMINV(RAND(),Foglio2!$E$2,Foglio2!$F$2))+LOG(ROW())+1</f>
        <v>4.0311854217284</v>
      </c>
      <c r="H432" s="3" t="n">
        <f aca="true">(1*SIN(ROW()/Foglio2!N$1)*SIN(ROW()/Foglio2!N$2)*SIN(ROW()/Foglio2!N$3)*SIN(ROW()/Foglio2!N$4)*SIN(($A$2-$A432)/100)*NORMINV(RAND(),Foglio2!$E$2,Foglio2!$F$2))+LOG(ROW())+1</f>
        <v>3.60603202135971</v>
      </c>
      <c r="I432" s="3" t="n">
        <f aca="true">(1*SIN(ROW()/Foglio2!O$1)*SIN(ROW()/Foglio2!O$2)*SIN(ROW()/Foglio2!O$3)*SIN(ROW()/Foglio2!O$4)*SIN(($A$2-$A432)/100)*NORMINV(RAND(),Foglio2!$E$2,Foglio2!$F$2))+LOG(ROW())+1</f>
        <v>3.768031063975</v>
      </c>
      <c r="J432" s="0" t="str">
        <f aca="false">INDEX(Foglio2!$C$2:$C$13,RANDBETWEEN(1,12))</f>
        <v>finlandia</v>
      </c>
      <c r="K432" s="4" t="n">
        <f aca="false">AVERAGE(F432:I432)</f>
        <v>3.75171578314372</v>
      </c>
    </row>
    <row r="433" customFormat="false" ht="12.8" hidden="false" customHeight="false" outlineLevel="0" collapsed="false">
      <c r="A433" s="1" t="n">
        <f aca="true">DATE(2014,13,NORMINV(LOG(ROW()*(RAND()+1))/10, 0 ,1095))</f>
        <v>41399</v>
      </c>
      <c r="B433" s="2" t="n">
        <f aca="false">INDEX(Foglio3!$A$2:$D$511,RANDBETWEEN(1,510))</f>
        <v>114</v>
      </c>
      <c r="C433" s="0" t="n">
        <f aca="false">B433</f>
        <v>3</v>
      </c>
      <c r="D433" s="0" t="n">
        <f aca="false">B433</f>
        <v>100</v>
      </c>
      <c r="E433" s="0" t="n">
        <f aca="false">B433</f>
        <v>15</v>
      </c>
      <c r="F433" s="3" t="n">
        <f aca="true">(1*SIN(ROW()/Foglio2!L$1)*SIN(ROW()/Foglio2!L$2)*SIN(ROW()/Foglio2!L$3)*SIN(ROW()/Foglio2!L$4)*SIN(($A$2-$A433)/100)*NORMINV(RAND(),Foglio2!$E$2,Foglio2!$F$2))+LOG(ROW())+1</f>
        <v>3.63205425002121</v>
      </c>
      <c r="G433" s="3" t="n">
        <f aca="true">(1*SIN(ROW()/Foglio2!M$1)*SIN(ROW()/Foglio2!M$2)*SIN(ROW()/Foglio2!M$3)*SIN(ROW()/Foglio2!M$4)*SIN(($A$2-$A433)/100)*NORMINV(RAND(),Foglio2!$E$2,Foglio2!$F$2))+LOG(ROW())+1</f>
        <v>3.43944214432537</v>
      </c>
      <c r="H433" s="3" t="n">
        <f aca="true">(1*SIN(ROW()/Foglio2!N$1)*SIN(ROW()/Foglio2!N$2)*SIN(ROW()/Foglio2!N$3)*SIN(ROW()/Foglio2!N$4)*SIN(($A$2-$A433)/100)*NORMINV(RAND(),Foglio2!$E$2,Foglio2!$F$2))+LOG(ROW())+1</f>
        <v>3.67687045379127</v>
      </c>
      <c r="I433" s="3" t="n">
        <f aca="true">(1*SIN(ROW()/Foglio2!O$1)*SIN(ROW()/Foglio2!O$2)*SIN(ROW()/Foglio2!O$3)*SIN(ROW()/Foglio2!O$4)*SIN(($A$2-$A433)/100)*NORMINV(RAND(),Foglio2!$E$2,Foglio2!$F$2))+LOG(ROW())+1</f>
        <v>3.665029752144</v>
      </c>
      <c r="J433" s="0" t="str">
        <f aca="false">INDEX(Foglio2!$C$2:$C$13,RANDBETWEEN(1,12))</f>
        <v>germania</v>
      </c>
      <c r="K433" s="4" t="n">
        <f aca="false">AVERAGE(F433:I433)</f>
        <v>3.60334915007046</v>
      </c>
    </row>
    <row r="434" customFormat="false" ht="12.8" hidden="false" customHeight="false" outlineLevel="0" collapsed="false">
      <c r="A434" s="1" t="n">
        <f aca="true">DATE(2014,13,NORMINV(LOG(ROW()*(RAND()+1))/10, 0 ,1095))</f>
        <v>41331</v>
      </c>
      <c r="B434" s="2" t="n">
        <f aca="false">INDEX(Foglio3!$A$2:$D$511,RANDBETWEEN(1,510))</f>
        <v>488</v>
      </c>
      <c r="C434" s="0" t="n">
        <f aca="false">B434</f>
        <v>5</v>
      </c>
      <c r="D434" s="0" t="n">
        <f aca="false">B434</f>
        <v>50</v>
      </c>
      <c r="E434" s="0" t="n">
        <f aca="false">B434</f>
        <v>18</v>
      </c>
      <c r="F434" s="3" t="n">
        <f aca="true">(1*SIN(ROW()/Foglio2!L$1)*SIN(ROW()/Foglio2!L$2)*SIN(ROW()/Foglio2!L$3)*SIN(ROW()/Foglio2!L$4)*SIN(($A$2-$A434)/100)*NORMINV(RAND(),Foglio2!$E$2,Foglio2!$F$2))+LOG(ROW())+1</f>
        <v>3.66055165412714</v>
      </c>
      <c r="G434" s="3" t="n">
        <f aca="true">(1*SIN(ROW()/Foglio2!M$1)*SIN(ROW()/Foglio2!M$2)*SIN(ROW()/Foglio2!M$3)*SIN(ROW()/Foglio2!M$4)*SIN(($A$2-$A434)/100)*NORMINV(RAND(),Foglio2!$E$2,Foglio2!$F$2))+LOG(ROW())+1</f>
        <v>3.71501612560539</v>
      </c>
      <c r="H434" s="3" t="n">
        <f aca="true">(1*SIN(ROW()/Foglio2!N$1)*SIN(ROW()/Foglio2!N$2)*SIN(ROW()/Foglio2!N$3)*SIN(ROW()/Foglio2!N$4)*SIN(($A$2-$A434)/100)*NORMINV(RAND(),Foglio2!$E$2,Foglio2!$F$2))+LOG(ROW())+1</f>
        <v>3.65679208736562</v>
      </c>
      <c r="I434" s="3" t="n">
        <f aca="true">(1*SIN(ROW()/Foglio2!O$1)*SIN(ROW()/Foglio2!O$2)*SIN(ROW()/Foglio2!O$3)*SIN(ROW()/Foglio2!O$4)*SIN(($A$2-$A434)/100)*NORMINV(RAND(),Foglio2!$E$2,Foglio2!$F$2))+LOG(ROW())+1</f>
        <v>3.62570878021219</v>
      </c>
      <c r="J434" s="0" t="str">
        <f aca="false">INDEX(Foglio2!$C$2:$C$13,RANDBETWEEN(1,12))</f>
        <v>svezia</v>
      </c>
      <c r="K434" s="4" t="n">
        <f aca="false">AVERAGE(F434:I434)</f>
        <v>3.66451716182758</v>
      </c>
    </row>
    <row r="435" customFormat="false" ht="12.8" hidden="false" customHeight="false" outlineLevel="0" collapsed="false">
      <c r="A435" s="1" t="n">
        <f aca="true">DATE(2014,13,NORMINV(LOG(ROW()*(RAND()+1))/10, 0 ,1095))</f>
        <v>41342</v>
      </c>
      <c r="B435" s="2" t="n">
        <f aca="false">INDEX(Foglio3!$A$2:$D$511,RANDBETWEEN(1,510))</f>
        <v>281</v>
      </c>
      <c r="C435" s="0" t="n">
        <f aca="false">B435</f>
        <v>2</v>
      </c>
      <c r="D435" s="0" t="n">
        <f aca="false">B435</f>
        <v>300</v>
      </c>
      <c r="E435" s="0" t="n">
        <f aca="false">B435</f>
        <v>18</v>
      </c>
      <c r="F435" s="3" t="n">
        <f aca="true">(1*SIN(ROW()/Foglio2!L$1)*SIN(ROW()/Foglio2!L$2)*SIN(ROW()/Foglio2!L$3)*SIN(ROW()/Foglio2!L$4)*SIN(($A$2-$A435)/100)*NORMINV(RAND(),Foglio2!$E$2,Foglio2!$F$2))+LOG(ROW())+1</f>
        <v>3.58256364026132</v>
      </c>
      <c r="G435" s="3" t="n">
        <f aca="true">(1*SIN(ROW()/Foglio2!M$1)*SIN(ROW()/Foglio2!M$2)*SIN(ROW()/Foglio2!M$3)*SIN(ROW()/Foglio2!M$4)*SIN(($A$2-$A435)/100)*NORMINV(RAND(),Foglio2!$E$2,Foglio2!$F$2))+LOG(ROW())+1</f>
        <v>3.57715326757019</v>
      </c>
      <c r="H435" s="3" t="n">
        <f aca="true">(1*SIN(ROW()/Foglio2!N$1)*SIN(ROW()/Foglio2!N$2)*SIN(ROW()/Foglio2!N$3)*SIN(ROW()/Foglio2!N$4)*SIN(($A$2-$A435)/100)*NORMINV(RAND(),Foglio2!$E$2,Foglio2!$F$2))+LOG(ROW())+1</f>
        <v>3.64005633093012</v>
      </c>
      <c r="I435" s="3" t="n">
        <f aca="true">(1*SIN(ROW()/Foglio2!O$1)*SIN(ROW()/Foglio2!O$2)*SIN(ROW()/Foglio2!O$3)*SIN(ROW()/Foglio2!O$4)*SIN(($A$2-$A435)/100)*NORMINV(RAND(),Foglio2!$E$2,Foglio2!$F$2))+LOG(ROW())+1</f>
        <v>3.6538585619468</v>
      </c>
      <c r="J435" s="0" t="str">
        <f aca="false">INDEX(Foglio2!$C$2:$C$13,RANDBETWEEN(1,12))</f>
        <v>francia</v>
      </c>
      <c r="K435" s="4" t="n">
        <f aca="false">AVERAGE(F435:I435)</f>
        <v>3.61340795017711</v>
      </c>
    </row>
    <row r="436" customFormat="false" ht="12.8" hidden="false" customHeight="false" outlineLevel="0" collapsed="false">
      <c r="A436" s="1" t="n">
        <f aca="true">DATE(2014,13,NORMINV(LOG(ROW()*(RAND()+1))/10, 0 ,1095))</f>
        <v>41378</v>
      </c>
      <c r="B436" s="2" t="n">
        <f aca="false">INDEX(Foglio3!$A$2:$D$511,RANDBETWEEN(1,510))</f>
        <v>38</v>
      </c>
      <c r="C436" s="0" t="n">
        <f aca="false">B436</f>
        <v>4</v>
      </c>
      <c r="D436" s="0" t="n">
        <f aca="false">B436</f>
        <v>100</v>
      </c>
      <c r="E436" s="0" t="n">
        <f aca="false">B436</f>
        <v>18</v>
      </c>
      <c r="F436" s="3" t="n">
        <f aca="true">(1*SIN(ROW()/Foglio2!L$1)*SIN(ROW()/Foglio2!L$2)*SIN(ROW()/Foglio2!L$3)*SIN(ROW()/Foglio2!L$4)*SIN(($A$2-$A436)/100)*NORMINV(RAND(),Foglio2!$E$2,Foglio2!$F$2))+LOG(ROW())+1</f>
        <v>3.75601754004495</v>
      </c>
      <c r="G436" s="3" t="n">
        <f aca="true">(1*SIN(ROW()/Foglio2!M$1)*SIN(ROW()/Foglio2!M$2)*SIN(ROW()/Foglio2!M$3)*SIN(ROW()/Foglio2!M$4)*SIN(($A$2-$A436)/100)*NORMINV(RAND(),Foglio2!$E$2,Foglio2!$F$2))+LOG(ROW())+1</f>
        <v>3.65680486706682</v>
      </c>
      <c r="H436" s="3" t="n">
        <f aca="true">(1*SIN(ROW()/Foglio2!N$1)*SIN(ROW()/Foglio2!N$2)*SIN(ROW()/Foglio2!N$3)*SIN(ROW()/Foglio2!N$4)*SIN(($A$2-$A436)/100)*NORMINV(RAND(),Foglio2!$E$2,Foglio2!$F$2))+LOG(ROW())+1</f>
        <v>3.61230161173812</v>
      </c>
      <c r="I436" s="3" t="n">
        <f aca="true">(1*SIN(ROW()/Foglio2!O$1)*SIN(ROW()/Foglio2!O$2)*SIN(ROW()/Foglio2!O$3)*SIN(ROW()/Foglio2!O$4)*SIN(($A$2-$A436)/100)*NORMINV(RAND(),Foglio2!$E$2,Foglio2!$F$2))+LOG(ROW())+1</f>
        <v>3.70986211975775</v>
      </c>
      <c r="J436" s="0" t="str">
        <f aca="false">INDEX(Foglio2!$C$2:$C$13,RANDBETWEEN(1,12))</f>
        <v>svezia</v>
      </c>
      <c r="K436" s="4" t="n">
        <f aca="false">AVERAGE(F436:I436)</f>
        <v>3.68374653465191</v>
      </c>
    </row>
    <row r="437" customFormat="false" ht="12.8" hidden="false" customHeight="false" outlineLevel="0" collapsed="false">
      <c r="A437" s="1" t="n">
        <f aca="true">DATE(2014,13,NORMINV(LOG(ROW()*(RAND()+1))/10, 0 ,1095))</f>
        <v>41335</v>
      </c>
      <c r="B437" s="2" t="n">
        <f aca="false">INDEX(Foglio3!$A$2:$D$511,RANDBETWEEN(1,510))</f>
        <v>46</v>
      </c>
      <c r="C437" s="0" t="n">
        <f aca="false">B437</f>
        <v>5</v>
      </c>
      <c r="D437" s="0" t="n">
        <f aca="false">B437</f>
        <v>50</v>
      </c>
      <c r="E437" s="0" t="n">
        <f aca="false">B437</f>
        <v>1</v>
      </c>
      <c r="F437" s="3" t="n">
        <f aca="true">(1*SIN(ROW()/Foglio2!L$1)*SIN(ROW()/Foglio2!L$2)*SIN(ROW()/Foglio2!L$3)*SIN(ROW()/Foglio2!L$4)*SIN(($A$2-$A437)/100)*NORMINV(RAND(),Foglio2!$E$2,Foglio2!$F$2))+LOG(ROW())+1</f>
        <v>3.28928935683988</v>
      </c>
      <c r="G437" s="3" t="n">
        <f aca="true">(1*SIN(ROW()/Foglio2!M$1)*SIN(ROW()/Foglio2!M$2)*SIN(ROW()/Foglio2!M$3)*SIN(ROW()/Foglio2!M$4)*SIN(($A$2-$A437)/100)*NORMINV(RAND(),Foglio2!$E$2,Foglio2!$F$2))+LOG(ROW())+1</f>
        <v>3.6580846344308</v>
      </c>
      <c r="H437" s="3" t="n">
        <f aca="true">(1*SIN(ROW()/Foglio2!N$1)*SIN(ROW()/Foglio2!N$2)*SIN(ROW()/Foglio2!N$3)*SIN(ROW()/Foglio2!N$4)*SIN(($A$2-$A437)/100)*NORMINV(RAND(),Foglio2!$E$2,Foglio2!$F$2))+LOG(ROW())+1</f>
        <v>3.50995600942797</v>
      </c>
      <c r="I437" s="3" t="n">
        <f aca="true">(1*SIN(ROW()/Foglio2!O$1)*SIN(ROW()/Foglio2!O$2)*SIN(ROW()/Foglio2!O$3)*SIN(ROW()/Foglio2!O$4)*SIN(($A$2-$A437)/100)*NORMINV(RAND(),Foglio2!$E$2,Foglio2!$F$2))+LOG(ROW())+1</f>
        <v>3.90053826811748</v>
      </c>
      <c r="J437" s="0" t="str">
        <f aca="false">INDEX(Foglio2!$C$2:$C$13,RANDBETWEEN(1,12))</f>
        <v>austria</v>
      </c>
      <c r="K437" s="4" t="n">
        <f aca="false">AVERAGE(F437:I437)</f>
        <v>3.58946706720403</v>
      </c>
    </row>
    <row r="438" customFormat="false" ht="12.8" hidden="false" customHeight="false" outlineLevel="0" collapsed="false">
      <c r="A438" s="1" t="n">
        <f aca="true">DATE(2014,13,NORMINV(LOG(ROW()*(RAND()+1))/10, 0 ,1095))</f>
        <v>41332</v>
      </c>
      <c r="B438" s="2" t="n">
        <f aca="false">INDEX(Foglio3!$A$2:$D$511,RANDBETWEEN(1,510))</f>
        <v>149</v>
      </c>
      <c r="C438" s="0" t="n">
        <f aca="false">B438</f>
        <v>2</v>
      </c>
      <c r="D438" s="0" t="n">
        <f aca="false">B438</f>
        <v>150</v>
      </c>
      <c r="E438" s="0" t="n">
        <f aca="false">B438</f>
        <v>11</v>
      </c>
      <c r="F438" s="3" t="n">
        <f aca="true">(1*SIN(ROW()/Foglio2!L$1)*SIN(ROW()/Foglio2!L$2)*SIN(ROW()/Foglio2!L$3)*SIN(ROW()/Foglio2!L$4)*SIN(($A$2-$A438)/100)*NORMINV(RAND(),Foglio2!$E$2,Foglio2!$F$2))+LOG(ROW())+1</f>
        <v>3.67329867791572</v>
      </c>
      <c r="G438" s="3" t="n">
        <f aca="true">(1*SIN(ROW()/Foglio2!M$1)*SIN(ROW()/Foglio2!M$2)*SIN(ROW()/Foglio2!M$3)*SIN(ROW()/Foglio2!M$4)*SIN(($A$2-$A438)/100)*NORMINV(RAND(),Foglio2!$E$2,Foglio2!$F$2))+LOG(ROW())+1</f>
        <v>3.64512413560407</v>
      </c>
      <c r="H438" s="3" t="n">
        <f aca="true">(1*SIN(ROW()/Foglio2!N$1)*SIN(ROW()/Foglio2!N$2)*SIN(ROW()/Foglio2!N$3)*SIN(ROW()/Foglio2!N$4)*SIN(($A$2-$A438)/100)*NORMINV(RAND(),Foglio2!$E$2,Foglio2!$F$2))+LOG(ROW())+1</f>
        <v>3.69942300253837</v>
      </c>
      <c r="I438" s="3" t="n">
        <f aca="true">(1*SIN(ROW()/Foglio2!O$1)*SIN(ROW()/Foglio2!O$2)*SIN(ROW()/Foglio2!O$3)*SIN(ROW()/Foglio2!O$4)*SIN(($A$2-$A438)/100)*NORMINV(RAND(),Foglio2!$E$2,Foglio2!$F$2))+LOG(ROW())+1</f>
        <v>3.65762967530677</v>
      </c>
      <c r="J438" s="0" t="str">
        <f aca="false">INDEX(Foglio2!$C$2:$C$13,RANDBETWEEN(1,12))</f>
        <v>uk</v>
      </c>
      <c r="K438" s="4" t="n">
        <f aca="false">AVERAGE(F438:I438)</f>
        <v>3.66886887284123</v>
      </c>
    </row>
    <row r="439" customFormat="false" ht="12.8" hidden="false" customHeight="false" outlineLevel="0" collapsed="false">
      <c r="A439" s="1" t="n">
        <f aca="true">DATE(2014,13,NORMINV(LOG(ROW()*(RAND()+1))/10, 0 ,1095))</f>
        <v>41329</v>
      </c>
      <c r="B439" s="2" t="n">
        <f aca="false">INDEX(Foglio3!$A$2:$D$511,RANDBETWEEN(1,510))</f>
        <v>485</v>
      </c>
      <c r="C439" s="0" t="n">
        <f aca="false">B439</f>
        <v>2</v>
      </c>
      <c r="D439" s="0" t="n">
        <f aca="false">B439</f>
        <v>150</v>
      </c>
      <c r="E439" s="0" t="n">
        <f aca="false">B439</f>
        <v>12</v>
      </c>
      <c r="F439" s="3" t="n">
        <f aca="true">(1*SIN(ROW()/Foglio2!L$1)*SIN(ROW()/Foglio2!L$2)*SIN(ROW()/Foglio2!L$3)*SIN(ROW()/Foglio2!L$4)*SIN(($A$2-$A439)/100)*NORMINV(RAND(),Foglio2!$E$2,Foglio2!$F$2))+LOG(ROW())+1</f>
        <v>3.5622456236046</v>
      </c>
      <c r="G439" s="3" t="n">
        <f aca="true">(1*SIN(ROW()/Foglio2!M$1)*SIN(ROW()/Foglio2!M$2)*SIN(ROW()/Foglio2!M$3)*SIN(ROW()/Foglio2!M$4)*SIN(($A$2-$A439)/100)*NORMINV(RAND(),Foglio2!$E$2,Foglio2!$F$2))+LOG(ROW())+1</f>
        <v>3.6422380064</v>
      </c>
      <c r="H439" s="3" t="n">
        <f aca="true">(1*SIN(ROW()/Foglio2!N$1)*SIN(ROW()/Foglio2!N$2)*SIN(ROW()/Foglio2!N$3)*SIN(ROW()/Foglio2!N$4)*SIN(($A$2-$A439)/100)*NORMINV(RAND(),Foglio2!$E$2,Foglio2!$F$2))+LOG(ROW())+1</f>
        <v>3.62544178931636</v>
      </c>
      <c r="I439" s="3" t="n">
        <f aca="true">(1*SIN(ROW()/Foglio2!O$1)*SIN(ROW()/Foglio2!O$2)*SIN(ROW()/Foglio2!O$3)*SIN(ROW()/Foglio2!O$4)*SIN(($A$2-$A439)/100)*NORMINV(RAND(),Foglio2!$E$2,Foglio2!$F$2))+LOG(ROW())+1</f>
        <v>3.65217930649868</v>
      </c>
      <c r="J439" s="0" t="str">
        <f aca="false">INDEX(Foglio2!$C$2:$C$13,RANDBETWEEN(1,12))</f>
        <v>olanda</v>
      </c>
      <c r="K439" s="4" t="n">
        <f aca="false">AVERAGE(F439:I439)</f>
        <v>3.62052618145491</v>
      </c>
    </row>
    <row r="440" customFormat="false" ht="12.8" hidden="false" customHeight="false" outlineLevel="0" collapsed="false">
      <c r="A440" s="1" t="n">
        <f aca="true">DATE(2014,13,NORMINV(LOG(ROW()*(RAND()+1))/10, 0 ,1095))</f>
        <v>41346</v>
      </c>
      <c r="B440" s="2" t="n">
        <f aca="false">INDEX(Foglio3!$A$2:$D$511,RANDBETWEEN(1,510))</f>
        <v>438</v>
      </c>
      <c r="C440" s="0" t="n">
        <f aca="false">B440</f>
        <v>5</v>
      </c>
      <c r="D440" s="0" t="n">
        <f aca="false">B440</f>
        <v>250</v>
      </c>
      <c r="E440" s="0" t="n">
        <f aca="false">B440</f>
        <v>13</v>
      </c>
      <c r="F440" s="3" t="n">
        <f aca="true">(1*SIN(ROW()/Foglio2!L$1)*SIN(ROW()/Foglio2!L$2)*SIN(ROW()/Foglio2!L$3)*SIN(ROW()/Foglio2!L$4)*SIN(($A$2-$A440)/100)*NORMINV(RAND(),Foglio2!$E$2,Foglio2!$F$2))+LOG(ROW())+1</f>
        <v>3.65041871676425</v>
      </c>
      <c r="G440" s="3" t="n">
        <f aca="true">(1*SIN(ROW()/Foglio2!M$1)*SIN(ROW()/Foglio2!M$2)*SIN(ROW()/Foglio2!M$3)*SIN(ROW()/Foglio2!M$4)*SIN(($A$2-$A440)/100)*NORMINV(RAND(),Foglio2!$E$2,Foglio2!$F$2))+LOG(ROW())+1</f>
        <v>3.64345271641819</v>
      </c>
      <c r="H440" s="3" t="n">
        <f aca="true">(1*SIN(ROW()/Foglio2!N$1)*SIN(ROW()/Foglio2!N$2)*SIN(ROW()/Foglio2!N$3)*SIN(ROW()/Foglio2!N$4)*SIN(($A$2-$A440)/100)*NORMINV(RAND(),Foglio2!$E$2,Foglio2!$F$2))+LOG(ROW())+1</f>
        <v>3.64589269624217</v>
      </c>
      <c r="I440" s="3" t="n">
        <f aca="true">(1*SIN(ROW()/Foglio2!O$1)*SIN(ROW()/Foglio2!O$2)*SIN(ROW()/Foglio2!O$3)*SIN(ROW()/Foglio2!O$4)*SIN(($A$2-$A440)/100)*NORMINV(RAND(),Foglio2!$E$2,Foglio2!$F$2))+LOG(ROW())+1</f>
        <v>3.64332682046373</v>
      </c>
      <c r="J440" s="0" t="str">
        <f aca="false">INDEX(Foglio2!$C$2:$C$13,RANDBETWEEN(1,12))</f>
        <v>usa</v>
      </c>
      <c r="K440" s="4" t="n">
        <f aca="false">AVERAGE(F440:I440)</f>
        <v>3.64577273747208</v>
      </c>
    </row>
    <row r="441" customFormat="false" ht="12.8" hidden="false" customHeight="false" outlineLevel="0" collapsed="false">
      <c r="A441" s="1" t="n">
        <f aca="true">DATE(2014,13,NORMINV(LOG(ROW()*(RAND()+1))/10, 0 ,1095))</f>
        <v>41378</v>
      </c>
      <c r="B441" s="2" t="n">
        <f aca="false">INDEX(Foglio3!$A$2:$D$511,RANDBETWEEN(1,510))</f>
        <v>169</v>
      </c>
      <c r="C441" s="0" t="n">
        <f aca="false">B441</f>
        <v>4</v>
      </c>
      <c r="D441" s="0" t="n">
        <f aca="false">B441</f>
        <v>150</v>
      </c>
      <c r="E441" s="0" t="n">
        <f aca="false">B441</f>
        <v>1</v>
      </c>
      <c r="F441" s="3" t="n">
        <f aca="true">(1*SIN(ROW()/Foglio2!L$1)*SIN(ROW()/Foglio2!L$2)*SIN(ROW()/Foglio2!L$3)*SIN(ROW()/Foglio2!L$4)*SIN(($A$2-$A441)/100)*NORMINV(RAND(),Foglio2!$E$2,Foglio2!$F$2))+LOG(ROW())+1</f>
        <v>3.63740702573377</v>
      </c>
      <c r="G441" s="3" t="n">
        <f aca="true">(1*SIN(ROW()/Foglio2!M$1)*SIN(ROW()/Foglio2!M$2)*SIN(ROW()/Foglio2!M$3)*SIN(ROW()/Foglio2!M$4)*SIN(($A$2-$A441)/100)*NORMINV(RAND(),Foglio2!$E$2,Foglio2!$F$2))+LOG(ROW())+1</f>
        <v>3.64486509495869</v>
      </c>
      <c r="H441" s="3" t="n">
        <f aca="true">(1*SIN(ROW()/Foglio2!N$1)*SIN(ROW()/Foglio2!N$2)*SIN(ROW()/Foglio2!N$3)*SIN(ROW()/Foglio2!N$4)*SIN(($A$2-$A441)/100)*NORMINV(RAND(),Foglio2!$E$2,Foglio2!$F$2))+LOG(ROW())+1</f>
        <v>3.66869668862742</v>
      </c>
      <c r="I441" s="3" t="n">
        <f aca="true">(1*SIN(ROW()/Foglio2!O$1)*SIN(ROW()/Foglio2!O$2)*SIN(ROW()/Foglio2!O$3)*SIN(ROW()/Foglio2!O$4)*SIN(($A$2-$A441)/100)*NORMINV(RAND(),Foglio2!$E$2,Foglio2!$F$2))+LOG(ROW())+1</f>
        <v>3.6338030553264</v>
      </c>
      <c r="J441" s="0" t="str">
        <f aca="false">INDEX(Foglio2!$C$2:$C$13,RANDBETWEEN(1,12))</f>
        <v>usa</v>
      </c>
      <c r="K441" s="4" t="n">
        <f aca="false">AVERAGE(F441:I441)</f>
        <v>3.64619296616157</v>
      </c>
    </row>
    <row r="442" customFormat="false" ht="12.8" hidden="false" customHeight="false" outlineLevel="0" collapsed="false">
      <c r="A442" s="1" t="n">
        <f aca="true">DATE(2014,13,NORMINV(LOG(ROW()*(RAND()+1))/10, 0 ,1095))</f>
        <v>41404</v>
      </c>
      <c r="B442" s="2" t="n">
        <f aca="false">INDEX(Foglio3!$A$2:$D$511,RANDBETWEEN(1,510))</f>
        <v>251</v>
      </c>
      <c r="C442" s="0" t="n">
        <f aca="false">B442</f>
        <v>2</v>
      </c>
      <c r="D442" s="0" t="n">
        <f aca="false">B442</f>
        <v>100</v>
      </c>
      <c r="E442" s="0" t="n">
        <f aca="false">B442</f>
        <v>11</v>
      </c>
      <c r="F442" s="3" t="n">
        <f aca="true">(1*SIN(ROW()/Foglio2!L$1)*SIN(ROW()/Foglio2!L$2)*SIN(ROW()/Foglio2!L$3)*SIN(ROW()/Foglio2!L$4)*SIN(($A$2-$A442)/100)*NORMINV(RAND(),Foglio2!$E$2,Foglio2!$F$2))+LOG(ROW())+1</f>
        <v>3.56875005073668</v>
      </c>
      <c r="G442" s="3" t="n">
        <f aca="true">(1*SIN(ROW()/Foglio2!M$1)*SIN(ROW()/Foglio2!M$2)*SIN(ROW()/Foglio2!M$3)*SIN(ROW()/Foglio2!M$4)*SIN(($A$2-$A442)/100)*NORMINV(RAND(),Foglio2!$E$2,Foglio2!$F$2))+LOG(ROW())+1</f>
        <v>3.64505462865309</v>
      </c>
      <c r="H442" s="3" t="n">
        <f aca="true">(1*SIN(ROW()/Foglio2!N$1)*SIN(ROW()/Foglio2!N$2)*SIN(ROW()/Foglio2!N$3)*SIN(ROW()/Foglio2!N$4)*SIN(($A$2-$A442)/100)*NORMINV(RAND(),Foglio2!$E$2,Foglio2!$F$2))+LOG(ROW())+1</f>
        <v>3.65522001298939</v>
      </c>
      <c r="I442" s="3" t="n">
        <f aca="true">(1*SIN(ROW()/Foglio2!O$1)*SIN(ROW()/Foglio2!O$2)*SIN(ROW()/Foglio2!O$3)*SIN(ROW()/Foglio2!O$4)*SIN(($A$2-$A442)/100)*NORMINV(RAND(),Foglio2!$E$2,Foglio2!$F$2))+LOG(ROW())+1</f>
        <v>3.61756228036931</v>
      </c>
      <c r="J442" s="0" t="str">
        <f aca="false">INDEX(Foglio2!$C$2:$C$13,RANDBETWEEN(1,12))</f>
        <v>uk</v>
      </c>
      <c r="K442" s="4" t="n">
        <f aca="false">AVERAGE(F442:I442)</f>
        <v>3.62164674318712</v>
      </c>
    </row>
    <row r="443" customFormat="false" ht="12.8" hidden="false" customHeight="false" outlineLevel="0" collapsed="false">
      <c r="A443" s="1" t="n">
        <f aca="true">DATE(2014,13,NORMINV(LOG(ROW()*(RAND()+1))/10, 0 ,1095))</f>
        <v>41401</v>
      </c>
      <c r="B443" s="2" t="n">
        <f aca="false">INDEX(Foglio3!$A$2:$D$511,RANDBETWEEN(1,510))</f>
        <v>343</v>
      </c>
      <c r="C443" s="0" t="n">
        <f aca="false">B443</f>
        <v>5</v>
      </c>
      <c r="D443" s="0" t="n">
        <f aca="false">B443</f>
        <v>100</v>
      </c>
      <c r="E443" s="0" t="n">
        <f aca="false">B443</f>
        <v>8</v>
      </c>
      <c r="F443" s="3" t="n">
        <f aca="true">(1*SIN(ROW()/Foglio2!L$1)*SIN(ROW()/Foglio2!L$2)*SIN(ROW()/Foglio2!L$3)*SIN(ROW()/Foglio2!L$4)*SIN(($A$2-$A443)/100)*NORMINV(RAND(),Foglio2!$E$2,Foglio2!$F$2))+LOG(ROW())+1</f>
        <v>3.64908897407431</v>
      </c>
      <c r="G443" s="3" t="n">
        <f aca="true">(1*SIN(ROW()/Foglio2!M$1)*SIN(ROW()/Foglio2!M$2)*SIN(ROW()/Foglio2!M$3)*SIN(ROW()/Foglio2!M$4)*SIN(($A$2-$A443)/100)*NORMINV(RAND(),Foglio2!$E$2,Foglio2!$F$2))+LOG(ROW())+1</f>
        <v>3.65204897399781</v>
      </c>
      <c r="H443" s="3" t="n">
        <f aca="true">(1*SIN(ROW()/Foglio2!N$1)*SIN(ROW()/Foglio2!N$2)*SIN(ROW()/Foglio2!N$3)*SIN(ROW()/Foglio2!N$4)*SIN(($A$2-$A443)/100)*NORMINV(RAND(),Foglio2!$E$2,Foglio2!$F$2))+LOG(ROW())+1</f>
        <v>3.64584079219896</v>
      </c>
      <c r="I443" s="3" t="n">
        <f aca="true">(1*SIN(ROW()/Foglio2!O$1)*SIN(ROW()/Foglio2!O$2)*SIN(ROW()/Foglio2!O$3)*SIN(ROW()/Foglio2!O$4)*SIN(($A$2-$A443)/100)*NORMINV(RAND(),Foglio2!$E$2,Foglio2!$F$2))+LOG(ROW())+1</f>
        <v>3.64334511563088</v>
      </c>
      <c r="J443" s="0" t="str">
        <f aca="false">INDEX(Foglio2!$C$2:$C$13,RANDBETWEEN(1,12))</f>
        <v>usa</v>
      </c>
      <c r="K443" s="4" t="n">
        <f aca="false">AVERAGE(F443:I443)</f>
        <v>3.64758096397549</v>
      </c>
    </row>
    <row r="444" customFormat="false" ht="12.8" hidden="false" customHeight="false" outlineLevel="0" collapsed="false">
      <c r="A444" s="1" t="n">
        <f aca="true">DATE(2014,13,NORMINV(LOG(ROW()*(RAND()+1))/10, 0 ,1095))</f>
        <v>41363</v>
      </c>
      <c r="B444" s="2" t="n">
        <f aca="false">INDEX(Foglio3!$A$2:$D$511,RANDBETWEEN(1,510))</f>
        <v>60</v>
      </c>
      <c r="C444" s="0" t="n">
        <f aca="false">B444</f>
        <v>2</v>
      </c>
      <c r="D444" s="0" t="n">
        <f aca="false">B444</f>
        <v>100</v>
      </c>
      <c r="E444" s="0" t="n">
        <f aca="false">B444</f>
        <v>17</v>
      </c>
      <c r="F444" s="3" t="n">
        <f aca="true">(1*SIN(ROW()/Foglio2!L$1)*SIN(ROW()/Foglio2!L$2)*SIN(ROW()/Foglio2!L$3)*SIN(ROW()/Foglio2!L$4)*SIN(($A$2-$A444)/100)*NORMINV(RAND(),Foglio2!$E$2,Foglio2!$F$2))+LOG(ROW())+1</f>
        <v>3.53583257529821</v>
      </c>
      <c r="G444" s="3" t="n">
        <f aca="true">(1*SIN(ROW()/Foglio2!M$1)*SIN(ROW()/Foglio2!M$2)*SIN(ROW()/Foglio2!M$3)*SIN(ROW()/Foglio2!M$4)*SIN(($A$2-$A444)/100)*NORMINV(RAND(),Foglio2!$E$2,Foglio2!$F$2))+LOG(ROW())+1</f>
        <v>3.58909037165892</v>
      </c>
      <c r="H444" s="3" t="n">
        <f aca="true">(1*SIN(ROW()/Foglio2!N$1)*SIN(ROW()/Foglio2!N$2)*SIN(ROW()/Foglio2!N$3)*SIN(ROW()/Foglio2!N$4)*SIN(($A$2-$A444)/100)*NORMINV(RAND(),Foglio2!$E$2,Foglio2!$F$2))+LOG(ROW())+1</f>
        <v>3.66604667411155</v>
      </c>
      <c r="I444" s="3" t="n">
        <f aca="true">(1*SIN(ROW()/Foglio2!O$1)*SIN(ROW()/Foglio2!O$2)*SIN(ROW()/Foglio2!O$3)*SIN(ROW()/Foglio2!O$4)*SIN(($A$2-$A444)/100)*NORMINV(RAND(),Foglio2!$E$2,Foglio2!$F$2))+LOG(ROW())+1</f>
        <v>3.69757571240235</v>
      </c>
      <c r="J444" s="0" t="str">
        <f aca="false">INDEX(Foglio2!$C$2:$C$13,RANDBETWEEN(1,12))</f>
        <v>finlandia</v>
      </c>
      <c r="K444" s="4" t="n">
        <f aca="false">AVERAGE(F444:I444)</f>
        <v>3.62213633336776</v>
      </c>
    </row>
    <row r="445" customFormat="false" ht="12.8" hidden="false" customHeight="false" outlineLevel="0" collapsed="false">
      <c r="A445" s="1" t="n">
        <f aca="true">DATE(2014,13,NORMINV(LOG(ROW()*(RAND()+1))/10, 0 ,1095))</f>
        <v>41325</v>
      </c>
      <c r="B445" s="2" t="n">
        <f aca="false">INDEX(Foglio3!$A$2:$D$511,RANDBETWEEN(1,510))</f>
        <v>204</v>
      </c>
      <c r="C445" s="0" t="n">
        <f aca="false">B445</f>
        <v>4</v>
      </c>
      <c r="D445" s="0" t="n">
        <f aca="false">B445</f>
        <v>100</v>
      </c>
      <c r="E445" s="0" t="n">
        <f aca="false">B445</f>
        <v>12</v>
      </c>
      <c r="F445" s="3" t="n">
        <f aca="true">(1*SIN(ROW()/Foglio2!L$1)*SIN(ROW()/Foglio2!L$2)*SIN(ROW()/Foglio2!L$3)*SIN(ROW()/Foglio2!L$4)*SIN(($A$2-$A445)/100)*NORMINV(RAND(),Foglio2!$E$2,Foglio2!$F$2))+LOG(ROW())+1</f>
        <v>3.84921214294378</v>
      </c>
      <c r="G445" s="3" t="n">
        <f aca="true">(1*SIN(ROW()/Foglio2!M$1)*SIN(ROW()/Foglio2!M$2)*SIN(ROW()/Foglio2!M$3)*SIN(ROW()/Foglio2!M$4)*SIN(($A$2-$A445)/100)*NORMINV(RAND(),Foglio2!$E$2,Foglio2!$F$2))+LOG(ROW())+1</f>
        <v>3.81763787247099</v>
      </c>
      <c r="H445" s="3" t="n">
        <f aca="true">(1*SIN(ROW()/Foglio2!N$1)*SIN(ROW()/Foglio2!N$2)*SIN(ROW()/Foglio2!N$3)*SIN(ROW()/Foglio2!N$4)*SIN(($A$2-$A445)/100)*NORMINV(RAND(),Foglio2!$E$2,Foglio2!$F$2))+LOG(ROW())+1</f>
        <v>3.64166840299104</v>
      </c>
      <c r="I445" s="3" t="n">
        <f aca="true">(1*SIN(ROW()/Foglio2!O$1)*SIN(ROW()/Foglio2!O$2)*SIN(ROW()/Foglio2!O$3)*SIN(ROW()/Foglio2!O$4)*SIN(($A$2-$A445)/100)*NORMINV(RAND(),Foglio2!$E$2,Foglio2!$F$2))+LOG(ROW())+1</f>
        <v>3.83349778556472</v>
      </c>
      <c r="J445" s="0" t="str">
        <f aca="false">INDEX(Foglio2!$C$2:$C$13,RANDBETWEEN(1,12))</f>
        <v>finlandia</v>
      </c>
      <c r="K445" s="4" t="n">
        <f aca="false">AVERAGE(F445:I445)</f>
        <v>3.78550405099263</v>
      </c>
    </row>
    <row r="446" customFormat="false" ht="12.8" hidden="false" customHeight="false" outlineLevel="0" collapsed="false">
      <c r="A446" s="1" t="n">
        <f aca="true">DATE(2014,13,NORMINV(LOG(ROW()*(RAND()+1))/10, 0 ,1095))</f>
        <v>41353</v>
      </c>
      <c r="B446" s="2" t="n">
        <f aca="false">INDEX(Foglio3!$A$2:$D$511,RANDBETWEEN(1,510))</f>
        <v>57</v>
      </c>
      <c r="C446" s="0" t="n">
        <f aca="false">B446</f>
        <v>4</v>
      </c>
      <c r="D446" s="0" t="n">
        <f aca="false">B446</f>
        <v>150</v>
      </c>
      <c r="E446" s="0" t="n">
        <f aca="false">B446</f>
        <v>17</v>
      </c>
      <c r="F446" s="3" t="n">
        <f aca="true">(1*SIN(ROW()/Foglio2!L$1)*SIN(ROW()/Foglio2!L$2)*SIN(ROW()/Foglio2!L$3)*SIN(ROW()/Foglio2!L$4)*SIN(($A$2-$A446)/100)*NORMINV(RAND(),Foglio2!$E$2,Foglio2!$F$2))+LOG(ROW())+1</f>
        <v>3.57681492304198</v>
      </c>
      <c r="G446" s="3" t="n">
        <f aca="true">(1*SIN(ROW()/Foglio2!M$1)*SIN(ROW()/Foglio2!M$2)*SIN(ROW()/Foglio2!M$3)*SIN(ROW()/Foglio2!M$4)*SIN(($A$2-$A446)/100)*NORMINV(RAND(),Foglio2!$E$2,Foglio2!$F$2))+LOG(ROW())+1</f>
        <v>3.8542919575154</v>
      </c>
      <c r="H446" s="3" t="n">
        <f aca="true">(1*SIN(ROW()/Foglio2!N$1)*SIN(ROW()/Foglio2!N$2)*SIN(ROW()/Foglio2!N$3)*SIN(ROW()/Foglio2!N$4)*SIN(($A$2-$A446)/100)*NORMINV(RAND(),Foglio2!$E$2,Foglio2!$F$2))+LOG(ROW())+1</f>
        <v>3.61730615945764</v>
      </c>
      <c r="I446" s="3" t="n">
        <f aca="true">(1*SIN(ROW()/Foglio2!O$1)*SIN(ROW()/Foglio2!O$2)*SIN(ROW()/Foglio2!O$3)*SIN(ROW()/Foglio2!O$4)*SIN(($A$2-$A446)/100)*NORMINV(RAND(),Foglio2!$E$2,Foglio2!$F$2))+LOG(ROW())+1</f>
        <v>3.67796822333634</v>
      </c>
      <c r="J446" s="0" t="str">
        <f aca="false">INDEX(Foglio2!$C$2:$C$13,RANDBETWEEN(1,12))</f>
        <v>francia</v>
      </c>
      <c r="K446" s="4" t="n">
        <f aca="false">AVERAGE(F446:I446)</f>
        <v>3.68159531583784</v>
      </c>
    </row>
    <row r="447" customFormat="false" ht="12.8" hidden="false" customHeight="false" outlineLevel="0" collapsed="false">
      <c r="A447" s="1" t="n">
        <f aca="true">DATE(2014,13,NORMINV(LOG(ROW()*(RAND()+1))/10, 0 ,1095))</f>
        <v>41375</v>
      </c>
      <c r="B447" s="2" t="n">
        <f aca="false">INDEX(Foglio3!$A$2:$D$511,RANDBETWEEN(1,510))</f>
        <v>464</v>
      </c>
      <c r="C447" s="0" t="n">
        <f aca="false">B447</f>
        <v>4</v>
      </c>
      <c r="D447" s="0" t="n">
        <f aca="false">B447</f>
        <v>300</v>
      </c>
      <c r="E447" s="0" t="n">
        <f aca="false">B447</f>
        <v>3</v>
      </c>
      <c r="F447" s="3" t="n">
        <f aca="true">(1*SIN(ROW()/Foglio2!L$1)*SIN(ROW()/Foglio2!L$2)*SIN(ROW()/Foglio2!L$3)*SIN(ROW()/Foglio2!L$4)*SIN(($A$2-$A447)/100)*NORMINV(RAND(),Foglio2!$E$2,Foglio2!$F$2))+LOG(ROW())+1</f>
        <v>3.62471000341817</v>
      </c>
      <c r="G447" s="3" t="n">
        <f aca="true">(1*SIN(ROW()/Foglio2!M$1)*SIN(ROW()/Foglio2!M$2)*SIN(ROW()/Foglio2!M$3)*SIN(ROW()/Foglio2!M$4)*SIN(($A$2-$A447)/100)*NORMINV(RAND(),Foglio2!$E$2,Foglio2!$F$2))+LOG(ROW())+1</f>
        <v>3.70979580630074</v>
      </c>
      <c r="H447" s="3" t="n">
        <f aca="true">(1*SIN(ROW()/Foglio2!N$1)*SIN(ROW()/Foglio2!N$2)*SIN(ROW()/Foglio2!N$3)*SIN(ROW()/Foglio2!N$4)*SIN(($A$2-$A447)/100)*NORMINV(RAND(),Foglio2!$E$2,Foglio2!$F$2))+LOG(ROW())+1</f>
        <v>3.66628405342781</v>
      </c>
      <c r="I447" s="3" t="n">
        <f aca="true">(1*SIN(ROW()/Foglio2!O$1)*SIN(ROW()/Foglio2!O$2)*SIN(ROW()/Foglio2!O$3)*SIN(ROW()/Foglio2!O$4)*SIN(($A$2-$A447)/100)*NORMINV(RAND(),Foglio2!$E$2,Foglio2!$F$2))+LOG(ROW())+1</f>
        <v>3.52474344366526</v>
      </c>
      <c r="J447" s="0" t="str">
        <f aca="false">INDEX(Foglio2!$C$2:$C$13,RANDBETWEEN(1,12))</f>
        <v>germania</v>
      </c>
      <c r="K447" s="4" t="n">
        <f aca="false">AVERAGE(F447:I447)</f>
        <v>3.63138332670299</v>
      </c>
    </row>
    <row r="448" customFormat="false" ht="12.8" hidden="false" customHeight="false" outlineLevel="0" collapsed="false">
      <c r="A448" s="1" t="n">
        <f aca="true">DATE(2014,13,NORMINV(LOG(ROW()*(RAND()+1))/10, 0 ,1095))</f>
        <v>41323</v>
      </c>
      <c r="B448" s="2" t="n">
        <f aca="false">INDEX(Foglio3!$A$2:$D$511,RANDBETWEEN(1,510))</f>
        <v>434</v>
      </c>
      <c r="C448" s="0" t="n">
        <f aca="false">B448</f>
        <v>2</v>
      </c>
      <c r="D448" s="0" t="n">
        <f aca="false">B448</f>
        <v>250</v>
      </c>
      <c r="E448" s="0" t="n">
        <f aca="false">B448</f>
        <v>4</v>
      </c>
      <c r="F448" s="3" t="n">
        <f aca="true">(1*SIN(ROW()/Foglio2!L$1)*SIN(ROW()/Foglio2!L$2)*SIN(ROW()/Foglio2!L$3)*SIN(ROW()/Foglio2!L$4)*SIN(($A$2-$A448)/100)*NORMINV(RAND(),Foglio2!$E$2,Foglio2!$F$2))+LOG(ROW())+1</f>
        <v>3.70494545875665</v>
      </c>
      <c r="G448" s="3" t="n">
        <f aca="true">(1*SIN(ROW()/Foglio2!M$1)*SIN(ROW()/Foglio2!M$2)*SIN(ROW()/Foglio2!M$3)*SIN(ROW()/Foglio2!M$4)*SIN(($A$2-$A448)/100)*NORMINV(RAND(),Foglio2!$E$2,Foglio2!$F$2))+LOG(ROW())+1</f>
        <v>3.76093036637795</v>
      </c>
      <c r="H448" s="3" t="n">
        <f aca="true">(1*SIN(ROW()/Foglio2!N$1)*SIN(ROW()/Foglio2!N$2)*SIN(ROW()/Foglio2!N$3)*SIN(ROW()/Foglio2!N$4)*SIN(($A$2-$A448)/100)*NORMINV(RAND(),Foglio2!$E$2,Foglio2!$F$2))+LOG(ROW())+1</f>
        <v>3.61444925043456</v>
      </c>
      <c r="I448" s="3" t="n">
        <f aca="true">(1*SIN(ROW()/Foglio2!O$1)*SIN(ROW()/Foglio2!O$2)*SIN(ROW()/Foglio2!O$3)*SIN(ROW()/Foglio2!O$4)*SIN(($A$2-$A448)/100)*NORMINV(RAND(),Foglio2!$E$2,Foglio2!$F$2))+LOG(ROW())+1</f>
        <v>3.64625496016419</v>
      </c>
      <c r="J448" s="0" t="str">
        <f aca="false">INDEX(Foglio2!$C$2:$C$13,RANDBETWEEN(1,12))</f>
        <v>olanda</v>
      </c>
      <c r="K448" s="4" t="n">
        <f aca="false">AVERAGE(F448:I448)</f>
        <v>3.68164500893334</v>
      </c>
    </row>
    <row r="449" customFormat="false" ht="12.8" hidden="false" customHeight="false" outlineLevel="0" collapsed="false">
      <c r="A449" s="1" t="n">
        <f aca="true">DATE(2014,13,NORMINV(LOG(ROW()*(RAND()+1))/10, 0 ,1095))</f>
        <v>41369</v>
      </c>
      <c r="B449" s="2" t="n">
        <f aca="false">INDEX(Foglio3!$A$2:$D$511,RANDBETWEEN(1,510))</f>
        <v>261</v>
      </c>
      <c r="C449" s="0" t="n">
        <f aca="false">B449</f>
        <v>2</v>
      </c>
      <c r="D449" s="0" t="n">
        <f aca="false">B449</f>
        <v>200</v>
      </c>
      <c r="E449" s="0" t="n">
        <f aca="false">B449</f>
        <v>19</v>
      </c>
      <c r="F449" s="3" t="n">
        <f aca="true">(1*SIN(ROW()/Foglio2!L$1)*SIN(ROW()/Foglio2!L$2)*SIN(ROW()/Foglio2!L$3)*SIN(ROW()/Foglio2!L$4)*SIN(($A$2-$A449)/100)*NORMINV(RAND(),Foglio2!$E$2,Foglio2!$F$2))+LOG(ROW())+1</f>
        <v>3.64600823884533</v>
      </c>
      <c r="G449" s="3" t="n">
        <f aca="true">(1*SIN(ROW()/Foglio2!M$1)*SIN(ROW()/Foglio2!M$2)*SIN(ROW()/Foglio2!M$3)*SIN(ROW()/Foglio2!M$4)*SIN(($A$2-$A449)/100)*NORMINV(RAND(),Foglio2!$E$2,Foglio2!$F$2))+LOG(ROW())+1</f>
        <v>3.89189783072757</v>
      </c>
      <c r="H449" s="3" t="n">
        <f aca="true">(1*SIN(ROW()/Foglio2!N$1)*SIN(ROW()/Foglio2!N$2)*SIN(ROW()/Foglio2!N$3)*SIN(ROW()/Foglio2!N$4)*SIN(($A$2-$A449)/100)*NORMINV(RAND(),Foglio2!$E$2,Foglio2!$F$2))+LOG(ROW())+1</f>
        <v>3.64211439897314</v>
      </c>
      <c r="I449" s="3" t="n">
        <f aca="true">(1*SIN(ROW()/Foglio2!O$1)*SIN(ROW()/Foglio2!O$2)*SIN(ROW()/Foglio2!O$3)*SIN(ROW()/Foglio2!O$4)*SIN(($A$2-$A449)/100)*NORMINV(RAND(),Foglio2!$E$2,Foglio2!$F$2))+LOG(ROW())+1</f>
        <v>2.93477018234221</v>
      </c>
      <c r="J449" s="0" t="str">
        <f aca="false">INDEX(Foglio2!$C$2:$C$13,RANDBETWEEN(1,12))</f>
        <v>italia</v>
      </c>
      <c r="K449" s="4" t="n">
        <f aca="false">AVERAGE(F449:I449)</f>
        <v>3.52869766272206</v>
      </c>
    </row>
    <row r="450" customFormat="false" ht="12.8" hidden="false" customHeight="false" outlineLevel="0" collapsed="false">
      <c r="A450" s="1" t="n">
        <f aca="true">DATE(2014,13,NORMINV(LOG(ROW()*(RAND()+1))/10, 0 ,1095))</f>
        <v>41408</v>
      </c>
      <c r="B450" s="2" t="n">
        <f aca="false">INDEX(Foglio3!$A$2:$D$511,RANDBETWEEN(1,510))</f>
        <v>380</v>
      </c>
      <c r="C450" s="0" t="n">
        <f aca="false">B450</f>
        <v>4</v>
      </c>
      <c r="D450" s="0" t="n">
        <f aca="false">B450</f>
        <v>100</v>
      </c>
      <c r="E450" s="0" t="n">
        <f aca="false">B450</f>
        <v>13</v>
      </c>
      <c r="F450" s="3" t="n">
        <f aca="true">(1*SIN(ROW()/Foglio2!L$1)*SIN(ROW()/Foglio2!L$2)*SIN(ROW()/Foglio2!L$3)*SIN(ROW()/Foglio2!L$4)*SIN(($A$2-$A450)/100)*NORMINV(RAND(),Foglio2!$E$2,Foglio2!$F$2))+LOG(ROW())+1</f>
        <v>3.65563224739871</v>
      </c>
      <c r="G450" s="3" t="n">
        <f aca="true">(1*SIN(ROW()/Foglio2!M$1)*SIN(ROW()/Foglio2!M$2)*SIN(ROW()/Foglio2!M$3)*SIN(ROW()/Foglio2!M$4)*SIN(($A$2-$A450)/100)*NORMINV(RAND(),Foglio2!$E$2,Foglio2!$F$2))+LOG(ROW())+1</f>
        <v>4.32120375761687</v>
      </c>
      <c r="H450" s="3" t="n">
        <f aca="true">(1*SIN(ROW()/Foglio2!N$1)*SIN(ROW()/Foglio2!N$2)*SIN(ROW()/Foglio2!N$3)*SIN(ROW()/Foglio2!N$4)*SIN(($A$2-$A450)/100)*NORMINV(RAND(),Foglio2!$E$2,Foglio2!$F$2))+LOG(ROW())+1</f>
        <v>3.6430931775049</v>
      </c>
      <c r="I450" s="3" t="n">
        <f aca="true">(1*SIN(ROW()/Foglio2!O$1)*SIN(ROW()/Foglio2!O$2)*SIN(ROW()/Foglio2!O$3)*SIN(ROW()/Foglio2!O$4)*SIN(($A$2-$A450)/100)*NORMINV(RAND(),Foglio2!$E$2,Foglio2!$F$2))+LOG(ROW())+1</f>
        <v>3.64752482009989</v>
      </c>
      <c r="J450" s="0" t="str">
        <f aca="false">INDEX(Foglio2!$C$2:$C$13,RANDBETWEEN(1,12))</f>
        <v>olanda</v>
      </c>
      <c r="K450" s="4" t="n">
        <f aca="false">AVERAGE(F450:I450)</f>
        <v>3.81686350065509</v>
      </c>
    </row>
    <row r="451" customFormat="false" ht="12.8" hidden="false" customHeight="false" outlineLevel="0" collapsed="false">
      <c r="A451" s="1" t="n">
        <f aca="true">DATE(2014,13,NORMINV(LOG(ROW()*(RAND()+1))/10, 0 ,1095))</f>
        <v>41371</v>
      </c>
      <c r="B451" s="2" t="n">
        <f aca="false">INDEX(Foglio3!$A$2:$D$511,RANDBETWEEN(1,510))</f>
        <v>400</v>
      </c>
      <c r="C451" s="0" t="n">
        <f aca="false">B451</f>
        <v>5</v>
      </c>
      <c r="D451" s="0" t="n">
        <f aca="false">B451</f>
        <v>50</v>
      </c>
      <c r="E451" s="0" t="n">
        <f aca="false">B451</f>
        <v>20</v>
      </c>
      <c r="F451" s="3" t="n">
        <f aca="true">(1*SIN(ROW()/Foglio2!L$1)*SIN(ROW()/Foglio2!L$2)*SIN(ROW()/Foglio2!L$3)*SIN(ROW()/Foglio2!L$4)*SIN(($A$2-$A451)/100)*NORMINV(RAND(),Foglio2!$E$2,Foglio2!$F$2))+LOG(ROW())+1</f>
        <v>3.65467680665851</v>
      </c>
      <c r="G451" s="3" t="n">
        <f aca="true">(1*SIN(ROW()/Foglio2!M$1)*SIN(ROW()/Foglio2!M$2)*SIN(ROW()/Foglio2!M$3)*SIN(ROW()/Foglio2!M$4)*SIN(($A$2-$A451)/100)*NORMINV(RAND(),Foglio2!$E$2,Foglio2!$F$2))+LOG(ROW())+1</f>
        <v>4.02411941808373</v>
      </c>
      <c r="H451" s="3" t="n">
        <f aca="true">(1*SIN(ROW()/Foglio2!N$1)*SIN(ROW()/Foglio2!N$2)*SIN(ROW()/Foglio2!N$3)*SIN(ROW()/Foglio2!N$4)*SIN(($A$2-$A451)/100)*NORMINV(RAND(),Foglio2!$E$2,Foglio2!$F$2))+LOG(ROW())+1</f>
        <v>3.64900568308347</v>
      </c>
      <c r="I451" s="3" t="n">
        <f aca="true">(1*SIN(ROW()/Foglio2!O$1)*SIN(ROW()/Foglio2!O$2)*SIN(ROW()/Foglio2!O$3)*SIN(ROW()/Foglio2!O$4)*SIN(($A$2-$A451)/100)*NORMINV(RAND(),Foglio2!$E$2,Foglio2!$F$2))+LOG(ROW())+1</f>
        <v>3.58993238773986</v>
      </c>
      <c r="J451" s="0" t="str">
        <f aca="false">INDEX(Foglio2!$C$2:$C$13,RANDBETWEEN(1,12))</f>
        <v>svezia</v>
      </c>
      <c r="K451" s="4" t="n">
        <f aca="false">AVERAGE(F451:I451)</f>
        <v>3.72943357389139</v>
      </c>
    </row>
    <row r="452" customFormat="false" ht="12.8" hidden="false" customHeight="false" outlineLevel="0" collapsed="false">
      <c r="A452" s="1" t="n">
        <f aca="true">DATE(2014,13,NORMINV(LOG(ROW()*(RAND()+1))/10, 0 ,1095))</f>
        <v>41336</v>
      </c>
      <c r="B452" s="2" t="n">
        <f aca="false">INDEX(Foglio3!$A$2:$D$511,RANDBETWEEN(1,510))</f>
        <v>98</v>
      </c>
      <c r="C452" s="0" t="n">
        <f aca="false">B452</f>
        <v>4</v>
      </c>
      <c r="D452" s="0" t="n">
        <f aca="false">B452</f>
        <v>250</v>
      </c>
      <c r="E452" s="0" t="n">
        <f aca="false">B452</f>
        <v>4</v>
      </c>
      <c r="F452" s="3" t="n">
        <f aca="true">(1*SIN(ROW()/Foglio2!L$1)*SIN(ROW()/Foglio2!L$2)*SIN(ROW()/Foglio2!L$3)*SIN(ROW()/Foglio2!L$4)*SIN(($A$2-$A452)/100)*NORMINV(RAND(),Foglio2!$E$2,Foglio2!$F$2))+LOG(ROW())+1</f>
        <v>3.65513154516765</v>
      </c>
      <c r="G452" s="3" t="n">
        <f aca="true">(1*SIN(ROW()/Foglio2!M$1)*SIN(ROW()/Foglio2!M$2)*SIN(ROW()/Foglio2!M$3)*SIN(ROW()/Foglio2!M$4)*SIN(($A$2-$A452)/100)*NORMINV(RAND(),Foglio2!$E$2,Foglio2!$F$2))+LOG(ROW())+1</f>
        <v>3.55062551983428</v>
      </c>
      <c r="H452" s="3" t="n">
        <f aca="true">(1*SIN(ROW()/Foglio2!N$1)*SIN(ROW()/Foglio2!N$2)*SIN(ROW()/Foglio2!N$3)*SIN(ROW()/Foglio2!N$4)*SIN(($A$2-$A452)/100)*NORMINV(RAND(),Foglio2!$E$2,Foglio2!$F$2))+LOG(ROW())+1</f>
        <v>3.65517166581682</v>
      </c>
      <c r="I452" s="3" t="n">
        <f aca="true">(1*SIN(ROW()/Foglio2!O$1)*SIN(ROW()/Foglio2!O$2)*SIN(ROW()/Foglio2!O$3)*SIN(ROW()/Foglio2!O$4)*SIN(($A$2-$A452)/100)*NORMINV(RAND(),Foglio2!$E$2,Foglio2!$F$2))+LOG(ROW())+1</f>
        <v>3.65439846587678</v>
      </c>
      <c r="J452" s="0" t="str">
        <f aca="false">INDEX(Foglio2!$C$2:$C$13,RANDBETWEEN(1,12))</f>
        <v>spagna</v>
      </c>
      <c r="K452" s="4" t="n">
        <f aca="false">AVERAGE(F452:I452)</f>
        <v>3.62883179917388</v>
      </c>
    </row>
    <row r="453" customFormat="false" ht="12.8" hidden="false" customHeight="false" outlineLevel="0" collapsed="false">
      <c r="A453" s="1" t="n">
        <f aca="true">DATE(2014,13,NORMINV(LOG(ROW()*(RAND()+1))/10, 0 ,1095))</f>
        <v>41389</v>
      </c>
      <c r="B453" s="2" t="n">
        <f aca="false">INDEX(Foglio3!$A$2:$D$511,RANDBETWEEN(1,510))</f>
        <v>138</v>
      </c>
      <c r="C453" s="0" t="n">
        <f aca="false">B453</f>
        <v>4</v>
      </c>
      <c r="D453" s="0" t="n">
        <f aca="false">B453</f>
        <v>300</v>
      </c>
      <c r="E453" s="0" t="n">
        <f aca="false">B453</f>
        <v>6</v>
      </c>
      <c r="F453" s="3" t="n">
        <f aca="true">(1*SIN(ROW()/Foglio2!L$1)*SIN(ROW()/Foglio2!L$2)*SIN(ROW()/Foglio2!L$3)*SIN(ROW()/Foglio2!L$4)*SIN(($A$2-$A453)/100)*NORMINV(RAND(),Foglio2!$E$2,Foglio2!$F$2))+LOG(ROW())+1</f>
        <v>3.65620047434576</v>
      </c>
      <c r="G453" s="3" t="n">
        <f aca="true">(1*SIN(ROW()/Foglio2!M$1)*SIN(ROW()/Foglio2!M$2)*SIN(ROW()/Foglio2!M$3)*SIN(ROW()/Foglio2!M$4)*SIN(($A$2-$A453)/100)*NORMINV(RAND(),Foglio2!$E$2,Foglio2!$F$2))+LOG(ROW())+1</f>
        <v>3.87094149994013</v>
      </c>
      <c r="H453" s="3" t="n">
        <f aca="true">(1*SIN(ROW()/Foglio2!N$1)*SIN(ROW()/Foglio2!N$2)*SIN(ROW()/Foglio2!N$3)*SIN(ROW()/Foglio2!N$4)*SIN(($A$2-$A453)/100)*NORMINV(RAND(),Foglio2!$E$2,Foglio2!$F$2))+LOG(ROW())+1</f>
        <v>3.65675131815432</v>
      </c>
      <c r="I453" s="3" t="n">
        <f aca="true">(1*SIN(ROW()/Foglio2!O$1)*SIN(ROW()/Foglio2!O$2)*SIN(ROW()/Foglio2!O$3)*SIN(ROW()/Foglio2!O$4)*SIN(($A$2-$A453)/100)*NORMINV(RAND(),Foglio2!$E$2,Foglio2!$F$2))+LOG(ROW())+1</f>
        <v>3.65505143666448</v>
      </c>
      <c r="J453" s="0" t="str">
        <f aca="false">INDEX(Foglio2!$C$2:$C$13,RANDBETWEEN(1,12))</f>
        <v>francia</v>
      </c>
      <c r="K453" s="4" t="n">
        <f aca="false">AVERAGE(F453:I453)</f>
        <v>3.70973618227617</v>
      </c>
    </row>
    <row r="454" customFormat="false" ht="12.8" hidden="false" customHeight="false" outlineLevel="0" collapsed="false">
      <c r="A454" s="1" t="n">
        <f aca="true">DATE(2014,13,NORMINV(LOG(ROW()*(RAND()+1))/10, 0 ,1095))</f>
        <v>41354</v>
      </c>
      <c r="B454" s="2" t="n">
        <f aca="false">INDEX(Foglio3!$A$2:$D$511,RANDBETWEEN(1,510))</f>
        <v>400</v>
      </c>
      <c r="C454" s="0" t="n">
        <f aca="false">B454</f>
        <v>5</v>
      </c>
      <c r="D454" s="0" t="n">
        <f aca="false">B454</f>
        <v>50</v>
      </c>
      <c r="E454" s="0" t="n">
        <f aca="false">B454</f>
        <v>20</v>
      </c>
      <c r="F454" s="3" t="n">
        <f aca="true">(1*SIN(ROW()/Foglio2!L$1)*SIN(ROW()/Foglio2!L$2)*SIN(ROW()/Foglio2!L$3)*SIN(ROW()/Foglio2!L$4)*SIN(($A$2-$A454)/100)*NORMINV(RAND(),Foglio2!$E$2,Foglio2!$F$2))+LOG(ROW())+1</f>
        <v>3.65837694390545</v>
      </c>
      <c r="G454" s="3" t="n">
        <f aca="true">(1*SIN(ROW()/Foglio2!M$1)*SIN(ROW()/Foglio2!M$2)*SIN(ROW()/Foglio2!M$3)*SIN(ROW()/Foglio2!M$4)*SIN(($A$2-$A454)/100)*NORMINV(RAND(),Foglio2!$E$2,Foglio2!$F$2))+LOG(ROW())+1</f>
        <v>3.59790881088243</v>
      </c>
      <c r="H454" s="3" t="n">
        <f aca="true">(1*SIN(ROW()/Foglio2!N$1)*SIN(ROW()/Foglio2!N$2)*SIN(ROW()/Foglio2!N$3)*SIN(ROW()/Foglio2!N$4)*SIN(($A$2-$A454)/100)*NORMINV(RAND(),Foglio2!$E$2,Foglio2!$F$2))+LOG(ROW())+1</f>
        <v>3.65865273801551</v>
      </c>
      <c r="I454" s="3" t="n">
        <f aca="true">(1*SIN(ROW()/Foglio2!O$1)*SIN(ROW()/Foglio2!O$2)*SIN(ROW()/Foglio2!O$3)*SIN(ROW()/Foglio2!O$4)*SIN(($A$2-$A454)/100)*NORMINV(RAND(),Foglio2!$E$2,Foglio2!$F$2))+LOG(ROW())+1</f>
        <v>3.68258963512109</v>
      </c>
      <c r="J454" s="0" t="str">
        <f aca="false">INDEX(Foglio2!$C$2:$C$13,RANDBETWEEN(1,12))</f>
        <v>usa</v>
      </c>
      <c r="K454" s="4" t="n">
        <f aca="false">AVERAGE(F454:I454)</f>
        <v>3.64938203198112</v>
      </c>
    </row>
    <row r="455" customFormat="false" ht="12.8" hidden="false" customHeight="false" outlineLevel="0" collapsed="false">
      <c r="A455" s="1" t="n">
        <f aca="true">DATE(2014,13,NORMINV(LOG(ROW()*(RAND()+1))/10, 0 ,1095))</f>
        <v>41348</v>
      </c>
      <c r="B455" s="2" t="n">
        <f aca="false">INDEX(Foglio3!$A$2:$D$511,RANDBETWEEN(1,510))</f>
        <v>9</v>
      </c>
      <c r="C455" s="0" t="n">
        <f aca="false">B455</f>
        <v>2</v>
      </c>
      <c r="D455" s="0" t="n">
        <f aca="false">B455</f>
        <v>200</v>
      </c>
      <c r="E455" s="0" t="n">
        <f aca="false">B455</f>
        <v>9</v>
      </c>
      <c r="F455" s="3" t="n">
        <f aca="true">(1*SIN(ROW()/Foglio2!L$1)*SIN(ROW()/Foglio2!L$2)*SIN(ROW()/Foglio2!L$3)*SIN(ROW()/Foglio2!L$4)*SIN(($A$2-$A455)/100)*NORMINV(RAND(),Foglio2!$E$2,Foglio2!$F$2))+LOG(ROW())+1</f>
        <v>3.64551924506184</v>
      </c>
      <c r="G455" s="3" t="n">
        <f aca="true">(1*SIN(ROW()/Foglio2!M$1)*SIN(ROW()/Foglio2!M$2)*SIN(ROW()/Foglio2!M$3)*SIN(ROW()/Foglio2!M$4)*SIN(($A$2-$A455)/100)*NORMINV(RAND(),Foglio2!$E$2,Foglio2!$F$2))+LOG(ROW())+1</f>
        <v>3.67089021448308</v>
      </c>
      <c r="H455" s="3" t="n">
        <f aca="true">(1*SIN(ROW()/Foglio2!N$1)*SIN(ROW()/Foglio2!N$2)*SIN(ROW()/Foglio2!N$3)*SIN(ROW()/Foglio2!N$4)*SIN(($A$2-$A455)/100)*NORMINV(RAND(),Foglio2!$E$2,Foglio2!$F$2))+LOG(ROW())+1</f>
        <v>3.6592690298171</v>
      </c>
      <c r="I455" s="3" t="n">
        <f aca="true">(1*SIN(ROW()/Foglio2!O$1)*SIN(ROW()/Foglio2!O$2)*SIN(ROW()/Foglio2!O$3)*SIN(ROW()/Foglio2!O$4)*SIN(($A$2-$A455)/100)*NORMINV(RAND(),Foglio2!$E$2,Foglio2!$F$2))+LOG(ROW())+1</f>
        <v>3.67551056822254</v>
      </c>
      <c r="J455" s="0" t="str">
        <f aca="false">INDEX(Foglio2!$C$2:$C$13,RANDBETWEEN(1,12))</f>
        <v>germania</v>
      </c>
      <c r="K455" s="4" t="n">
        <f aca="false">AVERAGE(F455:I455)</f>
        <v>3.66279726439614</v>
      </c>
    </row>
    <row r="456" customFormat="false" ht="12.8" hidden="false" customHeight="false" outlineLevel="0" collapsed="false">
      <c r="A456" s="1" t="n">
        <f aca="true">DATE(2014,13,NORMINV(LOG(ROW()*(RAND()+1))/10, 0 ,1095))</f>
        <v>41330</v>
      </c>
      <c r="B456" s="2" t="n">
        <f aca="false">INDEX(Foglio3!$A$2:$D$511,RANDBETWEEN(1,510))</f>
        <v>364</v>
      </c>
      <c r="C456" s="0" t="n">
        <f aca="false">B456</f>
        <v>4</v>
      </c>
      <c r="D456" s="0" t="n">
        <f aca="false">B456</f>
        <v>200</v>
      </c>
      <c r="E456" s="0" t="n">
        <f aca="false">B456</f>
        <v>19</v>
      </c>
      <c r="F456" s="3" t="n">
        <f aca="true">(1*SIN(ROW()/Foglio2!L$1)*SIN(ROW()/Foglio2!L$2)*SIN(ROW()/Foglio2!L$3)*SIN(ROW()/Foglio2!L$4)*SIN(($A$2-$A456)/100)*NORMINV(RAND(),Foglio2!$E$2,Foglio2!$F$2))+LOG(ROW())+1</f>
        <v>3.69605114961153</v>
      </c>
      <c r="G456" s="3" t="n">
        <f aca="true">(1*SIN(ROW()/Foglio2!M$1)*SIN(ROW()/Foglio2!M$2)*SIN(ROW()/Foglio2!M$3)*SIN(ROW()/Foglio2!M$4)*SIN(($A$2-$A456)/100)*NORMINV(RAND(),Foglio2!$E$2,Foglio2!$F$2))+LOG(ROW())+1</f>
        <v>3.66102492071583</v>
      </c>
      <c r="H456" s="3" t="n">
        <f aca="true">(1*SIN(ROW()/Foglio2!N$1)*SIN(ROW()/Foglio2!N$2)*SIN(ROW()/Foglio2!N$3)*SIN(ROW()/Foglio2!N$4)*SIN(($A$2-$A456)/100)*NORMINV(RAND(),Foglio2!$E$2,Foglio2!$F$2))+LOG(ROW())+1</f>
        <v>3.66538841272904</v>
      </c>
      <c r="I456" s="3" t="n">
        <f aca="true">(1*SIN(ROW()/Foglio2!O$1)*SIN(ROW()/Foglio2!O$2)*SIN(ROW()/Foglio2!O$3)*SIN(ROW()/Foglio2!O$4)*SIN(($A$2-$A456)/100)*NORMINV(RAND(),Foglio2!$E$2,Foglio2!$F$2))+LOG(ROW())+1</f>
        <v>3.64424959660173</v>
      </c>
      <c r="J456" s="0" t="str">
        <f aca="false">INDEX(Foglio2!$C$2:$C$13,RANDBETWEEN(1,12))</f>
        <v>austria</v>
      </c>
      <c r="K456" s="4" t="n">
        <f aca="false">AVERAGE(F456:I456)</f>
        <v>3.66667851991453</v>
      </c>
    </row>
    <row r="457" customFormat="false" ht="12.8" hidden="false" customHeight="false" outlineLevel="0" collapsed="false">
      <c r="A457" s="1" t="n">
        <f aca="true">DATE(2014,13,NORMINV(LOG(ROW()*(RAND()+1))/10, 0 ,1095))</f>
        <v>41346</v>
      </c>
      <c r="B457" s="2" t="n">
        <f aca="false">INDEX(Foglio3!$A$2:$D$511,RANDBETWEEN(1,510))</f>
        <v>296</v>
      </c>
      <c r="C457" s="0" t="n">
        <f aca="false">B457</f>
        <v>4</v>
      </c>
      <c r="D457" s="0" t="n">
        <f aca="false">B457</f>
        <v>50</v>
      </c>
      <c r="E457" s="0" t="n">
        <f aca="false">B457</f>
        <v>20</v>
      </c>
      <c r="F457" s="3" t="n">
        <f aca="true">(1*SIN(ROW()/Foglio2!L$1)*SIN(ROW()/Foglio2!L$2)*SIN(ROW()/Foglio2!L$3)*SIN(ROW()/Foglio2!L$4)*SIN(($A$2-$A457)/100)*NORMINV(RAND(),Foglio2!$E$2,Foglio2!$F$2))+LOG(ROW())+1</f>
        <v>3.82588788665127</v>
      </c>
      <c r="G457" s="3" t="n">
        <f aca="true">(1*SIN(ROW()/Foglio2!M$1)*SIN(ROW()/Foglio2!M$2)*SIN(ROW()/Foglio2!M$3)*SIN(ROW()/Foglio2!M$4)*SIN(($A$2-$A457)/100)*NORMINV(RAND(),Foglio2!$E$2,Foglio2!$F$2))+LOG(ROW())+1</f>
        <v>3.62596074853017</v>
      </c>
      <c r="H457" s="3" t="n">
        <f aca="true">(1*SIN(ROW()/Foglio2!N$1)*SIN(ROW()/Foglio2!N$2)*SIN(ROW()/Foglio2!N$3)*SIN(ROW()/Foglio2!N$4)*SIN(($A$2-$A457)/100)*NORMINV(RAND(),Foglio2!$E$2,Foglio2!$F$2))+LOG(ROW())+1</f>
        <v>3.83382468668856</v>
      </c>
      <c r="I457" s="3" t="n">
        <f aca="true">(1*SIN(ROW()/Foglio2!O$1)*SIN(ROW()/Foglio2!O$2)*SIN(ROW()/Foglio2!O$3)*SIN(ROW()/Foglio2!O$4)*SIN(($A$2-$A457)/100)*NORMINV(RAND(),Foglio2!$E$2,Foglio2!$F$2))+LOG(ROW())+1</f>
        <v>3.74742391820514</v>
      </c>
      <c r="J457" s="0" t="str">
        <f aca="false">INDEX(Foglio2!$C$2:$C$13,RANDBETWEEN(1,12))</f>
        <v>uk</v>
      </c>
      <c r="K457" s="4" t="n">
        <f aca="false">AVERAGE(F457:I457)</f>
        <v>3.75827431001878</v>
      </c>
    </row>
    <row r="458" customFormat="false" ht="12.8" hidden="false" customHeight="false" outlineLevel="0" collapsed="false">
      <c r="A458" s="1" t="n">
        <f aca="true">DATE(2014,13,NORMINV(LOG(ROW()*(RAND()+1))/10, 0 ,1095))</f>
        <v>41374</v>
      </c>
      <c r="B458" s="2" t="n">
        <f aca="false">INDEX(Foglio3!$A$2:$D$511,RANDBETWEEN(1,510))</f>
        <v>190</v>
      </c>
      <c r="C458" s="0" t="n">
        <f aca="false">B458</f>
        <v>4</v>
      </c>
      <c r="D458" s="0" t="n">
        <f aca="false">B458</f>
        <v>200</v>
      </c>
      <c r="E458" s="0" t="n">
        <f aca="false">B458</f>
        <v>15</v>
      </c>
      <c r="F458" s="3" t="n">
        <f aca="true">(1*SIN(ROW()/Foglio2!L$1)*SIN(ROW()/Foglio2!L$2)*SIN(ROW()/Foglio2!L$3)*SIN(ROW()/Foglio2!L$4)*SIN(($A$2-$A458)/100)*NORMINV(RAND(),Foglio2!$E$2,Foglio2!$F$2))+LOG(ROW())+1</f>
        <v>3.89237026557221</v>
      </c>
      <c r="G458" s="3" t="n">
        <f aca="true">(1*SIN(ROW()/Foglio2!M$1)*SIN(ROW()/Foglio2!M$2)*SIN(ROW()/Foglio2!M$3)*SIN(ROW()/Foglio2!M$4)*SIN(($A$2-$A458)/100)*NORMINV(RAND(),Foglio2!$E$2,Foglio2!$F$2))+LOG(ROW())+1</f>
        <v>3.55016488599441</v>
      </c>
      <c r="H458" s="3" t="n">
        <f aca="true">(1*SIN(ROW()/Foglio2!N$1)*SIN(ROW()/Foglio2!N$2)*SIN(ROW()/Foglio2!N$3)*SIN(ROW()/Foglio2!N$4)*SIN(($A$2-$A458)/100)*NORMINV(RAND(),Foglio2!$E$2,Foglio2!$F$2))+LOG(ROW())+1</f>
        <v>3.86317533063776</v>
      </c>
      <c r="I458" s="3" t="n">
        <f aca="true">(1*SIN(ROW()/Foglio2!O$1)*SIN(ROW()/Foglio2!O$2)*SIN(ROW()/Foglio2!O$3)*SIN(ROW()/Foglio2!O$4)*SIN(($A$2-$A458)/100)*NORMINV(RAND(),Foglio2!$E$2,Foglio2!$F$2))+LOG(ROW())+1</f>
        <v>3.60034056488041</v>
      </c>
      <c r="J458" s="0" t="str">
        <f aca="false">INDEX(Foglio2!$C$2:$C$13,RANDBETWEEN(1,12))</f>
        <v>svezia</v>
      </c>
      <c r="K458" s="4" t="n">
        <f aca="false">AVERAGE(F458:I458)</f>
        <v>3.7265127617712</v>
      </c>
    </row>
    <row r="459" customFormat="false" ht="12.8" hidden="false" customHeight="false" outlineLevel="0" collapsed="false">
      <c r="A459" s="1" t="n">
        <f aca="true">DATE(2014,13,NORMINV(LOG(ROW()*(RAND()+1))/10, 0 ,1095))</f>
        <v>41341</v>
      </c>
      <c r="B459" s="2" t="n">
        <f aca="false">INDEX(Foglio3!$A$2:$D$511,RANDBETWEEN(1,510))</f>
        <v>242</v>
      </c>
      <c r="C459" s="0" t="n">
        <f aca="false">B459</f>
        <v>4</v>
      </c>
      <c r="D459" s="0" t="n">
        <f aca="false">B459</f>
        <v>250</v>
      </c>
      <c r="E459" s="0" t="n">
        <f aca="false">B459</f>
        <v>15</v>
      </c>
      <c r="F459" s="3" t="n">
        <f aca="true">(1*SIN(ROW()/Foglio2!L$1)*SIN(ROW()/Foglio2!L$2)*SIN(ROW()/Foglio2!L$3)*SIN(ROW()/Foglio2!L$4)*SIN(($A$2-$A459)/100)*NORMINV(RAND(),Foglio2!$E$2,Foglio2!$F$2))+LOG(ROW())+1</f>
        <v>3.63279554017899</v>
      </c>
      <c r="G459" s="3" t="n">
        <f aca="true">(1*SIN(ROW()/Foglio2!M$1)*SIN(ROW()/Foglio2!M$2)*SIN(ROW()/Foglio2!M$3)*SIN(ROW()/Foglio2!M$4)*SIN(($A$2-$A459)/100)*NORMINV(RAND(),Foglio2!$E$2,Foglio2!$F$2))+LOG(ROW())+1</f>
        <v>3.76872219799713</v>
      </c>
      <c r="H459" s="3" t="n">
        <f aca="true">(1*SIN(ROW()/Foglio2!N$1)*SIN(ROW()/Foglio2!N$2)*SIN(ROW()/Foglio2!N$3)*SIN(ROW()/Foglio2!N$4)*SIN(($A$2-$A459)/100)*NORMINV(RAND(),Foglio2!$E$2,Foglio2!$F$2))+LOG(ROW())+1</f>
        <v>3.66521278867905</v>
      </c>
      <c r="I459" s="3" t="n">
        <f aca="true">(1*SIN(ROW()/Foglio2!O$1)*SIN(ROW()/Foglio2!O$2)*SIN(ROW()/Foglio2!O$3)*SIN(ROW()/Foglio2!O$4)*SIN(($A$2-$A459)/100)*NORMINV(RAND(),Foglio2!$E$2,Foglio2!$F$2))+LOG(ROW())+1</f>
        <v>3.63158598953577</v>
      </c>
      <c r="J459" s="0" t="str">
        <f aca="false">INDEX(Foglio2!$C$2:$C$13,RANDBETWEEN(1,12))</f>
        <v>austria</v>
      </c>
      <c r="K459" s="4" t="n">
        <f aca="false">AVERAGE(F459:I459)</f>
        <v>3.67457912909774</v>
      </c>
    </row>
    <row r="460" customFormat="false" ht="12.8" hidden="false" customHeight="false" outlineLevel="0" collapsed="false">
      <c r="A460" s="1" t="n">
        <f aca="true">DATE(2014,13,NORMINV(LOG(ROW()*(RAND()+1))/10, 0 ,1095))</f>
        <v>41409</v>
      </c>
      <c r="B460" s="2" t="n">
        <f aca="false">INDEX(Foglio3!$A$2:$D$511,RANDBETWEEN(1,510))</f>
        <v>191</v>
      </c>
      <c r="C460" s="0" t="n">
        <f aca="false">B460</f>
        <v>5</v>
      </c>
      <c r="D460" s="0" t="n">
        <f aca="false">B460</f>
        <v>150</v>
      </c>
      <c r="E460" s="0" t="n">
        <f aca="false">B460</f>
        <v>6</v>
      </c>
      <c r="F460" s="3" t="n">
        <f aca="true">(1*SIN(ROW()/Foglio2!L$1)*SIN(ROW()/Foglio2!L$2)*SIN(ROW()/Foglio2!L$3)*SIN(ROW()/Foglio2!L$4)*SIN(($A$2-$A460)/100)*NORMINV(RAND(),Foglio2!$E$2,Foglio2!$F$2))+LOG(ROW())+1</f>
        <v>3.63640574411997</v>
      </c>
      <c r="G460" s="3" t="n">
        <f aca="true">(1*SIN(ROW()/Foglio2!M$1)*SIN(ROW()/Foglio2!M$2)*SIN(ROW()/Foglio2!M$3)*SIN(ROW()/Foglio2!M$4)*SIN(($A$2-$A460)/100)*NORMINV(RAND(),Foglio2!$E$2,Foglio2!$F$2))+LOG(ROW())+1</f>
        <v>3.55593729571307</v>
      </c>
      <c r="H460" s="3" t="n">
        <f aca="true">(1*SIN(ROW()/Foglio2!N$1)*SIN(ROW()/Foglio2!N$2)*SIN(ROW()/Foglio2!N$3)*SIN(ROW()/Foglio2!N$4)*SIN(($A$2-$A460)/100)*NORMINV(RAND(),Foglio2!$E$2,Foglio2!$F$2))+LOG(ROW())+1</f>
        <v>3.61176526378753</v>
      </c>
      <c r="I460" s="3" t="n">
        <f aca="true">(1*SIN(ROW()/Foglio2!O$1)*SIN(ROW()/Foglio2!O$2)*SIN(ROW()/Foglio2!O$3)*SIN(ROW()/Foglio2!O$4)*SIN(($A$2-$A460)/100)*NORMINV(RAND(),Foglio2!$E$2,Foglio2!$F$2))+LOG(ROW())+1</f>
        <v>3.62360633723685</v>
      </c>
      <c r="J460" s="0" t="str">
        <f aca="false">INDEX(Foglio2!$C$2:$C$13,RANDBETWEEN(1,12))</f>
        <v>uk</v>
      </c>
      <c r="K460" s="4" t="n">
        <f aca="false">AVERAGE(F460:I460)</f>
        <v>3.60692866021435</v>
      </c>
    </row>
    <row r="461" customFormat="false" ht="12.8" hidden="false" customHeight="false" outlineLevel="0" collapsed="false">
      <c r="A461" s="1" t="n">
        <f aca="true">DATE(2014,13,NORMINV(LOG(ROW()*(RAND()+1))/10, 0 ,1095))</f>
        <v>41353</v>
      </c>
      <c r="B461" s="2" t="n">
        <f aca="false">INDEX(Foglio3!$A$2:$D$511,RANDBETWEEN(1,510))</f>
        <v>354</v>
      </c>
      <c r="C461" s="0" t="n">
        <f aca="false">B461</f>
        <v>3</v>
      </c>
      <c r="D461" s="0" t="n">
        <f aca="false">B461</f>
        <v>150</v>
      </c>
      <c r="E461" s="0" t="n">
        <f aca="false">B461</f>
        <v>2</v>
      </c>
      <c r="F461" s="3" t="n">
        <f aca="true">(1*SIN(ROW()/Foglio2!L$1)*SIN(ROW()/Foglio2!L$2)*SIN(ROW()/Foglio2!L$3)*SIN(ROW()/Foglio2!L$4)*SIN(($A$2-$A461)/100)*NORMINV(RAND(),Foglio2!$E$2,Foglio2!$F$2))+LOG(ROW())+1</f>
        <v>3.70665776867837</v>
      </c>
      <c r="G461" s="3" t="n">
        <f aca="true">(1*SIN(ROW()/Foglio2!M$1)*SIN(ROW()/Foglio2!M$2)*SIN(ROW()/Foglio2!M$3)*SIN(ROW()/Foglio2!M$4)*SIN(($A$2-$A461)/100)*NORMINV(RAND(),Foglio2!$E$2,Foglio2!$F$2))+LOG(ROW())+1</f>
        <v>3.7602672974976</v>
      </c>
      <c r="H461" s="3" t="n">
        <f aca="true">(1*SIN(ROW()/Foglio2!N$1)*SIN(ROW()/Foglio2!N$2)*SIN(ROW()/Foglio2!N$3)*SIN(ROW()/Foglio2!N$4)*SIN(($A$2-$A461)/100)*NORMINV(RAND(),Foglio2!$E$2,Foglio2!$F$2))+LOG(ROW())+1</f>
        <v>3.81296066342745</v>
      </c>
      <c r="I461" s="3" t="n">
        <f aca="true">(1*SIN(ROW()/Foglio2!O$1)*SIN(ROW()/Foglio2!O$2)*SIN(ROW()/Foglio2!O$3)*SIN(ROW()/Foglio2!O$4)*SIN(($A$2-$A461)/100)*NORMINV(RAND(),Foglio2!$E$2,Foglio2!$F$2))+LOG(ROW())+1</f>
        <v>3.65989245462349</v>
      </c>
      <c r="J461" s="0" t="str">
        <f aca="false">INDEX(Foglio2!$C$2:$C$13,RANDBETWEEN(1,12))</f>
        <v>danimarca</v>
      </c>
      <c r="K461" s="4" t="n">
        <f aca="false">AVERAGE(F461:I461)</f>
        <v>3.73494454605673</v>
      </c>
    </row>
    <row r="462" customFormat="false" ht="12.8" hidden="false" customHeight="false" outlineLevel="0" collapsed="false">
      <c r="A462" s="1" t="n">
        <f aca="true">DATE(2014,13,NORMINV(LOG(ROW()*(RAND()+1))/10, 0 ,1095))</f>
        <v>41334</v>
      </c>
      <c r="B462" s="2" t="n">
        <f aca="false">INDEX(Foglio3!$A$2:$D$511,RANDBETWEEN(1,510))</f>
        <v>199</v>
      </c>
      <c r="C462" s="0" t="n">
        <f aca="false">B462</f>
        <v>2</v>
      </c>
      <c r="D462" s="0" t="n">
        <f aca="false">B462</f>
        <v>300</v>
      </c>
      <c r="E462" s="0" t="n">
        <f aca="false">B462</f>
        <v>3</v>
      </c>
      <c r="F462" s="3" t="n">
        <f aca="true">(1*SIN(ROW()/Foglio2!L$1)*SIN(ROW()/Foglio2!L$2)*SIN(ROW()/Foglio2!L$3)*SIN(ROW()/Foglio2!L$4)*SIN(($A$2-$A462)/100)*NORMINV(RAND(),Foglio2!$E$2,Foglio2!$F$2))+LOG(ROW())+1</f>
        <v>3.6544344432036</v>
      </c>
      <c r="G462" s="3" t="n">
        <f aca="true">(1*SIN(ROW()/Foglio2!M$1)*SIN(ROW()/Foglio2!M$2)*SIN(ROW()/Foglio2!M$3)*SIN(ROW()/Foglio2!M$4)*SIN(($A$2-$A462)/100)*NORMINV(RAND(),Foglio2!$E$2,Foglio2!$F$2))+LOG(ROW())+1</f>
        <v>3.42967641145832</v>
      </c>
      <c r="H462" s="3" t="n">
        <f aca="true">(1*SIN(ROW()/Foglio2!N$1)*SIN(ROW()/Foglio2!N$2)*SIN(ROW()/Foglio2!N$3)*SIN(ROW()/Foglio2!N$4)*SIN(($A$2-$A462)/100)*NORMINV(RAND(),Foglio2!$E$2,Foglio2!$F$2))+LOG(ROW())+1</f>
        <v>3.65774688607098</v>
      </c>
      <c r="I462" s="3" t="n">
        <f aca="true">(1*SIN(ROW()/Foglio2!O$1)*SIN(ROW()/Foglio2!O$2)*SIN(ROW()/Foglio2!O$3)*SIN(ROW()/Foglio2!O$4)*SIN(($A$2-$A462)/100)*NORMINV(RAND(),Foglio2!$E$2,Foglio2!$F$2))+LOG(ROW())+1</f>
        <v>3.64745417435914</v>
      </c>
      <c r="J462" s="0" t="str">
        <f aca="false">INDEX(Foglio2!$C$2:$C$13,RANDBETWEEN(1,12))</f>
        <v>austria</v>
      </c>
      <c r="K462" s="4" t="n">
        <f aca="false">AVERAGE(F462:I462)</f>
        <v>3.59732797877301</v>
      </c>
    </row>
    <row r="463" customFormat="false" ht="12.8" hidden="false" customHeight="false" outlineLevel="0" collapsed="false">
      <c r="A463" s="1" t="n">
        <f aca="true">DATE(2014,13,NORMINV(LOG(ROW()*(RAND()+1))/10, 0 ,1095))</f>
        <v>41341</v>
      </c>
      <c r="B463" s="2" t="n">
        <f aca="false">INDEX(Foglio3!$A$2:$D$511,RANDBETWEEN(1,510))</f>
        <v>217</v>
      </c>
      <c r="C463" s="0" t="n">
        <f aca="false">B463</f>
        <v>4</v>
      </c>
      <c r="D463" s="0" t="n">
        <f aca="false">B463</f>
        <v>200</v>
      </c>
      <c r="E463" s="0" t="n">
        <f aca="false">B463</f>
        <v>17</v>
      </c>
      <c r="F463" s="3" t="n">
        <f aca="true">(1*SIN(ROW()/Foglio2!L$1)*SIN(ROW()/Foglio2!L$2)*SIN(ROW()/Foglio2!L$3)*SIN(ROW()/Foglio2!L$4)*SIN(($A$2-$A463)/100)*NORMINV(RAND(),Foglio2!$E$2,Foglio2!$F$2))+LOG(ROW())+1</f>
        <v>3.53425876254853</v>
      </c>
      <c r="G463" s="3" t="n">
        <f aca="true">(1*SIN(ROW()/Foglio2!M$1)*SIN(ROW()/Foglio2!M$2)*SIN(ROW()/Foglio2!M$3)*SIN(ROW()/Foglio2!M$4)*SIN(($A$2-$A463)/100)*NORMINV(RAND(),Foglio2!$E$2,Foglio2!$F$2))+LOG(ROW())+1</f>
        <v>3.59992484813082</v>
      </c>
      <c r="H463" s="3" t="n">
        <f aca="true">(1*SIN(ROW()/Foglio2!N$1)*SIN(ROW()/Foglio2!N$2)*SIN(ROW()/Foglio2!N$3)*SIN(ROW()/Foglio2!N$4)*SIN(($A$2-$A463)/100)*NORMINV(RAND(),Foglio2!$E$2,Foglio2!$F$2))+LOG(ROW())+1</f>
        <v>3.43042455342337</v>
      </c>
      <c r="I463" s="3" t="n">
        <f aca="true">(1*SIN(ROW()/Foglio2!O$1)*SIN(ROW()/Foglio2!O$2)*SIN(ROW()/Foglio2!O$3)*SIN(ROW()/Foglio2!O$4)*SIN(($A$2-$A463)/100)*NORMINV(RAND(),Foglio2!$E$2,Foglio2!$F$2))+LOG(ROW())+1</f>
        <v>3.70002943070595</v>
      </c>
      <c r="J463" s="0" t="str">
        <f aca="false">INDEX(Foglio2!$C$2:$C$13,RANDBETWEEN(1,12))</f>
        <v>spagna</v>
      </c>
      <c r="K463" s="4" t="n">
        <f aca="false">AVERAGE(F463:I463)</f>
        <v>3.56615939870217</v>
      </c>
    </row>
    <row r="464" customFormat="false" ht="12.8" hidden="false" customHeight="false" outlineLevel="0" collapsed="false">
      <c r="A464" s="1" t="n">
        <f aca="true">DATE(2014,13,NORMINV(LOG(ROW()*(RAND()+1))/10, 0 ,1095))</f>
        <v>41418</v>
      </c>
      <c r="B464" s="2" t="n">
        <f aca="false">INDEX(Foglio3!$A$2:$D$511,RANDBETWEEN(1,510))</f>
        <v>468</v>
      </c>
      <c r="C464" s="0" t="n">
        <f aca="false">B464</f>
        <v>2</v>
      </c>
      <c r="D464" s="0" t="n">
        <f aca="false">B464</f>
        <v>300</v>
      </c>
      <c r="E464" s="0" t="n">
        <f aca="false">B464</f>
        <v>15</v>
      </c>
      <c r="F464" s="3" t="n">
        <f aca="true">(1*SIN(ROW()/Foglio2!L$1)*SIN(ROW()/Foglio2!L$2)*SIN(ROW()/Foglio2!L$3)*SIN(ROW()/Foglio2!L$4)*SIN(($A$2-$A464)/100)*NORMINV(RAND(),Foglio2!$E$2,Foglio2!$F$2))+LOG(ROW())+1</f>
        <v>3.52896231747973</v>
      </c>
      <c r="G464" s="3" t="n">
        <f aca="true">(1*SIN(ROW()/Foglio2!M$1)*SIN(ROW()/Foglio2!M$2)*SIN(ROW()/Foglio2!M$3)*SIN(ROW()/Foglio2!M$4)*SIN(($A$2-$A464)/100)*NORMINV(RAND(),Foglio2!$E$2,Foglio2!$F$2))+LOG(ROW())+1</f>
        <v>3.86935084597686</v>
      </c>
      <c r="H464" s="3" t="n">
        <f aca="true">(1*SIN(ROW()/Foglio2!N$1)*SIN(ROW()/Foglio2!N$2)*SIN(ROW()/Foglio2!N$3)*SIN(ROW()/Foglio2!N$4)*SIN(($A$2-$A464)/100)*NORMINV(RAND(),Foglio2!$E$2,Foglio2!$F$2))+LOG(ROW())+1</f>
        <v>3.47384219112054</v>
      </c>
      <c r="I464" s="3" t="n">
        <f aca="true">(1*SIN(ROW()/Foglio2!O$1)*SIN(ROW()/Foglio2!O$2)*SIN(ROW()/Foglio2!O$3)*SIN(ROW()/Foglio2!O$4)*SIN(($A$2-$A464)/100)*NORMINV(RAND(),Foglio2!$E$2,Foglio2!$F$2))+LOG(ROW())+1</f>
        <v>3.63941352393597</v>
      </c>
      <c r="J464" s="0" t="str">
        <f aca="false">INDEX(Foglio2!$C$2:$C$13,RANDBETWEEN(1,12))</f>
        <v>uk</v>
      </c>
      <c r="K464" s="4" t="n">
        <f aca="false">AVERAGE(F464:I464)</f>
        <v>3.62789221962828</v>
      </c>
    </row>
    <row r="465" customFormat="false" ht="12.8" hidden="false" customHeight="false" outlineLevel="0" collapsed="false">
      <c r="A465" s="1" t="n">
        <f aca="true">DATE(2014,13,NORMINV(LOG(ROW()*(RAND()+1))/10, 0 ,1095))</f>
        <v>41328</v>
      </c>
      <c r="B465" s="2" t="n">
        <f aca="false">INDEX(Foglio3!$A$2:$D$511,RANDBETWEEN(1,510))</f>
        <v>177</v>
      </c>
      <c r="C465" s="0" t="n">
        <f aca="false">B465</f>
        <v>2</v>
      </c>
      <c r="D465" s="0" t="n">
        <f aca="false">B465</f>
        <v>150</v>
      </c>
      <c r="E465" s="0" t="n">
        <f aca="false">B465</f>
        <v>18</v>
      </c>
      <c r="F465" s="3" t="n">
        <f aca="true">(1*SIN(ROW()/Foglio2!L$1)*SIN(ROW()/Foglio2!L$2)*SIN(ROW()/Foglio2!L$3)*SIN(ROW()/Foglio2!L$4)*SIN(($A$2-$A465)/100)*NORMINV(RAND(),Foglio2!$E$2,Foglio2!$F$2))+LOG(ROW())+1</f>
        <v>3.66093357867979</v>
      </c>
      <c r="G465" s="3" t="n">
        <f aca="true">(1*SIN(ROW()/Foglio2!M$1)*SIN(ROW()/Foglio2!M$2)*SIN(ROW()/Foglio2!M$3)*SIN(ROW()/Foglio2!M$4)*SIN(($A$2-$A465)/100)*NORMINV(RAND(),Foglio2!$E$2,Foglio2!$F$2))+LOG(ROW())+1</f>
        <v>3.75434825843586</v>
      </c>
      <c r="H465" s="3" t="n">
        <f aca="true">(1*SIN(ROW()/Foglio2!N$1)*SIN(ROW()/Foglio2!N$2)*SIN(ROW()/Foglio2!N$3)*SIN(ROW()/Foglio2!N$4)*SIN(($A$2-$A465)/100)*NORMINV(RAND(),Foglio2!$E$2,Foglio2!$F$2))+LOG(ROW())+1</f>
        <v>3.40473233922419</v>
      </c>
      <c r="I465" s="3" t="n">
        <f aca="true">(1*SIN(ROW()/Foglio2!O$1)*SIN(ROW()/Foglio2!O$2)*SIN(ROW()/Foglio2!O$3)*SIN(ROW()/Foglio2!O$4)*SIN(($A$2-$A465)/100)*NORMINV(RAND(),Foglio2!$E$2,Foglio2!$F$2))+LOG(ROW())+1</f>
        <v>3.66748586642699</v>
      </c>
      <c r="J465" s="0" t="str">
        <f aca="false">INDEX(Foglio2!$C$2:$C$13,RANDBETWEEN(1,12))</f>
        <v>spagna</v>
      </c>
      <c r="K465" s="4" t="n">
        <f aca="false">AVERAGE(F465:I465)</f>
        <v>3.62187501069171</v>
      </c>
    </row>
    <row r="466" customFormat="false" ht="12.8" hidden="false" customHeight="false" outlineLevel="0" collapsed="false">
      <c r="A466" s="1" t="n">
        <f aca="true">DATE(2014,13,NORMINV(LOG(ROW()*(RAND()+1))/10, 0 ,1095))</f>
        <v>41379</v>
      </c>
      <c r="B466" s="2" t="n">
        <f aca="false">INDEX(Foglio3!$A$2:$D$511,RANDBETWEEN(1,510))</f>
        <v>499</v>
      </c>
      <c r="C466" s="0" t="n">
        <f aca="false">B466</f>
        <v>3</v>
      </c>
      <c r="D466" s="0" t="n">
        <f aca="false">B466</f>
        <v>150</v>
      </c>
      <c r="E466" s="0" t="n">
        <f aca="false">B466</f>
        <v>4</v>
      </c>
      <c r="F466" s="3" t="n">
        <f aca="true">(1*SIN(ROW()/Foglio2!L$1)*SIN(ROW()/Foglio2!L$2)*SIN(ROW()/Foglio2!L$3)*SIN(ROW()/Foglio2!L$4)*SIN(($A$2-$A466)/100)*NORMINV(RAND(),Foglio2!$E$2,Foglio2!$F$2))+LOG(ROW())+1</f>
        <v>3.65370121534752</v>
      </c>
      <c r="G466" s="3" t="n">
        <f aca="true">(1*SIN(ROW()/Foglio2!M$1)*SIN(ROW()/Foglio2!M$2)*SIN(ROW()/Foglio2!M$3)*SIN(ROW()/Foglio2!M$4)*SIN(($A$2-$A466)/100)*NORMINV(RAND(),Foglio2!$E$2,Foglio2!$F$2))+LOG(ROW())+1</f>
        <v>3.71342778863629</v>
      </c>
      <c r="H466" s="3" t="n">
        <f aca="true">(1*SIN(ROW()/Foglio2!N$1)*SIN(ROW()/Foglio2!N$2)*SIN(ROW()/Foglio2!N$3)*SIN(ROW()/Foglio2!N$4)*SIN(($A$2-$A466)/100)*NORMINV(RAND(),Foglio2!$E$2,Foglio2!$F$2))+LOG(ROW())+1</f>
        <v>3.65821763523432</v>
      </c>
      <c r="I466" s="3" t="n">
        <f aca="true">(1*SIN(ROW()/Foglio2!O$1)*SIN(ROW()/Foglio2!O$2)*SIN(ROW()/Foglio2!O$3)*SIN(ROW()/Foglio2!O$4)*SIN(($A$2-$A466)/100)*NORMINV(RAND(),Foglio2!$E$2,Foglio2!$F$2))+LOG(ROW())+1</f>
        <v>3.68294153467576</v>
      </c>
      <c r="J466" s="0" t="str">
        <f aca="false">INDEX(Foglio2!$C$2:$C$13,RANDBETWEEN(1,12))</f>
        <v>germania</v>
      </c>
      <c r="K466" s="4" t="n">
        <f aca="false">AVERAGE(F466:I466)</f>
        <v>3.67707204347347</v>
      </c>
    </row>
    <row r="467" customFormat="false" ht="12.8" hidden="false" customHeight="false" outlineLevel="0" collapsed="false">
      <c r="A467" s="1" t="n">
        <f aca="true">DATE(2014,13,NORMINV(LOG(ROW()*(RAND()+1))/10, 0 ,1095))</f>
        <v>41336</v>
      </c>
      <c r="B467" s="2" t="n">
        <f aca="false">INDEX(Foglio3!$A$2:$D$511,RANDBETWEEN(1,510))</f>
        <v>507</v>
      </c>
      <c r="C467" s="0" t="n">
        <f aca="false">B467</f>
        <v>5</v>
      </c>
      <c r="D467" s="0" t="n">
        <f aca="false">B467</f>
        <v>150</v>
      </c>
      <c r="E467" s="0" t="n">
        <f aca="false">B467</f>
        <v>3</v>
      </c>
      <c r="F467" s="3" t="n">
        <f aca="true">(1*SIN(ROW()/Foglio2!L$1)*SIN(ROW()/Foglio2!L$2)*SIN(ROW()/Foglio2!L$3)*SIN(ROW()/Foglio2!L$4)*SIN(($A$2-$A467)/100)*NORMINV(RAND(),Foglio2!$E$2,Foglio2!$F$2))+LOG(ROW())+1</f>
        <v>3.7292406575422</v>
      </c>
      <c r="G467" s="3" t="n">
        <f aca="true">(1*SIN(ROW()/Foglio2!M$1)*SIN(ROW()/Foglio2!M$2)*SIN(ROW()/Foglio2!M$3)*SIN(ROW()/Foglio2!M$4)*SIN(($A$2-$A467)/100)*NORMINV(RAND(),Foglio2!$E$2,Foglio2!$F$2))+LOG(ROW())+1</f>
        <v>3.64230743094489</v>
      </c>
      <c r="H467" s="3" t="n">
        <f aca="true">(1*SIN(ROW()/Foglio2!N$1)*SIN(ROW()/Foglio2!N$2)*SIN(ROW()/Foglio2!N$3)*SIN(ROW()/Foglio2!N$4)*SIN(($A$2-$A467)/100)*NORMINV(RAND(),Foglio2!$E$2,Foglio2!$F$2))+LOG(ROW())+1</f>
        <v>3.39933535462502</v>
      </c>
      <c r="I467" s="3" t="n">
        <f aca="true">(1*SIN(ROW()/Foglio2!O$1)*SIN(ROW()/Foglio2!O$2)*SIN(ROW()/Foglio2!O$3)*SIN(ROW()/Foglio2!O$4)*SIN(($A$2-$A467)/100)*NORMINV(RAND(),Foglio2!$E$2,Foglio2!$F$2))+LOG(ROW())+1</f>
        <v>3.23627320782331</v>
      </c>
      <c r="J467" s="0" t="str">
        <f aca="false">INDEX(Foglio2!$C$2:$C$13,RANDBETWEEN(1,12))</f>
        <v>germania</v>
      </c>
      <c r="K467" s="4" t="n">
        <f aca="false">AVERAGE(F467:I467)</f>
        <v>3.50178916273386</v>
      </c>
    </row>
    <row r="468" customFormat="false" ht="12.8" hidden="false" customHeight="false" outlineLevel="0" collapsed="false">
      <c r="A468" s="1" t="n">
        <f aca="true">DATE(2014,13,NORMINV(LOG(ROW()*(RAND()+1))/10, 0 ,1095))</f>
        <v>41373</v>
      </c>
      <c r="B468" s="2" t="n">
        <f aca="false">INDEX(Foglio3!$A$2:$D$511,RANDBETWEEN(1,510))</f>
        <v>223</v>
      </c>
      <c r="C468" s="0" t="n">
        <f aca="false">B468</f>
        <v>3</v>
      </c>
      <c r="D468" s="0" t="n">
        <f aca="false">B468</f>
        <v>250</v>
      </c>
      <c r="E468" s="0" t="n">
        <f aca="false">B468</f>
        <v>17</v>
      </c>
      <c r="F468" s="3" t="n">
        <f aca="true">(1*SIN(ROW()/Foglio2!L$1)*SIN(ROW()/Foglio2!L$2)*SIN(ROW()/Foglio2!L$3)*SIN(ROW()/Foglio2!L$4)*SIN(($A$2-$A468)/100)*NORMINV(RAND(),Foglio2!$E$2,Foglio2!$F$2))+LOG(ROW())+1</f>
        <v>3.78488698306519</v>
      </c>
      <c r="G468" s="3" t="n">
        <f aca="true">(1*SIN(ROW()/Foglio2!M$1)*SIN(ROW()/Foglio2!M$2)*SIN(ROW()/Foglio2!M$3)*SIN(ROW()/Foglio2!M$4)*SIN(($A$2-$A468)/100)*NORMINV(RAND(),Foglio2!$E$2,Foglio2!$F$2))+LOG(ROW())+1</f>
        <v>3.66995679238838</v>
      </c>
      <c r="H468" s="3" t="n">
        <f aca="true">(1*SIN(ROW()/Foglio2!N$1)*SIN(ROW()/Foglio2!N$2)*SIN(ROW()/Foglio2!N$3)*SIN(ROW()/Foglio2!N$4)*SIN(($A$2-$A468)/100)*NORMINV(RAND(),Foglio2!$E$2,Foglio2!$F$2))+LOG(ROW())+1</f>
        <v>3.77050462286866</v>
      </c>
      <c r="I468" s="3" t="n">
        <f aca="true">(1*SIN(ROW()/Foglio2!O$1)*SIN(ROW()/Foglio2!O$2)*SIN(ROW()/Foglio2!O$3)*SIN(ROW()/Foglio2!O$4)*SIN(($A$2-$A468)/100)*NORMINV(RAND(),Foglio2!$E$2,Foglio2!$F$2))+LOG(ROW())+1</f>
        <v>3.84765529709773</v>
      </c>
      <c r="J468" s="0" t="str">
        <f aca="false">INDEX(Foglio2!$C$2:$C$13,RANDBETWEEN(1,12))</f>
        <v>finlandia</v>
      </c>
      <c r="K468" s="4" t="n">
        <f aca="false">AVERAGE(F468:I468)</f>
        <v>3.76825092385499</v>
      </c>
    </row>
    <row r="469" customFormat="false" ht="12.8" hidden="false" customHeight="false" outlineLevel="0" collapsed="false">
      <c r="A469" s="1" t="n">
        <f aca="true">DATE(2014,13,NORMINV(LOG(ROW()*(RAND()+1))/10, 0 ,1095))</f>
        <v>41411</v>
      </c>
      <c r="B469" s="2" t="n">
        <f aca="false">INDEX(Foglio3!$A$2:$D$511,RANDBETWEEN(1,510))</f>
        <v>138</v>
      </c>
      <c r="C469" s="0" t="n">
        <f aca="false">B469</f>
        <v>4</v>
      </c>
      <c r="D469" s="0" t="n">
        <f aca="false">B469</f>
        <v>300</v>
      </c>
      <c r="E469" s="0" t="n">
        <f aca="false">B469</f>
        <v>6</v>
      </c>
      <c r="F469" s="3" t="n">
        <f aca="true">(1*SIN(ROW()/Foglio2!L$1)*SIN(ROW()/Foglio2!L$2)*SIN(ROW()/Foglio2!L$3)*SIN(ROW()/Foglio2!L$4)*SIN(($A$2-$A469)/100)*NORMINV(RAND(),Foglio2!$E$2,Foglio2!$F$2))+LOG(ROW())+1</f>
        <v>3.94147750197003</v>
      </c>
      <c r="G469" s="3" t="n">
        <f aca="true">(1*SIN(ROW()/Foglio2!M$1)*SIN(ROW()/Foglio2!M$2)*SIN(ROW()/Foglio2!M$3)*SIN(ROW()/Foglio2!M$4)*SIN(($A$2-$A469)/100)*NORMINV(RAND(),Foglio2!$E$2,Foglio2!$F$2))+LOG(ROW())+1</f>
        <v>3.67352557960988</v>
      </c>
      <c r="H469" s="3" t="n">
        <f aca="true">(1*SIN(ROW()/Foglio2!N$1)*SIN(ROW()/Foglio2!N$2)*SIN(ROW()/Foglio2!N$3)*SIN(ROW()/Foglio2!N$4)*SIN(($A$2-$A469)/100)*NORMINV(RAND(),Foglio2!$E$2,Foglio2!$F$2))+LOG(ROW())+1</f>
        <v>3.57818493515946</v>
      </c>
      <c r="I469" s="3" t="n">
        <f aca="true">(1*SIN(ROW()/Foglio2!O$1)*SIN(ROW()/Foglio2!O$2)*SIN(ROW()/Foglio2!O$3)*SIN(ROW()/Foglio2!O$4)*SIN(($A$2-$A469)/100)*NORMINV(RAND(),Foglio2!$E$2,Foglio2!$F$2))+LOG(ROW())+1</f>
        <v>3.70637142818103</v>
      </c>
      <c r="J469" s="0" t="str">
        <f aca="false">INDEX(Foglio2!$C$2:$C$13,RANDBETWEEN(1,12))</f>
        <v>grecia</v>
      </c>
      <c r="K469" s="4" t="n">
        <f aca="false">AVERAGE(F469:I469)</f>
        <v>3.7248898612301</v>
      </c>
    </row>
    <row r="470" customFormat="false" ht="12.8" hidden="false" customHeight="false" outlineLevel="0" collapsed="false">
      <c r="A470" s="1" t="n">
        <f aca="true">DATE(2014,13,NORMINV(LOG(ROW()*(RAND()+1))/10, 0 ,1095))</f>
        <v>41362</v>
      </c>
      <c r="B470" s="2" t="n">
        <f aca="false">INDEX(Foglio3!$A$2:$D$511,RANDBETWEEN(1,510))</f>
        <v>482</v>
      </c>
      <c r="C470" s="0" t="n">
        <f aca="false">B470</f>
        <v>2</v>
      </c>
      <c r="D470" s="0" t="n">
        <f aca="false">B470</f>
        <v>100</v>
      </c>
      <c r="E470" s="0" t="n">
        <f aca="false">B470</f>
        <v>3</v>
      </c>
      <c r="F470" s="3" t="n">
        <f aca="true">(1*SIN(ROW()/Foglio2!L$1)*SIN(ROW()/Foglio2!L$2)*SIN(ROW()/Foglio2!L$3)*SIN(ROW()/Foglio2!L$4)*SIN(($A$2-$A470)/100)*NORMINV(RAND(),Foglio2!$E$2,Foglio2!$F$2))+LOG(ROW())+1</f>
        <v>3.88135193065755</v>
      </c>
      <c r="G470" s="3" t="n">
        <f aca="true">(1*SIN(ROW()/Foglio2!M$1)*SIN(ROW()/Foglio2!M$2)*SIN(ROW()/Foglio2!M$3)*SIN(ROW()/Foglio2!M$4)*SIN(($A$2-$A470)/100)*NORMINV(RAND(),Foglio2!$E$2,Foglio2!$F$2))+LOG(ROW())+1</f>
        <v>3.67190831277768</v>
      </c>
      <c r="H470" s="3" t="n">
        <f aca="true">(1*SIN(ROW()/Foglio2!N$1)*SIN(ROW()/Foglio2!N$2)*SIN(ROW()/Foglio2!N$3)*SIN(ROW()/Foglio2!N$4)*SIN(($A$2-$A470)/100)*NORMINV(RAND(),Foglio2!$E$2,Foglio2!$F$2))+LOG(ROW())+1</f>
        <v>3.79087256433524</v>
      </c>
      <c r="I470" s="3" t="n">
        <f aca="true">(1*SIN(ROW()/Foglio2!O$1)*SIN(ROW()/Foglio2!O$2)*SIN(ROW()/Foglio2!O$3)*SIN(ROW()/Foglio2!O$4)*SIN(($A$2-$A470)/100)*NORMINV(RAND(),Foglio2!$E$2,Foglio2!$F$2))+LOG(ROW())+1</f>
        <v>3.68252927953232</v>
      </c>
      <c r="J470" s="0" t="str">
        <f aca="false">INDEX(Foglio2!$C$2:$C$13,RANDBETWEEN(1,12))</f>
        <v>olanda</v>
      </c>
      <c r="K470" s="4" t="n">
        <f aca="false">AVERAGE(F470:I470)</f>
        <v>3.7566655218257</v>
      </c>
    </row>
    <row r="471" customFormat="false" ht="12.8" hidden="false" customHeight="false" outlineLevel="0" collapsed="false">
      <c r="A471" s="1" t="n">
        <f aca="true">DATE(2014,13,NORMINV(LOG(ROW()*(RAND()+1))/10, 0 ,1095))</f>
        <v>41416</v>
      </c>
      <c r="B471" s="2" t="n">
        <f aca="false">INDEX(Foglio3!$A$2:$D$511,RANDBETWEEN(1,510))</f>
        <v>152</v>
      </c>
      <c r="C471" s="0" t="n">
        <f aca="false">B471</f>
        <v>3</v>
      </c>
      <c r="D471" s="0" t="n">
        <f aca="false">B471</f>
        <v>100</v>
      </c>
      <c r="E471" s="0" t="n">
        <f aca="false">B471</f>
        <v>15</v>
      </c>
      <c r="F471" s="3" t="n">
        <f aca="true">(1*SIN(ROW()/Foglio2!L$1)*SIN(ROW()/Foglio2!L$2)*SIN(ROW()/Foglio2!L$3)*SIN(ROW()/Foglio2!L$4)*SIN(($A$2-$A471)/100)*NORMINV(RAND(),Foglio2!$E$2,Foglio2!$F$2))+LOG(ROW())+1</f>
        <v>3.7182373372444</v>
      </c>
      <c r="G471" s="3" t="n">
        <f aca="true">(1*SIN(ROW()/Foglio2!M$1)*SIN(ROW()/Foglio2!M$2)*SIN(ROW()/Foglio2!M$3)*SIN(ROW()/Foglio2!M$4)*SIN(($A$2-$A471)/100)*NORMINV(RAND(),Foglio2!$E$2,Foglio2!$F$2))+LOG(ROW())+1</f>
        <v>3.67302132483353</v>
      </c>
      <c r="H471" s="3" t="n">
        <f aca="true">(1*SIN(ROW()/Foglio2!N$1)*SIN(ROW()/Foglio2!N$2)*SIN(ROW()/Foglio2!N$3)*SIN(ROW()/Foglio2!N$4)*SIN(($A$2-$A471)/100)*NORMINV(RAND(),Foglio2!$E$2,Foglio2!$F$2))+LOG(ROW())+1</f>
        <v>3.72452420889161</v>
      </c>
      <c r="I471" s="3" t="n">
        <f aca="true">(1*SIN(ROW()/Foglio2!O$1)*SIN(ROW()/Foglio2!O$2)*SIN(ROW()/Foglio2!O$3)*SIN(ROW()/Foglio2!O$4)*SIN(($A$2-$A471)/100)*NORMINV(RAND(),Foglio2!$E$2,Foglio2!$F$2))+LOG(ROW())+1</f>
        <v>3.67288155451022</v>
      </c>
      <c r="J471" s="0" t="str">
        <f aca="false">INDEX(Foglio2!$C$2:$C$13,RANDBETWEEN(1,12))</f>
        <v>spagna</v>
      </c>
      <c r="K471" s="4" t="n">
        <f aca="false">AVERAGE(F471:I471)</f>
        <v>3.69716610636994</v>
      </c>
    </row>
    <row r="472" customFormat="false" ht="12.8" hidden="false" customHeight="false" outlineLevel="0" collapsed="false">
      <c r="A472" s="1" t="n">
        <f aca="true">DATE(2014,13,NORMINV(LOG(ROW()*(RAND()+1))/10, 0 ,1095))</f>
        <v>41372</v>
      </c>
      <c r="B472" s="2" t="n">
        <f aca="false">INDEX(Foglio3!$A$2:$D$511,RANDBETWEEN(1,510))</f>
        <v>308</v>
      </c>
      <c r="C472" s="0" t="n">
        <f aca="false">B472</f>
        <v>5</v>
      </c>
      <c r="D472" s="0" t="n">
        <f aca="false">B472</f>
        <v>300</v>
      </c>
      <c r="E472" s="0" t="n">
        <f aca="false">B472</f>
        <v>10</v>
      </c>
      <c r="F472" s="3" t="n">
        <f aca="true">(1*SIN(ROW()/Foglio2!L$1)*SIN(ROW()/Foglio2!L$2)*SIN(ROW()/Foglio2!L$3)*SIN(ROW()/Foglio2!L$4)*SIN(($A$2-$A472)/100)*NORMINV(RAND(),Foglio2!$E$2,Foglio2!$F$2))+LOG(ROW())+1</f>
        <v>3.6768568753386</v>
      </c>
      <c r="G472" s="3" t="n">
        <f aca="true">(1*SIN(ROW()/Foglio2!M$1)*SIN(ROW()/Foglio2!M$2)*SIN(ROW()/Foglio2!M$3)*SIN(ROW()/Foglio2!M$4)*SIN(($A$2-$A472)/100)*NORMINV(RAND(),Foglio2!$E$2,Foglio2!$F$2))+LOG(ROW())+1</f>
        <v>3.67400551288372</v>
      </c>
      <c r="H472" s="3" t="n">
        <f aca="true">(1*SIN(ROW()/Foglio2!N$1)*SIN(ROW()/Foglio2!N$2)*SIN(ROW()/Foglio2!N$3)*SIN(ROW()/Foglio2!N$4)*SIN(($A$2-$A472)/100)*NORMINV(RAND(),Foglio2!$E$2,Foglio2!$F$2))+LOG(ROW())+1</f>
        <v>3.65638602098541</v>
      </c>
      <c r="I472" s="3" t="n">
        <f aca="true">(1*SIN(ROW()/Foglio2!O$1)*SIN(ROW()/Foglio2!O$2)*SIN(ROW()/Foglio2!O$3)*SIN(ROW()/Foglio2!O$4)*SIN(($A$2-$A472)/100)*NORMINV(RAND(),Foglio2!$E$2,Foglio2!$F$2))+LOG(ROW())+1</f>
        <v>3.6792298711441</v>
      </c>
      <c r="J472" s="0" t="str">
        <f aca="false">INDEX(Foglio2!$C$2:$C$13,RANDBETWEEN(1,12))</f>
        <v>francia</v>
      </c>
      <c r="K472" s="4" t="n">
        <f aca="false">AVERAGE(F472:I472)</f>
        <v>3.67161957008796</v>
      </c>
    </row>
    <row r="473" customFormat="false" ht="12.8" hidden="false" customHeight="false" outlineLevel="0" collapsed="false">
      <c r="A473" s="1" t="n">
        <f aca="true">DATE(2014,13,NORMINV(LOG(ROW()*(RAND()+1))/10, 0 ,1095))</f>
        <v>41336</v>
      </c>
      <c r="B473" s="2" t="n">
        <f aca="false">INDEX(Foglio3!$A$2:$D$511,RANDBETWEEN(1,510))</f>
        <v>224</v>
      </c>
      <c r="C473" s="0" t="n">
        <f aca="false">B473</f>
        <v>2</v>
      </c>
      <c r="D473" s="0" t="n">
        <f aca="false">B473</f>
        <v>100</v>
      </c>
      <c r="E473" s="0" t="n">
        <f aca="false">B473</f>
        <v>15</v>
      </c>
      <c r="F473" s="3" t="n">
        <f aca="true">(1*SIN(ROW()/Foglio2!L$1)*SIN(ROW()/Foglio2!L$2)*SIN(ROW()/Foglio2!L$3)*SIN(ROW()/Foglio2!L$4)*SIN(($A$2-$A473)/100)*NORMINV(RAND(),Foglio2!$E$2,Foglio2!$F$2))+LOG(ROW())+1</f>
        <v>3.65557732865973</v>
      </c>
      <c r="G473" s="3" t="n">
        <f aca="true">(1*SIN(ROW()/Foglio2!M$1)*SIN(ROW()/Foglio2!M$2)*SIN(ROW()/Foglio2!M$3)*SIN(ROW()/Foglio2!M$4)*SIN(($A$2-$A473)/100)*NORMINV(RAND(),Foglio2!$E$2,Foglio2!$F$2))+LOG(ROW())+1</f>
        <v>3.67386166844899</v>
      </c>
      <c r="H473" s="3" t="n">
        <f aca="true">(1*SIN(ROW()/Foglio2!N$1)*SIN(ROW()/Foglio2!N$2)*SIN(ROW()/Foglio2!N$3)*SIN(ROW()/Foglio2!N$4)*SIN(($A$2-$A473)/100)*NORMINV(RAND(),Foglio2!$E$2,Foglio2!$F$2))+LOG(ROW())+1</f>
        <v>3.7905834398041</v>
      </c>
      <c r="I473" s="3" t="n">
        <f aca="true">(1*SIN(ROW()/Foglio2!O$1)*SIN(ROW()/Foglio2!O$2)*SIN(ROW()/Foglio2!O$3)*SIN(ROW()/Foglio2!O$4)*SIN(($A$2-$A473)/100)*NORMINV(RAND(),Foglio2!$E$2,Foglio2!$F$2))+LOG(ROW())+1</f>
        <v>3.75325819219354</v>
      </c>
      <c r="J473" s="0" t="str">
        <f aca="false">INDEX(Foglio2!$C$2:$C$13,RANDBETWEEN(1,12))</f>
        <v>italia</v>
      </c>
      <c r="K473" s="4" t="n">
        <f aca="false">AVERAGE(F473:I473)</f>
        <v>3.71832015727659</v>
      </c>
    </row>
    <row r="474" customFormat="false" ht="12.8" hidden="false" customHeight="false" outlineLevel="0" collapsed="false">
      <c r="A474" s="1" t="n">
        <f aca="true">DATE(2014,13,NORMINV(LOG(ROW()*(RAND()+1))/10, 0 ,1095))</f>
        <v>41402</v>
      </c>
      <c r="B474" s="2" t="n">
        <f aca="false">INDEX(Foglio3!$A$2:$D$511,RANDBETWEEN(1,510))</f>
        <v>496</v>
      </c>
      <c r="C474" s="0" t="n">
        <f aca="false">B474</f>
        <v>4</v>
      </c>
      <c r="D474" s="0" t="n">
        <f aca="false">B474</f>
        <v>200</v>
      </c>
      <c r="E474" s="0" t="n">
        <f aca="false">B474</f>
        <v>11</v>
      </c>
      <c r="F474" s="3" t="n">
        <f aca="true">(1*SIN(ROW()/Foglio2!L$1)*SIN(ROW()/Foglio2!L$2)*SIN(ROW()/Foglio2!L$3)*SIN(ROW()/Foglio2!L$4)*SIN(($A$2-$A474)/100)*NORMINV(RAND(),Foglio2!$E$2,Foglio2!$F$2))+LOG(ROW())+1</f>
        <v>3.68991450815973</v>
      </c>
      <c r="G474" s="3" t="n">
        <f aca="true">(1*SIN(ROW()/Foglio2!M$1)*SIN(ROW()/Foglio2!M$2)*SIN(ROW()/Foglio2!M$3)*SIN(ROW()/Foglio2!M$4)*SIN(($A$2-$A474)/100)*NORMINV(RAND(),Foglio2!$E$2,Foglio2!$F$2))+LOG(ROW())+1</f>
        <v>3.68353697911153</v>
      </c>
      <c r="H474" s="3" t="n">
        <f aca="true">(1*SIN(ROW()/Foglio2!N$1)*SIN(ROW()/Foglio2!N$2)*SIN(ROW()/Foglio2!N$3)*SIN(ROW()/Foglio2!N$4)*SIN(($A$2-$A474)/100)*NORMINV(RAND(),Foglio2!$E$2,Foglio2!$F$2))+LOG(ROW())+1</f>
        <v>3.68807669787132</v>
      </c>
      <c r="I474" s="3" t="n">
        <f aca="true">(1*SIN(ROW()/Foglio2!O$1)*SIN(ROW()/Foglio2!O$2)*SIN(ROW()/Foglio2!O$3)*SIN(ROW()/Foglio2!O$4)*SIN(($A$2-$A474)/100)*NORMINV(RAND(),Foglio2!$E$2,Foglio2!$F$2))+LOG(ROW())+1</f>
        <v>3.74373883901699</v>
      </c>
      <c r="J474" s="0" t="str">
        <f aca="false">INDEX(Foglio2!$C$2:$C$13,RANDBETWEEN(1,12))</f>
        <v>usa</v>
      </c>
      <c r="K474" s="4" t="n">
        <f aca="false">AVERAGE(F474:I474)</f>
        <v>3.70131675603989</v>
      </c>
    </row>
    <row r="475" customFormat="false" ht="12.8" hidden="false" customHeight="false" outlineLevel="0" collapsed="false">
      <c r="A475" s="1" t="n">
        <f aca="true">DATE(2014,13,NORMINV(LOG(ROW()*(RAND()+1))/10, 0 ,1095))</f>
        <v>41325</v>
      </c>
      <c r="B475" s="2" t="n">
        <f aca="false">INDEX(Foglio3!$A$2:$D$511,RANDBETWEEN(1,510))</f>
        <v>368</v>
      </c>
      <c r="C475" s="0" t="n">
        <f aca="false">B475</f>
        <v>3</v>
      </c>
      <c r="D475" s="0" t="n">
        <f aca="false">B475</f>
        <v>100</v>
      </c>
      <c r="E475" s="0" t="n">
        <f aca="false">B475</f>
        <v>11</v>
      </c>
      <c r="F475" s="3" t="n">
        <f aca="true">(1*SIN(ROW()/Foglio2!L$1)*SIN(ROW()/Foglio2!L$2)*SIN(ROW()/Foglio2!L$3)*SIN(ROW()/Foglio2!L$4)*SIN(($A$2-$A475)/100)*NORMINV(RAND(),Foglio2!$E$2,Foglio2!$F$2))+LOG(ROW())+1</f>
        <v>3.65268906754316</v>
      </c>
      <c r="G475" s="3" t="n">
        <f aca="true">(1*SIN(ROW()/Foglio2!M$1)*SIN(ROW()/Foglio2!M$2)*SIN(ROW()/Foglio2!M$3)*SIN(ROW()/Foglio2!M$4)*SIN(($A$2-$A475)/100)*NORMINV(RAND(),Foglio2!$E$2,Foglio2!$F$2))+LOG(ROW())+1</f>
        <v>3.68359616141829</v>
      </c>
      <c r="H475" s="3" t="n">
        <f aca="true">(1*SIN(ROW()/Foglio2!N$1)*SIN(ROW()/Foglio2!N$2)*SIN(ROW()/Foglio2!N$3)*SIN(ROW()/Foglio2!N$4)*SIN(($A$2-$A475)/100)*NORMINV(RAND(),Foglio2!$E$2,Foglio2!$F$2))+LOG(ROW())+1</f>
        <v>3.62399490589041</v>
      </c>
      <c r="I475" s="3" t="n">
        <f aca="true">(1*SIN(ROW()/Foglio2!O$1)*SIN(ROW()/Foglio2!O$2)*SIN(ROW()/Foglio2!O$3)*SIN(ROW()/Foglio2!O$4)*SIN(($A$2-$A475)/100)*NORMINV(RAND(),Foglio2!$E$2,Foglio2!$F$2))+LOG(ROW())+1</f>
        <v>3.78274076010079</v>
      </c>
      <c r="J475" s="0" t="str">
        <f aca="false">INDEX(Foglio2!$C$2:$C$13,RANDBETWEEN(1,12))</f>
        <v>olanda</v>
      </c>
      <c r="K475" s="4" t="n">
        <f aca="false">AVERAGE(F475:I475)</f>
        <v>3.68575522373816</v>
      </c>
    </row>
    <row r="476" customFormat="false" ht="12.8" hidden="false" customHeight="false" outlineLevel="0" collapsed="false">
      <c r="A476" s="1" t="n">
        <f aca="true">DATE(2014,13,NORMINV(LOG(ROW()*(RAND()+1))/10, 0 ,1095))</f>
        <v>41366</v>
      </c>
      <c r="B476" s="2" t="n">
        <f aca="false">INDEX(Foglio3!$A$2:$D$511,RANDBETWEEN(1,510))</f>
        <v>429</v>
      </c>
      <c r="C476" s="0" t="n">
        <f aca="false">B476</f>
        <v>3</v>
      </c>
      <c r="D476" s="0" t="n">
        <f aca="false">B476</f>
        <v>250</v>
      </c>
      <c r="E476" s="0" t="n">
        <f aca="false">B476</f>
        <v>18</v>
      </c>
      <c r="F476" s="3" t="n">
        <f aca="true">(1*SIN(ROW()/Foglio2!L$1)*SIN(ROW()/Foglio2!L$2)*SIN(ROW()/Foglio2!L$3)*SIN(ROW()/Foglio2!L$4)*SIN(($A$2-$A476)/100)*NORMINV(RAND(),Foglio2!$E$2,Foglio2!$F$2))+LOG(ROW())+1</f>
        <v>3.67562474242494</v>
      </c>
      <c r="G476" s="3" t="n">
        <f aca="true">(1*SIN(ROW()/Foglio2!M$1)*SIN(ROW()/Foglio2!M$2)*SIN(ROW()/Foglio2!M$3)*SIN(ROW()/Foglio2!M$4)*SIN(($A$2-$A476)/100)*NORMINV(RAND(),Foglio2!$E$2,Foglio2!$F$2))+LOG(ROW())+1</f>
        <v>3.63124106584348</v>
      </c>
      <c r="H476" s="3" t="n">
        <f aca="true">(1*SIN(ROW()/Foglio2!N$1)*SIN(ROW()/Foglio2!N$2)*SIN(ROW()/Foglio2!N$3)*SIN(ROW()/Foglio2!N$4)*SIN(($A$2-$A476)/100)*NORMINV(RAND(),Foglio2!$E$2,Foglio2!$F$2))+LOG(ROW())+1</f>
        <v>3.77302646411282</v>
      </c>
      <c r="I476" s="3" t="n">
        <f aca="true">(1*SIN(ROW()/Foglio2!O$1)*SIN(ROW()/Foglio2!O$2)*SIN(ROW()/Foglio2!O$3)*SIN(ROW()/Foglio2!O$4)*SIN(($A$2-$A476)/100)*NORMINV(RAND(),Foglio2!$E$2,Foglio2!$F$2))+LOG(ROW())+1</f>
        <v>3.86537462462888</v>
      </c>
      <c r="J476" s="0" t="str">
        <f aca="false">INDEX(Foglio2!$C$2:$C$13,RANDBETWEEN(1,12))</f>
        <v>usa</v>
      </c>
      <c r="K476" s="4" t="n">
        <f aca="false">AVERAGE(F476:I476)</f>
        <v>3.73631672425253</v>
      </c>
    </row>
    <row r="477" customFormat="false" ht="12.8" hidden="false" customHeight="false" outlineLevel="0" collapsed="false">
      <c r="A477" s="1" t="n">
        <f aca="true">DATE(2014,13,NORMINV(LOG(ROW()*(RAND()+1))/10, 0 ,1095))</f>
        <v>41414</v>
      </c>
      <c r="B477" s="2" t="n">
        <f aca="false">INDEX(Foglio3!$A$2:$D$511,RANDBETWEEN(1,510))</f>
        <v>43</v>
      </c>
      <c r="C477" s="0" t="n">
        <f aca="false">B477</f>
        <v>5</v>
      </c>
      <c r="D477" s="0" t="n">
        <f aca="false">B477</f>
        <v>150</v>
      </c>
      <c r="E477" s="0" t="n">
        <f aca="false">B477</f>
        <v>15</v>
      </c>
      <c r="F477" s="3" t="n">
        <f aca="true">(1*SIN(ROW()/Foglio2!L$1)*SIN(ROW()/Foglio2!L$2)*SIN(ROW()/Foglio2!L$3)*SIN(ROW()/Foglio2!L$4)*SIN(($A$2-$A477)/100)*NORMINV(RAND(),Foglio2!$E$2,Foglio2!$F$2))+LOG(ROW())+1</f>
        <v>3.67772859814267</v>
      </c>
      <c r="G477" s="3" t="n">
        <f aca="true">(1*SIN(ROW()/Foglio2!M$1)*SIN(ROW()/Foglio2!M$2)*SIN(ROW()/Foglio2!M$3)*SIN(ROW()/Foglio2!M$4)*SIN(($A$2-$A477)/100)*NORMINV(RAND(),Foglio2!$E$2,Foglio2!$F$2))+LOG(ROW())+1</f>
        <v>3.75101096752916</v>
      </c>
      <c r="H477" s="3" t="n">
        <f aca="true">(1*SIN(ROW()/Foglio2!N$1)*SIN(ROW()/Foglio2!N$2)*SIN(ROW()/Foglio2!N$3)*SIN(ROW()/Foglio2!N$4)*SIN(($A$2-$A477)/100)*NORMINV(RAND(),Foglio2!$E$2,Foglio2!$F$2))+LOG(ROW())+1</f>
        <v>3.7600942109966</v>
      </c>
      <c r="I477" s="3" t="n">
        <f aca="true">(1*SIN(ROW()/Foglio2!O$1)*SIN(ROW()/Foglio2!O$2)*SIN(ROW()/Foglio2!O$3)*SIN(ROW()/Foglio2!O$4)*SIN(($A$2-$A477)/100)*NORMINV(RAND(),Foglio2!$E$2,Foglio2!$F$2))+LOG(ROW())+1</f>
        <v>3.68939458085079</v>
      </c>
      <c r="J477" s="0" t="str">
        <f aca="false">INDEX(Foglio2!$C$2:$C$13,RANDBETWEEN(1,12))</f>
        <v>germania</v>
      </c>
      <c r="K477" s="4" t="n">
        <f aca="false">AVERAGE(F477:I477)</f>
        <v>3.7195570893798</v>
      </c>
    </row>
    <row r="478" customFormat="false" ht="12.8" hidden="false" customHeight="false" outlineLevel="0" collapsed="false">
      <c r="A478" s="1" t="n">
        <f aca="true">DATE(2014,13,NORMINV(LOG(ROW()*(RAND()+1))/10, 0 ,1095))</f>
        <v>41362</v>
      </c>
      <c r="B478" s="2" t="n">
        <f aca="false">INDEX(Foglio3!$A$2:$D$511,RANDBETWEEN(1,510))</f>
        <v>322</v>
      </c>
      <c r="C478" s="0" t="n">
        <f aca="false">B478</f>
        <v>3</v>
      </c>
      <c r="D478" s="0" t="n">
        <f aca="false">B478</f>
        <v>200</v>
      </c>
      <c r="E478" s="0" t="n">
        <f aca="false">B478</f>
        <v>11</v>
      </c>
      <c r="F478" s="3" t="n">
        <f aca="true">(1*SIN(ROW()/Foglio2!L$1)*SIN(ROW()/Foglio2!L$2)*SIN(ROW()/Foglio2!L$3)*SIN(ROW()/Foglio2!L$4)*SIN(($A$2-$A478)/100)*NORMINV(RAND(),Foglio2!$E$2,Foglio2!$F$2))+LOG(ROW())+1</f>
        <v>3.67903795413934</v>
      </c>
      <c r="G478" s="3" t="n">
        <f aca="true">(1*SIN(ROW()/Foglio2!M$1)*SIN(ROW()/Foglio2!M$2)*SIN(ROW()/Foglio2!M$3)*SIN(ROW()/Foglio2!M$4)*SIN(($A$2-$A478)/100)*NORMINV(RAND(),Foglio2!$E$2,Foglio2!$F$2))+LOG(ROW())+1</f>
        <v>3.47678534520168</v>
      </c>
      <c r="H478" s="3" t="n">
        <f aca="true">(1*SIN(ROW()/Foglio2!N$1)*SIN(ROW()/Foglio2!N$2)*SIN(ROW()/Foglio2!N$3)*SIN(ROW()/Foglio2!N$4)*SIN(($A$2-$A478)/100)*NORMINV(RAND(),Foglio2!$E$2,Foglio2!$F$2))+LOG(ROW())+1</f>
        <v>3.73651181389574</v>
      </c>
      <c r="I478" s="3" t="n">
        <f aca="true">(1*SIN(ROW()/Foglio2!O$1)*SIN(ROW()/Foglio2!O$2)*SIN(ROW()/Foglio2!O$3)*SIN(ROW()/Foglio2!O$4)*SIN(($A$2-$A478)/100)*NORMINV(RAND(),Foglio2!$E$2,Foglio2!$F$2))+LOG(ROW())+1</f>
        <v>3.68788171131659</v>
      </c>
      <c r="J478" s="0" t="str">
        <f aca="false">INDEX(Foglio2!$C$2:$C$13,RANDBETWEEN(1,12))</f>
        <v>austria</v>
      </c>
      <c r="K478" s="4" t="n">
        <f aca="false">AVERAGE(F478:I478)</f>
        <v>3.64505420613834</v>
      </c>
    </row>
    <row r="479" customFormat="false" ht="12.8" hidden="false" customHeight="false" outlineLevel="0" collapsed="false">
      <c r="A479" s="1" t="n">
        <f aca="true">DATE(2014,13,NORMINV(LOG(ROW()*(RAND()+1))/10, 0 ,1095))</f>
        <v>41336</v>
      </c>
      <c r="B479" s="2" t="n">
        <f aca="false">INDEX(Foglio3!$A$2:$D$511,RANDBETWEEN(1,510))</f>
        <v>353</v>
      </c>
      <c r="C479" s="0" t="n">
        <f aca="false">B479</f>
        <v>4</v>
      </c>
      <c r="D479" s="0" t="n">
        <f aca="false">B479</f>
        <v>150</v>
      </c>
      <c r="E479" s="0" t="n">
        <f aca="false">B479</f>
        <v>15</v>
      </c>
      <c r="F479" s="3" t="n">
        <f aca="true">(1*SIN(ROW()/Foglio2!L$1)*SIN(ROW()/Foglio2!L$2)*SIN(ROW()/Foglio2!L$3)*SIN(ROW()/Foglio2!L$4)*SIN(($A$2-$A479)/100)*NORMINV(RAND(),Foglio2!$E$2,Foglio2!$F$2))+LOG(ROW())+1</f>
        <v>3.67997787471715</v>
      </c>
      <c r="G479" s="3" t="n">
        <f aca="true">(1*SIN(ROW()/Foglio2!M$1)*SIN(ROW()/Foglio2!M$2)*SIN(ROW()/Foglio2!M$3)*SIN(ROW()/Foglio2!M$4)*SIN(($A$2-$A479)/100)*NORMINV(RAND(),Foglio2!$E$2,Foglio2!$F$2))+LOG(ROW())+1</f>
        <v>4.07387078760149</v>
      </c>
      <c r="H479" s="3" t="n">
        <f aca="true">(1*SIN(ROW()/Foglio2!N$1)*SIN(ROW()/Foglio2!N$2)*SIN(ROW()/Foglio2!N$3)*SIN(ROW()/Foglio2!N$4)*SIN(($A$2-$A479)/100)*NORMINV(RAND(),Foglio2!$E$2,Foglio2!$F$2))+LOG(ROW())+1</f>
        <v>3.6618052828653</v>
      </c>
      <c r="I479" s="3" t="n">
        <f aca="true">(1*SIN(ROW()/Foglio2!O$1)*SIN(ROW()/Foglio2!O$2)*SIN(ROW()/Foglio2!O$3)*SIN(ROW()/Foglio2!O$4)*SIN(($A$2-$A479)/100)*NORMINV(RAND(),Foglio2!$E$2,Foglio2!$F$2))+LOG(ROW())+1</f>
        <v>3.68479421751332</v>
      </c>
      <c r="J479" s="0" t="str">
        <f aca="false">INDEX(Foglio2!$C$2:$C$13,RANDBETWEEN(1,12))</f>
        <v>danimarca</v>
      </c>
      <c r="K479" s="4" t="n">
        <f aca="false">AVERAGE(F479:I479)</f>
        <v>3.77511204067432</v>
      </c>
    </row>
    <row r="480" customFormat="false" ht="12.8" hidden="false" customHeight="false" outlineLevel="0" collapsed="false">
      <c r="A480" s="1" t="n">
        <f aca="true">DATE(2014,13,NORMINV(LOG(ROW()*(RAND()+1))/10, 0 ,1095))</f>
        <v>41383</v>
      </c>
      <c r="B480" s="2" t="n">
        <f aca="false">INDEX(Foglio3!$A$2:$D$511,RANDBETWEEN(1,510))</f>
        <v>305</v>
      </c>
      <c r="C480" s="0" t="n">
        <f aca="false">B480</f>
        <v>2</v>
      </c>
      <c r="D480" s="0" t="n">
        <f aca="false">B480</f>
        <v>200</v>
      </c>
      <c r="E480" s="0" t="n">
        <f aca="false">B480</f>
        <v>18</v>
      </c>
      <c r="F480" s="3" t="n">
        <f aca="true">(1*SIN(ROW()/Foglio2!L$1)*SIN(ROW()/Foglio2!L$2)*SIN(ROW()/Foglio2!L$3)*SIN(ROW()/Foglio2!L$4)*SIN(($A$2-$A480)/100)*NORMINV(RAND(),Foglio2!$E$2,Foglio2!$F$2))+LOG(ROW())+1</f>
        <v>3.67995493070081</v>
      </c>
      <c r="G480" s="3" t="n">
        <f aca="true">(1*SIN(ROW()/Foglio2!M$1)*SIN(ROW()/Foglio2!M$2)*SIN(ROW()/Foglio2!M$3)*SIN(ROW()/Foglio2!M$4)*SIN(($A$2-$A480)/100)*NORMINV(RAND(),Foglio2!$E$2,Foglio2!$F$2))+LOG(ROW())+1</f>
        <v>3.95880059567175</v>
      </c>
      <c r="H480" s="3" t="n">
        <f aca="true">(1*SIN(ROW()/Foglio2!N$1)*SIN(ROW()/Foglio2!N$2)*SIN(ROW()/Foglio2!N$3)*SIN(ROW()/Foglio2!N$4)*SIN(($A$2-$A480)/100)*NORMINV(RAND(),Foglio2!$E$2,Foglio2!$F$2))+LOG(ROW())+1</f>
        <v>3.68333168310236</v>
      </c>
      <c r="I480" s="3" t="n">
        <f aca="true">(1*SIN(ROW()/Foglio2!O$1)*SIN(ROW()/Foglio2!O$2)*SIN(ROW()/Foglio2!O$3)*SIN(ROW()/Foglio2!O$4)*SIN(($A$2-$A480)/100)*NORMINV(RAND(),Foglio2!$E$2,Foglio2!$F$2))+LOG(ROW())+1</f>
        <v>3.67902964324224</v>
      </c>
      <c r="J480" s="0" t="str">
        <f aca="false">INDEX(Foglio2!$C$2:$C$13,RANDBETWEEN(1,12))</f>
        <v>svezia</v>
      </c>
      <c r="K480" s="4" t="n">
        <f aca="false">AVERAGE(F480:I480)</f>
        <v>3.75027921317929</v>
      </c>
    </row>
    <row r="481" customFormat="false" ht="12.8" hidden="false" customHeight="false" outlineLevel="0" collapsed="false">
      <c r="A481" s="1" t="n">
        <f aca="true">DATE(2014,13,NORMINV(LOG(ROW()*(RAND()+1))/10, 0 ,1095))</f>
        <v>41417</v>
      </c>
      <c r="B481" s="2" t="n">
        <f aca="false">INDEX(Foglio3!$A$2:$D$511,RANDBETWEEN(1,510))</f>
        <v>193</v>
      </c>
      <c r="C481" s="0" t="n">
        <f aca="false">B481</f>
        <v>4</v>
      </c>
      <c r="D481" s="0" t="n">
        <f aca="false">B481</f>
        <v>50</v>
      </c>
      <c r="E481" s="0" t="n">
        <f aca="false">B481</f>
        <v>7</v>
      </c>
      <c r="F481" s="3" t="n">
        <f aca="true">(1*SIN(ROW()/Foglio2!L$1)*SIN(ROW()/Foglio2!L$2)*SIN(ROW()/Foglio2!L$3)*SIN(ROW()/Foglio2!L$4)*SIN(($A$2-$A481)/100)*NORMINV(RAND(),Foglio2!$E$2,Foglio2!$F$2))+LOG(ROW())+1</f>
        <v>3.68169997153163</v>
      </c>
      <c r="G481" s="3" t="n">
        <f aca="true">(1*SIN(ROW()/Foglio2!M$1)*SIN(ROW()/Foglio2!M$2)*SIN(ROW()/Foglio2!M$3)*SIN(ROW()/Foglio2!M$4)*SIN(($A$2-$A481)/100)*NORMINV(RAND(),Foglio2!$E$2,Foglio2!$F$2))+LOG(ROW())+1</f>
        <v>3.8707161781444</v>
      </c>
      <c r="H481" s="3" t="n">
        <f aca="true">(1*SIN(ROW()/Foglio2!N$1)*SIN(ROW()/Foglio2!N$2)*SIN(ROW()/Foglio2!N$3)*SIN(ROW()/Foglio2!N$4)*SIN(($A$2-$A481)/100)*NORMINV(RAND(),Foglio2!$E$2,Foglio2!$F$2))+LOG(ROW())+1</f>
        <v>3.68189658394977</v>
      </c>
      <c r="I481" s="3" t="n">
        <f aca="true">(1*SIN(ROW()/Foglio2!O$1)*SIN(ROW()/Foglio2!O$2)*SIN(ROW()/Foglio2!O$3)*SIN(ROW()/Foglio2!O$4)*SIN(($A$2-$A481)/100)*NORMINV(RAND(),Foglio2!$E$2,Foglio2!$F$2))+LOG(ROW())+1</f>
        <v>3.65835215152464</v>
      </c>
      <c r="J481" s="0" t="str">
        <f aca="false">INDEX(Foglio2!$C$2:$C$13,RANDBETWEEN(1,12))</f>
        <v>danimarca</v>
      </c>
      <c r="K481" s="4" t="n">
        <f aca="false">AVERAGE(F481:I481)</f>
        <v>3.72316622128761</v>
      </c>
    </row>
    <row r="482" customFormat="false" ht="12.8" hidden="false" customHeight="false" outlineLevel="0" collapsed="false">
      <c r="A482" s="1" t="n">
        <f aca="true">DATE(2014,13,NORMINV(LOG(ROW()*(RAND()+1))/10, 0 ,1095))</f>
        <v>41381</v>
      </c>
      <c r="B482" s="2" t="n">
        <f aca="false">INDEX(Foglio3!$A$2:$D$511,RANDBETWEEN(1,510))</f>
        <v>244</v>
      </c>
      <c r="C482" s="0" t="n">
        <f aca="false">B482</f>
        <v>3</v>
      </c>
      <c r="D482" s="0" t="n">
        <f aca="false">B482</f>
        <v>200</v>
      </c>
      <c r="E482" s="0" t="n">
        <f aca="false">B482</f>
        <v>6</v>
      </c>
      <c r="F482" s="3" t="n">
        <f aca="true">(1*SIN(ROW()/Foglio2!L$1)*SIN(ROW()/Foglio2!L$2)*SIN(ROW()/Foglio2!L$3)*SIN(ROW()/Foglio2!L$4)*SIN(($A$2-$A482)/100)*NORMINV(RAND(),Foglio2!$E$2,Foglio2!$F$2))+LOG(ROW())+1</f>
        <v>3.69014645879642</v>
      </c>
      <c r="G482" s="3" t="n">
        <f aca="true">(1*SIN(ROW()/Foglio2!M$1)*SIN(ROW()/Foglio2!M$2)*SIN(ROW()/Foglio2!M$3)*SIN(ROW()/Foglio2!M$4)*SIN(($A$2-$A482)/100)*NORMINV(RAND(),Foglio2!$E$2,Foglio2!$F$2))+LOG(ROW())+1</f>
        <v>3.71478964942493</v>
      </c>
      <c r="H482" s="3" t="n">
        <f aca="true">(1*SIN(ROW()/Foglio2!N$1)*SIN(ROW()/Foglio2!N$2)*SIN(ROW()/Foglio2!N$3)*SIN(ROW()/Foglio2!N$4)*SIN(($A$2-$A482)/100)*NORMINV(RAND(),Foglio2!$E$2,Foglio2!$F$2))+LOG(ROW())+1</f>
        <v>3.68521196306544</v>
      </c>
      <c r="I482" s="3" t="n">
        <f aca="true">(1*SIN(ROW()/Foglio2!O$1)*SIN(ROW()/Foglio2!O$2)*SIN(ROW()/Foglio2!O$3)*SIN(ROW()/Foglio2!O$4)*SIN(($A$2-$A482)/100)*NORMINV(RAND(),Foglio2!$E$2,Foglio2!$F$2))+LOG(ROW())+1</f>
        <v>3.83728243415792</v>
      </c>
      <c r="J482" s="0" t="str">
        <f aca="false">INDEX(Foglio2!$C$2:$C$13,RANDBETWEEN(1,12))</f>
        <v>uk</v>
      </c>
      <c r="K482" s="4" t="n">
        <f aca="false">AVERAGE(F482:I482)</f>
        <v>3.73185762636118</v>
      </c>
    </row>
    <row r="483" customFormat="false" ht="12.8" hidden="false" customHeight="false" outlineLevel="0" collapsed="false">
      <c r="A483" s="1" t="n">
        <f aca="true">DATE(2014,13,NORMINV(LOG(ROW()*(RAND()+1))/10, 0 ,1095))</f>
        <v>41404</v>
      </c>
      <c r="B483" s="2" t="n">
        <f aca="false">INDEX(Foglio3!$A$2:$D$511,RANDBETWEEN(1,510))</f>
        <v>403</v>
      </c>
      <c r="C483" s="0" t="n">
        <f aca="false">B483</f>
        <v>3</v>
      </c>
      <c r="D483" s="0" t="n">
        <f aca="false">B483</f>
        <v>150</v>
      </c>
      <c r="E483" s="0" t="n">
        <f aca="false">B483</f>
        <v>10</v>
      </c>
      <c r="F483" s="3" t="n">
        <f aca="true">(1*SIN(ROW()/Foglio2!L$1)*SIN(ROW()/Foglio2!L$2)*SIN(ROW()/Foglio2!L$3)*SIN(ROW()/Foglio2!L$4)*SIN(($A$2-$A483)/100)*NORMINV(RAND(),Foglio2!$E$2,Foglio2!$F$2))+LOG(ROW())+1</f>
        <v>3.63242689448795</v>
      </c>
      <c r="G483" s="3" t="n">
        <f aca="true">(1*SIN(ROW()/Foglio2!M$1)*SIN(ROW()/Foglio2!M$2)*SIN(ROW()/Foglio2!M$3)*SIN(ROW()/Foglio2!M$4)*SIN(($A$2-$A483)/100)*NORMINV(RAND(),Foglio2!$E$2,Foglio2!$F$2))+LOG(ROW())+1</f>
        <v>3.83623997977916</v>
      </c>
      <c r="H483" s="3" t="n">
        <f aca="true">(1*SIN(ROW()/Foglio2!N$1)*SIN(ROW()/Foglio2!N$2)*SIN(ROW()/Foglio2!N$3)*SIN(ROW()/Foglio2!N$4)*SIN(($A$2-$A483)/100)*NORMINV(RAND(),Foglio2!$E$2,Foglio2!$F$2))+LOG(ROW())+1</f>
        <v>3.68759690608855</v>
      </c>
      <c r="I483" s="3" t="n">
        <f aca="true">(1*SIN(ROW()/Foglio2!O$1)*SIN(ROW()/Foglio2!O$2)*SIN(ROW()/Foglio2!O$3)*SIN(ROW()/Foglio2!O$4)*SIN(($A$2-$A483)/100)*NORMINV(RAND(),Foglio2!$E$2,Foglio2!$F$2))+LOG(ROW())+1</f>
        <v>3.69655519367214</v>
      </c>
      <c r="J483" s="0" t="str">
        <f aca="false">INDEX(Foglio2!$C$2:$C$13,RANDBETWEEN(1,12))</f>
        <v>danimarca</v>
      </c>
      <c r="K483" s="4" t="n">
        <f aca="false">AVERAGE(F483:I483)</f>
        <v>3.71320474350695</v>
      </c>
    </row>
    <row r="484" customFormat="false" ht="12.8" hidden="false" customHeight="false" outlineLevel="0" collapsed="false">
      <c r="A484" s="1" t="n">
        <f aca="true">DATE(2014,13,NORMINV(LOG(ROW()*(RAND()+1))/10, 0 ,1095))</f>
        <v>41405</v>
      </c>
      <c r="B484" s="2" t="n">
        <f aca="false">INDEX(Foglio3!$A$2:$D$511,RANDBETWEEN(1,510))</f>
        <v>331</v>
      </c>
      <c r="C484" s="0" t="n">
        <f aca="false">B484</f>
        <v>4</v>
      </c>
      <c r="D484" s="0" t="n">
        <f aca="false">B484</f>
        <v>300</v>
      </c>
      <c r="E484" s="0" t="n">
        <f aca="false">B484</f>
        <v>19</v>
      </c>
      <c r="F484" s="3" t="n">
        <f aca="true">(1*SIN(ROW()/Foglio2!L$1)*SIN(ROW()/Foglio2!L$2)*SIN(ROW()/Foglio2!L$3)*SIN(ROW()/Foglio2!L$4)*SIN(($A$2-$A484)/100)*NORMINV(RAND(),Foglio2!$E$2,Foglio2!$F$2))+LOG(ROW())+1</f>
        <v>3.72229075961889</v>
      </c>
      <c r="G484" s="3" t="n">
        <f aca="true">(1*SIN(ROW()/Foglio2!M$1)*SIN(ROW()/Foglio2!M$2)*SIN(ROW()/Foglio2!M$3)*SIN(ROW()/Foglio2!M$4)*SIN(($A$2-$A484)/100)*NORMINV(RAND(),Foglio2!$E$2,Foglio2!$F$2))+LOG(ROW())+1</f>
        <v>3.80506714367065</v>
      </c>
      <c r="H484" s="3" t="n">
        <f aca="true">(1*SIN(ROW()/Foglio2!N$1)*SIN(ROW()/Foglio2!N$2)*SIN(ROW()/Foglio2!N$3)*SIN(ROW()/Foglio2!N$4)*SIN(($A$2-$A484)/100)*NORMINV(RAND(),Foglio2!$E$2,Foglio2!$F$2))+LOG(ROW())+1</f>
        <v>3.68391670500214</v>
      </c>
      <c r="I484" s="3" t="n">
        <f aca="true">(1*SIN(ROW()/Foglio2!O$1)*SIN(ROW()/Foglio2!O$2)*SIN(ROW()/Foglio2!O$3)*SIN(ROW()/Foglio2!O$4)*SIN(($A$2-$A484)/100)*NORMINV(RAND(),Foglio2!$E$2,Foglio2!$F$2))+LOG(ROW())+1</f>
        <v>3.67098103324157</v>
      </c>
      <c r="J484" s="0" t="str">
        <f aca="false">INDEX(Foglio2!$C$2:$C$13,RANDBETWEEN(1,12))</f>
        <v>austria</v>
      </c>
      <c r="K484" s="4" t="n">
        <f aca="false">AVERAGE(F484:I484)</f>
        <v>3.72056391038331</v>
      </c>
    </row>
    <row r="485" customFormat="false" ht="12.8" hidden="false" customHeight="false" outlineLevel="0" collapsed="false">
      <c r="A485" s="1" t="n">
        <f aca="true">DATE(2014,13,NORMINV(LOG(ROW()*(RAND()+1))/10, 0 ,1095))</f>
        <v>41359</v>
      </c>
      <c r="B485" s="2" t="n">
        <f aca="false">INDEX(Foglio3!$A$2:$D$511,RANDBETWEEN(1,510))</f>
        <v>134</v>
      </c>
      <c r="C485" s="0" t="n">
        <f aca="false">B485</f>
        <v>5</v>
      </c>
      <c r="D485" s="0" t="n">
        <f aca="false">B485</f>
        <v>50</v>
      </c>
      <c r="E485" s="0" t="n">
        <f aca="false">B485</f>
        <v>4</v>
      </c>
      <c r="F485" s="3" t="n">
        <f aca="true">(1*SIN(ROW()/Foglio2!L$1)*SIN(ROW()/Foglio2!L$2)*SIN(ROW()/Foglio2!L$3)*SIN(ROW()/Foglio2!L$4)*SIN(($A$2-$A485)/100)*NORMINV(RAND(),Foglio2!$E$2,Foglio2!$F$2))+LOG(ROW())+1</f>
        <v>3.46274316640967</v>
      </c>
      <c r="G485" s="3" t="n">
        <f aca="true">(1*SIN(ROW()/Foglio2!M$1)*SIN(ROW()/Foglio2!M$2)*SIN(ROW()/Foglio2!M$3)*SIN(ROW()/Foglio2!M$4)*SIN(($A$2-$A485)/100)*NORMINV(RAND(),Foglio2!$E$2,Foglio2!$F$2))+LOG(ROW())+1</f>
        <v>3.64438277901188</v>
      </c>
      <c r="H485" s="3" t="n">
        <f aca="true">(1*SIN(ROW()/Foglio2!N$1)*SIN(ROW()/Foglio2!N$2)*SIN(ROW()/Foglio2!N$3)*SIN(ROW()/Foglio2!N$4)*SIN(($A$2-$A485)/100)*NORMINV(RAND(),Foglio2!$E$2,Foglio2!$F$2))+LOG(ROW())+1</f>
        <v>3.69039342676505</v>
      </c>
      <c r="I485" s="3" t="n">
        <f aca="true">(1*SIN(ROW()/Foglio2!O$1)*SIN(ROW()/Foglio2!O$2)*SIN(ROW()/Foglio2!O$3)*SIN(ROW()/Foglio2!O$4)*SIN(($A$2-$A485)/100)*NORMINV(RAND(),Foglio2!$E$2,Foglio2!$F$2))+LOG(ROW())+1</f>
        <v>3.84786849059399</v>
      </c>
      <c r="J485" s="0" t="str">
        <f aca="false">INDEX(Foglio2!$C$2:$C$13,RANDBETWEEN(1,12))</f>
        <v>olanda</v>
      </c>
      <c r="K485" s="4" t="n">
        <f aca="false">AVERAGE(F485:I485)</f>
        <v>3.66134696569515</v>
      </c>
    </row>
    <row r="486" customFormat="false" ht="12.8" hidden="false" customHeight="false" outlineLevel="0" collapsed="false">
      <c r="A486" s="1" t="n">
        <f aca="true">DATE(2014,13,NORMINV(LOG(ROW()*(RAND()+1))/10, 0 ,1095))</f>
        <v>41398</v>
      </c>
      <c r="B486" s="2" t="n">
        <f aca="false">INDEX(Foglio3!$A$2:$D$511,RANDBETWEEN(1,510))</f>
        <v>413</v>
      </c>
      <c r="C486" s="0" t="n">
        <f aca="false">B486</f>
        <v>3</v>
      </c>
      <c r="D486" s="0" t="n">
        <f aca="false">B486</f>
        <v>300</v>
      </c>
      <c r="E486" s="0" t="n">
        <f aca="false">B486</f>
        <v>3</v>
      </c>
      <c r="F486" s="3" t="n">
        <f aca="true">(1*SIN(ROW()/Foglio2!L$1)*SIN(ROW()/Foglio2!L$2)*SIN(ROW()/Foglio2!L$3)*SIN(ROW()/Foglio2!L$4)*SIN(($A$2-$A486)/100)*NORMINV(RAND(),Foglio2!$E$2,Foglio2!$F$2))+LOG(ROW())+1</f>
        <v>3.52344994805921</v>
      </c>
      <c r="G486" s="3" t="n">
        <f aca="true">(1*SIN(ROW()/Foglio2!M$1)*SIN(ROW()/Foglio2!M$2)*SIN(ROW()/Foglio2!M$3)*SIN(ROW()/Foglio2!M$4)*SIN(($A$2-$A486)/100)*NORMINV(RAND(),Foglio2!$E$2,Foglio2!$F$2))+LOG(ROW())+1</f>
        <v>3.70476721081652</v>
      </c>
      <c r="H486" s="3" t="n">
        <f aca="true">(1*SIN(ROW()/Foglio2!N$1)*SIN(ROW()/Foglio2!N$2)*SIN(ROW()/Foglio2!N$3)*SIN(ROW()/Foglio2!N$4)*SIN(($A$2-$A486)/100)*NORMINV(RAND(),Foglio2!$E$2,Foglio2!$F$2))+LOG(ROW())+1</f>
        <v>3.66825385109666</v>
      </c>
      <c r="I486" s="3" t="n">
        <f aca="true">(1*SIN(ROW()/Foglio2!O$1)*SIN(ROW()/Foglio2!O$2)*SIN(ROW()/Foglio2!O$3)*SIN(ROW()/Foglio2!O$4)*SIN(($A$2-$A486)/100)*NORMINV(RAND(),Foglio2!$E$2,Foglio2!$F$2))+LOG(ROW())+1</f>
        <v>3.65128814209344</v>
      </c>
      <c r="J486" s="0" t="str">
        <f aca="false">INDEX(Foglio2!$C$2:$C$13,RANDBETWEEN(1,12))</f>
        <v>svezia</v>
      </c>
      <c r="K486" s="4" t="n">
        <f aca="false">AVERAGE(F486:I486)</f>
        <v>3.63693978801646</v>
      </c>
    </row>
    <row r="487" customFormat="false" ht="12.8" hidden="false" customHeight="false" outlineLevel="0" collapsed="false">
      <c r="A487" s="1" t="n">
        <f aca="true">DATE(2014,13,NORMINV(LOG(ROW()*(RAND()+1))/10, 0 ,1095))</f>
        <v>41341</v>
      </c>
      <c r="B487" s="2" t="n">
        <f aca="false">INDEX(Foglio3!$A$2:$D$511,RANDBETWEEN(1,510))</f>
        <v>185</v>
      </c>
      <c r="C487" s="0" t="n">
        <f aca="false">B487</f>
        <v>2</v>
      </c>
      <c r="D487" s="0" t="n">
        <f aca="false">B487</f>
        <v>150</v>
      </c>
      <c r="E487" s="0" t="n">
        <f aca="false">B487</f>
        <v>16</v>
      </c>
      <c r="F487" s="3" t="n">
        <f aca="true">(1*SIN(ROW()/Foglio2!L$1)*SIN(ROW()/Foglio2!L$2)*SIN(ROW()/Foglio2!L$3)*SIN(ROW()/Foglio2!L$4)*SIN(($A$2-$A487)/100)*NORMINV(RAND(),Foglio2!$E$2,Foglio2!$F$2))+LOG(ROW())+1</f>
        <v>3.56362810926559</v>
      </c>
      <c r="G487" s="3" t="n">
        <f aca="true">(1*SIN(ROW()/Foglio2!M$1)*SIN(ROW()/Foglio2!M$2)*SIN(ROW()/Foglio2!M$3)*SIN(ROW()/Foglio2!M$4)*SIN(($A$2-$A487)/100)*NORMINV(RAND(),Foglio2!$E$2,Foglio2!$F$2))+LOG(ROW())+1</f>
        <v>3.68764364626123</v>
      </c>
      <c r="H487" s="3" t="n">
        <f aca="true">(1*SIN(ROW()/Foglio2!N$1)*SIN(ROW()/Foglio2!N$2)*SIN(ROW()/Foglio2!N$3)*SIN(ROW()/Foglio2!N$4)*SIN(($A$2-$A487)/100)*NORMINV(RAND(),Foglio2!$E$2,Foglio2!$F$2))+LOG(ROW())+1</f>
        <v>3.6655589173939</v>
      </c>
      <c r="I487" s="3" t="n">
        <f aca="true">(1*SIN(ROW()/Foglio2!O$1)*SIN(ROW()/Foglio2!O$2)*SIN(ROW()/Foglio2!O$3)*SIN(ROW()/Foglio2!O$4)*SIN(($A$2-$A487)/100)*NORMINV(RAND(),Foglio2!$E$2,Foglio2!$F$2))+LOG(ROW())+1</f>
        <v>3.68413219331631</v>
      </c>
      <c r="J487" s="0" t="str">
        <f aca="false">INDEX(Foglio2!$C$2:$C$13,RANDBETWEEN(1,12))</f>
        <v>svezia</v>
      </c>
      <c r="K487" s="4" t="n">
        <f aca="false">AVERAGE(F487:I487)</f>
        <v>3.65024071655926</v>
      </c>
    </row>
    <row r="488" customFormat="false" ht="12.8" hidden="false" customHeight="false" outlineLevel="0" collapsed="false">
      <c r="A488" s="1" t="n">
        <f aca="true">DATE(2014,13,NORMINV(LOG(ROW()*(RAND()+1))/10, 0 ,1095))</f>
        <v>41355</v>
      </c>
      <c r="B488" s="2" t="n">
        <f aca="false">INDEX(Foglio3!$A$2:$D$511,RANDBETWEEN(1,510))</f>
        <v>431</v>
      </c>
      <c r="C488" s="0" t="n">
        <f aca="false">B488</f>
        <v>5</v>
      </c>
      <c r="D488" s="0" t="n">
        <f aca="false">B488</f>
        <v>100</v>
      </c>
      <c r="E488" s="0" t="n">
        <f aca="false">B488</f>
        <v>13</v>
      </c>
      <c r="F488" s="3" t="n">
        <f aca="true">(1*SIN(ROW()/Foglio2!L$1)*SIN(ROW()/Foglio2!L$2)*SIN(ROW()/Foglio2!L$3)*SIN(ROW()/Foglio2!L$4)*SIN(($A$2-$A488)/100)*NORMINV(RAND(),Foglio2!$E$2,Foglio2!$F$2))+LOG(ROW())+1</f>
        <v>3.55300438643235</v>
      </c>
      <c r="G488" s="3" t="n">
        <f aca="true">(1*SIN(ROW()/Foglio2!M$1)*SIN(ROW()/Foglio2!M$2)*SIN(ROW()/Foglio2!M$3)*SIN(ROW()/Foglio2!M$4)*SIN(($A$2-$A488)/100)*NORMINV(RAND(),Foglio2!$E$2,Foglio2!$F$2))+LOG(ROW())+1</f>
        <v>3.6863101989967</v>
      </c>
      <c r="H488" s="3" t="n">
        <f aca="true">(1*SIN(ROW()/Foglio2!N$1)*SIN(ROW()/Foglio2!N$2)*SIN(ROW()/Foglio2!N$3)*SIN(ROW()/Foglio2!N$4)*SIN(($A$2-$A488)/100)*NORMINV(RAND(),Foglio2!$E$2,Foglio2!$F$2))+LOG(ROW())+1</f>
        <v>3.66523005025966</v>
      </c>
      <c r="I488" s="3" t="n">
        <f aca="true">(1*SIN(ROW()/Foglio2!O$1)*SIN(ROW()/Foglio2!O$2)*SIN(ROW()/Foglio2!O$3)*SIN(ROW()/Foglio2!O$4)*SIN(($A$2-$A488)/100)*NORMINV(RAND(),Foglio2!$E$2,Foglio2!$F$2))+LOG(ROW())+1</f>
        <v>3.69059942328976</v>
      </c>
      <c r="J488" s="0" t="str">
        <f aca="false">INDEX(Foglio2!$C$2:$C$13,RANDBETWEEN(1,12))</f>
        <v>italia</v>
      </c>
      <c r="K488" s="4" t="n">
        <f aca="false">AVERAGE(F488:I488)</f>
        <v>3.64878601474462</v>
      </c>
    </row>
    <row r="489" customFormat="false" ht="12.8" hidden="false" customHeight="false" outlineLevel="0" collapsed="false">
      <c r="A489" s="1" t="n">
        <f aca="true">DATE(2014,13,NORMINV(LOG(ROW()*(RAND()+1))/10, 0 ,1095))</f>
        <v>41406</v>
      </c>
      <c r="B489" s="2" t="n">
        <f aca="false">INDEX(Foglio3!$A$2:$D$511,RANDBETWEEN(1,510))</f>
        <v>94</v>
      </c>
      <c r="C489" s="0" t="n">
        <f aca="false">B489</f>
        <v>3</v>
      </c>
      <c r="D489" s="0" t="n">
        <f aca="false">B489</f>
        <v>250</v>
      </c>
      <c r="E489" s="0" t="n">
        <f aca="false">B489</f>
        <v>11</v>
      </c>
      <c r="F489" s="3" t="n">
        <f aca="true">(1*SIN(ROW()/Foglio2!L$1)*SIN(ROW()/Foglio2!L$2)*SIN(ROW()/Foglio2!L$3)*SIN(ROW()/Foglio2!L$4)*SIN(($A$2-$A489)/100)*NORMINV(RAND(),Foglio2!$E$2,Foglio2!$F$2))+LOG(ROW())+1</f>
        <v>3.59620062179029</v>
      </c>
      <c r="G489" s="3" t="n">
        <f aca="true">(1*SIN(ROW()/Foglio2!M$1)*SIN(ROW()/Foglio2!M$2)*SIN(ROW()/Foglio2!M$3)*SIN(ROW()/Foglio2!M$4)*SIN(($A$2-$A489)/100)*NORMINV(RAND(),Foglio2!$E$2,Foglio2!$F$2))+LOG(ROW())+1</f>
        <v>3.75953074176146</v>
      </c>
      <c r="H489" s="3" t="n">
        <f aca="true">(1*SIN(ROW()/Foglio2!N$1)*SIN(ROW()/Foglio2!N$2)*SIN(ROW()/Foglio2!N$3)*SIN(ROW()/Foglio2!N$4)*SIN(($A$2-$A489)/100)*NORMINV(RAND(),Foglio2!$E$2,Foglio2!$F$2))+LOG(ROW())+1</f>
        <v>3.68408810933877</v>
      </c>
      <c r="I489" s="3" t="n">
        <f aca="true">(1*SIN(ROW()/Foglio2!O$1)*SIN(ROW()/Foglio2!O$2)*SIN(ROW()/Foglio2!O$3)*SIN(ROW()/Foglio2!O$4)*SIN(($A$2-$A489)/100)*NORMINV(RAND(),Foglio2!$E$2,Foglio2!$F$2))+LOG(ROW())+1</f>
        <v>3.6972664331213</v>
      </c>
      <c r="J489" s="0" t="str">
        <f aca="false">INDEX(Foglio2!$C$2:$C$13,RANDBETWEEN(1,12))</f>
        <v>austria</v>
      </c>
      <c r="K489" s="4" t="n">
        <f aca="false">AVERAGE(F489:I489)</f>
        <v>3.68427147650295</v>
      </c>
    </row>
    <row r="490" customFormat="false" ht="12.8" hidden="false" customHeight="false" outlineLevel="0" collapsed="false">
      <c r="A490" s="1" t="n">
        <f aca="true">DATE(2014,13,NORMINV(LOG(ROW()*(RAND()+1))/10, 0 ,1095))</f>
        <v>41412</v>
      </c>
      <c r="B490" s="2" t="n">
        <f aca="false">INDEX(Foglio3!$A$2:$D$511,RANDBETWEEN(1,510))</f>
        <v>428</v>
      </c>
      <c r="C490" s="0" t="n">
        <f aca="false">B490</f>
        <v>4</v>
      </c>
      <c r="D490" s="0" t="n">
        <f aca="false">B490</f>
        <v>100</v>
      </c>
      <c r="E490" s="0" t="n">
        <f aca="false">B490</f>
        <v>6</v>
      </c>
      <c r="F490" s="3" t="n">
        <f aca="true">(1*SIN(ROW()/Foglio2!L$1)*SIN(ROW()/Foglio2!L$2)*SIN(ROW()/Foglio2!L$3)*SIN(ROW()/Foglio2!L$4)*SIN(($A$2-$A490)/100)*NORMINV(RAND(),Foglio2!$E$2,Foglio2!$F$2))+LOG(ROW())+1</f>
        <v>3.68995690549697</v>
      </c>
      <c r="G490" s="3" t="n">
        <f aca="true">(1*SIN(ROW()/Foglio2!M$1)*SIN(ROW()/Foglio2!M$2)*SIN(ROW()/Foglio2!M$3)*SIN(ROW()/Foglio2!M$4)*SIN(($A$2-$A490)/100)*NORMINV(RAND(),Foglio2!$E$2,Foglio2!$F$2))+LOG(ROW())+1</f>
        <v>3.86576670477725</v>
      </c>
      <c r="H490" s="3" t="n">
        <f aca="true">(1*SIN(ROW()/Foglio2!N$1)*SIN(ROW()/Foglio2!N$2)*SIN(ROW()/Foglio2!N$3)*SIN(ROW()/Foglio2!N$4)*SIN(($A$2-$A490)/100)*NORMINV(RAND(),Foglio2!$E$2,Foglio2!$F$2))+LOG(ROW())+1</f>
        <v>3.69019158959118</v>
      </c>
      <c r="I490" s="3" t="n">
        <f aca="true">(1*SIN(ROW()/Foglio2!O$1)*SIN(ROW()/Foglio2!O$2)*SIN(ROW()/Foglio2!O$3)*SIN(ROW()/Foglio2!O$4)*SIN(($A$2-$A490)/100)*NORMINV(RAND(),Foglio2!$E$2,Foglio2!$F$2))+LOG(ROW())+1</f>
        <v>3.6901998937821</v>
      </c>
      <c r="J490" s="0" t="str">
        <f aca="false">INDEX(Foglio2!$C$2:$C$13,RANDBETWEEN(1,12))</f>
        <v>svezia</v>
      </c>
      <c r="K490" s="4" t="n">
        <f aca="false">AVERAGE(F490:I490)</f>
        <v>3.73402877341188</v>
      </c>
    </row>
    <row r="491" customFormat="false" ht="12.8" hidden="false" customHeight="false" outlineLevel="0" collapsed="false">
      <c r="A491" s="1" t="n">
        <f aca="true">DATE(2014,13,NORMINV(LOG(ROW()*(RAND()+1))/10, 0 ,1095))</f>
        <v>41375</v>
      </c>
      <c r="B491" s="2" t="n">
        <f aca="false">INDEX(Foglio3!$A$2:$D$511,RANDBETWEEN(1,510))</f>
        <v>112</v>
      </c>
      <c r="C491" s="0" t="n">
        <f aca="false">B491</f>
        <v>2</v>
      </c>
      <c r="D491" s="0" t="n">
        <f aca="false">B491</f>
        <v>50</v>
      </c>
      <c r="E491" s="0" t="n">
        <f aca="false">B491</f>
        <v>19</v>
      </c>
      <c r="F491" s="3" t="n">
        <f aca="true">(1*SIN(ROW()/Foglio2!L$1)*SIN(ROW()/Foglio2!L$2)*SIN(ROW()/Foglio2!L$3)*SIN(ROW()/Foglio2!L$4)*SIN(($A$2-$A491)/100)*NORMINV(RAND(),Foglio2!$E$2,Foglio2!$F$2))+LOG(ROW())+1</f>
        <v>3.64469845064744</v>
      </c>
      <c r="G491" s="3" t="n">
        <f aca="true">(1*SIN(ROW()/Foglio2!M$1)*SIN(ROW()/Foglio2!M$2)*SIN(ROW()/Foglio2!M$3)*SIN(ROW()/Foglio2!M$4)*SIN(($A$2-$A491)/100)*NORMINV(RAND(),Foglio2!$E$2,Foglio2!$F$2))+LOG(ROW())+1</f>
        <v>3.72827559058171</v>
      </c>
      <c r="H491" s="3" t="n">
        <f aca="true">(1*SIN(ROW()/Foglio2!N$1)*SIN(ROW()/Foglio2!N$2)*SIN(ROW()/Foglio2!N$3)*SIN(ROW()/Foglio2!N$4)*SIN(($A$2-$A491)/100)*NORMINV(RAND(),Foglio2!$E$2,Foglio2!$F$2))+LOG(ROW())+1</f>
        <v>3.69456246431375</v>
      </c>
      <c r="I491" s="3" t="n">
        <f aca="true">(1*SIN(ROW()/Foglio2!O$1)*SIN(ROW()/Foglio2!O$2)*SIN(ROW()/Foglio2!O$3)*SIN(ROW()/Foglio2!O$4)*SIN(($A$2-$A491)/100)*NORMINV(RAND(),Foglio2!$E$2,Foglio2!$F$2))+LOG(ROW())+1</f>
        <v>3.69356357769588</v>
      </c>
      <c r="J491" s="0" t="str">
        <f aca="false">INDEX(Foglio2!$C$2:$C$13,RANDBETWEEN(1,12))</f>
        <v>francia</v>
      </c>
      <c r="K491" s="4" t="n">
        <f aca="false">AVERAGE(F491:I491)</f>
        <v>3.6902750208097</v>
      </c>
    </row>
    <row r="492" customFormat="false" ht="12.8" hidden="false" customHeight="false" outlineLevel="0" collapsed="false">
      <c r="A492" s="1" t="n">
        <f aca="true">DATE(2014,13,NORMINV(LOG(ROW()*(RAND()+1))/10, 0 ,1095))</f>
        <v>41407</v>
      </c>
      <c r="B492" s="2" t="n">
        <f aca="false">INDEX(Foglio3!$A$2:$D$511,RANDBETWEEN(1,510))</f>
        <v>448</v>
      </c>
      <c r="C492" s="0" t="n">
        <f aca="false">B492</f>
        <v>5</v>
      </c>
      <c r="D492" s="0" t="n">
        <f aca="false">B492</f>
        <v>250</v>
      </c>
      <c r="E492" s="0" t="n">
        <f aca="false">B492</f>
        <v>13</v>
      </c>
      <c r="F492" s="3" t="n">
        <f aca="true">(1*SIN(ROW()/Foglio2!L$1)*SIN(ROW()/Foglio2!L$2)*SIN(ROW()/Foglio2!L$3)*SIN(ROW()/Foglio2!L$4)*SIN(($A$2-$A492)/100)*NORMINV(RAND(),Foglio2!$E$2,Foglio2!$F$2))+LOG(ROW())+1</f>
        <v>3.55936771282413</v>
      </c>
      <c r="G492" s="3" t="n">
        <f aca="true">(1*SIN(ROW()/Foglio2!M$1)*SIN(ROW()/Foglio2!M$2)*SIN(ROW()/Foglio2!M$3)*SIN(ROW()/Foglio2!M$4)*SIN(($A$2-$A492)/100)*NORMINV(RAND(),Foglio2!$E$2,Foglio2!$F$2))+LOG(ROW())+1</f>
        <v>3.48763513463367</v>
      </c>
      <c r="H492" s="3" t="n">
        <f aca="true">(1*SIN(ROW()/Foglio2!N$1)*SIN(ROW()/Foglio2!N$2)*SIN(ROW()/Foglio2!N$3)*SIN(ROW()/Foglio2!N$4)*SIN(($A$2-$A492)/100)*NORMINV(RAND(),Foglio2!$E$2,Foglio2!$F$2))+LOG(ROW())+1</f>
        <v>3.70492832152415</v>
      </c>
      <c r="I492" s="3" t="n">
        <f aca="true">(1*SIN(ROW()/Foglio2!O$1)*SIN(ROW()/Foglio2!O$2)*SIN(ROW()/Foglio2!O$3)*SIN(ROW()/Foglio2!O$4)*SIN(($A$2-$A492)/100)*NORMINV(RAND(),Foglio2!$E$2,Foglio2!$F$2))+LOG(ROW())+1</f>
        <v>3.81195165900383</v>
      </c>
      <c r="J492" s="0" t="str">
        <f aca="false">INDEX(Foglio2!$C$2:$C$13,RANDBETWEEN(1,12))</f>
        <v>germania</v>
      </c>
      <c r="K492" s="4" t="n">
        <f aca="false">AVERAGE(F492:I492)</f>
        <v>3.64097070699645</v>
      </c>
    </row>
    <row r="493" customFormat="false" ht="12.8" hidden="false" customHeight="false" outlineLevel="0" collapsed="false">
      <c r="A493" s="1" t="n">
        <f aca="true">DATE(2014,13,NORMINV(LOG(ROW()*(RAND()+1))/10, 0 ,1095))</f>
        <v>41388</v>
      </c>
      <c r="B493" s="2" t="n">
        <f aca="false">INDEX(Foglio3!$A$2:$D$511,RANDBETWEEN(1,510))</f>
        <v>117</v>
      </c>
      <c r="C493" s="0" t="n">
        <f aca="false">B493</f>
        <v>3</v>
      </c>
      <c r="D493" s="0" t="n">
        <f aca="false">B493</f>
        <v>300</v>
      </c>
      <c r="E493" s="0" t="n">
        <f aca="false">B493</f>
        <v>20</v>
      </c>
      <c r="F493" s="3" t="n">
        <f aca="true">(1*SIN(ROW()/Foglio2!L$1)*SIN(ROW()/Foglio2!L$2)*SIN(ROW()/Foglio2!L$3)*SIN(ROW()/Foglio2!L$4)*SIN(($A$2-$A493)/100)*NORMINV(RAND(),Foglio2!$E$2,Foglio2!$F$2))+LOG(ROW())+1</f>
        <v>3.34531428234573</v>
      </c>
      <c r="G493" s="3" t="n">
        <f aca="true">(1*SIN(ROW()/Foglio2!M$1)*SIN(ROW()/Foglio2!M$2)*SIN(ROW()/Foglio2!M$3)*SIN(ROW()/Foglio2!M$4)*SIN(($A$2-$A493)/100)*NORMINV(RAND(),Foglio2!$E$2,Foglio2!$F$2))+LOG(ROW())+1</f>
        <v>3.7803534659811</v>
      </c>
      <c r="H493" s="3" t="n">
        <f aca="true">(1*SIN(ROW()/Foglio2!N$1)*SIN(ROW()/Foglio2!N$2)*SIN(ROW()/Foglio2!N$3)*SIN(ROW()/Foglio2!N$4)*SIN(($A$2-$A493)/100)*NORMINV(RAND(),Foglio2!$E$2,Foglio2!$F$2))+LOG(ROW())+1</f>
        <v>3.70505121113267</v>
      </c>
      <c r="I493" s="3" t="n">
        <f aca="true">(1*SIN(ROW()/Foglio2!O$1)*SIN(ROW()/Foglio2!O$2)*SIN(ROW()/Foglio2!O$3)*SIN(ROW()/Foglio2!O$4)*SIN(($A$2-$A493)/100)*NORMINV(RAND(),Foglio2!$E$2,Foglio2!$F$2))+LOG(ROW())+1</f>
        <v>4.02487654190399</v>
      </c>
      <c r="J493" s="0" t="str">
        <f aca="false">INDEX(Foglio2!$C$2:$C$13,RANDBETWEEN(1,12))</f>
        <v>usa</v>
      </c>
      <c r="K493" s="4" t="n">
        <f aca="false">AVERAGE(F493:I493)</f>
        <v>3.71389887534087</v>
      </c>
    </row>
    <row r="494" customFormat="false" ht="12.8" hidden="false" customHeight="false" outlineLevel="0" collapsed="false">
      <c r="A494" s="1" t="n">
        <f aca="true">DATE(2014,13,NORMINV(LOG(ROW()*(RAND()+1))/10, 0 ,1095))</f>
        <v>41413</v>
      </c>
      <c r="B494" s="2" t="n">
        <f aca="false">INDEX(Foglio3!$A$2:$D$511,RANDBETWEEN(1,510))</f>
        <v>330</v>
      </c>
      <c r="C494" s="0" t="n">
        <f aca="false">B494</f>
        <v>5</v>
      </c>
      <c r="D494" s="0" t="n">
        <f aca="false">B494</f>
        <v>150</v>
      </c>
      <c r="E494" s="0" t="n">
        <f aca="false">B494</f>
        <v>19</v>
      </c>
      <c r="F494" s="3" t="n">
        <f aca="true">(1*SIN(ROW()/Foglio2!L$1)*SIN(ROW()/Foglio2!L$2)*SIN(ROW()/Foglio2!L$3)*SIN(ROW()/Foglio2!L$4)*SIN(($A$2-$A494)/100)*NORMINV(RAND(),Foglio2!$E$2,Foglio2!$F$2))+LOG(ROW())+1</f>
        <v>3.39649213895127</v>
      </c>
      <c r="G494" s="3" t="n">
        <f aca="true">(1*SIN(ROW()/Foglio2!M$1)*SIN(ROW()/Foglio2!M$2)*SIN(ROW()/Foglio2!M$3)*SIN(ROW()/Foglio2!M$4)*SIN(($A$2-$A494)/100)*NORMINV(RAND(),Foglio2!$E$2,Foglio2!$F$2))+LOG(ROW())+1</f>
        <v>3.76894260249608</v>
      </c>
      <c r="H494" s="3" t="n">
        <f aca="true">(1*SIN(ROW()/Foglio2!N$1)*SIN(ROW()/Foglio2!N$2)*SIN(ROW()/Foglio2!N$3)*SIN(ROW()/Foglio2!N$4)*SIN(($A$2-$A494)/100)*NORMINV(RAND(),Foglio2!$E$2,Foglio2!$F$2))+LOG(ROW())+1</f>
        <v>3.77741284994121</v>
      </c>
      <c r="I494" s="3" t="n">
        <f aca="true">(1*SIN(ROW()/Foglio2!O$1)*SIN(ROW()/Foglio2!O$2)*SIN(ROW()/Foglio2!O$3)*SIN(ROW()/Foglio2!O$4)*SIN(($A$2-$A494)/100)*NORMINV(RAND(),Foglio2!$E$2,Foglio2!$F$2))+LOG(ROW())+1</f>
        <v>4.11898393538523</v>
      </c>
      <c r="J494" s="0" t="str">
        <f aca="false">INDEX(Foglio2!$C$2:$C$13,RANDBETWEEN(1,12))</f>
        <v>austria</v>
      </c>
      <c r="K494" s="4" t="n">
        <f aca="false">AVERAGE(F494:I494)</f>
        <v>3.76545788169345</v>
      </c>
    </row>
    <row r="495" customFormat="false" ht="12.8" hidden="false" customHeight="false" outlineLevel="0" collapsed="false">
      <c r="A495" s="1" t="n">
        <f aca="true">DATE(2014,13,NORMINV(LOG(ROW()*(RAND()+1))/10, 0 ,1095))</f>
        <v>41425</v>
      </c>
      <c r="B495" s="2" t="n">
        <f aca="false">INDEX(Foglio3!$A$2:$D$511,RANDBETWEEN(1,510))</f>
        <v>407</v>
      </c>
      <c r="C495" s="0" t="n">
        <f aca="false">B495</f>
        <v>3</v>
      </c>
      <c r="D495" s="0" t="n">
        <f aca="false">B495</f>
        <v>100</v>
      </c>
      <c r="E495" s="0" t="n">
        <f aca="false">B495</f>
        <v>9</v>
      </c>
      <c r="F495" s="3" t="n">
        <f aca="true">(1*SIN(ROW()/Foglio2!L$1)*SIN(ROW()/Foglio2!L$2)*SIN(ROW()/Foglio2!L$3)*SIN(ROW()/Foglio2!L$4)*SIN(($A$2-$A495)/100)*NORMINV(RAND(),Foglio2!$E$2,Foglio2!$F$2))+LOG(ROW())+1</f>
        <v>3.77227096588672</v>
      </c>
      <c r="G495" s="3" t="n">
        <f aca="true">(1*SIN(ROW()/Foglio2!M$1)*SIN(ROW()/Foglio2!M$2)*SIN(ROW()/Foglio2!M$3)*SIN(ROW()/Foglio2!M$4)*SIN(($A$2-$A495)/100)*NORMINV(RAND(),Foglio2!$E$2,Foglio2!$F$2))+LOG(ROW())+1</f>
        <v>3.7855730956943</v>
      </c>
      <c r="H495" s="3" t="n">
        <f aca="true">(1*SIN(ROW()/Foglio2!N$1)*SIN(ROW()/Foglio2!N$2)*SIN(ROW()/Foglio2!N$3)*SIN(ROW()/Foglio2!N$4)*SIN(($A$2-$A495)/100)*NORMINV(RAND(),Foglio2!$E$2,Foglio2!$F$2))+LOG(ROW())+1</f>
        <v>3.60987479343849</v>
      </c>
      <c r="I495" s="3" t="n">
        <f aca="true">(1*SIN(ROW()/Foglio2!O$1)*SIN(ROW()/Foglio2!O$2)*SIN(ROW()/Foglio2!O$3)*SIN(ROW()/Foglio2!O$4)*SIN(($A$2-$A495)/100)*NORMINV(RAND(),Foglio2!$E$2,Foglio2!$F$2))+LOG(ROW())+1</f>
        <v>4.1458625956678</v>
      </c>
      <c r="J495" s="0" t="str">
        <f aca="false">INDEX(Foglio2!$C$2:$C$13,RANDBETWEEN(1,12))</f>
        <v>svezia</v>
      </c>
      <c r="K495" s="4" t="n">
        <f aca="false">AVERAGE(F495:I495)</f>
        <v>3.82839536267183</v>
      </c>
    </row>
    <row r="496" customFormat="false" ht="12.8" hidden="false" customHeight="false" outlineLevel="0" collapsed="false">
      <c r="A496" s="1" t="n">
        <f aca="true">DATE(2014,13,NORMINV(LOG(ROW()*(RAND()+1))/10, 0 ,1095))</f>
        <v>41359</v>
      </c>
      <c r="B496" s="2" t="n">
        <f aca="false">INDEX(Foglio3!$A$2:$D$511,RANDBETWEEN(1,510))</f>
        <v>295</v>
      </c>
      <c r="C496" s="0" t="n">
        <f aca="false">B496</f>
        <v>5</v>
      </c>
      <c r="D496" s="0" t="n">
        <f aca="false">B496</f>
        <v>250</v>
      </c>
      <c r="E496" s="0" t="n">
        <f aca="false">B496</f>
        <v>16</v>
      </c>
      <c r="F496" s="3" t="n">
        <f aca="true">(1*SIN(ROW()/Foglio2!L$1)*SIN(ROW()/Foglio2!L$2)*SIN(ROW()/Foglio2!L$3)*SIN(ROW()/Foglio2!L$4)*SIN(($A$2-$A496)/100)*NORMINV(RAND(),Foglio2!$E$2,Foglio2!$F$2))+LOG(ROW())+1</f>
        <v>2.89079470763163</v>
      </c>
      <c r="G496" s="3" t="n">
        <f aca="true">(1*SIN(ROW()/Foglio2!M$1)*SIN(ROW()/Foglio2!M$2)*SIN(ROW()/Foglio2!M$3)*SIN(ROW()/Foglio2!M$4)*SIN(($A$2-$A496)/100)*NORMINV(RAND(),Foglio2!$E$2,Foglio2!$F$2))+LOG(ROW())+1</f>
        <v>3.70209489690568</v>
      </c>
      <c r="H496" s="3" t="n">
        <f aca="true">(1*SIN(ROW()/Foglio2!N$1)*SIN(ROW()/Foglio2!N$2)*SIN(ROW()/Foglio2!N$3)*SIN(ROW()/Foglio2!N$4)*SIN(($A$2-$A496)/100)*NORMINV(RAND(),Foglio2!$E$2,Foglio2!$F$2))+LOG(ROW())+1</f>
        <v>3.6642044301524</v>
      </c>
      <c r="I496" s="3" t="n">
        <f aca="true">(1*SIN(ROW()/Foglio2!O$1)*SIN(ROW()/Foglio2!O$2)*SIN(ROW()/Foglio2!O$3)*SIN(ROW()/Foglio2!O$4)*SIN(($A$2-$A496)/100)*NORMINV(RAND(),Foglio2!$E$2,Foglio2!$F$2))+LOG(ROW())+1</f>
        <v>3.52393071953041</v>
      </c>
      <c r="J496" s="0" t="str">
        <f aca="false">INDEX(Foglio2!$C$2:$C$13,RANDBETWEEN(1,12))</f>
        <v>spagna</v>
      </c>
      <c r="K496" s="4" t="n">
        <f aca="false">AVERAGE(F496:I496)</f>
        <v>3.44525618855503</v>
      </c>
    </row>
    <row r="497" customFormat="false" ht="12.8" hidden="false" customHeight="false" outlineLevel="0" collapsed="false">
      <c r="A497" s="1" t="n">
        <f aca="true">DATE(2014,13,NORMINV(LOG(ROW()*(RAND()+1))/10, 0 ,1095))</f>
        <v>41406</v>
      </c>
      <c r="B497" s="2" t="n">
        <f aca="false">INDEX(Foglio3!$A$2:$D$511,RANDBETWEEN(1,510))</f>
        <v>319</v>
      </c>
      <c r="C497" s="0" t="n">
        <f aca="false">B497</f>
        <v>5</v>
      </c>
      <c r="D497" s="0" t="n">
        <f aca="false">B497</f>
        <v>150</v>
      </c>
      <c r="E497" s="0" t="n">
        <f aca="false">B497</f>
        <v>6</v>
      </c>
      <c r="F497" s="3" t="n">
        <f aca="true">(1*SIN(ROW()/Foglio2!L$1)*SIN(ROW()/Foglio2!L$2)*SIN(ROW()/Foglio2!L$3)*SIN(ROW()/Foglio2!L$4)*SIN(($A$2-$A497)/100)*NORMINV(RAND(),Foglio2!$E$2,Foglio2!$F$2))+LOG(ROW())+1</f>
        <v>3.75510806689448</v>
      </c>
      <c r="G497" s="3" t="n">
        <f aca="true">(1*SIN(ROW()/Foglio2!M$1)*SIN(ROW()/Foglio2!M$2)*SIN(ROW()/Foglio2!M$3)*SIN(ROW()/Foglio2!M$4)*SIN(($A$2-$A497)/100)*NORMINV(RAND(),Foglio2!$E$2,Foglio2!$F$2))+LOG(ROW())+1</f>
        <v>3.66710649229318</v>
      </c>
      <c r="H497" s="3" t="n">
        <f aca="true">(1*SIN(ROW()/Foglio2!N$1)*SIN(ROW()/Foglio2!N$2)*SIN(ROW()/Foglio2!N$3)*SIN(ROW()/Foglio2!N$4)*SIN(($A$2-$A497)/100)*NORMINV(RAND(),Foglio2!$E$2,Foglio2!$F$2))+LOG(ROW())+1</f>
        <v>3.63572263757031</v>
      </c>
      <c r="I497" s="3" t="n">
        <f aca="true">(1*SIN(ROW()/Foglio2!O$1)*SIN(ROW()/Foglio2!O$2)*SIN(ROW()/Foglio2!O$3)*SIN(ROW()/Foglio2!O$4)*SIN(($A$2-$A497)/100)*NORMINV(RAND(),Foglio2!$E$2,Foglio2!$F$2))+LOG(ROW())+1</f>
        <v>3.68473012639149</v>
      </c>
      <c r="J497" s="0" t="str">
        <f aca="false">INDEX(Foglio2!$C$2:$C$13,RANDBETWEEN(1,12))</f>
        <v>grecia</v>
      </c>
      <c r="K497" s="4" t="n">
        <f aca="false">AVERAGE(F497:I497)</f>
        <v>3.68566683078737</v>
      </c>
    </row>
    <row r="498" customFormat="false" ht="12.8" hidden="false" customHeight="false" outlineLevel="0" collapsed="false">
      <c r="A498" s="1" t="n">
        <f aca="true">DATE(2014,13,NORMINV(LOG(ROW()*(RAND()+1))/10, 0 ,1095))</f>
        <v>41381</v>
      </c>
      <c r="B498" s="2" t="n">
        <f aca="false">INDEX(Foglio3!$A$2:$D$511,RANDBETWEEN(1,510))</f>
        <v>404</v>
      </c>
      <c r="C498" s="0" t="n">
        <f aca="false">B498</f>
        <v>2</v>
      </c>
      <c r="D498" s="0" t="n">
        <f aca="false">B498</f>
        <v>200</v>
      </c>
      <c r="E498" s="0" t="n">
        <f aca="false">B498</f>
        <v>10</v>
      </c>
      <c r="F498" s="3" t="n">
        <f aca="true">(1*SIN(ROW()/Foglio2!L$1)*SIN(ROW()/Foglio2!L$2)*SIN(ROW()/Foglio2!L$3)*SIN(ROW()/Foglio2!L$4)*SIN(($A$2-$A498)/100)*NORMINV(RAND(),Foglio2!$E$2,Foglio2!$F$2))+LOG(ROW())+1</f>
        <v>3.89478370906075</v>
      </c>
      <c r="G498" s="3" t="n">
        <f aca="true">(1*SIN(ROW()/Foglio2!M$1)*SIN(ROW()/Foglio2!M$2)*SIN(ROW()/Foglio2!M$3)*SIN(ROW()/Foglio2!M$4)*SIN(($A$2-$A498)/100)*NORMINV(RAND(),Foglio2!$E$2,Foglio2!$F$2))+LOG(ROW())+1</f>
        <v>3.71247011034062</v>
      </c>
      <c r="H498" s="3" t="n">
        <f aca="true">(1*SIN(ROW()/Foglio2!N$1)*SIN(ROW()/Foglio2!N$2)*SIN(ROW()/Foglio2!N$3)*SIN(ROW()/Foglio2!N$4)*SIN(($A$2-$A498)/100)*NORMINV(RAND(),Foglio2!$E$2,Foglio2!$F$2))+LOG(ROW())+1</f>
        <v>3.61007979468138</v>
      </c>
      <c r="I498" s="3" t="n">
        <f aca="true">(1*SIN(ROW()/Foglio2!O$1)*SIN(ROW()/Foglio2!O$2)*SIN(ROW()/Foglio2!O$3)*SIN(ROW()/Foglio2!O$4)*SIN(($A$2-$A498)/100)*NORMINV(RAND(),Foglio2!$E$2,Foglio2!$F$2))+LOG(ROW())+1</f>
        <v>3.58766695398897</v>
      </c>
      <c r="J498" s="0" t="str">
        <f aca="false">INDEX(Foglio2!$C$2:$C$13,RANDBETWEEN(1,12))</f>
        <v>francia</v>
      </c>
      <c r="K498" s="4" t="n">
        <f aca="false">AVERAGE(F498:I498)</f>
        <v>3.70125014201793</v>
      </c>
    </row>
    <row r="499" customFormat="false" ht="12.8" hidden="false" customHeight="false" outlineLevel="0" collapsed="false">
      <c r="A499" s="1" t="n">
        <f aca="true">DATE(2014,13,NORMINV(LOG(ROW()*(RAND()+1))/10, 0 ,1095))</f>
        <v>41402</v>
      </c>
      <c r="B499" s="2" t="n">
        <f aca="false">INDEX(Foglio3!$A$2:$D$511,RANDBETWEEN(1,510))</f>
        <v>9</v>
      </c>
      <c r="C499" s="0" t="n">
        <f aca="false">B499</f>
        <v>2</v>
      </c>
      <c r="D499" s="0" t="n">
        <f aca="false">B499</f>
        <v>200</v>
      </c>
      <c r="E499" s="0" t="n">
        <f aca="false">B499</f>
        <v>9</v>
      </c>
      <c r="F499" s="3" t="n">
        <f aca="true">(1*SIN(ROW()/Foglio2!L$1)*SIN(ROW()/Foglio2!L$2)*SIN(ROW()/Foglio2!L$3)*SIN(ROW()/Foglio2!L$4)*SIN(($A$2-$A499)/100)*NORMINV(RAND(),Foglio2!$E$2,Foglio2!$F$2))+LOG(ROW())+1</f>
        <v>3.67538027855613</v>
      </c>
      <c r="G499" s="3" t="n">
        <f aca="true">(1*SIN(ROW()/Foglio2!M$1)*SIN(ROW()/Foglio2!M$2)*SIN(ROW()/Foglio2!M$3)*SIN(ROW()/Foglio2!M$4)*SIN(($A$2-$A499)/100)*NORMINV(RAND(),Foglio2!$E$2,Foglio2!$F$2))+LOG(ROW())+1</f>
        <v>3.71555888706488</v>
      </c>
      <c r="H499" s="3" t="n">
        <f aca="true">(1*SIN(ROW()/Foglio2!N$1)*SIN(ROW()/Foglio2!N$2)*SIN(ROW()/Foglio2!N$3)*SIN(ROW()/Foglio2!N$4)*SIN(($A$2-$A499)/100)*NORMINV(RAND(),Foglio2!$E$2,Foglio2!$F$2))+LOG(ROW())+1</f>
        <v>3.67337348154428</v>
      </c>
      <c r="I499" s="3" t="n">
        <f aca="true">(1*SIN(ROW()/Foglio2!O$1)*SIN(ROW()/Foglio2!O$2)*SIN(ROW()/Foglio2!O$3)*SIN(ROW()/Foglio2!O$4)*SIN(($A$2-$A499)/100)*NORMINV(RAND(),Foglio2!$E$2,Foglio2!$F$2))+LOG(ROW())+1</f>
        <v>3.66679841723752</v>
      </c>
      <c r="J499" s="0" t="str">
        <f aca="false">INDEX(Foglio2!$C$2:$C$13,RANDBETWEEN(1,12))</f>
        <v>usa</v>
      </c>
      <c r="K499" s="4" t="n">
        <f aca="false">AVERAGE(F499:I499)</f>
        <v>3.6827777661007</v>
      </c>
    </row>
    <row r="500" customFormat="false" ht="12.8" hidden="false" customHeight="false" outlineLevel="0" collapsed="false">
      <c r="A500" s="1" t="n">
        <f aca="true">DATE(2014,13,NORMINV(LOG(ROW()*(RAND()+1))/10, 0 ,1095))</f>
        <v>41388</v>
      </c>
      <c r="B500" s="2" t="n">
        <f aca="false">INDEX(Foglio3!$A$2:$D$511,RANDBETWEEN(1,510))</f>
        <v>457</v>
      </c>
      <c r="C500" s="0" t="n">
        <f aca="false">B500</f>
        <v>3</v>
      </c>
      <c r="D500" s="0" t="n">
        <f aca="false">B500</f>
        <v>150</v>
      </c>
      <c r="E500" s="0" t="n">
        <f aca="false">B500</f>
        <v>12</v>
      </c>
      <c r="F500" s="3" t="n">
        <f aca="true">(1*SIN(ROW()/Foglio2!L$1)*SIN(ROW()/Foglio2!L$2)*SIN(ROW()/Foglio2!L$3)*SIN(ROW()/Foglio2!L$4)*SIN(($A$2-$A500)/100)*NORMINV(RAND(),Foglio2!$E$2,Foglio2!$F$2))+LOG(ROW())+1</f>
        <v>3.68723215488997</v>
      </c>
      <c r="G500" s="3" t="n">
        <f aca="true">(1*SIN(ROW()/Foglio2!M$1)*SIN(ROW()/Foglio2!M$2)*SIN(ROW()/Foglio2!M$3)*SIN(ROW()/Foglio2!M$4)*SIN(($A$2-$A500)/100)*NORMINV(RAND(),Foglio2!$E$2,Foglio2!$F$2))+LOG(ROW())+1</f>
        <v>3.71239887437616</v>
      </c>
      <c r="H500" s="3" t="n">
        <f aca="true">(1*SIN(ROW()/Foglio2!N$1)*SIN(ROW()/Foglio2!N$2)*SIN(ROW()/Foglio2!N$3)*SIN(ROW()/Foglio2!N$4)*SIN(($A$2-$A500)/100)*NORMINV(RAND(),Foglio2!$E$2,Foglio2!$F$2))+LOG(ROW())+1</f>
        <v>3.71603894197922</v>
      </c>
      <c r="I500" s="3" t="n">
        <f aca="true">(1*SIN(ROW()/Foglio2!O$1)*SIN(ROW()/Foglio2!O$2)*SIN(ROW()/Foglio2!O$3)*SIN(ROW()/Foglio2!O$4)*SIN(($A$2-$A500)/100)*NORMINV(RAND(),Foglio2!$E$2,Foglio2!$F$2))+LOG(ROW())+1</f>
        <v>3.74471971943563</v>
      </c>
      <c r="J500" s="0" t="str">
        <f aca="false">INDEX(Foglio2!$C$2:$C$13,RANDBETWEEN(1,12))</f>
        <v>finlandia</v>
      </c>
      <c r="K500" s="4" t="n">
        <f aca="false">AVERAGE(F500:I500)</f>
        <v>3.71509742267025</v>
      </c>
    </row>
    <row r="501" customFormat="false" ht="12.8" hidden="false" customHeight="false" outlineLevel="0" collapsed="false">
      <c r="A501" s="1" t="n">
        <f aca="true">DATE(2014,13,NORMINV(LOG(ROW()*(RAND()+1))/10, 0 ,1095))</f>
        <v>41350</v>
      </c>
      <c r="B501" s="2" t="n">
        <f aca="false">INDEX(Foglio3!$A$2:$D$511,RANDBETWEEN(1,510))</f>
        <v>377</v>
      </c>
      <c r="C501" s="0" t="n">
        <f aca="false">B501</f>
        <v>5</v>
      </c>
      <c r="D501" s="0" t="n">
        <f aca="false">B501</f>
        <v>300</v>
      </c>
      <c r="E501" s="0" t="n">
        <f aca="false">B501</f>
        <v>12</v>
      </c>
      <c r="F501" s="3" t="n">
        <f aca="true">(1*SIN(ROW()/Foglio2!L$1)*SIN(ROW()/Foglio2!L$2)*SIN(ROW()/Foglio2!L$3)*SIN(ROW()/Foglio2!L$4)*SIN(($A$2-$A501)/100)*NORMINV(RAND(),Foglio2!$E$2,Foglio2!$F$2))+LOG(ROW())+1</f>
        <v>3.68203770357063</v>
      </c>
      <c r="G501" s="3" t="n">
        <f aca="true">(1*SIN(ROW()/Foglio2!M$1)*SIN(ROW()/Foglio2!M$2)*SIN(ROW()/Foglio2!M$3)*SIN(ROW()/Foglio2!M$4)*SIN(($A$2-$A501)/100)*NORMINV(RAND(),Foglio2!$E$2,Foglio2!$F$2))+LOG(ROW())+1</f>
        <v>3.69923668366161</v>
      </c>
      <c r="H501" s="3" t="n">
        <f aca="true">(1*SIN(ROW()/Foglio2!N$1)*SIN(ROW()/Foglio2!N$2)*SIN(ROW()/Foglio2!N$3)*SIN(ROW()/Foglio2!N$4)*SIN(($A$2-$A501)/100)*NORMINV(RAND(),Foglio2!$E$2,Foglio2!$F$2))+LOG(ROW())+1</f>
        <v>3.92336018081379</v>
      </c>
      <c r="I501" s="3" t="n">
        <f aca="true">(1*SIN(ROW()/Foglio2!O$1)*SIN(ROW()/Foglio2!O$2)*SIN(ROW()/Foglio2!O$3)*SIN(ROW()/Foglio2!O$4)*SIN(($A$2-$A501)/100)*NORMINV(RAND(),Foglio2!$E$2,Foglio2!$F$2))+LOG(ROW())+1</f>
        <v>3.6822137340087</v>
      </c>
      <c r="J501" s="0" t="str">
        <f aca="false">INDEX(Foglio2!$C$2:$C$13,RANDBETWEEN(1,12))</f>
        <v>danimarca</v>
      </c>
      <c r="K501" s="4" t="n">
        <f aca="false">AVERAGE(F501:I501)</f>
        <v>3.74671207551368</v>
      </c>
    </row>
    <row r="502" customFormat="false" ht="12.8" hidden="false" customHeight="false" outlineLevel="0" collapsed="false">
      <c r="A502" s="1" t="n">
        <f aca="true">DATE(2014,13,NORMINV(LOG(ROW()*(RAND()+1))/10, 0 ,1095))</f>
        <v>41413</v>
      </c>
      <c r="B502" s="2" t="n">
        <f aca="false">INDEX(Foglio3!$A$2:$D$511,RANDBETWEEN(1,510))</f>
        <v>162</v>
      </c>
      <c r="C502" s="0" t="n">
        <f aca="false">B502</f>
        <v>2</v>
      </c>
      <c r="D502" s="0" t="n">
        <f aca="false">B502</f>
        <v>50</v>
      </c>
      <c r="E502" s="0" t="n">
        <f aca="false">B502</f>
        <v>13</v>
      </c>
      <c r="F502" s="3" t="n">
        <f aca="true">(1*SIN(ROW()/Foglio2!L$1)*SIN(ROW()/Foglio2!L$2)*SIN(ROW()/Foglio2!L$3)*SIN(ROW()/Foglio2!L$4)*SIN(($A$2-$A502)/100)*NORMINV(RAND(),Foglio2!$E$2,Foglio2!$F$2))+LOG(ROW())+1</f>
        <v>3.705697356425</v>
      </c>
      <c r="G502" s="3" t="n">
        <f aca="true">(1*SIN(ROW()/Foglio2!M$1)*SIN(ROW()/Foglio2!M$2)*SIN(ROW()/Foglio2!M$3)*SIN(ROW()/Foglio2!M$4)*SIN(($A$2-$A502)/100)*NORMINV(RAND(),Foglio2!$E$2,Foglio2!$F$2))+LOG(ROW())+1</f>
        <v>3.70071060062682</v>
      </c>
      <c r="H502" s="3" t="n">
        <f aca="true">(1*SIN(ROW()/Foglio2!N$1)*SIN(ROW()/Foglio2!N$2)*SIN(ROW()/Foglio2!N$3)*SIN(ROW()/Foglio2!N$4)*SIN(($A$2-$A502)/100)*NORMINV(RAND(),Foglio2!$E$2,Foglio2!$F$2))+LOG(ROW())+1</f>
        <v>3.82409868614465</v>
      </c>
      <c r="I502" s="3" t="n">
        <f aca="true">(1*SIN(ROW()/Foglio2!O$1)*SIN(ROW()/Foglio2!O$2)*SIN(ROW()/Foglio2!O$3)*SIN(ROW()/Foglio2!O$4)*SIN(($A$2-$A502)/100)*NORMINV(RAND(),Foglio2!$E$2,Foglio2!$F$2))+LOG(ROW())+1</f>
        <v>3.69898865602166</v>
      </c>
      <c r="J502" s="0" t="str">
        <f aca="false">INDEX(Foglio2!$C$2:$C$13,RANDBETWEEN(1,12))</f>
        <v>uk</v>
      </c>
      <c r="K502" s="4" t="n">
        <f aca="false">AVERAGE(F502:I502)</f>
        <v>3.73237382480453</v>
      </c>
    </row>
    <row r="503" customFormat="false" ht="12.8" hidden="false" customHeight="false" outlineLevel="0" collapsed="false">
      <c r="A503" s="1" t="n">
        <f aca="true">DATE(2014,13,NORMINV(LOG(ROW()*(RAND()+1))/10, 0 ,1095))</f>
        <v>41390</v>
      </c>
      <c r="B503" s="2" t="n">
        <f aca="false">INDEX(Foglio3!$A$2:$D$511,RANDBETWEEN(1,510))</f>
        <v>256</v>
      </c>
      <c r="C503" s="0" t="n">
        <f aca="false">B503</f>
        <v>3</v>
      </c>
      <c r="D503" s="0" t="n">
        <f aca="false">B503</f>
        <v>250</v>
      </c>
      <c r="E503" s="0" t="n">
        <f aca="false">B503</f>
        <v>7</v>
      </c>
      <c r="F503" s="3" t="n">
        <f aca="true">(1*SIN(ROW()/Foglio2!L$1)*SIN(ROW()/Foglio2!L$2)*SIN(ROW()/Foglio2!L$3)*SIN(ROW()/Foglio2!L$4)*SIN(($A$2-$A503)/100)*NORMINV(RAND(),Foglio2!$E$2,Foglio2!$F$2))+LOG(ROW())+1</f>
        <v>3.70297232932752</v>
      </c>
      <c r="G503" s="3" t="n">
        <f aca="true">(1*SIN(ROW()/Foglio2!M$1)*SIN(ROW()/Foglio2!M$2)*SIN(ROW()/Foglio2!M$3)*SIN(ROW()/Foglio2!M$4)*SIN(($A$2-$A503)/100)*NORMINV(RAND(),Foglio2!$E$2,Foglio2!$F$2))+LOG(ROW())+1</f>
        <v>3.70157332331463</v>
      </c>
      <c r="H503" s="3" t="n">
        <f aca="true">(1*SIN(ROW()/Foglio2!N$1)*SIN(ROW()/Foglio2!N$2)*SIN(ROW()/Foglio2!N$3)*SIN(ROW()/Foglio2!N$4)*SIN(($A$2-$A503)/100)*NORMINV(RAND(),Foglio2!$E$2,Foglio2!$F$2))+LOG(ROW())+1</f>
        <v>3.73488697458371</v>
      </c>
      <c r="I503" s="3" t="n">
        <f aca="true">(1*SIN(ROW()/Foglio2!O$1)*SIN(ROW()/Foglio2!O$2)*SIN(ROW()/Foglio2!O$3)*SIN(ROW()/Foglio2!O$4)*SIN(($A$2-$A503)/100)*NORMINV(RAND(),Foglio2!$E$2,Foglio2!$F$2))+LOG(ROW())+1</f>
        <v>3.70111600375951</v>
      </c>
      <c r="J503" s="0" t="str">
        <f aca="false">INDEX(Foglio2!$C$2:$C$13,RANDBETWEEN(1,12))</f>
        <v>usa</v>
      </c>
      <c r="K503" s="4" t="n">
        <f aca="false">AVERAGE(F503:I503)</f>
        <v>3.71013715774634</v>
      </c>
    </row>
    <row r="504" customFormat="false" ht="12.8" hidden="false" customHeight="false" outlineLevel="0" collapsed="false">
      <c r="A504" s="1" t="n">
        <f aca="true">DATE(2014,13,NORMINV(LOG(ROW()*(RAND()+1))/10, 0 ,1095))</f>
        <v>41401</v>
      </c>
      <c r="B504" s="2" t="n">
        <f aca="false">INDEX(Foglio3!$A$2:$D$511,RANDBETWEEN(1,510))</f>
        <v>92</v>
      </c>
      <c r="C504" s="0" t="n">
        <f aca="false">B504</f>
        <v>4</v>
      </c>
      <c r="D504" s="0" t="n">
        <f aca="false">B504</f>
        <v>300</v>
      </c>
      <c r="E504" s="0" t="n">
        <f aca="false">B504</f>
        <v>4</v>
      </c>
      <c r="F504" s="3" t="n">
        <f aca="true">(1*SIN(ROW()/Foglio2!L$1)*SIN(ROW()/Foglio2!L$2)*SIN(ROW()/Foglio2!L$3)*SIN(ROW()/Foglio2!L$4)*SIN(($A$2-$A504)/100)*NORMINV(RAND(),Foglio2!$E$2,Foglio2!$F$2))+LOG(ROW())+1</f>
        <v>3.69218187371331</v>
      </c>
      <c r="G504" s="3" t="n">
        <f aca="true">(1*SIN(ROW()/Foglio2!M$1)*SIN(ROW()/Foglio2!M$2)*SIN(ROW()/Foglio2!M$3)*SIN(ROW()/Foglio2!M$4)*SIN(($A$2-$A504)/100)*NORMINV(RAND(),Foglio2!$E$2,Foglio2!$F$2))+LOG(ROW())+1</f>
        <v>3.70262811966181</v>
      </c>
      <c r="H504" s="3" t="n">
        <f aca="true">(1*SIN(ROW()/Foglio2!N$1)*SIN(ROW()/Foglio2!N$2)*SIN(ROW()/Foglio2!N$3)*SIN(ROW()/Foglio2!N$4)*SIN(($A$2-$A504)/100)*NORMINV(RAND(),Foglio2!$E$2,Foglio2!$F$2))+LOG(ROW())+1</f>
        <v>3.80603720565577</v>
      </c>
      <c r="I504" s="3" t="n">
        <f aca="true">(1*SIN(ROW()/Foglio2!O$1)*SIN(ROW()/Foglio2!O$2)*SIN(ROW()/Foglio2!O$3)*SIN(ROW()/Foglio2!O$4)*SIN(($A$2-$A504)/100)*NORMINV(RAND(),Foglio2!$E$2,Foglio2!$F$2))+LOG(ROW())+1</f>
        <v>3.66154265192527</v>
      </c>
      <c r="J504" s="0" t="str">
        <f aca="false">INDEX(Foglio2!$C$2:$C$13,RANDBETWEEN(1,12))</f>
        <v>danimarca</v>
      </c>
      <c r="K504" s="4" t="n">
        <f aca="false">AVERAGE(F504:I504)</f>
        <v>3.71559746273904</v>
      </c>
    </row>
    <row r="505" customFormat="false" ht="12.8" hidden="false" customHeight="false" outlineLevel="0" collapsed="false">
      <c r="A505" s="1" t="n">
        <f aca="true">DATE(2014,13,NORMINV(LOG(ROW()*(RAND()+1))/10, 0 ,1095))</f>
        <v>41387</v>
      </c>
      <c r="B505" s="2" t="n">
        <f aca="false">INDEX(Foglio3!$A$2:$D$511,RANDBETWEEN(1,510))</f>
        <v>148</v>
      </c>
      <c r="C505" s="0" t="n">
        <f aca="false">B505</f>
        <v>5</v>
      </c>
      <c r="D505" s="0" t="n">
        <f aca="false">B505</f>
        <v>100</v>
      </c>
      <c r="E505" s="0" t="n">
        <f aca="false">B505</f>
        <v>19</v>
      </c>
      <c r="F505" s="3" t="n">
        <f aca="true">(1*SIN(ROW()/Foglio2!L$1)*SIN(ROW()/Foglio2!L$2)*SIN(ROW()/Foglio2!L$3)*SIN(ROW()/Foglio2!L$4)*SIN(($A$2-$A505)/100)*NORMINV(RAND(),Foglio2!$E$2,Foglio2!$F$2))+LOG(ROW())+1</f>
        <v>3.66428836575152</v>
      </c>
      <c r="G505" s="3" t="n">
        <f aca="true">(1*SIN(ROW()/Foglio2!M$1)*SIN(ROW()/Foglio2!M$2)*SIN(ROW()/Foglio2!M$3)*SIN(ROW()/Foglio2!M$4)*SIN(($A$2-$A505)/100)*NORMINV(RAND(),Foglio2!$E$2,Foglio2!$F$2))+LOG(ROW())+1</f>
        <v>3.71276948483837</v>
      </c>
      <c r="H505" s="3" t="n">
        <f aca="true">(1*SIN(ROW()/Foglio2!N$1)*SIN(ROW()/Foglio2!N$2)*SIN(ROW()/Foglio2!N$3)*SIN(ROW()/Foglio2!N$4)*SIN(($A$2-$A505)/100)*NORMINV(RAND(),Foglio2!$E$2,Foglio2!$F$2))+LOG(ROW())+1</f>
        <v>3.87535214164023</v>
      </c>
      <c r="I505" s="3" t="n">
        <f aca="true">(1*SIN(ROW()/Foglio2!O$1)*SIN(ROW()/Foglio2!O$2)*SIN(ROW()/Foglio2!O$3)*SIN(ROW()/Foglio2!O$4)*SIN(($A$2-$A505)/100)*NORMINV(RAND(),Foglio2!$E$2,Foglio2!$F$2))+LOG(ROW())+1</f>
        <v>3.75064270831056</v>
      </c>
      <c r="J505" s="0" t="str">
        <f aca="false">INDEX(Foglio2!$C$2:$C$13,RANDBETWEEN(1,12))</f>
        <v>italia</v>
      </c>
      <c r="K505" s="4" t="n">
        <f aca="false">AVERAGE(F505:I505)</f>
        <v>3.75076317513517</v>
      </c>
    </row>
    <row r="506" customFormat="false" ht="12.8" hidden="false" customHeight="false" outlineLevel="0" collapsed="false">
      <c r="A506" s="1" t="n">
        <f aca="true">DATE(2014,13,NORMINV(LOG(ROW()*(RAND()+1))/10, 0 ,1095))</f>
        <v>41382</v>
      </c>
      <c r="B506" s="2" t="n">
        <f aca="false">INDEX(Foglio3!$A$2:$D$511,RANDBETWEEN(1,510))</f>
        <v>114</v>
      </c>
      <c r="C506" s="0" t="n">
        <f aca="false">B506</f>
        <v>3</v>
      </c>
      <c r="D506" s="0" t="n">
        <f aca="false">B506</f>
        <v>100</v>
      </c>
      <c r="E506" s="0" t="n">
        <f aca="false">B506</f>
        <v>15</v>
      </c>
      <c r="F506" s="3" t="n">
        <f aca="true">(1*SIN(ROW()/Foglio2!L$1)*SIN(ROW()/Foglio2!L$2)*SIN(ROW()/Foglio2!L$3)*SIN(ROW()/Foglio2!L$4)*SIN(($A$2-$A506)/100)*NORMINV(RAND(),Foglio2!$E$2,Foglio2!$F$2))+LOG(ROW())+1</f>
        <v>3.66433600510383</v>
      </c>
      <c r="G506" s="3" t="n">
        <f aca="true">(1*SIN(ROW()/Foglio2!M$1)*SIN(ROW()/Foglio2!M$2)*SIN(ROW()/Foglio2!M$3)*SIN(ROW()/Foglio2!M$4)*SIN(($A$2-$A506)/100)*NORMINV(RAND(),Foglio2!$E$2,Foglio2!$F$2))+LOG(ROW())+1</f>
        <v>3.74611522729865</v>
      </c>
      <c r="H506" s="3" t="n">
        <f aca="true">(1*SIN(ROW()/Foglio2!N$1)*SIN(ROW()/Foglio2!N$2)*SIN(ROW()/Foglio2!N$3)*SIN(ROW()/Foglio2!N$4)*SIN(($A$2-$A506)/100)*NORMINV(RAND(),Foglio2!$E$2,Foglio2!$F$2))+LOG(ROW())+1</f>
        <v>3.77901088958942</v>
      </c>
      <c r="I506" s="3" t="n">
        <f aca="true">(1*SIN(ROW()/Foglio2!O$1)*SIN(ROW()/Foglio2!O$2)*SIN(ROW()/Foglio2!O$3)*SIN(ROW()/Foglio2!O$4)*SIN(($A$2-$A506)/100)*NORMINV(RAND(),Foglio2!$E$2,Foglio2!$F$2))+LOG(ROW())+1</f>
        <v>3.39296089618032</v>
      </c>
      <c r="J506" s="0" t="str">
        <f aca="false">INDEX(Foglio2!$C$2:$C$13,RANDBETWEEN(1,12))</f>
        <v>spagna</v>
      </c>
      <c r="K506" s="4" t="n">
        <f aca="false">AVERAGE(F506:I506)</f>
        <v>3.64560575454305</v>
      </c>
    </row>
    <row r="507" customFormat="false" ht="12.8" hidden="false" customHeight="false" outlineLevel="0" collapsed="false">
      <c r="A507" s="1" t="n">
        <f aca="true">DATE(2014,13,NORMINV(LOG(ROW()*(RAND()+1))/10, 0 ,1095))</f>
        <v>41404</v>
      </c>
      <c r="B507" s="2" t="n">
        <f aca="false">INDEX(Foglio3!$A$2:$D$511,RANDBETWEEN(1,510))</f>
        <v>11</v>
      </c>
      <c r="C507" s="0" t="n">
        <f aca="false">B507</f>
        <v>5</v>
      </c>
      <c r="D507" s="0" t="n">
        <f aca="false">B507</f>
        <v>200</v>
      </c>
      <c r="E507" s="0" t="n">
        <f aca="false">B507</f>
        <v>5</v>
      </c>
      <c r="F507" s="3" t="n">
        <f aca="true">(1*SIN(ROW()/Foglio2!L$1)*SIN(ROW()/Foglio2!L$2)*SIN(ROW()/Foglio2!L$3)*SIN(ROW()/Foglio2!L$4)*SIN(($A$2-$A507)/100)*NORMINV(RAND(),Foglio2!$E$2,Foglio2!$F$2))+LOG(ROW())+1</f>
        <v>3.73564212615419</v>
      </c>
      <c r="G507" s="3" t="n">
        <f aca="true">(1*SIN(ROW()/Foglio2!M$1)*SIN(ROW()/Foglio2!M$2)*SIN(ROW()/Foglio2!M$3)*SIN(ROW()/Foglio2!M$4)*SIN(($A$2-$A507)/100)*NORMINV(RAND(),Foglio2!$E$2,Foglio2!$F$2))+LOG(ROW())+1</f>
        <v>3.67600758572677</v>
      </c>
      <c r="H507" s="3" t="n">
        <f aca="true">(1*SIN(ROW()/Foglio2!N$1)*SIN(ROW()/Foglio2!N$2)*SIN(ROW()/Foglio2!N$3)*SIN(ROW()/Foglio2!N$4)*SIN(($A$2-$A507)/100)*NORMINV(RAND(),Foglio2!$E$2,Foglio2!$F$2))+LOG(ROW())+1</f>
        <v>3.6339023262281</v>
      </c>
      <c r="I507" s="3" t="n">
        <f aca="true">(1*SIN(ROW()/Foglio2!O$1)*SIN(ROW()/Foglio2!O$2)*SIN(ROW()/Foglio2!O$3)*SIN(ROW()/Foglio2!O$4)*SIN(($A$2-$A507)/100)*NORMINV(RAND(),Foglio2!$E$2,Foglio2!$F$2))+LOG(ROW())+1</f>
        <v>3.43679772962593</v>
      </c>
      <c r="J507" s="0" t="str">
        <f aca="false">INDEX(Foglio2!$C$2:$C$13,RANDBETWEEN(1,12))</f>
        <v>olanda</v>
      </c>
      <c r="K507" s="4" t="n">
        <f aca="false">AVERAGE(F507:I507)</f>
        <v>3.62058744193375</v>
      </c>
    </row>
    <row r="508" customFormat="false" ht="12.8" hidden="false" customHeight="false" outlineLevel="0" collapsed="false">
      <c r="A508" s="1" t="n">
        <f aca="true">DATE(2014,13,NORMINV(LOG(ROW()*(RAND()+1))/10, 0 ,1095))</f>
        <v>41352</v>
      </c>
      <c r="B508" s="2" t="n">
        <f aca="false">INDEX(Foglio3!$A$2:$D$511,RANDBETWEEN(1,510))</f>
        <v>192</v>
      </c>
      <c r="C508" s="0" t="n">
        <f aca="false">B508</f>
        <v>4</v>
      </c>
      <c r="D508" s="0" t="n">
        <f aca="false">B508</f>
        <v>200</v>
      </c>
      <c r="E508" s="0" t="n">
        <f aca="false">B508</f>
        <v>11</v>
      </c>
      <c r="F508" s="3" t="n">
        <f aca="true">(1*SIN(ROW()/Foglio2!L$1)*SIN(ROW()/Foglio2!L$2)*SIN(ROW()/Foglio2!L$3)*SIN(ROW()/Foglio2!L$4)*SIN(($A$2-$A508)/100)*NORMINV(RAND(),Foglio2!$E$2,Foglio2!$F$2))+LOG(ROW())+1</f>
        <v>3.70143674180563</v>
      </c>
      <c r="G508" s="3" t="n">
        <f aca="true">(1*SIN(ROW()/Foglio2!M$1)*SIN(ROW()/Foglio2!M$2)*SIN(ROW()/Foglio2!M$3)*SIN(ROW()/Foglio2!M$4)*SIN(($A$2-$A508)/100)*NORMINV(RAND(),Foglio2!$E$2,Foglio2!$F$2))+LOG(ROW())+1</f>
        <v>3.84164725849619</v>
      </c>
      <c r="H508" s="3" t="n">
        <f aca="true">(1*SIN(ROW()/Foglio2!N$1)*SIN(ROW()/Foglio2!N$2)*SIN(ROW()/Foglio2!N$3)*SIN(ROW()/Foglio2!N$4)*SIN(($A$2-$A508)/100)*NORMINV(RAND(),Foglio2!$E$2,Foglio2!$F$2))+LOG(ROW())+1</f>
        <v>3.70175413199946</v>
      </c>
      <c r="I508" s="3" t="n">
        <f aca="true">(1*SIN(ROW()/Foglio2!O$1)*SIN(ROW()/Foglio2!O$2)*SIN(ROW()/Foglio2!O$3)*SIN(ROW()/Foglio2!O$4)*SIN(($A$2-$A508)/100)*NORMINV(RAND(),Foglio2!$E$2,Foglio2!$F$2))+LOG(ROW())+1</f>
        <v>3.62829770021881</v>
      </c>
      <c r="J508" s="0" t="str">
        <f aca="false">INDEX(Foglio2!$C$2:$C$13,RANDBETWEEN(1,12))</f>
        <v>italia</v>
      </c>
      <c r="K508" s="4" t="n">
        <f aca="false">AVERAGE(F508:I508)</f>
        <v>3.71828395813003</v>
      </c>
    </row>
    <row r="509" customFormat="false" ht="12.8" hidden="false" customHeight="false" outlineLevel="0" collapsed="false">
      <c r="A509" s="1" t="n">
        <f aca="true">DATE(2014,13,NORMINV(LOG(ROW()*(RAND()+1))/10, 0 ,1095))</f>
        <v>41336</v>
      </c>
      <c r="B509" s="2" t="n">
        <f aca="false">INDEX(Foglio3!$A$2:$D$511,RANDBETWEEN(1,510))</f>
        <v>437</v>
      </c>
      <c r="C509" s="0" t="n">
        <f aca="false">B509</f>
        <v>4</v>
      </c>
      <c r="D509" s="0" t="n">
        <f aca="false">B509</f>
        <v>100</v>
      </c>
      <c r="E509" s="0" t="n">
        <f aca="false">B509</f>
        <v>16</v>
      </c>
      <c r="F509" s="3" t="n">
        <f aca="true">(1*SIN(ROW()/Foglio2!L$1)*SIN(ROW()/Foglio2!L$2)*SIN(ROW()/Foglio2!L$3)*SIN(ROW()/Foglio2!L$4)*SIN(($A$2-$A509)/100)*NORMINV(RAND(),Foglio2!$E$2,Foglio2!$F$2))+LOG(ROW())+1</f>
        <v>3.70665049158157</v>
      </c>
      <c r="G509" s="3" t="n">
        <f aca="true">(1*SIN(ROW()/Foglio2!M$1)*SIN(ROW()/Foglio2!M$2)*SIN(ROW()/Foglio2!M$3)*SIN(ROW()/Foglio2!M$4)*SIN(($A$2-$A509)/100)*NORMINV(RAND(),Foglio2!$E$2,Foglio2!$F$2))+LOG(ROW())+1</f>
        <v>3.94227012334555</v>
      </c>
      <c r="H509" s="3" t="n">
        <f aca="true">(1*SIN(ROW()/Foglio2!N$1)*SIN(ROW()/Foglio2!N$2)*SIN(ROW()/Foglio2!N$3)*SIN(ROW()/Foglio2!N$4)*SIN(($A$2-$A509)/100)*NORMINV(RAND(),Foglio2!$E$2,Foglio2!$F$2))+LOG(ROW())+1</f>
        <v>3.70680081224257</v>
      </c>
      <c r="I509" s="3" t="n">
        <f aca="true">(1*SIN(ROW()/Foglio2!O$1)*SIN(ROW()/Foglio2!O$2)*SIN(ROW()/Foglio2!O$3)*SIN(ROW()/Foglio2!O$4)*SIN(($A$2-$A509)/100)*NORMINV(RAND(),Foglio2!$E$2,Foglio2!$F$2))+LOG(ROW())+1</f>
        <v>3.70673425547978</v>
      </c>
      <c r="J509" s="0" t="str">
        <f aca="false">INDEX(Foglio2!$C$2:$C$13,RANDBETWEEN(1,12))</f>
        <v>austria</v>
      </c>
      <c r="K509" s="4" t="n">
        <f aca="false">AVERAGE(F509:I509)</f>
        <v>3.76561392066237</v>
      </c>
    </row>
    <row r="510" customFormat="false" ht="12.8" hidden="false" customHeight="false" outlineLevel="0" collapsed="false">
      <c r="A510" s="1" t="n">
        <f aca="true">DATE(2014,13,NORMINV(LOG(ROW()*(RAND()+1))/10, 0 ,1095))</f>
        <v>41357</v>
      </c>
      <c r="B510" s="2" t="n">
        <f aca="false">INDEX(Foglio3!$A$2:$D$511,RANDBETWEEN(1,510))</f>
        <v>365</v>
      </c>
      <c r="C510" s="0" t="n">
        <f aca="false">B510</f>
        <v>4</v>
      </c>
      <c r="D510" s="0" t="n">
        <f aca="false">B510</f>
        <v>250</v>
      </c>
      <c r="E510" s="0" t="n">
        <f aca="false">B510</f>
        <v>16</v>
      </c>
      <c r="F510" s="3" t="n">
        <f aca="true">(1*SIN(ROW()/Foglio2!L$1)*SIN(ROW()/Foglio2!L$2)*SIN(ROW()/Foglio2!L$3)*SIN(ROW()/Foglio2!L$4)*SIN(($A$2-$A510)/100)*NORMINV(RAND(),Foglio2!$E$2,Foglio2!$F$2))+LOG(ROW())+1</f>
        <v>3.72057376350762</v>
      </c>
      <c r="G510" s="3" t="n">
        <f aca="true">(1*SIN(ROW()/Foglio2!M$1)*SIN(ROW()/Foglio2!M$2)*SIN(ROW()/Foglio2!M$3)*SIN(ROW()/Foglio2!M$4)*SIN(($A$2-$A510)/100)*NORMINV(RAND(),Foglio2!$E$2,Foglio2!$F$2))+LOG(ROW())+1</f>
        <v>3.57652793433961</v>
      </c>
      <c r="H510" s="3" t="n">
        <f aca="true">(1*SIN(ROW()/Foglio2!N$1)*SIN(ROW()/Foglio2!N$2)*SIN(ROW()/Foglio2!N$3)*SIN(ROW()/Foglio2!N$4)*SIN(($A$2-$A510)/100)*NORMINV(RAND(),Foglio2!$E$2,Foglio2!$F$2))+LOG(ROW())+1</f>
        <v>3.72655869101267</v>
      </c>
      <c r="I510" s="3" t="n">
        <f aca="true">(1*SIN(ROW()/Foglio2!O$1)*SIN(ROW()/Foglio2!O$2)*SIN(ROW()/Foglio2!O$3)*SIN(ROW()/Foglio2!O$4)*SIN(($A$2-$A510)/100)*NORMINV(RAND(),Foglio2!$E$2,Foglio2!$F$2))+LOG(ROW())+1</f>
        <v>3.68581878820912</v>
      </c>
      <c r="J510" s="0" t="str">
        <f aca="false">INDEX(Foglio2!$C$2:$C$13,RANDBETWEEN(1,12))</f>
        <v>finlandia</v>
      </c>
      <c r="K510" s="4" t="n">
        <f aca="false">AVERAGE(F510:I510)</f>
        <v>3.67736979426726</v>
      </c>
    </row>
    <row r="511" customFormat="false" ht="12.8" hidden="false" customHeight="false" outlineLevel="0" collapsed="false">
      <c r="A511" s="1" t="n">
        <f aca="true">DATE(2014,13,NORMINV(LOG(ROW()*(RAND()+1))/10, 0 ,1095))</f>
        <v>41365</v>
      </c>
      <c r="B511" s="2" t="n">
        <f aca="false">INDEX(Foglio3!$A$2:$D$511,RANDBETWEEN(1,510))</f>
        <v>497</v>
      </c>
      <c r="C511" s="0" t="n">
        <f aca="false">B511</f>
        <v>2</v>
      </c>
      <c r="D511" s="0" t="n">
        <f aca="false">B511</f>
        <v>50</v>
      </c>
      <c r="E511" s="0" t="n">
        <f aca="false">B511</f>
        <v>12</v>
      </c>
      <c r="F511" s="3" t="n">
        <f aca="true">(1*SIN(ROW()/Foglio2!L$1)*SIN(ROW()/Foglio2!L$2)*SIN(ROW()/Foglio2!L$3)*SIN(ROW()/Foglio2!L$4)*SIN(($A$2-$A511)/100)*NORMINV(RAND(),Foglio2!$E$2,Foglio2!$F$2))+LOG(ROW())+1</f>
        <v>3.77396980447702</v>
      </c>
      <c r="G511" s="3" t="n">
        <f aca="true">(1*SIN(ROW()/Foglio2!M$1)*SIN(ROW()/Foglio2!M$2)*SIN(ROW()/Foglio2!M$3)*SIN(ROW()/Foglio2!M$4)*SIN(($A$2-$A511)/100)*NORMINV(RAND(),Foglio2!$E$2,Foglio2!$F$2))+LOG(ROW())+1</f>
        <v>4.1771985313242</v>
      </c>
      <c r="H511" s="3" t="n">
        <f aca="true">(1*SIN(ROW()/Foglio2!N$1)*SIN(ROW()/Foglio2!N$2)*SIN(ROW()/Foglio2!N$3)*SIN(ROW()/Foglio2!N$4)*SIN(($A$2-$A511)/100)*NORMINV(RAND(),Foglio2!$E$2,Foglio2!$F$2))+LOG(ROW())+1</f>
        <v>3.80037901770519</v>
      </c>
      <c r="I511" s="3" t="n">
        <f aca="true">(1*SIN(ROW()/Foglio2!O$1)*SIN(ROW()/Foglio2!O$2)*SIN(ROW()/Foglio2!O$3)*SIN(ROW()/Foglio2!O$4)*SIN(($A$2-$A511)/100)*NORMINV(RAND(),Foglio2!$E$2,Foglio2!$F$2))+LOG(ROW())+1</f>
        <v>3.37401711859562</v>
      </c>
      <c r="J511" s="0" t="str">
        <f aca="false">INDEX(Foglio2!$C$2:$C$13,RANDBETWEEN(1,12))</f>
        <v>spagna</v>
      </c>
      <c r="K511" s="4" t="n">
        <f aca="false">AVERAGE(F511:I511)</f>
        <v>3.78139111802551</v>
      </c>
    </row>
    <row r="512" customFormat="false" ht="12.8" hidden="false" customHeight="false" outlineLevel="0" collapsed="false">
      <c r="A512" s="1" t="n">
        <f aca="true">DATE(2014,13,NORMINV(LOG(ROW()*(RAND()+1))/10, 0 ,1095))</f>
        <v>41345</v>
      </c>
      <c r="B512" s="2" t="n">
        <f aca="false">INDEX(Foglio3!$A$2:$D$511,RANDBETWEEN(1,510))</f>
        <v>120</v>
      </c>
      <c r="C512" s="0" t="n">
        <f aca="false">B512</f>
        <v>2</v>
      </c>
      <c r="D512" s="0" t="n">
        <f aca="false">B512</f>
        <v>150</v>
      </c>
      <c r="E512" s="0" t="n">
        <f aca="false">B512</f>
        <v>11</v>
      </c>
      <c r="F512" s="3" t="n">
        <f aca="true">(1*SIN(ROW()/Foglio2!L$1)*SIN(ROW()/Foglio2!L$2)*SIN(ROW()/Foglio2!L$3)*SIN(ROW()/Foglio2!L$4)*SIN(($A$2-$A512)/100)*NORMINV(RAND(),Foglio2!$E$2,Foglio2!$F$2))+LOG(ROW())+1</f>
        <v>3.62517473380963</v>
      </c>
      <c r="G512" s="3" t="n">
        <f aca="true">(1*SIN(ROW()/Foglio2!M$1)*SIN(ROW()/Foglio2!M$2)*SIN(ROW()/Foglio2!M$3)*SIN(ROW()/Foglio2!M$4)*SIN(($A$2-$A512)/100)*NORMINV(RAND(),Foglio2!$E$2,Foglio2!$F$2))+LOG(ROW())+1</f>
        <v>3.23899818878135</v>
      </c>
      <c r="H512" s="3" t="n">
        <f aca="true">(1*SIN(ROW()/Foglio2!N$1)*SIN(ROW()/Foglio2!N$2)*SIN(ROW()/Foglio2!N$3)*SIN(ROW()/Foglio2!N$4)*SIN(($A$2-$A512)/100)*NORMINV(RAND(),Foglio2!$E$2,Foglio2!$F$2))+LOG(ROW())+1</f>
        <v>3.6756495078741</v>
      </c>
      <c r="I512" s="3" t="n">
        <f aca="true">(1*SIN(ROW()/Foglio2!O$1)*SIN(ROW()/Foglio2!O$2)*SIN(ROW()/Foglio2!O$3)*SIN(ROW()/Foglio2!O$4)*SIN(($A$2-$A512)/100)*NORMINV(RAND(),Foglio2!$E$2,Foglio2!$F$2))+LOG(ROW())+1</f>
        <v>3.60342983035977</v>
      </c>
      <c r="J512" s="0" t="str">
        <f aca="false">INDEX(Foglio2!$C$2:$C$13,RANDBETWEEN(1,12))</f>
        <v>usa</v>
      </c>
      <c r="K512" s="4" t="n">
        <f aca="false">AVERAGE(F512:I512)</f>
        <v>3.53581306520621</v>
      </c>
    </row>
    <row r="513" customFormat="false" ht="12.8" hidden="false" customHeight="false" outlineLevel="0" collapsed="false">
      <c r="A513" s="1" t="n">
        <f aca="true">DATE(2014,13,NORMINV(LOG(ROW()*(RAND()+1))/10, 0 ,1095))</f>
        <v>41429</v>
      </c>
      <c r="B513" s="2" t="n">
        <f aca="false">INDEX(Foglio3!$A$2:$D$511,RANDBETWEEN(1,510))</f>
        <v>99</v>
      </c>
      <c r="C513" s="0" t="n">
        <f aca="false">B513</f>
        <v>2</v>
      </c>
      <c r="D513" s="0" t="n">
        <f aca="false">B513</f>
        <v>200</v>
      </c>
      <c r="E513" s="0" t="n">
        <f aca="false">B513</f>
        <v>19</v>
      </c>
      <c r="F513" s="3" t="n">
        <f aca="true">(1*SIN(ROW()/Foglio2!L$1)*SIN(ROW()/Foglio2!L$2)*SIN(ROW()/Foglio2!L$3)*SIN(ROW()/Foglio2!L$4)*SIN(($A$2-$A513)/100)*NORMINV(RAND(),Foglio2!$E$2,Foglio2!$F$2))+LOG(ROW())+1</f>
        <v>3.67772972713998</v>
      </c>
      <c r="G513" s="3" t="n">
        <f aca="true">(1*SIN(ROW()/Foglio2!M$1)*SIN(ROW()/Foglio2!M$2)*SIN(ROW()/Foglio2!M$3)*SIN(ROW()/Foglio2!M$4)*SIN(($A$2-$A513)/100)*NORMINV(RAND(),Foglio2!$E$2,Foglio2!$F$2))+LOG(ROW())+1</f>
        <v>3.6418134937375</v>
      </c>
      <c r="H513" s="3" t="n">
        <f aca="true">(1*SIN(ROW()/Foglio2!N$1)*SIN(ROW()/Foglio2!N$2)*SIN(ROW()/Foglio2!N$3)*SIN(ROW()/Foglio2!N$4)*SIN(($A$2-$A513)/100)*NORMINV(RAND(),Foglio2!$E$2,Foglio2!$F$2))+LOG(ROW())+1</f>
        <v>3.79471547946725</v>
      </c>
      <c r="I513" s="3" t="n">
        <f aca="true">(1*SIN(ROW()/Foglio2!O$1)*SIN(ROW()/Foglio2!O$2)*SIN(ROW()/Foglio2!O$3)*SIN(ROW()/Foglio2!O$4)*SIN(($A$2-$A513)/100)*NORMINV(RAND(),Foglio2!$E$2,Foglio2!$F$2))+LOG(ROW())+1</f>
        <v>3.56940319195022</v>
      </c>
      <c r="J513" s="0" t="str">
        <f aca="false">INDEX(Foglio2!$C$2:$C$13,RANDBETWEEN(1,12))</f>
        <v>austria</v>
      </c>
      <c r="K513" s="4" t="n">
        <f aca="false">AVERAGE(F513:I513)</f>
        <v>3.67091547307374</v>
      </c>
    </row>
    <row r="514" customFormat="false" ht="12.8" hidden="false" customHeight="false" outlineLevel="0" collapsed="false">
      <c r="A514" s="1" t="n">
        <f aca="true">DATE(2014,13,NORMINV(LOG(ROW()*(RAND()+1))/10, 0 ,1095))</f>
        <v>41392</v>
      </c>
      <c r="B514" s="2" t="n">
        <f aca="false">INDEX(Foglio3!$A$2:$D$511,RANDBETWEEN(1,510))</f>
        <v>391</v>
      </c>
      <c r="C514" s="0" t="n">
        <f aca="false">B514</f>
        <v>5</v>
      </c>
      <c r="D514" s="0" t="n">
        <f aca="false">B514</f>
        <v>300</v>
      </c>
      <c r="E514" s="0" t="n">
        <f aca="false">B514</f>
        <v>16</v>
      </c>
      <c r="F514" s="3" t="n">
        <f aca="true">(1*SIN(ROW()/Foglio2!L$1)*SIN(ROW()/Foglio2!L$2)*SIN(ROW()/Foglio2!L$3)*SIN(ROW()/Foglio2!L$4)*SIN(($A$2-$A514)/100)*NORMINV(RAND(),Foglio2!$E$2,Foglio2!$F$2))+LOG(ROW())+1</f>
        <v>3.63550012249626</v>
      </c>
      <c r="G514" s="3" t="n">
        <f aca="true">(1*SIN(ROW()/Foglio2!M$1)*SIN(ROW()/Foglio2!M$2)*SIN(ROW()/Foglio2!M$3)*SIN(ROW()/Foglio2!M$4)*SIN(($A$2-$A514)/100)*NORMINV(RAND(),Foglio2!$E$2,Foglio2!$F$2))+LOG(ROW())+1</f>
        <v>3.79653989918681</v>
      </c>
      <c r="H514" s="3" t="n">
        <f aca="true">(1*SIN(ROW()/Foglio2!N$1)*SIN(ROW()/Foglio2!N$2)*SIN(ROW()/Foglio2!N$3)*SIN(ROW()/Foglio2!N$4)*SIN(($A$2-$A514)/100)*NORMINV(RAND(),Foglio2!$E$2,Foglio2!$F$2))+LOG(ROW())+1</f>
        <v>3.93345792053254</v>
      </c>
      <c r="I514" s="3" t="n">
        <f aca="true">(1*SIN(ROW()/Foglio2!O$1)*SIN(ROW()/Foglio2!O$2)*SIN(ROW()/Foglio2!O$3)*SIN(ROW()/Foglio2!O$4)*SIN(($A$2-$A514)/100)*NORMINV(RAND(),Foglio2!$E$2,Foglio2!$F$2))+LOG(ROW())+1</f>
        <v>3.73670360639289</v>
      </c>
      <c r="J514" s="0" t="str">
        <f aca="false">INDEX(Foglio2!$C$2:$C$13,RANDBETWEEN(1,12))</f>
        <v>olanda</v>
      </c>
      <c r="K514" s="4" t="n">
        <f aca="false">AVERAGE(F514:I514)</f>
        <v>3.77555038715212</v>
      </c>
    </row>
    <row r="515" customFormat="false" ht="12.8" hidden="false" customHeight="false" outlineLevel="0" collapsed="false">
      <c r="A515" s="1" t="n">
        <f aca="true">DATE(2014,13,NORMINV(LOG(ROW()*(RAND()+1))/10, 0 ,1095))</f>
        <v>41402</v>
      </c>
      <c r="B515" s="2" t="n">
        <f aca="false">INDEX(Foglio3!$A$2:$D$511,RANDBETWEEN(1,510))</f>
        <v>451</v>
      </c>
      <c r="C515" s="0" t="n">
        <f aca="false">B515</f>
        <v>3</v>
      </c>
      <c r="D515" s="0" t="n">
        <f aca="false">B515</f>
        <v>150</v>
      </c>
      <c r="E515" s="0" t="n">
        <f aca="false">B515</f>
        <v>6</v>
      </c>
      <c r="F515" s="3" t="n">
        <f aca="true">(1*SIN(ROW()/Foglio2!L$1)*SIN(ROW()/Foglio2!L$2)*SIN(ROW()/Foglio2!L$3)*SIN(ROW()/Foglio2!L$4)*SIN(($A$2-$A515)/100)*NORMINV(RAND(),Foglio2!$E$2,Foglio2!$F$2))+LOG(ROW())+1</f>
        <v>3.69626121881621</v>
      </c>
      <c r="G515" s="3" t="n">
        <f aca="true">(1*SIN(ROW()/Foglio2!M$1)*SIN(ROW()/Foglio2!M$2)*SIN(ROW()/Foglio2!M$3)*SIN(ROW()/Foglio2!M$4)*SIN(($A$2-$A515)/100)*NORMINV(RAND(),Foglio2!$E$2,Foglio2!$F$2))+LOG(ROW())+1</f>
        <v>3.39181142421404</v>
      </c>
      <c r="H515" s="3" t="n">
        <f aca="true">(1*SIN(ROW()/Foglio2!N$1)*SIN(ROW()/Foglio2!N$2)*SIN(ROW()/Foglio2!N$3)*SIN(ROW()/Foglio2!N$4)*SIN(($A$2-$A515)/100)*NORMINV(RAND(),Foglio2!$E$2,Foglio2!$F$2))+LOG(ROW())+1</f>
        <v>3.80056266137807</v>
      </c>
      <c r="I515" s="3" t="n">
        <f aca="true">(1*SIN(ROW()/Foglio2!O$1)*SIN(ROW()/Foglio2!O$2)*SIN(ROW()/Foglio2!O$3)*SIN(ROW()/Foglio2!O$4)*SIN(($A$2-$A515)/100)*NORMINV(RAND(),Foglio2!$E$2,Foglio2!$F$2))+LOG(ROW())+1</f>
        <v>3.71257905704673</v>
      </c>
      <c r="J515" s="0" t="str">
        <f aca="false">INDEX(Foglio2!$C$2:$C$13,RANDBETWEEN(1,12))</f>
        <v>francia</v>
      </c>
      <c r="K515" s="4" t="n">
        <f aca="false">AVERAGE(F515:I515)</f>
        <v>3.65030359036376</v>
      </c>
    </row>
    <row r="516" customFormat="false" ht="12.8" hidden="false" customHeight="false" outlineLevel="0" collapsed="false">
      <c r="A516" s="1" t="n">
        <f aca="true">DATE(2014,13,NORMINV(LOG(ROW()*(RAND()+1))/10, 0 ,1095))</f>
        <v>41367</v>
      </c>
      <c r="B516" s="2" t="n">
        <f aca="false">INDEX(Foglio3!$A$2:$D$511,RANDBETWEEN(1,510))</f>
        <v>234</v>
      </c>
      <c r="C516" s="0" t="n">
        <f aca="false">B516</f>
        <v>3</v>
      </c>
      <c r="D516" s="0" t="n">
        <f aca="false">B516</f>
        <v>100</v>
      </c>
      <c r="E516" s="0" t="n">
        <f aca="false">B516</f>
        <v>18</v>
      </c>
      <c r="F516" s="3" t="n">
        <f aca="true">(1*SIN(ROW()/Foglio2!L$1)*SIN(ROW()/Foglio2!L$2)*SIN(ROW()/Foglio2!L$3)*SIN(ROW()/Foglio2!L$4)*SIN(($A$2-$A516)/100)*NORMINV(RAND(),Foglio2!$E$2,Foglio2!$F$2))+LOG(ROW())+1</f>
        <v>3.67841054520434</v>
      </c>
      <c r="G516" s="3" t="n">
        <f aca="true">(1*SIN(ROW()/Foglio2!M$1)*SIN(ROW()/Foglio2!M$2)*SIN(ROW()/Foglio2!M$3)*SIN(ROW()/Foglio2!M$4)*SIN(($A$2-$A516)/100)*NORMINV(RAND(),Foglio2!$E$2,Foglio2!$F$2))+LOG(ROW())+1</f>
        <v>3.83121891078572</v>
      </c>
      <c r="H516" s="3" t="n">
        <f aca="true">(1*SIN(ROW()/Foglio2!N$1)*SIN(ROW()/Foglio2!N$2)*SIN(ROW()/Foglio2!N$3)*SIN(ROW()/Foglio2!N$4)*SIN(($A$2-$A516)/100)*NORMINV(RAND(),Foglio2!$E$2,Foglio2!$F$2))+LOG(ROW())+1</f>
        <v>3.91253102342215</v>
      </c>
      <c r="I516" s="3" t="n">
        <f aca="true">(1*SIN(ROW()/Foglio2!O$1)*SIN(ROW()/Foglio2!O$2)*SIN(ROW()/Foglio2!O$3)*SIN(ROW()/Foglio2!O$4)*SIN(($A$2-$A516)/100)*NORMINV(RAND(),Foglio2!$E$2,Foglio2!$F$2))+LOG(ROW())+1</f>
        <v>3.7208913101508</v>
      </c>
      <c r="J516" s="0" t="str">
        <f aca="false">INDEX(Foglio2!$C$2:$C$13,RANDBETWEEN(1,12))</f>
        <v>grecia</v>
      </c>
      <c r="K516" s="4" t="n">
        <f aca="false">AVERAGE(F516:I516)</f>
        <v>3.78576294739076</v>
      </c>
    </row>
    <row r="517" customFormat="false" ht="12.8" hidden="false" customHeight="false" outlineLevel="0" collapsed="false">
      <c r="A517" s="1" t="n">
        <f aca="true">DATE(2014,13,NORMINV(LOG(ROW()*(RAND()+1))/10, 0 ,1095))</f>
        <v>41341</v>
      </c>
      <c r="B517" s="2" t="n">
        <f aca="false">INDEX(Foglio3!$A$2:$D$511,RANDBETWEEN(1,510))</f>
        <v>294</v>
      </c>
      <c r="C517" s="0" t="n">
        <f aca="false">B517</f>
        <v>3</v>
      </c>
      <c r="D517" s="0" t="n">
        <f aca="false">B517</f>
        <v>150</v>
      </c>
      <c r="E517" s="0" t="n">
        <f aca="false">B517</f>
        <v>14</v>
      </c>
      <c r="F517" s="3" t="n">
        <f aca="true">(1*SIN(ROW()/Foglio2!L$1)*SIN(ROW()/Foglio2!L$2)*SIN(ROW()/Foglio2!L$3)*SIN(ROW()/Foglio2!L$4)*SIN(($A$2-$A517)/100)*NORMINV(RAND(),Foglio2!$E$2,Foglio2!$F$2))+LOG(ROW())+1</f>
        <v>3.72644084918964</v>
      </c>
      <c r="G517" s="3" t="n">
        <f aca="true">(1*SIN(ROW()/Foglio2!M$1)*SIN(ROW()/Foglio2!M$2)*SIN(ROW()/Foglio2!M$3)*SIN(ROW()/Foglio2!M$4)*SIN(($A$2-$A517)/100)*NORMINV(RAND(),Foglio2!$E$2,Foglio2!$F$2))+LOG(ROW())+1</f>
        <v>3.73781445278776</v>
      </c>
      <c r="H517" s="3" t="n">
        <f aca="true">(1*SIN(ROW()/Foglio2!N$1)*SIN(ROW()/Foglio2!N$2)*SIN(ROW()/Foglio2!N$3)*SIN(ROW()/Foglio2!N$4)*SIN(($A$2-$A517)/100)*NORMINV(RAND(),Foglio2!$E$2,Foglio2!$F$2))+LOG(ROW())+1</f>
        <v>3.70562643851024</v>
      </c>
      <c r="I517" s="3" t="n">
        <f aca="true">(1*SIN(ROW()/Foglio2!O$1)*SIN(ROW()/Foglio2!O$2)*SIN(ROW()/Foglio2!O$3)*SIN(ROW()/Foglio2!O$4)*SIN(($A$2-$A517)/100)*NORMINV(RAND(),Foglio2!$E$2,Foglio2!$F$2))+LOG(ROW())+1</f>
        <v>3.72015108653295</v>
      </c>
      <c r="J517" s="0" t="str">
        <f aca="false">INDEX(Foglio2!$C$2:$C$13,RANDBETWEEN(1,12))</f>
        <v>italia</v>
      </c>
      <c r="K517" s="4" t="n">
        <f aca="false">AVERAGE(F517:I517)</f>
        <v>3.72250820675515</v>
      </c>
    </row>
    <row r="518" customFormat="false" ht="12.8" hidden="false" customHeight="false" outlineLevel="0" collapsed="false">
      <c r="A518" s="1" t="n">
        <f aca="true">DATE(2014,13,NORMINV(LOG(ROW()*(RAND()+1))/10, 0 ,1095))</f>
        <v>41414</v>
      </c>
      <c r="B518" s="2" t="n">
        <f aca="false">INDEX(Foglio3!$A$2:$D$511,RANDBETWEEN(1,510))</f>
        <v>127</v>
      </c>
      <c r="C518" s="0" t="n">
        <f aca="false">B518</f>
        <v>5</v>
      </c>
      <c r="D518" s="0" t="n">
        <f aca="false">B518</f>
        <v>250</v>
      </c>
      <c r="E518" s="0" t="n">
        <f aca="false">B518</f>
        <v>8</v>
      </c>
      <c r="F518" s="3" t="n">
        <f aca="true">(1*SIN(ROW()/Foglio2!L$1)*SIN(ROW()/Foglio2!L$2)*SIN(ROW()/Foglio2!L$3)*SIN(ROW()/Foglio2!L$4)*SIN(($A$2-$A518)/100)*NORMINV(RAND(),Foglio2!$E$2,Foglio2!$F$2))+LOG(ROW())+1</f>
        <v>3.72337749150509</v>
      </c>
      <c r="G518" s="3" t="n">
        <f aca="true">(1*SIN(ROW()/Foglio2!M$1)*SIN(ROW()/Foglio2!M$2)*SIN(ROW()/Foglio2!M$3)*SIN(ROW()/Foglio2!M$4)*SIN(($A$2-$A518)/100)*NORMINV(RAND(),Foglio2!$E$2,Foglio2!$F$2))+LOG(ROW())+1</f>
        <v>3.7151683665428</v>
      </c>
      <c r="H518" s="3" t="n">
        <f aca="true">(1*SIN(ROW()/Foglio2!N$1)*SIN(ROW()/Foglio2!N$2)*SIN(ROW()/Foglio2!N$3)*SIN(ROW()/Foglio2!N$4)*SIN(($A$2-$A518)/100)*NORMINV(RAND(),Foglio2!$E$2,Foglio2!$F$2))+LOG(ROW())+1</f>
        <v>3.7317981123224</v>
      </c>
      <c r="I518" s="3" t="n">
        <f aca="true">(1*SIN(ROW()/Foglio2!O$1)*SIN(ROW()/Foglio2!O$2)*SIN(ROW()/Foglio2!O$3)*SIN(ROW()/Foglio2!O$4)*SIN(($A$2-$A518)/100)*NORMINV(RAND(),Foglio2!$E$2,Foglio2!$F$2))+LOG(ROW())+1</f>
        <v>3.71215392394075</v>
      </c>
      <c r="J518" s="0" t="str">
        <f aca="false">INDEX(Foglio2!$C$2:$C$13,RANDBETWEEN(1,12))</f>
        <v>olanda</v>
      </c>
      <c r="K518" s="4" t="n">
        <f aca="false">AVERAGE(F518:I518)</f>
        <v>3.72062447357776</v>
      </c>
    </row>
    <row r="519" customFormat="false" ht="12.8" hidden="false" customHeight="false" outlineLevel="0" collapsed="false">
      <c r="A519" s="1" t="n">
        <f aca="true">DATE(2014,13,NORMINV(LOG(ROW()*(RAND()+1))/10, 0 ,1095))</f>
        <v>41382</v>
      </c>
      <c r="B519" s="2" t="n">
        <f aca="false">INDEX(Foglio3!$A$2:$D$511,RANDBETWEEN(1,510))</f>
        <v>155</v>
      </c>
      <c r="C519" s="0" t="n">
        <f aca="false">B519</f>
        <v>3</v>
      </c>
      <c r="D519" s="0" t="n">
        <f aca="false">B519</f>
        <v>150</v>
      </c>
      <c r="E519" s="0" t="n">
        <f aca="false">B519</f>
        <v>10</v>
      </c>
      <c r="F519" s="3" t="n">
        <f aca="true">(1*SIN(ROW()/Foglio2!L$1)*SIN(ROW()/Foglio2!L$2)*SIN(ROW()/Foglio2!L$3)*SIN(ROW()/Foglio2!L$4)*SIN(($A$2-$A519)/100)*NORMINV(RAND(),Foglio2!$E$2,Foglio2!$F$2))+LOG(ROW())+1</f>
        <v>3.70500092447832</v>
      </c>
      <c r="G519" s="3" t="n">
        <f aca="true">(1*SIN(ROW()/Foglio2!M$1)*SIN(ROW()/Foglio2!M$2)*SIN(ROW()/Foglio2!M$3)*SIN(ROW()/Foglio2!M$4)*SIN(($A$2-$A519)/100)*NORMINV(RAND(),Foglio2!$E$2,Foglio2!$F$2))+LOG(ROW())+1</f>
        <v>3.72627739537658</v>
      </c>
      <c r="H519" s="3" t="n">
        <f aca="true">(1*SIN(ROW()/Foglio2!N$1)*SIN(ROW()/Foglio2!N$2)*SIN(ROW()/Foglio2!N$3)*SIN(ROW()/Foglio2!N$4)*SIN(($A$2-$A519)/100)*NORMINV(RAND(),Foglio2!$E$2,Foglio2!$F$2))+LOG(ROW())+1</f>
        <v>3.73048132192872</v>
      </c>
      <c r="I519" s="3" t="n">
        <f aca="true">(1*SIN(ROW()/Foglio2!O$1)*SIN(ROW()/Foglio2!O$2)*SIN(ROW()/Foglio2!O$3)*SIN(ROW()/Foglio2!O$4)*SIN(($A$2-$A519)/100)*NORMINV(RAND(),Foglio2!$E$2,Foglio2!$F$2))+LOG(ROW())+1</f>
        <v>3.71197630133183</v>
      </c>
      <c r="J519" s="0" t="str">
        <f aca="false">INDEX(Foglio2!$C$2:$C$13,RANDBETWEEN(1,12))</f>
        <v>uk</v>
      </c>
      <c r="K519" s="4" t="n">
        <f aca="false">AVERAGE(F519:I519)</f>
        <v>3.71843398577886</v>
      </c>
    </row>
    <row r="520" customFormat="false" ht="12.8" hidden="false" customHeight="false" outlineLevel="0" collapsed="false">
      <c r="A520" s="1" t="n">
        <f aca="true">DATE(2014,13,NORMINV(LOG(ROW()*(RAND()+1))/10, 0 ,1095))</f>
        <v>41404</v>
      </c>
      <c r="B520" s="2" t="n">
        <f aca="false">INDEX(Foglio3!$A$2:$D$511,RANDBETWEEN(1,510))</f>
        <v>389</v>
      </c>
      <c r="C520" s="0" t="n">
        <f aca="false">B520</f>
        <v>3</v>
      </c>
      <c r="D520" s="0" t="n">
        <f aca="false">B520</f>
        <v>250</v>
      </c>
      <c r="E520" s="0" t="n">
        <f aca="false">B520</f>
        <v>6</v>
      </c>
      <c r="F520" s="3" t="n">
        <f aca="true">(1*SIN(ROW()/Foglio2!L$1)*SIN(ROW()/Foglio2!L$2)*SIN(ROW()/Foglio2!L$3)*SIN(ROW()/Foglio2!L$4)*SIN(($A$2-$A520)/100)*NORMINV(RAND(),Foglio2!$E$2,Foglio2!$F$2))+LOG(ROW())+1</f>
        <v>3.84342550149647</v>
      </c>
      <c r="G520" s="3" t="n">
        <f aca="true">(1*SIN(ROW()/Foglio2!M$1)*SIN(ROW()/Foglio2!M$2)*SIN(ROW()/Foglio2!M$3)*SIN(ROW()/Foglio2!M$4)*SIN(($A$2-$A520)/100)*NORMINV(RAND(),Foglio2!$E$2,Foglio2!$F$2))+LOG(ROW())+1</f>
        <v>3.65264932732785</v>
      </c>
      <c r="H520" s="3" t="n">
        <f aca="true">(1*SIN(ROW()/Foglio2!N$1)*SIN(ROW()/Foglio2!N$2)*SIN(ROW()/Foglio2!N$3)*SIN(ROW()/Foglio2!N$4)*SIN(($A$2-$A520)/100)*NORMINV(RAND(),Foglio2!$E$2,Foglio2!$F$2))+LOG(ROW())+1</f>
        <v>3.63930620190762</v>
      </c>
      <c r="I520" s="3" t="n">
        <f aca="true">(1*SIN(ROW()/Foglio2!O$1)*SIN(ROW()/Foglio2!O$2)*SIN(ROW()/Foglio2!O$3)*SIN(ROW()/Foglio2!O$4)*SIN(($A$2-$A520)/100)*NORMINV(RAND(),Foglio2!$E$2,Foglio2!$F$2))+LOG(ROW())+1</f>
        <v>3.70664489786674</v>
      </c>
      <c r="J520" s="0" t="str">
        <f aca="false">INDEX(Foglio2!$C$2:$C$13,RANDBETWEEN(1,12))</f>
        <v>grecia</v>
      </c>
      <c r="K520" s="4" t="n">
        <f aca="false">AVERAGE(F520:I520)</f>
        <v>3.71050648214967</v>
      </c>
    </row>
    <row r="521" customFormat="false" ht="12.8" hidden="false" customHeight="false" outlineLevel="0" collapsed="false">
      <c r="A521" s="1" t="n">
        <f aca="true">DATE(2014,13,NORMINV(LOG(ROW()*(RAND()+1))/10, 0 ,1095))</f>
        <v>41411</v>
      </c>
      <c r="B521" s="2" t="n">
        <f aca="false">INDEX(Foglio3!$A$2:$D$511,RANDBETWEEN(1,510))</f>
        <v>46</v>
      </c>
      <c r="C521" s="0" t="n">
        <f aca="false">B521</f>
        <v>5</v>
      </c>
      <c r="D521" s="0" t="n">
        <f aca="false">B521</f>
        <v>50</v>
      </c>
      <c r="E521" s="0" t="n">
        <f aca="false">B521</f>
        <v>1</v>
      </c>
      <c r="F521" s="3" t="n">
        <f aca="true">(1*SIN(ROW()/Foglio2!L$1)*SIN(ROW()/Foglio2!L$2)*SIN(ROW()/Foglio2!L$3)*SIN(ROW()/Foglio2!L$4)*SIN(($A$2-$A521)/100)*NORMINV(RAND(),Foglio2!$E$2,Foglio2!$F$2))+LOG(ROW())+1</f>
        <v>4.0209933635945</v>
      </c>
      <c r="G521" s="3" t="n">
        <f aca="true">(1*SIN(ROW()/Foglio2!M$1)*SIN(ROW()/Foglio2!M$2)*SIN(ROW()/Foglio2!M$3)*SIN(ROW()/Foglio2!M$4)*SIN(($A$2-$A521)/100)*NORMINV(RAND(),Foglio2!$E$2,Foglio2!$F$2))+LOG(ROW())+1</f>
        <v>3.8097736669223</v>
      </c>
      <c r="H521" s="3" t="n">
        <f aca="true">(1*SIN(ROW()/Foglio2!N$1)*SIN(ROW()/Foglio2!N$2)*SIN(ROW()/Foglio2!N$3)*SIN(ROW()/Foglio2!N$4)*SIN(($A$2-$A521)/100)*NORMINV(RAND(),Foglio2!$E$2,Foglio2!$F$2))+LOG(ROW())+1</f>
        <v>3.59320583097642</v>
      </c>
      <c r="I521" s="3" t="n">
        <f aca="true">(1*SIN(ROW()/Foglio2!O$1)*SIN(ROW()/Foglio2!O$2)*SIN(ROW()/Foglio2!O$3)*SIN(ROW()/Foglio2!O$4)*SIN(($A$2-$A521)/100)*NORMINV(RAND(),Foglio2!$E$2,Foglio2!$F$2))+LOG(ROW())+1</f>
        <v>3.69563595948313</v>
      </c>
      <c r="J521" s="0" t="str">
        <f aca="false">INDEX(Foglio2!$C$2:$C$13,RANDBETWEEN(1,12))</f>
        <v>finlandia</v>
      </c>
      <c r="K521" s="4" t="n">
        <f aca="false">AVERAGE(F521:I521)</f>
        <v>3.77990220524409</v>
      </c>
    </row>
    <row r="522" customFormat="false" ht="12.8" hidden="false" customHeight="false" outlineLevel="0" collapsed="false">
      <c r="A522" s="1" t="n">
        <f aca="true">DATE(2014,13,NORMINV(LOG(ROW()*(RAND()+1))/10, 0 ,1095))</f>
        <v>41419</v>
      </c>
      <c r="B522" s="2" t="n">
        <f aca="false">INDEX(Foglio3!$A$2:$D$511,RANDBETWEEN(1,510))</f>
        <v>267</v>
      </c>
      <c r="C522" s="0" t="n">
        <f aca="false">B522</f>
        <v>4</v>
      </c>
      <c r="D522" s="0" t="n">
        <f aca="false">B522</f>
        <v>100</v>
      </c>
      <c r="E522" s="0" t="n">
        <f aca="false">B522</f>
        <v>1</v>
      </c>
      <c r="F522" s="3" t="n">
        <f aca="true">(1*SIN(ROW()/Foglio2!L$1)*SIN(ROW()/Foglio2!L$2)*SIN(ROW()/Foglio2!L$3)*SIN(ROW()/Foglio2!L$4)*SIN(($A$2-$A522)/100)*NORMINV(RAND(),Foglio2!$E$2,Foglio2!$F$2))+LOG(ROW())+1</f>
        <v>3.67924345161408</v>
      </c>
      <c r="G522" s="3" t="n">
        <f aca="true">(1*SIN(ROW()/Foglio2!M$1)*SIN(ROW()/Foglio2!M$2)*SIN(ROW()/Foglio2!M$3)*SIN(ROW()/Foglio2!M$4)*SIN(($A$2-$A522)/100)*NORMINV(RAND(),Foglio2!$E$2,Foglio2!$F$2))+LOG(ROW())+1</f>
        <v>3.58602330925824</v>
      </c>
      <c r="H522" s="3" t="n">
        <f aca="true">(1*SIN(ROW()/Foglio2!N$1)*SIN(ROW()/Foglio2!N$2)*SIN(ROW()/Foglio2!N$3)*SIN(ROW()/Foglio2!N$4)*SIN(($A$2-$A522)/100)*NORMINV(RAND(),Foglio2!$E$2,Foglio2!$F$2))+LOG(ROW())+1</f>
        <v>3.72903944701334</v>
      </c>
      <c r="I522" s="3" t="n">
        <f aca="true">(1*SIN(ROW()/Foglio2!O$1)*SIN(ROW()/Foglio2!O$2)*SIN(ROW()/Foglio2!O$3)*SIN(ROW()/Foglio2!O$4)*SIN(($A$2-$A522)/100)*NORMINV(RAND(),Foglio2!$E$2,Foglio2!$F$2))+LOG(ROW())+1</f>
        <v>3.69414147582565</v>
      </c>
      <c r="J522" s="0" t="str">
        <f aca="false">INDEX(Foglio2!$C$2:$C$13,RANDBETWEEN(1,12))</f>
        <v>austria</v>
      </c>
      <c r="K522" s="4" t="n">
        <f aca="false">AVERAGE(F522:I522)</f>
        <v>3.67211192092783</v>
      </c>
    </row>
    <row r="523" customFormat="false" ht="12.8" hidden="false" customHeight="false" outlineLevel="0" collapsed="false">
      <c r="A523" s="1" t="n">
        <f aca="true">DATE(2014,13,NORMINV(LOG(ROW()*(RAND()+1))/10, 0 ,1095))</f>
        <v>41427</v>
      </c>
      <c r="B523" s="2" t="n">
        <f aca="false">INDEX(Foglio3!$A$2:$D$511,RANDBETWEEN(1,510))</f>
        <v>327</v>
      </c>
      <c r="C523" s="0" t="n">
        <f aca="false">B523</f>
        <v>3</v>
      </c>
      <c r="D523" s="0" t="n">
        <f aca="false">B523</f>
        <v>150</v>
      </c>
      <c r="E523" s="0" t="n">
        <f aca="false">B523</f>
        <v>14</v>
      </c>
      <c r="F523" s="3" t="n">
        <f aca="true">(1*SIN(ROW()/Foglio2!L$1)*SIN(ROW()/Foglio2!L$2)*SIN(ROW()/Foglio2!L$3)*SIN(ROW()/Foglio2!L$4)*SIN(($A$2-$A523)/100)*NORMINV(RAND(),Foglio2!$E$2,Foglio2!$F$2))+LOG(ROW())+1</f>
        <v>3.98498103996101</v>
      </c>
      <c r="G523" s="3" t="n">
        <f aca="true">(1*SIN(ROW()/Foglio2!M$1)*SIN(ROW()/Foglio2!M$2)*SIN(ROW()/Foglio2!M$3)*SIN(ROW()/Foglio2!M$4)*SIN(($A$2-$A523)/100)*NORMINV(RAND(),Foglio2!$E$2,Foglio2!$F$2))+LOG(ROW())+1</f>
        <v>3.89938944791196</v>
      </c>
      <c r="H523" s="3" t="n">
        <f aca="true">(1*SIN(ROW()/Foglio2!N$1)*SIN(ROW()/Foglio2!N$2)*SIN(ROW()/Foglio2!N$3)*SIN(ROW()/Foglio2!N$4)*SIN(($A$2-$A523)/100)*NORMINV(RAND(),Foglio2!$E$2,Foglio2!$F$2))+LOG(ROW())+1</f>
        <v>3.68580692601468</v>
      </c>
      <c r="I523" s="3" t="n">
        <f aca="true">(1*SIN(ROW()/Foglio2!O$1)*SIN(ROW()/Foglio2!O$2)*SIN(ROW()/Foglio2!O$3)*SIN(ROW()/Foglio2!O$4)*SIN(($A$2-$A523)/100)*NORMINV(RAND(),Foglio2!$E$2,Foglio2!$F$2))+LOG(ROW())+1</f>
        <v>3.81851436746882</v>
      </c>
      <c r="J523" s="0" t="str">
        <f aca="false">INDEX(Foglio2!$C$2:$C$13,RANDBETWEEN(1,12))</f>
        <v>usa</v>
      </c>
      <c r="K523" s="4" t="n">
        <f aca="false">AVERAGE(F523:I523)</f>
        <v>3.84717294533912</v>
      </c>
    </row>
    <row r="524" customFormat="false" ht="12.8" hidden="false" customHeight="false" outlineLevel="0" collapsed="false">
      <c r="A524" s="1" t="n">
        <f aca="true">DATE(2014,13,NORMINV(LOG(ROW()*(RAND()+1))/10, 0 ,1095))</f>
        <v>41346</v>
      </c>
      <c r="B524" s="2" t="n">
        <f aca="false">INDEX(Foglio3!$A$2:$D$511,RANDBETWEEN(1,510))</f>
        <v>164</v>
      </c>
      <c r="C524" s="0" t="n">
        <f aca="false">B524</f>
        <v>5</v>
      </c>
      <c r="D524" s="0" t="n">
        <f aca="false">B524</f>
        <v>150</v>
      </c>
      <c r="E524" s="0" t="n">
        <f aca="false">B524</f>
        <v>14</v>
      </c>
      <c r="F524" s="3" t="n">
        <f aca="true">(1*SIN(ROW()/Foglio2!L$1)*SIN(ROW()/Foglio2!L$2)*SIN(ROW()/Foglio2!L$3)*SIN(ROW()/Foglio2!L$4)*SIN(($A$2-$A524)/100)*NORMINV(RAND(),Foglio2!$E$2,Foglio2!$F$2))+LOG(ROW())+1</f>
        <v>3.75083640353666</v>
      </c>
      <c r="G524" s="3" t="n">
        <f aca="true">(1*SIN(ROW()/Foglio2!M$1)*SIN(ROW()/Foglio2!M$2)*SIN(ROW()/Foglio2!M$3)*SIN(ROW()/Foglio2!M$4)*SIN(($A$2-$A524)/100)*NORMINV(RAND(),Foglio2!$E$2,Foglio2!$F$2))+LOG(ROW())+1</f>
        <v>3.84720553460596</v>
      </c>
      <c r="H524" s="3" t="n">
        <f aca="true">(1*SIN(ROW()/Foglio2!N$1)*SIN(ROW()/Foglio2!N$2)*SIN(ROW()/Foglio2!N$3)*SIN(ROW()/Foglio2!N$4)*SIN(($A$2-$A524)/100)*NORMINV(RAND(),Foglio2!$E$2,Foglio2!$F$2))+LOG(ROW())+1</f>
        <v>3.70606105162486</v>
      </c>
      <c r="I524" s="3" t="n">
        <f aca="true">(1*SIN(ROW()/Foglio2!O$1)*SIN(ROW()/Foglio2!O$2)*SIN(ROW()/Foglio2!O$3)*SIN(ROW()/Foglio2!O$4)*SIN(($A$2-$A524)/100)*NORMINV(RAND(),Foglio2!$E$2,Foglio2!$F$2))+LOG(ROW())+1</f>
        <v>3.42577049711275</v>
      </c>
      <c r="J524" s="0" t="str">
        <f aca="false">INDEX(Foglio2!$C$2:$C$13,RANDBETWEEN(1,12))</f>
        <v>austria</v>
      </c>
      <c r="K524" s="4" t="n">
        <f aca="false">AVERAGE(F524:I524)</f>
        <v>3.68246837172006</v>
      </c>
    </row>
    <row r="525" customFormat="false" ht="12.8" hidden="false" customHeight="false" outlineLevel="0" collapsed="false">
      <c r="A525" s="1" t="n">
        <f aca="true">DATE(2014,13,NORMINV(LOG(ROW()*(RAND()+1))/10, 0 ,1095))</f>
        <v>41353</v>
      </c>
      <c r="B525" s="2" t="n">
        <f aca="false">INDEX(Foglio3!$A$2:$D$511,RANDBETWEEN(1,510))</f>
        <v>87</v>
      </c>
      <c r="C525" s="0" t="n">
        <f aca="false">B525</f>
        <v>2</v>
      </c>
      <c r="D525" s="0" t="n">
        <f aca="false">B525</f>
        <v>200</v>
      </c>
      <c r="E525" s="0" t="n">
        <f aca="false">B525</f>
        <v>6</v>
      </c>
      <c r="F525" s="3" t="n">
        <f aca="true">(1*SIN(ROW()/Foglio2!L$1)*SIN(ROW()/Foglio2!L$2)*SIN(ROW()/Foglio2!L$3)*SIN(ROW()/Foglio2!L$4)*SIN(($A$2-$A525)/100)*NORMINV(RAND(),Foglio2!$E$2,Foglio2!$F$2))+LOG(ROW())+1</f>
        <v>3.72503581638131</v>
      </c>
      <c r="G525" s="3" t="n">
        <f aca="true">(1*SIN(ROW()/Foglio2!M$1)*SIN(ROW()/Foglio2!M$2)*SIN(ROW()/Foglio2!M$3)*SIN(ROW()/Foglio2!M$4)*SIN(($A$2-$A525)/100)*NORMINV(RAND(),Foglio2!$E$2,Foglio2!$F$2))+LOG(ROW())+1</f>
        <v>4.28663479574744</v>
      </c>
      <c r="H525" s="3" t="n">
        <f aca="true">(1*SIN(ROW()/Foglio2!N$1)*SIN(ROW()/Foglio2!N$2)*SIN(ROW()/Foglio2!N$3)*SIN(ROW()/Foglio2!N$4)*SIN(($A$2-$A525)/100)*NORMINV(RAND(),Foglio2!$E$2,Foglio2!$F$2))+LOG(ROW())+1</f>
        <v>3.72530200043019</v>
      </c>
      <c r="I525" s="3" t="n">
        <f aca="true">(1*SIN(ROW()/Foglio2!O$1)*SIN(ROW()/Foglio2!O$2)*SIN(ROW()/Foglio2!O$3)*SIN(ROW()/Foglio2!O$4)*SIN(($A$2-$A525)/100)*NORMINV(RAND(),Foglio2!$E$2,Foglio2!$F$2))+LOG(ROW())+1</f>
        <v>3.91865391081528</v>
      </c>
      <c r="J525" s="0" t="str">
        <f aca="false">INDEX(Foglio2!$C$2:$C$13,RANDBETWEEN(1,12))</f>
        <v>italia</v>
      </c>
      <c r="K525" s="4" t="n">
        <f aca="false">AVERAGE(F525:I525)</f>
        <v>3.91390663084355</v>
      </c>
    </row>
    <row r="526" customFormat="false" ht="12.8" hidden="false" customHeight="false" outlineLevel="0" collapsed="false">
      <c r="A526" s="1" t="n">
        <f aca="true">DATE(2014,13,NORMINV(LOG(ROW()*(RAND()+1))/10, 0 ,1095))</f>
        <v>41434</v>
      </c>
      <c r="B526" s="2" t="n">
        <f aca="false">INDEX(Foglio3!$A$2:$D$511,RANDBETWEEN(1,510))</f>
        <v>224</v>
      </c>
      <c r="C526" s="0" t="n">
        <f aca="false">B526</f>
        <v>2</v>
      </c>
      <c r="D526" s="0" t="n">
        <f aca="false">B526</f>
        <v>100</v>
      </c>
      <c r="E526" s="0" t="n">
        <f aca="false">B526</f>
        <v>15</v>
      </c>
      <c r="F526" s="3" t="n">
        <f aca="true">(1*SIN(ROW()/Foglio2!L$1)*SIN(ROW()/Foglio2!L$2)*SIN(ROW()/Foglio2!L$3)*SIN(ROW()/Foglio2!L$4)*SIN(($A$2-$A526)/100)*NORMINV(RAND(),Foglio2!$E$2,Foglio2!$F$2))+LOG(ROW())+1</f>
        <v>3.71827229264399</v>
      </c>
      <c r="G526" s="3" t="n">
        <f aca="true">(1*SIN(ROW()/Foglio2!M$1)*SIN(ROW()/Foglio2!M$2)*SIN(ROW()/Foglio2!M$3)*SIN(ROW()/Foglio2!M$4)*SIN(($A$2-$A526)/100)*NORMINV(RAND(),Foglio2!$E$2,Foglio2!$F$2))+LOG(ROW())+1</f>
        <v>3.94553761069798</v>
      </c>
      <c r="H526" s="3" t="n">
        <f aca="true">(1*SIN(ROW()/Foglio2!N$1)*SIN(ROW()/Foglio2!N$2)*SIN(ROW()/Foglio2!N$3)*SIN(ROW()/Foglio2!N$4)*SIN(($A$2-$A526)/100)*NORMINV(RAND(),Foglio2!$E$2,Foglio2!$F$2))+LOG(ROW())+1</f>
        <v>3.72121310530481</v>
      </c>
      <c r="I526" s="3" t="n">
        <f aca="true">(1*SIN(ROW()/Foglio2!O$1)*SIN(ROW()/Foglio2!O$2)*SIN(ROW()/Foglio2!O$3)*SIN(ROW()/Foglio2!O$4)*SIN(($A$2-$A526)/100)*NORMINV(RAND(),Foglio2!$E$2,Foglio2!$F$2))+LOG(ROW())+1</f>
        <v>3.71450316836055</v>
      </c>
      <c r="J526" s="0" t="str">
        <f aca="false">INDEX(Foglio2!$C$2:$C$13,RANDBETWEEN(1,12))</f>
        <v>spagna</v>
      </c>
      <c r="K526" s="4" t="n">
        <f aca="false">AVERAGE(F526:I526)</f>
        <v>3.77488154425183</v>
      </c>
    </row>
    <row r="527" customFormat="false" ht="12.8" hidden="false" customHeight="false" outlineLevel="0" collapsed="false">
      <c r="A527" s="1" t="n">
        <f aca="true">DATE(2014,13,NORMINV(LOG(ROW()*(RAND()+1))/10, 0 ,1095))</f>
        <v>41419</v>
      </c>
      <c r="B527" s="2" t="n">
        <f aca="false">INDEX(Foglio3!$A$2:$D$511,RANDBETWEEN(1,510))</f>
        <v>459</v>
      </c>
      <c r="C527" s="0" t="n">
        <f aca="false">B527</f>
        <v>2</v>
      </c>
      <c r="D527" s="0" t="n">
        <f aca="false">B527</f>
        <v>50</v>
      </c>
      <c r="E527" s="0" t="n">
        <f aca="false">B527</f>
        <v>16</v>
      </c>
      <c r="F527" s="3" t="n">
        <f aca="true">(1*SIN(ROW()/Foglio2!L$1)*SIN(ROW()/Foglio2!L$2)*SIN(ROW()/Foglio2!L$3)*SIN(ROW()/Foglio2!L$4)*SIN(($A$2-$A527)/100)*NORMINV(RAND(),Foglio2!$E$2,Foglio2!$F$2))+LOG(ROW())+1</f>
        <v>3.72158613122532</v>
      </c>
      <c r="G527" s="3" t="n">
        <f aca="true">(1*SIN(ROW()/Foglio2!M$1)*SIN(ROW()/Foglio2!M$2)*SIN(ROW()/Foglio2!M$3)*SIN(ROW()/Foglio2!M$4)*SIN(($A$2-$A527)/100)*NORMINV(RAND(),Foglio2!$E$2,Foglio2!$F$2))+LOG(ROW())+1</f>
        <v>3.91731271286693</v>
      </c>
      <c r="H527" s="3" t="n">
        <f aca="true">(1*SIN(ROW()/Foglio2!N$1)*SIN(ROW()/Foglio2!N$2)*SIN(ROW()/Foglio2!N$3)*SIN(ROW()/Foglio2!N$4)*SIN(($A$2-$A527)/100)*NORMINV(RAND(),Foglio2!$E$2,Foglio2!$F$2))+LOG(ROW())+1</f>
        <v>3.72109261620772</v>
      </c>
      <c r="I527" s="3" t="n">
        <f aca="true">(1*SIN(ROW()/Foglio2!O$1)*SIN(ROW()/Foglio2!O$2)*SIN(ROW()/Foglio2!O$3)*SIN(ROW()/Foglio2!O$4)*SIN(($A$2-$A527)/100)*NORMINV(RAND(),Foglio2!$E$2,Foglio2!$F$2))+LOG(ROW())+1</f>
        <v>3.71495716145717</v>
      </c>
      <c r="J527" s="0" t="str">
        <f aca="false">INDEX(Foglio2!$C$2:$C$13,RANDBETWEEN(1,12))</f>
        <v>uk</v>
      </c>
      <c r="K527" s="4" t="n">
        <f aca="false">AVERAGE(F527:I527)</f>
        <v>3.76873715543928</v>
      </c>
    </row>
    <row r="528" customFormat="false" ht="12.8" hidden="false" customHeight="false" outlineLevel="0" collapsed="false">
      <c r="A528" s="1" t="n">
        <f aca="true">DATE(2014,13,NORMINV(LOG(ROW()*(RAND()+1))/10, 0 ,1095))</f>
        <v>41406</v>
      </c>
      <c r="B528" s="2" t="n">
        <f aca="false">INDEX(Foglio3!$A$2:$D$511,RANDBETWEEN(1,510))</f>
        <v>407</v>
      </c>
      <c r="C528" s="0" t="n">
        <f aca="false">B528</f>
        <v>3</v>
      </c>
      <c r="D528" s="0" t="n">
        <f aca="false">B528</f>
        <v>100</v>
      </c>
      <c r="E528" s="0" t="n">
        <f aca="false">B528</f>
        <v>9</v>
      </c>
      <c r="F528" s="3" t="n">
        <f aca="true">(1*SIN(ROW()/Foglio2!L$1)*SIN(ROW()/Foglio2!L$2)*SIN(ROW()/Foglio2!L$3)*SIN(ROW()/Foglio2!L$4)*SIN(($A$2-$A528)/100)*NORMINV(RAND(),Foglio2!$E$2,Foglio2!$F$2))+LOG(ROW())+1</f>
        <v>3.72260750206031</v>
      </c>
      <c r="G528" s="3" t="n">
        <f aca="true">(1*SIN(ROW()/Foglio2!M$1)*SIN(ROW()/Foglio2!M$2)*SIN(ROW()/Foglio2!M$3)*SIN(ROW()/Foglio2!M$4)*SIN(($A$2-$A528)/100)*NORMINV(RAND(),Foglio2!$E$2,Foglio2!$F$2))+LOG(ROW())+1</f>
        <v>3.6830755098545</v>
      </c>
      <c r="H528" s="3" t="n">
        <f aca="true">(1*SIN(ROW()/Foglio2!N$1)*SIN(ROW()/Foglio2!N$2)*SIN(ROW()/Foglio2!N$3)*SIN(ROW()/Foglio2!N$4)*SIN(($A$2-$A528)/100)*NORMINV(RAND(),Foglio2!$E$2,Foglio2!$F$2))+LOG(ROW())+1</f>
        <v>3.72263476856127</v>
      </c>
      <c r="I528" s="3" t="n">
        <f aca="true">(1*SIN(ROW()/Foglio2!O$1)*SIN(ROW()/Foglio2!O$2)*SIN(ROW()/Foglio2!O$3)*SIN(ROW()/Foglio2!O$4)*SIN(($A$2-$A528)/100)*NORMINV(RAND(),Foglio2!$E$2,Foglio2!$F$2))+LOG(ROW())+1</f>
        <v>3.72252332201085</v>
      </c>
      <c r="J528" s="0" t="str">
        <f aca="false">INDEX(Foglio2!$C$2:$C$13,RANDBETWEEN(1,12))</f>
        <v>francia</v>
      </c>
      <c r="K528" s="4" t="n">
        <f aca="false">AVERAGE(F528:I528)</f>
        <v>3.71271027562173</v>
      </c>
    </row>
    <row r="529" customFormat="false" ht="12.8" hidden="false" customHeight="false" outlineLevel="0" collapsed="false">
      <c r="A529" s="1" t="n">
        <f aca="true">DATE(2014,13,NORMINV(LOG(ROW()*(RAND()+1))/10, 0 ,1095))</f>
        <v>41408</v>
      </c>
      <c r="B529" s="2" t="n">
        <f aca="false">INDEX(Foglio3!$A$2:$D$511,RANDBETWEEN(1,510))</f>
        <v>119</v>
      </c>
      <c r="C529" s="0" t="n">
        <f aca="false">B529</f>
        <v>4</v>
      </c>
      <c r="D529" s="0" t="n">
        <f aca="false">B529</f>
        <v>250</v>
      </c>
      <c r="E529" s="0" t="n">
        <f aca="false">B529</f>
        <v>11</v>
      </c>
      <c r="F529" s="3" t="n">
        <f aca="true">(1*SIN(ROW()/Foglio2!L$1)*SIN(ROW()/Foglio2!L$2)*SIN(ROW()/Foglio2!L$3)*SIN(ROW()/Foglio2!L$4)*SIN(($A$2-$A529)/100)*NORMINV(RAND(),Foglio2!$E$2,Foglio2!$F$2))+LOG(ROW())+1</f>
        <v>3.72910888707238</v>
      </c>
      <c r="G529" s="3" t="n">
        <f aca="true">(1*SIN(ROW()/Foglio2!M$1)*SIN(ROW()/Foglio2!M$2)*SIN(ROW()/Foglio2!M$3)*SIN(ROW()/Foglio2!M$4)*SIN(($A$2-$A529)/100)*NORMINV(RAND(),Foglio2!$E$2,Foglio2!$F$2))+LOG(ROW())+1</f>
        <v>3.72124262934979</v>
      </c>
      <c r="H529" s="3" t="n">
        <f aca="true">(1*SIN(ROW()/Foglio2!N$1)*SIN(ROW()/Foglio2!N$2)*SIN(ROW()/Foglio2!N$3)*SIN(ROW()/Foglio2!N$4)*SIN(($A$2-$A529)/100)*NORMINV(RAND(),Foglio2!$E$2,Foglio2!$F$2))+LOG(ROW())+1</f>
        <v>3.72428327195261</v>
      </c>
      <c r="I529" s="3" t="n">
        <f aca="true">(1*SIN(ROW()/Foglio2!O$1)*SIN(ROW()/Foglio2!O$2)*SIN(ROW()/Foglio2!O$3)*SIN(ROW()/Foglio2!O$4)*SIN(($A$2-$A529)/100)*NORMINV(RAND(),Foglio2!$E$2,Foglio2!$F$2))+LOG(ROW())+1</f>
        <v>3.70796840819517</v>
      </c>
      <c r="J529" s="0" t="str">
        <f aca="false">INDEX(Foglio2!$C$2:$C$13,RANDBETWEEN(1,12))</f>
        <v>danimarca</v>
      </c>
      <c r="K529" s="4" t="n">
        <f aca="false">AVERAGE(F529:I529)</f>
        <v>3.72065079914249</v>
      </c>
    </row>
    <row r="530" customFormat="false" ht="12.8" hidden="false" customHeight="false" outlineLevel="0" collapsed="false">
      <c r="A530" s="1" t="n">
        <f aca="true">DATE(2014,13,NORMINV(LOG(ROW()*(RAND()+1))/10, 0 ,1095))</f>
        <v>41430</v>
      </c>
      <c r="B530" s="2" t="n">
        <f aca="false">INDEX(Foglio3!$A$2:$D$511,RANDBETWEEN(1,510))</f>
        <v>469</v>
      </c>
      <c r="C530" s="0" t="n">
        <f aca="false">B530</f>
        <v>5</v>
      </c>
      <c r="D530" s="0" t="n">
        <f aca="false">B530</f>
        <v>250</v>
      </c>
      <c r="E530" s="0" t="n">
        <f aca="false">B530</f>
        <v>6</v>
      </c>
      <c r="F530" s="3" t="n">
        <f aca="true">(1*SIN(ROW()/Foglio2!L$1)*SIN(ROW()/Foglio2!L$2)*SIN(ROW()/Foglio2!L$3)*SIN(ROW()/Foglio2!L$4)*SIN(($A$2-$A530)/100)*NORMINV(RAND(),Foglio2!$E$2,Foglio2!$F$2))+LOG(ROW())+1</f>
        <v>3.72733762947075</v>
      </c>
      <c r="G530" s="3" t="n">
        <f aca="true">(1*SIN(ROW()/Foglio2!M$1)*SIN(ROW()/Foglio2!M$2)*SIN(ROW()/Foglio2!M$3)*SIN(ROW()/Foglio2!M$4)*SIN(($A$2-$A530)/100)*NORMINV(RAND(),Foglio2!$E$2,Foglio2!$F$2))+LOG(ROW())+1</f>
        <v>3.68725281075718</v>
      </c>
      <c r="H530" s="3" t="n">
        <f aca="true">(1*SIN(ROW()/Foglio2!N$1)*SIN(ROW()/Foglio2!N$2)*SIN(ROW()/Foglio2!N$3)*SIN(ROW()/Foglio2!N$4)*SIN(($A$2-$A530)/100)*NORMINV(RAND(),Foglio2!$E$2,Foglio2!$F$2))+LOG(ROW())+1</f>
        <v>3.73390587247922</v>
      </c>
      <c r="I530" s="3" t="n">
        <f aca="true">(1*SIN(ROW()/Foglio2!O$1)*SIN(ROW()/Foglio2!O$2)*SIN(ROW()/Foglio2!O$3)*SIN(ROW()/Foglio2!O$4)*SIN(($A$2-$A530)/100)*NORMINV(RAND(),Foglio2!$E$2,Foglio2!$F$2))+LOG(ROW())+1</f>
        <v>3.6835438609217</v>
      </c>
      <c r="J530" s="0" t="str">
        <f aca="false">INDEX(Foglio2!$C$2:$C$13,RANDBETWEEN(1,12))</f>
        <v>usa</v>
      </c>
      <c r="K530" s="4" t="n">
        <f aca="false">AVERAGE(F530:I530)</f>
        <v>3.70801004340721</v>
      </c>
    </row>
    <row r="531" customFormat="false" ht="12.8" hidden="false" customHeight="false" outlineLevel="0" collapsed="false">
      <c r="A531" s="1" t="n">
        <f aca="true">DATE(2014,13,NORMINV(LOG(ROW()*(RAND()+1))/10, 0 ,1095))</f>
        <v>41408</v>
      </c>
      <c r="B531" s="2" t="n">
        <f aca="false">INDEX(Foglio3!$A$2:$D$511,RANDBETWEEN(1,510))</f>
        <v>355</v>
      </c>
      <c r="C531" s="0" t="n">
        <f aca="false">B531</f>
        <v>5</v>
      </c>
      <c r="D531" s="0" t="n">
        <f aca="false">B531</f>
        <v>200</v>
      </c>
      <c r="E531" s="0" t="n">
        <f aca="false">B531</f>
        <v>20</v>
      </c>
      <c r="F531" s="3" t="n">
        <f aca="true">(1*SIN(ROW()/Foglio2!L$1)*SIN(ROW()/Foglio2!L$2)*SIN(ROW()/Foglio2!L$3)*SIN(ROW()/Foglio2!L$4)*SIN(($A$2-$A531)/100)*NORMINV(RAND(),Foglio2!$E$2,Foglio2!$F$2))+LOG(ROW())+1</f>
        <v>3.77473357640979</v>
      </c>
      <c r="G531" s="3" t="n">
        <f aca="true">(1*SIN(ROW()/Foglio2!M$1)*SIN(ROW()/Foglio2!M$2)*SIN(ROW()/Foglio2!M$3)*SIN(ROW()/Foglio2!M$4)*SIN(($A$2-$A531)/100)*NORMINV(RAND(),Foglio2!$E$2,Foglio2!$F$2))+LOG(ROW())+1</f>
        <v>3.72216418429091</v>
      </c>
      <c r="H531" s="3" t="n">
        <f aca="true">(1*SIN(ROW()/Foglio2!N$1)*SIN(ROW()/Foglio2!N$2)*SIN(ROW()/Foglio2!N$3)*SIN(ROW()/Foglio2!N$4)*SIN(($A$2-$A531)/100)*NORMINV(RAND(),Foglio2!$E$2,Foglio2!$F$2))+LOG(ROW())+1</f>
        <v>3.7443462094562</v>
      </c>
      <c r="I531" s="3" t="n">
        <f aca="true">(1*SIN(ROW()/Foglio2!O$1)*SIN(ROW()/Foglio2!O$2)*SIN(ROW()/Foglio2!O$3)*SIN(ROW()/Foglio2!O$4)*SIN(($A$2-$A531)/100)*NORMINV(RAND(),Foglio2!$E$2,Foglio2!$F$2))+LOG(ROW())+1</f>
        <v>3.8609607846048</v>
      </c>
      <c r="J531" s="0" t="str">
        <f aca="false">INDEX(Foglio2!$C$2:$C$13,RANDBETWEEN(1,12))</f>
        <v>uk</v>
      </c>
      <c r="K531" s="4" t="n">
        <f aca="false">AVERAGE(F531:I531)</f>
        <v>3.77555118869043</v>
      </c>
    </row>
    <row r="532" customFormat="false" ht="12.8" hidden="false" customHeight="false" outlineLevel="0" collapsed="false">
      <c r="A532" s="1" t="n">
        <f aca="true">DATE(2014,13,NORMINV(LOG(ROW()*(RAND()+1))/10, 0 ,1095))</f>
        <v>41351</v>
      </c>
      <c r="B532" s="2" t="n">
        <f aca="false">INDEX(Foglio3!$A$2:$D$511,RANDBETWEEN(1,510))</f>
        <v>497</v>
      </c>
      <c r="C532" s="0" t="n">
        <f aca="false">B532</f>
        <v>2</v>
      </c>
      <c r="D532" s="0" t="n">
        <f aca="false">B532</f>
        <v>50</v>
      </c>
      <c r="E532" s="0" t="n">
        <f aca="false">B532</f>
        <v>12</v>
      </c>
      <c r="F532" s="3" t="n">
        <f aca="true">(1*SIN(ROW()/Foglio2!L$1)*SIN(ROW()/Foglio2!L$2)*SIN(ROW()/Foglio2!L$3)*SIN(ROW()/Foglio2!L$4)*SIN(($A$2-$A532)/100)*NORMINV(RAND(),Foglio2!$E$2,Foglio2!$F$2))+LOG(ROW())+1</f>
        <v>3.57505323870297</v>
      </c>
      <c r="G532" s="3" t="n">
        <f aca="true">(1*SIN(ROW()/Foglio2!M$1)*SIN(ROW()/Foglio2!M$2)*SIN(ROW()/Foglio2!M$3)*SIN(ROW()/Foglio2!M$4)*SIN(($A$2-$A532)/100)*NORMINV(RAND(),Foglio2!$E$2,Foglio2!$F$2))+LOG(ROW())+1</f>
        <v>3.72568150145129</v>
      </c>
      <c r="H532" s="3" t="n">
        <f aca="true">(1*SIN(ROW()/Foglio2!N$1)*SIN(ROW()/Foglio2!N$2)*SIN(ROW()/Foglio2!N$3)*SIN(ROW()/Foglio2!N$4)*SIN(($A$2-$A532)/100)*NORMINV(RAND(),Foglio2!$E$2,Foglio2!$F$2))+LOG(ROW())+1</f>
        <v>3.75062193866341</v>
      </c>
      <c r="I532" s="3" t="n">
        <f aca="true">(1*SIN(ROW()/Foglio2!O$1)*SIN(ROW()/Foglio2!O$2)*SIN(ROW()/Foglio2!O$3)*SIN(ROW()/Foglio2!O$4)*SIN(($A$2-$A532)/100)*NORMINV(RAND(),Foglio2!$E$2,Foglio2!$F$2))+LOG(ROW())+1</f>
        <v>3.57126419653363</v>
      </c>
      <c r="J532" s="0" t="str">
        <f aca="false">INDEX(Foglio2!$C$2:$C$13,RANDBETWEEN(1,12))</f>
        <v>francia</v>
      </c>
      <c r="K532" s="4" t="n">
        <f aca="false">AVERAGE(F532:I532)</f>
        <v>3.65565521883782</v>
      </c>
    </row>
    <row r="533" customFormat="false" ht="12.8" hidden="false" customHeight="false" outlineLevel="0" collapsed="false">
      <c r="A533" s="1" t="n">
        <f aca="true">DATE(2014,13,NORMINV(LOG(ROW()*(RAND()+1))/10, 0 ,1095))</f>
        <v>41411</v>
      </c>
      <c r="B533" s="2" t="n">
        <f aca="false">INDEX(Foglio3!$A$2:$D$511,RANDBETWEEN(1,510))</f>
        <v>121</v>
      </c>
      <c r="C533" s="0" t="n">
        <f aca="false">B533</f>
        <v>4</v>
      </c>
      <c r="D533" s="0" t="n">
        <f aca="false">B533</f>
        <v>150</v>
      </c>
      <c r="E533" s="0" t="n">
        <f aca="false">B533</f>
        <v>3</v>
      </c>
      <c r="F533" s="3" t="n">
        <f aca="true">(1*SIN(ROW()/Foglio2!L$1)*SIN(ROW()/Foglio2!L$2)*SIN(ROW()/Foglio2!L$3)*SIN(ROW()/Foglio2!L$4)*SIN(($A$2-$A533)/100)*NORMINV(RAND(),Foglio2!$E$2,Foglio2!$F$2))+LOG(ROW())+1</f>
        <v>3.62130067149599</v>
      </c>
      <c r="G533" s="3" t="n">
        <f aca="true">(1*SIN(ROW()/Foglio2!M$1)*SIN(ROW()/Foglio2!M$2)*SIN(ROW()/Foglio2!M$3)*SIN(ROW()/Foglio2!M$4)*SIN(($A$2-$A533)/100)*NORMINV(RAND(),Foglio2!$E$2,Foglio2!$F$2))+LOG(ROW())+1</f>
        <v>3.72675261328206</v>
      </c>
      <c r="H533" s="3" t="n">
        <f aca="true">(1*SIN(ROW()/Foglio2!N$1)*SIN(ROW()/Foglio2!N$2)*SIN(ROW()/Foglio2!N$3)*SIN(ROW()/Foglio2!N$4)*SIN(($A$2-$A533)/100)*NORMINV(RAND(),Foglio2!$E$2,Foglio2!$F$2))+LOG(ROW())+1</f>
        <v>3.74482703595785</v>
      </c>
      <c r="I533" s="3" t="n">
        <f aca="true">(1*SIN(ROW()/Foglio2!O$1)*SIN(ROW()/Foglio2!O$2)*SIN(ROW()/Foglio2!O$3)*SIN(ROW()/Foglio2!O$4)*SIN(($A$2-$A533)/100)*NORMINV(RAND(),Foglio2!$E$2,Foglio2!$F$2))+LOG(ROW())+1</f>
        <v>3.71841727137201</v>
      </c>
      <c r="J533" s="0" t="str">
        <f aca="false">INDEX(Foglio2!$C$2:$C$13,RANDBETWEEN(1,12))</f>
        <v>grecia</v>
      </c>
      <c r="K533" s="4" t="n">
        <f aca="false">AVERAGE(F533:I533)</f>
        <v>3.70282439802698</v>
      </c>
    </row>
    <row r="534" customFormat="false" ht="12.8" hidden="false" customHeight="false" outlineLevel="0" collapsed="false">
      <c r="A534" s="1" t="n">
        <f aca="true">DATE(2014,13,NORMINV(LOG(ROW()*(RAND()+1))/10, 0 ,1095))</f>
        <v>41404</v>
      </c>
      <c r="B534" s="2" t="n">
        <f aca="false">INDEX(Foglio3!$A$2:$D$511,RANDBETWEEN(1,510))</f>
        <v>101</v>
      </c>
      <c r="C534" s="0" t="n">
        <f aca="false">B534</f>
        <v>2</v>
      </c>
      <c r="D534" s="0" t="n">
        <f aca="false">B534</f>
        <v>100</v>
      </c>
      <c r="E534" s="0" t="n">
        <f aca="false">B534</f>
        <v>6</v>
      </c>
      <c r="F534" s="3" t="n">
        <f aca="true">(1*SIN(ROW()/Foglio2!L$1)*SIN(ROW()/Foglio2!L$2)*SIN(ROW()/Foglio2!L$3)*SIN(ROW()/Foglio2!L$4)*SIN(($A$2-$A534)/100)*NORMINV(RAND(),Foglio2!$E$2,Foglio2!$F$2))+LOG(ROW())+1</f>
        <v>3.73600403955761</v>
      </c>
      <c r="G534" s="3" t="n">
        <f aca="true">(1*SIN(ROW()/Foglio2!M$1)*SIN(ROW()/Foglio2!M$2)*SIN(ROW()/Foglio2!M$3)*SIN(ROW()/Foglio2!M$4)*SIN(($A$2-$A534)/100)*NORMINV(RAND(),Foglio2!$E$2,Foglio2!$F$2))+LOG(ROW())+1</f>
        <v>3.72754126232815</v>
      </c>
      <c r="H534" s="3" t="n">
        <f aca="true">(1*SIN(ROW()/Foglio2!N$1)*SIN(ROW()/Foglio2!N$2)*SIN(ROW()/Foglio2!N$3)*SIN(ROW()/Foglio2!N$4)*SIN(($A$2-$A534)/100)*NORMINV(RAND(),Foglio2!$E$2,Foglio2!$F$2))+LOG(ROW())+1</f>
        <v>3.7540769606276</v>
      </c>
      <c r="I534" s="3" t="n">
        <f aca="true">(1*SIN(ROW()/Foglio2!O$1)*SIN(ROW()/Foglio2!O$2)*SIN(ROW()/Foglio2!O$3)*SIN(ROW()/Foglio2!O$4)*SIN(($A$2-$A534)/100)*NORMINV(RAND(),Foglio2!$E$2,Foglio2!$F$2))+LOG(ROW())+1</f>
        <v>3.72733861910039</v>
      </c>
      <c r="J534" s="0" t="str">
        <f aca="false">INDEX(Foglio2!$C$2:$C$13,RANDBETWEEN(1,12))</f>
        <v>grecia</v>
      </c>
      <c r="K534" s="4" t="n">
        <f aca="false">AVERAGE(F534:I534)</f>
        <v>3.73624022040344</v>
      </c>
    </row>
    <row r="535" customFormat="false" ht="12.8" hidden="false" customHeight="false" outlineLevel="0" collapsed="false">
      <c r="A535" s="1" t="n">
        <f aca="true">DATE(2014,13,NORMINV(LOG(ROW()*(RAND()+1))/10, 0 ,1095))</f>
        <v>41436</v>
      </c>
      <c r="B535" s="2" t="n">
        <f aca="false">INDEX(Foglio3!$A$2:$D$511,RANDBETWEEN(1,510))</f>
        <v>79</v>
      </c>
      <c r="C535" s="0" t="n">
        <f aca="false">B535</f>
        <v>4</v>
      </c>
      <c r="D535" s="0" t="n">
        <f aca="false">B535</f>
        <v>250</v>
      </c>
      <c r="E535" s="0" t="n">
        <f aca="false">B535</f>
        <v>3</v>
      </c>
      <c r="F535" s="3" t="n">
        <f aca="true">(1*SIN(ROW()/Foglio2!L$1)*SIN(ROW()/Foglio2!L$2)*SIN(ROW()/Foglio2!L$3)*SIN(ROW()/Foglio2!L$4)*SIN(($A$2-$A535)/100)*NORMINV(RAND(),Foglio2!$E$2,Foglio2!$F$2))+LOG(ROW())+1</f>
        <v>3.68494219470977</v>
      </c>
      <c r="G535" s="3" t="n">
        <f aca="true">(1*SIN(ROW()/Foglio2!M$1)*SIN(ROW()/Foglio2!M$2)*SIN(ROW()/Foglio2!M$3)*SIN(ROW()/Foglio2!M$4)*SIN(($A$2-$A535)/100)*NORMINV(RAND(),Foglio2!$E$2,Foglio2!$F$2))+LOG(ROW())+1</f>
        <v>3.72828038786155</v>
      </c>
      <c r="H535" s="3" t="n">
        <f aca="true">(1*SIN(ROW()/Foglio2!N$1)*SIN(ROW()/Foglio2!N$2)*SIN(ROW()/Foglio2!N$3)*SIN(ROW()/Foglio2!N$4)*SIN(($A$2-$A535)/100)*NORMINV(RAND(),Foglio2!$E$2,Foglio2!$F$2))+LOG(ROW())+1</f>
        <v>3.76052038995068</v>
      </c>
      <c r="I535" s="3" t="n">
        <f aca="true">(1*SIN(ROW()/Foglio2!O$1)*SIN(ROW()/Foglio2!O$2)*SIN(ROW()/Foglio2!O$3)*SIN(ROW()/Foglio2!O$4)*SIN(($A$2-$A535)/100)*NORMINV(RAND(),Foglio2!$E$2,Foglio2!$F$2))+LOG(ROW())+1</f>
        <v>3.71106978527365</v>
      </c>
      <c r="J535" s="0" t="str">
        <f aca="false">INDEX(Foglio2!$C$2:$C$13,RANDBETWEEN(1,12))</f>
        <v>italia</v>
      </c>
      <c r="K535" s="4" t="n">
        <f aca="false">AVERAGE(F535:I535)</f>
        <v>3.72120318944891</v>
      </c>
    </row>
    <row r="536" customFormat="false" ht="12.8" hidden="false" customHeight="false" outlineLevel="0" collapsed="false">
      <c r="A536" s="1" t="n">
        <f aca="true">DATE(2014,13,NORMINV(LOG(ROW()*(RAND()+1))/10, 0 ,1095))</f>
        <v>41436</v>
      </c>
      <c r="B536" s="2" t="n">
        <f aca="false">INDEX(Foglio3!$A$2:$D$511,RANDBETWEEN(1,510))</f>
        <v>270</v>
      </c>
      <c r="C536" s="0" t="n">
        <f aca="false">B536</f>
        <v>3</v>
      </c>
      <c r="D536" s="0" t="n">
        <f aca="false">B536</f>
        <v>300</v>
      </c>
      <c r="E536" s="0" t="n">
        <f aca="false">B536</f>
        <v>1</v>
      </c>
      <c r="F536" s="3" t="n">
        <f aca="true">(1*SIN(ROW()/Foglio2!L$1)*SIN(ROW()/Foglio2!L$2)*SIN(ROW()/Foglio2!L$3)*SIN(ROW()/Foglio2!L$4)*SIN(($A$2-$A536)/100)*NORMINV(RAND(),Foglio2!$E$2,Foglio2!$F$2))+LOG(ROW())+1</f>
        <v>3.71507791021249</v>
      </c>
      <c r="G536" s="3" t="n">
        <f aca="true">(1*SIN(ROW()/Foglio2!M$1)*SIN(ROW()/Foglio2!M$2)*SIN(ROW()/Foglio2!M$3)*SIN(ROW()/Foglio2!M$4)*SIN(($A$2-$A536)/100)*NORMINV(RAND(),Foglio2!$E$2,Foglio2!$F$2))+LOG(ROW())+1</f>
        <v>3.72981149201611</v>
      </c>
      <c r="H536" s="3" t="n">
        <f aca="true">(1*SIN(ROW()/Foglio2!N$1)*SIN(ROW()/Foglio2!N$2)*SIN(ROW()/Foglio2!N$3)*SIN(ROW()/Foglio2!N$4)*SIN(($A$2-$A536)/100)*NORMINV(RAND(),Foglio2!$E$2,Foglio2!$F$2))+LOG(ROW())+1</f>
        <v>3.72663141431379</v>
      </c>
      <c r="I536" s="3" t="n">
        <f aca="true">(1*SIN(ROW()/Foglio2!O$1)*SIN(ROW()/Foglio2!O$2)*SIN(ROW()/Foglio2!O$3)*SIN(ROW()/Foglio2!O$4)*SIN(($A$2-$A536)/100)*NORMINV(RAND(),Foglio2!$E$2,Foglio2!$F$2))+LOG(ROW())+1</f>
        <v>3.75362045308788</v>
      </c>
      <c r="J536" s="0" t="str">
        <f aca="false">INDEX(Foglio2!$C$2:$C$13,RANDBETWEEN(1,12))</f>
        <v>austria</v>
      </c>
      <c r="K536" s="4" t="n">
        <f aca="false">AVERAGE(F536:I536)</f>
        <v>3.73128531740757</v>
      </c>
    </row>
    <row r="537" customFormat="false" ht="12.8" hidden="false" customHeight="false" outlineLevel="0" collapsed="false">
      <c r="A537" s="1" t="n">
        <f aca="true">DATE(2014,13,NORMINV(LOG(ROW()*(RAND()+1))/10, 0 ,1095))</f>
        <v>41396</v>
      </c>
      <c r="B537" s="2" t="n">
        <f aca="false">INDEX(Foglio3!$A$2:$D$511,RANDBETWEEN(1,510))</f>
        <v>215</v>
      </c>
      <c r="C537" s="0" t="n">
        <f aca="false">B537</f>
        <v>4</v>
      </c>
      <c r="D537" s="0" t="n">
        <f aca="false">B537</f>
        <v>200</v>
      </c>
      <c r="E537" s="0" t="n">
        <f aca="false">B537</f>
        <v>4</v>
      </c>
      <c r="F537" s="3" t="n">
        <f aca="true">(1*SIN(ROW()/Foglio2!L$1)*SIN(ROW()/Foglio2!L$2)*SIN(ROW()/Foglio2!L$3)*SIN(ROW()/Foglio2!L$4)*SIN(($A$2-$A537)/100)*NORMINV(RAND(),Foglio2!$E$2,Foglio2!$F$2))+LOG(ROW())+1</f>
        <v>3.72974042310787</v>
      </c>
      <c r="G537" s="3" t="n">
        <f aca="true">(1*SIN(ROW()/Foglio2!M$1)*SIN(ROW()/Foglio2!M$2)*SIN(ROW()/Foglio2!M$3)*SIN(ROW()/Foglio2!M$4)*SIN(($A$2-$A537)/100)*NORMINV(RAND(),Foglio2!$E$2,Foglio2!$F$2))+LOG(ROW())+1</f>
        <v>3.72957835413437</v>
      </c>
      <c r="H537" s="3" t="n">
        <f aca="true">(1*SIN(ROW()/Foglio2!N$1)*SIN(ROW()/Foglio2!N$2)*SIN(ROW()/Foglio2!N$3)*SIN(ROW()/Foglio2!N$4)*SIN(($A$2-$A537)/100)*NORMINV(RAND(),Foglio2!$E$2,Foglio2!$F$2))+LOG(ROW())+1</f>
        <v>3.73038094946602</v>
      </c>
      <c r="I537" s="3" t="n">
        <f aca="true">(1*SIN(ROW()/Foglio2!O$1)*SIN(ROW()/Foglio2!O$2)*SIN(ROW()/Foglio2!O$3)*SIN(ROW()/Foglio2!O$4)*SIN(($A$2-$A537)/100)*NORMINV(RAND(),Foglio2!$E$2,Foglio2!$F$2))+LOG(ROW())+1</f>
        <v>3.72164822052757</v>
      </c>
      <c r="J537" s="0" t="str">
        <f aca="false">INDEX(Foglio2!$C$2:$C$13,RANDBETWEEN(1,12))</f>
        <v>spagna</v>
      </c>
      <c r="K537" s="4" t="n">
        <f aca="false">AVERAGE(F537:I537)</f>
        <v>3.72783698680896</v>
      </c>
    </row>
    <row r="538" customFormat="false" ht="12.8" hidden="false" customHeight="false" outlineLevel="0" collapsed="false">
      <c r="A538" s="1" t="n">
        <f aca="true">DATE(2014,13,NORMINV(LOG(ROW()*(RAND()+1))/10, 0 ,1095))</f>
        <v>41371</v>
      </c>
      <c r="B538" s="2" t="n">
        <f aca="false">INDEX(Foglio3!$A$2:$D$511,RANDBETWEEN(1,510))</f>
        <v>91</v>
      </c>
      <c r="C538" s="0" t="n">
        <f aca="false">B538</f>
        <v>3</v>
      </c>
      <c r="D538" s="0" t="n">
        <f aca="false">B538</f>
        <v>50</v>
      </c>
      <c r="E538" s="0" t="n">
        <f aca="false">B538</f>
        <v>4</v>
      </c>
      <c r="F538" s="3" t="n">
        <f aca="true">(1*SIN(ROW()/Foglio2!L$1)*SIN(ROW()/Foglio2!L$2)*SIN(ROW()/Foglio2!L$3)*SIN(ROW()/Foglio2!L$4)*SIN(($A$2-$A538)/100)*NORMINV(RAND(),Foglio2!$E$2,Foglio2!$F$2))+LOG(ROW())+1</f>
        <v>3.73245647940838</v>
      </c>
      <c r="G538" s="3" t="n">
        <f aca="true">(1*SIN(ROW()/Foglio2!M$1)*SIN(ROW()/Foglio2!M$2)*SIN(ROW()/Foglio2!M$3)*SIN(ROW()/Foglio2!M$4)*SIN(($A$2-$A538)/100)*NORMINV(RAND(),Foglio2!$E$2,Foglio2!$F$2))+LOG(ROW())+1</f>
        <v>3.73977948369887</v>
      </c>
      <c r="H538" s="3" t="n">
        <f aca="true">(1*SIN(ROW()/Foglio2!N$1)*SIN(ROW()/Foglio2!N$2)*SIN(ROW()/Foglio2!N$3)*SIN(ROW()/Foglio2!N$4)*SIN(($A$2-$A538)/100)*NORMINV(RAND(),Foglio2!$E$2,Foglio2!$F$2))+LOG(ROW())+1</f>
        <v>3.73025327454503</v>
      </c>
      <c r="I538" s="3" t="n">
        <f aca="true">(1*SIN(ROW()/Foglio2!O$1)*SIN(ROW()/Foglio2!O$2)*SIN(ROW()/Foglio2!O$3)*SIN(ROW()/Foglio2!O$4)*SIN(($A$2-$A538)/100)*NORMINV(RAND(),Foglio2!$E$2,Foglio2!$F$2))+LOG(ROW())+1</f>
        <v>3.73084684061206</v>
      </c>
      <c r="J538" s="0" t="str">
        <f aca="false">INDEX(Foglio2!$C$2:$C$13,RANDBETWEEN(1,12))</f>
        <v>germania</v>
      </c>
      <c r="K538" s="4" t="n">
        <f aca="false">AVERAGE(F538:I538)</f>
        <v>3.73333401956609</v>
      </c>
    </row>
    <row r="539" customFormat="false" ht="12.8" hidden="false" customHeight="false" outlineLevel="0" collapsed="false">
      <c r="A539" s="1" t="n">
        <f aca="true">DATE(2014,13,NORMINV(LOG(ROW()*(RAND()+1))/10, 0 ,1095))</f>
        <v>41349</v>
      </c>
      <c r="B539" s="2" t="n">
        <f aca="false">INDEX(Foglio3!$A$2:$D$511,RANDBETWEEN(1,510))</f>
        <v>462</v>
      </c>
      <c r="C539" s="0" t="n">
        <f aca="false">B539</f>
        <v>3</v>
      </c>
      <c r="D539" s="0" t="n">
        <f aca="false">B539</f>
        <v>200</v>
      </c>
      <c r="E539" s="0" t="n">
        <f aca="false">B539</f>
        <v>11</v>
      </c>
      <c r="F539" s="3" t="n">
        <f aca="true">(1*SIN(ROW()/Foglio2!L$1)*SIN(ROW()/Foglio2!L$2)*SIN(ROW()/Foglio2!L$3)*SIN(ROW()/Foglio2!L$4)*SIN(($A$2-$A539)/100)*NORMINV(RAND(),Foglio2!$E$2,Foglio2!$F$2))+LOG(ROW())+1</f>
        <v>3.73267806818546</v>
      </c>
      <c r="G539" s="3" t="n">
        <f aca="true">(1*SIN(ROW()/Foglio2!M$1)*SIN(ROW()/Foglio2!M$2)*SIN(ROW()/Foglio2!M$3)*SIN(ROW()/Foglio2!M$4)*SIN(($A$2-$A539)/100)*NORMINV(RAND(),Foglio2!$E$2,Foglio2!$F$2))+LOG(ROW())+1</f>
        <v>3.71190030452222</v>
      </c>
      <c r="H539" s="3" t="n">
        <f aca="true">(1*SIN(ROW()/Foglio2!N$1)*SIN(ROW()/Foglio2!N$2)*SIN(ROW()/Foglio2!N$3)*SIN(ROW()/Foglio2!N$4)*SIN(($A$2-$A539)/100)*NORMINV(RAND(),Foglio2!$E$2,Foglio2!$F$2))+LOG(ROW())+1</f>
        <v>3.77636435844622</v>
      </c>
      <c r="I539" s="3" t="n">
        <f aca="true">(1*SIN(ROW()/Foglio2!O$1)*SIN(ROW()/Foglio2!O$2)*SIN(ROW()/Foglio2!O$3)*SIN(ROW()/Foglio2!O$4)*SIN(($A$2-$A539)/100)*NORMINV(RAND(),Foglio2!$E$2,Foglio2!$F$2))+LOG(ROW())+1</f>
        <v>3.70158781557141</v>
      </c>
      <c r="J539" s="0" t="str">
        <f aca="false">INDEX(Foglio2!$C$2:$C$13,RANDBETWEEN(1,12))</f>
        <v>austria</v>
      </c>
      <c r="K539" s="4" t="n">
        <f aca="false">AVERAGE(F539:I539)</f>
        <v>3.73063263668133</v>
      </c>
    </row>
    <row r="540" customFormat="false" ht="12.8" hidden="false" customHeight="false" outlineLevel="0" collapsed="false">
      <c r="A540" s="1" t="n">
        <f aca="true">DATE(2014,13,NORMINV(LOG(ROW()*(RAND()+1))/10, 0 ,1095))</f>
        <v>41401</v>
      </c>
      <c r="B540" s="2" t="n">
        <f aca="false">INDEX(Foglio3!$A$2:$D$511,RANDBETWEEN(1,510))</f>
        <v>143</v>
      </c>
      <c r="C540" s="0" t="n">
        <f aca="false">B540</f>
        <v>3</v>
      </c>
      <c r="D540" s="0" t="n">
        <f aca="false">B540</f>
        <v>200</v>
      </c>
      <c r="E540" s="0" t="n">
        <f aca="false">B540</f>
        <v>11</v>
      </c>
      <c r="F540" s="3" t="n">
        <f aca="true">(1*SIN(ROW()/Foglio2!L$1)*SIN(ROW()/Foglio2!L$2)*SIN(ROW()/Foglio2!L$3)*SIN(ROW()/Foglio2!L$4)*SIN(($A$2-$A540)/100)*NORMINV(RAND(),Foglio2!$E$2,Foglio2!$F$2))+LOG(ROW())+1</f>
        <v>3.72557354229558</v>
      </c>
      <c r="G540" s="3" t="n">
        <f aca="true">(1*SIN(ROW()/Foglio2!M$1)*SIN(ROW()/Foglio2!M$2)*SIN(ROW()/Foglio2!M$3)*SIN(ROW()/Foglio2!M$4)*SIN(($A$2-$A540)/100)*NORMINV(RAND(),Foglio2!$E$2,Foglio2!$F$2))+LOG(ROW())+1</f>
        <v>3.89816472739931</v>
      </c>
      <c r="H540" s="3" t="n">
        <f aca="true">(1*SIN(ROW()/Foglio2!N$1)*SIN(ROW()/Foglio2!N$2)*SIN(ROW()/Foglio2!N$3)*SIN(ROW()/Foglio2!N$4)*SIN(($A$2-$A540)/100)*NORMINV(RAND(),Foglio2!$E$2,Foglio2!$F$2))+LOG(ROW())+1</f>
        <v>3.85309059138142</v>
      </c>
      <c r="I540" s="3" t="n">
        <f aca="true">(1*SIN(ROW()/Foglio2!O$1)*SIN(ROW()/Foglio2!O$2)*SIN(ROW()/Foglio2!O$3)*SIN(ROW()/Foglio2!O$4)*SIN(($A$2-$A540)/100)*NORMINV(RAND(),Foglio2!$E$2,Foglio2!$F$2))+LOG(ROW())+1</f>
        <v>3.73807713427278</v>
      </c>
      <c r="J540" s="0" t="str">
        <f aca="false">INDEX(Foglio2!$C$2:$C$13,RANDBETWEEN(1,12))</f>
        <v>grecia</v>
      </c>
      <c r="K540" s="4" t="n">
        <f aca="false">AVERAGE(F540:I540)</f>
        <v>3.80372649883727</v>
      </c>
    </row>
    <row r="541" customFormat="false" ht="12.8" hidden="false" customHeight="false" outlineLevel="0" collapsed="false">
      <c r="A541" s="1" t="n">
        <f aca="true">DATE(2014,13,NORMINV(LOG(ROW()*(RAND()+1))/10, 0 ,1095))</f>
        <v>41363</v>
      </c>
      <c r="B541" s="2" t="n">
        <f aca="false">INDEX(Foglio3!$A$2:$D$511,RANDBETWEEN(1,510))</f>
        <v>456</v>
      </c>
      <c r="C541" s="0" t="n">
        <f aca="false">B541</f>
        <v>3</v>
      </c>
      <c r="D541" s="0" t="n">
        <f aca="false">B541</f>
        <v>100</v>
      </c>
      <c r="E541" s="0" t="n">
        <f aca="false">B541</f>
        <v>5</v>
      </c>
      <c r="F541" s="3" t="n">
        <f aca="true">(1*SIN(ROW()/Foglio2!L$1)*SIN(ROW()/Foglio2!L$2)*SIN(ROW()/Foglio2!L$3)*SIN(ROW()/Foglio2!L$4)*SIN(($A$2-$A541)/100)*NORMINV(RAND(),Foglio2!$E$2,Foglio2!$F$2))+LOG(ROW())+1</f>
        <v>3.69891805228752</v>
      </c>
      <c r="G541" s="3" t="n">
        <f aca="true">(1*SIN(ROW()/Foglio2!M$1)*SIN(ROW()/Foglio2!M$2)*SIN(ROW()/Foglio2!M$3)*SIN(ROW()/Foglio2!M$4)*SIN(($A$2-$A541)/100)*NORMINV(RAND(),Foglio2!$E$2,Foglio2!$F$2))+LOG(ROW())+1</f>
        <v>3.79015994606647</v>
      </c>
      <c r="H541" s="3" t="n">
        <f aca="true">(1*SIN(ROW()/Foglio2!N$1)*SIN(ROW()/Foglio2!N$2)*SIN(ROW()/Foglio2!N$3)*SIN(ROW()/Foglio2!N$4)*SIN(($A$2-$A541)/100)*NORMINV(RAND(),Foglio2!$E$2,Foglio2!$F$2))+LOG(ROW())+1</f>
        <v>3.91165266375796</v>
      </c>
      <c r="I541" s="3" t="n">
        <f aca="true">(1*SIN(ROW()/Foglio2!O$1)*SIN(ROW()/Foglio2!O$2)*SIN(ROW()/Foglio2!O$3)*SIN(ROW()/Foglio2!O$4)*SIN(($A$2-$A541)/100)*NORMINV(RAND(),Foglio2!$E$2,Foglio2!$F$2))+LOG(ROW())+1</f>
        <v>3.77246907610993</v>
      </c>
      <c r="J541" s="0" t="str">
        <f aca="false">INDEX(Foglio2!$C$2:$C$13,RANDBETWEEN(1,12))</f>
        <v>svezia</v>
      </c>
      <c r="K541" s="4" t="n">
        <f aca="false">AVERAGE(F541:I541)</f>
        <v>3.79329993455547</v>
      </c>
    </row>
    <row r="542" customFormat="false" ht="12.8" hidden="false" customHeight="false" outlineLevel="0" collapsed="false">
      <c r="A542" s="1" t="n">
        <f aca="true">DATE(2014,13,NORMINV(LOG(ROW()*(RAND()+1))/10, 0 ,1095))</f>
        <v>41350</v>
      </c>
      <c r="B542" s="2" t="n">
        <f aca="false">INDEX(Foglio3!$A$2:$D$511,RANDBETWEEN(1,510))</f>
        <v>449</v>
      </c>
      <c r="C542" s="0" t="n">
        <f aca="false">B542</f>
        <v>3</v>
      </c>
      <c r="D542" s="0" t="n">
        <f aca="false">B542</f>
        <v>200</v>
      </c>
      <c r="E542" s="0" t="n">
        <f aca="false">B542</f>
        <v>12</v>
      </c>
      <c r="F542" s="3" t="n">
        <f aca="true">(1*SIN(ROW()/Foglio2!L$1)*SIN(ROW()/Foglio2!L$2)*SIN(ROW()/Foglio2!L$3)*SIN(ROW()/Foglio2!L$4)*SIN(($A$2-$A542)/100)*NORMINV(RAND(),Foglio2!$E$2,Foglio2!$F$2))+LOG(ROW())+1</f>
        <v>3.69610264878075</v>
      </c>
      <c r="G542" s="3" t="n">
        <f aca="true">(1*SIN(ROW()/Foglio2!M$1)*SIN(ROW()/Foglio2!M$2)*SIN(ROW()/Foglio2!M$3)*SIN(ROW()/Foglio2!M$4)*SIN(($A$2-$A542)/100)*NORMINV(RAND(),Foglio2!$E$2,Foglio2!$F$2))+LOG(ROW())+1</f>
        <v>3.81007287225661</v>
      </c>
      <c r="H542" s="3" t="n">
        <f aca="true">(1*SIN(ROW()/Foglio2!N$1)*SIN(ROW()/Foglio2!N$2)*SIN(ROW()/Foglio2!N$3)*SIN(ROW()/Foglio2!N$4)*SIN(($A$2-$A542)/100)*NORMINV(RAND(),Foglio2!$E$2,Foglio2!$F$2))+LOG(ROW())+1</f>
        <v>4.04192811446587</v>
      </c>
      <c r="I542" s="3" t="n">
        <f aca="true">(1*SIN(ROW()/Foglio2!O$1)*SIN(ROW()/Foglio2!O$2)*SIN(ROW()/Foglio2!O$3)*SIN(ROW()/Foglio2!O$4)*SIN(($A$2-$A542)/100)*NORMINV(RAND(),Foglio2!$E$2,Foglio2!$F$2))+LOG(ROW())+1</f>
        <v>3.92870575437066</v>
      </c>
      <c r="J542" s="0" t="str">
        <f aca="false">INDEX(Foglio2!$C$2:$C$13,RANDBETWEEN(1,12))</f>
        <v>uk</v>
      </c>
      <c r="K542" s="4" t="n">
        <f aca="false">AVERAGE(F542:I542)</f>
        <v>3.86920234746847</v>
      </c>
    </row>
    <row r="543" customFormat="false" ht="12.8" hidden="false" customHeight="false" outlineLevel="0" collapsed="false">
      <c r="A543" s="1" t="n">
        <f aca="true">DATE(2014,13,NORMINV(LOG(ROW()*(RAND()+1))/10, 0 ,1095))</f>
        <v>41389</v>
      </c>
      <c r="B543" s="2" t="n">
        <f aca="false">INDEX(Foglio3!$A$2:$D$511,RANDBETWEEN(1,510))</f>
        <v>264</v>
      </c>
      <c r="C543" s="0" t="n">
        <f aca="false">B543</f>
        <v>4</v>
      </c>
      <c r="D543" s="0" t="n">
        <f aca="false">B543</f>
        <v>200</v>
      </c>
      <c r="E543" s="0" t="n">
        <f aca="false">B543</f>
        <v>8</v>
      </c>
      <c r="F543" s="3" t="n">
        <f aca="true">(1*SIN(ROW()/Foglio2!L$1)*SIN(ROW()/Foglio2!L$2)*SIN(ROW()/Foglio2!L$3)*SIN(ROW()/Foglio2!L$4)*SIN(($A$2-$A543)/100)*NORMINV(RAND(),Foglio2!$E$2,Foglio2!$F$2))+LOG(ROW())+1</f>
        <v>3.9181272054586</v>
      </c>
      <c r="G543" s="3" t="n">
        <f aca="true">(1*SIN(ROW()/Foglio2!M$1)*SIN(ROW()/Foglio2!M$2)*SIN(ROW()/Foglio2!M$3)*SIN(ROW()/Foglio2!M$4)*SIN(($A$2-$A543)/100)*NORMINV(RAND(),Foglio2!$E$2,Foglio2!$F$2))+LOG(ROW())+1</f>
        <v>3.93827064486994</v>
      </c>
      <c r="H543" s="3" t="n">
        <f aca="true">(1*SIN(ROW()/Foglio2!N$1)*SIN(ROW()/Foglio2!N$2)*SIN(ROW()/Foglio2!N$3)*SIN(ROW()/Foglio2!N$4)*SIN(($A$2-$A543)/100)*NORMINV(RAND(),Foglio2!$E$2,Foglio2!$F$2))+LOG(ROW())+1</f>
        <v>3.69484138244936</v>
      </c>
      <c r="I543" s="3" t="n">
        <f aca="true">(1*SIN(ROW()/Foglio2!O$1)*SIN(ROW()/Foglio2!O$2)*SIN(ROW()/Foglio2!O$3)*SIN(ROW()/Foglio2!O$4)*SIN(($A$2-$A543)/100)*NORMINV(RAND(),Foglio2!$E$2,Foglio2!$F$2))+LOG(ROW())+1</f>
        <v>3.90162758481903</v>
      </c>
      <c r="J543" s="0" t="str">
        <f aca="false">INDEX(Foglio2!$C$2:$C$13,RANDBETWEEN(1,12))</f>
        <v>svezia</v>
      </c>
      <c r="K543" s="4" t="n">
        <f aca="false">AVERAGE(F543:I543)</f>
        <v>3.86321670439923</v>
      </c>
    </row>
    <row r="544" customFormat="false" ht="12.8" hidden="false" customHeight="false" outlineLevel="0" collapsed="false">
      <c r="A544" s="1" t="n">
        <f aca="true">DATE(2014,13,NORMINV(LOG(ROW()*(RAND()+1))/10, 0 ,1095))</f>
        <v>41420</v>
      </c>
      <c r="B544" s="2" t="n">
        <f aca="false">INDEX(Foglio3!$A$2:$D$511,RANDBETWEEN(1,510))</f>
        <v>45</v>
      </c>
      <c r="C544" s="0" t="n">
        <f aca="false">B544</f>
        <v>3</v>
      </c>
      <c r="D544" s="0" t="n">
        <f aca="false">B544</f>
        <v>200</v>
      </c>
      <c r="E544" s="0" t="n">
        <f aca="false">B544</f>
        <v>6</v>
      </c>
      <c r="F544" s="3" t="n">
        <f aca="true">(1*SIN(ROW()/Foglio2!L$1)*SIN(ROW()/Foglio2!L$2)*SIN(ROW()/Foglio2!L$3)*SIN(ROW()/Foglio2!L$4)*SIN(($A$2-$A544)/100)*NORMINV(RAND(),Foglio2!$E$2,Foglio2!$F$2))+LOG(ROW())+1</f>
        <v>3.73730983569444</v>
      </c>
      <c r="G544" s="3" t="n">
        <f aca="true">(1*SIN(ROW()/Foglio2!M$1)*SIN(ROW()/Foglio2!M$2)*SIN(ROW()/Foglio2!M$3)*SIN(ROW()/Foglio2!M$4)*SIN(($A$2-$A544)/100)*NORMINV(RAND(),Foglio2!$E$2,Foglio2!$F$2))+LOG(ROW())+1</f>
        <v>3.78668712524906</v>
      </c>
      <c r="H544" s="3" t="n">
        <f aca="true">(1*SIN(ROW()/Foglio2!N$1)*SIN(ROW()/Foglio2!N$2)*SIN(ROW()/Foglio2!N$3)*SIN(ROW()/Foglio2!N$4)*SIN(($A$2-$A544)/100)*NORMINV(RAND(),Foglio2!$E$2,Foglio2!$F$2))+LOG(ROW())+1</f>
        <v>3.93217227764891</v>
      </c>
      <c r="I544" s="3" t="n">
        <f aca="true">(1*SIN(ROW()/Foglio2!O$1)*SIN(ROW()/Foglio2!O$2)*SIN(ROW()/Foglio2!O$3)*SIN(ROW()/Foglio2!O$4)*SIN(($A$2-$A544)/100)*NORMINV(RAND(),Foglio2!$E$2,Foglio2!$F$2))+LOG(ROW())+1</f>
        <v>3.72307125055929</v>
      </c>
      <c r="J544" s="0" t="str">
        <f aca="false">INDEX(Foglio2!$C$2:$C$13,RANDBETWEEN(1,12))</f>
        <v>germania</v>
      </c>
      <c r="K544" s="4" t="n">
        <f aca="false">AVERAGE(F544:I544)</f>
        <v>3.79481012228792</v>
      </c>
    </row>
    <row r="545" customFormat="false" ht="12.8" hidden="false" customHeight="false" outlineLevel="0" collapsed="false">
      <c r="A545" s="1" t="n">
        <f aca="true">DATE(2014,13,NORMINV(LOG(ROW()*(RAND()+1))/10, 0 ,1095))</f>
        <v>41392</v>
      </c>
      <c r="B545" s="2" t="n">
        <f aca="false">INDEX(Foglio3!$A$2:$D$511,RANDBETWEEN(1,510))</f>
        <v>330</v>
      </c>
      <c r="C545" s="0" t="n">
        <f aca="false">B545</f>
        <v>5</v>
      </c>
      <c r="D545" s="0" t="n">
        <f aca="false">B545</f>
        <v>150</v>
      </c>
      <c r="E545" s="0" t="n">
        <f aca="false">B545</f>
        <v>19</v>
      </c>
      <c r="F545" s="3" t="n">
        <f aca="true">(1*SIN(ROW()/Foglio2!L$1)*SIN(ROW()/Foglio2!L$2)*SIN(ROW()/Foglio2!L$3)*SIN(ROW()/Foglio2!L$4)*SIN(($A$2-$A545)/100)*NORMINV(RAND(),Foglio2!$E$2,Foglio2!$F$2))+LOG(ROW())+1</f>
        <v>3.84018622060291</v>
      </c>
      <c r="G545" s="3" t="n">
        <f aca="true">(1*SIN(ROW()/Foglio2!M$1)*SIN(ROW()/Foglio2!M$2)*SIN(ROW()/Foglio2!M$3)*SIN(ROW()/Foglio2!M$4)*SIN(($A$2-$A545)/100)*NORMINV(RAND(),Foglio2!$E$2,Foglio2!$F$2))+LOG(ROW())+1</f>
        <v>4.1855856740159</v>
      </c>
      <c r="H545" s="3" t="n">
        <f aca="true">(1*SIN(ROW()/Foglio2!N$1)*SIN(ROW()/Foglio2!N$2)*SIN(ROW()/Foglio2!N$3)*SIN(ROW()/Foglio2!N$4)*SIN(($A$2-$A545)/100)*NORMINV(RAND(),Foglio2!$E$2,Foglio2!$F$2))+LOG(ROW())+1</f>
        <v>3.63120981077459</v>
      </c>
      <c r="I545" s="3" t="n">
        <f aca="true">(1*SIN(ROW()/Foglio2!O$1)*SIN(ROW()/Foglio2!O$2)*SIN(ROW()/Foglio2!O$3)*SIN(ROW()/Foglio2!O$4)*SIN(($A$2-$A545)/100)*NORMINV(RAND(),Foglio2!$E$2,Foglio2!$F$2))+LOG(ROW())+1</f>
        <v>3.70338943014337</v>
      </c>
      <c r="J545" s="0" t="str">
        <f aca="false">INDEX(Foglio2!$C$2:$C$13,RANDBETWEEN(1,12))</f>
        <v>svezia</v>
      </c>
      <c r="K545" s="4" t="n">
        <f aca="false">AVERAGE(F545:I545)</f>
        <v>3.84009278388419</v>
      </c>
    </row>
    <row r="546" customFormat="false" ht="12.8" hidden="false" customHeight="false" outlineLevel="0" collapsed="false">
      <c r="A546" s="1" t="n">
        <f aca="true">DATE(2014,13,NORMINV(LOG(ROW()*(RAND()+1))/10, 0 ,1095))</f>
        <v>41387</v>
      </c>
      <c r="B546" s="2" t="n">
        <f aca="false">INDEX(Foglio3!$A$2:$D$511,RANDBETWEEN(1,510))</f>
        <v>206</v>
      </c>
      <c r="C546" s="0" t="n">
        <f aca="false">B546</f>
        <v>3</v>
      </c>
      <c r="D546" s="0" t="n">
        <f aca="false">B546</f>
        <v>250</v>
      </c>
      <c r="E546" s="0" t="n">
        <f aca="false">B546</f>
        <v>12</v>
      </c>
      <c r="F546" s="3" t="n">
        <f aca="true">(1*SIN(ROW()/Foglio2!L$1)*SIN(ROW()/Foglio2!L$2)*SIN(ROW()/Foglio2!L$3)*SIN(ROW()/Foglio2!L$4)*SIN(($A$2-$A546)/100)*NORMINV(RAND(),Foglio2!$E$2,Foglio2!$F$2))+LOG(ROW())+1</f>
        <v>3.80050360760161</v>
      </c>
      <c r="G546" s="3" t="n">
        <f aca="true">(1*SIN(ROW()/Foglio2!M$1)*SIN(ROW()/Foglio2!M$2)*SIN(ROW()/Foglio2!M$3)*SIN(ROW()/Foglio2!M$4)*SIN(($A$2-$A546)/100)*NORMINV(RAND(),Foglio2!$E$2,Foglio2!$F$2))+LOG(ROW())+1</f>
        <v>3.93268288002612</v>
      </c>
      <c r="H546" s="3" t="n">
        <f aca="true">(1*SIN(ROW()/Foglio2!N$1)*SIN(ROW()/Foglio2!N$2)*SIN(ROW()/Foglio2!N$3)*SIN(ROW()/Foglio2!N$4)*SIN(($A$2-$A546)/100)*NORMINV(RAND(),Foglio2!$E$2,Foglio2!$F$2))+LOG(ROW())+1</f>
        <v>3.77375041202815</v>
      </c>
      <c r="I546" s="3" t="n">
        <f aca="true">(1*SIN(ROW()/Foglio2!O$1)*SIN(ROW()/Foglio2!O$2)*SIN(ROW()/Foglio2!O$3)*SIN(ROW()/Foglio2!O$4)*SIN(($A$2-$A546)/100)*NORMINV(RAND(),Foglio2!$E$2,Foglio2!$F$2))+LOG(ROW())+1</f>
        <v>3.74346499917759</v>
      </c>
      <c r="J546" s="0" t="str">
        <f aca="false">INDEX(Foglio2!$C$2:$C$13,RANDBETWEEN(1,12))</f>
        <v>usa</v>
      </c>
      <c r="K546" s="4" t="n">
        <f aca="false">AVERAGE(F546:I546)</f>
        <v>3.81260047470837</v>
      </c>
    </row>
    <row r="547" customFormat="false" ht="12.8" hidden="false" customHeight="false" outlineLevel="0" collapsed="false">
      <c r="A547" s="1" t="n">
        <f aca="true">DATE(2014,13,NORMINV(LOG(ROW()*(RAND()+1))/10, 0 ,1095))</f>
        <v>41428</v>
      </c>
      <c r="B547" s="2" t="n">
        <f aca="false">INDEX(Foglio3!$A$2:$D$511,RANDBETWEEN(1,510))</f>
        <v>279</v>
      </c>
      <c r="C547" s="0" t="n">
        <f aca="false">B547</f>
        <v>5</v>
      </c>
      <c r="D547" s="0" t="n">
        <f aca="false">B547</f>
        <v>50</v>
      </c>
      <c r="E547" s="0" t="n">
        <f aca="false">B547</f>
        <v>14</v>
      </c>
      <c r="F547" s="3" t="n">
        <f aca="true">(1*SIN(ROW()/Foglio2!L$1)*SIN(ROW()/Foglio2!L$2)*SIN(ROW()/Foglio2!L$3)*SIN(ROW()/Foglio2!L$4)*SIN(($A$2-$A547)/100)*NORMINV(RAND(),Foglio2!$E$2,Foglio2!$F$2))+LOG(ROW())+1</f>
        <v>3.72743101992098</v>
      </c>
      <c r="G547" s="3" t="n">
        <f aca="true">(1*SIN(ROW()/Foglio2!M$1)*SIN(ROW()/Foglio2!M$2)*SIN(ROW()/Foglio2!M$3)*SIN(ROW()/Foglio2!M$4)*SIN(($A$2-$A547)/100)*NORMINV(RAND(),Foglio2!$E$2,Foglio2!$F$2))+LOG(ROW())+1</f>
        <v>3.76006230898655</v>
      </c>
      <c r="H547" s="3" t="n">
        <f aca="true">(1*SIN(ROW()/Foglio2!N$1)*SIN(ROW()/Foglio2!N$2)*SIN(ROW()/Foglio2!N$3)*SIN(ROW()/Foglio2!N$4)*SIN(($A$2-$A547)/100)*NORMINV(RAND(),Foglio2!$E$2,Foglio2!$F$2))+LOG(ROW())+1</f>
        <v>3.75429341629639</v>
      </c>
      <c r="I547" s="3" t="n">
        <f aca="true">(1*SIN(ROW()/Foglio2!O$1)*SIN(ROW()/Foglio2!O$2)*SIN(ROW()/Foglio2!O$3)*SIN(ROW()/Foglio2!O$4)*SIN(($A$2-$A547)/100)*NORMINV(RAND(),Foglio2!$E$2,Foglio2!$F$2))+LOG(ROW())+1</f>
        <v>3.73744641005534</v>
      </c>
      <c r="J547" s="0" t="str">
        <f aca="false">INDEX(Foglio2!$C$2:$C$13,RANDBETWEEN(1,12))</f>
        <v>grecia</v>
      </c>
      <c r="K547" s="4" t="n">
        <f aca="false">AVERAGE(F547:I547)</f>
        <v>3.74480828881482</v>
      </c>
    </row>
    <row r="548" customFormat="false" ht="12.8" hidden="false" customHeight="false" outlineLevel="0" collapsed="false">
      <c r="A548" s="1" t="n">
        <f aca="true">DATE(2014,13,NORMINV(LOG(ROW()*(RAND()+1))/10, 0 ,1095))</f>
        <v>41402</v>
      </c>
      <c r="B548" s="2" t="n">
        <f aca="false">INDEX(Foglio3!$A$2:$D$511,RANDBETWEEN(1,510))</f>
        <v>115</v>
      </c>
      <c r="C548" s="0" t="n">
        <f aca="false">B548</f>
        <v>5</v>
      </c>
      <c r="D548" s="0" t="n">
        <f aca="false">B548</f>
        <v>100</v>
      </c>
      <c r="E548" s="0" t="n">
        <f aca="false">B548</f>
        <v>8</v>
      </c>
      <c r="F548" s="3" t="n">
        <f aca="true">(1*SIN(ROW()/Foglio2!L$1)*SIN(ROW()/Foglio2!L$2)*SIN(ROW()/Foglio2!L$3)*SIN(ROW()/Foglio2!L$4)*SIN(($A$2-$A548)/100)*NORMINV(RAND(),Foglio2!$E$2,Foglio2!$F$2))+LOG(ROW())+1</f>
        <v>3.65655685423907</v>
      </c>
      <c r="G548" s="3" t="n">
        <f aca="true">(1*SIN(ROW()/Foglio2!M$1)*SIN(ROW()/Foglio2!M$2)*SIN(ROW()/Foglio2!M$3)*SIN(ROW()/Foglio2!M$4)*SIN(($A$2-$A548)/100)*NORMINV(RAND(),Foglio2!$E$2,Foglio2!$F$2))+LOG(ROW())+1</f>
        <v>3.76477498096927</v>
      </c>
      <c r="H548" s="3" t="n">
        <f aca="true">(1*SIN(ROW()/Foglio2!N$1)*SIN(ROW()/Foglio2!N$2)*SIN(ROW()/Foglio2!N$3)*SIN(ROW()/Foglio2!N$4)*SIN(($A$2-$A548)/100)*NORMINV(RAND(),Foglio2!$E$2,Foglio2!$F$2))+LOG(ROW())+1</f>
        <v>3.57036302807096</v>
      </c>
      <c r="I548" s="3" t="n">
        <f aca="true">(1*SIN(ROW()/Foglio2!O$1)*SIN(ROW()/Foglio2!O$2)*SIN(ROW()/Foglio2!O$3)*SIN(ROW()/Foglio2!O$4)*SIN(($A$2-$A548)/100)*NORMINV(RAND(),Foglio2!$E$2,Foglio2!$F$2))+LOG(ROW())+1</f>
        <v>3.76652317193178</v>
      </c>
      <c r="J548" s="0" t="str">
        <f aca="false">INDEX(Foglio2!$C$2:$C$13,RANDBETWEEN(1,12))</f>
        <v>finlandia</v>
      </c>
      <c r="K548" s="4" t="n">
        <f aca="false">AVERAGE(F548:I548)</f>
        <v>3.68955450880277</v>
      </c>
    </row>
    <row r="549" customFormat="false" ht="12.8" hidden="false" customHeight="false" outlineLevel="0" collapsed="false">
      <c r="A549" s="1" t="n">
        <f aca="true">DATE(2014,13,NORMINV(LOG(ROW()*(RAND()+1))/10, 0 ,1095))</f>
        <v>41408</v>
      </c>
      <c r="B549" s="2" t="n">
        <f aca="false">INDEX(Foglio3!$A$2:$D$511,RANDBETWEEN(1,510))</f>
        <v>334</v>
      </c>
      <c r="C549" s="0" t="n">
        <f aca="false">B549</f>
        <v>5</v>
      </c>
      <c r="D549" s="0" t="n">
        <f aca="false">B549</f>
        <v>300</v>
      </c>
      <c r="E549" s="0" t="n">
        <f aca="false">B549</f>
        <v>16</v>
      </c>
      <c r="F549" s="3" t="n">
        <f aca="true">(1*SIN(ROW()/Foglio2!L$1)*SIN(ROW()/Foglio2!L$2)*SIN(ROW()/Foglio2!L$3)*SIN(ROW()/Foglio2!L$4)*SIN(($A$2-$A549)/100)*NORMINV(RAND(),Foglio2!$E$2,Foglio2!$F$2))+LOG(ROW())+1</f>
        <v>3.64903182566885</v>
      </c>
      <c r="G549" s="3" t="n">
        <f aca="true">(1*SIN(ROW()/Foglio2!M$1)*SIN(ROW()/Foglio2!M$2)*SIN(ROW()/Foglio2!M$3)*SIN(ROW()/Foglio2!M$4)*SIN(($A$2-$A549)/100)*NORMINV(RAND(),Foglio2!$E$2,Foglio2!$F$2))+LOG(ROW())+1</f>
        <v>3.74524958150127</v>
      </c>
      <c r="H549" s="3" t="n">
        <f aca="true">(1*SIN(ROW()/Foglio2!N$1)*SIN(ROW()/Foglio2!N$2)*SIN(ROW()/Foglio2!N$3)*SIN(ROW()/Foglio2!N$4)*SIN(($A$2-$A549)/100)*NORMINV(RAND(),Foglio2!$E$2,Foglio2!$F$2))+LOG(ROW())+1</f>
        <v>3.64756229352247</v>
      </c>
      <c r="I549" s="3" t="n">
        <f aca="true">(1*SIN(ROW()/Foglio2!O$1)*SIN(ROW()/Foglio2!O$2)*SIN(ROW()/Foglio2!O$3)*SIN(ROW()/Foglio2!O$4)*SIN(($A$2-$A549)/100)*NORMINV(RAND(),Foglio2!$E$2,Foglio2!$F$2))+LOG(ROW())+1</f>
        <v>3.7684789995303</v>
      </c>
      <c r="J549" s="0" t="str">
        <f aca="false">INDEX(Foglio2!$C$2:$C$13,RANDBETWEEN(1,12))</f>
        <v>grecia</v>
      </c>
      <c r="K549" s="4" t="n">
        <f aca="false">AVERAGE(F549:I549)</f>
        <v>3.70258067505572</v>
      </c>
    </row>
    <row r="550" customFormat="false" ht="12.8" hidden="false" customHeight="false" outlineLevel="0" collapsed="false">
      <c r="A550" s="1" t="n">
        <f aca="true">DATE(2014,13,NORMINV(LOG(ROW()*(RAND()+1))/10, 0 ,1095))</f>
        <v>41436</v>
      </c>
      <c r="B550" s="2" t="n">
        <f aca="false">INDEX(Foglio3!$A$2:$D$511,RANDBETWEEN(1,510))</f>
        <v>435</v>
      </c>
      <c r="C550" s="0" t="n">
        <f aca="false">B550</f>
        <v>4</v>
      </c>
      <c r="D550" s="0" t="n">
        <f aca="false">B550</f>
        <v>100</v>
      </c>
      <c r="E550" s="0" t="n">
        <f aca="false">B550</f>
        <v>18</v>
      </c>
      <c r="F550" s="3" t="n">
        <f aca="true">(1*SIN(ROW()/Foglio2!L$1)*SIN(ROW()/Foglio2!L$2)*SIN(ROW()/Foglio2!L$3)*SIN(ROW()/Foglio2!L$4)*SIN(($A$2-$A550)/100)*NORMINV(RAND(),Foglio2!$E$2,Foglio2!$F$2))+LOG(ROW())+1</f>
        <v>3.81655791586937</v>
      </c>
      <c r="G550" s="3" t="n">
        <f aca="true">(1*SIN(ROW()/Foglio2!M$1)*SIN(ROW()/Foglio2!M$2)*SIN(ROW()/Foglio2!M$3)*SIN(ROW()/Foglio2!M$4)*SIN(($A$2-$A550)/100)*NORMINV(RAND(),Foglio2!$E$2,Foglio2!$F$2))+LOG(ROW())+1</f>
        <v>3.74001202342244</v>
      </c>
      <c r="H550" s="3" t="n">
        <f aca="true">(1*SIN(ROW()/Foglio2!N$1)*SIN(ROW()/Foglio2!N$2)*SIN(ROW()/Foglio2!N$3)*SIN(ROW()/Foglio2!N$4)*SIN(($A$2-$A550)/100)*NORMINV(RAND(),Foglio2!$E$2,Foglio2!$F$2))+LOG(ROW())+1</f>
        <v>3.49449478998822</v>
      </c>
      <c r="I550" s="3" t="n">
        <f aca="true">(1*SIN(ROW()/Foglio2!O$1)*SIN(ROW()/Foglio2!O$2)*SIN(ROW()/Foglio2!O$3)*SIN(ROW()/Foglio2!O$4)*SIN(($A$2-$A550)/100)*NORMINV(RAND(),Foglio2!$E$2,Foglio2!$F$2))+LOG(ROW())+1</f>
        <v>3.73589453137648</v>
      </c>
      <c r="J550" s="0" t="str">
        <f aca="false">INDEX(Foglio2!$C$2:$C$13,RANDBETWEEN(1,12))</f>
        <v>olanda</v>
      </c>
      <c r="K550" s="4" t="n">
        <f aca="false">AVERAGE(F550:I550)</f>
        <v>3.69673981516413</v>
      </c>
    </row>
    <row r="551" customFormat="false" ht="12.8" hidden="false" customHeight="false" outlineLevel="0" collapsed="false">
      <c r="A551" s="1" t="n">
        <f aca="true">DATE(2014,13,NORMINV(LOG(ROW()*(RAND()+1))/10, 0 ,1095))</f>
        <v>41414</v>
      </c>
      <c r="B551" s="2" t="n">
        <f aca="false">INDEX(Foglio3!$A$2:$D$511,RANDBETWEEN(1,510))</f>
        <v>504</v>
      </c>
      <c r="C551" s="0" t="n">
        <f aca="false">B551</f>
        <v>2</v>
      </c>
      <c r="D551" s="0" t="n">
        <f aca="false">B551</f>
        <v>150</v>
      </c>
      <c r="E551" s="0" t="n">
        <f aca="false">B551</f>
        <v>20</v>
      </c>
      <c r="F551" s="3" t="n">
        <f aca="true">(1*SIN(ROW()/Foglio2!L$1)*SIN(ROW()/Foglio2!L$2)*SIN(ROW()/Foglio2!L$3)*SIN(ROW()/Foglio2!L$4)*SIN(($A$2-$A551)/100)*NORMINV(RAND(),Foglio2!$E$2,Foglio2!$F$2))+LOG(ROW())+1</f>
        <v>3.7106519886263</v>
      </c>
      <c r="G551" s="3" t="n">
        <f aca="true">(1*SIN(ROW()/Foglio2!M$1)*SIN(ROW()/Foglio2!M$2)*SIN(ROW()/Foglio2!M$3)*SIN(ROW()/Foglio2!M$4)*SIN(($A$2-$A551)/100)*NORMINV(RAND(),Foglio2!$E$2,Foglio2!$F$2))+LOG(ROW())+1</f>
        <v>3.72033812513254</v>
      </c>
      <c r="H551" s="3" t="n">
        <f aca="true">(1*SIN(ROW()/Foglio2!N$1)*SIN(ROW()/Foglio2!N$2)*SIN(ROW()/Foglio2!N$3)*SIN(ROW()/Foglio2!N$4)*SIN(($A$2-$A551)/100)*NORMINV(RAND(),Foglio2!$E$2,Foglio2!$F$2))+LOG(ROW())+1</f>
        <v>3.46304684944613</v>
      </c>
      <c r="I551" s="3" t="n">
        <f aca="true">(1*SIN(ROW()/Foglio2!O$1)*SIN(ROW()/Foglio2!O$2)*SIN(ROW()/Foglio2!O$3)*SIN(ROW()/Foglio2!O$4)*SIN(($A$2-$A551)/100)*NORMINV(RAND(),Foglio2!$E$2,Foglio2!$F$2))+LOG(ROW())+1</f>
        <v>3.72741633766144</v>
      </c>
      <c r="J551" s="0" t="str">
        <f aca="false">INDEX(Foglio2!$C$2:$C$13,RANDBETWEEN(1,12))</f>
        <v>usa</v>
      </c>
      <c r="K551" s="4" t="n">
        <f aca="false">AVERAGE(F551:I551)</f>
        <v>3.6553633252166</v>
      </c>
    </row>
    <row r="552" customFormat="false" ht="12.8" hidden="false" customHeight="false" outlineLevel="0" collapsed="false">
      <c r="A552" s="1" t="n">
        <f aca="true">DATE(2014,13,NORMINV(LOG(ROW()*(RAND()+1))/10, 0 ,1095))</f>
        <v>41375</v>
      </c>
      <c r="B552" s="2" t="n">
        <f aca="false">INDEX(Foglio3!$A$2:$D$511,RANDBETWEEN(1,510))</f>
        <v>380</v>
      </c>
      <c r="C552" s="0" t="n">
        <f aca="false">B552</f>
        <v>4</v>
      </c>
      <c r="D552" s="0" t="n">
        <f aca="false">B552</f>
        <v>100</v>
      </c>
      <c r="E552" s="0" t="n">
        <f aca="false">B552</f>
        <v>13</v>
      </c>
      <c r="F552" s="3" t="n">
        <f aca="true">(1*SIN(ROW()/Foglio2!L$1)*SIN(ROW()/Foglio2!L$2)*SIN(ROW()/Foglio2!L$3)*SIN(ROW()/Foglio2!L$4)*SIN(($A$2-$A552)/100)*NORMINV(RAND(),Foglio2!$E$2,Foglio2!$F$2))+LOG(ROW())+1</f>
        <v>3.74020434941948</v>
      </c>
      <c r="G552" s="3" t="n">
        <f aca="true">(1*SIN(ROW()/Foglio2!M$1)*SIN(ROW()/Foglio2!M$2)*SIN(ROW()/Foglio2!M$3)*SIN(ROW()/Foglio2!M$4)*SIN(($A$2-$A552)/100)*NORMINV(RAND(),Foglio2!$E$2,Foglio2!$F$2))+LOG(ROW())+1</f>
        <v>3.97315398505465</v>
      </c>
      <c r="H552" s="3" t="n">
        <f aca="true">(1*SIN(ROW()/Foglio2!N$1)*SIN(ROW()/Foglio2!N$2)*SIN(ROW()/Foglio2!N$3)*SIN(ROW()/Foglio2!N$4)*SIN(($A$2-$A552)/100)*NORMINV(RAND(),Foglio2!$E$2,Foglio2!$F$2))+LOG(ROW())+1</f>
        <v>3.24003289937263</v>
      </c>
      <c r="I552" s="3" t="n">
        <f aca="true">(1*SIN(ROW()/Foglio2!O$1)*SIN(ROW()/Foglio2!O$2)*SIN(ROW()/Foglio2!O$3)*SIN(ROW()/Foglio2!O$4)*SIN(($A$2-$A552)/100)*NORMINV(RAND(),Foglio2!$E$2,Foglio2!$F$2))+LOG(ROW())+1</f>
        <v>3.73349513173766</v>
      </c>
      <c r="J552" s="0" t="str">
        <f aca="false">INDEX(Foglio2!$C$2:$C$13,RANDBETWEEN(1,12))</f>
        <v>germania</v>
      </c>
      <c r="K552" s="4" t="n">
        <f aca="false">AVERAGE(F552:I552)</f>
        <v>3.67172159139611</v>
      </c>
    </row>
    <row r="553" customFormat="false" ht="12.8" hidden="false" customHeight="false" outlineLevel="0" collapsed="false">
      <c r="A553" s="1" t="n">
        <f aca="true">DATE(2014,13,NORMINV(LOG(ROW()*(RAND()+1))/10, 0 ,1095))</f>
        <v>41374</v>
      </c>
      <c r="B553" s="2" t="n">
        <f aca="false">INDEX(Foglio3!$A$2:$D$511,RANDBETWEEN(1,510))</f>
        <v>193</v>
      </c>
      <c r="C553" s="0" t="n">
        <f aca="false">B553</f>
        <v>4</v>
      </c>
      <c r="D553" s="0" t="n">
        <f aca="false">B553</f>
        <v>50</v>
      </c>
      <c r="E553" s="0" t="n">
        <f aca="false">B553</f>
        <v>7</v>
      </c>
      <c r="F553" s="3" t="n">
        <f aca="true">(1*SIN(ROW()/Foglio2!L$1)*SIN(ROW()/Foglio2!L$2)*SIN(ROW()/Foglio2!L$3)*SIN(ROW()/Foglio2!L$4)*SIN(($A$2-$A553)/100)*NORMINV(RAND(),Foglio2!$E$2,Foglio2!$F$2))+LOG(ROW())+1</f>
        <v>3.74284427512979</v>
      </c>
      <c r="G553" s="3" t="n">
        <f aca="true">(1*SIN(ROW()/Foglio2!M$1)*SIN(ROW()/Foglio2!M$2)*SIN(ROW()/Foglio2!M$3)*SIN(ROW()/Foglio2!M$4)*SIN(($A$2-$A553)/100)*NORMINV(RAND(),Foglio2!$E$2,Foglio2!$F$2))+LOG(ROW())+1</f>
        <v>3.67332899712662</v>
      </c>
      <c r="H553" s="3" t="n">
        <f aca="true">(1*SIN(ROW()/Foglio2!N$1)*SIN(ROW()/Foglio2!N$2)*SIN(ROW()/Foglio2!N$3)*SIN(ROW()/Foglio2!N$4)*SIN(($A$2-$A553)/100)*NORMINV(RAND(),Foglio2!$E$2,Foglio2!$F$2))+LOG(ROW())+1</f>
        <v>3.2361507764472</v>
      </c>
      <c r="I553" s="3" t="n">
        <f aca="true">(1*SIN(ROW()/Foglio2!O$1)*SIN(ROW()/Foglio2!O$2)*SIN(ROW()/Foglio2!O$3)*SIN(ROW()/Foglio2!O$4)*SIN(($A$2-$A553)/100)*NORMINV(RAND(),Foglio2!$E$2,Foglio2!$F$2))+LOG(ROW())+1</f>
        <v>3.74225461002661</v>
      </c>
      <c r="J553" s="0" t="str">
        <f aca="false">INDEX(Foglio2!$C$2:$C$13,RANDBETWEEN(1,12))</f>
        <v>olanda</v>
      </c>
      <c r="K553" s="4" t="n">
        <f aca="false">AVERAGE(F553:I553)</f>
        <v>3.59864466468255</v>
      </c>
    </row>
    <row r="554" customFormat="false" ht="12.8" hidden="false" customHeight="false" outlineLevel="0" collapsed="false">
      <c r="A554" s="1" t="n">
        <f aca="true">DATE(2014,13,NORMINV(LOG(ROW()*(RAND()+1))/10, 0 ,1095))</f>
        <v>41349</v>
      </c>
      <c r="B554" s="2" t="n">
        <f aca="false">INDEX(Foglio3!$A$2:$D$511,RANDBETWEEN(1,510))</f>
        <v>322</v>
      </c>
      <c r="C554" s="0" t="n">
        <f aca="false">B554</f>
        <v>3</v>
      </c>
      <c r="D554" s="0" t="n">
        <f aca="false">B554</f>
        <v>200</v>
      </c>
      <c r="E554" s="0" t="n">
        <f aca="false">B554</f>
        <v>11</v>
      </c>
      <c r="F554" s="3" t="n">
        <f aca="true">(1*SIN(ROW()/Foglio2!L$1)*SIN(ROW()/Foglio2!L$2)*SIN(ROW()/Foglio2!L$3)*SIN(ROW()/Foglio2!L$4)*SIN(($A$2-$A554)/100)*NORMINV(RAND(),Foglio2!$E$2,Foglio2!$F$2))+LOG(ROW())+1</f>
        <v>3.74474751997017</v>
      </c>
      <c r="G554" s="3" t="n">
        <f aca="true">(1*SIN(ROW()/Foglio2!M$1)*SIN(ROW()/Foglio2!M$2)*SIN(ROW()/Foglio2!M$3)*SIN(ROW()/Foglio2!M$4)*SIN(($A$2-$A554)/100)*NORMINV(RAND(),Foglio2!$E$2,Foglio2!$F$2))+LOG(ROW())+1</f>
        <v>3.80901695411077</v>
      </c>
      <c r="H554" s="3" t="n">
        <f aca="true">(1*SIN(ROW()/Foglio2!N$1)*SIN(ROW()/Foglio2!N$2)*SIN(ROW()/Foglio2!N$3)*SIN(ROW()/Foglio2!N$4)*SIN(($A$2-$A554)/100)*NORMINV(RAND(),Foglio2!$E$2,Foglio2!$F$2))+LOG(ROW())+1</f>
        <v>3.25843149183454</v>
      </c>
      <c r="I554" s="3" t="n">
        <f aca="true">(1*SIN(ROW()/Foglio2!O$1)*SIN(ROW()/Foglio2!O$2)*SIN(ROW()/Foglio2!O$3)*SIN(ROW()/Foglio2!O$4)*SIN(($A$2-$A554)/100)*NORMINV(RAND(),Foglio2!$E$2,Foglio2!$F$2))+LOG(ROW())+1</f>
        <v>3.71157949826933</v>
      </c>
      <c r="J554" s="0" t="str">
        <f aca="false">INDEX(Foglio2!$C$2:$C$13,RANDBETWEEN(1,12))</f>
        <v>austria</v>
      </c>
      <c r="K554" s="4" t="n">
        <f aca="false">AVERAGE(F554:I554)</f>
        <v>3.6309438660462</v>
      </c>
    </row>
    <row r="555" customFormat="false" ht="12.8" hidden="false" customHeight="false" outlineLevel="0" collapsed="false">
      <c r="A555" s="1" t="n">
        <f aca="true">DATE(2014,13,NORMINV(LOG(ROW()*(RAND()+1))/10, 0 ,1095))</f>
        <v>41399</v>
      </c>
      <c r="B555" s="2" t="n">
        <f aca="false">INDEX(Foglio3!$A$2:$D$511,RANDBETWEEN(1,510))</f>
        <v>35</v>
      </c>
      <c r="C555" s="0" t="n">
        <f aca="false">B555</f>
        <v>4</v>
      </c>
      <c r="D555" s="0" t="n">
        <f aca="false">B555</f>
        <v>100</v>
      </c>
      <c r="E555" s="0" t="n">
        <f aca="false">B555</f>
        <v>16</v>
      </c>
      <c r="F555" s="3" t="n">
        <f aca="true">(1*SIN(ROW()/Foglio2!L$1)*SIN(ROW()/Foglio2!L$2)*SIN(ROW()/Foglio2!L$3)*SIN(ROW()/Foglio2!L$4)*SIN(($A$2-$A555)/100)*NORMINV(RAND(),Foglio2!$E$2,Foglio2!$F$2))+LOG(ROW())+1</f>
        <v>3.72634598006775</v>
      </c>
      <c r="G555" s="3" t="n">
        <f aca="true">(1*SIN(ROW()/Foglio2!M$1)*SIN(ROW()/Foglio2!M$2)*SIN(ROW()/Foglio2!M$3)*SIN(ROW()/Foglio2!M$4)*SIN(($A$2-$A555)/100)*NORMINV(RAND(),Foglio2!$E$2,Foglio2!$F$2))+LOG(ROW())+1</f>
        <v>3.60369865226862</v>
      </c>
      <c r="H555" s="3" t="n">
        <f aca="true">(1*SIN(ROW()/Foglio2!N$1)*SIN(ROW()/Foglio2!N$2)*SIN(ROW()/Foglio2!N$3)*SIN(ROW()/Foglio2!N$4)*SIN(($A$2-$A555)/100)*NORMINV(RAND(),Foglio2!$E$2,Foglio2!$F$2))+LOG(ROW())+1</f>
        <v>3.58908726618536</v>
      </c>
      <c r="I555" s="3" t="n">
        <f aca="true">(1*SIN(ROW()/Foglio2!O$1)*SIN(ROW()/Foglio2!O$2)*SIN(ROW()/Foglio2!O$3)*SIN(ROW()/Foglio2!O$4)*SIN(($A$2-$A555)/100)*NORMINV(RAND(),Foglio2!$E$2,Foglio2!$F$2))+LOG(ROW())+1</f>
        <v>3.72655146212078</v>
      </c>
      <c r="J555" s="0" t="str">
        <f aca="false">INDEX(Foglio2!$C$2:$C$13,RANDBETWEEN(1,12))</f>
        <v>francia</v>
      </c>
      <c r="K555" s="4" t="n">
        <f aca="false">AVERAGE(F555:I555)</f>
        <v>3.66142084016063</v>
      </c>
    </row>
    <row r="556" customFormat="false" ht="12.8" hidden="false" customHeight="false" outlineLevel="0" collapsed="false">
      <c r="A556" s="1" t="n">
        <f aca="true">DATE(2014,13,NORMINV(LOG(ROW()*(RAND()+1))/10, 0 ,1095))</f>
        <v>41363</v>
      </c>
      <c r="B556" s="2" t="n">
        <f aca="false">INDEX(Foglio3!$A$2:$D$511,RANDBETWEEN(1,510))</f>
        <v>281</v>
      </c>
      <c r="C556" s="0" t="n">
        <f aca="false">B556</f>
        <v>2</v>
      </c>
      <c r="D556" s="0" t="n">
        <f aca="false">B556</f>
        <v>300</v>
      </c>
      <c r="E556" s="0" t="n">
        <f aca="false">B556</f>
        <v>18</v>
      </c>
      <c r="F556" s="3" t="n">
        <f aca="true">(1*SIN(ROW()/Foglio2!L$1)*SIN(ROW()/Foglio2!L$2)*SIN(ROW()/Foglio2!L$3)*SIN(ROW()/Foglio2!L$4)*SIN(($A$2-$A556)/100)*NORMINV(RAND(),Foglio2!$E$2,Foglio2!$F$2))+LOG(ROW())+1</f>
        <v>3.74462969108478</v>
      </c>
      <c r="G556" s="3" t="n">
        <f aca="true">(1*SIN(ROW()/Foglio2!M$1)*SIN(ROW()/Foglio2!M$2)*SIN(ROW()/Foglio2!M$3)*SIN(ROW()/Foglio2!M$4)*SIN(($A$2-$A556)/100)*NORMINV(RAND(),Foglio2!$E$2,Foglio2!$F$2))+LOG(ROW())+1</f>
        <v>4.1682893249817</v>
      </c>
      <c r="H556" s="3" t="n">
        <f aca="true">(1*SIN(ROW()/Foglio2!N$1)*SIN(ROW()/Foglio2!N$2)*SIN(ROW()/Foglio2!N$3)*SIN(ROW()/Foglio2!N$4)*SIN(($A$2-$A556)/100)*NORMINV(RAND(),Foglio2!$E$2,Foglio2!$F$2))+LOG(ROW())+1</f>
        <v>3.73554399926305</v>
      </c>
      <c r="I556" s="3" t="n">
        <f aca="true">(1*SIN(ROW()/Foglio2!O$1)*SIN(ROW()/Foglio2!O$2)*SIN(ROW()/Foglio2!O$3)*SIN(ROW()/Foglio2!O$4)*SIN(($A$2-$A556)/100)*NORMINV(RAND(),Foglio2!$E$2,Foglio2!$F$2))+LOG(ROW())+1</f>
        <v>3.73506838987306</v>
      </c>
      <c r="J556" s="0" t="str">
        <f aca="false">INDEX(Foglio2!$C$2:$C$13,RANDBETWEEN(1,12))</f>
        <v>olanda</v>
      </c>
      <c r="K556" s="4" t="n">
        <f aca="false">AVERAGE(F556:I556)</f>
        <v>3.84588285130064</v>
      </c>
    </row>
    <row r="557" customFormat="false" ht="12.8" hidden="false" customHeight="false" outlineLevel="0" collapsed="false">
      <c r="A557" s="1" t="n">
        <f aca="true">DATE(2014,13,NORMINV(LOG(ROW()*(RAND()+1))/10, 0 ,1095))</f>
        <v>41441</v>
      </c>
      <c r="B557" s="2" t="n">
        <f aca="false">INDEX(Foglio3!$A$2:$D$511,RANDBETWEEN(1,510))</f>
        <v>37</v>
      </c>
      <c r="C557" s="0" t="n">
        <f aca="false">B557</f>
        <v>5</v>
      </c>
      <c r="D557" s="0" t="n">
        <f aca="false">B557</f>
        <v>150</v>
      </c>
      <c r="E557" s="0" t="n">
        <f aca="false">B557</f>
        <v>11</v>
      </c>
      <c r="F557" s="3" t="n">
        <f aca="true">(1*SIN(ROW()/Foglio2!L$1)*SIN(ROW()/Foglio2!L$2)*SIN(ROW()/Foglio2!L$3)*SIN(ROW()/Foglio2!L$4)*SIN(($A$2-$A557)/100)*NORMINV(RAND(),Foglio2!$E$2,Foglio2!$F$2))+LOG(ROW())+1</f>
        <v>3.78430733075163</v>
      </c>
      <c r="G557" s="3" t="n">
        <f aca="true">(1*SIN(ROW()/Foglio2!M$1)*SIN(ROW()/Foglio2!M$2)*SIN(ROW()/Foglio2!M$3)*SIN(ROW()/Foglio2!M$4)*SIN(($A$2-$A557)/100)*NORMINV(RAND(),Foglio2!$E$2,Foglio2!$F$2))+LOG(ROW())+1</f>
        <v>4.00167446748399</v>
      </c>
      <c r="H557" s="3" t="n">
        <f aca="true">(1*SIN(ROW()/Foglio2!N$1)*SIN(ROW()/Foglio2!N$2)*SIN(ROW()/Foglio2!N$3)*SIN(ROW()/Foglio2!N$4)*SIN(($A$2-$A557)/100)*NORMINV(RAND(),Foglio2!$E$2,Foglio2!$F$2))+LOG(ROW())+1</f>
        <v>3.80329789267414</v>
      </c>
      <c r="I557" s="3" t="n">
        <f aca="true">(1*SIN(ROW()/Foglio2!O$1)*SIN(ROW()/Foglio2!O$2)*SIN(ROW()/Foglio2!O$3)*SIN(ROW()/Foglio2!O$4)*SIN(($A$2-$A557)/100)*NORMINV(RAND(),Foglio2!$E$2,Foglio2!$F$2))+LOG(ROW())+1</f>
        <v>3.81666740357477</v>
      </c>
      <c r="J557" s="0" t="str">
        <f aca="false">INDEX(Foglio2!$C$2:$C$13,RANDBETWEEN(1,12))</f>
        <v>austria</v>
      </c>
      <c r="K557" s="4" t="n">
        <f aca="false">AVERAGE(F557:I557)</f>
        <v>3.85148677362113</v>
      </c>
    </row>
    <row r="558" customFormat="false" ht="12.8" hidden="false" customHeight="false" outlineLevel="0" collapsed="false">
      <c r="A558" s="1" t="n">
        <f aca="true">DATE(2014,13,NORMINV(LOG(ROW()*(RAND()+1))/10, 0 ,1095))</f>
        <v>41422</v>
      </c>
      <c r="B558" s="2" t="n">
        <f aca="false">INDEX(Foglio3!$A$2:$D$511,RANDBETWEEN(1,510))</f>
        <v>495</v>
      </c>
      <c r="C558" s="0" t="n">
        <f aca="false">B558</f>
        <v>3</v>
      </c>
      <c r="D558" s="0" t="n">
        <f aca="false">B558</f>
        <v>250</v>
      </c>
      <c r="E558" s="0" t="n">
        <f aca="false">B558</f>
        <v>13</v>
      </c>
      <c r="F558" s="3" t="n">
        <f aca="true">(1*SIN(ROW()/Foglio2!L$1)*SIN(ROW()/Foglio2!L$2)*SIN(ROW()/Foglio2!L$3)*SIN(ROW()/Foglio2!L$4)*SIN(($A$2-$A558)/100)*NORMINV(RAND(),Foglio2!$E$2,Foglio2!$F$2))+LOG(ROW())+1</f>
        <v>3.9009899443343</v>
      </c>
      <c r="G558" s="3" t="n">
        <f aca="true">(1*SIN(ROW()/Foglio2!M$1)*SIN(ROW()/Foglio2!M$2)*SIN(ROW()/Foglio2!M$3)*SIN(ROW()/Foglio2!M$4)*SIN(($A$2-$A558)/100)*NORMINV(RAND(),Foglio2!$E$2,Foglio2!$F$2))+LOG(ROW())+1</f>
        <v>3.9661371011734</v>
      </c>
      <c r="H558" s="3" t="n">
        <f aca="true">(1*SIN(ROW()/Foglio2!N$1)*SIN(ROW()/Foglio2!N$2)*SIN(ROW()/Foglio2!N$3)*SIN(ROW()/Foglio2!N$4)*SIN(($A$2-$A558)/100)*NORMINV(RAND(),Foglio2!$E$2,Foglio2!$F$2))+LOG(ROW())+1</f>
        <v>3.83183275122293</v>
      </c>
      <c r="I558" s="3" t="n">
        <f aca="true">(1*SIN(ROW()/Foglio2!O$1)*SIN(ROW()/Foglio2!O$2)*SIN(ROW()/Foglio2!O$3)*SIN(ROW()/Foglio2!O$4)*SIN(($A$2-$A558)/100)*NORMINV(RAND(),Foglio2!$E$2,Foglio2!$F$2))+LOG(ROW())+1</f>
        <v>3.80869610714971</v>
      </c>
      <c r="J558" s="0" t="str">
        <f aca="false">INDEX(Foglio2!$C$2:$C$13,RANDBETWEEN(1,12))</f>
        <v>italia</v>
      </c>
      <c r="K558" s="4" t="n">
        <f aca="false">AVERAGE(F558:I558)</f>
        <v>3.87691397597009</v>
      </c>
    </row>
    <row r="559" customFormat="false" ht="12.8" hidden="false" customHeight="false" outlineLevel="0" collapsed="false">
      <c r="A559" s="1" t="n">
        <f aca="true">DATE(2014,13,NORMINV(LOG(ROW()*(RAND()+1))/10, 0 ,1095))</f>
        <v>41386</v>
      </c>
      <c r="B559" s="2" t="n">
        <f aca="false">INDEX(Foglio3!$A$2:$D$511,RANDBETWEEN(1,510))</f>
        <v>178</v>
      </c>
      <c r="C559" s="0" t="n">
        <f aca="false">B559</f>
        <v>4</v>
      </c>
      <c r="D559" s="0" t="n">
        <f aca="false">B559</f>
        <v>200</v>
      </c>
      <c r="E559" s="0" t="n">
        <f aca="false">B559</f>
        <v>1</v>
      </c>
      <c r="F559" s="3" t="n">
        <f aca="true">(1*SIN(ROW()/Foglio2!L$1)*SIN(ROW()/Foglio2!L$2)*SIN(ROW()/Foglio2!L$3)*SIN(ROW()/Foglio2!L$4)*SIN(($A$2-$A559)/100)*NORMINV(RAND(),Foglio2!$E$2,Foglio2!$F$2))+LOG(ROW())+1</f>
        <v>3.94959210472565</v>
      </c>
      <c r="G559" s="3" t="n">
        <f aca="true">(1*SIN(ROW()/Foglio2!M$1)*SIN(ROW()/Foglio2!M$2)*SIN(ROW()/Foglio2!M$3)*SIN(ROW()/Foglio2!M$4)*SIN(($A$2-$A559)/100)*NORMINV(RAND(),Foglio2!$E$2,Foglio2!$F$2))+LOG(ROW())+1</f>
        <v>3.85278841017479</v>
      </c>
      <c r="H559" s="3" t="n">
        <f aca="true">(1*SIN(ROW()/Foglio2!N$1)*SIN(ROW()/Foglio2!N$2)*SIN(ROW()/Foglio2!N$3)*SIN(ROW()/Foglio2!N$4)*SIN(($A$2-$A559)/100)*NORMINV(RAND(),Foglio2!$E$2,Foglio2!$F$2))+LOG(ROW())+1</f>
        <v>3.68444972573213</v>
      </c>
      <c r="I559" s="3" t="n">
        <f aca="true">(1*SIN(ROW()/Foglio2!O$1)*SIN(ROW()/Foglio2!O$2)*SIN(ROW()/Foglio2!O$3)*SIN(ROW()/Foglio2!O$4)*SIN(($A$2-$A559)/100)*NORMINV(RAND(),Foglio2!$E$2,Foglio2!$F$2))+LOG(ROW())+1</f>
        <v>3.77229433948496</v>
      </c>
      <c r="J559" s="0" t="str">
        <f aca="false">INDEX(Foglio2!$C$2:$C$13,RANDBETWEEN(1,12))</f>
        <v>germania</v>
      </c>
      <c r="K559" s="4" t="n">
        <f aca="false">AVERAGE(F559:I559)</f>
        <v>3.81478114502938</v>
      </c>
    </row>
    <row r="560" customFormat="false" ht="12.8" hidden="false" customHeight="false" outlineLevel="0" collapsed="false">
      <c r="A560" s="1" t="n">
        <f aca="true">DATE(2014,13,NORMINV(LOG(ROW()*(RAND()+1))/10, 0 ,1095))</f>
        <v>41352</v>
      </c>
      <c r="B560" s="2" t="n">
        <f aca="false">INDEX(Foglio3!$A$2:$D$511,RANDBETWEEN(1,510))</f>
        <v>156</v>
      </c>
      <c r="C560" s="0" t="n">
        <f aca="false">B560</f>
        <v>4</v>
      </c>
      <c r="D560" s="0" t="n">
        <f aca="false">B560</f>
        <v>200</v>
      </c>
      <c r="E560" s="0" t="n">
        <f aca="false">B560</f>
        <v>14</v>
      </c>
      <c r="F560" s="3" t="n">
        <f aca="true">(1*SIN(ROW()/Foglio2!L$1)*SIN(ROW()/Foglio2!L$2)*SIN(ROW()/Foglio2!L$3)*SIN(ROW()/Foglio2!L$4)*SIN(($A$2-$A560)/100)*NORMINV(RAND(),Foglio2!$E$2,Foglio2!$F$2))+LOG(ROW())+1</f>
        <v>3.97573077258535</v>
      </c>
      <c r="G560" s="3" t="n">
        <f aca="true">(1*SIN(ROW()/Foglio2!M$1)*SIN(ROW()/Foglio2!M$2)*SIN(ROW()/Foglio2!M$3)*SIN(ROW()/Foglio2!M$4)*SIN(($A$2-$A560)/100)*NORMINV(RAND(),Foglio2!$E$2,Foglio2!$F$2))+LOG(ROW())+1</f>
        <v>3.81654043541501</v>
      </c>
      <c r="H560" s="3" t="n">
        <f aca="true">(1*SIN(ROW()/Foglio2!N$1)*SIN(ROW()/Foglio2!N$2)*SIN(ROW()/Foglio2!N$3)*SIN(ROW()/Foglio2!N$4)*SIN(($A$2-$A560)/100)*NORMINV(RAND(),Foglio2!$E$2,Foglio2!$F$2))+LOG(ROW())+1</f>
        <v>3.87240302945612</v>
      </c>
      <c r="I560" s="3" t="n">
        <f aca="true">(1*SIN(ROW()/Foglio2!O$1)*SIN(ROW()/Foglio2!O$2)*SIN(ROW()/Foglio2!O$3)*SIN(ROW()/Foglio2!O$4)*SIN(($A$2-$A560)/100)*NORMINV(RAND(),Foglio2!$E$2,Foglio2!$F$2))+LOG(ROW())+1</f>
        <v>3.3981243708779</v>
      </c>
      <c r="J560" s="0" t="str">
        <f aca="false">INDEX(Foglio2!$C$2:$C$13,RANDBETWEEN(1,12))</f>
        <v>francia</v>
      </c>
      <c r="K560" s="4" t="n">
        <f aca="false">AVERAGE(F560:I560)</f>
        <v>3.7656996520836</v>
      </c>
    </row>
    <row r="561" customFormat="false" ht="12.8" hidden="false" customHeight="false" outlineLevel="0" collapsed="false">
      <c r="A561" s="1" t="n">
        <f aca="true">DATE(2014,13,NORMINV(LOG(ROW()*(RAND()+1))/10, 0 ,1095))</f>
        <v>41398</v>
      </c>
      <c r="B561" s="2" t="n">
        <f aca="false">INDEX(Foglio3!$A$2:$D$511,RANDBETWEEN(1,510))</f>
        <v>454</v>
      </c>
      <c r="C561" s="0" t="n">
        <f aca="false">B561</f>
        <v>3</v>
      </c>
      <c r="D561" s="0" t="n">
        <f aca="false">B561</f>
        <v>150</v>
      </c>
      <c r="E561" s="0" t="n">
        <f aca="false">B561</f>
        <v>3</v>
      </c>
      <c r="F561" s="3" t="n">
        <f aca="true">(1*SIN(ROW()/Foglio2!L$1)*SIN(ROW()/Foglio2!L$2)*SIN(ROW()/Foglio2!L$3)*SIN(ROW()/Foglio2!L$4)*SIN(($A$2-$A561)/100)*NORMINV(RAND(),Foglio2!$E$2,Foglio2!$F$2))+LOG(ROW())+1</f>
        <v>3.77998717449857</v>
      </c>
      <c r="G561" s="3" t="n">
        <f aca="true">(1*SIN(ROW()/Foglio2!M$1)*SIN(ROW()/Foglio2!M$2)*SIN(ROW()/Foglio2!M$3)*SIN(ROW()/Foglio2!M$4)*SIN(($A$2-$A561)/100)*NORMINV(RAND(),Foglio2!$E$2,Foglio2!$F$2))+LOG(ROW())+1</f>
        <v>3.84996583201818</v>
      </c>
      <c r="H561" s="3" t="n">
        <f aca="true">(1*SIN(ROW()/Foglio2!N$1)*SIN(ROW()/Foglio2!N$2)*SIN(ROW()/Foglio2!N$3)*SIN(ROW()/Foglio2!N$4)*SIN(($A$2-$A561)/100)*NORMINV(RAND(),Foglio2!$E$2,Foglio2!$F$2))+LOG(ROW())+1</f>
        <v>3.75721202527143</v>
      </c>
      <c r="I561" s="3" t="n">
        <f aca="true">(1*SIN(ROW()/Foglio2!O$1)*SIN(ROW()/Foglio2!O$2)*SIN(ROW()/Foglio2!O$3)*SIN(ROW()/Foglio2!O$4)*SIN(($A$2-$A561)/100)*NORMINV(RAND(),Foglio2!$E$2,Foglio2!$F$2))+LOG(ROW())+1</f>
        <v>3.89416389162589</v>
      </c>
      <c r="J561" s="0" t="str">
        <f aca="false">INDEX(Foglio2!$C$2:$C$13,RANDBETWEEN(1,12))</f>
        <v>danimarca</v>
      </c>
      <c r="K561" s="4" t="n">
        <f aca="false">AVERAGE(F561:I561)</f>
        <v>3.82033223085352</v>
      </c>
    </row>
    <row r="562" customFormat="false" ht="12.8" hidden="false" customHeight="false" outlineLevel="0" collapsed="false">
      <c r="A562" s="1" t="n">
        <f aca="true">DATE(2014,13,NORMINV(LOG(ROW()*(RAND()+1))/10, 0 ,1095))</f>
        <v>41362</v>
      </c>
      <c r="B562" s="2" t="n">
        <f aca="false">INDEX(Foglio3!$A$2:$D$511,RANDBETWEEN(1,510))</f>
        <v>23</v>
      </c>
      <c r="C562" s="0" t="n">
        <f aca="false">B562</f>
        <v>5</v>
      </c>
      <c r="D562" s="0" t="n">
        <f aca="false">B562</f>
        <v>150</v>
      </c>
      <c r="E562" s="0" t="n">
        <f aca="false">B562</f>
        <v>2</v>
      </c>
      <c r="F562" s="3" t="n">
        <f aca="true">(1*SIN(ROW()/Foglio2!L$1)*SIN(ROW()/Foglio2!L$2)*SIN(ROW()/Foglio2!L$3)*SIN(ROW()/Foglio2!L$4)*SIN(($A$2-$A562)/100)*NORMINV(RAND(),Foglio2!$E$2,Foglio2!$F$2))+LOG(ROW())+1</f>
        <v>3.68905638371307</v>
      </c>
      <c r="G562" s="3" t="n">
        <f aca="true">(1*SIN(ROW()/Foglio2!M$1)*SIN(ROW()/Foglio2!M$2)*SIN(ROW()/Foglio2!M$3)*SIN(ROW()/Foglio2!M$4)*SIN(($A$2-$A562)/100)*NORMINV(RAND(),Foglio2!$E$2,Foglio2!$F$2))+LOG(ROW())+1</f>
        <v>3.84483011172699</v>
      </c>
      <c r="H562" s="3" t="n">
        <f aca="true">(1*SIN(ROW()/Foglio2!N$1)*SIN(ROW()/Foglio2!N$2)*SIN(ROW()/Foglio2!N$3)*SIN(ROW()/Foglio2!N$4)*SIN(($A$2-$A562)/100)*NORMINV(RAND(),Foglio2!$E$2,Foglio2!$F$2))+LOG(ROW())+1</f>
        <v>3.8067466850697</v>
      </c>
      <c r="I562" s="3" t="n">
        <f aca="true">(1*SIN(ROW()/Foglio2!O$1)*SIN(ROW()/Foglio2!O$2)*SIN(ROW()/Foglio2!O$3)*SIN(ROW()/Foglio2!O$4)*SIN(($A$2-$A562)/100)*NORMINV(RAND(),Foglio2!$E$2,Foglio2!$F$2))+LOG(ROW())+1</f>
        <v>3.7889129365875</v>
      </c>
      <c r="J562" s="0" t="str">
        <f aca="false">INDEX(Foglio2!$C$2:$C$13,RANDBETWEEN(1,12))</f>
        <v>francia</v>
      </c>
      <c r="K562" s="4" t="n">
        <f aca="false">AVERAGE(F562:I562)</f>
        <v>3.78238652927431</v>
      </c>
    </row>
    <row r="563" customFormat="false" ht="12.8" hidden="false" customHeight="false" outlineLevel="0" collapsed="false">
      <c r="A563" s="1" t="n">
        <f aca="true">DATE(2014,13,NORMINV(LOG(ROW()*(RAND()+1))/10, 0 ,1095))</f>
        <v>41440</v>
      </c>
      <c r="B563" s="2" t="n">
        <f aca="false">INDEX(Foglio3!$A$2:$D$511,RANDBETWEEN(1,510))</f>
        <v>143</v>
      </c>
      <c r="C563" s="0" t="n">
        <f aca="false">B563</f>
        <v>3</v>
      </c>
      <c r="D563" s="0" t="n">
        <f aca="false">B563</f>
        <v>200</v>
      </c>
      <c r="E563" s="0" t="n">
        <f aca="false">B563</f>
        <v>11</v>
      </c>
      <c r="F563" s="3" t="n">
        <f aca="true">(1*SIN(ROW()/Foglio2!L$1)*SIN(ROW()/Foglio2!L$2)*SIN(ROW()/Foglio2!L$3)*SIN(ROW()/Foglio2!L$4)*SIN(($A$2-$A563)/100)*NORMINV(RAND(),Foglio2!$E$2,Foglio2!$F$2))+LOG(ROW())+1</f>
        <v>3.77334066386022</v>
      </c>
      <c r="G563" s="3" t="n">
        <f aca="true">(1*SIN(ROW()/Foglio2!M$1)*SIN(ROW()/Foglio2!M$2)*SIN(ROW()/Foglio2!M$3)*SIN(ROW()/Foglio2!M$4)*SIN(($A$2-$A563)/100)*NORMINV(RAND(),Foglio2!$E$2,Foglio2!$F$2))+LOG(ROW())+1</f>
        <v>3.74416405876342</v>
      </c>
      <c r="H563" s="3" t="n">
        <f aca="true">(1*SIN(ROW()/Foglio2!N$1)*SIN(ROW()/Foglio2!N$2)*SIN(ROW()/Foglio2!N$3)*SIN(ROW()/Foglio2!N$4)*SIN(($A$2-$A563)/100)*NORMINV(RAND(),Foglio2!$E$2,Foglio2!$F$2))+LOG(ROW())+1</f>
        <v>3.74530672743612</v>
      </c>
      <c r="I563" s="3" t="n">
        <f aca="true">(1*SIN(ROW()/Foglio2!O$1)*SIN(ROW()/Foglio2!O$2)*SIN(ROW()/Foglio2!O$3)*SIN(ROW()/Foglio2!O$4)*SIN(($A$2-$A563)/100)*NORMINV(RAND(),Foglio2!$E$2,Foglio2!$F$2))+LOG(ROW())+1</f>
        <v>3.67752270040785</v>
      </c>
      <c r="J563" s="0" t="str">
        <f aca="false">INDEX(Foglio2!$C$2:$C$13,RANDBETWEEN(1,12))</f>
        <v>francia</v>
      </c>
      <c r="K563" s="4" t="n">
        <f aca="false">AVERAGE(F563:I563)</f>
        <v>3.73508353761691</v>
      </c>
    </row>
    <row r="564" customFormat="false" ht="12.8" hidden="false" customHeight="false" outlineLevel="0" collapsed="false">
      <c r="A564" s="1" t="n">
        <f aca="true">DATE(2014,13,NORMINV(LOG(ROW()*(RAND()+1))/10, 0 ,1095))</f>
        <v>41388</v>
      </c>
      <c r="B564" s="2" t="n">
        <f aca="false">INDEX(Foglio3!$A$2:$D$511,RANDBETWEEN(1,510))</f>
        <v>66</v>
      </c>
      <c r="C564" s="0" t="n">
        <f aca="false">B564</f>
        <v>3</v>
      </c>
      <c r="D564" s="0" t="n">
        <f aca="false">B564</f>
        <v>200</v>
      </c>
      <c r="E564" s="0" t="n">
        <f aca="false">B564</f>
        <v>4</v>
      </c>
      <c r="F564" s="3" t="n">
        <f aca="true">(1*SIN(ROW()/Foglio2!L$1)*SIN(ROW()/Foglio2!L$2)*SIN(ROW()/Foglio2!L$3)*SIN(ROW()/Foglio2!L$4)*SIN(($A$2-$A564)/100)*NORMINV(RAND(),Foglio2!$E$2,Foglio2!$F$2))+LOG(ROW())+1</f>
        <v>3.76632739166621</v>
      </c>
      <c r="G564" s="3" t="n">
        <f aca="true">(1*SIN(ROW()/Foglio2!M$1)*SIN(ROW()/Foglio2!M$2)*SIN(ROW()/Foglio2!M$3)*SIN(ROW()/Foglio2!M$4)*SIN(($A$2-$A564)/100)*NORMINV(RAND(),Foglio2!$E$2,Foglio2!$F$2))+LOG(ROW())+1</f>
        <v>3.75188644033772</v>
      </c>
      <c r="H564" s="3" t="n">
        <f aca="true">(1*SIN(ROW()/Foglio2!N$1)*SIN(ROW()/Foglio2!N$2)*SIN(ROW()/Foglio2!N$3)*SIN(ROW()/Foglio2!N$4)*SIN(($A$2-$A564)/100)*NORMINV(RAND(),Foglio2!$E$2,Foglio2!$F$2))+LOG(ROW())+1</f>
        <v>3.75217290242282</v>
      </c>
      <c r="I564" s="3" t="n">
        <f aca="true">(1*SIN(ROW()/Foglio2!O$1)*SIN(ROW()/Foglio2!O$2)*SIN(ROW()/Foglio2!O$3)*SIN(ROW()/Foglio2!O$4)*SIN(($A$2-$A564)/100)*NORMINV(RAND(),Foglio2!$E$2,Foglio2!$F$2))+LOG(ROW())+1</f>
        <v>3.73126859738615</v>
      </c>
      <c r="J564" s="0" t="str">
        <f aca="false">INDEX(Foglio2!$C$2:$C$13,RANDBETWEEN(1,12))</f>
        <v>olanda</v>
      </c>
      <c r="K564" s="4" t="n">
        <f aca="false">AVERAGE(F564:I564)</f>
        <v>3.75041383295322</v>
      </c>
    </row>
    <row r="565" customFormat="false" ht="12.8" hidden="false" customHeight="false" outlineLevel="0" collapsed="false">
      <c r="A565" s="1" t="n">
        <f aca="true">DATE(2014,13,NORMINV(LOG(ROW()*(RAND()+1))/10, 0 ,1095))</f>
        <v>41439</v>
      </c>
      <c r="B565" s="2" t="n">
        <f aca="false">INDEX(Foglio3!$A$2:$D$511,RANDBETWEEN(1,510))</f>
        <v>124</v>
      </c>
      <c r="C565" s="0" t="n">
        <f aca="false">B565</f>
        <v>4</v>
      </c>
      <c r="D565" s="0" t="n">
        <f aca="false">B565</f>
        <v>200</v>
      </c>
      <c r="E565" s="0" t="n">
        <f aca="false">B565</f>
        <v>3</v>
      </c>
      <c r="F565" s="3" t="n">
        <f aca="true">(1*SIN(ROW()/Foglio2!L$1)*SIN(ROW()/Foglio2!L$2)*SIN(ROW()/Foglio2!L$3)*SIN(ROW()/Foglio2!L$4)*SIN(($A$2-$A565)/100)*NORMINV(RAND(),Foglio2!$E$2,Foglio2!$F$2))+LOG(ROW())+1</f>
        <v>3.75246020853138</v>
      </c>
      <c r="G565" s="3" t="n">
        <f aca="true">(1*SIN(ROW()/Foglio2!M$1)*SIN(ROW()/Foglio2!M$2)*SIN(ROW()/Foglio2!M$3)*SIN(ROW()/Foglio2!M$4)*SIN(($A$2-$A565)/100)*NORMINV(RAND(),Foglio2!$E$2,Foglio2!$F$2))+LOG(ROW())+1</f>
        <v>3.75205442459831</v>
      </c>
      <c r="H565" s="3" t="n">
        <f aca="true">(1*SIN(ROW()/Foglio2!N$1)*SIN(ROW()/Foglio2!N$2)*SIN(ROW()/Foglio2!N$3)*SIN(ROW()/Foglio2!N$4)*SIN(($A$2-$A565)/100)*NORMINV(RAND(),Foglio2!$E$2,Foglio2!$F$2))+LOG(ROW())+1</f>
        <v>3.75210887746422</v>
      </c>
      <c r="I565" s="3" t="n">
        <f aca="true">(1*SIN(ROW()/Foglio2!O$1)*SIN(ROW()/Foglio2!O$2)*SIN(ROW()/Foglio2!O$3)*SIN(ROW()/Foglio2!O$4)*SIN(($A$2-$A565)/100)*NORMINV(RAND(),Foglio2!$E$2,Foglio2!$F$2))+LOG(ROW())+1</f>
        <v>3.75193447241875</v>
      </c>
      <c r="J565" s="0" t="str">
        <f aca="false">INDEX(Foglio2!$C$2:$C$13,RANDBETWEEN(1,12))</f>
        <v>olanda</v>
      </c>
      <c r="K565" s="4" t="n">
        <f aca="false">AVERAGE(F565:I565)</f>
        <v>3.75213949575316</v>
      </c>
    </row>
    <row r="566" customFormat="false" ht="12.8" hidden="false" customHeight="false" outlineLevel="0" collapsed="false">
      <c r="A566" s="1" t="n">
        <f aca="true">DATE(2014,13,NORMINV(LOG(ROW()*(RAND()+1))/10, 0 ,1095))</f>
        <v>41433</v>
      </c>
      <c r="B566" s="2" t="n">
        <f aca="false">INDEX(Foglio3!$A$2:$D$511,RANDBETWEEN(1,510))</f>
        <v>223</v>
      </c>
      <c r="C566" s="0" t="n">
        <f aca="false">B566</f>
        <v>3</v>
      </c>
      <c r="D566" s="0" t="n">
        <f aca="false">B566</f>
        <v>250</v>
      </c>
      <c r="E566" s="0" t="n">
        <f aca="false">B566</f>
        <v>17</v>
      </c>
      <c r="F566" s="3" t="n">
        <f aca="true">(1*SIN(ROW()/Foglio2!L$1)*SIN(ROW()/Foglio2!L$2)*SIN(ROW()/Foglio2!L$3)*SIN(ROW()/Foglio2!L$4)*SIN(($A$2-$A566)/100)*NORMINV(RAND(),Foglio2!$E$2,Foglio2!$F$2))+LOG(ROW())+1</f>
        <v>3.75278321166722</v>
      </c>
      <c r="G566" s="3" t="n">
        <f aca="true">(1*SIN(ROW()/Foglio2!M$1)*SIN(ROW()/Foglio2!M$2)*SIN(ROW()/Foglio2!M$3)*SIN(ROW()/Foglio2!M$4)*SIN(($A$2-$A566)/100)*NORMINV(RAND(),Foglio2!$E$2,Foglio2!$F$2))+LOG(ROW())+1</f>
        <v>3.75282294157096</v>
      </c>
      <c r="H566" s="3" t="n">
        <f aca="true">(1*SIN(ROW()/Foglio2!N$1)*SIN(ROW()/Foglio2!N$2)*SIN(ROW()/Foglio2!N$3)*SIN(ROW()/Foglio2!N$4)*SIN(($A$2-$A566)/100)*NORMINV(RAND(),Foglio2!$E$2,Foglio2!$F$2))+LOG(ROW())+1</f>
        <v>3.75285642699694</v>
      </c>
      <c r="I566" s="3" t="n">
        <f aca="true">(1*SIN(ROW()/Foglio2!O$1)*SIN(ROW()/Foglio2!O$2)*SIN(ROW()/Foglio2!O$3)*SIN(ROW()/Foglio2!O$4)*SIN(($A$2-$A566)/100)*NORMINV(RAND(),Foglio2!$E$2,Foglio2!$F$2))+LOG(ROW())+1</f>
        <v>3.75307689227423</v>
      </c>
      <c r="J566" s="0" t="str">
        <f aca="false">INDEX(Foglio2!$C$2:$C$13,RANDBETWEEN(1,12))</f>
        <v>italia</v>
      </c>
      <c r="K566" s="4" t="n">
        <f aca="false">AVERAGE(F566:I566)</f>
        <v>3.75288486812734</v>
      </c>
    </row>
    <row r="567" customFormat="false" ht="12.8" hidden="false" customHeight="false" outlineLevel="0" collapsed="false">
      <c r="A567" s="1" t="n">
        <f aca="true">DATE(2014,13,NORMINV(LOG(ROW()*(RAND()+1))/10, 0 ,1095))</f>
        <v>41442</v>
      </c>
      <c r="B567" s="2" t="n">
        <f aca="false">INDEX(Foglio3!$A$2:$D$511,RANDBETWEEN(1,510))</f>
        <v>336</v>
      </c>
      <c r="C567" s="0" t="n">
        <f aca="false">B567</f>
        <v>3</v>
      </c>
      <c r="D567" s="0" t="n">
        <f aca="false">B567</f>
        <v>250</v>
      </c>
      <c r="E567" s="0" t="n">
        <f aca="false">B567</f>
        <v>7</v>
      </c>
      <c r="F567" s="3" t="n">
        <f aca="true">(1*SIN(ROW()/Foglio2!L$1)*SIN(ROW()/Foglio2!L$2)*SIN(ROW()/Foglio2!L$3)*SIN(ROW()/Foglio2!L$4)*SIN(($A$2-$A567)/100)*NORMINV(RAND(),Foglio2!$E$2,Foglio2!$F$2))+LOG(ROW())+1</f>
        <v>3.73296913310103</v>
      </c>
      <c r="G567" s="3" t="n">
        <f aca="true">(1*SIN(ROW()/Foglio2!M$1)*SIN(ROW()/Foglio2!M$2)*SIN(ROW()/Foglio2!M$3)*SIN(ROW()/Foglio2!M$4)*SIN(($A$2-$A567)/100)*NORMINV(RAND(),Foglio2!$E$2,Foglio2!$F$2))+LOG(ROW())+1</f>
        <v>3.75379972660782</v>
      </c>
      <c r="H567" s="3" t="n">
        <f aca="true">(1*SIN(ROW()/Foglio2!N$1)*SIN(ROW()/Foglio2!N$2)*SIN(ROW()/Foglio2!N$3)*SIN(ROW()/Foglio2!N$4)*SIN(($A$2-$A567)/100)*NORMINV(RAND(),Foglio2!$E$2,Foglio2!$F$2))+LOG(ROW())+1</f>
        <v>3.75407605737823</v>
      </c>
      <c r="I567" s="3" t="n">
        <f aca="true">(1*SIN(ROW()/Foglio2!O$1)*SIN(ROW()/Foglio2!O$2)*SIN(ROW()/Foglio2!O$3)*SIN(ROW()/Foglio2!O$4)*SIN(($A$2-$A567)/100)*NORMINV(RAND(),Foglio2!$E$2,Foglio2!$F$2))+LOG(ROW())+1</f>
        <v>3.75358789900067</v>
      </c>
      <c r="J567" s="0" t="str">
        <f aca="false">INDEX(Foglio2!$C$2:$C$13,RANDBETWEEN(1,12))</f>
        <v>germania</v>
      </c>
      <c r="K567" s="4" t="n">
        <f aca="false">AVERAGE(F567:I567)</f>
        <v>3.74860820402194</v>
      </c>
    </row>
    <row r="568" customFormat="false" ht="12.8" hidden="false" customHeight="false" outlineLevel="0" collapsed="false">
      <c r="A568" s="1" t="n">
        <f aca="true">DATE(2014,13,NORMINV(LOG(ROW()*(RAND()+1))/10, 0 ,1095))</f>
        <v>41351</v>
      </c>
      <c r="B568" s="2" t="n">
        <f aca="false">INDEX(Foglio3!$A$2:$D$511,RANDBETWEEN(1,510))</f>
        <v>340</v>
      </c>
      <c r="C568" s="0" t="n">
        <f aca="false">B568</f>
        <v>3</v>
      </c>
      <c r="D568" s="0" t="n">
        <f aca="false">B568</f>
        <v>250</v>
      </c>
      <c r="E568" s="0" t="n">
        <f aca="false">B568</f>
        <v>19</v>
      </c>
      <c r="F568" s="3" t="n">
        <f aca="true">(1*SIN(ROW()/Foglio2!L$1)*SIN(ROW()/Foglio2!L$2)*SIN(ROW()/Foglio2!L$3)*SIN(ROW()/Foglio2!L$4)*SIN(($A$2-$A568)/100)*NORMINV(RAND(),Foglio2!$E$2,Foglio2!$F$2))+LOG(ROW())+1</f>
        <v>3.76530773261866</v>
      </c>
      <c r="G568" s="3" t="n">
        <f aca="true">(1*SIN(ROW()/Foglio2!M$1)*SIN(ROW()/Foglio2!M$2)*SIN(ROW()/Foglio2!M$3)*SIN(ROW()/Foglio2!M$4)*SIN(($A$2-$A568)/100)*NORMINV(RAND(),Foglio2!$E$2,Foglio2!$F$2))+LOG(ROW())+1</f>
        <v>3.7495957949342</v>
      </c>
      <c r="H568" s="3" t="n">
        <f aca="true">(1*SIN(ROW()/Foglio2!N$1)*SIN(ROW()/Foglio2!N$2)*SIN(ROW()/Foglio2!N$3)*SIN(ROW()/Foglio2!N$4)*SIN(($A$2-$A568)/100)*NORMINV(RAND(),Foglio2!$E$2,Foglio2!$F$2))+LOG(ROW())+1</f>
        <v>3.75690952864404</v>
      </c>
      <c r="I568" s="3" t="n">
        <f aca="true">(1*SIN(ROW()/Foglio2!O$1)*SIN(ROW()/Foglio2!O$2)*SIN(ROW()/Foglio2!O$3)*SIN(ROW()/Foglio2!O$4)*SIN(($A$2-$A568)/100)*NORMINV(RAND(),Foglio2!$E$2,Foglio2!$F$2))+LOG(ROW())+1</f>
        <v>3.58943727838311</v>
      </c>
      <c r="J568" s="0" t="str">
        <f aca="false">INDEX(Foglio2!$C$2:$C$13,RANDBETWEEN(1,12))</f>
        <v>uk</v>
      </c>
      <c r="K568" s="4" t="n">
        <f aca="false">AVERAGE(F568:I568)</f>
        <v>3.715312583645</v>
      </c>
    </row>
    <row r="569" customFormat="false" ht="12.8" hidden="false" customHeight="false" outlineLevel="0" collapsed="false">
      <c r="A569" s="1" t="n">
        <f aca="true">DATE(2014,13,NORMINV(LOG(ROW()*(RAND()+1))/10, 0 ,1095))</f>
        <v>41445</v>
      </c>
      <c r="B569" s="2" t="n">
        <f aca="false">INDEX(Foglio3!$A$2:$D$511,RANDBETWEEN(1,510))</f>
        <v>314</v>
      </c>
      <c r="C569" s="0" t="n">
        <f aca="false">B569</f>
        <v>5</v>
      </c>
      <c r="D569" s="0" t="n">
        <f aca="false">B569</f>
        <v>150</v>
      </c>
      <c r="E569" s="0" t="n">
        <f aca="false">B569</f>
        <v>6</v>
      </c>
      <c r="F569" s="3" t="n">
        <f aca="true">(1*SIN(ROW()/Foglio2!L$1)*SIN(ROW()/Foglio2!L$2)*SIN(ROW()/Foglio2!L$3)*SIN(ROW()/Foglio2!L$4)*SIN(($A$2-$A569)/100)*NORMINV(RAND(),Foglio2!$E$2,Foglio2!$F$2))+LOG(ROW())+1</f>
        <v>3.6392122674502</v>
      </c>
      <c r="G569" s="3" t="n">
        <f aca="true">(1*SIN(ROW()/Foglio2!M$1)*SIN(ROW()/Foglio2!M$2)*SIN(ROW()/Foglio2!M$3)*SIN(ROW()/Foglio2!M$4)*SIN(($A$2-$A569)/100)*NORMINV(RAND(),Foglio2!$E$2,Foglio2!$F$2))+LOG(ROW())+1</f>
        <v>3.75901735975229</v>
      </c>
      <c r="H569" s="3" t="n">
        <f aca="true">(1*SIN(ROW()/Foglio2!N$1)*SIN(ROW()/Foglio2!N$2)*SIN(ROW()/Foglio2!N$3)*SIN(ROW()/Foglio2!N$4)*SIN(($A$2-$A569)/100)*NORMINV(RAND(),Foglio2!$E$2,Foglio2!$F$2))+LOG(ROW())+1</f>
        <v>3.75310871303096</v>
      </c>
      <c r="I569" s="3" t="n">
        <f aca="true">(1*SIN(ROW()/Foglio2!O$1)*SIN(ROW()/Foglio2!O$2)*SIN(ROW()/Foglio2!O$3)*SIN(ROW()/Foglio2!O$4)*SIN(($A$2-$A569)/100)*NORMINV(RAND(),Foglio2!$E$2,Foglio2!$F$2))+LOG(ROW())+1</f>
        <v>3.50864041876927</v>
      </c>
      <c r="J569" s="0" t="str">
        <f aca="false">INDEX(Foglio2!$C$2:$C$13,RANDBETWEEN(1,12))</f>
        <v>olanda</v>
      </c>
      <c r="K569" s="4" t="n">
        <f aca="false">AVERAGE(F569:I569)</f>
        <v>3.66499468975068</v>
      </c>
    </row>
    <row r="570" customFormat="false" ht="12.8" hidden="false" customHeight="false" outlineLevel="0" collapsed="false">
      <c r="A570" s="1" t="n">
        <f aca="true">DATE(2014,13,NORMINV(LOG(ROW()*(RAND()+1))/10, 0 ,1095))</f>
        <v>41386</v>
      </c>
      <c r="B570" s="2" t="n">
        <f aca="false">INDEX(Foglio3!$A$2:$D$511,RANDBETWEEN(1,510))</f>
        <v>288</v>
      </c>
      <c r="C570" s="0" t="n">
        <f aca="false">B570</f>
        <v>2</v>
      </c>
      <c r="D570" s="0" t="n">
        <f aca="false">B570</f>
        <v>250</v>
      </c>
      <c r="E570" s="0" t="n">
        <f aca="false">B570</f>
        <v>2</v>
      </c>
      <c r="F570" s="3" t="n">
        <f aca="true">(1*SIN(ROW()/Foglio2!L$1)*SIN(ROW()/Foglio2!L$2)*SIN(ROW()/Foglio2!L$3)*SIN(ROW()/Foglio2!L$4)*SIN(($A$2-$A570)/100)*NORMINV(RAND(),Foglio2!$E$2,Foglio2!$F$2))+LOG(ROW())+1</f>
        <v>3.58400712340084</v>
      </c>
      <c r="G570" s="3" t="n">
        <f aca="true">(1*SIN(ROW()/Foglio2!M$1)*SIN(ROW()/Foglio2!M$2)*SIN(ROW()/Foglio2!M$3)*SIN(ROW()/Foglio2!M$4)*SIN(($A$2-$A570)/100)*NORMINV(RAND(),Foglio2!$E$2,Foglio2!$F$2))+LOG(ROW())+1</f>
        <v>3.85255787196996</v>
      </c>
      <c r="H570" s="3" t="n">
        <f aca="true">(1*SIN(ROW()/Foglio2!N$1)*SIN(ROW()/Foglio2!N$2)*SIN(ROW()/Foglio2!N$3)*SIN(ROW()/Foglio2!N$4)*SIN(($A$2-$A570)/100)*NORMINV(RAND(),Foglio2!$E$2,Foglio2!$F$2))+LOG(ROW())+1</f>
        <v>3.74659773278493</v>
      </c>
      <c r="I570" s="3" t="n">
        <f aca="true">(1*SIN(ROW()/Foglio2!O$1)*SIN(ROW()/Foglio2!O$2)*SIN(ROW()/Foglio2!O$3)*SIN(ROW()/Foglio2!O$4)*SIN(($A$2-$A570)/100)*NORMINV(RAND(),Foglio2!$E$2,Foglio2!$F$2))+LOG(ROW())+1</f>
        <v>3.84387696253596</v>
      </c>
      <c r="J570" s="0" t="str">
        <f aca="false">INDEX(Foglio2!$C$2:$C$13,RANDBETWEEN(1,12))</f>
        <v>finlandia</v>
      </c>
      <c r="K570" s="4" t="n">
        <f aca="false">AVERAGE(F570:I570)</f>
        <v>3.75675992267292</v>
      </c>
    </row>
    <row r="571" customFormat="false" ht="12.8" hidden="false" customHeight="false" outlineLevel="0" collapsed="false">
      <c r="A571" s="1" t="n">
        <f aca="true">DATE(2014,13,NORMINV(LOG(ROW()*(RAND()+1))/10, 0 ,1095))</f>
        <v>41355</v>
      </c>
      <c r="B571" s="2" t="n">
        <f aca="false">INDEX(Foglio3!$A$2:$D$511,RANDBETWEEN(1,510))</f>
        <v>484</v>
      </c>
      <c r="C571" s="0" t="n">
        <f aca="false">B571</f>
        <v>4</v>
      </c>
      <c r="D571" s="0" t="n">
        <f aca="false">B571</f>
        <v>100</v>
      </c>
      <c r="E571" s="0" t="n">
        <f aca="false">B571</f>
        <v>1</v>
      </c>
      <c r="F571" s="3" t="n">
        <f aca="true">(1*SIN(ROW()/Foglio2!L$1)*SIN(ROW()/Foglio2!L$2)*SIN(ROW()/Foglio2!L$3)*SIN(ROW()/Foglio2!L$4)*SIN(($A$2-$A571)/100)*NORMINV(RAND(),Foglio2!$E$2,Foglio2!$F$2))+LOG(ROW())+1</f>
        <v>3.5232037638053</v>
      </c>
      <c r="G571" s="3" t="n">
        <f aca="true">(1*SIN(ROW()/Foglio2!M$1)*SIN(ROW()/Foglio2!M$2)*SIN(ROW()/Foglio2!M$3)*SIN(ROW()/Foglio2!M$4)*SIN(($A$2-$A571)/100)*NORMINV(RAND(),Foglio2!$E$2,Foglio2!$F$2))+LOG(ROW())+1</f>
        <v>3.78085996884306</v>
      </c>
      <c r="H571" s="3" t="n">
        <f aca="true">(1*SIN(ROW()/Foglio2!N$1)*SIN(ROW()/Foglio2!N$2)*SIN(ROW()/Foglio2!N$3)*SIN(ROW()/Foglio2!N$4)*SIN(($A$2-$A571)/100)*NORMINV(RAND(),Foglio2!$E$2,Foglio2!$F$2))+LOG(ROW())+1</f>
        <v>3.76193693073609</v>
      </c>
      <c r="I571" s="3" t="n">
        <f aca="true">(1*SIN(ROW()/Foglio2!O$1)*SIN(ROW()/Foglio2!O$2)*SIN(ROW()/Foglio2!O$3)*SIN(ROW()/Foglio2!O$4)*SIN(($A$2-$A571)/100)*NORMINV(RAND(),Foglio2!$E$2,Foglio2!$F$2))+LOG(ROW())+1</f>
        <v>3.61026267456137</v>
      </c>
      <c r="J571" s="0" t="str">
        <f aca="false">INDEX(Foglio2!$C$2:$C$13,RANDBETWEEN(1,12))</f>
        <v>grecia</v>
      </c>
      <c r="K571" s="4" t="n">
        <f aca="false">AVERAGE(F571:I571)</f>
        <v>3.66906583448646</v>
      </c>
    </row>
    <row r="572" customFormat="false" ht="12.8" hidden="false" customHeight="false" outlineLevel="0" collapsed="false">
      <c r="A572" s="1" t="n">
        <f aca="true">DATE(2014,13,NORMINV(LOG(ROW()*(RAND()+1))/10, 0 ,1095))</f>
        <v>41384</v>
      </c>
      <c r="B572" s="2" t="n">
        <f aca="false">INDEX(Foglio3!$A$2:$D$511,RANDBETWEEN(1,510))</f>
        <v>260</v>
      </c>
      <c r="C572" s="0" t="n">
        <f aca="false">B572</f>
        <v>3</v>
      </c>
      <c r="D572" s="0" t="n">
        <f aca="false">B572</f>
        <v>50</v>
      </c>
      <c r="E572" s="0" t="n">
        <f aca="false">B572</f>
        <v>20</v>
      </c>
      <c r="F572" s="3" t="n">
        <f aca="true">(1*SIN(ROW()/Foglio2!L$1)*SIN(ROW()/Foglio2!L$2)*SIN(ROW()/Foglio2!L$3)*SIN(ROW()/Foglio2!L$4)*SIN(($A$2-$A572)/100)*NORMINV(RAND(),Foglio2!$E$2,Foglio2!$F$2))+LOG(ROW())+1</f>
        <v>3.58362406965439</v>
      </c>
      <c r="G572" s="3" t="n">
        <f aca="true">(1*SIN(ROW()/Foglio2!M$1)*SIN(ROW()/Foglio2!M$2)*SIN(ROW()/Foglio2!M$3)*SIN(ROW()/Foglio2!M$4)*SIN(($A$2-$A572)/100)*NORMINV(RAND(),Foglio2!$E$2,Foglio2!$F$2))+LOG(ROW())+1</f>
        <v>3.68038938667794</v>
      </c>
      <c r="H572" s="3" t="n">
        <f aca="true">(1*SIN(ROW()/Foglio2!N$1)*SIN(ROW()/Foglio2!N$2)*SIN(ROW()/Foglio2!N$3)*SIN(ROW()/Foglio2!N$4)*SIN(($A$2-$A572)/100)*NORMINV(RAND(),Foglio2!$E$2,Foglio2!$F$2))+LOG(ROW())+1</f>
        <v>3.75749839878505</v>
      </c>
      <c r="I572" s="3" t="n">
        <f aca="true">(1*SIN(ROW()/Foglio2!O$1)*SIN(ROW()/Foglio2!O$2)*SIN(ROW()/Foglio2!O$3)*SIN(ROW()/Foglio2!O$4)*SIN(($A$2-$A572)/100)*NORMINV(RAND(),Foglio2!$E$2,Foglio2!$F$2))+LOG(ROW())+1</f>
        <v>3.75229174751483</v>
      </c>
      <c r="J572" s="0" t="str">
        <f aca="false">INDEX(Foglio2!$C$2:$C$13,RANDBETWEEN(1,12))</f>
        <v>spagna</v>
      </c>
      <c r="K572" s="4" t="n">
        <f aca="false">AVERAGE(F572:I572)</f>
        <v>3.69345090065805</v>
      </c>
    </row>
    <row r="573" customFormat="false" ht="12.8" hidden="false" customHeight="false" outlineLevel="0" collapsed="false">
      <c r="A573" s="1" t="n">
        <f aca="true">DATE(2014,13,NORMINV(LOG(ROW()*(RAND()+1))/10, 0 ,1095))</f>
        <v>41406</v>
      </c>
      <c r="B573" s="2" t="n">
        <f aca="false">INDEX(Foglio3!$A$2:$D$511,RANDBETWEEN(1,510))</f>
        <v>228</v>
      </c>
      <c r="C573" s="0" t="n">
        <f aca="false">B573</f>
        <v>5</v>
      </c>
      <c r="D573" s="0" t="n">
        <f aca="false">B573</f>
        <v>300</v>
      </c>
      <c r="E573" s="0" t="n">
        <f aca="false">B573</f>
        <v>9</v>
      </c>
      <c r="F573" s="3" t="n">
        <f aca="true">(1*SIN(ROW()/Foglio2!L$1)*SIN(ROW()/Foglio2!L$2)*SIN(ROW()/Foglio2!L$3)*SIN(ROW()/Foglio2!L$4)*SIN(($A$2-$A573)/100)*NORMINV(RAND(),Foglio2!$E$2,Foglio2!$F$2))+LOG(ROW())+1</f>
        <v>3.6625786562326</v>
      </c>
      <c r="G573" s="3" t="n">
        <f aca="true">(1*SIN(ROW()/Foglio2!M$1)*SIN(ROW()/Foglio2!M$2)*SIN(ROW()/Foglio2!M$3)*SIN(ROW()/Foglio2!M$4)*SIN(($A$2-$A573)/100)*NORMINV(RAND(),Foglio2!$E$2,Foglio2!$F$2))+LOG(ROW())+1</f>
        <v>3.73407777796349</v>
      </c>
      <c r="H573" s="3" t="n">
        <f aca="true">(1*SIN(ROW()/Foglio2!N$1)*SIN(ROW()/Foglio2!N$2)*SIN(ROW()/Foglio2!N$3)*SIN(ROW()/Foglio2!N$4)*SIN(($A$2-$A573)/100)*NORMINV(RAND(),Foglio2!$E$2,Foglio2!$F$2))+LOG(ROW())+1</f>
        <v>3.75377608068741</v>
      </c>
      <c r="I573" s="3" t="n">
        <f aca="true">(1*SIN(ROW()/Foglio2!O$1)*SIN(ROW()/Foglio2!O$2)*SIN(ROW()/Foglio2!O$3)*SIN(ROW()/Foglio2!O$4)*SIN(($A$2-$A573)/100)*NORMINV(RAND(),Foglio2!$E$2,Foglio2!$F$2))+LOG(ROW())+1</f>
        <v>3.60672304631492</v>
      </c>
      <c r="J573" s="0" t="str">
        <f aca="false">INDEX(Foglio2!$C$2:$C$13,RANDBETWEEN(1,12))</f>
        <v>grecia</v>
      </c>
      <c r="K573" s="4" t="n">
        <f aca="false">AVERAGE(F573:I573)</f>
        <v>3.68928889029961</v>
      </c>
    </row>
    <row r="574" customFormat="false" ht="12.8" hidden="false" customHeight="false" outlineLevel="0" collapsed="false">
      <c r="A574" s="1" t="n">
        <f aca="true">DATE(2014,13,NORMINV(LOG(ROW()*(RAND()+1))/10, 0 ,1095))</f>
        <v>41421</v>
      </c>
      <c r="B574" s="2" t="n">
        <f aca="false">INDEX(Foglio3!$A$2:$D$511,RANDBETWEEN(1,510))</f>
        <v>238</v>
      </c>
      <c r="C574" s="0" t="n">
        <f aca="false">B574</f>
        <v>5</v>
      </c>
      <c r="D574" s="0" t="n">
        <f aca="false">B574</f>
        <v>150</v>
      </c>
      <c r="E574" s="0" t="n">
        <f aca="false">B574</f>
        <v>15</v>
      </c>
      <c r="F574" s="3" t="n">
        <f aca="true">(1*SIN(ROW()/Foglio2!L$1)*SIN(ROW()/Foglio2!L$2)*SIN(ROW()/Foglio2!L$3)*SIN(ROW()/Foglio2!L$4)*SIN(($A$2-$A574)/100)*NORMINV(RAND(),Foglio2!$E$2,Foglio2!$F$2))+LOG(ROW())+1</f>
        <v>3.74320451832679</v>
      </c>
      <c r="G574" s="3" t="n">
        <f aca="true">(1*SIN(ROW()/Foglio2!M$1)*SIN(ROW()/Foglio2!M$2)*SIN(ROW()/Foglio2!M$3)*SIN(ROW()/Foglio2!M$4)*SIN(($A$2-$A574)/100)*NORMINV(RAND(),Foglio2!$E$2,Foglio2!$F$2))+LOG(ROW())+1</f>
        <v>4.09188017449609</v>
      </c>
      <c r="H574" s="3" t="n">
        <f aca="true">(1*SIN(ROW()/Foglio2!N$1)*SIN(ROW()/Foglio2!N$2)*SIN(ROW()/Foglio2!N$3)*SIN(ROW()/Foglio2!N$4)*SIN(($A$2-$A574)/100)*NORMINV(RAND(),Foglio2!$E$2,Foglio2!$F$2))+LOG(ROW())+1</f>
        <v>3.76368688705696</v>
      </c>
      <c r="I574" s="3" t="n">
        <f aca="true">(1*SIN(ROW()/Foglio2!O$1)*SIN(ROW()/Foglio2!O$2)*SIN(ROW()/Foglio2!O$3)*SIN(ROW()/Foglio2!O$4)*SIN(($A$2-$A574)/100)*NORMINV(RAND(),Foglio2!$E$2,Foglio2!$F$2))+LOG(ROW())+1</f>
        <v>3.86204541250779</v>
      </c>
      <c r="J574" s="0" t="str">
        <f aca="false">INDEX(Foglio2!$C$2:$C$13,RANDBETWEEN(1,12))</f>
        <v>grecia</v>
      </c>
      <c r="K574" s="4" t="n">
        <f aca="false">AVERAGE(F574:I574)</f>
        <v>3.86520424809691</v>
      </c>
    </row>
    <row r="575" customFormat="false" ht="12.8" hidden="false" customHeight="false" outlineLevel="0" collapsed="false">
      <c r="A575" s="1" t="n">
        <f aca="true">DATE(2014,13,NORMINV(LOG(ROW()*(RAND()+1))/10, 0 ,1095))</f>
        <v>41385</v>
      </c>
      <c r="B575" s="2" t="n">
        <f aca="false">INDEX(Foglio3!$A$2:$D$511,RANDBETWEEN(1,510))</f>
        <v>306</v>
      </c>
      <c r="C575" s="0" t="n">
        <f aca="false">B575</f>
        <v>2</v>
      </c>
      <c r="D575" s="0" t="n">
        <f aca="false">B575</f>
        <v>250</v>
      </c>
      <c r="E575" s="0" t="n">
        <f aca="false">B575</f>
        <v>19</v>
      </c>
      <c r="F575" s="3" t="n">
        <f aca="true">(1*SIN(ROW()/Foglio2!L$1)*SIN(ROW()/Foglio2!L$2)*SIN(ROW()/Foglio2!L$3)*SIN(ROW()/Foglio2!L$4)*SIN(($A$2-$A575)/100)*NORMINV(RAND(),Foglio2!$E$2,Foglio2!$F$2))+LOG(ROW())+1</f>
        <v>3.75964290381913</v>
      </c>
      <c r="G575" s="3" t="n">
        <f aca="true">(1*SIN(ROW()/Foglio2!M$1)*SIN(ROW()/Foglio2!M$2)*SIN(ROW()/Foglio2!M$3)*SIN(ROW()/Foglio2!M$4)*SIN(($A$2-$A575)/100)*NORMINV(RAND(),Foglio2!$E$2,Foglio2!$F$2))+LOG(ROW())+1</f>
        <v>3.49500593948612</v>
      </c>
      <c r="H575" s="3" t="n">
        <f aca="true">(1*SIN(ROW()/Foglio2!N$1)*SIN(ROW()/Foglio2!N$2)*SIN(ROW()/Foglio2!N$3)*SIN(ROW()/Foglio2!N$4)*SIN(($A$2-$A575)/100)*NORMINV(RAND(),Foglio2!$E$2,Foglio2!$F$2))+LOG(ROW())+1</f>
        <v>3.75737682799357</v>
      </c>
      <c r="I575" s="3" t="n">
        <f aca="true">(1*SIN(ROW()/Foglio2!O$1)*SIN(ROW()/Foglio2!O$2)*SIN(ROW()/Foglio2!O$3)*SIN(ROW()/Foglio2!O$4)*SIN(($A$2-$A575)/100)*NORMINV(RAND(),Foglio2!$E$2,Foglio2!$F$2))+LOG(ROW())+1</f>
        <v>3.75112155779006</v>
      </c>
      <c r="J575" s="0" t="str">
        <f aca="false">INDEX(Foglio2!$C$2:$C$13,RANDBETWEEN(1,12))</f>
        <v>austria</v>
      </c>
      <c r="K575" s="4" t="n">
        <f aca="false">AVERAGE(F575:I575)</f>
        <v>3.69078680727222</v>
      </c>
    </row>
    <row r="576" customFormat="false" ht="12.8" hidden="false" customHeight="false" outlineLevel="0" collapsed="false">
      <c r="A576" s="1" t="n">
        <f aca="true">DATE(2014,13,NORMINV(LOG(ROW()*(RAND()+1))/10, 0 ,1095))</f>
        <v>41421</v>
      </c>
      <c r="B576" s="2" t="n">
        <f aca="false">INDEX(Foglio3!$A$2:$D$511,RANDBETWEEN(1,510))</f>
        <v>48</v>
      </c>
      <c r="C576" s="0" t="n">
        <f aca="false">B576</f>
        <v>5</v>
      </c>
      <c r="D576" s="0" t="n">
        <f aca="false">B576</f>
        <v>250</v>
      </c>
      <c r="E576" s="0" t="n">
        <f aca="false">B576</f>
        <v>5</v>
      </c>
      <c r="F576" s="3" t="n">
        <f aca="true">(1*SIN(ROW()/Foglio2!L$1)*SIN(ROW()/Foglio2!L$2)*SIN(ROW()/Foglio2!L$3)*SIN(ROW()/Foglio2!L$4)*SIN(($A$2-$A576)/100)*NORMINV(RAND(),Foglio2!$E$2,Foglio2!$F$2))+LOG(ROW())+1</f>
        <v>3.7559625623283</v>
      </c>
      <c r="G576" s="3" t="n">
        <f aca="true">(1*SIN(ROW()/Foglio2!M$1)*SIN(ROW()/Foglio2!M$2)*SIN(ROW()/Foglio2!M$3)*SIN(ROW()/Foglio2!M$4)*SIN(($A$2-$A576)/100)*NORMINV(RAND(),Foglio2!$E$2,Foglio2!$F$2))+LOG(ROW())+1</f>
        <v>3.94147396140743</v>
      </c>
      <c r="H576" s="3" t="n">
        <f aca="true">(1*SIN(ROW()/Foglio2!N$1)*SIN(ROW()/Foglio2!N$2)*SIN(ROW()/Foglio2!N$3)*SIN(ROW()/Foglio2!N$4)*SIN(($A$2-$A576)/100)*NORMINV(RAND(),Foglio2!$E$2,Foglio2!$F$2))+LOG(ROW())+1</f>
        <v>3.75016207109048</v>
      </c>
      <c r="I576" s="3" t="n">
        <f aca="true">(1*SIN(ROW()/Foglio2!O$1)*SIN(ROW()/Foglio2!O$2)*SIN(ROW()/Foglio2!O$3)*SIN(ROW()/Foglio2!O$4)*SIN(($A$2-$A576)/100)*NORMINV(RAND(),Foglio2!$E$2,Foglio2!$F$2))+LOG(ROW())+1</f>
        <v>3.74175333766206</v>
      </c>
      <c r="J576" s="0" t="str">
        <f aca="false">INDEX(Foglio2!$C$2:$C$13,RANDBETWEEN(1,12))</f>
        <v>austria</v>
      </c>
      <c r="K576" s="4" t="n">
        <f aca="false">AVERAGE(F576:I576)</f>
        <v>3.79733798312207</v>
      </c>
    </row>
    <row r="577" customFormat="false" ht="12.8" hidden="false" customHeight="false" outlineLevel="0" collapsed="false">
      <c r="A577" s="1" t="n">
        <f aca="true">DATE(2014,13,NORMINV(LOG(ROW()*(RAND()+1))/10, 0 ,1095))</f>
        <v>41378</v>
      </c>
      <c r="B577" s="2" t="n">
        <f aca="false">INDEX(Foglio3!$A$2:$D$511,RANDBETWEEN(1,510))</f>
        <v>444</v>
      </c>
      <c r="C577" s="0" t="n">
        <f aca="false">B577</f>
        <v>5</v>
      </c>
      <c r="D577" s="0" t="n">
        <f aca="false">B577</f>
        <v>150</v>
      </c>
      <c r="E577" s="0" t="n">
        <f aca="false">B577</f>
        <v>11</v>
      </c>
      <c r="F577" s="3" t="n">
        <f aca="true">(1*SIN(ROW()/Foglio2!L$1)*SIN(ROW()/Foglio2!L$2)*SIN(ROW()/Foglio2!L$3)*SIN(ROW()/Foglio2!L$4)*SIN(($A$2-$A577)/100)*NORMINV(RAND(),Foglio2!$E$2,Foglio2!$F$2))+LOG(ROW())+1</f>
        <v>3.78322720251662</v>
      </c>
      <c r="G577" s="3" t="n">
        <f aca="true">(1*SIN(ROW()/Foglio2!M$1)*SIN(ROW()/Foglio2!M$2)*SIN(ROW()/Foglio2!M$3)*SIN(ROW()/Foglio2!M$4)*SIN(($A$2-$A577)/100)*NORMINV(RAND(),Foglio2!$E$2,Foglio2!$F$2))+LOG(ROW())+1</f>
        <v>3.87114669090938</v>
      </c>
      <c r="H577" s="3" t="n">
        <f aca="true">(1*SIN(ROW()/Foglio2!N$1)*SIN(ROW()/Foglio2!N$2)*SIN(ROW()/Foglio2!N$3)*SIN(ROW()/Foglio2!N$4)*SIN(($A$2-$A577)/100)*NORMINV(RAND(),Foglio2!$E$2,Foglio2!$F$2))+LOG(ROW())+1</f>
        <v>3.73306241807055</v>
      </c>
      <c r="I577" s="3" t="n">
        <f aca="true">(1*SIN(ROW()/Foglio2!O$1)*SIN(ROW()/Foglio2!O$2)*SIN(ROW()/Foglio2!O$3)*SIN(ROW()/Foglio2!O$4)*SIN(($A$2-$A577)/100)*NORMINV(RAND(),Foglio2!$E$2,Foglio2!$F$2))+LOG(ROW())+1</f>
        <v>3.72038316914288</v>
      </c>
      <c r="J577" s="0" t="str">
        <f aca="false">INDEX(Foglio2!$C$2:$C$13,RANDBETWEEN(1,12))</f>
        <v>olanda</v>
      </c>
      <c r="K577" s="4" t="n">
        <f aca="false">AVERAGE(F577:I577)</f>
        <v>3.77695487015986</v>
      </c>
    </row>
    <row r="578" customFormat="false" ht="12.8" hidden="false" customHeight="false" outlineLevel="0" collapsed="false">
      <c r="A578" s="1" t="n">
        <f aca="true">DATE(2014,13,NORMINV(LOG(ROW()*(RAND()+1))/10, 0 ,1095))</f>
        <v>41443</v>
      </c>
      <c r="B578" s="2" t="n">
        <f aca="false">INDEX(Foglio3!$A$2:$D$511,RANDBETWEEN(1,510))</f>
        <v>76</v>
      </c>
      <c r="C578" s="0" t="n">
        <f aca="false">B578</f>
        <v>2</v>
      </c>
      <c r="D578" s="0" t="n">
        <f aca="false">B578</f>
        <v>200</v>
      </c>
      <c r="E578" s="0" t="n">
        <f aca="false">B578</f>
        <v>1</v>
      </c>
      <c r="F578" s="3" t="n">
        <f aca="true">(1*SIN(ROW()/Foglio2!L$1)*SIN(ROW()/Foglio2!L$2)*SIN(ROW()/Foglio2!L$3)*SIN(ROW()/Foglio2!L$4)*SIN(($A$2-$A578)/100)*NORMINV(RAND(),Foglio2!$E$2,Foglio2!$F$2))+LOG(ROW())+1</f>
        <v>3.76193534221824</v>
      </c>
      <c r="G578" s="3" t="n">
        <f aca="true">(1*SIN(ROW()/Foglio2!M$1)*SIN(ROW()/Foglio2!M$2)*SIN(ROW()/Foglio2!M$3)*SIN(ROW()/Foglio2!M$4)*SIN(($A$2-$A578)/100)*NORMINV(RAND(),Foglio2!$E$2,Foglio2!$F$2))+LOG(ROW())+1</f>
        <v>3.95604709452818</v>
      </c>
      <c r="H578" s="3" t="n">
        <f aca="true">(1*SIN(ROW()/Foglio2!N$1)*SIN(ROW()/Foglio2!N$2)*SIN(ROW()/Foglio2!N$3)*SIN(ROW()/Foglio2!N$4)*SIN(($A$2-$A578)/100)*NORMINV(RAND(),Foglio2!$E$2,Foglio2!$F$2))+LOG(ROW())+1</f>
        <v>3.72802428353642</v>
      </c>
      <c r="I578" s="3" t="n">
        <f aca="true">(1*SIN(ROW()/Foglio2!O$1)*SIN(ROW()/Foglio2!O$2)*SIN(ROW()/Foglio2!O$3)*SIN(ROW()/Foglio2!O$4)*SIN(($A$2-$A578)/100)*NORMINV(RAND(),Foglio2!$E$2,Foglio2!$F$2))+LOG(ROW())+1</f>
        <v>3.76184868503512</v>
      </c>
      <c r="J578" s="0" t="str">
        <f aca="false">INDEX(Foglio2!$C$2:$C$13,RANDBETWEEN(1,12))</f>
        <v>spagna</v>
      </c>
      <c r="K578" s="4" t="n">
        <f aca="false">AVERAGE(F578:I578)</f>
        <v>3.80196385132949</v>
      </c>
    </row>
    <row r="579" customFormat="false" ht="12.8" hidden="false" customHeight="false" outlineLevel="0" collapsed="false">
      <c r="A579" s="1" t="n">
        <f aca="true">DATE(2014,13,NORMINV(LOG(ROW()*(RAND()+1))/10, 0 ,1095))</f>
        <v>41449</v>
      </c>
      <c r="B579" s="2" t="n">
        <f aca="false">INDEX(Foglio3!$A$2:$D$511,RANDBETWEEN(1,510))</f>
        <v>164</v>
      </c>
      <c r="C579" s="0" t="n">
        <f aca="false">B579</f>
        <v>5</v>
      </c>
      <c r="D579" s="0" t="n">
        <f aca="false">B579</f>
        <v>150</v>
      </c>
      <c r="E579" s="0" t="n">
        <f aca="false">B579</f>
        <v>14</v>
      </c>
      <c r="F579" s="3" t="n">
        <f aca="true">(1*SIN(ROW()/Foglio2!L$1)*SIN(ROW()/Foglio2!L$2)*SIN(ROW()/Foglio2!L$3)*SIN(ROW()/Foglio2!L$4)*SIN(($A$2-$A579)/100)*NORMINV(RAND(),Foglio2!$E$2,Foglio2!$F$2))+LOG(ROW())+1</f>
        <v>3.78002215435687</v>
      </c>
      <c r="G579" s="3" t="n">
        <f aca="true">(1*SIN(ROW()/Foglio2!M$1)*SIN(ROW()/Foglio2!M$2)*SIN(ROW()/Foglio2!M$3)*SIN(ROW()/Foglio2!M$4)*SIN(($A$2-$A579)/100)*NORMINV(RAND(),Foglio2!$E$2,Foglio2!$F$2))+LOG(ROW())+1</f>
        <v>3.67742893014948</v>
      </c>
      <c r="H579" s="3" t="n">
        <f aca="true">(1*SIN(ROW()/Foglio2!N$1)*SIN(ROW()/Foglio2!N$2)*SIN(ROW()/Foglio2!N$3)*SIN(ROW()/Foglio2!N$4)*SIN(($A$2-$A579)/100)*NORMINV(RAND(),Foglio2!$E$2,Foglio2!$F$2))+LOG(ROW())+1</f>
        <v>3.4459948938839</v>
      </c>
      <c r="I579" s="3" t="n">
        <f aca="true">(1*SIN(ROW()/Foglio2!O$1)*SIN(ROW()/Foglio2!O$2)*SIN(ROW()/Foglio2!O$3)*SIN(ROW()/Foglio2!O$4)*SIN(($A$2-$A579)/100)*NORMINV(RAND(),Foglio2!$E$2,Foglio2!$F$2))+LOG(ROW())+1</f>
        <v>3.75251865333794</v>
      </c>
      <c r="J579" s="0" t="str">
        <f aca="false">INDEX(Foglio2!$C$2:$C$13,RANDBETWEEN(1,12))</f>
        <v>usa</v>
      </c>
      <c r="K579" s="4" t="n">
        <f aca="false">AVERAGE(F579:I579)</f>
        <v>3.66399115793205</v>
      </c>
    </row>
    <row r="580" customFormat="false" ht="12.8" hidden="false" customHeight="false" outlineLevel="0" collapsed="false">
      <c r="A580" s="1" t="n">
        <f aca="true">DATE(2014,13,NORMINV(LOG(ROW()*(RAND()+1))/10, 0 ,1095))</f>
        <v>41448</v>
      </c>
      <c r="B580" s="2" t="n">
        <f aca="false">INDEX(Foglio3!$A$2:$D$511,RANDBETWEEN(1,510))</f>
        <v>268</v>
      </c>
      <c r="C580" s="0" t="n">
        <f aca="false">B580</f>
        <v>2</v>
      </c>
      <c r="D580" s="0" t="n">
        <f aca="false">B580</f>
        <v>250</v>
      </c>
      <c r="E580" s="0" t="n">
        <f aca="false">B580</f>
        <v>2</v>
      </c>
      <c r="F580" s="3" t="n">
        <f aca="true">(1*SIN(ROW()/Foglio2!L$1)*SIN(ROW()/Foglio2!L$2)*SIN(ROW()/Foglio2!L$3)*SIN(ROW()/Foglio2!L$4)*SIN(($A$2-$A580)/100)*NORMINV(RAND(),Foglio2!$E$2,Foglio2!$F$2))+LOG(ROW())+1</f>
        <v>3.81590280451488</v>
      </c>
      <c r="G580" s="3" t="n">
        <f aca="true">(1*SIN(ROW()/Foglio2!M$1)*SIN(ROW()/Foglio2!M$2)*SIN(ROW()/Foglio2!M$3)*SIN(ROW()/Foglio2!M$4)*SIN(($A$2-$A580)/100)*NORMINV(RAND(),Foglio2!$E$2,Foglio2!$F$2))+LOG(ROW())+1</f>
        <v>3.77337683572983</v>
      </c>
      <c r="H580" s="3" t="n">
        <f aca="true">(1*SIN(ROW()/Foglio2!N$1)*SIN(ROW()/Foglio2!N$2)*SIN(ROW()/Foglio2!N$3)*SIN(ROW()/Foglio2!N$4)*SIN(($A$2-$A580)/100)*NORMINV(RAND(),Foglio2!$E$2,Foglio2!$F$2))+LOG(ROW())+1</f>
        <v>3.94700770240719</v>
      </c>
      <c r="I580" s="3" t="n">
        <f aca="true">(1*SIN(ROW()/Foglio2!O$1)*SIN(ROW()/Foglio2!O$2)*SIN(ROW()/Foglio2!O$3)*SIN(ROW()/Foglio2!O$4)*SIN(($A$2-$A580)/100)*NORMINV(RAND(),Foglio2!$E$2,Foglio2!$F$2))+LOG(ROW())+1</f>
        <v>3.73240444425063</v>
      </c>
      <c r="J580" s="0" t="str">
        <f aca="false">INDEX(Foglio2!$C$2:$C$13,RANDBETWEEN(1,12))</f>
        <v>germania</v>
      </c>
      <c r="K580" s="4" t="n">
        <f aca="false">AVERAGE(F580:I580)</f>
        <v>3.81717294672563</v>
      </c>
    </row>
    <row r="581" customFormat="false" ht="12.8" hidden="false" customHeight="false" outlineLevel="0" collapsed="false">
      <c r="A581" s="1" t="n">
        <f aca="true">DATE(2014,13,NORMINV(LOG(ROW()*(RAND()+1))/10, 0 ,1095))</f>
        <v>41448</v>
      </c>
      <c r="B581" s="2" t="n">
        <f aca="false">INDEX(Foglio3!$A$2:$D$511,RANDBETWEEN(1,510))</f>
        <v>2</v>
      </c>
      <c r="C581" s="0" t="n">
        <f aca="false">B581</f>
        <v>2</v>
      </c>
      <c r="D581" s="0" t="n">
        <f aca="false">B581</f>
        <v>200</v>
      </c>
      <c r="E581" s="0" t="n">
        <f aca="false">B581</f>
        <v>10</v>
      </c>
      <c r="F581" s="3" t="n">
        <f aca="true">(1*SIN(ROW()/Foglio2!L$1)*SIN(ROW()/Foglio2!L$2)*SIN(ROW()/Foglio2!L$3)*SIN(ROW()/Foglio2!L$4)*SIN(($A$2-$A581)/100)*NORMINV(RAND(),Foglio2!$E$2,Foglio2!$F$2))+LOG(ROW())+1</f>
        <v>3.67554862216585</v>
      </c>
      <c r="G581" s="3" t="n">
        <f aca="true">(1*SIN(ROW()/Foglio2!M$1)*SIN(ROW()/Foglio2!M$2)*SIN(ROW()/Foglio2!M$3)*SIN(ROW()/Foglio2!M$4)*SIN(($A$2-$A581)/100)*NORMINV(RAND(),Foglio2!$E$2,Foglio2!$F$2))+LOG(ROW())+1</f>
        <v>3.76467871728173</v>
      </c>
      <c r="H581" s="3" t="n">
        <f aca="true">(1*SIN(ROW()/Foglio2!N$1)*SIN(ROW()/Foglio2!N$2)*SIN(ROW()/Foglio2!N$3)*SIN(ROW()/Foglio2!N$4)*SIN(($A$2-$A581)/100)*NORMINV(RAND(),Foglio2!$E$2,Foglio2!$F$2))+LOG(ROW())+1</f>
        <v>3.67285018220861</v>
      </c>
      <c r="I581" s="3" t="n">
        <f aca="true">(1*SIN(ROW()/Foglio2!O$1)*SIN(ROW()/Foglio2!O$2)*SIN(ROW()/Foglio2!O$3)*SIN(ROW()/Foglio2!O$4)*SIN(($A$2-$A581)/100)*NORMINV(RAND(),Foglio2!$E$2,Foglio2!$F$2))+LOG(ROW())+1</f>
        <v>3.75735279265464</v>
      </c>
      <c r="J581" s="0" t="str">
        <f aca="false">INDEX(Foglio2!$C$2:$C$13,RANDBETWEEN(1,12))</f>
        <v>italia</v>
      </c>
      <c r="K581" s="4" t="n">
        <f aca="false">AVERAGE(F581:I581)</f>
        <v>3.71760757857771</v>
      </c>
    </row>
    <row r="582" customFormat="false" ht="12.8" hidden="false" customHeight="false" outlineLevel="0" collapsed="false">
      <c r="A582" s="1" t="n">
        <f aca="true">DATE(2014,13,NORMINV(LOG(ROW()*(RAND()+1))/10, 0 ,1095))</f>
        <v>41374</v>
      </c>
      <c r="B582" s="2" t="n">
        <f aca="false">INDEX(Foglio3!$A$2:$D$511,RANDBETWEEN(1,510))</f>
        <v>158</v>
      </c>
      <c r="C582" s="0" t="n">
        <f aca="false">B582</f>
        <v>4</v>
      </c>
      <c r="D582" s="0" t="n">
        <f aca="false">B582</f>
        <v>50</v>
      </c>
      <c r="E582" s="0" t="n">
        <f aca="false">B582</f>
        <v>8</v>
      </c>
      <c r="F582" s="3" t="n">
        <f aca="true">(1*SIN(ROW()/Foglio2!L$1)*SIN(ROW()/Foglio2!L$2)*SIN(ROW()/Foglio2!L$3)*SIN(ROW()/Foglio2!L$4)*SIN(($A$2-$A582)/100)*NORMINV(RAND(),Foglio2!$E$2,Foglio2!$F$2))+LOG(ROW())+1</f>
        <v>4.02454714448085</v>
      </c>
      <c r="G582" s="3" t="n">
        <f aca="true">(1*SIN(ROW()/Foglio2!M$1)*SIN(ROW()/Foglio2!M$2)*SIN(ROW()/Foglio2!M$3)*SIN(ROW()/Foglio2!M$4)*SIN(($A$2-$A582)/100)*NORMINV(RAND(),Foglio2!$E$2,Foglio2!$F$2))+LOG(ROW())+1</f>
        <v>3.78560809641994</v>
      </c>
      <c r="H582" s="3" t="n">
        <f aca="true">(1*SIN(ROW()/Foglio2!N$1)*SIN(ROW()/Foglio2!N$2)*SIN(ROW()/Foglio2!N$3)*SIN(ROW()/Foglio2!N$4)*SIN(($A$2-$A582)/100)*NORMINV(RAND(),Foglio2!$E$2,Foglio2!$F$2))+LOG(ROW())+1</f>
        <v>3.51952461720026</v>
      </c>
      <c r="I582" s="3" t="n">
        <f aca="true">(1*SIN(ROW()/Foglio2!O$1)*SIN(ROW()/Foglio2!O$2)*SIN(ROW()/Foglio2!O$3)*SIN(ROW()/Foglio2!O$4)*SIN(($A$2-$A582)/100)*NORMINV(RAND(),Foglio2!$E$2,Foglio2!$F$2))+LOG(ROW())+1</f>
        <v>3.76703337864895</v>
      </c>
      <c r="J582" s="0" t="str">
        <f aca="false">INDEX(Foglio2!$C$2:$C$13,RANDBETWEEN(1,12))</f>
        <v>olanda</v>
      </c>
      <c r="K582" s="4" t="n">
        <f aca="false">AVERAGE(F582:I582)</f>
        <v>3.7741783091875</v>
      </c>
    </row>
    <row r="583" customFormat="false" ht="12.8" hidden="false" customHeight="false" outlineLevel="0" collapsed="false">
      <c r="A583" s="1" t="n">
        <f aca="true">DATE(2014,13,NORMINV(LOG(ROW()*(RAND()+1))/10, 0 ,1095))</f>
        <v>41438</v>
      </c>
      <c r="B583" s="2" t="n">
        <f aca="false">INDEX(Foglio3!$A$2:$D$511,RANDBETWEEN(1,510))</f>
        <v>139</v>
      </c>
      <c r="C583" s="0" t="n">
        <f aca="false">B583</f>
        <v>2</v>
      </c>
      <c r="D583" s="0" t="n">
        <f aca="false">B583</f>
        <v>100</v>
      </c>
      <c r="E583" s="0" t="n">
        <f aca="false">B583</f>
        <v>11</v>
      </c>
      <c r="F583" s="3" t="n">
        <f aca="true">(1*SIN(ROW()/Foglio2!L$1)*SIN(ROW()/Foglio2!L$2)*SIN(ROW()/Foglio2!L$3)*SIN(ROW()/Foglio2!L$4)*SIN(($A$2-$A583)/100)*NORMINV(RAND(),Foglio2!$E$2,Foglio2!$F$2))+LOG(ROW())+1</f>
        <v>3.74407630733945</v>
      </c>
      <c r="G583" s="3" t="n">
        <f aca="true">(1*SIN(ROW()/Foglio2!M$1)*SIN(ROW()/Foglio2!M$2)*SIN(ROW()/Foglio2!M$3)*SIN(ROW()/Foglio2!M$4)*SIN(($A$2-$A583)/100)*NORMINV(RAND(),Foglio2!$E$2,Foglio2!$F$2))+LOG(ROW())+1</f>
        <v>3.86457656530059</v>
      </c>
      <c r="H583" s="3" t="n">
        <f aca="true">(1*SIN(ROW()/Foglio2!N$1)*SIN(ROW()/Foglio2!N$2)*SIN(ROW()/Foglio2!N$3)*SIN(ROW()/Foglio2!N$4)*SIN(($A$2-$A583)/100)*NORMINV(RAND(),Foglio2!$E$2,Foglio2!$F$2))+LOG(ROW())+1</f>
        <v>3.5516272924607</v>
      </c>
      <c r="I583" s="3" t="n">
        <f aca="true">(1*SIN(ROW()/Foglio2!O$1)*SIN(ROW()/Foglio2!O$2)*SIN(ROW()/Foglio2!O$3)*SIN(ROW()/Foglio2!O$4)*SIN(($A$2-$A583)/100)*NORMINV(RAND(),Foglio2!$E$2,Foglio2!$F$2))+LOG(ROW())+1</f>
        <v>3.82205627449867</v>
      </c>
      <c r="J583" s="0" t="str">
        <f aca="false">INDEX(Foglio2!$C$2:$C$13,RANDBETWEEN(1,12))</f>
        <v>olanda</v>
      </c>
      <c r="K583" s="4" t="n">
        <f aca="false">AVERAGE(F583:I583)</f>
        <v>3.74558410989985</v>
      </c>
    </row>
    <row r="584" customFormat="false" ht="12.8" hidden="false" customHeight="false" outlineLevel="0" collapsed="false">
      <c r="A584" s="1" t="n">
        <f aca="true">DATE(2014,13,NORMINV(LOG(ROW()*(RAND()+1))/10, 0 ,1095))</f>
        <v>41369</v>
      </c>
      <c r="B584" s="2" t="n">
        <f aca="false">INDEX(Foglio3!$A$2:$D$511,RANDBETWEEN(1,510))</f>
        <v>195</v>
      </c>
      <c r="C584" s="0" t="n">
        <f aca="false">B584</f>
        <v>3</v>
      </c>
      <c r="D584" s="0" t="n">
        <f aca="false">B584</f>
        <v>250</v>
      </c>
      <c r="E584" s="0" t="n">
        <f aca="false">B584</f>
        <v>9</v>
      </c>
      <c r="F584" s="3" t="n">
        <f aca="true">(1*SIN(ROW()/Foglio2!L$1)*SIN(ROW()/Foglio2!L$2)*SIN(ROW()/Foglio2!L$3)*SIN(ROW()/Foglio2!L$4)*SIN(($A$2-$A584)/100)*NORMINV(RAND(),Foglio2!$E$2,Foglio2!$F$2))+LOG(ROW())+1</f>
        <v>3.7597363512638</v>
      </c>
      <c r="G584" s="3" t="n">
        <f aca="true">(1*SIN(ROW()/Foglio2!M$1)*SIN(ROW()/Foglio2!M$2)*SIN(ROW()/Foglio2!M$3)*SIN(ROW()/Foglio2!M$4)*SIN(($A$2-$A584)/100)*NORMINV(RAND(),Foglio2!$E$2,Foglio2!$F$2))+LOG(ROW())+1</f>
        <v>3.87167967603827</v>
      </c>
      <c r="H584" s="3" t="n">
        <f aca="true">(1*SIN(ROW()/Foglio2!N$1)*SIN(ROW()/Foglio2!N$2)*SIN(ROW()/Foglio2!N$3)*SIN(ROW()/Foglio2!N$4)*SIN(($A$2-$A584)/100)*NORMINV(RAND(),Foglio2!$E$2,Foglio2!$F$2))+LOG(ROW())+1</f>
        <v>3.71453820090916</v>
      </c>
      <c r="I584" s="3" t="n">
        <f aca="true">(1*SIN(ROW()/Foglio2!O$1)*SIN(ROW()/Foglio2!O$2)*SIN(ROW()/Foglio2!O$3)*SIN(ROW()/Foglio2!O$4)*SIN(($A$2-$A584)/100)*NORMINV(RAND(),Foglio2!$E$2,Foglio2!$F$2))+LOG(ROW())+1</f>
        <v>3.76489318887147</v>
      </c>
      <c r="J584" s="0" t="str">
        <f aca="false">INDEX(Foglio2!$C$2:$C$13,RANDBETWEEN(1,12))</f>
        <v>usa</v>
      </c>
      <c r="K584" s="4" t="n">
        <f aca="false">AVERAGE(F584:I584)</f>
        <v>3.77771185427067</v>
      </c>
    </row>
    <row r="585" customFormat="false" ht="12.8" hidden="false" customHeight="false" outlineLevel="0" collapsed="false">
      <c r="A585" s="1" t="n">
        <f aca="true">DATE(2014,13,NORMINV(LOG(ROW()*(RAND()+1))/10, 0 ,1095))</f>
        <v>41423</v>
      </c>
      <c r="B585" s="2" t="n">
        <f aca="false">INDEX(Foglio3!$A$2:$D$511,RANDBETWEEN(1,510))</f>
        <v>481</v>
      </c>
      <c r="C585" s="0" t="n">
        <f aca="false">B585</f>
        <v>2</v>
      </c>
      <c r="D585" s="0" t="n">
        <f aca="false">B585</f>
        <v>200</v>
      </c>
      <c r="E585" s="0" t="n">
        <f aca="false">B585</f>
        <v>18</v>
      </c>
      <c r="F585" s="3" t="n">
        <f aca="true">(1*SIN(ROW()/Foglio2!L$1)*SIN(ROW()/Foglio2!L$2)*SIN(ROW()/Foglio2!L$3)*SIN(ROW()/Foglio2!L$4)*SIN(($A$2-$A585)/100)*NORMINV(RAND(),Foglio2!$E$2,Foglio2!$F$2))+LOG(ROW())+1</f>
        <v>3.71785619440302</v>
      </c>
      <c r="G585" s="3" t="n">
        <f aca="true">(1*SIN(ROW()/Foglio2!M$1)*SIN(ROW()/Foglio2!M$2)*SIN(ROW()/Foglio2!M$3)*SIN(ROW()/Foglio2!M$4)*SIN(($A$2-$A585)/100)*NORMINV(RAND(),Foglio2!$E$2,Foglio2!$F$2))+LOG(ROW())+1</f>
        <v>3.64556467744966</v>
      </c>
      <c r="H585" s="3" t="n">
        <f aca="true">(1*SIN(ROW()/Foglio2!N$1)*SIN(ROW()/Foglio2!N$2)*SIN(ROW()/Foglio2!N$3)*SIN(ROW()/Foglio2!N$4)*SIN(($A$2-$A585)/100)*NORMINV(RAND(),Foglio2!$E$2,Foglio2!$F$2))+LOG(ROW())+1</f>
        <v>3.85081082382927</v>
      </c>
      <c r="I585" s="3" t="n">
        <f aca="true">(1*SIN(ROW()/Foglio2!O$1)*SIN(ROW()/Foglio2!O$2)*SIN(ROW()/Foglio2!O$3)*SIN(ROW()/Foglio2!O$4)*SIN(($A$2-$A585)/100)*NORMINV(RAND(),Foglio2!$E$2,Foglio2!$F$2))+LOG(ROW())+1</f>
        <v>3.78902035609127</v>
      </c>
      <c r="J585" s="0" t="str">
        <f aca="false">INDEX(Foglio2!$C$2:$C$13,RANDBETWEEN(1,12))</f>
        <v>usa</v>
      </c>
      <c r="K585" s="4" t="n">
        <f aca="false">AVERAGE(F585:I585)</f>
        <v>3.75081301294331</v>
      </c>
    </row>
    <row r="586" customFormat="false" ht="12.8" hidden="false" customHeight="false" outlineLevel="0" collapsed="false">
      <c r="A586" s="1" t="n">
        <f aca="true">DATE(2014,13,NORMINV(LOG(ROW()*(RAND()+1))/10, 0 ,1095))</f>
        <v>41411</v>
      </c>
      <c r="B586" s="2" t="n">
        <f aca="false">INDEX(Foglio3!$A$2:$D$511,RANDBETWEEN(1,510))</f>
        <v>174</v>
      </c>
      <c r="C586" s="0" t="n">
        <f aca="false">B586</f>
        <v>5</v>
      </c>
      <c r="D586" s="0" t="n">
        <f aca="false">B586</f>
        <v>100</v>
      </c>
      <c r="E586" s="0" t="n">
        <f aca="false">B586</f>
        <v>19</v>
      </c>
      <c r="F586" s="3" t="n">
        <f aca="true">(1*SIN(ROW()/Foglio2!L$1)*SIN(ROW()/Foglio2!L$2)*SIN(ROW()/Foglio2!L$3)*SIN(ROW()/Foglio2!L$4)*SIN(($A$2-$A586)/100)*NORMINV(RAND(),Foglio2!$E$2,Foglio2!$F$2))+LOG(ROW())+1</f>
        <v>3.74362660967582</v>
      </c>
      <c r="G586" s="3" t="n">
        <f aca="true">(1*SIN(ROW()/Foglio2!M$1)*SIN(ROW()/Foglio2!M$2)*SIN(ROW()/Foglio2!M$3)*SIN(ROW()/Foglio2!M$4)*SIN(($A$2-$A586)/100)*NORMINV(RAND(),Foglio2!$E$2,Foglio2!$F$2))+LOG(ROW())+1</f>
        <v>4.04078972637387</v>
      </c>
      <c r="H586" s="3" t="n">
        <f aca="true">(1*SIN(ROW()/Foglio2!N$1)*SIN(ROW()/Foglio2!N$2)*SIN(ROW()/Foglio2!N$3)*SIN(ROW()/Foglio2!N$4)*SIN(($A$2-$A586)/100)*NORMINV(RAND(),Foglio2!$E$2,Foglio2!$F$2))+LOG(ROW())+1</f>
        <v>3.91609430167535</v>
      </c>
      <c r="I586" s="3" t="n">
        <f aca="true">(1*SIN(ROW()/Foglio2!O$1)*SIN(ROW()/Foglio2!O$2)*SIN(ROW()/Foglio2!O$3)*SIN(ROW()/Foglio2!O$4)*SIN(($A$2-$A586)/100)*NORMINV(RAND(),Foglio2!$E$2,Foglio2!$F$2))+LOG(ROW())+1</f>
        <v>3.75882027967054</v>
      </c>
      <c r="J586" s="0" t="str">
        <f aca="false">INDEX(Foglio2!$C$2:$C$13,RANDBETWEEN(1,12))</f>
        <v>germania</v>
      </c>
      <c r="K586" s="4" t="n">
        <f aca="false">AVERAGE(F586:I586)</f>
        <v>3.86483272934889</v>
      </c>
    </row>
    <row r="587" customFormat="false" ht="12.8" hidden="false" customHeight="false" outlineLevel="0" collapsed="false">
      <c r="A587" s="1" t="n">
        <f aca="true">DATE(2014,13,NORMINV(LOG(ROW()*(RAND()+1))/10, 0 ,1095))</f>
        <v>41359</v>
      </c>
      <c r="B587" s="2" t="n">
        <f aca="false">INDEX(Foglio3!$A$2:$D$511,RANDBETWEEN(1,510))</f>
        <v>476</v>
      </c>
      <c r="C587" s="0" t="n">
        <f aca="false">B587</f>
        <v>2</v>
      </c>
      <c r="D587" s="0" t="n">
        <f aca="false">B587</f>
        <v>100</v>
      </c>
      <c r="E587" s="0" t="n">
        <f aca="false">B587</f>
        <v>6</v>
      </c>
      <c r="F587" s="3" t="n">
        <f aca="true">(1*SIN(ROW()/Foglio2!L$1)*SIN(ROW()/Foglio2!L$2)*SIN(ROW()/Foglio2!L$3)*SIN(ROW()/Foglio2!L$4)*SIN(($A$2-$A587)/100)*NORMINV(RAND(),Foglio2!$E$2,Foglio2!$F$2))+LOG(ROW())+1</f>
        <v>3.83642477422667</v>
      </c>
      <c r="G587" s="3" t="n">
        <f aca="true">(1*SIN(ROW()/Foglio2!M$1)*SIN(ROW()/Foglio2!M$2)*SIN(ROW()/Foglio2!M$3)*SIN(ROW()/Foglio2!M$4)*SIN(($A$2-$A587)/100)*NORMINV(RAND(),Foglio2!$E$2,Foglio2!$F$2))+LOG(ROW())+1</f>
        <v>3.95636582023504</v>
      </c>
      <c r="H587" s="3" t="n">
        <f aca="true">(1*SIN(ROW()/Foglio2!N$1)*SIN(ROW()/Foglio2!N$2)*SIN(ROW()/Foglio2!N$3)*SIN(ROW()/Foglio2!N$4)*SIN(($A$2-$A587)/100)*NORMINV(RAND(),Foglio2!$E$2,Foglio2!$F$2))+LOG(ROW())+1</f>
        <v>3.88668191080322</v>
      </c>
      <c r="I587" s="3" t="n">
        <f aca="true">(1*SIN(ROW()/Foglio2!O$1)*SIN(ROW()/Foglio2!O$2)*SIN(ROW()/Foglio2!O$3)*SIN(ROW()/Foglio2!O$4)*SIN(($A$2-$A587)/100)*NORMINV(RAND(),Foglio2!$E$2,Foglio2!$F$2))+LOG(ROW())+1</f>
        <v>3.77578099160279</v>
      </c>
      <c r="J587" s="0" t="str">
        <f aca="false">INDEX(Foglio2!$C$2:$C$13,RANDBETWEEN(1,12))</f>
        <v>usa</v>
      </c>
      <c r="K587" s="4" t="n">
        <f aca="false">AVERAGE(F587:I587)</f>
        <v>3.86381337421693</v>
      </c>
    </row>
    <row r="588" customFormat="false" ht="12.8" hidden="false" customHeight="false" outlineLevel="0" collapsed="false">
      <c r="A588" s="1" t="n">
        <f aca="true">DATE(2014,13,NORMINV(LOG(ROW()*(RAND()+1))/10, 0 ,1095))</f>
        <v>41370</v>
      </c>
      <c r="B588" s="2" t="n">
        <f aca="false">INDEX(Foglio3!$A$2:$D$511,RANDBETWEEN(1,510))</f>
        <v>8</v>
      </c>
      <c r="C588" s="0" t="n">
        <f aca="false">B588</f>
        <v>2</v>
      </c>
      <c r="D588" s="0" t="n">
        <f aca="false">B588</f>
        <v>100</v>
      </c>
      <c r="E588" s="0" t="n">
        <f aca="false">B588</f>
        <v>5</v>
      </c>
      <c r="F588" s="3" t="n">
        <f aca="true">(1*SIN(ROW()/Foglio2!L$1)*SIN(ROW()/Foglio2!L$2)*SIN(ROW()/Foglio2!L$3)*SIN(ROW()/Foglio2!L$4)*SIN(($A$2-$A588)/100)*NORMINV(RAND(),Foglio2!$E$2,Foglio2!$F$2))+LOG(ROW())+1</f>
        <v>3.68496997732551</v>
      </c>
      <c r="G588" s="3" t="n">
        <f aca="true">(1*SIN(ROW()/Foglio2!M$1)*SIN(ROW()/Foglio2!M$2)*SIN(ROW()/Foglio2!M$3)*SIN(ROW()/Foglio2!M$4)*SIN(($A$2-$A588)/100)*NORMINV(RAND(),Foglio2!$E$2,Foglio2!$F$2))+LOG(ROW())+1</f>
        <v>4.1458259365088</v>
      </c>
      <c r="H588" s="3" t="n">
        <f aca="true">(1*SIN(ROW()/Foglio2!N$1)*SIN(ROW()/Foglio2!N$2)*SIN(ROW()/Foglio2!N$3)*SIN(ROW()/Foglio2!N$4)*SIN(($A$2-$A588)/100)*NORMINV(RAND(),Foglio2!$E$2,Foglio2!$F$2))+LOG(ROW())+1</f>
        <v>3.9409804844461</v>
      </c>
      <c r="I588" s="3" t="n">
        <f aca="true">(1*SIN(ROW()/Foglio2!O$1)*SIN(ROW()/Foglio2!O$2)*SIN(ROW()/Foglio2!O$3)*SIN(ROW()/Foglio2!O$4)*SIN(($A$2-$A588)/100)*NORMINV(RAND(),Foglio2!$E$2,Foglio2!$F$2))+LOG(ROW())+1</f>
        <v>4.4559627645501</v>
      </c>
      <c r="J588" s="0" t="str">
        <f aca="false">INDEX(Foglio2!$C$2:$C$13,RANDBETWEEN(1,12))</f>
        <v>usa</v>
      </c>
      <c r="K588" s="4" t="n">
        <f aca="false">AVERAGE(F588:I588)</f>
        <v>4.05693479070763</v>
      </c>
    </row>
    <row r="589" customFormat="false" ht="12.8" hidden="false" customHeight="false" outlineLevel="0" collapsed="false">
      <c r="A589" s="1" t="n">
        <f aca="true">DATE(2014,13,NORMINV(LOG(ROW()*(RAND()+1))/10, 0 ,1095))</f>
        <v>41417</v>
      </c>
      <c r="B589" s="2" t="n">
        <f aca="false">INDEX(Foglio3!$A$2:$D$511,RANDBETWEEN(1,510))</f>
        <v>159</v>
      </c>
      <c r="C589" s="0" t="n">
        <f aca="false">B589</f>
        <v>4</v>
      </c>
      <c r="D589" s="0" t="n">
        <f aca="false">B589</f>
        <v>200</v>
      </c>
      <c r="E589" s="0" t="n">
        <f aca="false">B589</f>
        <v>3</v>
      </c>
      <c r="F589" s="3" t="n">
        <f aca="true">(1*SIN(ROW()/Foglio2!L$1)*SIN(ROW()/Foglio2!L$2)*SIN(ROW()/Foglio2!L$3)*SIN(ROW()/Foglio2!L$4)*SIN(($A$2-$A589)/100)*NORMINV(RAND(),Foglio2!$E$2,Foglio2!$F$2))+LOG(ROW())+1</f>
        <v>3.78892227069849</v>
      </c>
      <c r="G589" s="3" t="n">
        <f aca="true">(1*SIN(ROW()/Foglio2!M$1)*SIN(ROW()/Foglio2!M$2)*SIN(ROW()/Foglio2!M$3)*SIN(ROW()/Foglio2!M$4)*SIN(($A$2-$A589)/100)*NORMINV(RAND(),Foglio2!$E$2,Foglio2!$F$2))+LOG(ROW())+1</f>
        <v>3.59865727129536</v>
      </c>
      <c r="H589" s="3" t="n">
        <f aca="true">(1*SIN(ROW()/Foglio2!N$1)*SIN(ROW()/Foglio2!N$2)*SIN(ROW()/Foglio2!N$3)*SIN(ROW()/Foglio2!N$4)*SIN(($A$2-$A589)/100)*NORMINV(RAND(),Foglio2!$E$2,Foglio2!$F$2))+LOG(ROW())+1</f>
        <v>3.77304441242596</v>
      </c>
      <c r="I589" s="3" t="n">
        <f aca="true">(1*SIN(ROW()/Foglio2!O$1)*SIN(ROW()/Foglio2!O$2)*SIN(ROW()/Foglio2!O$3)*SIN(ROW()/Foglio2!O$4)*SIN(($A$2-$A589)/100)*NORMINV(RAND(),Foglio2!$E$2,Foglio2!$F$2))+LOG(ROW())+1</f>
        <v>3.78992157420112</v>
      </c>
      <c r="J589" s="0" t="str">
        <f aca="false">INDEX(Foglio2!$C$2:$C$13,RANDBETWEEN(1,12))</f>
        <v>uk</v>
      </c>
      <c r="K589" s="4" t="n">
        <f aca="false">AVERAGE(F589:I589)</f>
        <v>3.73763638215523</v>
      </c>
    </row>
    <row r="590" customFormat="false" ht="12.8" hidden="false" customHeight="false" outlineLevel="0" collapsed="false">
      <c r="A590" s="1" t="n">
        <f aca="true">DATE(2014,13,NORMINV(LOG(ROW()*(RAND()+1))/10, 0 ,1095))</f>
        <v>41452</v>
      </c>
      <c r="B590" s="2" t="n">
        <f aca="false">INDEX(Foglio3!$A$2:$D$511,RANDBETWEEN(1,510))</f>
        <v>144</v>
      </c>
      <c r="C590" s="0" t="n">
        <f aca="false">B590</f>
        <v>2</v>
      </c>
      <c r="D590" s="0" t="n">
        <f aca="false">B590</f>
        <v>150</v>
      </c>
      <c r="E590" s="0" t="n">
        <f aca="false">B590</f>
        <v>7</v>
      </c>
      <c r="F590" s="3" t="n">
        <f aca="true">(1*SIN(ROW()/Foglio2!L$1)*SIN(ROW()/Foglio2!L$2)*SIN(ROW()/Foglio2!L$3)*SIN(ROW()/Foglio2!L$4)*SIN(($A$2-$A590)/100)*NORMINV(RAND(),Foglio2!$E$2,Foglio2!$F$2))+LOG(ROW())+1</f>
        <v>3.76153214879411</v>
      </c>
      <c r="G590" s="3" t="n">
        <f aca="true">(1*SIN(ROW()/Foglio2!M$1)*SIN(ROW()/Foglio2!M$2)*SIN(ROW()/Foglio2!M$3)*SIN(ROW()/Foglio2!M$4)*SIN(($A$2-$A590)/100)*NORMINV(RAND(),Foglio2!$E$2,Foglio2!$F$2))+LOG(ROW())+1</f>
        <v>3.80692096715029</v>
      </c>
      <c r="H590" s="3" t="n">
        <f aca="true">(1*SIN(ROW()/Foglio2!N$1)*SIN(ROW()/Foglio2!N$2)*SIN(ROW()/Foglio2!N$3)*SIN(ROW()/Foglio2!N$4)*SIN(($A$2-$A590)/100)*NORMINV(RAND(),Foglio2!$E$2,Foglio2!$F$2))+LOG(ROW())+1</f>
        <v>3.77890881866198</v>
      </c>
      <c r="I590" s="3" t="n">
        <f aca="true">(1*SIN(ROW()/Foglio2!O$1)*SIN(ROW()/Foglio2!O$2)*SIN(ROW()/Foglio2!O$3)*SIN(ROW()/Foglio2!O$4)*SIN(($A$2-$A590)/100)*NORMINV(RAND(),Foglio2!$E$2,Foglio2!$F$2))+LOG(ROW())+1</f>
        <v>3.77201384117359</v>
      </c>
      <c r="J590" s="0" t="str">
        <f aca="false">INDEX(Foglio2!$C$2:$C$13,RANDBETWEEN(1,12))</f>
        <v>svezia</v>
      </c>
      <c r="K590" s="4" t="n">
        <f aca="false">AVERAGE(F590:I590)</f>
        <v>3.77984394394499</v>
      </c>
    </row>
    <row r="591" customFormat="false" ht="12.8" hidden="false" customHeight="false" outlineLevel="0" collapsed="false">
      <c r="A591" s="1" t="n">
        <f aca="true">DATE(2014,13,NORMINV(LOG(ROW()*(RAND()+1))/10, 0 ,1095))</f>
        <v>41402</v>
      </c>
      <c r="B591" s="2" t="n">
        <f aca="false">INDEX(Foglio3!$A$2:$D$511,RANDBETWEEN(1,510))</f>
        <v>165</v>
      </c>
      <c r="C591" s="0" t="n">
        <f aca="false">B591</f>
        <v>3</v>
      </c>
      <c r="D591" s="0" t="n">
        <f aca="false">B591</f>
        <v>300</v>
      </c>
      <c r="E591" s="0" t="n">
        <f aca="false">B591</f>
        <v>18</v>
      </c>
      <c r="F591" s="3" t="n">
        <f aca="true">(1*SIN(ROW()/Foglio2!L$1)*SIN(ROW()/Foglio2!L$2)*SIN(ROW()/Foglio2!L$3)*SIN(ROW()/Foglio2!L$4)*SIN(($A$2-$A591)/100)*NORMINV(RAND(),Foglio2!$E$2,Foglio2!$F$2))+LOG(ROW())+1</f>
        <v>3.78074181186646</v>
      </c>
      <c r="G591" s="3" t="n">
        <f aca="true">(1*SIN(ROW()/Foglio2!M$1)*SIN(ROW()/Foglio2!M$2)*SIN(ROW()/Foglio2!M$3)*SIN(ROW()/Foglio2!M$4)*SIN(($A$2-$A591)/100)*NORMINV(RAND(),Foglio2!$E$2,Foglio2!$F$2))+LOG(ROW())+1</f>
        <v>4.00474159237066</v>
      </c>
      <c r="H591" s="3" t="n">
        <f aca="true">(1*SIN(ROW()/Foglio2!N$1)*SIN(ROW()/Foglio2!N$2)*SIN(ROW()/Foglio2!N$3)*SIN(ROW()/Foglio2!N$4)*SIN(($A$2-$A591)/100)*NORMINV(RAND(),Foglio2!$E$2,Foglio2!$F$2))+LOG(ROW())+1</f>
        <v>3.89469456341974</v>
      </c>
      <c r="I591" s="3" t="n">
        <f aca="true">(1*SIN(ROW()/Foglio2!O$1)*SIN(ROW()/Foglio2!O$2)*SIN(ROW()/Foglio2!O$3)*SIN(ROW()/Foglio2!O$4)*SIN(($A$2-$A591)/100)*NORMINV(RAND(),Foglio2!$E$2,Foglio2!$F$2))+LOG(ROW())+1</f>
        <v>3.77814379180793</v>
      </c>
      <c r="J591" s="0" t="str">
        <f aca="false">INDEX(Foglio2!$C$2:$C$13,RANDBETWEEN(1,12))</f>
        <v>francia</v>
      </c>
      <c r="K591" s="4" t="n">
        <f aca="false">AVERAGE(F591:I591)</f>
        <v>3.8645804398662</v>
      </c>
    </row>
    <row r="592" customFormat="false" ht="12.8" hidden="false" customHeight="false" outlineLevel="0" collapsed="false">
      <c r="A592" s="1" t="n">
        <f aca="true">DATE(2014,13,NORMINV(LOG(ROW()*(RAND()+1))/10, 0 ,1095))</f>
        <v>41400</v>
      </c>
      <c r="B592" s="2" t="n">
        <f aca="false">INDEX(Foglio3!$A$2:$D$511,RANDBETWEEN(1,510))</f>
        <v>104</v>
      </c>
      <c r="C592" s="0" t="n">
        <f aca="false">B592</f>
        <v>4</v>
      </c>
      <c r="D592" s="0" t="n">
        <f aca="false">B592</f>
        <v>200</v>
      </c>
      <c r="E592" s="0" t="n">
        <f aca="false">B592</f>
        <v>2</v>
      </c>
      <c r="F592" s="3" t="n">
        <f aca="true">(1*SIN(ROW()/Foglio2!L$1)*SIN(ROW()/Foglio2!L$2)*SIN(ROW()/Foglio2!L$3)*SIN(ROW()/Foglio2!L$4)*SIN(($A$2-$A592)/100)*NORMINV(RAND(),Foglio2!$E$2,Foglio2!$F$2))+LOG(ROW())+1</f>
        <v>3.77230914291753</v>
      </c>
      <c r="G592" s="3" t="n">
        <f aca="true">(1*SIN(ROW()/Foglio2!M$1)*SIN(ROW()/Foglio2!M$2)*SIN(ROW()/Foglio2!M$3)*SIN(ROW()/Foglio2!M$4)*SIN(($A$2-$A592)/100)*NORMINV(RAND(),Foglio2!$E$2,Foglio2!$F$2))+LOG(ROW())+1</f>
        <v>3.80143101868</v>
      </c>
      <c r="H592" s="3" t="n">
        <f aca="true">(1*SIN(ROW()/Foglio2!N$1)*SIN(ROW()/Foglio2!N$2)*SIN(ROW()/Foglio2!N$3)*SIN(ROW()/Foglio2!N$4)*SIN(($A$2-$A592)/100)*NORMINV(RAND(),Foglio2!$E$2,Foglio2!$F$2))+LOG(ROW())+1</f>
        <v>3.78602768497095</v>
      </c>
      <c r="I592" s="3" t="n">
        <f aca="true">(1*SIN(ROW()/Foglio2!O$1)*SIN(ROW()/Foglio2!O$2)*SIN(ROW()/Foglio2!O$3)*SIN(ROW()/Foglio2!O$4)*SIN(($A$2-$A592)/100)*NORMINV(RAND(),Foglio2!$E$2,Foglio2!$F$2))+LOG(ROW())+1</f>
        <v>3.68971850751996</v>
      </c>
      <c r="J592" s="0" t="str">
        <f aca="false">INDEX(Foglio2!$C$2:$C$13,RANDBETWEEN(1,12))</f>
        <v>germania</v>
      </c>
      <c r="K592" s="4" t="n">
        <f aca="false">AVERAGE(F592:I592)</f>
        <v>3.76237158852211</v>
      </c>
    </row>
    <row r="593" customFormat="false" ht="12.8" hidden="false" customHeight="false" outlineLevel="0" collapsed="false">
      <c r="A593" s="1" t="n">
        <f aca="true">DATE(2014,13,NORMINV(LOG(ROW()*(RAND()+1))/10, 0 ,1095))</f>
        <v>41389</v>
      </c>
      <c r="B593" s="2" t="n">
        <f aca="false">INDEX(Foglio3!$A$2:$D$511,RANDBETWEEN(1,510))</f>
        <v>168</v>
      </c>
      <c r="C593" s="0" t="n">
        <f aca="false">B593</f>
        <v>2</v>
      </c>
      <c r="D593" s="0" t="n">
        <f aca="false">B593</f>
        <v>300</v>
      </c>
      <c r="E593" s="0" t="n">
        <f aca="false">B593</f>
        <v>18</v>
      </c>
      <c r="F593" s="3" t="n">
        <f aca="true">(1*SIN(ROW()/Foglio2!L$1)*SIN(ROW()/Foglio2!L$2)*SIN(ROW()/Foglio2!L$3)*SIN(ROW()/Foglio2!L$4)*SIN(($A$2-$A593)/100)*NORMINV(RAND(),Foglio2!$E$2,Foglio2!$F$2))+LOG(ROW())+1</f>
        <v>3.77967687923464</v>
      </c>
      <c r="G593" s="3" t="n">
        <f aca="true">(1*SIN(ROW()/Foglio2!M$1)*SIN(ROW()/Foglio2!M$2)*SIN(ROW()/Foglio2!M$3)*SIN(ROW()/Foglio2!M$4)*SIN(($A$2-$A593)/100)*NORMINV(RAND(),Foglio2!$E$2,Foglio2!$F$2))+LOG(ROW())+1</f>
        <v>3.84205414367857</v>
      </c>
      <c r="H593" s="3" t="n">
        <f aca="true">(1*SIN(ROW()/Foglio2!N$1)*SIN(ROW()/Foglio2!N$2)*SIN(ROW()/Foglio2!N$3)*SIN(ROW()/Foglio2!N$4)*SIN(($A$2-$A593)/100)*NORMINV(RAND(),Foglio2!$E$2,Foglio2!$F$2))+LOG(ROW())+1</f>
        <v>3.77449665043093</v>
      </c>
      <c r="I593" s="3" t="n">
        <f aca="true">(1*SIN(ROW()/Foglio2!O$1)*SIN(ROW()/Foglio2!O$2)*SIN(ROW()/Foglio2!O$3)*SIN(ROW()/Foglio2!O$4)*SIN(($A$2-$A593)/100)*NORMINV(RAND(),Foglio2!$E$2,Foglio2!$F$2))+LOG(ROW())+1</f>
        <v>3.79445229766635</v>
      </c>
      <c r="J593" s="0" t="str">
        <f aca="false">INDEX(Foglio2!$C$2:$C$13,RANDBETWEEN(1,12))</f>
        <v>svezia</v>
      </c>
      <c r="K593" s="4" t="n">
        <f aca="false">AVERAGE(F593:I593)</f>
        <v>3.79766999275262</v>
      </c>
    </row>
    <row r="594" customFormat="false" ht="12.8" hidden="false" customHeight="false" outlineLevel="0" collapsed="false">
      <c r="A594" s="1" t="n">
        <f aca="true">DATE(2014,13,NORMINV(LOG(ROW()*(RAND()+1))/10, 0 ,1095))</f>
        <v>41413</v>
      </c>
      <c r="B594" s="2" t="n">
        <f aca="false">INDEX(Foglio3!$A$2:$D$511,RANDBETWEEN(1,510))</f>
        <v>308</v>
      </c>
      <c r="C594" s="0" t="n">
        <f aca="false">B594</f>
        <v>5</v>
      </c>
      <c r="D594" s="0" t="n">
        <f aca="false">B594</f>
        <v>300</v>
      </c>
      <c r="E594" s="0" t="n">
        <f aca="false">B594</f>
        <v>10</v>
      </c>
      <c r="F594" s="3" t="n">
        <f aca="true">(1*SIN(ROW()/Foglio2!L$1)*SIN(ROW()/Foglio2!L$2)*SIN(ROW()/Foglio2!L$3)*SIN(ROW()/Foglio2!L$4)*SIN(($A$2-$A594)/100)*NORMINV(RAND(),Foglio2!$E$2,Foglio2!$F$2))+LOG(ROW())+1</f>
        <v>3.77375202804205</v>
      </c>
      <c r="G594" s="3" t="n">
        <f aca="true">(1*SIN(ROW()/Foglio2!M$1)*SIN(ROW()/Foglio2!M$2)*SIN(ROW()/Foglio2!M$3)*SIN(ROW()/Foglio2!M$4)*SIN(($A$2-$A594)/100)*NORMINV(RAND(),Foglio2!$E$2,Foglio2!$F$2))+LOG(ROW())+1</f>
        <v>3.78642658420335</v>
      </c>
      <c r="H594" s="3" t="n">
        <f aca="true">(1*SIN(ROW()/Foglio2!N$1)*SIN(ROW()/Foglio2!N$2)*SIN(ROW()/Foglio2!N$3)*SIN(ROW()/Foglio2!N$4)*SIN(($A$2-$A594)/100)*NORMINV(RAND(),Foglio2!$E$2,Foglio2!$F$2))+LOG(ROW())+1</f>
        <v>3.77491436313861</v>
      </c>
      <c r="I594" s="3" t="n">
        <f aca="true">(1*SIN(ROW()/Foglio2!O$1)*SIN(ROW()/Foglio2!O$2)*SIN(ROW()/Foglio2!O$3)*SIN(ROW()/Foglio2!O$4)*SIN(($A$2-$A594)/100)*NORMINV(RAND(),Foglio2!$E$2,Foglio2!$F$2))+LOG(ROW())+1</f>
        <v>3.78453623626521</v>
      </c>
      <c r="J594" s="0" t="str">
        <f aca="false">INDEX(Foglio2!$C$2:$C$13,RANDBETWEEN(1,12))</f>
        <v>uk</v>
      </c>
      <c r="K594" s="4" t="n">
        <f aca="false">AVERAGE(F594:I594)</f>
        <v>3.77990730291231</v>
      </c>
    </row>
    <row r="595" customFormat="false" ht="12.8" hidden="false" customHeight="false" outlineLevel="0" collapsed="false">
      <c r="A595" s="1" t="n">
        <f aca="true">DATE(2014,13,NORMINV(LOG(ROW()*(RAND()+1))/10, 0 ,1095))</f>
        <v>41407</v>
      </c>
      <c r="B595" s="2" t="n">
        <f aca="false">INDEX(Foglio3!$A$2:$D$511,RANDBETWEEN(1,510))</f>
        <v>170</v>
      </c>
      <c r="C595" s="0" t="n">
        <f aca="false">B595</f>
        <v>5</v>
      </c>
      <c r="D595" s="0" t="n">
        <f aca="false">B595</f>
        <v>100</v>
      </c>
      <c r="E595" s="0" t="n">
        <f aca="false">B595</f>
        <v>1</v>
      </c>
      <c r="F595" s="3" t="n">
        <f aca="true">(1*SIN(ROW()/Foglio2!L$1)*SIN(ROW()/Foglio2!L$2)*SIN(ROW()/Foglio2!L$3)*SIN(ROW()/Foglio2!L$4)*SIN(($A$2-$A595)/100)*NORMINV(RAND(),Foglio2!$E$2,Foglio2!$F$2))+LOG(ROW())+1</f>
        <v>3.77280319998085</v>
      </c>
      <c r="G595" s="3" t="n">
        <f aca="true">(1*SIN(ROW()/Foglio2!M$1)*SIN(ROW()/Foglio2!M$2)*SIN(ROW()/Foglio2!M$3)*SIN(ROW()/Foglio2!M$4)*SIN(($A$2-$A595)/100)*NORMINV(RAND(),Foglio2!$E$2,Foglio2!$F$2))+LOG(ROW())+1</f>
        <v>3.77297867834565</v>
      </c>
      <c r="H595" s="3" t="n">
        <f aca="true">(1*SIN(ROW()/Foglio2!N$1)*SIN(ROW()/Foglio2!N$2)*SIN(ROW()/Foglio2!N$3)*SIN(ROW()/Foglio2!N$4)*SIN(($A$2-$A595)/100)*NORMINV(RAND(),Foglio2!$E$2,Foglio2!$F$2))+LOG(ROW())+1</f>
        <v>3.7822208135239</v>
      </c>
      <c r="I595" s="3" t="n">
        <f aca="true">(1*SIN(ROW()/Foglio2!O$1)*SIN(ROW()/Foglio2!O$2)*SIN(ROW()/Foglio2!O$3)*SIN(ROW()/Foglio2!O$4)*SIN(($A$2-$A595)/100)*NORMINV(RAND(),Foglio2!$E$2,Foglio2!$F$2))+LOG(ROW())+1</f>
        <v>3.75385893040001</v>
      </c>
      <c r="J595" s="0" t="str">
        <f aca="false">INDEX(Foglio2!$C$2:$C$13,RANDBETWEEN(1,12))</f>
        <v>italia</v>
      </c>
      <c r="K595" s="4" t="n">
        <f aca="false">AVERAGE(F595:I595)</f>
        <v>3.7704654055626</v>
      </c>
    </row>
    <row r="596" customFormat="false" ht="12.8" hidden="false" customHeight="false" outlineLevel="0" collapsed="false">
      <c r="A596" s="1" t="n">
        <f aca="true">DATE(2014,13,NORMINV(LOG(ROW()*(RAND()+1))/10, 0 ,1095))</f>
        <v>41368</v>
      </c>
      <c r="B596" s="2" t="n">
        <f aca="false">INDEX(Foglio3!$A$2:$D$511,RANDBETWEEN(1,510))</f>
        <v>292</v>
      </c>
      <c r="C596" s="0" t="n">
        <f aca="false">B596</f>
        <v>5</v>
      </c>
      <c r="D596" s="0" t="n">
        <f aca="false">B596</f>
        <v>150</v>
      </c>
      <c r="E596" s="0" t="n">
        <f aca="false">B596</f>
        <v>5</v>
      </c>
      <c r="F596" s="3" t="n">
        <f aca="true">(1*SIN(ROW()/Foglio2!L$1)*SIN(ROW()/Foglio2!L$2)*SIN(ROW()/Foglio2!L$3)*SIN(ROW()/Foglio2!L$4)*SIN(($A$2-$A596)/100)*NORMINV(RAND(),Foglio2!$E$2,Foglio2!$F$2))+LOG(ROW())+1</f>
        <v>3.78336831064873</v>
      </c>
      <c r="G596" s="3" t="n">
        <f aca="true">(1*SIN(ROW()/Foglio2!M$1)*SIN(ROW()/Foglio2!M$2)*SIN(ROW()/Foglio2!M$3)*SIN(ROW()/Foglio2!M$4)*SIN(($A$2-$A596)/100)*NORMINV(RAND(),Foglio2!$E$2,Foglio2!$F$2))+LOG(ROW())+1</f>
        <v>3.77533981501047</v>
      </c>
      <c r="H596" s="3" t="n">
        <f aca="true">(1*SIN(ROW()/Foglio2!N$1)*SIN(ROW()/Foglio2!N$2)*SIN(ROW()/Foglio2!N$3)*SIN(ROW()/Foglio2!N$4)*SIN(($A$2-$A596)/100)*NORMINV(RAND(),Foglio2!$E$2,Foglio2!$F$2))+LOG(ROW())+1</f>
        <v>3.86032134404526</v>
      </c>
      <c r="I596" s="3" t="n">
        <f aca="true">(1*SIN(ROW()/Foglio2!O$1)*SIN(ROW()/Foglio2!O$2)*SIN(ROW()/Foglio2!O$3)*SIN(ROW()/Foglio2!O$4)*SIN(($A$2-$A596)/100)*NORMINV(RAND(),Foglio2!$E$2,Foglio2!$F$2))+LOG(ROW())+1</f>
        <v>3.79939839951186</v>
      </c>
      <c r="J596" s="0" t="str">
        <f aca="false">INDEX(Foglio2!$C$2:$C$13,RANDBETWEEN(1,12))</f>
        <v>austria</v>
      </c>
      <c r="K596" s="4" t="n">
        <f aca="false">AVERAGE(F596:I596)</f>
        <v>3.80460696730408</v>
      </c>
    </row>
    <row r="597" customFormat="false" ht="12.8" hidden="false" customHeight="false" outlineLevel="0" collapsed="false">
      <c r="A597" s="1" t="n">
        <f aca="true">DATE(2014,13,NORMINV(LOG(ROW()*(RAND()+1))/10, 0 ,1095))</f>
        <v>41415</v>
      </c>
      <c r="B597" s="2" t="n">
        <f aca="false">INDEX(Foglio3!$A$2:$D$511,RANDBETWEEN(1,510))</f>
        <v>22</v>
      </c>
      <c r="C597" s="0" t="n">
        <f aca="false">B597</f>
        <v>5</v>
      </c>
      <c r="D597" s="0" t="n">
        <f aca="false">B597</f>
        <v>250</v>
      </c>
      <c r="E597" s="0" t="n">
        <f aca="false">B597</f>
        <v>19</v>
      </c>
      <c r="F597" s="3" t="n">
        <f aca="true">(1*SIN(ROW()/Foglio2!L$1)*SIN(ROW()/Foglio2!L$2)*SIN(ROW()/Foglio2!L$3)*SIN(ROW()/Foglio2!L$4)*SIN(($A$2-$A597)/100)*NORMINV(RAND(),Foglio2!$E$2,Foglio2!$F$2))+LOG(ROW())+1</f>
        <v>3.74438499318345</v>
      </c>
      <c r="G597" s="3" t="n">
        <f aca="true">(1*SIN(ROW()/Foglio2!M$1)*SIN(ROW()/Foglio2!M$2)*SIN(ROW()/Foglio2!M$3)*SIN(ROW()/Foglio2!M$4)*SIN(($A$2-$A597)/100)*NORMINV(RAND(),Foglio2!$E$2,Foglio2!$F$2))+LOG(ROW())+1</f>
        <v>3.77597430969989</v>
      </c>
      <c r="H597" s="3" t="n">
        <f aca="true">(1*SIN(ROW()/Foglio2!N$1)*SIN(ROW()/Foglio2!N$2)*SIN(ROW()/Foglio2!N$3)*SIN(ROW()/Foglio2!N$4)*SIN(($A$2-$A597)/100)*NORMINV(RAND(),Foglio2!$E$2,Foglio2!$F$2))+LOG(ROW())+1</f>
        <v>3.83406757098362</v>
      </c>
      <c r="I597" s="3" t="n">
        <f aca="true">(1*SIN(ROW()/Foglio2!O$1)*SIN(ROW()/Foglio2!O$2)*SIN(ROW()/Foglio2!O$3)*SIN(ROW()/Foglio2!O$4)*SIN(($A$2-$A597)/100)*NORMINV(RAND(),Foglio2!$E$2,Foglio2!$F$2))+LOG(ROW())+1</f>
        <v>3.77544896683749</v>
      </c>
      <c r="J597" s="0" t="str">
        <f aca="false">INDEX(Foglio2!$C$2:$C$13,RANDBETWEEN(1,12))</f>
        <v>usa</v>
      </c>
      <c r="K597" s="4" t="n">
        <f aca="false">AVERAGE(F597:I597)</f>
        <v>3.78246896017611</v>
      </c>
    </row>
    <row r="598" customFormat="false" ht="12.8" hidden="false" customHeight="false" outlineLevel="0" collapsed="false">
      <c r="A598" s="1" t="n">
        <f aca="true">DATE(2014,13,NORMINV(LOG(ROW()*(RAND()+1))/10, 0 ,1095))</f>
        <v>41432</v>
      </c>
      <c r="B598" s="2" t="n">
        <f aca="false">INDEX(Foglio3!$A$2:$D$511,RANDBETWEEN(1,510))</f>
        <v>507</v>
      </c>
      <c r="C598" s="0" t="n">
        <f aca="false">B598</f>
        <v>5</v>
      </c>
      <c r="D598" s="0" t="n">
        <f aca="false">B598</f>
        <v>150</v>
      </c>
      <c r="E598" s="0" t="n">
        <f aca="false">B598</f>
        <v>3</v>
      </c>
      <c r="F598" s="3" t="n">
        <f aca="true">(1*SIN(ROW()/Foglio2!L$1)*SIN(ROW()/Foglio2!L$2)*SIN(ROW()/Foglio2!L$3)*SIN(ROW()/Foglio2!L$4)*SIN(($A$2-$A598)/100)*NORMINV(RAND(),Foglio2!$E$2,Foglio2!$F$2))+LOG(ROW())+1</f>
        <v>3.75987305043139</v>
      </c>
      <c r="G598" s="3" t="n">
        <f aca="true">(1*SIN(ROW()/Foglio2!M$1)*SIN(ROW()/Foglio2!M$2)*SIN(ROW()/Foglio2!M$3)*SIN(ROW()/Foglio2!M$4)*SIN(($A$2-$A598)/100)*NORMINV(RAND(),Foglio2!$E$2,Foglio2!$F$2))+LOG(ROW())+1</f>
        <v>3.77706687841196</v>
      </c>
      <c r="H598" s="3" t="n">
        <f aca="true">(1*SIN(ROW()/Foglio2!N$1)*SIN(ROW()/Foglio2!N$2)*SIN(ROW()/Foglio2!N$3)*SIN(ROW()/Foglio2!N$4)*SIN(($A$2-$A598)/100)*NORMINV(RAND(),Foglio2!$E$2,Foglio2!$F$2))+LOG(ROW())+1</f>
        <v>3.82206946393007</v>
      </c>
      <c r="I598" s="3" t="n">
        <f aca="true">(1*SIN(ROW()/Foglio2!O$1)*SIN(ROW()/Foglio2!O$2)*SIN(ROW()/Foglio2!O$3)*SIN(ROW()/Foglio2!O$4)*SIN(($A$2-$A598)/100)*NORMINV(RAND(),Foglio2!$E$2,Foglio2!$F$2))+LOG(ROW())+1</f>
        <v>3.73912909445915</v>
      </c>
      <c r="J598" s="0" t="str">
        <f aca="false">INDEX(Foglio2!$C$2:$C$13,RANDBETWEEN(1,12))</f>
        <v>germania</v>
      </c>
      <c r="K598" s="4" t="n">
        <f aca="false">AVERAGE(F598:I598)</f>
        <v>3.77453462180814</v>
      </c>
    </row>
    <row r="599" customFormat="false" ht="12.8" hidden="false" customHeight="false" outlineLevel="0" collapsed="false">
      <c r="A599" s="1" t="n">
        <f aca="true">DATE(2014,13,NORMINV(LOG(ROW()*(RAND()+1))/10, 0 ,1095))</f>
        <v>41426</v>
      </c>
      <c r="B599" s="2" t="n">
        <f aca="false">INDEX(Foglio3!$A$2:$D$511,RANDBETWEEN(1,510))</f>
        <v>123</v>
      </c>
      <c r="C599" s="0" t="n">
        <f aca="false">B599</f>
        <v>3</v>
      </c>
      <c r="D599" s="0" t="n">
        <f aca="false">B599</f>
        <v>200</v>
      </c>
      <c r="E599" s="0" t="n">
        <f aca="false">B599</f>
        <v>11</v>
      </c>
      <c r="F599" s="3" t="n">
        <f aca="true">(1*SIN(ROW()/Foglio2!L$1)*SIN(ROW()/Foglio2!L$2)*SIN(ROW()/Foglio2!L$3)*SIN(ROW()/Foglio2!L$4)*SIN(($A$2-$A599)/100)*NORMINV(RAND(),Foglio2!$E$2,Foglio2!$F$2))+LOG(ROW())+1</f>
        <v>3.97403961124972</v>
      </c>
      <c r="G599" s="3" t="n">
        <f aca="true">(1*SIN(ROW()/Foglio2!M$1)*SIN(ROW()/Foglio2!M$2)*SIN(ROW()/Foglio2!M$3)*SIN(ROW()/Foglio2!M$4)*SIN(($A$2-$A599)/100)*NORMINV(RAND(),Foglio2!$E$2,Foglio2!$F$2))+LOG(ROW())+1</f>
        <v>3.78037944653968</v>
      </c>
      <c r="H599" s="3" t="n">
        <f aca="true">(1*SIN(ROW()/Foglio2!N$1)*SIN(ROW()/Foglio2!N$2)*SIN(ROW()/Foglio2!N$3)*SIN(ROW()/Foglio2!N$4)*SIN(($A$2-$A599)/100)*NORMINV(RAND(),Foglio2!$E$2,Foglio2!$F$2))+LOG(ROW())+1</f>
        <v>3.83641831621875</v>
      </c>
      <c r="I599" s="3" t="n">
        <f aca="true">(1*SIN(ROW()/Foglio2!O$1)*SIN(ROW()/Foglio2!O$2)*SIN(ROW()/Foglio2!O$3)*SIN(ROW()/Foglio2!O$4)*SIN(($A$2-$A599)/100)*NORMINV(RAND(),Foglio2!$E$2,Foglio2!$F$2))+LOG(ROW())+1</f>
        <v>3.71749420277327</v>
      </c>
      <c r="J599" s="0" t="str">
        <f aca="false">INDEX(Foglio2!$C$2:$C$13,RANDBETWEEN(1,12))</f>
        <v>svezia</v>
      </c>
      <c r="K599" s="4" t="n">
        <f aca="false">AVERAGE(F599:I599)</f>
        <v>3.82708289419536</v>
      </c>
    </row>
    <row r="600" customFormat="false" ht="12.8" hidden="false" customHeight="false" outlineLevel="0" collapsed="false">
      <c r="A600" s="1" t="n">
        <f aca="true">DATE(2014,13,NORMINV(LOG(ROW()*(RAND()+1))/10, 0 ,1095))</f>
        <v>41435</v>
      </c>
      <c r="B600" s="2" t="n">
        <f aca="false">INDEX(Foglio3!$A$2:$D$511,RANDBETWEEN(1,510))</f>
        <v>336</v>
      </c>
      <c r="C600" s="0" t="n">
        <f aca="false">B600</f>
        <v>3</v>
      </c>
      <c r="D600" s="0" t="n">
        <f aca="false">B600</f>
        <v>250</v>
      </c>
      <c r="E600" s="0" t="n">
        <f aca="false">B600</f>
        <v>7</v>
      </c>
      <c r="F600" s="3" t="n">
        <f aca="true">(1*SIN(ROW()/Foglio2!L$1)*SIN(ROW()/Foglio2!L$2)*SIN(ROW()/Foglio2!L$3)*SIN(ROW()/Foglio2!L$4)*SIN(($A$2-$A600)/100)*NORMINV(RAND(),Foglio2!$E$2,Foglio2!$F$2))+LOG(ROW())+1</f>
        <v>3.77173592310734</v>
      </c>
      <c r="G600" s="3" t="n">
        <f aca="true">(1*SIN(ROW()/Foglio2!M$1)*SIN(ROW()/Foglio2!M$2)*SIN(ROW()/Foglio2!M$3)*SIN(ROW()/Foglio2!M$4)*SIN(($A$2-$A600)/100)*NORMINV(RAND(),Foglio2!$E$2,Foglio2!$F$2))+LOG(ROW())+1</f>
        <v>3.78714422674958</v>
      </c>
      <c r="H600" s="3" t="n">
        <f aca="true">(1*SIN(ROW()/Foglio2!N$1)*SIN(ROW()/Foglio2!N$2)*SIN(ROW()/Foglio2!N$3)*SIN(ROW()/Foglio2!N$4)*SIN(($A$2-$A600)/100)*NORMINV(RAND(),Foglio2!$E$2,Foglio2!$F$2))+LOG(ROW())+1</f>
        <v>3.82466332434131</v>
      </c>
      <c r="I600" s="3" t="n">
        <f aca="true">(1*SIN(ROW()/Foglio2!O$1)*SIN(ROW()/Foglio2!O$2)*SIN(ROW()/Foglio2!O$3)*SIN(ROW()/Foglio2!O$4)*SIN(($A$2-$A600)/100)*NORMINV(RAND(),Foglio2!$E$2,Foglio2!$F$2))+LOG(ROW())+1</f>
        <v>3.71996426750379</v>
      </c>
      <c r="J600" s="0" t="str">
        <f aca="false">INDEX(Foglio2!$C$2:$C$13,RANDBETWEEN(1,12))</f>
        <v>germania</v>
      </c>
      <c r="K600" s="4" t="n">
        <f aca="false">AVERAGE(F600:I600)</f>
        <v>3.77587693542551</v>
      </c>
    </row>
    <row r="601" customFormat="false" ht="12.8" hidden="false" customHeight="false" outlineLevel="0" collapsed="false">
      <c r="A601" s="1" t="n">
        <f aca="true">DATE(2014,13,NORMINV(LOG(ROW()*(RAND()+1))/10, 0 ,1095))</f>
        <v>41394</v>
      </c>
      <c r="B601" s="2" t="n">
        <f aca="false">INDEX(Foglio3!$A$2:$D$511,RANDBETWEEN(1,510))</f>
        <v>286</v>
      </c>
      <c r="C601" s="0" t="n">
        <f aca="false">B601</f>
        <v>3</v>
      </c>
      <c r="D601" s="0" t="n">
        <f aca="false">B601</f>
        <v>150</v>
      </c>
      <c r="E601" s="0" t="n">
        <f aca="false">B601</f>
        <v>10</v>
      </c>
      <c r="F601" s="3" t="n">
        <f aca="true">(1*SIN(ROW()/Foglio2!L$1)*SIN(ROW()/Foglio2!L$2)*SIN(ROW()/Foglio2!L$3)*SIN(ROW()/Foglio2!L$4)*SIN(($A$2-$A601)/100)*NORMINV(RAND(),Foglio2!$E$2,Foglio2!$F$2))+LOG(ROW())+1</f>
        <v>3.78505927121248</v>
      </c>
      <c r="G601" s="3" t="n">
        <f aca="true">(1*SIN(ROW()/Foglio2!M$1)*SIN(ROW()/Foglio2!M$2)*SIN(ROW()/Foglio2!M$3)*SIN(ROW()/Foglio2!M$4)*SIN(($A$2-$A601)/100)*NORMINV(RAND(),Foglio2!$E$2,Foglio2!$F$2))+LOG(ROW())+1</f>
        <v>3.7748806027855</v>
      </c>
      <c r="H601" s="3" t="n">
        <f aca="true">(1*SIN(ROW()/Foglio2!N$1)*SIN(ROW()/Foglio2!N$2)*SIN(ROW()/Foglio2!N$3)*SIN(ROW()/Foglio2!N$4)*SIN(($A$2-$A601)/100)*NORMINV(RAND(),Foglio2!$E$2,Foglio2!$F$2))+LOG(ROW())+1</f>
        <v>3.88070550087441</v>
      </c>
      <c r="I601" s="3" t="n">
        <f aca="true">(1*SIN(ROW()/Foglio2!O$1)*SIN(ROW()/Foglio2!O$2)*SIN(ROW()/Foglio2!O$3)*SIN(ROW()/Foglio2!O$4)*SIN(($A$2-$A601)/100)*NORMINV(RAND(),Foglio2!$E$2,Foglio2!$F$2))+LOG(ROW())+1</f>
        <v>3.71393420752244</v>
      </c>
      <c r="J601" s="0" t="str">
        <f aca="false">INDEX(Foglio2!$C$2:$C$13,RANDBETWEEN(1,12))</f>
        <v>grecia</v>
      </c>
      <c r="K601" s="4" t="n">
        <f aca="false">AVERAGE(F601:I601)</f>
        <v>3.78864489559871</v>
      </c>
    </row>
    <row r="602" customFormat="false" ht="12.8" hidden="false" customHeight="false" outlineLevel="0" collapsed="false">
      <c r="A602" s="1" t="n">
        <f aca="true">DATE(2014,13,NORMINV(LOG(ROW()*(RAND()+1))/10, 0 ,1095))</f>
        <v>41447</v>
      </c>
      <c r="B602" s="2" t="n">
        <f aca="false">INDEX(Foglio3!$A$2:$D$511,RANDBETWEEN(1,510))</f>
        <v>97</v>
      </c>
      <c r="C602" s="0" t="n">
        <f aca="false">B602</f>
        <v>5</v>
      </c>
      <c r="D602" s="0" t="n">
        <f aca="false">B602</f>
        <v>100</v>
      </c>
      <c r="E602" s="0" t="n">
        <f aca="false">B602</f>
        <v>19</v>
      </c>
      <c r="F602" s="3" t="n">
        <f aca="true">(1*SIN(ROW()/Foglio2!L$1)*SIN(ROW()/Foglio2!L$2)*SIN(ROW()/Foglio2!L$3)*SIN(ROW()/Foglio2!L$4)*SIN(($A$2-$A602)/100)*NORMINV(RAND(),Foglio2!$E$2,Foglio2!$F$2))+LOG(ROW())+1</f>
        <v>3.77410559054121</v>
      </c>
      <c r="G602" s="3" t="n">
        <f aca="true">(1*SIN(ROW()/Foglio2!M$1)*SIN(ROW()/Foglio2!M$2)*SIN(ROW()/Foglio2!M$3)*SIN(ROW()/Foglio2!M$4)*SIN(($A$2-$A602)/100)*NORMINV(RAND(),Foglio2!$E$2,Foglio2!$F$2))+LOG(ROW())+1</f>
        <v>3.80006419907486</v>
      </c>
      <c r="H602" s="3" t="n">
        <f aca="true">(1*SIN(ROW()/Foglio2!N$1)*SIN(ROW()/Foglio2!N$2)*SIN(ROW()/Foglio2!N$3)*SIN(ROW()/Foglio2!N$4)*SIN(($A$2-$A602)/100)*NORMINV(RAND(),Foglio2!$E$2,Foglio2!$F$2))+LOG(ROW())+1</f>
        <v>3.77778578438118</v>
      </c>
      <c r="I602" s="3" t="n">
        <f aca="true">(1*SIN(ROW()/Foglio2!O$1)*SIN(ROW()/Foglio2!O$2)*SIN(ROW()/Foglio2!O$3)*SIN(ROW()/Foglio2!O$4)*SIN(($A$2-$A602)/100)*NORMINV(RAND(),Foglio2!$E$2,Foglio2!$F$2))+LOG(ROW())+1</f>
        <v>3.7619758145357</v>
      </c>
      <c r="J602" s="0" t="str">
        <f aca="false">INDEX(Foglio2!$C$2:$C$13,RANDBETWEEN(1,12))</f>
        <v>grecia</v>
      </c>
      <c r="K602" s="4" t="n">
        <f aca="false">AVERAGE(F602:I602)</f>
        <v>3.77848284713324</v>
      </c>
    </row>
    <row r="603" customFormat="false" ht="12.8" hidden="false" customHeight="false" outlineLevel="0" collapsed="false">
      <c r="A603" s="1" t="n">
        <f aca="true">DATE(2014,13,NORMINV(LOG(ROW()*(RAND()+1))/10, 0 ,1095))</f>
        <v>41380</v>
      </c>
      <c r="B603" s="2" t="n">
        <f aca="false">INDEX(Foglio3!$A$2:$D$511,RANDBETWEEN(1,510))</f>
        <v>87</v>
      </c>
      <c r="C603" s="0" t="n">
        <f aca="false">B603</f>
        <v>2</v>
      </c>
      <c r="D603" s="0" t="n">
        <f aca="false">B603</f>
        <v>200</v>
      </c>
      <c r="E603" s="0" t="n">
        <f aca="false">B603</f>
        <v>6</v>
      </c>
      <c r="F603" s="3" t="n">
        <f aca="true">(1*SIN(ROW()/Foglio2!L$1)*SIN(ROW()/Foglio2!L$2)*SIN(ROW()/Foglio2!L$3)*SIN(ROW()/Foglio2!L$4)*SIN(($A$2-$A603)/100)*NORMINV(RAND(),Foglio2!$E$2,Foglio2!$F$2))+LOG(ROW())+1</f>
        <v>3.78033020028888</v>
      </c>
      <c r="G603" s="3" t="n">
        <f aca="true">(1*SIN(ROW()/Foglio2!M$1)*SIN(ROW()/Foglio2!M$2)*SIN(ROW()/Foglio2!M$3)*SIN(ROW()/Foglio2!M$4)*SIN(($A$2-$A603)/100)*NORMINV(RAND(),Foglio2!$E$2,Foglio2!$F$2))+LOG(ROW())+1</f>
        <v>3.8990832090527</v>
      </c>
      <c r="H603" s="3" t="n">
        <f aca="true">(1*SIN(ROW()/Foglio2!N$1)*SIN(ROW()/Foglio2!N$2)*SIN(ROW()/Foglio2!N$3)*SIN(ROW()/Foglio2!N$4)*SIN(($A$2-$A603)/100)*NORMINV(RAND(),Foglio2!$E$2,Foglio2!$F$2))+LOG(ROW())+1</f>
        <v>3.78034648559732</v>
      </c>
      <c r="I603" s="3" t="n">
        <f aca="true">(1*SIN(ROW()/Foglio2!O$1)*SIN(ROW()/Foglio2!O$2)*SIN(ROW()/Foglio2!O$3)*SIN(ROW()/Foglio2!O$4)*SIN(($A$2-$A603)/100)*NORMINV(RAND(),Foglio2!$E$2,Foglio2!$F$2))+LOG(ROW())+1</f>
        <v>3.78024884159966</v>
      </c>
      <c r="J603" s="0" t="str">
        <f aca="false">INDEX(Foglio2!$C$2:$C$13,RANDBETWEEN(1,12))</f>
        <v>usa</v>
      </c>
      <c r="K603" s="4" t="n">
        <f aca="false">AVERAGE(F603:I603)</f>
        <v>3.81000218413464</v>
      </c>
    </row>
    <row r="604" customFormat="false" ht="12.8" hidden="false" customHeight="false" outlineLevel="0" collapsed="false">
      <c r="A604" s="1" t="n">
        <f aca="true">DATE(2014,13,NORMINV(LOG(ROW()*(RAND()+1))/10, 0 ,1095))</f>
        <v>41381</v>
      </c>
      <c r="B604" s="2" t="n">
        <f aca="false">INDEX(Foglio3!$A$2:$D$511,RANDBETWEEN(1,510))</f>
        <v>4</v>
      </c>
      <c r="C604" s="0" t="n">
        <f aca="false">B604</f>
        <v>5</v>
      </c>
      <c r="D604" s="0" t="n">
        <f aca="false">B604</f>
        <v>100</v>
      </c>
      <c r="E604" s="0" t="n">
        <f aca="false">B604</f>
        <v>17</v>
      </c>
      <c r="F604" s="3" t="n">
        <f aca="true">(1*SIN(ROW()/Foglio2!L$1)*SIN(ROW()/Foglio2!L$2)*SIN(ROW()/Foglio2!L$3)*SIN(ROW()/Foglio2!L$4)*SIN(($A$2-$A604)/100)*NORMINV(RAND(),Foglio2!$E$2,Foglio2!$F$2))+LOG(ROW())+1</f>
        <v>3.78070364158708</v>
      </c>
      <c r="G604" s="3" t="n">
        <f aca="true">(1*SIN(ROW()/Foglio2!M$1)*SIN(ROW()/Foglio2!M$2)*SIN(ROW()/Foglio2!M$3)*SIN(ROW()/Foglio2!M$4)*SIN(($A$2-$A604)/100)*NORMINV(RAND(),Foglio2!$E$2,Foglio2!$F$2))+LOG(ROW())+1</f>
        <v>3.95570200917157</v>
      </c>
      <c r="H604" s="3" t="n">
        <f aca="true">(1*SIN(ROW()/Foglio2!N$1)*SIN(ROW()/Foglio2!N$2)*SIN(ROW()/Foglio2!N$3)*SIN(ROW()/Foglio2!N$4)*SIN(($A$2-$A604)/100)*NORMINV(RAND(),Foglio2!$E$2,Foglio2!$F$2))+LOG(ROW())+1</f>
        <v>3.78138399374826</v>
      </c>
      <c r="I604" s="3" t="n">
        <f aca="true">(1*SIN(ROW()/Foglio2!O$1)*SIN(ROW()/Foglio2!O$2)*SIN(ROW()/Foglio2!O$3)*SIN(ROW()/Foglio2!O$4)*SIN(($A$2-$A604)/100)*NORMINV(RAND(),Foglio2!$E$2,Foglio2!$F$2))+LOG(ROW())+1</f>
        <v>3.78917497569289</v>
      </c>
      <c r="J604" s="0" t="str">
        <f aca="false">INDEX(Foglio2!$C$2:$C$13,RANDBETWEEN(1,12))</f>
        <v>danimarca</v>
      </c>
      <c r="K604" s="4" t="n">
        <f aca="false">AVERAGE(F604:I604)</f>
        <v>3.82674115504995</v>
      </c>
    </row>
    <row r="605" customFormat="false" ht="12.8" hidden="false" customHeight="false" outlineLevel="0" collapsed="false">
      <c r="A605" s="1" t="n">
        <f aca="true">DATE(2014,13,NORMINV(LOG(ROW()*(RAND()+1))/10, 0 ,1095))</f>
        <v>41394</v>
      </c>
      <c r="B605" s="2" t="n">
        <f aca="false">INDEX(Foglio3!$A$2:$D$511,RANDBETWEEN(1,510))</f>
        <v>335</v>
      </c>
      <c r="C605" s="0" t="n">
        <f aca="false">B605</f>
        <v>2</v>
      </c>
      <c r="D605" s="0" t="n">
        <f aca="false">B605</f>
        <v>100</v>
      </c>
      <c r="E605" s="0" t="n">
        <f aca="false">B605</f>
        <v>1</v>
      </c>
      <c r="F605" s="3" t="n">
        <f aca="true">(1*SIN(ROW()/Foglio2!L$1)*SIN(ROW()/Foglio2!L$2)*SIN(ROW()/Foglio2!L$3)*SIN(ROW()/Foglio2!L$4)*SIN(($A$2-$A605)/100)*NORMINV(RAND(),Foglio2!$E$2,Foglio2!$F$2))+LOG(ROW())+1</f>
        <v>3.78105258412722</v>
      </c>
      <c r="G605" s="3" t="n">
        <f aca="true">(1*SIN(ROW()/Foglio2!M$1)*SIN(ROW()/Foglio2!M$2)*SIN(ROW()/Foglio2!M$3)*SIN(ROW()/Foglio2!M$4)*SIN(($A$2-$A605)/100)*NORMINV(RAND(),Foglio2!$E$2,Foglio2!$F$2))+LOG(ROW())+1</f>
        <v>4.45222753261168</v>
      </c>
      <c r="H605" s="3" t="n">
        <f aca="true">(1*SIN(ROW()/Foglio2!N$1)*SIN(ROW()/Foglio2!N$2)*SIN(ROW()/Foglio2!N$3)*SIN(ROW()/Foglio2!N$4)*SIN(($A$2-$A605)/100)*NORMINV(RAND(),Foglio2!$E$2,Foglio2!$F$2))+LOG(ROW())+1</f>
        <v>3.80487788074077</v>
      </c>
      <c r="I605" s="3" t="n">
        <f aca="true">(1*SIN(ROW()/Foglio2!O$1)*SIN(ROW()/Foglio2!O$2)*SIN(ROW()/Foglio2!O$3)*SIN(ROW()/Foglio2!O$4)*SIN(($A$2-$A605)/100)*NORMINV(RAND(),Foglio2!$E$2,Foglio2!$F$2))+LOG(ROW())+1</f>
        <v>3.801827964613</v>
      </c>
      <c r="J605" s="0" t="str">
        <f aca="false">INDEX(Foglio2!$C$2:$C$13,RANDBETWEEN(1,12))</f>
        <v>usa</v>
      </c>
      <c r="K605" s="4" t="n">
        <f aca="false">AVERAGE(F605:I605)</f>
        <v>3.95999649052317</v>
      </c>
    </row>
    <row r="606" customFormat="false" ht="12.8" hidden="false" customHeight="false" outlineLevel="0" collapsed="false">
      <c r="A606" s="1" t="n">
        <f aca="true">DATE(2014,13,NORMINV(LOG(ROW()*(RAND()+1))/10, 0 ,1095))</f>
        <v>41429</v>
      </c>
      <c r="B606" s="2" t="n">
        <f aca="false">INDEX(Foglio3!$A$2:$D$511,RANDBETWEEN(1,510))</f>
        <v>394</v>
      </c>
      <c r="C606" s="0" t="n">
        <f aca="false">B606</f>
        <v>2</v>
      </c>
      <c r="D606" s="0" t="n">
        <f aca="false">B606</f>
        <v>100</v>
      </c>
      <c r="E606" s="0" t="n">
        <f aca="false">B606</f>
        <v>14</v>
      </c>
      <c r="F606" s="3" t="n">
        <f aca="true">(1*SIN(ROW()/Foglio2!L$1)*SIN(ROW()/Foglio2!L$2)*SIN(ROW()/Foglio2!L$3)*SIN(ROW()/Foglio2!L$4)*SIN(($A$2-$A606)/100)*NORMINV(RAND(),Foglio2!$E$2,Foglio2!$F$2))+LOG(ROW())+1</f>
        <v>3.82038626143291</v>
      </c>
      <c r="G606" s="3" t="n">
        <f aca="true">(1*SIN(ROW()/Foglio2!M$1)*SIN(ROW()/Foglio2!M$2)*SIN(ROW()/Foglio2!M$3)*SIN(ROW()/Foglio2!M$4)*SIN(($A$2-$A606)/100)*NORMINV(RAND(),Foglio2!$E$2,Foglio2!$F$2))+LOG(ROW())+1</f>
        <v>3.72521383579875</v>
      </c>
      <c r="H606" s="3" t="n">
        <f aca="true">(1*SIN(ROW()/Foglio2!N$1)*SIN(ROW()/Foglio2!N$2)*SIN(ROW()/Foglio2!N$3)*SIN(ROW()/Foglio2!N$4)*SIN(($A$2-$A606)/100)*NORMINV(RAND(),Foglio2!$E$2,Foglio2!$F$2))+LOG(ROW())+1</f>
        <v>3.789438731145</v>
      </c>
      <c r="I606" s="3" t="n">
        <f aca="true">(1*SIN(ROW()/Foglio2!O$1)*SIN(ROW()/Foglio2!O$2)*SIN(ROW()/Foglio2!O$3)*SIN(ROW()/Foglio2!O$4)*SIN(($A$2-$A606)/100)*NORMINV(RAND(),Foglio2!$E$2,Foglio2!$F$2))+LOG(ROW())+1</f>
        <v>3.33208705506272</v>
      </c>
      <c r="J606" s="0" t="str">
        <f aca="false">INDEX(Foglio2!$C$2:$C$13,RANDBETWEEN(1,12))</f>
        <v>usa</v>
      </c>
      <c r="K606" s="4" t="n">
        <f aca="false">AVERAGE(F606:I606)</f>
        <v>3.66678147085984</v>
      </c>
    </row>
    <row r="607" customFormat="false" ht="12.8" hidden="false" customHeight="false" outlineLevel="0" collapsed="false">
      <c r="A607" s="1" t="n">
        <f aca="true">DATE(2014,13,NORMINV(LOG(ROW()*(RAND()+1))/10, 0 ,1095))</f>
        <v>41441</v>
      </c>
      <c r="B607" s="2" t="n">
        <f aca="false">INDEX(Foglio3!$A$2:$D$511,RANDBETWEEN(1,510))</f>
        <v>53</v>
      </c>
      <c r="C607" s="0" t="n">
        <f aca="false">B607</f>
        <v>3</v>
      </c>
      <c r="D607" s="0" t="n">
        <f aca="false">B607</f>
        <v>300</v>
      </c>
      <c r="E607" s="0" t="n">
        <f aca="false">B607</f>
        <v>7</v>
      </c>
      <c r="F607" s="3" t="n">
        <f aca="true">(1*SIN(ROW()/Foglio2!L$1)*SIN(ROW()/Foglio2!L$2)*SIN(ROW()/Foglio2!L$3)*SIN(ROW()/Foglio2!L$4)*SIN(($A$2-$A607)/100)*NORMINV(RAND(),Foglio2!$E$2,Foglio2!$F$2))+LOG(ROW())+1</f>
        <v>3.80773415278298</v>
      </c>
      <c r="G607" s="3" t="n">
        <f aca="true">(1*SIN(ROW()/Foglio2!M$1)*SIN(ROW()/Foglio2!M$2)*SIN(ROW()/Foglio2!M$3)*SIN(ROW()/Foglio2!M$4)*SIN(($A$2-$A607)/100)*NORMINV(RAND(),Foglio2!$E$2,Foglio2!$F$2))+LOG(ROW())+1</f>
        <v>3.82349404521715</v>
      </c>
      <c r="H607" s="3" t="n">
        <f aca="true">(1*SIN(ROW()/Foglio2!N$1)*SIN(ROW()/Foglio2!N$2)*SIN(ROW()/Foglio2!N$3)*SIN(ROW()/Foglio2!N$4)*SIN(($A$2-$A607)/100)*NORMINV(RAND(),Foglio2!$E$2,Foglio2!$F$2))+LOG(ROW())+1</f>
        <v>3.77770513384329</v>
      </c>
      <c r="I607" s="3" t="n">
        <f aca="true">(1*SIN(ROW()/Foglio2!O$1)*SIN(ROW()/Foglio2!O$2)*SIN(ROW()/Foglio2!O$3)*SIN(ROW()/Foglio2!O$4)*SIN(($A$2-$A607)/100)*NORMINV(RAND(),Foglio2!$E$2,Foglio2!$F$2))+LOG(ROW())+1</f>
        <v>3.51427972708729</v>
      </c>
      <c r="J607" s="0" t="str">
        <f aca="false">INDEX(Foglio2!$C$2:$C$13,RANDBETWEEN(1,12))</f>
        <v>finlandia</v>
      </c>
      <c r="K607" s="4" t="n">
        <f aca="false">AVERAGE(F607:I607)</f>
        <v>3.73080326473268</v>
      </c>
    </row>
    <row r="608" customFormat="false" ht="12.8" hidden="false" customHeight="false" outlineLevel="0" collapsed="false">
      <c r="A608" s="1" t="n">
        <f aca="true">DATE(2014,13,NORMINV(LOG(ROW()*(RAND()+1))/10, 0 ,1095))</f>
        <v>41442</v>
      </c>
      <c r="B608" s="2" t="n">
        <f aca="false">INDEX(Foglio3!$A$2:$D$511,RANDBETWEEN(1,510))</f>
        <v>270</v>
      </c>
      <c r="C608" s="0" t="n">
        <f aca="false">B608</f>
        <v>3</v>
      </c>
      <c r="D608" s="0" t="n">
        <f aca="false">B608</f>
        <v>300</v>
      </c>
      <c r="E608" s="0" t="n">
        <f aca="false">B608</f>
        <v>1</v>
      </c>
      <c r="F608" s="3" t="n">
        <f aca="true">(1*SIN(ROW()/Foglio2!L$1)*SIN(ROW()/Foglio2!L$2)*SIN(ROW()/Foglio2!L$3)*SIN(ROW()/Foglio2!L$4)*SIN(($A$2-$A608)/100)*NORMINV(RAND(),Foglio2!$E$2,Foglio2!$F$2))+LOG(ROW())+1</f>
        <v>3.55645053692145</v>
      </c>
      <c r="G608" s="3" t="n">
        <f aca="true">(1*SIN(ROW()/Foglio2!M$1)*SIN(ROW()/Foglio2!M$2)*SIN(ROW()/Foglio2!M$3)*SIN(ROW()/Foglio2!M$4)*SIN(($A$2-$A608)/100)*NORMINV(RAND(),Foglio2!$E$2,Foglio2!$F$2))+LOG(ROW())+1</f>
        <v>3.66008252340135</v>
      </c>
      <c r="H608" s="3" t="n">
        <f aca="true">(1*SIN(ROW()/Foglio2!N$1)*SIN(ROW()/Foglio2!N$2)*SIN(ROW()/Foglio2!N$3)*SIN(ROW()/Foglio2!N$4)*SIN(($A$2-$A608)/100)*NORMINV(RAND(),Foglio2!$E$2,Foglio2!$F$2))+LOG(ROW())+1</f>
        <v>3.81214120964492</v>
      </c>
      <c r="I608" s="3" t="n">
        <f aca="true">(1*SIN(ROW()/Foglio2!O$1)*SIN(ROW()/Foglio2!O$2)*SIN(ROW()/Foglio2!O$3)*SIN(ROW()/Foglio2!O$4)*SIN(($A$2-$A608)/100)*NORMINV(RAND(),Foglio2!$E$2,Foglio2!$F$2))+LOG(ROW())+1</f>
        <v>3.80866963175502</v>
      </c>
      <c r="J608" s="0" t="str">
        <f aca="false">INDEX(Foglio2!$C$2:$C$13,RANDBETWEEN(1,12))</f>
        <v>spagna</v>
      </c>
      <c r="K608" s="4" t="n">
        <f aca="false">AVERAGE(F608:I608)</f>
        <v>3.70933597543069</v>
      </c>
    </row>
    <row r="609" customFormat="false" ht="12.8" hidden="false" customHeight="false" outlineLevel="0" collapsed="false">
      <c r="A609" s="1" t="n">
        <f aca="true">DATE(2014,13,NORMINV(LOG(ROW()*(RAND()+1))/10, 0 ,1095))</f>
        <v>41395</v>
      </c>
      <c r="B609" s="2" t="n">
        <f aca="false">INDEX(Foglio3!$A$2:$D$511,RANDBETWEEN(1,510))</f>
        <v>471</v>
      </c>
      <c r="C609" s="0" t="n">
        <f aca="false">B609</f>
        <v>4</v>
      </c>
      <c r="D609" s="0" t="n">
        <f aca="false">B609</f>
        <v>250</v>
      </c>
      <c r="E609" s="0" t="n">
        <f aca="false">B609</f>
        <v>12</v>
      </c>
      <c r="F609" s="3" t="n">
        <f aca="true">(1*SIN(ROW()/Foglio2!L$1)*SIN(ROW()/Foglio2!L$2)*SIN(ROW()/Foglio2!L$3)*SIN(ROW()/Foglio2!L$4)*SIN(($A$2-$A609)/100)*NORMINV(RAND(),Foglio2!$E$2,Foglio2!$F$2))+LOG(ROW())+1</f>
        <v>3.72680760547639</v>
      </c>
      <c r="G609" s="3" t="n">
        <f aca="true">(1*SIN(ROW()/Foglio2!M$1)*SIN(ROW()/Foglio2!M$2)*SIN(ROW()/Foglio2!M$3)*SIN(ROW()/Foglio2!M$4)*SIN(($A$2-$A609)/100)*NORMINV(RAND(),Foglio2!$E$2,Foglio2!$F$2))+LOG(ROW())+1</f>
        <v>3.90724590827512</v>
      </c>
      <c r="H609" s="3" t="n">
        <f aca="true">(1*SIN(ROW()/Foglio2!N$1)*SIN(ROW()/Foglio2!N$2)*SIN(ROW()/Foglio2!N$3)*SIN(ROW()/Foglio2!N$4)*SIN(($A$2-$A609)/100)*NORMINV(RAND(),Foglio2!$E$2,Foglio2!$F$2))+LOG(ROW())+1</f>
        <v>3.86842256991093</v>
      </c>
      <c r="I609" s="3" t="n">
        <f aca="true">(1*SIN(ROW()/Foglio2!O$1)*SIN(ROW()/Foglio2!O$2)*SIN(ROW()/Foglio2!O$3)*SIN(ROW()/Foglio2!O$4)*SIN(($A$2-$A609)/100)*NORMINV(RAND(),Foglio2!$E$2,Foglio2!$F$2))+LOG(ROW())+1</f>
        <v>3.80587658535005</v>
      </c>
      <c r="J609" s="0" t="str">
        <f aca="false">INDEX(Foglio2!$C$2:$C$13,RANDBETWEEN(1,12))</f>
        <v>danimarca</v>
      </c>
      <c r="K609" s="4" t="n">
        <f aca="false">AVERAGE(F609:I609)</f>
        <v>3.82708816725312</v>
      </c>
    </row>
    <row r="610" customFormat="false" ht="12.8" hidden="false" customHeight="false" outlineLevel="0" collapsed="false">
      <c r="A610" s="1" t="n">
        <f aca="true">DATE(2014,13,NORMINV(LOG(ROW()*(RAND()+1))/10, 0 ,1095))</f>
        <v>41397</v>
      </c>
      <c r="B610" s="2" t="n">
        <f aca="false">INDEX(Foglio3!$A$2:$D$511,RANDBETWEEN(1,510))</f>
        <v>217</v>
      </c>
      <c r="C610" s="0" t="n">
        <f aca="false">B610</f>
        <v>4</v>
      </c>
      <c r="D610" s="0" t="n">
        <f aca="false">B610</f>
        <v>200</v>
      </c>
      <c r="E610" s="0" t="n">
        <f aca="false">B610</f>
        <v>17</v>
      </c>
      <c r="F610" s="3" t="n">
        <f aca="true">(1*SIN(ROW()/Foglio2!L$1)*SIN(ROW()/Foglio2!L$2)*SIN(ROW()/Foglio2!L$3)*SIN(ROW()/Foglio2!L$4)*SIN(($A$2-$A610)/100)*NORMINV(RAND(),Foglio2!$E$2,Foglio2!$F$2))+LOG(ROW())+1</f>
        <v>3.58160402743541</v>
      </c>
      <c r="G610" s="3" t="n">
        <f aca="true">(1*SIN(ROW()/Foglio2!M$1)*SIN(ROW()/Foglio2!M$2)*SIN(ROW()/Foglio2!M$3)*SIN(ROW()/Foglio2!M$4)*SIN(($A$2-$A610)/100)*NORMINV(RAND(),Foglio2!$E$2,Foglio2!$F$2))+LOG(ROW())+1</f>
        <v>3.95994148495331</v>
      </c>
      <c r="H610" s="3" t="n">
        <f aca="true">(1*SIN(ROW()/Foglio2!N$1)*SIN(ROW()/Foglio2!N$2)*SIN(ROW()/Foglio2!N$3)*SIN(ROW()/Foglio2!N$4)*SIN(($A$2-$A610)/100)*NORMINV(RAND(),Foglio2!$E$2,Foglio2!$F$2))+LOG(ROW())+1</f>
        <v>3.82675820865932</v>
      </c>
      <c r="I610" s="3" t="n">
        <f aca="true">(1*SIN(ROW()/Foglio2!O$1)*SIN(ROW()/Foglio2!O$2)*SIN(ROW()/Foglio2!O$3)*SIN(ROW()/Foglio2!O$4)*SIN(($A$2-$A610)/100)*NORMINV(RAND(),Foglio2!$E$2,Foglio2!$F$2))+LOG(ROW())+1</f>
        <v>3.8271683108726</v>
      </c>
      <c r="J610" s="0" t="str">
        <f aca="false">INDEX(Foglio2!$C$2:$C$13,RANDBETWEEN(1,12))</f>
        <v>spagna</v>
      </c>
      <c r="K610" s="4" t="n">
        <f aca="false">AVERAGE(F610:I610)</f>
        <v>3.79886800798016</v>
      </c>
    </row>
    <row r="611" customFormat="false" ht="12.8" hidden="false" customHeight="false" outlineLevel="0" collapsed="false">
      <c r="A611" s="1" t="n">
        <f aca="true">DATE(2014,13,NORMINV(LOG(ROW()*(RAND()+1))/10, 0 ,1095))</f>
        <v>41418</v>
      </c>
      <c r="B611" s="2" t="n">
        <f aca="false">INDEX(Foglio3!$A$2:$D$511,RANDBETWEEN(1,510))</f>
        <v>29</v>
      </c>
      <c r="C611" s="0" t="n">
        <f aca="false">B611</f>
        <v>3</v>
      </c>
      <c r="D611" s="0" t="n">
        <f aca="false">B611</f>
        <v>200</v>
      </c>
      <c r="E611" s="0" t="n">
        <f aca="false">B611</f>
        <v>1</v>
      </c>
      <c r="F611" s="3" t="n">
        <f aca="true">(1*SIN(ROW()/Foglio2!L$1)*SIN(ROW()/Foglio2!L$2)*SIN(ROW()/Foglio2!L$3)*SIN(ROW()/Foglio2!L$4)*SIN(($A$2-$A611)/100)*NORMINV(RAND(),Foglio2!$E$2,Foglio2!$F$2))+LOG(ROW())+1</f>
        <v>3.60575730128654</v>
      </c>
      <c r="G611" s="3" t="n">
        <f aca="true">(1*SIN(ROW()/Foglio2!M$1)*SIN(ROW()/Foglio2!M$2)*SIN(ROW()/Foglio2!M$3)*SIN(ROW()/Foglio2!M$4)*SIN(($A$2-$A611)/100)*NORMINV(RAND(),Foglio2!$E$2,Foglio2!$F$2))+LOG(ROW())+1</f>
        <v>3.82743767397518</v>
      </c>
      <c r="H611" s="3" t="n">
        <f aca="true">(1*SIN(ROW()/Foglio2!N$1)*SIN(ROW()/Foglio2!N$2)*SIN(ROW()/Foglio2!N$3)*SIN(ROW()/Foglio2!N$4)*SIN(($A$2-$A611)/100)*NORMINV(RAND(),Foglio2!$E$2,Foglio2!$F$2))+LOG(ROW())+1</f>
        <v>3.83004987488201</v>
      </c>
      <c r="I611" s="3" t="n">
        <f aca="true">(1*SIN(ROW()/Foglio2!O$1)*SIN(ROW()/Foglio2!O$2)*SIN(ROW()/Foglio2!O$3)*SIN(ROW()/Foglio2!O$4)*SIN(($A$2-$A611)/100)*NORMINV(RAND(),Foglio2!$E$2,Foglio2!$F$2))+LOG(ROW())+1</f>
        <v>3.78970242398812</v>
      </c>
      <c r="J611" s="0" t="str">
        <f aca="false">INDEX(Foglio2!$C$2:$C$13,RANDBETWEEN(1,12))</f>
        <v>olanda</v>
      </c>
      <c r="K611" s="4" t="n">
        <f aca="false">AVERAGE(F611:I611)</f>
        <v>3.76323681853296</v>
      </c>
    </row>
    <row r="612" customFormat="false" ht="12.8" hidden="false" customHeight="false" outlineLevel="0" collapsed="false">
      <c r="A612" s="1" t="n">
        <f aca="true">DATE(2014,13,NORMINV(LOG(ROW()*(RAND()+1))/10, 0 ,1095))</f>
        <v>41444</v>
      </c>
      <c r="B612" s="2" t="n">
        <f aca="false">INDEX(Foglio3!$A$2:$D$511,RANDBETWEEN(1,510))</f>
        <v>473</v>
      </c>
      <c r="C612" s="0" t="n">
        <f aca="false">B612</f>
        <v>4</v>
      </c>
      <c r="D612" s="0" t="n">
        <f aca="false">B612</f>
        <v>100</v>
      </c>
      <c r="E612" s="0" t="n">
        <f aca="false">B612</f>
        <v>6</v>
      </c>
      <c r="F612" s="3" t="n">
        <f aca="true">(1*SIN(ROW()/Foglio2!L$1)*SIN(ROW()/Foglio2!L$2)*SIN(ROW()/Foglio2!L$3)*SIN(ROW()/Foglio2!L$4)*SIN(($A$2-$A612)/100)*NORMINV(RAND(),Foglio2!$E$2,Foglio2!$F$2))+LOG(ROW())+1</f>
        <v>3.73789117552054</v>
      </c>
      <c r="G612" s="3" t="n">
        <f aca="true">(1*SIN(ROW()/Foglio2!M$1)*SIN(ROW()/Foglio2!M$2)*SIN(ROW()/Foglio2!M$3)*SIN(ROW()/Foglio2!M$4)*SIN(($A$2-$A612)/100)*NORMINV(RAND(),Foglio2!$E$2,Foglio2!$F$2))+LOG(ROW())+1</f>
        <v>3.78703074192163</v>
      </c>
      <c r="H612" s="3" t="n">
        <f aca="true">(1*SIN(ROW()/Foglio2!N$1)*SIN(ROW()/Foglio2!N$2)*SIN(ROW()/Foglio2!N$3)*SIN(ROW()/Foglio2!N$4)*SIN(($A$2-$A612)/100)*NORMINV(RAND(),Foglio2!$E$2,Foglio2!$F$2))+LOG(ROW())+1</f>
        <v>3.77976092275838</v>
      </c>
      <c r="I612" s="3" t="n">
        <f aca="true">(1*SIN(ROW()/Foglio2!O$1)*SIN(ROW()/Foglio2!O$2)*SIN(ROW()/Foglio2!O$3)*SIN(ROW()/Foglio2!O$4)*SIN(($A$2-$A612)/100)*NORMINV(RAND(),Foglio2!$E$2,Foglio2!$F$2))+LOG(ROW())+1</f>
        <v>3.77932577180733</v>
      </c>
      <c r="J612" s="0" t="str">
        <f aca="false">INDEX(Foglio2!$C$2:$C$13,RANDBETWEEN(1,12))</f>
        <v>italia</v>
      </c>
      <c r="K612" s="4" t="n">
        <f aca="false">AVERAGE(F612:I612)</f>
        <v>3.77100215300197</v>
      </c>
    </row>
    <row r="613" customFormat="false" ht="12.8" hidden="false" customHeight="false" outlineLevel="0" collapsed="false">
      <c r="A613" s="1" t="n">
        <f aca="true">DATE(2014,13,NORMINV(LOG(ROW()*(RAND()+1))/10, 0 ,1095))</f>
        <v>41418</v>
      </c>
      <c r="B613" s="2" t="n">
        <f aca="false">INDEX(Foglio3!$A$2:$D$511,RANDBETWEEN(1,510))</f>
        <v>376</v>
      </c>
      <c r="C613" s="0" t="n">
        <f aca="false">B613</f>
        <v>2</v>
      </c>
      <c r="D613" s="0" t="n">
        <f aca="false">B613</f>
        <v>100</v>
      </c>
      <c r="E613" s="0" t="n">
        <f aca="false">B613</f>
        <v>20</v>
      </c>
      <c r="F613" s="3" t="n">
        <f aca="true">(1*SIN(ROW()/Foglio2!L$1)*SIN(ROW()/Foglio2!L$2)*SIN(ROW()/Foglio2!L$3)*SIN(ROW()/Foglio2!L$4)*SIN(($A$2-$A613)/100)*NORMINV(RAND(),Foglio2!$E$2,Foglio2!$F$2))+LOG(ROW())+1</f>
        <v>3.8102872283157</v>
      </c>
      <c r="G613" s="3" t="n">
        <f aca="true">(1*SIN(ROW()/Foglio2!M$1)*SIN(ROW()/Foglio2!M$2)*SIN(ROW()/Foglio2!M$3)*SIN(ROW()/Foglio2!M$4)*SIN(($A$2-$A613)/100)*NORMINV(RAND(),Foglio2!$E$2,Foglio2!$F$2))+LOG(ROW())+1</f>
        <v>3.7868819191613</v>
      </c>
      <c r="H613" s="3" t="n">
        <f aca="true">(1*SIN(ROW()/Foglio2!N$1)*SIN(ROW()/Foglio2!N$2)*SIN(ROW()/Foglio2!N$3)*SIN(ROW()/Foglio2!N$4)*SIN(($A$2-$A613)/100)*NORMINV(RAND(),Foglio2!$E$2,Foglio2!$F$2))+LOG(ROW())+1</f>
        <v>3.78718751965885</v>
      </c>
      <c r="I613" s="3" t="n">
        <f aca="true">(1*SIN(ROW()/Foglio2!O$1)*SIN(ROW()/Foglio2!O$2)*SIN(ROW()/Foglio2!O$3)*SIN(ROW()/Foglio2!O$4)*SIN(($A$2-$A613)/100)*NORMINV(RAND(),Foglio2!$E$2,Foglio2!$F$2))+LOG(ROW())+1</f>
        <v>3.78920518783872</v>
      </c>
      <c r="J613" s="0" t="str">
        <f aca="false">INDEX(Foglio2!$C$2:$C$13,RANDBETWEEN(1,12))</f>
        <v>italia</v>
      </c>
      <c r="K613" s="4" t="n">
        <f aca="false">AVERAGE(F613:I613)</f>
        <v>3.79339046374364</v>
      </c>
    </row>
    <row r="614" customFormat="false" ht="12.8" hidden="false" customHeight="false" outlineLevel="0" collapsed="false">
      <c r="A614" s="1" t="n">
        <f aca="true">DATE(2014,13,NORMINV(LOG(ROW()*(RAND()+1))/10, 0 ,1095))</f>
        <v>41438</v>
      </c>
      <c r="B614" s="2" t="n">
        <f aca="false">INDEX(Foglio3!$A$2:$D$511,RANDBETWEEN(1,510))</f>
        <v>168</v>
      </c>
      <c r="C614" s="0" t="n">
        <f aca="false">B614</f>
        <v>2</v>
      </c>
      <c r="D614" s="0" t="n">
        <f aca="false">B614</f>
        <v>300</v>
      </c>
      <c r="E614" s="0" t="n">
        <f aca="false">B614</f>
        <v>18</v>
      </c>
      <c r="F614" s="3" t="n">
        <f aca="true">(1*SIN(ROW()/Foglio2!L$1)*SIN(ROW()/Foglio2!L$2)*SIN(ROW()/Foglio2!L$3)*SIN(ROW()/Foglio2!L$4)*SIN(($A$2-$A614)/100)*NORMINV(RAND(),Foglio2!$E$2,Foglio2!$F$2))+LOG(ROW())+1</f>
        <v>3.87665110321638</v>
      </c>
      <c r="G614" s="3" t="n">
        <f aca="true">(1*SIN(ROW()/Foglio2!M$1)*SIN(ROW()/Foglio2!M$2)*SIN(ROW()/Foglio2!M$3)*SIN(ROW()/Foglio2!M$4)*SIN(($A$2-$A614)/100)*NORMINV(RAND(),Foglio2!$E$2,Foglio2!$F$2))+LOG(ROW())+1</f>
        <v>3.83496842332022</v>
      </c>
      <c r="H614" s="3" t="n">
        <f aca="true">(1*SIN(ROW()/Foglio2!N$1)*SIN(ROW()/Foglio2!N$2)*SIN(ROW()/Foglio2!N$3)*SIN(ROW()/Foglio2!N$4)*SIN(($A$2-$A614)/100)*NORMINV(RAND(),Foglio2!$E$2,Foglio2!$F$2))+LOG(ROW())+1</f>
        <v>3.79495020432041</v>
      </c>
      <c r="I614" s="3" t="n">
        <f aca="true">(1*SIN(ROW()/Foglio2!O$1)*SIN(ROW()/Foglio2!O$2)*SIN(ROW()/Foglio2!O$3)*SIN(ROW()/Foglio2!O$4)*SIN(($A$2-$A614)/100)*NORMINV(RAND(),Foglio2!$E$2,Foglio2!$F$2))+LOG(ROW())+1</f>
        <v>3.78435225979778</v>
      </c>
      <c r="J614" s="0" t="str">
        <f aca="false">INDEX(Foglio2!$C$2:$C$13,RANDBETWEEN(1,12))</f>
        <v>uk</v>
      </c>
      <c r="K614" s="4" t="n">
        <f aca="false">AVERAGE(F614:I614)</f>
        <v>3.8227304976637</v>
      </c>
    </row>
    <row r="615" customFormat="false" ht="12.8" hidden="false" customHeight="false" outlineLevel="0" collapsed="false">
      <c r="A615" s="1" t="n">
        <f aca="true">DATE(2014,13,NORMINV(LOG(ROW()*(RAND()+1))/10, 0 ,1095))</f>
        <v>41436</v>
      </c>
      <c r="B615" s="2" t="n">
        <f aca="false">INDEX(Foglio3!$A$2:$D$511,RANDBETWEEN(1,510))</f>
        <v>159</v>
      </c>
      <c r="C615" s="0" t="n">
        <f aca="false">B615</f>
        <v>4</v>
      </c>
      <c r="D615" s="0" t="n">
        <f aca="false">B615</f>
        <v>200</v>
      </c>
      <c r="E615" s="0" t="n">
        <f aca="false">B615</f>
        <v>3</v>
      </c>
      <c r="F615" s="3" t="n">
        <f aca="true">(1*SIN(ROW()/Foglio2!L$1)*SIN(ROW()/Foglio2!L$2)*SIN(ROW()/Foglio2!L$3)*SIN(ROW()/Foglio2!L$4)*SIN(($A$2-$A615)/100)*NORMINV(RAND(),Foglio2!$E$2,Foglio2!$F$2))+LOG(ROW())+1</f>
        <v>3.82824438343555</v>
      </c>
      <c r="G615" s="3" t="n">
        <f aca="true">(1*SIN(ROW()/Foglio2!M$1)*SIN(ROW()/Foglio2!M$2)*SIN(ROW()/Foglio2!M$3)*SIN(ROW()/Foglio2!M$4)*SIN(($A$2-$A615)/100)*NORMINV(RAND(),Foglio2!$E$2,Foglio2!$F$2))+LOG(ROW())+1</f>
        <v>3.7830450279215</v>
      </c>
      <c r="H615" s="3" t="n">
        <f aca="true">(1*SIN(ROW()/Foglio2!N$1)*SIN(ROW()/Foglio2!N$2)*SIN(ROW()/Foglio2!N$3)*SIN(ROW()/Foglio2!N$4)*SIN(($A$2-$A615)/100)*NORMINV(RAND(),Foglio2!$E$2,Foglio2!$F$2))+LOG(ROW())+1</f>
        <v>3.77452193654217</v>
      </c>
      <c r="I615" s="3" t="n">
        <f aca="true">(1*SIN(ROW()/Foglio2!O$1)*SIN(ROW()/Foglio2!O$2)*SIN(ROW()/Foglio2!O$3)*SIN(ROW()/Foglio2!O$4)*SIN(($A$2-$A615)/100)*NORMINV(RAND(),Foglio2!$E$2,Foglio2!$F$2))+LOG(ROW())+1</f>
        <v>3.77851604168659</v>
      </c>
      <c r="J615" s="0" t="str">
        <f aca="false">INDEX(Foglio2!$C$2:$C$13,RANDBETWEEN(1,12))</f>
        <v>uk</v>
      </c>
      <c r="K615" s="4" t="n">
        <f aca="false">AVERAGE(F615:I615)</f>
        <v>3.79108184739645</v>
      </c>
    </row>
    <row r="616" customFormat="false" ht="12.8" hidden="false" customHeight="false" outlineLevel="0" collapsed="false">
      <c r="A616" s="1" t="n">
        <f aca="true">DATE(2014,13,NORMINV(LOG(ROW()*(RAND()+1))/10, 0 ,1095))</f>
        <v>41443</v>
      </c>
      <c r="B616" s="2" t="n">
        <f aca="false">INDEX(Foglio3!$A$2:$D$511,RANDBETWEEN(1,510))</f>
        <v>347</v>
      </c>
      <c r="C616" s="0" t="n">
        <f aca="false">B616</f>
        <v>2</v>
      </c>
      <c r="D616" s="0" t="n">
        <f aca="false">B616</f>
        <v>300</v>
      </c>
      <c r="E616" s="0" t="n">
        <f aca="false">B616</f>
        <v>4</v>
      </c>
      <c r="F616" s="3" t="n">
        <f aca="true">(1*SIN(ROW()/Foglio2!L$1)*SIN(ROW()/Foglio2!L$2)*SIN(ROW()/Foglio2!L$3)*SIN(ROW()/Foglio2!L$4)*SIN(($A$2-$A616)/100)*NORMINV(RAND(),Foglio2!$E$2,Foglio2!$F$2))+LOG(ROW())+1</f>
        <v>3.79089284581993</v>
      </c>
      <c r="G616" s="3" t="n">
        <f aca="true">(1*SIN(ROW()/Foglio2!M$1)*SIN(ROW()/Foglio2!M$2)*SIN(ROW()/Foglio2!M$3)*SIN(ROW()/Foglio2!M$4)*SIN(($A$2-$A616)/100)*NORMINV(RAND(),Foglio2!$E$2,Foglio2!$F$2))+LOG(ROW())+1</f>
        <v>3.89646227953511</v>
      </c>
      <c r="H616" s="3" t="n">
        <f aca="true">(1*SIN(ROW()/Foglio2!N$1)*SIN(ROW()/Foglio2!N$2)*SIN(ROW()/Foglio2!N$3)*SIN(ROW()/Foglio2!N$4)*SIN(($A$2-$A616)/100)*NORMINV(RAND(),Foglio2!$E$2,Foglio2!$F$2))+LOG(ROW())+1</f>
        <v>3.78753354446637</v>
      </c>
      <c r="I616" s="3" t="n">
        <f aca="true">(1*SIN(ROW()/Foglio2!O$1)*SIN(ROW()/Foglio2!O$2)*SIN(ROW()/Foglio2!O$3)*SIN(ROW()/Foglio2!O$4)*SIN(($A$2-$A616)/100)*NORMINV(RAND(),Foglio2!$E$2,Foglio2!$F$2))+LOG(ROW())+1</f>
        <v>3.78962649353217</v>
      </c>
      <c r="J616" s="0" t="str">
        <f aca="false">INDEX(Foglio2!$C$2:$C$13,RANDBETWEEN(1,12))</f>
        <v>finlandia</v>
      </c>
      <c r="K616" s="4" t="n">
        <f aca="false">AVERAGE(F616:I616)</f>
        <v>3.8161287908384</v>
      </c>
    </row>
    <row r="617" customFormat="false" ht="12.8" hidden="false" customHeight="false" outlineLevel="0" collapsed="false">
      <c r="A617" s="1" t="n">
        <f aca="true">DATE(2014,13,NORMINV(LOG(ROW()*(RAND()+1))/10, 0 ,1095))</f>
        <v>41433</v>
      </c>
      <c r="B617" s="2" t="n">
        <f aca="false">INDEX(Foglio3!$A$2:$D$511,RANDBETWEEN(1,510))</f>
        <v>343</v>
      </c>
      <c r="C617" s="0" t="n">
        <f aca="false">B617</f>
        <v>5</v>
      </c>
      <c r="D617" s="0" t="n">
        <f aca="false">B617</f>
        <v>100</v>
      </c>
      <c r="E617" s="0" t="n">
        <f aca="false">B617</f>
        <v>8</v>
      </c>
      <c r="F617" s="3" t="n">
        <f aca="true">(1*SIN(ROW()/Foglio2!L$1)*SIN(ROW()/Foglio2!L$2)*SIN(ROW()/Foglio2!L$3)*SIN(ROW()/Foglio2!L$4)*SIN(($A$2-$A617)/100)*NORMINV(RAND(),Foglio2!$E$2,Foglio2!$F$2))+LOG(ROW())+1</f>
        <v>3.77357690172818</v>
      </c>
      <c r="G617" s="3" t="n">
        <f aca="true">(1*SIN(ROW()/Foglio2!M$1)*SIN(ROW()/Foglio2!M$2)*SIN(ROW()/Foglio2!M$3)*SIN(ROW()/Foglio2!M$4)*SIN(($A$2-$A617)/100)*NORMINV(RAND(),Foglio2!$E$2,Foglio2!$F$2))+LOG(ROW())+1</f>
        <v>3.82908275702145</v>
      </c>
      <c r="H617" s="3" t="n">
        <f aca="true">(1*SIN(ROW()/Foglio2!N$1)*SIN(ROW()/Foglio2!N$2)*SIN(ROW()/Foglio2!N$3)*SIN(ROW()/Foglio2!N$4)*SIN(($A$2-$A617)/100)*NORMINV(RAND(),Foglio2!$E$2,Foglio2!$F$2))+LOG(ROW())+1</f>
        <v>3.77575703337835</v>
      </c>
      <c r="I617" s="3" t="n">
        <f aca="true">(1*SIN(ROW()/Foglio2!O$1)*SIN(ROW()/Foglio2!O$2)*SIN(ROW()/Foglio2!O$3)*SIN(ROW()/Foglio2!O$4)*SIN(($A$2-$A617)/100)*NORMINV(RAND(),Foglio2!$E$2,Foglio2!$F$2))+LOG(ROW())+1</f>
        <v>3.76349731463672</v>
      </c>
      <c r="J617" s="0" t="str">
        <f aca="false">INDEX(Foglio2!$C$2:$C$13,RANDBETWEEN(1,12))</f>
        <v>danimarca</v>
      </c>
      <c r="K617" s="4" t="n">
        <f aca="false">AVERAGE(F617:I617)</f>
        <v>3.78547850169118</v>
      </c>
    </row>
    <row r="618" customFormat="false" ht="12.8" hidden="false" customHeight="false" outlineLevel="0" collapsed="false">
      <c r="A618" s="1" t="n">
        <f aca="true">DATE(2014,13,NORMINV(LOG(ROW()*(RAND()+1))/10, 0 ,1095))</f>
        <v>41428</v>
      </c>
      <c r="B618" s="2" t="n">
        <f aca="false">INDEX(Foglio3!$A$2:$D$511,RANDBETWEEN(1,510))</f>
        <v>125</v>
      </c>
      <c r="C618" s="0" t="n">
        <f aca="false">B618</f>
        <v>2</v>
      </c>
      <c r="D618" s="0" t="n">
        <f aca="false">B618</f>
        <v>200</v>
      </c>
      <c r="E618" s="0" t="n">
        <f aca="false">B618</f>
        <v>8</v>
      </c>
      <c r="F618" s="3" t="n">
        <f aca="true">(1*SIN(ROW()/Foglio2!L$1)*SIN(ROW()/Foglio2!L$2)*SIN(ROW()/Foglio2!L$3)*SIN(ROW()/Foglio2!L$4)*SIN(($A$2-$A618)/100)*NORMINV(RAND(),Foglio2!$E$2,Foglio2!$F$2))+LOG(ROW())+1</f>
        <v>3.81544686363015</v>
      </c>
      <c r="G618" s="3" t="n">
        <f aca="true">(1*SIN(ROW()/Foglio2!M$1)*SIN(ROW()/Foglio2!M$2)*SIN(ROW()/Foglio2!M$3)*SIN(ROW()/Foglio2!M$4)*SIN(($A$2-$A618)/100)*NORMINV(RAND(),Foglio2!$E$2,Foglio2!$F$2))+LOG(ROW())+1</f>
        <v>3.80106634840691</v>
      </c>
      <c r="H618" s="3" t="n">
        <f aca="true">(1*SIN(ROW()/Foglio2!N$1)*SIN(ROW()/Foglio2!N$2)*SIN(ROW()/Foglio2!N$3)*SIN(ROW()/Foglio2!N$4)*SIN(($A$2-$A618)/100)*NORMINV(RAND(),Foglio2!$E$2,Foglio2!$F$2))+LOG(ROW())+1</f>
        <v>3.78984311106921</v>
      </c>
      <c r="I618" s="3" t="n">
        <f aca="true">(1*SIN(ROW()/Foglio2!O$1)*SIN(ROW()/Foglio2!O$2)*SIN(ROW()/Foglio2!O$3)*SIN(ROW()/Foglio2!O$4)*SIN(($A$2-$A618)/100)*NORMINV(RAND(),Foglio2!$E$2,Foglio2!$F$2))+LOG(ROW())+1</f>
        <v>3.78516339602746</v>
      </c>
      <c r="J618" s="0" t="str">
        <f aca="false">INDEX(Foglio2!$C$2:$C$13,RANDBETWEEN(1,12))</f>
        <v>austria</v>
      </c>
      <c r="K618" s="4" t="n">
        <f aca="false">AVERAGE(F618:I618)</f>
        <v>3.79787992978343</v>
      </c>
    </row>
    <row r="619" customFormat="false" ht="12.8" hidden="false" customHeight="false" outlineLevel="0" collapsed="false">
      <c r="A619" s="1" t="n">
        <f aca="true">DATE(2014,13,NORMINV(LOG(ROW()*(RAND()+1))/10, 0 ,1095))</f>
        <v>41415</v>
      </c>
      <c r="B619" s="2" t="n">
        <f aca="false">INDEX(Foglio3!$A$2:$D$511,RANDBETWEEN(1,510))</f>
        <v>356</v>
      </c>
      <c r="C619" s="0" t="n">
        <f aca="false">B619</f>
        <v>3</v>
      </c>
      <c r="D619" s="0" t="n">
        <f aca="false">B619</f>
        <v>250</v>
      </c>
      <c r="E619" s="0" t="n">
        <f aca="false">B619</f>
        <v>18</v>
      </c>
      <c r="F619" s="3" t="n">
        <f aca="true">(1*SIN(ROW()/Foglio2!L$1)*SIN(ROW()/Foglio2!L$2)*SIN(ROW()/Foglio2!L$3)*SIN(ROW()/Foglio2!L$4)*SIN(($A$2-$A619)/100)*NORMINV(RAND(),Foglio2!$E$2,Foglio2!$F$2))+LOG(ROW())+1</f>
        <v>3.56514792460196</v>
      </c>
      <c r="G619" s="3" t="n">
        <f aca="true">(1*SIN(ROW()/Foglio2!M$1)*SIN(ROW()/Foglio2!M$2)*SIN(ROW()/Foglio2!M$3)*SIN(ROW()/Foglio2!M$4)*SIN(($A$2-$A619)/100)*NORMINV(RAND(),Foglio2!$E$2,Foglio2!$F$2))+LOG(ROW())+1</f>
        <v>3.74867668404995</v>
      </c>
      <c r="H619" s="3" t="n">
        <f aca="true">(1*SIN(ROW()/Foglio2!N$1)*SIN(ROW()/Foglio2!N$2)*SIN(ROW()/Foglio2!N$3)*SIN(ROW()/Foglio2!N$4)*SIN(($A$2-$A619)/100)*NORMINV(RAND(),Foglio2!$E$2,Foglio2!$F$2))+LOG(ROW())+1</f>
        <v>3.81049859840129</v>
      </c>
      <c r="I619" s="3" t="n">
        <f aca="true">(1*SIN(ROW()/Foglio2!O$1)*SIN(ROW()/Foglio2!O$2)*SIN(ROW()/Foglio2!O$3)*SIN(ROW()/Foglio2!O$4)*SIN(($A$2-$A619)/100)*NORMINV(RAND(),Foglio2!$E$2,Foglio2!$F$2))+LOG(ROW())+1</f>
        <v>3.32131227817178</v>
      </c>
      <c r="J619" s="0" t="str">
        <f aca="false">INDEX(Foglio2!$C$2:$C$13,RANDBETWEEN(1,12))</f>
        <v>usa</v>
      </c>
      <c r="K619" s="4" t="n">
        <f aca="false">AVERAGE(F619:I619)</f>
        <v>3.61140887130624</v>
      </c>
    </row>
    <row r="620" customFormat="false" ht="12.8" hidden="false" customHeight="false" outlineLevel="0" collapsed="false">
      <c r="A620" s="1" t="n">
        <f aca="true">DATE(2014,13,NORMINV(LOG(ROW()*(RAND()+1))/10, 0 ,1095))</f>
        <v>41458</v>
      </c>
      <c r="B620" s="2" t="n">
        <f aca="false">INDEX(Foglio3!$A$2:$D$511,RANDBETWEEN(1,510))</f>
        <v>503</v>
      </c>
      <c r="C620" s="0" t="n">
        <f aca="false">B620</f>
        <v>3</v>
      </c>
      <c r="D620" s="0" t="n">
        <f aca="false">B620</f>
        <v>200</v>
      </c>
      <c r="E620" s="0" t="n">
        <f aca="false">B620</f>
        <v>5</v>
      </c>
      <c r="F620" s="3" t="n">
        <f aca="true">(1*SIN(ROW()/Foglio2!L$1)*SIN(ROW()/Foglio2!L$2)*SIN(ROW()/Foglio2!L$3)*SIN(ROW()/Foglio2!L$4)*SIN(($A$2-$A620)/100)*NORMINV(RAND(),Foglio2!$E$2,Foglio2!$F$2))+LOG(ROW())+1</f>
        <v>3.78675350195618</v>
      </c>
      <c r="G620" s="3" t="n">
        <f aca="true">(1*SIN(ROW()/Foglio2!M$1)*SIN(ROW()/Foglio2!M$2)*SIN(ROW()/Foglio2!M$3)*SIN(ROW()/Foglio2!M$4)*SIN(($A$2-$A620)/100)*NORMINV(RAND(),Foglio2!$E$2,Foglio2!$F$2))+LOG(ROW())+1</f>
        <v>3.85647678942625</v>
      </c>
      <c r="H620" s="3" t="n">
        <f aca="true">(1*SIN(ROW()/Foglio2!N$1)*SIN(ROW()/Foglio2!N$2)*SIN(ROW()/Foglio2!N$3)*SIN(ROW()/Foglio2!N$4)*SIN(($A$2-$A620)/100)*NORMINV(RAND(),Foglio2!$E$2,Foglio2!$F$2))+LOG(ROW())+1</f>
        <v>3.78969343042548</v>
      </c>
      <c r="I620" s="3" t="n">
        <f aca="true">(1*SIN(ROW()/Foglio2!O$1)*SIN(ROW()/Foglio2!O$2)*SIN(ROW()/Foglio2!O$3)*SIN(ROW()/Foglio2!O$4)*SIN(($A$2-$A620)/100)*NORMINV(RAND(),Foglio2!$E$2,Foglio2!$F$2))+LOG(ROW())+1</f>
        <v>3.87114027781932</v>
      </c>
      <c r="J620" s="0" t="str">
        <f aca="false">INDEX(Foglio2!$C$2:$C$13,RANDBETWEEN(1,12))</f>
        <v>svezia</v>
      </c>
      <c r="K620" s="4" t="n">
        <f aca="false">AVERAGE(F620:I620)</f>
        <v>3.82601599990681</v>
      </c>
    </row>
    <row r="621" customFormat="false" ht="12.8" hidden="false" customHeight="false" outlineLevel="0" collapsed="false">
      <c r="A621" s="1" t="n">
        <f aca="true">DATE(2014,13,NORMINV(LOG(ROW()*(RAND()+1))/10, 0 ,1095))</f>
        <v>41420</v>
      </c>
      <c r="B621" s="2" t="n">
        <f aca="false">INDEX(Foglio3!$A$2:$D$511,RANDBETWEEN(1,510))</f>
        <v>270</v>
      </c>
      <c r="C621" s="0" t="n">
        <f aca="false">B621</f>
        <v>3</v>
      </c>
      <c r="D621" s="0" t="n">
        <f aca="false">B621</f>
        <v>300</v>
      </c>
      <c r="E621" s="0" t="n">
        <f aca="false">B621</f>
        <v>1</v>
      </c>
      <c r="F621" s="3" t="n">
        <f aca="true">(1*SIN(ROW()/Foglio2!L$1)*SIN(ROW()/Foglio2!L$2)*SIN(ROW()/Foglio2!L$3)*SIN(ROW()/Foglio2!L$4)*SIN(($A$2-$A621)/100)*NORMINV(RAND(),Foglio2!$E$2,Foglio2!$F$2))+LOG(ROW())+1</f>
        <v>3.78358455211977</v>
      </c>
      <c r="G621" s="3" t="n">
        <f aca="true">(1*SIN(ROW()/Foglio2!M$1)*SIN(ROW()/Foglio2!M$2)*SIN(ROW()/Foglio2!M$3)*SIN(ROW()/Foglio2!M$4)*SIN(($A$2-$A621)/100)*NORMINV(RAND(),Foglio2!$E$2,Foglio2!$F$2))+LOG(ROW())+1</f>
        <v>4.24147978204423</v>
      </c>
      <c r="H621" s="3" t="n">
        <f aca="true">(1*SIN(ROW()/Foglio2!N$1)*SIN(ROW()/Foglio2!N$2)*SIN(ROW()/Foglio2!N$3)*SIN(ROW()/Foglio2!N$4)*SIN(($A$2-$A621)/100)*NORMINV(RAND(),Foglio2!$E$2,Foglio2!$F$2))+LOG(ROW())+1</f>
        <v>3.78706021981154</v>
      </c>
      <c r="I621" s="3" t="n">
        <f aca="true">(1*SIN(ROW()/Foglio2!O$1)*SIN(ROW()/Foglio2!O$2)*SIN(ROW()/Foglio2!O$3)*SIN(ROW()/Foglio2!O$4)*SIN(($A$2-$A621)/100)*NORMINV(RAND(),Foglio2!$E$2,Foglio2!$F$2))+LOG(ROW())+1</f>
        <v>3.83352273050769</v>
      </c>
      <c r="J621" s="0" t="str">
        <f aca="false">INDEX(Foglio2!$C$2:$C$13,RANDBETWEEN(1,12))</f>
        <v>svezia</v>
      </c>
      <c r="K621" s="4" t="n">
        <f aca="false">AVERAGE(F621:I621)</f>
        <v>3.9114118211208</v>
      </c>
    </row>
    <row r="622" customFormat="false" ht="12.8" hidden="false" customHeight="false" outlineLevel="0" collapsed="false">
      <c r="A622" s="1" t="n">
        <f aca="true">DATE(2014,13,NORMINV(LOG(ROW()*(RAND()+1))/10, 0 ,1095))</f>
        <v>41451</v>
      </c>
      <c r="B622" s="2" t="n">
        <f aca="false">INDEX(Foglio3!$A$2:$D$511,RANDBETWEEN(1,510))</f>
        <v>11</v>
      </c>
      <c r="C622" s="0" t="n">
        <f aca="false">B622</f>
        <v>5</v>
      </c>
      <c r="D622" s="0" t="n">
        <f aca="false">B622</f>
        <v>200</v>
      </c>
      <c r="E622" s="0" t="n">
        <f aca="false">B622</f>
        <v>5</v>
      </c>
      <c r="F622" s="3" t="n">
        <f aca="true">(1*SIN(ROW()/Foglio2!L$1)*SIN(ROW()/Foglio2!L$2)*SIN(ROW()/Foglio2!L$3)*SIN(ROW()/Foglio2!L$4)*SIN(($A$2-$A622)/100)*NORMINV(RAND(),Foglio2!$E$2,Foglio2!$F$2))+LOG(ROW())+1</f>
        <v>3.7937704035092</v>
      </c>
      <c r="G622" s="3" t="n">
        <f aca="true">(1*SIN(ROW()/Foglio2!M$1)*SIN(ROW()/Foglio2!M$2)*SIN(ROW()/Foglio2!M$3)*SIN(ROW()/Foglio2!M$4)*SIN(($A$2-$A622)/100)*NORMINV(RAND(),Foglio2!$E$2,Foglio2!$F$2))+LOG(ROW())+1</f>
        <v>3.82920300884908</v>
      </c>
      <c r="H622" s="3" t="n">
        <f aca="true">(1*SIN(ROW()/Foglio2!N$1)*SIN(ROW()/Foglio2!N$2)*SIN(ROW()/Foglio2!N$3)*SIN(ROW()/Foglio2!N$4)*SIN(($A$2-$A622)/100)*NORMINV(RAND(),Foglio2!$E$2,Foglio2!$F$2))+LOG(ROW())+1</f>
        <v>3.79378599529124</v>
      </c>
      <c r="I622" s="3" t="n">
        <f aca="true">(1*SIN(ROW()/Foglio2!O$1)*SIN(ROW()/Foglio2!O$2)*SIN(ROW()/Foglio2!O$3)*SIN(ROW()/Foglio2!O$4)*SIN(($A$2-$A622)/100)*NORMINV(RAND(),Foglio2!$E$2,Foglio2!$F$2))+LOG(ROW())+1</f>
        <v>3.79381047640021</v>
      </c>
      <c r="J622" s="0" t="str">
        <f aca="false">INDEX(Foglio2!$C$2:$C$13,RANDBETWEEN(1,12))</f>
        <v>svezia</v>
      </c>
      <c r="K622" s="4" t="n">
        <f aca="false">AVERAGE(F622:I622)</f>
        <v>3.80264247101243</v>
      </c>
    </row>
    <row r="623" customFormat="false" ht="12.8" hidden="false" customHeight="false" outlineLevel="0" collapsed="false">
      <c r="A623" s="1" t="n">
        <f aca="true">DATE(2014,13,NORMINV(LOG(ROW()*(RAND()+1))/10, 0 ,1095))</f>
        <v>41405</v>
      </c>
      <c r="B623" s="2" t="n">
        <f aca="false">INDEX(Foglio3!$A$2:$D$511,RANDBETWEEN(1,510))</f>
        <v>98</v>
      </c>
      <c r="C623" s="0" t="n">
        <f aca="false">B623</f>
        <v>4</v>
      </c>
      <c r="D623" s="0" t="n">
        <f aca="false">B623</f>
        <v>250</v>
      </c>
      <c r="E623" s="0" t="n">
        <f aca="false">B623</f>
        <v>4</v>
      </c>
      <c r="F623" s="3" t="n">
        <f aca="true">(1*SIN(ROW()/Foglio2!L$1)*SIN(ROW()/Foglio2!L$2)*SIN(ROW()/Foglio2!L$3)*SIN(ROW()/Foglio2!L$4)*SIN(($A$2-$A623)/100)*NORMINV(RAND(),Foglio2!$E$2,Foglio2!$F$2))+LOG(ROW())+1</f>
        <v>3.78035943330057</v>
      </c>
      <c r="G623" s="3" t="n">
        <f aca="true">(1*SIN(ROW()/Foglio2!M$1)*SIN(ROW()/Foglio2!M$2)*SIN(ROW()/Foglio2!M$3)*SIN(ROW()/Foglio2!M$4)*SIN(($A$2-$A623)/100)*NORMINV(RAND(),Foglio2!$E$2,Foglio2!$F$2))+LOG(ROW())+1</f>
        <v>3.76523361901978</v>
      </c>
      <c r="H623" s="3" t="n">
        <f aca="true">(1*SIN(ROW()/Foglio2!N$1)*SIN(ROW()/Foglio2!N$2)*SIN(ROW()/Foglio2!N$3)*SIN(ROW()/Foglio2!N$4)*SIN(($A$2-$A623)/100)*NORMINV(RAND(),Foglio2!$E$2,Foglio2!$F$2))+LOG(ROW())+1</f>
        <v>3.80108853429894</v>
      </c>
      <c r="I623" s="3" t="n">
        <f aca="true">(1*SIN(ROW()/Foglio2!O$1)*SIN(ROW()/Foglio2!O$2)*SIN(ROW()/Foglio2!O$3)*SIN(ROW()/Foglio2!O$4)*SIN(($A$2-$A623)/100)*NORMINV(RAND(),Foglio2!$E$2,Foglio2!$F$2))+LOG(ROW())+1</f>
        <v>3.80275767892248</v>
      </c>
      <c r="J623" s="0" t="str">
        <f aca="false">INDEX(Foglio2!$C$2:$C$13,RANDBETWEEN(1,12))</f>
        <v>francia</v>
      </c>
      <c r="K623" s="4" t="n">
        <f aca="false">AVERAGE(F623:I623)</f>
        <v>3.78735981638544</v>
      </c>
    </row>
    <row r="624" customFormat="false" ht="12.8" hidden="false" customHeight="false" outlineLevel="0" collapsed="false">
      <c r="A624" s="1" t="n">
        <f aca="true">DATE(2014,13,NORMINV(LOG(ROW()*(RAND()+1))/10, 0 ,1095))</f>
        <v>41407</v>
      </c>
      <c r="B624" s="2" t="n">
        <f aca="false">INDEX(Foglio3!$A$2:$D$511,RANDBETWEEN(1,510))</f>
        <v>439</v>
      </c>
      <c r="C624" s="0" t="n">
        <f aca="false">B624</f>
        <v>2</v>
      </c>
      <c r="D624" s="0" t="n">
        <f aca="false">B624</f>
        <v>300</v>
      </c>
      <c r="E624" s="0" t="n">
        <f aca="false">B624</f>
        <v>1</v>
      </c>
      <c r="F624" s="3" t="n">
        <f aca="true">(1*SIN(ROW()/Foglio2!L$1)*SIN(ROW()/Foglio2!L$2)*SIN(ROW()/Foglio2!L$3)*SIN(ROW()/Foglio2!L$4)*SIN(($A$2-$A624)/100)*NORMINV(RAND(),Foglio2!$E$2,Foglio2!$F$2))+LOG(ROW())+1</f>
        <v>3.74140921437727</v>
      </c>
      <c r="G624" s="3" t="n">
        <f aca="true">(1*SIN(ROW()/Foglio2!M$1)*SIN(ROW()/Foglio2!M$2)*SIN(ROW()/Foglio2!M$3)*SIN(ROW()/Foglio2!M$4)*SIN(($A$2-$A624)/100)*NORMINV(RAND(),Foglio2!$E$2,Foglio2!$F$2))+LOG(ROW())+1</f>
        <v>3.83914714545644</v>
      </c>
      <c r="H624" s="3" t="n">
        <f aca="true">(1*SIN(ROW()/Foglio2!N$1)*SIN(ROW()/Foglio2!N$2)*SIN(ROW()/Foglio2!N$3)*SIN(ROW()/Foglio2!N$4)*SIN(($A$2-$A624)/100)*NORMINV(RAND(),Foglio2!$E$2,Foglio2!$F$2))+LOG(ROW())+1</f>
        <v>3.81245914381778</v>
      </c>
      <c r="I624" s="3" t="n">
        <f aca="true">(1*SIN(ROW()/Foglio2!O$1)*SIN(ROW()/Foglio2!O$2)*SIN(ROW()/Foglio2!O$3)*SIN(ROW()/Foglio2!O$4)*SIN(($A$2-$A624)/100)*NORMINV(RAND(),Foglio2!$E$2,Foglio2!$F$2))+LOG(ROW())+1</f>
        <v>3.66634801529545</v>
      </c>
      <c r="J624" s="0" t="str">
        <f aca="false">INDEX(Foglio2!$C$2:$C$13,RANDBETWEEN(1,12))</f>
        <v>danimarca</v>
      </c>
      <c r="K624" s="4" t="n">
        <f aca="false">AVERAGE(F624:I624)</f>
        <v>3.76484087973674</v>
      </c>
    </row>
    <row r="625" customFormat="false" ht="12.8" hidden="false" customHeight="false" outlineLevel="0" collapsed="false">
      <c r="A625" s="1" t="n">
        <f aca="true">DATE(2014,13,NORMINV(LOG(ROW()*(RAND()+1))/10, 0 ,1095))</f>
        <v>41406</v>
      </c>
      <c r="B625" s="2" t="n">
        <f aca="false">INDEX(Foglio3!$A$2:$D$511,RANDBETWEEN(1,510))</f>
        <v>320</v>
      </c>
      <c r="C625" s="0" t="n">
        <f aca="false">B625</f>
        <v>3</v>
      </c>
      <c r="D625" s="0" t="n">
        <f aca="false">B625</f>
        <v>100</v>
      </c>
      <c r="E625" s="0" t="n">
        <f aca="false">B625</f>
        <v>9</v>
      </c>
      <c r="F625" s="3" t="n">
        <f aca="true">(1*SIN(ROW()/Foglio2!L$1)*SIN(ROW()/Foglio2!L$2)*SIN(ROW()/Foglio2!L$3)*SIN(ROW()/Foglio2!L$4)*SIN(($A$2-$A625)/100)*NORMINV(RAND(),Foglio2!$E$2,Foglio2!$F$2))+LOG(ROW())+1</f>
        <v>3.80396561294944</v>
      </c>
      <c r="G625" s="3" t="n">
        <f aca="true">(1*SIN(ROW()/Foglio2!M$1)*SIN(ROW()/Foglio2!M$2)*SIN(ROW()/Foglio2!M$3)*SIN(ROW()/Foglio2!M$4)*SIN(($A$2-$A625)/100)*NORMINV(RAND(),Foglio2!$E$2,Foglio2!$F$2))+LOG(ROW())+1</f>
        <v>3.81408230537076</v>
      </c>
      <c r="H625" s="3" t="n">
        <f aca="true">(1*SIN(ROW()/Foglio2!N$1)*SIN(ROW()/Foglio2!N$2)*SIN(ROW()/Foglio2!N$3)*SIN(ROW()/Foglio2!N$4)*SIN(($A$2-$A625)/100)*NORMINV(RAND(),Foglio2!$E$2,Foglio2!$F$2))+LOG(ROW())+1</f>
        <v>3.73729274909624</v>
      </c>
      <c r="I625" s="3" t="n">
        <f aca="true">(1*SIN(ROW()/Foglio2!O$1)*SIN(ROW()/Foglio2!O$2)*SIN(ROW()/Foglio2!O$3)*SIN(ROW()/Foglio2!O$4)*SIN(($A$2-$A625)/100)*NORMINV(RAND(),Foglio2!$E$2,Foglio2!$F$2))+LOG(ROW())+1</f>
        <v>3.30644909510999</v>
      </c>
      <c r="J625" s="0" t="str">
        <f aca="false">INDEX(Foglio2!$C$2:$C$13,RANDBETWEEN(1,12))</f>
        <v>finlandia</v>
      </c>
      <c r="K625" s="4" t="n">
        <f aca="false">AVERAGE(F625:I625)</f>
        <v>3.66544744063161</v>
      </c>
    </row>
    <row r="626" customFormat="false" ht="12.8" hidden="false" customHeight="false" outlineLevel="0" collapsed="false">
      <c r="A626" s="1" t="n">
        <f aca="true">DATE(2014,13,NORMINV(LOG(ROW()*(RAND()+1))/10, 0 ,1095))</f>
        <v>41408</v>
      </c>
      <c r="B626" s="2" t="n">
        <f aca="false">INDEX(Foglio3!$A$2:$D$511,RANDBETWEEN(1,510))</f>
        <v>268</v>
      </c>
      <c r="C626" s="0" t="n">
        <f aca="false">B626</f>
        <v>2</v>
      </c>
      <c r="D626" s="0" t="n">
        <f aca="false">B626</f>
        <v>250</v>
      </c>
      <c r="E626" s="0" t="n">
        <f aca="false">B626</f>
        <v>2</v>
      </c>
      <c r="F626" s="3" t="n">
        <f aca="true">(1*SIN(ROW()/Foglio2!L$1)*SIN(ROW()/Foglio2!L$2)*SIN(ROW()/Foglio2!L$3)*SIN(ROW()/Foglio2!L$4)*SIN(($A$2-$A626)/100)*NORMINV(RAND(),Foglio2!$E$2,Foglio2!$F$2))+LOG(ROW())+1</f>
        <v>3.76441211334656</v>
      </c>
      <c r="G626" s="3" t="n">
        <f aca="true">(1*SIN(ROW()/Foglio2!M$1)*SIN(ROW()/Foglio2!M$2)*SIN(ROW()/Foglio2!M$3)*SIN(ROW()/Foglio2!M$4)*SIN(($A$2-$A626)/100)*NORMINV(RAND(),Foglio2!$E$2,Foglio2!$F$2))+LOG(ROW())+1</f>
        <v>3.79925916185704</v>
      </c>
      <c r="H626" s="3" t="n">
        <f aca="true">(1*SIN(ROW()/Foglio2!N$1)*SIN(ROW()/Foglio2!N$2)*SIN(ROW()/Foglio2!N$3)*SIN(ROW()/Foglio2!N$4)*SIN(($A$2-$A626)/100)*NORMINV(RAND(),Foglio2!$E$2,Foglio2!$F$2))+LOG(ROW())+1</f>
        <v>3.80881945362159</v>
      </c>
      <c r="I626" s="3" t="n">
        <f aca="true">(1*SIN(ROW()/Foglio2!O$1)*SIN(ROW()/Foglio2!O$2)*SIN(ROW()/Foglio2!O$3)*SIN(ROW()/Foglio2!O$4)*SIN(($A$2-$A626)/100)*NORMINV(RAND(),Foglio2!$E$2,Foglio2!$F$2))+LOG(ROW())+1</f>
        <v>3.70266494295867</v>
      </c>
      <c r="J626" s="0" t="str">
        <f aca="false">INDEX(Foglio2!$C$2:$C$13,RANDBETWEEN(1,12))</f>
        <v>olanda</v>
      </c>
      <c r="K626" s="4" t="n">
        <f aca="false">AVERAGE(F626:I626)</f>
        <v>3.76878891794597</v>
      </c>
    </row>
    <row r="627" customFormat="false" ht="12.8" hidden="false" customHeight="false" outlineLevel="0" collapsed="false">
      <c r="A627" s="1" t="n">
        <f aca="true">DATE(2014,13,NORMINV(LOG(ROW()*(RAND()+1))/10, 0 ,1095))</f>
        <v>41431</v>
      </c>
      <c r="B627" s="2" t="n">
        <f aca="false">INDEX(Foglio3!$A$2:$D$511,RANDBETWEEN(1,510))</f>
        <v>221</v>
      </c>
      <c r="C627" s="0" t="n">
        <f aca="false">B627</f>
        <v>2</v>
      </c>
      <c r="D627" s="0" t="n">
        <f aca="false">B627</f>
        <v>200</v>
      </c>
      <c r="E627" s="0" t="n">
        <f aca="false">B627</f>
        <v>15</v>
      </c>
      <c r="F627" s="3" t="n">
        <f aca="true">(1*SIN(ROW()/Foglio2!L$1)*SIN(ROW()/Foglio2!L$2)*SIN(ROW()/Foglio2!L$3)*SIN(ROW()/Foglio2!L$4)*SIN(($A$2-$A627)/100)*NORMINV(RAND(),Foglio2!$E$2,Foglio2!$F$2))+LOG(ROW())+1</f>
        <v>3.80065650502855</v>
      </c>
      <c r="G627" s="3" t="n">
        <f aca="true">(1*SIN(ROW()/Foglio2!M$1)*SIN(ROW()/Foglio2!M$2)*SIN(ROW()/Foglio2!M$3)*SIN(ROW()/Foglio2!M$4)*SIN(($A$2-$A627)/100)*NORMINV(RAND(),Foglio2!$E$2,Foglio2!$F$2))+LOG(ROW())+1</f>
        <v>3.79735369212128</v>
      </c>
      <c r="H627" s="3" t="n">
        <f aca="true">(1*SIN(ROW()/Foglio2!N$1)*SIN(ROW()/Foglio2!N$2)*SIN(ROW()/Foglio2!N$3)*SIN(ROW()/Foglio2!N$4)*SIN(($A$2-$A627)/100)*NORMINV(RAND(),Foglio2!$E$2,Foglio2!$F$2))+LOG(ROW())+1</f>
        <v>3.90017168488316</v>
      </c>
      <c r="I627" s="3" t="n">
        <f aca="true">(1*SIN(ROW()/Foglio2!O$1)*SIN(ROW()/Foglio2!O$2)*SIN(ROW()/Foglio2!O$3)*SIN(ROW()/Foglio2!O$4)*SIN(($A$2-$A627)/100)*NORMINV(RAND(),Foglio2!$E$2,Foglio2!$F$2))+LOG(ROW())+1</f>
        <v>3.78214745458325</v>
      </c>
      <c r="J627" s="0" t="str">
        <f aca="false">INDEX(Foglio2!$C$2:$C$13,RANDBETWEEN(1,12))</f>
        <v>spagna</v>
      </c>
      <c r="K627" s="4" t="n">
        <f aca="false">AVERAGE(F627:I627)</f>
        <v>3.82008233415406</v>
      </c>
    </row>
    <row r="628" customFormat="false" ht="12.8" hidden="false" customHeight="false" outlineLevel="0" collapsed="false">
      <c r="A628" s="1" t="n">
        <f aca="true">DATE(2014,13,NORMINV(LOG(ROW()*(RAND()+1))/10, 0 ,1095))</f>
        <v>41456</v>
      </c>
      <c r="B628" s="2" t="n">
        <f aca="false">INDEX(Foglio3!$A$2:$D$511,RANDBETWEEN(1,510))</f>
        <v>342</v>
      </c>
      <c r="C628" s="0" t="n">
        <f aca="false">B628</f>
        <v>2</v>
      </c>
      <c r="D628" s="0" t="n">
        <f aca="false">B628</f>
        <v>250</v>
      </c>
      <c r="E628" s="0" t="n">
        <f aca="false">B628</f>
        <v>7</v>
      </c>
      <c r="F628" s="3" t="n">
        <f aca="true">(1*SIN(ROW()/Foglio2!L$1)*SIN(ROW()/Foglio2!L$2)*SIN(ROW()/Foglio2!L$3)*SIN(ROW()/Foglio2!L$4)*SIN(($A$2-$A628)/100)*NORMINV(RAND(),Foglio2!$E$2,Foglio2!$F$2))+LOG(ROW())+1</f>
        <v>3.79765519460363</v>
      </c>
      <c r="G628" s="3" t="n">
        <f aca="true">(1*SIN(ROW()/Foglio2!M$1)*SIN(ROW()/Foglio2!M$2)*SIN(ROW()/Foglio2!M$3)*SIN(ROW()/Foglio2!M$4)*SIN(($A$2-$A628)/100)*NORMINV(RAND(),Foglio2!$E$2,Foglio2!$F$2))+LOG(ROW())+1</f>
        <v>3.79796120071789</v>
      </c>
      <c r="H628" s="3" t="n">
        <f aca="true">(1*SIN(ROW()/Foglio2!N$1)*SIN(ROW()/Foglio2!N$2)*SIN(ROW()/Foglio2!N$3)*SIN(ROW()/Foglio2!N$4)*SIN(($A$2-$A628)/100)*NORMINV(RAND(),Foglio2!$E$2,Foglio2!$F$2))+LOG(ROW())+1</f>
        <v>3.95352030000212</v>
      </c>
      <c r="I628" s="3" t="n">
        <f aca="true">(1*SIN(ROW()/Foglio2!O$1)*SIN(ROW()/Foglio2!O$2)*SIN(ROW()/Foglio2!O$3)*SIN(ROW()/Foglio2!O$4)*SIN(($A$2-$A628)/100)*NORMINV(RAND(),Foglio2!$E$2,Foglio2!$F$2))+LOG(ROW())+1</f>
        <v>3.79796750943577</v>
      </c>
      <c r="J628" s="0" t="str">
        <f aca="false">INDEX(Foglio2!$C$2:$C$13,RANDBETWEEN(1,12))</f>
        <v>olanda</v>
      </c>
      <c r="K628" s="4" t="n">
        <f aca="false">AVERAGE(F628:I628)</f>
        <v>3.83677605118985</v>
      </c>
    </row>
    <row r="629" customFormat="false" ht="12.8" hidden="false" customHeight="false" outlineLevel="0" collapsed="false">
      <c r="A629" s="1" t="n">
        <f aca="true">DATE(2014,13,NORMINV(LOG(ROW()*(RAND()+1))/10, 0 ,1095))</f>
        <v>41366</v>
      </c>
      <c r="B629" s="2" t="n">
        <f aca="false">INDEX(Foglio3!$A$2:$D$511,RANDBETWEEN(1,510))</f>
        <v>266</v>
      </c>
      <c r="C629" s="0" t="n">
        <f aca="false">B629</f>
        <v>4</v>
      </c>
      <c r="D629" s="0" t="n">
        <f aca="false">B629</f>
        <v>200</v>
      </c>
      <c r="E629" s="0" t="n">
        <f aca="false">B629</f>
        <v>11</v>
      </c>
      <c r="F629" s="3" t="n">
        <f aca="true">(1*SIN(ROW()/Foglio2!L$1)*SIN(ROW()/Foglio2!L$2)*SIN(ROW()/Foglio2!L$3)*SIN(ROW()/Foglio2!L$4)*SIN(($A$2-$A629)/100)*NORMINV(RAND(),Foglio2!$E$2,Foglio2!$F$2))+LOG(ROW())+1</f>
        <v>3.79523673103618</v>
      </c>
      <c r="G629" s="3" t="n">
        <f aca="true">(1*SIN(ROW()/Foglio2!M$1)*SIN(ROW()/Foglio2!M$2)*SIN(ROW()/Foglio2!M$3)*SIN(ROW()/Foglio2!M$4)*SIN(($A$2-$A629)/100)*NORMINV(RAND(),Foglio2!$E$2,Foglio2!$F$2))+LOG(ROW())+1</f>
        <v>3.79864804057346</v>
      </c>
      <c r="H629" s="3" t="n">
        <f aca="true">(1*SIN(ROW()/Foglio2!N$1)*SIN(ROW()/Foglio2!N$2)*SIN(ROW()/Foglio2!N$3)*SIN(ROW()/Foglio2!N$4)*SIN(($A$2-$A629)/100)*NORMINV(RAND(),Foglio2!$E$2,Foglio2!$F$2))+LOG(ROW())+1</f>
        <v>3.78842602715002</v>
      </c>
      <c r="I629" s="3" t="n">
        <f aca="true">(1*SIN(ROW()/Foglio2!O$1)*SIN(ROW()/Foglio2!O$2)*SIN(ROW()/Foglio2!O$3)*SIN(ROW()/Foglio2!O$4)*SIN(($A$2-$A629)/100)*NORMINV(RAND(),Foglio2!$E$2,Foglio2!$F$2))+LOG(ROW())+1</f>
        <v>3.79740619747369</v>
      </c>
      <c r="J629" s="0" t="str">
        <f aca="false">INDEX(Foglio2!$C$2:$C$13,RANDBETWEEN(1,12))</f>
        <v>finlandia</v>
      </c>
      <c r="K629" s="4" t="n">
        <f aca="false">AVERAGE(F629:I629)</f>
        <v>3.79492924905834</v>
      </c>
    </row>
    <row r="630" customFormat="false" ht="12.8" hidden="false" customHeight="false" outlineLevel="0" collapsed="false">
      <c r="A630" s="1" t="n">
        <f aca="true">DATE(2014,13,NORMINV(LOG(ROW()*(RAND()+1))/10, 0 ,1095))</f>
        <v>41438</v>
      </c>
      <c r="B630" s="2" t="n">
        <f aca="false">INDEX(Foglio3!$A$2:$D$511,RANDBETWEEN(1,510))</f>
        <v>345</v>
      </c>
      <c r="C630" s="0" t="n">
        <f aca="false">B630</f>
        <v>2</v>
      </c>
      <c r="D630" s="0" t="n">
        <f aca="false">B630</f>
        <v>100</v>
      </c>
      <c r="E630" s="0" t="n">
        <f aca="false">B630</f>
        <v>13</v>
      </c>
      <c r="F630" s="3" t="n">
        <f aca="true">(1*SIN(ROW()/Foglio2!L$1)*SIN(ROW()/Foglio2!L$2)*SIN(ROW()/Foglio2!L$3)*SIN(ROW()/Foglio2!L$4)*SIN(($A$2-$A630)/100)*NORMINV(RAND(),Foglio2!$E$2,Foglio2!$F$2))+LOG(ROW())+1</f>
        <v>3.7853443127571</v>
      </c>
      <c r="G630" s="3" t="n">
        <f aca="true">(1*SIN(ROW()/Foglio2!M$1)*SIN(ROW()/Foglio2!M$2)*SIN(ROW()/Foglio2!M$3)*SIN(ROW()/Foglio2!M$4)*SIN(($A$2-$A630)/100)*NORMINV(RAND(),Foglio2!$E$2,Foglio2!$F$2))+LOG(ROW())+1</f>
        <v>3.80209415778952</v>
      </c>
      <c r="H630" s="3" t="n">
        <f aca="true">(1*SIN(ROW()/Foglio2!N$1)*SIN(ROW()/Foglio2!N$2)*SIN(ROW()/Foglio2!N$3)*SIN(ROW()/Foglio2!N$4)*SIN(($A$2-$A630)/100)*NORMINV(RAND(),Foglio2!$E$2,Foglio2!$F$2))+LOG(ROW())+1</f>
        <v>3.66519861653425</v>
      </c>
      <c r="I630" s="3" t="n">
        <f aca="true">(1*SIN(ROW()/Foglio2!O$1)*SIN(ROW()/Foglio2!O$2)*SIN(ROW()/Foglio2!O$3)*SIN(ROW()/Foglio2!O$4)*SIN(($A$2-$A630)/100)*NORMINV(RAND(),Foglio2!$E$2,Foglio2!$F$2))+LOG(ROW())+1</f>
        <v>3.8000827364504</v>
      </c>
      <c r="J630" s="0" t="str">
        <f aca="false">INDEX(Foglio2!$C$2:$C$13,RANDBETWEEN(1,12))</f>
        <v>spagna</v>
      </c>
      <c r="K630" s="4" t="n">
        <f aca="false">AVERAGE(F630:I630)</f>
        <v>3.76317995588282</v>
      </c>
    </row>
    <row r="631" customFormat="false" ht="12.8" hidden="false" customHeight="false" outlineLevel="0" collapsed="false">
      <c r="A631" s="1" t="n">
        <f aca="true">DATE(2014,13,NORMINV(LOG(ROW()*(RAND()+1))/10, 0 ,1095))</f>
        <v>41392</v>
      </c>
      <c r="B631" s="2" t="n">
        <f aca="false">INDEX(Foglio3!$A$2:$D$511,RANDBETWEEN(1,510))</f>
        <v>169</v>
      </c>
      <c r="C631" s="0" t="n">
        <f aca="false">B631</f>
        <v>4</v>
      </c>
      <c r="D631" s="0" t="n">
        <f aca="false">B631</f>
        <v>150</v>
      </c>
      <c r="E631" s="0" t="n">
        <f aca="false">B631</f>
        <v>1</v>
      </c>
      <c r="F631" s="3" t="n">
        <f aca="true">(1*SIN(ROW()/Foglio2!L$1)*SIN(ROW()/Foglio2!L$2)*SIN(ROW()/Foglio2!L$3)*SIN(ROW()/Foglio2!L$4)*SIN(($A$2-$A631)/100)*NORMINV(RAND(),Foglio2!$E$2,Foglio2!$F$2))+LOG(ROW())+1</f>
        <v>3.77554554708292</v>
      </c>
      <c r="G631" s="3" t="n">
        <f aca="true">(1*SIN(ROW()/Foglio2!M$1)*SIN(ROW()/Foglio2!M$2)*SIN(ROW()/Foglio2!M$3)*SIN(ROW()/Foglio2!M$4)*SIN(($A$2-$A631)/100)*NORMINV(RAND(),Foglio2!$E$2,Foglio2!$F$2))+LOG(ROW())+1</f>
        <v>3.79507438745934</v>
      </c>
      <c r="H631" s="3" t="n">
        <f aca="true">(1*SIN(ROW()/Foglio2!N$1)*SIN(ROW()/Foglio2!N$2)*SIN(ROW()/Foglio2!N$3)*SIN(ROW()/Foglio2!N$4)*SIN(($A$2-$A631)/100)*NORMINV(RAND(),Foglio2!$E$2,Foglio2!$F$2))+LOG(ROW())+1</f>
        <v>3.74019211377489</v>
      </c>
      <c r="I631" s="3" t="n">
        <f aca="true">(1*SIN(ROW()/Foglio2!O$1)*SIN(ROW()/Foglio2!O$2)*SIN(ROW()/Foglio2!O$3)*SIN(ROW()/Foglio2!O$4)*SIN(($A$2-$A631)/100)*NORMINV(RAND(),Foglio2!$E$2,Foglio2!$F$2))+LOG(ROW())+1</f>
        <v>3.81126239613399</v>
      </c>
      <c r="J631" s="0" t="str">
        <f aca="false">INDEX(Foglio2!$C$2:$C$13,RANDBETWEEN(1,12))</f>
        <v>danimarca</v>
      </c>
      <c r="K631" s="4" t="n">
        <f aca="false">AVERAGE(F631:I631)</f>
        <v>3.78051861111278</v>
      </c>
    </row>
    <row r="632" customFormat="false" ht="12.8" hidden="false" customHeight="false" outlineLevel="0" collapsed="false">
      <c r="A632" s="1" t="n">
        <f aca="true">DATE(2014,13,NORMINV(LOG(ROW()*(RAND()+1))/10, 0 ,1095))</f>
        <v>41366</v>
      </c>
      <c r="B632" s="2" t="n">
        <f aca="false">INDEX(Foglio3!$A$2:$D$511,RANDBETWEEN(1,510))</f>
        <v>42</v>
      </c>
      <c r="C632" s="0" t="n">
        <f aca="false">B632</f>
        <v>2</v>
      </c>
      <c r="D632" s="0" t="n">
        <f aca="false">B632</f>
        <v>50</v>
      </c>
      <c r="E632" s="0" t="n">
        <f aca="false">B632</f>
        <v>1</v>
      </c>
      <c r="F632" s="3" t="n">
        <f aca="true">(1*SIN(ROW()/Foglio2!L$1)*SIN(ROW()/Foglio2!L$2)*SIN(ROW()/Foglio2!L$3)*SIN(ROW()/Foglio2!L$4)*SIN(($A$2-$A632)/100)*NORMINV(RAND(),Foglio2!$E$2,Foglio2!$F$2))+LOG(ROW())+1</f>
        <v>3.83232454376233</v>
      </c>
      <c r="G632" s="3" t="n">
        <f aca="true">(1*SIN(ROW()/Foglio2!M$1)*SIN(ROW()/Foglio2!M$2)*SIN(ROW()/Foglio2!M$3)*SIN(ROW()/Foglio2!M$4)*SIN(($A$2-$A632)/100)*NORMINV(RAND(),Foglio2!$E$2,Foglio2!$F$2))+LOG(ROW())+1</f>
        <v>3.81345611390025</v>
      </c>
      <c r="H632" s="3" t="n">
        <f aca="true">(1*SIN(ROW()/Foglio2!N$1)*SIN(ROW()/Foglio2!N$2)*SIN(ROW()/Foglio2!N$3)*SIN(ROW()/Foglio2!N$4)*SIN(($A$2-$A632)/100)*NORMINV(RAND(),Foglio2!$E$2,Foglio2!$F$2))+LOG(ROW())+1</f>
        <v>3.74127945185286</v>
      </c>
      <c r="I632" s="3" t="n">
        <f aca="true">(1*SIN(ROW()/Foglio2!O$1)*SIN(ROW()/Foglio2!O$2)*SIN(ROW()/Foglio2!O$3)*SIN(ROW()/Foglio2!O$4)*SIN(($A$2-$A632)/100)*NORMINV(RAND(),Foglio2!$E$2,Foglio2!$F$2))+LOG(ROW())+1</f>
        <v>3.8526912832893</v>
      </c>
      <c r="J632" s="0" t="str">
        <f aca="false">INDEX(Foglio2!$C$2:$C$13,RANDBETWEEN(1,12))</f>
        <v>danimarca</v>
      </c>
      <c r="K632" s="4" t="n">
        <f aca="false">AVERAGE(F632:I632)</f>
        <v>3.80993784820118</v>
      </c>
    </row>
    <row r="633" customFormat="false" ht="12.8" hidden="false" customHeight="false" outlineLevel="0" collapsed="false">
      <c r="A633" s="1" t="n">
        <f aca="true">DATE(2014,13,NORMINV(LOG(ROW()*(RAND()+1))/10, 0 ,1095))</f>
        <v>41411</v>
      </c>
      <c r="B633" s="2" t="n">
        <f aca="false">INDEX(Foglio3!$A$2:$D$511,RANDBETWEEN(1,510))</f>
        <v>442</v>
      </c>
      <c r="C633" s="0" t="n">
        <f aca="false">B633</f>
        <v>3</v>
      </c>
      <c r="D633" s="0" t="n">
        <f aca="false">B633</f>
        <v>300</v>
      </c>
      <c r="E633" s="0" t="n">
        <f aca="false">B633</f>
        <v>6</v>
      </c>
      <c r="F633" s="3" t="n">
        <f aca="true">(1*SIN(ROW()/Foglio2!L$1)*SIN(ROW()/Foglio2!L$2)*SIN(ROW()/Foglio2!L$3)*SIN(ROW()/Foglio2!L$4)*SIN(($A$2-$A633)/100)*NORMINV(RAND(),Foglio2!$E$2,Foglio2!$F$2))+LOG(ROW())+1</f>
        <v>3.61829729902943</v>
      </c>
      <c r="G633" s="3" t="n">
        <f aca="true">(1*SIN(ROW()/Foglio2!M$1)*SIN(ROW()/Foglio2!M$2)*SIN(ROW()/Foglio2!M$3)*SIN(ROW()/Foglio2!M$4)*SIN(($A$2-$A633)/100)*NORMINV(RAND(),Foglio2!$E$2,Foglio2!$F$2))+LOG(ROW())+1</f>
        <v>3.72992304870827</v>
      </c>
      <c r="H633" s="3" t="n">
        <f aca="true">(1*SIN(ROW()/Foglio2!N$1)*SIN(ROW()/Foglio2!N$2)*SIN(ROW()/Foglio2!N$3)*SIN(ROW()/Foglio2!N$4)*SIN(($A$2-$A633)/100)*NORMINV(RAND(),Foglio2!$E$2,Foglio2!$F$2))+LOG(ROW())+1</f>
        <v>3.87111141146902</v>
      </c>
      <c r="I633" s="3" t="n">
        <f aca="true">(1*SIN(ROW()/Foglio2!O$1)*SIN(ROW()/Foglio2!O$2)*SIN(ROW()/Foglio2!O$3)*SIN(ROW()/Foglio2!O$4)*SIN(($A$2-$A633)/100)*NORMINV(RAND(),Foglio2!$E$2,Foglio2!$F$2))+LOG(ROW())+1</f>
        <v>3.747785916764</v>
      </c>
      <c r="J633" s="0" t="str">
        <f aca="false">INDEX(Foglio2!$C$2:$C$13,RANDBETWEEN(1,12))</f>
        <v>finlandia</v>
      </c>
      <c r="K633" s="4" t="n">
        <f aca="false">AVERAGE(F633:I633)</f>
        <v>3.74177941899268</v>
      </c>
    </row>
    <row r="634" customFormat="false" ht="12.8" hidden="false" customHeight="false" outlineLevel="0" collapsed="false">
      <c r="A634" s="1" t="n">
        <f aca="true">DATE(2014,13,NORMINV(LOG(ROW()*(RAND()+1))/10, 0 ,1095))</f>
        <v>41417</v>
      </c>
      <c r="B634" s="2" t="n">
        <f aca="false">INDEX(Foglio3!$A$2:$D$511,RANDBETWEEN(1,510))</f>
        <v>257</v>
      </c>
      <c r="C634" s="0" t="n">
        <f aca="false">B634</f>
        <v>4</v>
      </c>
      <c r="D634" s="0" t="n">
        <f aca="false">B634</f>
        <v>200</v>
      </c>
      <c r="E634" s="0" t="n">
        <f aca="false">B634</f>
        <v>11</v>
      </c>
      <c r="F634" s="3" t="n">
        <f aca="true">(1*SIN(ROW()/Foglio2!L$1)*SIN(ROW()/Foglio2!L$2)*SIN(ROW()/Foglio2!L$3)*SIN(ROW()/Foglio2!L$4)*SIN(($A$2-$A634)/100)*NORMINV(RAND(),Foglio2!$E$2,Foglio2!$F$2))+LOG(ROW())+1</f>
        <v>3.93383304065486</v>
      </c>
      <c r="G634" s="3" t="n">
        <f aca="true">(1*SIN(ROW()/Foglio2!M$1)*SIN(ROW()/Foglio2!M$2)*SIN(ROW()/Foglio2!M$3)*SIN(ROW()/Foglio2!M$4)*SIN(($A$2-$A634)/100)*NORMINV(RAND(),Foglio2!$E$2,Foglio2!$F$2))+LOG(ROW())+1</f>
        <v>3.77781013738697</v>
      </c>
      <c r="H634" s="3" t="n">
        <f aca="true">(1*SIN(ROW()/Foglio2!N$1)*SIN(ROW()/Foglio2!N$2)*SIN(ROW()/Foglio2!N$3)*SIN(ROW()/Foglio2!N$4)*SIN(($A$2-$A634)/100)*NORMINV(RAND(),Foglio2!$E$2,Foglio2!$F$2))+LOG(ROW())+1</f>
        <v>3.85640212159715</v>
      </c>
      <c r="I634" s="3" t="n">
        <f aca="true">(1*SIN(ROW()/Foglio2!O$1)*SIN(ROW()/Foglio2!O$2)*SIN(ROW()/Foglio2!O$3)*SIN(ROW()/Foglio2!O$4)*SIN(($A$2-$A634)/100)*NORMINV(RAND(),Foglio2!$E$2,Foglio2!$F$2))+LOG(ROW())+1</f>
        <v>3.68895125530541</v>
      </c>
      <c r="J634" s="0" t="str">
        <f aca="false">INDEX(Foglio2!$C$2:$C$13,RANDBETWEEN(1,12))</f>
        <v>germania</v>
      </c>
      <c r="K634" s="4" t="n">
        <f aca="false">AVERAGE(F634:I634)</f>
        <v>3.81424913873609</v>
      </c>
    </row>
    <row r="635" customFormat="false" ht="12.8" hidden="false" customHeight="false" outlineLevel="0" collapsed="false">
      <c r="A635" s="1" t="n">
        <f aca="true">DATE(2014,13,NORMINV(LOG(ROW()*(RAND()+1))/10, 0 ,1095))</f>
        <v>41418</v>
      </c>
      <c r="B635" s="2" t="n">
        <f aca="false">INDEX(Foglio3!$A$2:$D$511,RANDBETWEEN(1,510))</f>
        <v>47</v>
      </c>
      <c r="C635" s="0" t="n">
        <f aca="false">B635</f>
        <v>2</v>
      </c>
      <c r="D635" s="0" t="n">
        <f aca="false">B635</f>
        <v>150</v>
      </c>
      <c r="E635" s="0" t="n">
        <f aca="false">B635</f>
        <v>13</v>
      </c>
      <c r="F635" s="3" t="n">
        <f aca="true">(1*SIN(ROW()/Foglio2!L$1)*SIN(ROW()/Foglio2!L$2)*SIN(ROW()/Foglio2!L$3)*SIN(ROW()/Foglio2!L$4)*SIN(($A$2-$A635)/100)*NORMINV(RAND(),Foglio2!$E$2,Foglio2!$F$2))+LOG(ROW())+1</f>
        <v>3.87106958265269</v>
      </c>
      <c r="G635" s="3" t="n">
        <f aca="true">(1*SIN(ROW()/Foglio2!M$1)*SIN(ROW()/Foglio2!M$2)*SIN(ROW()/Foglio2!M$3)*SIN(ROW()/Foglio2!M$4)*SIN(($A$2-$A635)/100)*NORMINV(RAND(),Foglio2!$E$2,Foglio2!$F$2))+LOG(ROW())+1</f>
        <v>3.7477354838819</v>
      </c>
      <c r="H635" s="3" t="n">
        <f aca="true">(1*SIN(ROW()/Foglio2!N$1)*SIN(ROW()/Foglio2!N$2)*SIN(ROW()/Foglio2!N$3)*SIN(ROW()/Foglio2!N$4)*SIN(($A$2-$A635)/100)*NORMINV(RAND(),Foglio2!$E$2,Foglio2!$F$2))+LOG(ROW())+1</f>
        <v>3.96515193129729</v>
      </c>
      <c r="I635" s="3" t="n">
        <f aca="true">(1*SIN(ROW()/Foglio2!O$1)*SIN(ROW()/Foglio2!O$2)*SIN(ROW()/Foglio2!O$3)*SIN(ROW()/Foglio2!O$4)*SIN(($A$2-$A635)/100)*NORMINV(RAND(),Foglio2!$E$2,Foglio2!$F$2))+LOG(ROW())+1</f>
        <v>3.94749500714506</v>
      </c>
      <c r="J635" s="0" t="str">
        <f aca="false">INDEX(Foglio2!$C$2:$C$13,RANDBETWEEN(1,12))</f>
        <v>austria</v>
      </c>
      <c r="K635" s="4" t="n">
        <f aca="false">AVERAGE(F635:I635)</f>
        <v>3.88286300124424</v>
      </c>
    </row>
    <row r="636" customFormat="false" ht="12.8" hidden="false" customHeight="false" outlineLevel="0" collapsed="false">
      <c r="A636" s="1" t="n">
        <f aca="true">DATE(2014,13,NORMINV(LOG(ROW()*(RAND()+1))/10, 0 ,1095))</f>
        <v>41421</v>
      </c>
      <c r="B636" s="2" t="n">
        <f aca="false">INDEX(Foglio3!$A$2:$D$511,RANDBETWEEN(1,510))</f>
        <v>268</v>
      </c>
      <c r="C636" s="0" t="n">
        <f aca="false">B636</f>
        <v>2</v>
      </c>
      <c r="D636" s="0" t="n">
        <f aca="false">B636</f>
        <v>250</v>
      </c>
      <c r="E636" s="0" t="n">
        <f aca="false">B636</f>
        <v>2</v>
      </c>
      <c r="F636" s="3" t="n">
        <f aca="true">(1*SIN(ROW()/Foglio2!L$1)*SIN(ROW()/Foglio2!L$2)*SIN(ROW()/Foglio2!L$3)*SIN(ROW()/Foglio2!L$4)*SIN(($A$2-$A636)/100)*NORMINV(RAND(),Foglio2!$E$2,Foglio2!$F$2))+LOG(ROW())+1</f>
        <v>3.80212373055748</v>
      </c>
      <c r="G636" s="3" t="n">
        <f aca="true">(1*SIN(ROW()/Foglio2!M$1)*SIN(ROW()/Foglio2!M$2)*SIN(ROW()/Foglio2!M$3)*SIN(ROW()/Foglio2!M$4)*SIN(($A$2-$A636)/100)*NORMINV(RAND(),Foglio2!$E$2,Foglio2!$F$2))+LOG(ROW())+1</f>
        <v>3.64490324775851</v>
      </c>
      <c r="H636" s="3" t="n">
        <f aca="true">(1*SIN(ROW()/Foglio2!N$1)*SIN(ROW()/Foglio2!N$2)*SIN(ROW()/Foglio2!N$3)*SIN(ROW()/Foglio2!N$4)*SIN(($A$2-$A636)/100)*NORMINV(RAND(),Foglio2!$E$2,Foglio2!$F$2))+LOG(ROW())+1</f>
        <v>3.71656060707707</v>
      </c>
      <c r="I636" s="3" t="n">
        <f aca="true">(1*SIN(ROW()/Foglio2!O$1)*SIN(ROW()/Foglio2!O$2)*SIN(ROW()/Foglio2!O$3)*SIN(ROW()/Foglio2!O$4)*SIN(($A$2-$A636)/100)*NORMINV(RAND(),Foglio2!$E$2,Foglio2!$F$2))+LOG(ROW())+1</f>
        <v>3.9859607972965</v>
      </c>
      <c r="J636" s="0" t="str">
        <f aca="false">INDEX(Foglio2!$C$2:$C$13,RANDBETWEEN(1,12))</f>
        <v>grecia</v>
      </c>
      <c r="K636" s="4" t="n">
        <f aca="false">AVERAGE(F636:I636)</f>
        <v>3.78738709567239</v>
      </c>
    </row>
    <row r="637" customFormat="false" ht="12.8" hidden="false" customHeight="false" outlineLevel="0" collapsed="false">
      <c r="A637" s="1" t="n">
        <f aca="true">DATE(2014,13,NORMINV(LOG(ROW()*(RAND()+1))/10, 0 ,1095))</f>
        <v>41434</v>
      </c>
      <c r="B637" s="2" t="n">
        <f aca="false">INDEX(Foglio3!$A$2:$D$511,RANDBETWEEN(1,510))</f>
        <v>141</v>
      </c>
      <c r="C637" s="0" t="n">
        <f aca="false">B637</f>
        <v>4</v>
      </c>
      <c r="D637" s="0" t="n">
        <f aca="false">B637</f>
        <v>150</v>
      </c>
      <c r="E637" s="0" t="n">
        <f aca="false">B637</f>
        <v>8</v>
      </c>
      <c r="F637" s="3" t="n">
        <f aca="true">(1*SIN(ROW()/Foglio2!L$1)*SIN(ROW()/Foglio2!L$2)*SIN(ROW()/Foglio2!L$3)*SIN(ROW()/Foglio2!L$4)*SIN(($A$2-$A637)/100)*NORMINV(RAND(),Foglio2!$E$2,Foglio2!$F$2))+LOG(ROW())+1</f>
        <v>3.80679434645772</v>
      </c>
      <c r="G637" s="3" t="n">
        <f aca="true">(1*SIN(ROW()/Foglio2!M$1)*SIN(ROW()/Foglio2!M$2)*SIN(ROW()/Foglio2!M$3)*SIN(ROW()/Foglio2!M$4)*SIN(($A$2-$A637)/100)*NORMINV(RAND(),Foglio2!$E$2,Foglio2!$F$2))+LOG(ROW())+1</f>
        <v>4.32425089312299</v>
      </c>
      <c r="H637" s="3" t="n">
        <f aca="true">(1*SIN(ROW()/Foglio2!N$1)*SIN(ROW()/Foglio2!N$2)*SIN(ROW()/Foglio2!N$3)*SIN(ROW()/Foglio2!N$4)*SIN(($A$2-$A637)/100)*NORMINV(RAND(),Foglio2!$E$2,Foglio2!$F$2))+LOG(ROW())+1</f>
        <v>3.63941696854238</v>
      </c>
      <c r="I637" s="3" t="n">
        <f aca="true">(1*SIN(ROW()/Foglio2!O$1)*SIN(ROW()/Foglio2!O$2)*SIN(ROW()/Foglio2!O$3)*SIN(ROW()/Foglio2!O$4)*SIN(($A$2-$A637)/100)*NORMINV(RAND(),Foglio2!$E$2,Foglio2!$F$2))+LOG(ROW())+1</f>
        <v>4.17255943207506</v>
      </c>
      <c r="J637" s="0" t="str">
        <f aca="false">INDEX(Foglio2!$C$2:$C$13,RANDBETWEEN(1,12))</f>
        <v>italia</v>
      </c>
      <c r="K637" s="4" t="n">
        <f aca="false">AVERAGE(F637:I637)</f>
        <v>3.98575541004954</v>
      </c>
    </row>
    <row r="638" customFormat="false" ht="12.8" hidden="false" customHeight="false" outlineLevel="0" collapsed="false">
      <c r="A638" s="1" t="n">
        <f aca="true">DATE(2014,13,NORMINV(LOG(ROW()*(RAND()+1))/10, 0 ,1095))</f>
        <v>41367</v>
      </c>
      <c r="B638" s="2" t="n">
        <f aca="false">INDEX(Foglio3!$A$2:$D$511,RANDBETWEEN(1,510))</f>
        <v>100</v>
      </c>
      <c r="C638" s="0" t="n">
        <f aca="false">B638</f>
        <v>3</v>
      </c>
      <c r="D638" s="0" t="n">
        <f aca="false">B638</f>
        <v>100</v>
      </c>
      <c r="E638" s="0" t="n">
        <f aca="false">B638</f>
        <v>8</v>
      </c>
      <c r="F638" s="3" t="n">
        <f aca="true">(1*SIN(ROW()/Foglio2!L$1)*SIN(ROW()/Foglio2!L$2)*SIN(ROW()/Foglio2!L$3)*SIN(ROW()/Foglio2!L$4)*SIN(($A$2-$A638)/100)*NORMINV(RAND(),Foglio2!$E$2,Foglio2!$F$2))+LOG(ROW())+1</f>
        <v>3.73932670979264</v>
      </c>
      <c r="G638" s="3" t="n">
        <f aca="true">(1*SIN(ROW()/Foglio2!M$1)*SIN(ROW()/Foglio2!M$2)*SIN(ROW()/Foglio2!M$3)*SIN(ROW()/Foglio2!M$4)*SIN(($A$2-$A638)/100)*NORMINV(RAND(),Foglio2!$E$2,Foglio2!$F$2))+LOG(ROW())+1</f>
        <v>3.60254921592564</v>
      </c>
      <c r="H638" s="3" t="n">
        <f aca="true">(1*SIN(ROW()/Foglio2!N$1)*SIN(ROW()/Foglio2!N$2)*SIN(ROW()/Foglio2!N$3)*SIN(ROW()/Foglio2!N$4)*SIN(($A$2-$A638)/100)*NORMINV(RAND(),Foglio2!$E$2,Foglio2!$F$2))+LOG(ROW())+1</f>
        <v>3.74555917238304</v>
      </c>
      <c r="I638" s="3" t="n">
        <f aca="true">(1*SIN(ROW()/Foglio2!O$1)*SIN(ROW()/Foglio2!O$2)*SIN(ROW()/Foglio2!O$3)*SIN(ROW()/Foglio2!O$4)*SIN(($A$2-$A638)/100)*NORMINV(RAND(),Foglio2!$E$2,Foglio2!$F$2))+LOG(ROW())+1</f>
        <v>4.10653829515001</v>
      </c>
      <c r="J638" s="0" t="str">
        <f aca="false">INDEX(Foglio2!$C$2:$C$13,RANDBETWEEN(1,12))</f>
        <v>usa</v>
      </c>
      <c r="K638" s="4" t="n">
        <f aca="false">AVERAGE(F638:I638)</f>
        <v>3.79849334831283</v>
      </c>
    </row>
    <row r="639" customFormat="false" ht="12.8" hidden="false" customHeight="false" outlineLevel="0" collapsed="false">
      <c r="A639" s="1" t="n">
        <f aca="true">DATE(2014,13,NORMINV(LOG(ROW()*(RAND()+1))/10, 0 ,1095))</f>
        <v>41424</v>
      </c>
      <c r="B639" s="2" t="n">
        <f aca="false">INDEX(Foglio3!$A$2:$D$511,RANDBETWEEN(1,510))</f>
        <v>29</v>
      </c>
      <c r="C639" s="0" t="n">
        <f aca="false">B639</f>
        <v>3</v>
      </c>
      <c r="D639" s="0" t="n">
        <f aca="false">B639</f>
        <v>200</v>
      </c>
      <c r="E639" s="0" t="n">
        <f aca="false">B639</f>
        <v>1</v>
      </c>
      <c r="F639" s="3" t="n">
        <f aca="true">(1*SIN(ROW()/Foglio2!L$1)*SIN(ROW()/Foglio2!L$2)*SIN(ROW()/Foglio2!L$3)*SIN(ROW()/Foglio2!L$4)*SIN(($A$2-$A639)/100)*NORMINV(RAND(),Foglio2!$E$2,Foglio2!$F$2))+LOG(ROW())+1</f>
        <v>3.8918148031835</v>
      </c>
      <c r="G639" s="3" t="n">
        <f aca="true">(1*SIN(ROW()/Foglio2!M$1)*SIN(ROW()/Foglio2!M$2)*SIN(ROW()/Foglio2!M$3)*SIN(ROW()/Foglio2!M$4)*SIN(($A$2-$A639)/100)*NORMINV(RAND(),Foglio2!$E$2,Foglio2!$F$2))+LOG(ROW())+1</f>
        <v>3.89026351956921</v>
      </c>
      <c r="H639" s="3" t="n">
        <f aca="true">(1*SIN(ROW()/Foglio2!N$1)*SIN(ROW()/Foglio2!N$2)*SIN(ROW()/Foglio2!N$3)*SIN(ROW()/Foglio2!N$4)*SIN(($A$2-$A639)/100)*NORMINV(RAND(),Foglio2!$E$2,Foglio2!$F$2))+LOG(ROW())+1</f>
        <v>3.78038786911706</v>
      </c>
      <c r="I639" s="3" t="n">
        <f aca="true">(1*SIN(ROW()/Foglio2!O$1)*SIN(ROW()/Foglio2!O$2)*SIN(ROW()/Foglio2!O$3)*SIN(ROW()/Foglio2!O$4)*SIN(($A$2-$A639)/100)*NORMINV(RAND(),Foglio2!$E$2,Foglio2!$F$2))+LOG(ROW())+1</f>
        <v>3.98506113056269</v>
      </c>
      <c r="J639" s="0" t="str">
        <f aca="false">INDEX(Foglio2!$C$2:$C$13,RANDBETWEEN(1,12))</f>
        <v>danimarca</v>
      </c>
      <c r="K639" s="4" t="n">
        <f aca="false">AVERAGE(F639:I639)</f>
        <v>3.88688183060811</v>
      </c>
    </row>
    <row r="640" customFormat="false" ht="12.8" hidden="false" customHeight="false" outlineLevel="0" collapsed="false">
      <c r="A640" s="1" t="n">
        <f aca="true">DATE(2014,13,NORMINV(LOG(ROW()*(RAND()+1))/10, 0 ,1095))</f>
        <v>41388</v>
      </c>
      <c r="B640" s="2" t="n">
        <f aca="false">INDEX(Foglio3!$A$2:$D$511,RANDBETWEEN(1,510))</f>
        <v>103</v>
      </c>
      <c r="C640" s="0" t="n">
        <f aca="false">B640</f>
        <v>5</v>
      </c>
      <c r="D640" s="0" t="n">
        <f aca="false">B640</f>
        <v>150</v>
      </c>
      <c r="E640" s="0" t="n">
        <f aca="false">B640</f>
        <v>1</v>
      </c>
      <c r="F640" s="3" t="n">
        <f aca="true">(1*SIN(ROW()/Foglio2!L$1)*SIN(ROW()/Foglio2!L$2)*SIN(ROW()/Foglio2!L$3)*SIN(ROW()/Foglio2!L$4)*SIN(($A$2-$A640)/100)*NORMINV(RAND(),Foglio2!$E$2,Foglio2!$F$2))+LOG(ROW())+1</f>
        <v>3.83562960374582</v>
      </c>
      <c r="G640" s="3" t="n">
        <f aca="true">(1*SIN(ROW()/Foglio2!M$1)*SIN(ROW()/Foglio2!M$2)*SIN(ROW()/Foglio2!M$3)*SIN(ROW()/Foglio2!M$4)*SIN(($A$2-$A640)/100)*NORMINV(RAND(),Foglio2!$E$2,Foglio2!$F$2))+LOG(ROW())+1</f>
        <v>3.91468892640206</v>
      </c>
      <c r="H640" s="3" t="n">
        <f aca="true">(1*SIN(ROW()/Foglio2!N$1)*SIN(ROW()/Foglio2!N$2)*SIN(ROW()/Foglio2!N$3)*SIN(ROW()/Foglio2!N$4)*SIN(($A$2-$A640)/100)*NORMINV(RAND(),Foglio2!$E$2,Foglio2!$F$2))+LOG(ROW())+1</f>
        <v>3.79736267206999</v>
      </c>
      <c r="I640" s="3" t="n">
        <f aca="true">(1*SIN(ROW()/Foglio2!O$1)*SIN(ROW()/Foglio2!O$2)*SIN(ROW()/Foglio2!O$3)*SIN(ROW()/Foglio2!O$4)*SIN(($A$2-$A640)/100)*NORMINV(RAND(),Foglio2!$E$2,Foglio2!$F$2))+LOG(ROW())+1</f>
        <v>3.81127394244924</v>
      </c>
      <c r="J640" s="0" t="str">
        <f aca="false">INDEX(Foglio2!$C$2:$C$13,RANDBETWEEN(1,12))</f>
        <v>grecia</v>
      </c>
      <c r="K640" s="4" t="n">
        <f aca="false">AVERAGE(F640:I640)</f>
        <v>3.83973878616678</v>
      </c>
    </row>
    <row r="641" customFormat="false" ht="12.8" hidden="false" customHeight="false" outlineLevel="0" collapsed="false">
      <c r="A641" s="1" t="n">
        <f aca="true">DATE(2014,13,NORMINV(LOG(ROW()*(RAND()+1))/10, 0 ,1095))</f>
        <v>41430</v>
      </c>
      <c r="B641" s="2" t="n">
        <f aca="false">INDEX(Foglio3!$A$2:$D$511,RANDBETWEEN(1,510))</f>
        <v>318</v>
      </c>
      <c r="C641" s="0" t="n">
        <f aca="false">B641</f>
        <v>5</v>
      </c>
      <c r="D641" s="0" t="n">
        <f aca="false">B641</f>
        <v>100</v>
      </c>
      <c r="E641" s="0" t="n">
        <f aca="false">B641</f>
        <v>11</v>
      </c>
      <c r="F641" s="3" t="n">
        <f aca="true">(1*SIN(ROW()/Foglio2!L$1)*SIN(ROW()/Foglio2!L$2)*SIN(ROW()/Foglio2!L$3)*SIN(ROW()/Foglio2!L$4)*SIN(($A$2-$A641)/100)*NORMINV(RAND(),Foglio2!$E$2,Foglio2!$F$2))+LOG(ROW())+1</f>
        <v>3.80675864336191</v>
      </c>
      <c r="G641" s="3" t="n">
        <f aca="true">(1*SIN(ROW()/Foglio2!M$1)*SIN(ROW()/Foglio2!M$2)*SIN(ROW()/Foglio2!M$3)*SIN(ROW()/Foglio2!M$4)*SIN(($A$2-$A641)/100)*NORMINV(RAND(),Foglio2!$E$2,Foglio2!$F$2))+LOG(ROW())+1</f>
        <v>3.85998157101445</v>
      </c>
      <c r="H641" s="3" t="n">
        <f aca="true">(1*SIN(ROW()/Foglio2!N$1)*SIN(ROW()/Foglio2!N$2)*SIN(ROW()/Foglio2!N$3)*SIN(ROW()/Foglio2!N$4)*SIN(($A$2-$A641)/100)*NORMINV(RAND(),Foglio2!$E$2,Foglio2!$F$2))+LOG(ROW())+1</f>
        <v>3.80674392967004</v>
      </c>
      <c r="I641" s="3" t="n">
        <f aca="true">(1*SIN(ROW()/Foglio2!O$1)*SIN(ROW()/Foglio2!O$2)*SIN(ROW()/Foglio2!O$3)*SIN(ROW()/Foglio2!O$4)*SIN(($A$2-$A641)/100)*NORMINV(RAND(),Foglio2!$E$2,Foglio2!$F$2))+LOG(ROW())+1</f>
        <v>3.8068664353651</v>
      </c>
      <c r="J641" s="0" t="str">
        <f aca="false">INDEX(Foglio2!$C$2:$C$13,RANDBETWEEN(1,12))</f>
        <v>danimarca</v>
      </c>
      <c r="K641" s="4" t="n">
        <f aca="false">AVERAGE(F641:I641)</f>
        <v>3.82008764485287</v>
      </c>
    </row>
    <row r="642" customFormat="false" ht="12.8" hidden="false" customHeight="false" outlineLevel="0" collapsed="false">
      <c r="A642" s="1" t="n">
        <f aca="true">DATE(2014,13,NORMINV(LOG(ROW()*(RAND()+1))/10, 0 ,1095))</f>
        <v>41419</v>
      </c>
      <c r="B642" s="2" t="n">
        <f aca="false">INDEX(Foglio3!$A$2:$D$511,RANDBETWEEN(1,510))</f>
        <v>58</v>
      </c>
      <c r="C642" s="0" t="n">
        <f aca="false">B642</f>
        <v>5</v>
      </c>
      <c r="D642" s="0" t="n">
        <f aca="false">B642</f>
        <v>50</v>
      </c>
      <c r="E642" s="0" t="n">
        <f aca="false">B642</f>
        <v>4</v>
      </c>
      <c r="F642" s="3" t="n">
        <f aca="true">(1*SIN(ROW()/Foglio2!L$1)*SIN(ROW()/Foglio2!L$2)*SIN(ROW()/Foglio2!L$3)*SIN(ROW()/Foglio2!L$4)*SIN(($A$2-$A642)/100)*NORMINV(RAND(),Foglio2!$E$2,Foglio2!$F$2))+LOG(ROW())+1</f>
        <v>3.76946468094457</v>
      </c>
      <c r="G642" s="3" t="n">
        <f aca="true">(1*SIN(ROW()/Foglio2!M$1)*SIN(ROW()/Foglio2!M$2)*SIN(ROW()/Foglio2!M$3)*SIN(ROW()/Foglio2!M$4)*SIN(($A$2-$A642)/100)*NORMINV(RAND(),Foglio2!$E$2,Foglio2!$F$2))+LOG(ROW())+1</f>
        <v>3.85130338843479</v>
      </c>
      <c r="H642" s="3" t="n">
        <f aca="true">(1*SIN(ROW()/Foglio2!N$1)*SIN(ROW()/Foglio2!N$2)*SIN(ROW()/Foglio2!N$3)*SIN(ROW()/Foglio2!N$4)*SIN(($A$2-$A642)/100)*NORMINV(RAND(),Foglio2!$E$2,Foglio2!$F$2))+LOG(ROW())+1</f>
        <v>3.79762677163249</v>
      </c>
      <c r="I642" s="3" t="n">
        <f aca="true">(1*SIN(ROW()/Foglio2!O$1)*SIN(ROW()/Foglio2!O$2)*SIN(ROW()/Foglio2!O$3)*SIN(ROW()/Foglio2!O$4)*SIN(($A$2-$A642)/100)*NORMINV(RAND(),Foglio2!$E$2,Foglio2!$F$2))+LOG(ROW())+1</f>
        <v>3.81151478532182</v>
      </c>
      <c r="J642" s="0" t="str">
        <f aca="false">INDEX(Foglio2!$C$2:$C$13,RANDBETWEEN(1,12))</f>
        <v>usa</v>
      </c>
      <c r="K642" s="4" t="n">
        <f aca="false">AVERAGE(F642:I642)</f>
        <v>3.80747740658342</v>
      </c>
    </row>
    <row r="643" customFormat="false" ht="12.8" hidden="false" customHeight="false" outlineLevel="0" collapsed="false">
      <c r="A643" s="1" t="n">
        <f aca="true">DATE(2014,13,NORMINV(LOG(ROW()*(RAND()+1))/10, 0 ,1095))</f>
        <v>41434</v>
      </c>
      <c r="B643" s="2" t="n">
        <f aca="false">INDEX(Foglio3!$A$2:$D$511,RANDBETWEEN(1,510))</f>
        <v>67</v>
      </c>
      <c r="C643" s="0" t="n">
        <f aca="false">B643</f>
        <v>2</v>
      </c>
      <c r="D643" s="0" t="n">
        <f aca="false">B643</f>
        <v>250</v>
      </c>
      <c r="E643" s="0" t="n">
        <f aca="false">B643</f>
        <v>9</v>
      </c>
      <c r="F643" s="3" t="n">
        <f aca="true">(1*SIN(ROW()/Foglio2!L$1)*SIN(ROW()/Foglio2!L$2)*SIN(ROW()/Foglio2!L$3)*SIN(ROW()/Foglio2!L$4)*SIN(($A$2-$A643)/100)*NORMINV(RAND(),Foglio2!$E$2,Foglio2!$F$2))+LOG(ROW())+1</f>
        <v>3.83484333106409</v>
      </c>
      <c r="G643" s="3" t="n">
        <f aca="true">(1*SIN(ROW()/Foglio2!M$1)*SIN(ROW()/Foglio2!M$2)*SIN(ROW()/Foglio2!M$3)*SIN(ROW()/Foglio2!M$4)*SIN(($A$2-$A643)/100)*NORMINV(RAND(),Foglio2!$E$2,Foglio2!$F$2))+LOG(ROW())+1</f>
        <v>3.80639855423118</v>
      </c>
      <c r="H643" s="3" t="n">
        <f aca="true">(1*SIN(ROW()/Foglio2!N$1)*SIN(ROW()/Foglio2!N$2)*SIN(ROW()/Foglio2!N$3)*SIN(ROW()/Foglio2!N$4)*SIN(($A$2-$A643)/100)*NORMINV(RAND(),Foglio2!$E$2,Foglio2!$F$2))+LOG(ROW())+1</f>
        <v>3.77978488414062</v>
      </c>
      <c r="I643" s="3" t="n">
        <f aca="true">(1*SIN(ROW()/Foglio2!O$1)*SIN(ROW()/Foglio2!O$2)*SIN(ROW()/Foglio2!O$3)*SIN(ROW()/Foglio2!O$4)*SIN(($A$2-$A643)/100)*NORMINV(RAND(),Foglio2!$E$2,Foglio2!$F$2))+LOG(ROW())+1</f>
        <v>3.79390087878043</v>
      </c>
      <c r="J643" s="0" t="str">
        <f aca="false">INDEX(Foglio2!$C$2:$C$13,RANDBETWEEN(1,12))</f>
        <v>spagna</v>
      </c>
      <c r="K643" s="4" t="n">
        <f aca="false">AVERAGE(F643:I643)</f>
        <v>3.80373191205408</v>
      </c>
    </row>
    <row r="644" customFormat="false" ht="12.8" hidden="false" customHeight="false" outlineLevel="0" collapsed="false">
      <c r="A644" s="1" t="n">
        <f aca="true">DATE(2014,13,NORMINV(LOG(ROW()*(RAND()+1))/10, 0 ,1095))</f>
        <v>41430</v>
      </c>
      <c r="B644" s="2" t="n">
        <f aca="false">INDEX(Foglio3!$A$2:$D$511,RANDBETWEEN(1,510))</f>
        <v>184</v>
      </c>
      <c r="C644" s="0" t="n">
        <f aca="false">B644</f>
        <v>2</v>
      </c>
      <c r="D644" s="0" t="n">
        <f aca="false">B644</f>
        <v>100</v>
      </c>
      <c r="E644" s="0" t="n">
        <f aca="false">B644</f>
        <v>13</v>
      </c>
      <c r="F644" s="3" t="n">
        <f aca="true">(1*SIN(ROW()/Foglio2!L$1)*SIN(ROW()/Foglio2!L$2)*SIN(ROW()/Foglio2!L$3)*SIN(ROW()/Foglio2!L$4)*SIN(($A$2-$A644)/100)*NORMINV(RAND(),Foglio2!$E$2,Foglio2!$F$2))+LOG(ROW())+1</f>
        <v>3.85979274206059</v>
      </c>
      <c r="G644" s="3" t="n">
        <f aca="true">(1*SIN(ROW()/Foglio2!M$1)*SIN(ROW()/Foglio2!M$2)*SIN(ROW()/Foglio2!M$3)*SIN(ROW()/Foglio2!M$4)*SIN(($A$2-$A644)/100)*NORMINV(RAND(),Foglio2!$E$2,Foglio2!$F$2))+LOG(ROW())+1</f>
        <v>3.80889138735665</v>
      </c>
      <c r="H644" s="3" t="n">
        <f aca="true">(1*SIN(ROW()/Foglio2!N$1)*SIN(ROW()/Foglio2!N$2)*SIN(ROW()/Foglio2!N$3)*SIN(ROW()/Foglio2!N$4)*SIN(($A$2-$A644)/100)*NORMINV(RAND(),Foglio2!$E$2,Foglio2!$F$2))+LOG(ROW())+1</f>
        <v>3.78100670320759</v>
      </c>
      <c r="I644" s="3" t="n">
        <f aca="true">(1*SIN(ROW()/Foglio2!O$1)*SIN(ROW()/Foglio2!O$2)*SIN(ROW()/Foglio2!O$3)*SIN(ROW()/Foglio2!O$4)*SIN(($A$2-$A644)/100)*NORMINV(RAND(),Foglio2!$E$2,Foglio2!$F$2))+LOG(ROW())+1</f>
        <v>3.80879742546095</v>
      </c>
      <c r="J644" s="0" t="str">
        <f aca="false">INDEX(Foglio2!$C$2:$C$13,RANDBETWEEN(1,12))</f>
        <v>spagna</v>
      </c>
      <c r="K644" s="4" t="n">
        <f aca="false">AVERAGE(F644:I644)</f>
        <v>3.81462206452145</v>
      </c>
    </row>
    <row r="645" customFormat="false" ht="12.8" hidden="false" customHeight="false" outlineLevel="0" collapsed="false">
      <c r="A645" s="1" t="n">
        <f aca="true">DATE(2014,13,NORMINV(LOG(ROW()*(RAND()+1))/10, 0 ,1095))</f>
        <v>41385</v>
      </c>
      <c r="B645" s="2" t="n">
        <f aca="false">INDEX(Foglio3!$A$2:$D$511,RANDBETWEEN(1,510))</f>
        <v>227</v>
      </c>
      <c r="C645" s="0" t="n">
        <f aca="false">B645</f>
        <v>2</v>
      </c>
      <c r="D645" s="0" t="n">
        <f aca="false">B645</f>
        <v>150</v>
      </c>
      <c r="E645" s="0" t="n">
        <f aca="false">B645</f>
        <v>7</v>
      </c>
      <c r="F645" s="3" t="n">
        <f aca="true">(1*SIN(ROW()/Foglio2!L$1)*SIN(ROW()/Foglio2!L$2)*SIN(ROW()/Foglio2!L$3)*SIN(ROW()/Foglio2!L$4)*SIN(($A$2-$A645)/100)*NORMINV(RAND(),Foglio2!$E$2,Foglio2!$F$2))+LOG(ROW())+1</f>
        <v>3.97231353754734</v>
      </c>
      <c r="G645" s="3" t="n">
        <f aca="true">(1*SIN(ROW()/Foglio2!M$1)*SIN(ROW()/Foglio2!M$2)*SIN(ROW()/Foglio2!M$3)*SIN(ROW()/Foglio2!M$4)*SIN(($A$2-$A645)/100)*NORMINV(RAND(),Foglio2!$E$2,Foglio2!$F$2))+LOG(ROW())+1</f>
        <v>3.80837873402555</v>
      </c>
      <c r="H645" s="3" t="n">
        <f aca="true">(1*SIN(ROW()/Foglio2!N$1)*SIN(ROW()/Foglio2!N$2)*SIN(ROW()/Foglio2!N$3)*SIN(ROW()/Foglio2!N$4)*SIN(($A$2-$A645)/100)*NORMINV(RAND(),Foglio2!$E$2,Foglio2!$F$2))+LOG(ROW())+1</f>
        <v>4.00868556820883</v>
      </c>
      <c r="I645" s="3" t="n">
        <f aca="true">(1*SIN(ROW()/Foglio2!O$1)*SIN(ROW()/Foglio2!O$2)*SIN(ROW()/Foglio2!O$3)*SIN(ROW()/Foglio2!O$4)*SIN(($A$2-$A645)/100)*NORMINV(RAND(),Foglio2!$E$2,Foglio2!$F$2))+LOG(ROW())+1</f>
        <v>3.70781345426754</v>
      </c>
      <c r="J645" s="0" t="str">
        <f aca="false">INDEX(Foglio2!$C$2:$C$13,RANDBETWEEN(1,12))</f>
        <v>usa</v>
      </c>
      <c r="K645" s="4" t="n">
        <f aca="false">AVERAGE(F645:I645)</f>
        <v>3.87429782351232</v>
      </c>
    </row>
    <row r="646" customFormat="false" ht="12.8" hidden="false" customHeight="false" outlineLevel="0" collapsed="false">
      <c r="A646" s="1" t="n">
        <f aca="true">DATE(2014,13,NORMINV(LOG(ROW()*(RAND()+1))/10, 0 ,1095))</f>
        <v>41453</v>
      </c>
      <c r="B646" s="2" t="n">
        <f aca="false">INDEX(Foglio3!$A$2:$D$511,RANDBETWEEN(1,510))</f>
        <v>226</v>
      </c>
      <c r="C646" s="0" t="n">
        <f aca="false">B646</f>
        <v>2</v>
      </c>
      <c r="D646" s="0" t="n">
        <f aca="false">B646</f>
        <v>150</v>
      </c>
      <c r="E646" s="0" t="n">
        <f aca="false">B646</f>
        <v>19</v>
      </c>
      <c r="F646" s="3" t="n">
        <f aca="true">(1*SIN(ROW()/Foglio2!L$1)*SIN(ROW()/Foglio2!L$2)*SIN(ROW()/Foglio2!L$3)*SIN(ROW()/Foglio2!L$4)*SIN(($A$2-$A646)/100)*NORMINV(RAND(),Foglio2!$E$2,Foglio2!$F$2))+LOG(ROW())+1</f>
        <v>3.99458029998777</v>
      </c>
      <c r="G646" s="3" t="n">
        <f aca="true">(1*SIN(ROW()/Foglio2!M$1)*SIN(ROW()/Foglio2!M$2)*SIN(ROW()/Foglio2!M$3)*SIN(ROW()/Foglio2!M$4)*SIN(($A$2-$A646)/100)*NORMINV(RAND(),Foglio2!$E$2,Foglio2!$F$2))+LOG(ROW())+1</f>
        <v>3.83031838484742</v>
      </c>
      <c r="H646" s="3" t="n">
        <f aca="true">(1*SIN(ROW()/Foglio2!N$1)*SIN(ROW()/Foglio2!N$2)*SIN(ROW()/Foglio2!N$3)*SIN(ROW()/Foglio2!N$4)*SIN(($A$2-$A646)/100)*NORMINV(RAND(),Foglio2!$E$2,Foglio2!$F$2))+LOG(ROW())+1</f>
        <v>3.84652134787094</v>
      </c>
      <c r="I646" s="3" t="n">
        <f aca="true">(1*SIN(ROW()/Foglio2!O$1)*SIN(ROW()/Foglio2!O$2)*SIN(ROW()/Foglio2!O$3)*SIN(ROW()/Foglio2!O$4)*SIN(($A$2-$A646)/100)*NORMINV(RAND(),Foglio2!$E$2,Foglio2!$F$2))+LOG(ROW())+1</f>
        <v>3.80988576890514</v>
      </c>
      <c r="J646" s="0" t="str">
        <f aca="false">INDEX(Foglio2!$C$2:$C$13,RANDBETWEEN(1,12))</f>
        <v>olanda</v>
      </c>
      <c r="K646" s="4" t="n">
        <f aca="false">AVERAGE(F646:I646)</f>
        <v>3.87032645040282</v>
      </c>
    </row>
    <row r="647" customFormat="false" ht="12.8" hidden="false" customHeight="false" outlineLevel="0" collapsed="false">
      <c r="A647" s="1" t="n">
        <f aca="true">DATE(2014,13,NORMINV(LOG(ROW()*(RAND()+1))/10, 0 ,1095))</f>
        <v>41413</v>
      </c>
      <c r="B647" s="2" t="n">
        <f aca="false">INDEX(Foglio3!$A$2:$D$511,RANDBETWEEN(1,510))</f>
        <v>22</v>
      </c>
      <c r="C647" s="0" t="n">
        <f aca="false">B647</f>
        <v>5</v>
      </c>
      <c r="D647" s="0" t="n">
        <f aca="false">B647</f>
        <v>250</v>
      </c>
      <c r="E647" s="0" t="n">
        <f aca="false">B647</f>
        <v>19</v>
      </c>
      <c r="F647" s="3" t="n">
        <f aca="true">(1*SIN(ROW()/Foglio2!L$1)*SIN(ROW()/Foglio2!L$2)*SIN(ROW()/Foglio2!L$3)*SIN(ROW()/Foglio2!L$4)*SIN(($A$2-$A647)/100)*NORMINV(RAND(),Foglio2!$E$2,Foglio2!$F$2))+LOG(ROW())+1</f>
        <v>3.940407627152</v>
      </c>
      <c r="G647" s="3" t="n">
        <f aca="true">(1*SIN(ROW()/Foglio2!M$1)*SIN(ROW()/Foglio2!M$2)*SIN(ROW()/Foglio2!M$3)*SIN(ROW()/Foglio2!M$4)*SIN(($A$2-$A647)/100)*NORMINV(RAND(),Foglio2!$E$2,Foglio2!$F$2))+LOG(ROW())+1</f>
        <v>3.88558587009651</v>
      </c>
      <c r="H647" s="3" t="n">
        <f aca="true">(1*SIN(ROW()/Foglio2!N$1)*SIN(ROW()/Foglio2!N$2)*SIN(ROW()/Foglio2!N$3)*SIN(ROW()/Foglio2!N$4)*SIN(($A$2-$A647)/100)*NORMINV(RAND(),Foglio2!$E$2,Foglio2!$F$2))+LOG(ROW())+1</f>
        <v>3.65467468799004</v>
      </c>
      <c r="I647" s="3" t="n">
        <f aca="true">(1*SIN(ROW()/Foglio2!O$1)*SIN(ROW()/Foglio2!O$2)*SIN(ROW()/Foglio2!O$3)*SIN(ROW()/Foglio2!O$4)*SIN(($A$2-$A647)/100)*NORMINV(RAND(),Foglio2!$E$2,Foglio2!$F$2))+LOG(ROW())+1</f>
        <v>3.79026589492205</v>
      </c>
      <c r="J647" s="0" t="str">
        <f aca="false">INDEX(Foglio2!$C$2:$C$13,RANDBETWEEN(1,12))</f>
        <v>usa</v>
      </c>
      <c r="K647" s="4" t="n">
        <f aca="false">AVERAGE(F647:I647)</f>
        <v>3.81773352004015</v>
      </c>
    </row>
    <row r="648" customFormat="false" ht="12.8" hidden="false" customHeight="false" outlineLevel="0" collapsed="false">
      <c r="A648" s="1" t="n">
        <f aca="true">DATE(2014,13,NORMINV(LOG(ROW()*(RAND()+1))/10, 0 ,1095))</f>
        <v>41384</v>
      </c>
      <c r="B648" s="2" t="n">
        <f aca="false">INDEX(Foglio3!$A$2:$D$511,RANDBETWEEN(1,510))</f>
        <v>60</v>
      </c>
      <c r="C648" s="0" t="n">
        <f aca="false">B648</f>
        <v>2</v>
      </c>
      <c r="D648" s="0" t="n">
        <f aca="false">B648</f>
        <v>100</v>
      </c>
      <c r="E648" s="0" t="n">
        <f aca="false">B648</f>
        <v>17</v>
      </c>
      <c r="F648" s="3" t="n">
        <f aca="true">(1*SIN(ROW()/Foglio2!L$1)*SIN(ROW()/Foglio2!L$2)*SIN(ROW()/Foglio2!L$3)*SIN(ROW()/Foglio2!L$4)*SIN(($A$2-$A648)/100)*NORMINV(RAND(),Foglio2!$E$2,Foglio2!$F$2))+LOG(ROW())+1</f>
        <v>3.84018085478436</v>
      </c>
      <c r="G648" s="3" t="n">
        <f aca="true">(1*SIN(ROW()/Foglio2!M$1)*SIN(ROW()/Foglio2!M$2)*SIN(ROW()/Foglio2!M$3)*SIN(ROW()/Foglio2!M$4)*SIN(($A$2-$A648)/100)*NORMINV(RAND(),Foglio2!$E$2,Foglio2!$F$2))+LOG(ROW())+1</f>
        <v>3.87373242028069</v>
      </c>
      <c r="H648" s="3" t="n">
        <f aca="true">(1*SIN(ROW()/Foglio2!N$1)*SIN(ROW()/Foglio2!N$2)*SIN(ROW()/Foglio2!N$3)*SIN(ROW()/Foglio2!N$4)*SIN(($A$2-$A648)/100)*NORMINV(RAND(),Foglio2!$E$2,Foglio2!$F$2))+LOG(ROW())+1</f>
        <v>3.78546956007831</v>
      </c>
      <c r="I648" s="3" t="n">
        <f aca="true">(1*SIN(ROW()/Foglio2!O$1)*SIN(ROW()/Foglio2!O$2)*SIN(ROW()/Foglio2!O$3)*SIN(ROW()/Foglio2!O$4)*SIN(($A$2-$A648)/100)*NORMINV(RAND(),Foglio2!$E$2,Foglio2!$F$2))+LOG(ROW())+1</f>
        <v>3.8759229681962</v>
      </c>
      <c r="J648" s="0" t="str">
        <f aca="false">INDEX(Foglio2!$C$2:$C$13,RANDBETWEEN(1,12))</f>
        <v>svezia</v>
      </c>
      <c r="K648" s="4" t="n">
        <f aca="false">AVERAGE(F648:I648)</f>
        <v>3.84382645083489</v>
      </c>
    </row>
    <row r="649" customFormat="false" ht="12.8" hidden="false" customHeight="false" outlineLevel="0" collapsed="false">
      <c r="A649" s="1" t="n">
        <f aca="true">DATE(2014,13,NORMINV(LOG(ROW()*(RAND()+1))/10, 0 ,1095))</f>
        <v>41437</v>
      </c>
      <c r="B649" s="2" t="n">
        <f aca="false">INDEX(Foglio3!$A$2:$D$511,RANDBETWEEN(1,510))</f>
        <v>352</v>
      </c>
      <c r="C649" s="0" t="n">
        <f aca="false">B649</f>
        <v>2</v>
      </c>
      <c r="D649" s="0" t="n">
        <f aca="false">B649</f>
        <v>100</v>
      </c>
      <c r="E649" s="0" t="n">
        <f aca="false">B649</f>
        <v>5</v>
      </c>
      <c r="F649" s="3" t="n">
        <f aca="true">(1*SIN(ROW()/Foglio2!L$1)*SIN(ROW()/Foglio2!L$2)*SIN(ROW()/Foglio2!L$3)*SIN(ROW()/Foglio2!L$4)*SIN(($A$2-$A649)/100)*NORMINV(RAND(),Foglio2!$E$2,Foglio2!$F$2))+LOG(ROW())+1</f>
        <v>3.81136322362523</v>
      </c>
      <c r="G649" s="3" t="n">
        <f aca="true">(1*SIN(ROW()/Foglio2!M$1)*SIN(ROW()/Foglio2!M$2)*SIN(ROW()/Foglio2!M$3)*SIN(ROW()/Foglio2!M$4)*SIN(($A$2-$A649)/100)*NORMINV(RAND(),Foglio2!$E$2,Foglio2!$F$2))+LOG(ROW())+1</f>
        <v>3.70262153874805</v>
      </c>
      <c r="H649" s="3" t="n">
        <f aca="true">(1*SIN(ROW()/Foglio2!N$1)*SIN(ROW()/Foglio2!N$2)*SIN(ROW()/Foglio2!N$3)*SIN(ROW()/Foglio2!N$4)*SIN(($A$2-$A649)/100)*NORMINV(RAND(),Foglio2!$E$2,Foglio2!$F$2))+LOG(ROW())+1</f>
        <v>3.81028300305446</v>
      </c>
      <c r="I649" s="3" t="n">
        <f aca="true">(1*SIN(ROW()/Foglio2!O$1)*SIN(ROW()/Foglio2!O$2)*SIN(ROW()/Foglio2!O$3)*SIN(ROW()/Foglio2!O$4)*SIN(($A$2-$A649)/100)*NORMINV(RAND(),Foglio2!$E$2,Foglio2!$F$2))+LOG(ROW())+1</f>
        <v>3.7850962052354</v>
      </c>
      <c r="J649" s="0" t="str">
        <f aca="false">INDEX(Foglio2!$C$2:$C$13,RANDBETWEEN(1,12))</f>
        <v>danimarca</v>
      </c>
      <c r="K649" s="4" t="n">
        <f aca="false">AVERAGE(F649:I649)</f>
        <v>3.77734099266578</v>
      </c>
    </row>
    <row r="650" customFormat="false" ht="12.8" hidden="false" customHeight="false" outlineLevel="0" collapsed="false">
      <c r="A650" s="1" t="n">
        <f aca="true">DATE(2014,13,NORMINV(LOG(ROW()*(RAND()+1))/10, 0 ,1095))</f>
        <v>41446</v>
      </c>
      <c r="B650" s="2" t="n">
        <f aca="false">INDEX(Foglio3!$A$2:$D$511,RANDBETWEEN(1,510))</f>
        <v>378</v>
      </c>
      <c r="C650" s="0" t="n">
        <f aca="false">B650</f>
        <v>5</v>
      </c>
      <c r="D650" s="0" t="n">
        <f aca="false">B650</f>
        <v>150</v>
      </c>
      <c r="E650" s="0" t="n">
        <f aca="false">B650</f>
        <v>11</v>
      </c>
      <c r="F650" s="3" t="n">
        <f aca="true">(1*SIN(ROW()/Foglio2!L$1)*SIN(ROW()/Foglio2!L$2)*SIN(ROW()/Foglio2!L$3)*SIN(ROW()/Foglio2!L$4)*SIN(($A$2-$A650)/100)*NORMINV(RAND(),Foglio2!$E$2,Foglio2!$F$2))+LOG(ROW())+1</f>
        <v>3.8130149028551</v>
      </c>
      <c r="G650" s="3" t="n">
        <f aca="true">(1*SIN(ROW()/Foglio2!M$1)*SIN(ROW()/Foglio2!M$2)*SIN(ROW()/Foglio2!M$3)*SIN(ROW()/Foglio2!M$4)*SIN(($A$2-$A650)/100)*NORMINV(RAND(),Foglio2!$E$2,Foglio2!$F$2))+LOG(ROW())+1</f>
        <v>3.704286344087</v>
      </c>
      <c r="H650" s="3" t="n">
        <f aca="true">(1*SIN(ROW()/Foglio2!N$1)*SIN(ROW()/Foglio2!N$2)*SIN(ROW()/Foglio2!N$3)*SIN(ROW()/Foglio2!N$4)*SIN(($A$2-$A650)/100)*NORMINV(RAND(),Foglio2!$E$2,Foglio2!$F$2))+LOG(ROW())+1</f>
        <v>3.81262670696554</v>
      </c>
      <c r="I650" s="3" t="n">
        <f aca="true">(1*SIN(ROW()/Foglio2!O$1)*SIN(ROW()/Foglio2!O$2)*SIN(ROW()/Foglio2!O$3)*SIN(ROW()/Foglio2!O$4)*SIN(($A$2-$A650)/100)*NORMINV(RAND(),Foglio2!$E$2,Foglio2!$F$2))+LOG(ROW())+1</f>
        <v>3.83144903789764</v>
      </c>
      <c r="J650" s="0" t="str">
        <f aca="false">INDEX(Foglio2!$C$2:$C$13,RANDBETWEEN(1,12))</f>
        <v>germania</v>
      </c>
      <c r="K650" s="4" t="n">
        <f aca="false">AVERAGE(F650:I650)</f>
        <v>3.79034424795132</v>
      </c>
    </row>
    <row r="651" customFormat="false" ht="12.8" hidden="false" customHeight="false" outlineLevel="0" collapsed="false">
      <c r="A651" s="1" t="n">
        <f aca="true">DATE(2014,13,NORMINV(LOG(ROW()*(RAND()+1))/10, 0 ,1095))</f>
        <v>41412</v>
      </c>
      <c r="B651" s="2" t="n">
        <f aca="false">INDEX(Foglio3!$A$2:$D$511,RANDBETWEEN(1,510))</f>
        <v>54</v>
      </c>
      <c r="C651" s="0" t="n">
        <f aca="false">B651</f>
        <v>5</v>
      </c>
      <c r="D651" s="0" t="n">
        <f aca="false">B651</f>
        <v>50</v>
      </c>
      <c r="E651" s="0" t="n">
        <f aca="false">B651</f>
        <v>16</v>
      </c>
      <c r="F651" s="3" t="n">
        <f aca="true">(1*SIN(ROW()/Foglio2!L$1)*SIN(ROW()/Foglio2!L$2)*SIN(ROW()/Foglio2!L$3)*SIN(ROW()/Foglio2!L$4)*SIN(($A$2-$A651)/100)*NORMINV(RAND(),Foglio2!$E$2,Foglio2!$F$2))+LOG(ROW())+1</f>
        <v>3.8132480606392</v>
      </c>
      <c r="G651" s="3" t="n">
        <f aca="true">(1*SIN(ROW()/Foglio2!M$1)*SIN(ROW()/Foglio2!M$2)*SIN(ROW()/Foglio2!M$3)*SIN(ROW()/Foglio2!M$4)*SIN(($A$2-$A651)/100)*NORMINV(RAND(),Foglio2!$E$2,Foglio2!$F$2))+LOG(ROW())+1</f>
        <v>4.09732979036523</v>
      </c>
      <c r="H651" s="3" t="n">
        <f aca="true">(1*SIN(ROW()/Foglio2!N$1)*SIN(ROW()/Foglio2!N$2)*SIN(ROW()/Foglio2!N$3)*SIN(ROW()/Foglio2!N$4)*SIN(($A$2-$A651)/100)*NORMINV(RAND(),Foglio2!$E$2,Foglio2!$F$2))+LOG(ROW())+1</f>
        <v>3.81046011168612</v>
      </c>
      <c r="I651" s="3" t="n">
        <f aca="true">(1*SIN(ROW()/Foglio2!O$1)*SIN(ROW()/Foglio2!O$2)*SIN(ROW()/Foglio2!O$3)*SIN(ROW()/Foglio2!O$4)*SIN(($A$2-$A651)/100)*NORMINV(RAND(),Foglio2!$E$2,Foglio2!$F$2))+LOG(ROW())+1</f>
        <v>3.9111510502115</v>
      </c>
      <c r="J651" s="0" t="str">
        <f aca="false">INDEX(Foglio2!$C$2:$C$13,RANDBETWEEN(1,12))</f>
        <v>spagna</v>
      </c>
      <c r="K651" s="4" t="n">
        <f aca="false">AVERAGE(F651:I651)</f>
        <v>3.90804725322551</v>
      </c>
    </row>
    <row r="652" customFormat="false" ht="12.8" hidden="false" customHeight="false" outlineLevel="0" collapsed="false">
      <c r="A652" s="1" t="n">
        <f aca="true">DATE(2014,13,NORMINV(LOG(ROW()*(RAND()+1))/10, 0 ,1095))</f>
        <v>41385</v>
      </c>
      <c r="B652" s="2" t="n">
        <f aca="false">INDEX(Foglio3!$A$2:$D$511,RANDBETWEEN(1,510))</f>
        <v>113</v>
      </c>
      <c r="C652" s="0" t="n">
        <f aca="false">B652</f>
        <v>4</v>
      </c>
      <c r="D652" s="0" t="n">
        <f aca="false">B652</f>
        <v>150</v>
      </c>
      <c r="E652" s="0" t="n">
        <f aca="false">B652</f>
        <v>16</v>
      </c>
      <c r="F652" s="3" t="n">
        <f aca="true">(1*SIN(ROW()/Foglio2!L$1)*SIN(ROW()/Foglio2!L$2)*SIN(ROW()/Foglio2!L$3)*SIN(ROW()/Foglio2!L$4)*SIN(($A$2-$A652)/100)*NORMINV(RAND(),Foglio2!$E$2,Foglio2!$F$2))+LOG(ROW())+1</f>
        <v>3.81232010600992</v>
      </c>
      <c r="G652" s="3" t="n">
        <f aca="true">(1*SIN(ROW()/Foglio2!M$1)*SIN(ROW()/Foglio2!M$2)*SIN(ROW()/Foglio2!M$3)*SIN(ROW()/Foglio2!M$4)*SIN(($A$2-$A652)/100)*NORMINV(RAND(),Foglio2!$E$2,Foglio2!$F$2))+LOG(ROW())+1</f>
        <v>3.86948909654378</v>
      </c>
      <c r="H652" s="3" t="n">
        <f aca="true">(1*SIN(ROW()/Foglio2!N$1)*SIN(ROW()/Foglio2!N$2)*SIN(ROW()/Foglio2!N$3)*SIN(ROW()/Foglio2!N$4)*SIN(($A$2-$A652)/100)*NORMINV(RAND(),Foglio2!$E$2,Foglio2!$F$2))+LOG(ROW())+1</f>
        <v>3.82567924901845</v>
      </c>
      <c r="I652" s="3" t="n">
        <f aca="true">(1*SIN(ROW()/Foglio2!O$1)*SIN(ROW()/Foglio2!O$2)*SIN(ROW()/Foglio2!O$3)*SIN(ROW()/Foglio2!O$4)*SIN(($A$2-$A652)/100)*NORMINV(RAND(),Foglio2!$E$2,Foglio2!$F$2))+LOG(ROW())+1</f>
        <v>3.9764551134203</v>
      </c>
      <c r="J652" s="0" t="str">
        <f aca="false">INDEX(Foglio2!$C$2:$C$13,RANDBETWEEN(1,12))</f>
        <v>olanda</v>
      </c>
      <c r="K652" s="4" t="n">
        <f aca="false">AVERAGE(F652:I652)</f>
        <v>3.87098589124811</v>
      </c>
    </row>
    <row r="653" customFormat="false" ht="12.8" hidden="false" customHeight="false" outlineLevel="0" collapsed="false">
      <c r="A653" s="1" t="n">
        <f aca="true">DATE(2014,13,NORMINV(LOG(ROW()*(RAND()+1))/10, 0 ,1095))</f>
        <v>41446</v>
      </c>
      <c r="B653" s="2" t="n">
        <f aca="false">INDEX(Foglio3!$A$2:$D$511,RANDBETWEEN(1,510))</f>
        <v>390</v>
      </c>
      <c r="C653" s="0" t="n">
        <f aca="false">B653</f>
        <v>5</v>
      </c>
      <c r="D653" s="0" t="n">
        <f aca="false">B653</f>
        <v>150</v>
      </c>
      <c r="E653" s="0" t="n">
        <f aca="false">B653</f>
        <v>13</v>
      </c>
      <c r="F653" s="3" t="n">
        <f aca="true">(1*SIN(ROW()/Foglio2!L$1)*SIN(ROW()/Foglio2!L$2)*SIN(ROW()/Foglio2!L$3)*SIN(ROW()/Foglio2!L$4)*SIN(($A$2-$A653)/100)*NORMINV(RAND(),Foglio2!$E$2,Foglio2!$F$2))+LOG(ROW())+1</f>
        <v>3.81417501502288</v>
      </c>
      <c r="G653" s="3" t="n">
        <f aca="true">(1*SIN(ROW()/Foglio2!M$1)*SIN(ROW()/Foglio2!M$2)*SIN(ROW()/Foglio2!M$3)*SIN(ROW()/Foglio2!M$4)*SIN(($A$2-$A653)/100)*NORMINV(RAND(),Foglio2!$E$2,Foglio2!$F$2))+LOG(ROW())+1</f>
        <v>3.78879551608027</v>
      </c>
      <c r="H653" s="3" t="n">
        <f aca="true">(1*SIN(ROW()/Foglio2!N$1)*SIN(ROW()/Foglio2!N$2)*SIN(ROW()/Foglio2!N$3)*SIN(ROW()/Foglio2!N$4)*SIN(($A$2-$A653)/100)*NORMINV(RAND(),Foglio2!$E$2,Foglio2!$F$2))+LOG(ROW())+1</f>
        <v>3.78289109367574</v>
      </c>
      <c r="I653" s="3" t="n">
        <f aca="true">(1*SIN(ROW()/Foglio2!O$1)*SIN(ROW()/Foglio2!O$2)*SIN(ROW()/Foglio2!O$3)*SIN(ROW()/Foglio2!O$4)*SIN(($A$2-$A653)/100)*NORMINV(RAND(),Foglio2!$E$2,Foglio2!$F$2))+LOG(ROW())+1</f>
        <v>3.81846764152611</v>
      </c>
      <c r="J653" s="0" t="str">
        <f aca="false">INDEX(Foglio2!$C$2:$C$13,RANDBETWEEN(1,12))</f>
        <v>grecia</v>
      </c>
      <c r="K653" s="4" t="n">
        <f aca="false">AVERAGE(F653:I653)</f>
        <v>3.80108231657625</v>
      </c>
    </row>
    <row r="654" customFormat="false" ht="12.8" hidden="false" customHeight="false" outlineLevel="0" collapsed="false">
      <c r="A654" s="1" t="n">
        <f aca="true">DATE(2014,13,NORMINV(LOG(ROW()*(RAND()+1))/10, 0 ,1095))</f>
        <v>41424</v>
      </c>
      <c r="B654" s="2" t="n">
        <f aca="false">INDEX(Foglio3!$A$2:$D$511,RANDBETWEEN(1,510))</f>
        <v>152</v>
      </c>
      <c r="C654" s="0" t="n">
        <f aca="false">B654</f>
        <v>3</v>
      </c>
      <c r="D654" s="0" t="n">
        <f aca="false">B654</f>
        <v>100</v>
      </c>
      <c r="E654" s="0" t="n">
        <f aca="false">B654</f>
        <v>15</v>
      </c>
      <c r="F654" s="3" t="n">
        <f aca="true">(1*SIN(ROW()/Foglio2!L$1)*SIN(ROW()/Foglio2!L$2)*SIN(ROW()/Foglio2!L$3)*SIN(ROW()/Foglio2!L$4)*SIN(($A$2-$A654)/100)*NORMINV(RAND(),Foglio2!$E$2,Foglio2!$F$2))+LOG(ROW())+1</f>
        <v>3.81479820001599</v>
      </c>
      <c r="G654" s="3" t="n">
        <f aca="true">(1*SIN(ROW()/Foglio2!M$1)*SIN(ROW()/Foglio2!M$2)*SIN(ROW()/Foglio2!M$3)*SIN(ROW()/Foglio2!M$4)*SIN(($A$2-$A654)/100)*NORMINV(RAND(),Foglio2!$E$2,Foglio2!$F$2))+LOG(ROW())+1</f>
        <v>3.78927559953091</v>
      </c>
      <c r="H654" s="3" t="n">
        <f aca="true">(1*SIN(ROW()/Foglio2!N$1)*SIN(ROW()/Foglio2!N$2)*SIN(ROW()/Foglio2!N$3)*SIN(ROW()/Foglio2!N$4)*SIN(($A$2-$A654)/100)*NORMINV(RAND(),Foglio2!$E$2,Foglio2!$F$2))+LOG(ROW())+1</f>
        <v>3.74674723488271</v>
      </c>
      <c r="I654" s="3" t="n">
        <f aca="true">(1*SIN(ROW()/Foglio2!O$1)*SIN(ROW()/Foglio2!O$2)*SIN(ROW()/Foglio2!O$3)*SIN(ROW()/Foglio2!O$4)*SIN(($A$2-$A654)/100)*NORMINV(RAND(),Foglio2!$E$2,Foglio2!$F$2))+LOG(ROW())+1</f>
        <v>3.81931043652819</v>
      </c>
      <c r="J654" s="0" t="str">
        <f aca="false">INDEX(Foglio2!$C$2:$C$13,RANDBETWEEN(1,12))</f>
        <v>grecia</v>
      </c>
      <c r="K654" s="4" t="n">
        <f aca="false">AVERAGE(F654:I654)</f>
        <v>3.79253286773945</v>
      </c>
    </row>
    <row r="655" customFormat="false" ht="12.8" hidden="false" customHeight="false" outlineLevel="0" collapsed="false">
      <c r="A655" s="1" t="n">
        <f aca="true">DATE(2014,13,NORMINV(LOG(ROW()*(RAND()+1))/10, 0 ,1095))</f>
        <v>41465</v>
      </c>
      <c r="B655" s="2" t="n">
        <f aca="false">INDEX(Foglio3!$A$2:$D$511,RANDBETWEEN(1,510))</f>
        <v>42</v>
      </c>
      <c r="C655" s="0" t="n">
        <f aca="false">B655</f>
        <v>2</v>
      </c>
      <c r="D655" s="0" t="n">
        <f aca="false">B655</f>
        <v>50</v>
      </c>
      <c r="E655" s="0" t="n">
        <f aca="false">B655</f>
        <v>1</v>
      </c>
      <c r="F655" s="3" t="n">
        <f aca="true">(1*SIN(ROW()/Foglio2!L$1)*SIN(ROW()/Foglio2!L$2)*SIN(ROW()/Foglio2!L$3)*SIN(ROW()/Foglio2!L$4)*SIN(($A$2-$A655)/100)*NORMINV(RAND(),Foglio2!$E$2,Foglio2!$F$2))+LOG(ROW())+1</f>
        <v>3.81913330761504</v>
      </c>
      <c r="G655" s="3" t="n">
        <f aca="true">(1*SIN(ROW()/Foglio2!M$1)*SIN(ROW()/Foglio2!M$2)*SIN(ROW()/Foglio2!M$3)*SIN(ROW()/Foglio2!M$4)*SIN(($A$2-$A655)/100)*NORMINV(RAND(),Foglio2!$E$2,Foglio2!$F$2))+LOG(ROW())+1</f>
        <v>3.84081543555313</v>
      </c>
      <c r="H655" s="3" t="n">
        <f aca="true">(1*SIN(ROW()/Foglio2!N$1)*SIN(ROW()/Foglio2!N$2)*SIN(ROW()/Foglio2!N$3)*SIN(ROW()/Foglio2!N$4)*SIN(($A$2-$A655)/100)*NORMINV(RAND(),Foglio2!$E$2,Foglio2!$F$2))+LOG(ROW())+1</f>
        <v>3.80440627562131</v>
      </c>
      <c r="I655" s="3" t="n">
        <f aca="true">(1*SIN(ROW()/Foglio2!O$1)*SIN(ROW()/Foglio2!O$2)*SIN(ROW()/Foglio2!O$3)*SIN(ROW()/Foglio2!O$4)*SIN(($A$2-$A655)/100)*NORMINV(RAND(),Foglio2!$E$2,Foglio2!$F$2))+LOG(ROW())+1</f>
        <v>3.89144720610969</v>
      </c>
      <c r="J655" s="0" t="str">
        <f aca="false">INDEX(Foglio2!$C$2:$C$13,RANDBETWEEN(1,12))</f>
        <v>usa</v>
      </c>
      <c r="K655" s="4" t="n">
        <f aca="false">AVERAGE(F655:I655)</f>
        <v>3.83895055622479</v>
      </c>
    </row>
    <row r="656" customFormat="false" ht="12.8" hidden="false" customHeight="false" outlineLevel="0" collapsed="false">
      <c r="A656" s="1" t="n">
        <f aca="true">DATE(2014,13,NORMINV(LOG(ROW()*(RAND()+1))/10, 0 ,1095))</f>
        <v>41421</v>
      </c>
      <c r="B656" s="2" t="n">
        <f aca="false">INDEX(Foglio3!$A$2:$D$511,RANDBETWEEN(1,510))</f>
        <v>200</v>
      </c>
      <c r="C656" s="0" t="n">
        <f aca="false">B656</f>
        <v>2</v>
      </c>
      <c r="D656" s="0" t="n">
        <f aca="false">B656</f>
        <v>150</v>
      </c>
      <c r="E656" s="0" t="n">
        <f aca="false">B656</f>
        <v>3</v>
      </c>
      <c r="F656" s="3" t="n">
        <f aca="true">(1*SIN(ROW()/Foglio2!L$1)*SIN(ROW()/Foglio2!L$2)*SIN(ROW()/Foglio2!L$3)*SIN(ROW()/Foglio2!L$4)*SIN(($A$2-$A656)/100)*NORMINV(RAND(),Foglio2!$E$2,Foglio2!$F$2))+LOG(ROW())+1</f>
        <v>3.8303281157123</v>
      </c>
      <c r="G656" s="3" t="n">
        <f aca="true">(1*SIN(ROW()/Foglio2!M$1)*SIN(ROW()/Foglio2!M$2)*SIN(ROW()/Foglio2!M$3)*SIN(ROW()/Foglio2!M$4)*SIN(($A$2-$A656)/100)*NORMINV(RAND(),Foglio2!$E$2,Foglio2!$F$2))+LOG(ROW())+1</f>
        <v>3.83126653128443</v>
      </c>
      <c r="H656" s="3" t="n">
        <f aca="true">(1*SIN(ROW()/Foglio2!N$1)*SIN(ROW()/Foglio2!N$2)*SIN(ROW()/Foglio2!N$3)*SIN(ROW()/Foglio2!N$4)*SIN(($A$2-$A656)/100)*NORMINV(RAND(),Foglio2!$E$2,Foglio2!$F$2))+LOG(ROW())+1</f>
        <v>3.72497580202695</v>
      </c>
      <c r="I656" s="3" t="n">
        <f aca="true">(1*SIN(ROW()/Foglio2!O$1)*SIN(ROW()/Foglio2!O$2)*SIN(ROW()/Foglio2!O$3)*SIN(ROW()/Foglio2!O$4)*SIN(($A$2-$A656)/100)*NORMINV(RAND(),Foglio2!$E$2,Foglio2!$F$2))+LOG(ROW())+1</f>
        <v>4.08264051443374</v>
      </c>
      <c r="J656" s="0" t="str">
        <f aca="false">INDEX(Foglio2!$C$2:$C$13,RANDBETWEEN(1,12))</f>
        <v>olanda</v>
      </c>
      <c r="K656" s="4" t="n">
        <f aca="false">AVERAGE(F656:I656)</f>
        <v>3.86730274086435</v>
      </c>
    </row>
    <row r="657" customFormat="false" ht="12.8" hidden="false" customHeight="false" outlineLevel="0" collapsed="false">
      <c r="A657" s="1" t="n">
        <f aca="true">DATE(2014,13,NORMINV(LOG(ROW()*(RAND()+1))/10, 0 ,1095))</f>
        <v>41441</v>
      </c>
      <c r="B657" s="2" t="n">
        <f aca="false">INDEX(Foglio3!$A$2:$D$511,RANDBETWEEN(1,510))</f>
        <v>421</v>
      </c>
      <c r="C657" s="0" t="n">
        <f aca="false">B657</f>
        <v>2</v>
      </c>
      <c r="D657" s="0" t="n">
        <f aca="false">B657</f>
        <v>150</v>
      </c>
      <c r="E657" s="0" t="n">
        <f aca="false">B657</f>
        <v>16</v>
      </c>
      <c r="F657" s="3" t="n">
        <f aca="true">(1*SIN(ROW()/Foglio2!L$1)*SIN(ROW()/Foglio2!L$2)*SIN(ROW()/Foglio2!L$3)*SIN(ROW()/Foglio2!L$4)*SIN(($A$2-$A657)/100)*NORMINV(RAND(),Foglio2!$E$2,Foglio2!$F$2))+LOG(ROW())+1</f>
        <v>3.8142500186267</v>
      </c>
      <c r="G657" s="3" t="n">
        <f aca="true">(1*SIN(ROW()/Foglio2!M$1)*SIN(ROW()/Foglio2!M$2)*SIN(ROW()/Foglio2!M$3)*SIN(ROW()/Foglio2!M$4)*SIN(($A$2-$A657)/100)*NORMINV(RAND(),Foglio2!$E$2,Foglio2!$F$2))+LOG(ROW())+1</f>
        <v>3.81514455538005</v>
      </c>
      <c r="H657" s="3" t="n">
        <f aca="true">(1*SIN(ROW()/Foglio2!N$1)*SIN(ROW()/Foglio2!N$2)*SIN(ROW()/Foglio2!N$3)*SIN(ROW()/Foglio2!N$4)*SIN(($A$2-$A657)/100)*NORMINV(RAND(),Foglio2!$E$2,Foglio2!$F$2))+LOG(ROW())+1</f>
        <v>3.77706842353027</v>
      </c>
      <c r="I657" s="3" t="n">
        <f aca="true">(1*SIN(ROW()/Foglio2!O$1)*SIN(ROW()/Foglio2!O$2)*SIN(ROW()/Foglio2!O$3)*SIN(ROW()/Foglio2!O$4)*SIN(($A$2-$A657)/100)*NORMINV(RAND(),Foglio2!$E$2,Foglio2!$F$2))+LOG(ROW())+1</f>
        <v>3.91588581545008</v>
      </c>
      <c r="J657" s="0" t="str">
        <f aca="false">INDEX(Foglio2!$C$2:$C$13,RANDBETWEEN(1,12))</f>
        <v>germania</v>
      </c>
      <c r="K657" s="4" t="n">
        <f aca="false">AVERAGE(F657:I657)</f>
        <v>3.83058720324678</v>
      </c>
    </row>
    <row r="658" customFormat="false" ht="12.8" hidden="false" customHeight="false" outlineLevel="0" collapsed="false">
      <c r="A658" s="1" t="n">
        <f aca="true">DATE(2014,13,NORMINV(LOG(ROW()*(RAND()+1))/10, 0 ,1095))</f>
        <v>41397</v>
      </c>
      <c r="B658" s="2" t="n">
        <f aca="false">INDEX(Foglio3!$A$2:$D$511,RANDBETWEEN(1,510))</f>
        <v>264</v>
      </c>
      <c r="C658" s="0" t="n">
        <f aca="false">B658</f>
        <v>4</v>
      </c>
      <c r="D658" s="0" t="n">
        <f aca="false">B658</f>
        <v>200</v>
      </c>
      <c r="E658" s="0" t="n">
        <f aca="false">B658</f>
        <v>8</v>
      </c>
      <c r="F658" s="3" t="n">
        <f aca="true">(1*SIN(ROW()/Foglio2!L$1)*SIN(ROW()/Foglio2!L$2)*SIN(ROW()/Foglio2!L$3)*SIN(ROW()/Foglio2!L$4)*SIN(($A$2-$A658)/100)*NORMINV(RAND(),Foglio2!$E$2,Foglio2!$F$2))+LOG(ROW())+1</f>
        <v>3.86413165053179</v>
      </c>
      <c r="G658" s="3" t="n">
        <f aca="true">(1*SIN(ROW()/Foglio2!M$1)*SIN(ROW()/Foglio2!M$2)*SIN(ROW()/Foglio2!M$3)*SIN(ROW()/Foglio2!M$4)*SIN(($A$2-$A658)/100)*NORMINV(RAND(),Foglio2!$E$2,Foglio2!$F$2))+LOG(ROW())+1</f>
        <v>3.81958609082915</v>
      </c>
      <c r="H658" s="3" t="n">
        <f aca="true">(1*SIN(ROW()/Foglio2!N$1)*SIN(ROW()/Foglio2!N$2)*SIN(ROW()/Foglio2!N$3)*SIN(ROW()/Foglio2!N$4)*SIN(($A$2-$A658)/100)*NORMINV(RAND(),Foglio2!$E$2,Foglio2!$F$2))+LOG(ROW())+1</f>
        <v>3.79393505720637</v>
      </c>
      <c r="I658" s="3" t="n">
        <f aca="true">(1*SIN(ROW()/Foglio2!O$1)*SIN(ROW()/Foglio2!O$2)*SIN(ROW()/Foglio2!O$3)*SIN(ROW()/Foglio2!O$4)*SIN(($A$2-$A658)/100)*NORMINV(RAND(),Foglio2!$E$2,Foglio2!$F$2))+LOG(ROW())+1</f>
        <v>3.91271967185322</v>
      </c>
      <c r="J658" s="0" t="str">
        <f aca="false">INDEX(Foglio2!$C$2:$C$13,RANDBETWEEN(1,12))</f>
        <v>austria</v>
      </c>
      <c r="K658" s="4" t="n">
        <f aca="false">AVERAGE(F658:I658)</f>
        <v>3.84759311760513</v>
      </c>
    </row>
    <row r="659" customFormat="false" ht="12.8" hidden="false" customHeight="false" outlineLevel="0" collapsed="false">
      <c r="A659" s="1" t="n">
        <f aca="true">DATE(2014,13,NORMINV(LOG(ROW()*(RAND()+1))/10, 0 ,1095))</f>
        <v>41445</v>
      </c>
      <c r="B659" s="2" t="n">
        <f aca="false">INDEX(Foglio3!$A$2:$D$511,RANDBETWEEN(1,510))</f>
        <v>32</v>
      </c>
      <c r="C659" s="0" t="n">
        <f aca="false">B659</f>
        <v>4</v>
      </c>
      <c r="D659" s="0" t="n">
        <f aca="false">B659</f>
        <v>50</v>
      </c>
      <c r="E659" s="0" t="n">
        <f aca="false">B659</f>
        <v>14</v>
      </c>
      <c r="F659" s="3" t="n">
        <f aca="true">(1*SIN(ROW()/Foglio2!L$1)*SIN(ROW()/Foglio2!L$2)*SIN(ROW()/Foglio2!L$3)*SIN(ROW()/Foglio2!L$4)*SIN(($A$2-$A659)/100)*NORMINV(RAND(),Foglio2!$E$2,Foglio2!$F$2))+LOG(ROW())+1</f>
        <v>3.85485997689232</v>
      </c>
      <c r="G659" s="3" t="n">
        <f aca="true">(1*SIN(ROW()/Foglio2!M$1)*SIN(ROW()/Foglio2!M$2)*SIN(ROW()/Foglio2!M$3)*SIN(ROW()/Foglio2!M$4)*SIN(($A$2-$A659)/100)*NORMINV(RAND(),Foglio2!$E$2,Foglio2!$F$2))+LOG(ROW())+1</f>
        <v>3.81890040456892</v>
      </c>
      <c r="H659" s="3" t="n">
        <f aca="true">(1*SIN(ROW()/Foglio2!N$1)*SIN(ROW()/Foglio2!N$2)*SIN(ROW()/Foglio2!N$3)*SIN(ROW()/Foglio2!N$4)*SIN(($A$2-$A659)/100)*NORMINV(RAND(),Foglio2!$E$2,Foglio2!$F$2))+LOG(ROW())+1</f>
        <v>3.82010200491157</v>
      </c>
      <c r="I659" s="3" t="n">
        <f aca="true">(1*SIN(ROW()/Foglio2!O$1)*SIN(ROW()/Foglio2!O$2)*SIN(ROW()/Foglio2!O$3)*SIN(ROW()/Foglio2!O$4)*SIN(($A$2-$A659)/100)*NORMINV(RAND(),Foglio2!$E$2,Foglio2!$F$2))+LOG(ROW())+1</f>
        <v>3.8207567240083</v>
      </c>
      <c r="J659" s="0" t="str">
        <f aca="false">INDEX(Foglio2!$C$2:$C$13,RANDBETWEEN(1,12))</f>
        <v>germania</v>
      </c>
      <c r="K659" s="4" t="n">
        <f aca="false">AVERAGE(F659:I659)</f>
        <v>3.82865477759528</v>
      </c>
    </row>
    <row r="660" customFormat="false" ht="12.8" hidden="false" customHeight="false" outlineLevel="0" collapsed="false">
      <c r="A660" s="1" t="n">
        <f aca="true">DATE(2014,13,NORMINV(LOG(ROW()*(RAND()+1))/10, 0 ,1095))</f>
        <v>41444</v>
      </c>
      <c r="B660" s="2" t="n">
        <f aca="false">INDEX(Foglio3!$A$2:$D$511,RANDBETWEEN(1,510))</f>
        <v>177</v>
      </c>
      <c r="C660" s="0" t="n">
        <f aca="false">B660</f>
        <v>2</v>
      </c>
      <c r="D660" s="0" t="n">
        <f aca="false">B660</f>
        <v>150</v>
      </c>
      <c r="E660" s="0" t="n">
        <f aca="false">B660</f>
        <v>18</v>
      </c>
      <c r="F660" s="3" t="n">
        <f aca="true">(1*SIN(ROW()/Foglio2!L$1)*SIN(ROW()/Foglio2!L$2)*SIN(ROW()/Foglio2!L$3)*SIN(ROW()/Foglio2!L$4)*SIN(($A$2-$A660)/100)*NORMINV(RAND(),Foglio2!$E$2,Foglio2!$F$2))+LOG(ROW())+1</f>
        <v>3.83293544817125</v>
      </c>
      <c r="G660" s="3" t="n">
        <f aca="true">(1*SIN(ROW()/Foglio2!M$1)*SIN(ROW()/Foglio2!M$2)*SIN(ROW()/Foglio2!M$3)*SIN(ROW()/Foglio2!M$4)*SIN(($A$2-$A660)/100)*NORMINV(RAND(),Foglio2!$E$2,Foglio2!$F$2))+LOG(ROW())+1</f>
        <v>3.81954490554504</v>
      </c>
      <c r="H660" s="3" t="n">
        <f aca="true">(1*SIN(ROW()/Foglio2!N$1)*SIN(ROW()/Foglio2!N$2)*SIN(ROW()/Foglio2!N$3)*SIN(ROW()/Foglio2!N$4)*SIN(($A$2-$A660)/100)*NORMINV(RAND(),Foglio2!$E$2,Foglio2!$F$2))+LOG(ROW())+1</f>
        <v>3.81976671954592</v>
      </c>
      <c r="I660" s="3" t="n">
        <f aca="true">(1*SIN(ROW()/Foglio2!O$1)*SIN(ROW()/Foglio2!O$2)*SIN(ROW()/Foglio2!O$3)*SIN(ROW()/Foglio2!O$4)*SIN(($A$2-$A660)/100)*NORMINV(RAND(),Foglio2!$E$2,Foglio2!$F$2))+LOG(ROW())+1</f>
        <v>3.81951942647032</v>
      </c>
      <c r="J660" s="0" t="str">
        <f aca="false">INDEX(Foglio2!$C$2:$C$13,RANDBETWEEN(1,12))</f>
        <v>olanda</v>
      </c>
      <c r="K660" s="4" t="n">
        <f aca="false">AVERAGE(F660:I660)</f>
        <v>3.82294162493313</v>
      </c>
    </row>
    <row r="661" customFormat="false" ht="12.8" hidden="false" customHeight="false" outlineLevel="0" collapsed="false">
      <c r="A661" s="1" t="n">
        <f aca="true">DATE(2014,13,NORMINV(LOG(ROW()*(RAND()+1))/10, 0 ,1095))</f>
        <v>41433</v>
      </c>
      <c r="B661" s="2" t="n">
        <f aca="false">INDEX(Foglio3!$A$2:$D$511,RANDBETWEEN(1,510))</f>
        <v>99</v>
      </c>
      <c r="C661" s="0" t="n">
        <f aca="false">B661</f>
        <v>2</v>
      </c>
      <c r="D661" s="0" t="n">
        <f aca="false">B661</f>
        <v>200</v>
      </c>
      <c r="E661" s="0" t="n">
        <f aca="false">B661</f>
        <v>19</v>
      </c>
      <c r="F661" s="3" t="n">
        <f aca="true">(1*SIN(ROW()/Foglio2!L$1)*SIN(ROW()/Foglio2!L$2)*SIN(ROW()/Foglio2!L$3)*SIN(ROW()/Foglio2!L$4)*SIN(($A$2-$A661)/100)*NORMINV(RAND(),Foglio2!$E$2,Foglio2!$F$2))+LOG(ROW())+1</f>
        <v>3.87376928484407</v>
      </c>
      <c r="G661" s="3" t="n">
        <f aca="true">(1*SIN(ROW()/Foglio2!M$1)*SIN(ROW()/Foglio2!M$2)*SIN(ROW()/Foglio2!M$3)*SIN(ROW()/Foglio2!M$4)*SIN(($A$2-$A661)/100)*NORMINV(RAND(),Foglio2!$E$2,Foglio2!$F$2))+LOG(ROW())+1</f>
        <v>3.82036037328176</v>
      </c>
      <c r="H661" s="3" t="n">
        <f aca="true">(1*SIN(ROW()/Foglio2!N$1)*SIN(ROW()/Foglio2!N$2)*SIN(ROW()/Foglio2!N$3)*SIN(ROW()/Foglio2!N$4)*SIN(($A$2-$A661)/100)*NORMINV(RAND(),Foglio2!$E$2,Foglio2!$F$2))+LOG(ROW())+1</f>
        <v>3.82283747634512</v>
      </c>
      <c r="I661" s="3" t="n">
        <f aca="true">(1*SIN(ROW()/Foglio2!O$1)*SIN(ROW()/Foglio2!O$2)*SIN(ROW()/Foglio2!O$3)*SIN(ROW()/Foglio2!O$4)*SIN(($A$2-$A661)/100)*NORMINV(RAND(),Foglio2!$E$2,Foglio2!$F$2))+LOG(ROW())+1</f>
        <v>3.83460062970027</v>
      </c>
      <c r="J661" s="0" t="str">
        <f aca="false">INDEX(Foglio2!$C$2:$C$13,RANDBETWEEN(1,12))</f>
        <v>germania</v>
      </c>
      <c r="K661" s="4" t="n">
        <f aca="false">AVERAGE(F661:I661)</f>
        <v>3.83789194104281</v>
      </c>
    </row>
    <row r="662" customFormat="false" ht="12.8" hidden="false" customHeight="false" outlineLevel="0" collapsed="false">
      <c r="A662" s="1" t="n">
        <f aca="true">DATE(2014,13,NORMINV(LOG(ROW()*(RAND()+1))/10, 0 ,1095))</f>
        <v>41432</v>
      </c>
      <c r="B662" s="2" t="n">
        <f aca="false">INDEX(Foglio3!$A$2:$D$511,RANDBETWEEN(1,510))</f>
        <v>202</v>
      </c>
      <c r="C662" s="0" t="n">
        <f aca="false">B662</f>
        <v>3</v>
      </c>
      <c r="D662" s="0" t="n">
        <f aca="false">B662</f>
        <v>100</v>
      </c>
      <c r="E662" s="0" t="n">
        <f aca="false">B662</f>
        <v>3</v>
      </c>
      <c r="F662" s="3" t="n">
        <f aca="true">(1*SIN(ROW()/Foglio2!L$1)*SIN(ROW()/Foglio2!L$2)*SIN(ROW()/Foglio2!L$3)*SIN(ROW()/Foglio2!L$4)*SIN(($A$2-$A662)/100)*NORMINV(RAND(),Foglio2!$E$2,Foglio2!$F$2))+LOG(ROW())+1</f>
        <v>3.78275112692115</v>
      </c>
      <c r="G662" s="3" t="n">
        <f aca="true">(1*SIN(ROW()/Foglio2!M$1)*SIN(ROW()/Foglio2!M$2)*SIN(ROW()/Foglio2!M$3)*SIN(ROW()/Foglio2!M$4)*SIN(($A$2-$A662)/100)*NORMINV(RAND(),Foglio2!$E$2,Foglio2!$F$2))+LOG(ROW())+1</f>
        <v>3.82236903978706</v>
      </c>
      <c r="H662" s="3" t="n">
        <f aca="true">(1*SIN(ROW()/Foglio2!N$1)*SIN(ROW()/Foglio2!N$2)*SIN(ROW()/Foglio2!N$3)*SIN(ROW()/Foglio2!N$4)*SIN(($A$2-$A662)/100)*NORMINV(RAND(),Foglio2!$E$2,Foglio2!$F$2))+LOG(ROW())+1</f>
        <v>3.7875632739273</v>
      </c>
      <c r="I662" s="3" t="n">
        <f aca="true">(1*SIN(ROW()/Foglio2!O$1)*SIN(ROW()/Foglio2!O$2)*SIN(ROW()/Foglio2!O$3)*SIN(ROW()/Foglio2!O$4)*SIN(($A$2-$A662)/100)*NORMINV(RAND(),Foglio2!$E$2,Foglio2!$F$2))+LOG(ROW())+1</f>
        <v>3.82822265550853</v>
      </c>
      <c r="J662" s="0" t="str">
        <f aca="false">INDEX(Foglio2!$C$2:$C$13,RANDBETWEEN(1,12))</f>
        <v>grecia</v>
      </c>
      <c r="K662" s="4" t="n">
        <f aca="false">AVERAGE(F662:I662)</f>
        <v>3.80522652403601</v>
      </c>
    </row>
    <row r="663" customFormat="false" ht="12.8" hidden="false" customHeight="false" outlineLevel="0" collapsed="false">
      <c r="A663" s="1" t="n">
        <f aca="true">DATE(2014,13,NORMINV(LOG(ROW()*(RAND()+1))/10, 0 ,1095))</f>
        <v>41430</v>
      </c>
      <c r="B663" s="2" t="n">
        <f aca="false">INDEX(Foglio3!$A$2:$D$511,RANDBETWEEN(1,510))</f>
        <v>220</v>
      </c>
      <c r="C663" s="0" t="n">
        <f aca="false">B663</f>
        <v>2</v>
      </c>
      <c r="D663" s="0" t="n">
        <f aca="false">B663</f>
        <v>200</v>
      </c>
      <c r="E663" s="0" t="n">
        <f aca="false">B663</f>
        <v>16</v>
      </c>
      <c r="F663" s="3" t="n">
        <f aca="true">(1*SIN(ROW()/Foglio2!L$1)*SIN(ROW()/Foglio2!L$2)*SIN(ROW()/Foglio2!L$3)*SIN(ROW()/Foglio2!L$4)*SIN(($A$2-$A663)/100)*NORMINV(RAND(),Foglio2!$E$2,Foglio2!$F$2))+LOG(ROW())+1</f>
        <v>3.98586250446178</v>
      </c>
      <c r="G663" s="3" t="n">
        <f aca="true">(1*SIN(ROW()/Foglio2!M$1)*SIN(ROW()/Foglio2!M$2)*SIN(ROW()/Foglio2!M$3)*SIN(ROW()/Foglio2!M$4)*SIN(($A$2-$A663)/100)*NORMINV(RAND(),Foglio2!$E$2,Foglio2!$F$2))+LOG(ROW())+1</f>
        <v>3.85252643264626</v>
      </c>
      <c r="H663" s="3" t="n">
        <f aca="true">(1*SIN(ROW()/Foglio2!N$1)*SIN(ROW()/Foglio2!N$2)*SIN(ROW()/Foglio2!N$3)*SIN(ROW()/Foglio2!N$4)*SIN(($A$2-$A663)/100)*NORMINV(RAND(),Foglio2!$E$2,Foglio2!$F$2))+LOG(ROW())+1</f>
        <v>3.79132363376188</v>
      </c>
      <c r="I663" s="3" t="n">
        <f aca="true">(1*SIN(ROW()/Foglio2!O$1)*SIN(ROW()/Foglio2!O$2)*SIN(ROW()/Foglio2!O$3)*SIN(ROW()/Foglio2!O$4)*SIN(($A$2-$A663)/100)*NORMINV(RAND(),Foglio2!$E$2,Foglio2!$F$2))+LOG(ROW())+1</f>
        <v>3.72655497675946</v>
      </c>
      <c r="J663" s="0" t="str">
        <f aca="false">INDEX(Foglio2!$C$2:$C$13,RANDBETWEEN(1,12))</f>
        <v>francia</v>
      </c>
      <c r="K663" s="4" t="n">
        <f aca="false">AVERAGE(F663:I663)</f>
        <v>3.83906688690735</v>
      </c>
    </row>
    <row r="664" customFormat="false" ht="12.8" hidden="false" customHeight="false" outlineLevel="0" collapsed="false">
      <c r="A664" s="1" t="n">
        <f aca="true">DATE(2014,13,NORMINV(LOG(ROW()*(RAND()+1))/10, 0 ,1095))</f>
        <v>41448</v>
      </c>
      <c r="B664" s="2" t="n">
        <f aca="false">INDEX(Foglio3!$A$2:$D$511,RANDBETWEEN(1,510))</f>
        <v>32</v>
      </c>
      <c r="C664" s="0" t="n">
        <f aca="false">B664</f>
        <v>4</v>
      </c>
      <c r="D664" s="0" t="n">
        <f aca="false">B664</f>
        <v>50</v>
      </c>
      <c r="E664" s="0" t="n">
        <f aca="false">B664</f>
        <v>14</v>
      </c>
      <c r="F664" s="3" t="n">
        <f aca="true">(1*SIN(ROW()/Foglio2!L$1)*SIN(ROW()/Foglio2!L$2)*SIN(ROW()/Foglio2!L$3)*SIN(ROW()/Foglio2!L$4)*SIN(($A$2-$A664)/100)*NORMINV(RAND(),Foglio2!$E$2,Foglio2!$F$2))+LOG(ROW())+1</f>
        <v>3.68441508872983</v>
      </c>
      <c r="G664" s="3" t="n">
        <f aca="true">(1*SIN(ROW()/Foglio2!M$1)*SIN(ROW()/Foglio2!M$2)*SIN(ROW()/Foglio2!M$3)*SIN(ROW()/Foglio2!M$4)*SIN(($A$2-$A664)/100)*NORMINV(RAND(),Foglio2!$E$2,Foglio2!$F$2))+LOG(ROW())+1</f>
        <v>3.80942455721383</v>
      </c>
      <c r="H664" s="3" t="n">
        <f aca="true">(1*SIN(ROW()/Foglio2!N$1)*SIN(ROW()/Foglio2!N$2)*SIN(ROW()/Foglio2!N$3)*SIN(ROW()/Foglio2!N$4)*SIN(($A$2-$A664)/100)*NORMINV(RAND(),Foglio2!$E$2,Foglio2!$F$2))+LOG(ROW())+1</f>
        <v>3.90524803977737</v>
      </c>
      <c r="I664" s="3" t="n">
        <f aca="true">(1*SIN(ROW()/Foglio2!O$1)*SIN(ROW()/Foglio2!O$2)*SIN(ROW()/Foglio2!O$3)*SIN(ROW()/Foglio2!O$4)*SIN(($A$2-$A664)/100)*NORMINV(RAND(),Foglio2!$E$2,Foglio2!$F$2))+LOG(ROW())+1</f>
        <v>3.89592657199516</v>
      </c>
      <c r="J664" s="0" t="str">
        <f aca="false">INDEX(Foglio2!$C$2:$C$13,RANDBETWEEN(1,12))</f>
        <v>olanda</v>
      </c>
      <c r="K664" s="4" t="n">
        <f aca="false">AVERAGE(F664:I664)</f>
        <v>3.82375356442905</v>
      </c>
    </row>
    <row r="665" customFormat="false" ht="12.8" hidden="false" customHeight="false" outlineLevel="0" collapsed="false">
      <c r="A665" s="1" t="n">
        <f aca="true">DATE(2014,13,NORMINV(LOG(ROW()*(RAND()+1))/10, 0 ,1095))</f>
        <v>41395</v>
      </c>
      <c r="B665" s="2" t="n">
        <f aca="false">INDEX(Foglio3!$A$2:$D$511,RANDBETWEEN(1,510))</f>
        <v>459</v>
      </c>
      <c r="C665" s="0" t="n">
        <f aca="false">B665</f>
        <v>2</v>
      </c>
      <c r="D665" s="0" t="n">
        <f aca="false">B665</f>
        <v>50</v>
      </c>
      <c r="E665" s="0" t="n">
        <f aca="false">B665</f>
        <v>16</v>
      </c>
      <c r="F665" s="3" t="n">
        <f aca="true">(1*SIN(ROW()/Foglio2!L$1)*SIN(ROW()/Foglio2!L$2)*SIN(ROW()/Foglio2!L$3)*SIN(ROW()/Foglio2!L$4)*SIN(($A$2-$A665)/100)*NORMINV(RAND(),Foglio2!$E$2,Foglio2!$F$2))+LOG(ROW())+1</f>
        <v>3.94066886723563</v>
      </c>
      <c r="G665" s="3" t="n">
        <f aca="true">(1*SIN(ROW()/Foglio2!M$1)*SIN(ROW()/Foglio2!M$2)*SIN(ROW()/Foglio2!M$3)*SIN(ROW()/Foglio2!M$4)*SIN(($A$2-$A665)/100)*NORMINV(RAND(),Foglio2!$E$2,Foglio2!$F$2))+LOG(ROW())+1</f>
        <v>3.76483803295522</v>
      </c>
      <c r="H665" s="3" t="n">
        <f aca="true">(1*SIN(ROW()/Foglio2!N$1)*SIN(ROW()/Foglio2!N$2)*SIN(ROW()/Foglio2!N$3)*SIN(ROW()/Foglio2!N$4)*SIN(($A$2-$A665)/100)*NORMINV(RAND(),Foglio2!$E$2,Foglio2!$F$2))+LOG(ROW())+1</f>
        <v>3.89590251921371</v>
      </c>
      <c r="I665" s="3" t="n">
        <f aca="true">(1*SIN(ROW()/Foglio2!O$1)*SIN(ROW()/Foglio2!O$2)*SIN(ROW()/Foglio2!O$3)*SIN(ROW()/Foglio2!O$4)*SIN(($A$2-$A665)/100)*NORMINV(RAND(),Foglio2!$E$2,Foglio2!$F$2))+LOG(ROW())+1</f>
        <v>3.78699709138356</v>
      </c>
      <c r="J665" s="0" t="str">
        <f aca="false">INDEX(Foglio2!$C$2:$C$13,RANDBETWEEN(1,12))</f>
        <v>finlandia</v>
      </c>
      <c r="K665" s="4" t="n">
        <f aca="false">AVERAGE(F665:I665)</f>
        <v>3.84710162769703</v>
      </c>
    </row>
    <row r="666" customFormat="false" ht="12.8" hidden="false" customHeight="false" outlineLevel="0" collapsed="false">
      <c r="A666" s="1" t="n">
        <f aca="true">DATE(2014,13,NORMINV(LOG(ROW()*(RAND()+1))/10, 0 ,1095))</f>
        <v>41442</v>
      </c>
      <c r="B666" s="2" t="n">
        <f aca="false">INDEX(Foglio3!$A$2:$D$511,RANDBETWEEN(1,510))</f>
        <v>267</v>
      </c>
      <c r="C666" s="0" t="n">
        <f aca="false">B666</f>
        <v>4</v>
      </c>
      <c r="D666" s="0" t="n">
        <f aca="false">B666</f>
        <v>100</v>
      </c>
      <c r="E666" s="0" t="n">
        <f aca="false">B666</f>
        <v>1</v>
      </c>
      <c r="F666" s="3" t="n">
        <f aca="true">(1*SIN(ROW()/Foglio2!L$1)*SIN(ROW()/Foglio2!L$2)*SIN(ROW()/Foglio2!L$3)*SIN(ROW()/Foglio2!L$4)*SIN(($A$2-$A666)/100)*NORMINV(RAND(),Foglio2!$E$2,Foglio2!$F$2))+LOG(ROW())+1</f>
        <v>3.82236695298837</v>
      </c>
      <c r="G666" s="3" t="n">
        <f aca="true">(1*SIN(ROW()/Foglio2!M$1)*SIN(ROW()/Foglio2!M$2)*SIN(ROW()/Foglio2!M$3)*SIN(ROW()/Foglio2!M$4)*SIN(($A$2-$A666)/100)*NORMINV(RAND(),Foglio2!$E$2,Foglio2!$F$2))+LOG(ROW())+1</f>
        <v>3.80442774694214</v>
      </c>
      <c r="H666" s="3" t="n">
        <f aca="true">(1*SIN(ROW()/Foglio2!N$1)*SIN(ROW()/Foglio2!N$2)*SIN(ROW()/Foglio2!N$3)*SIN(ROW()/Foglio2!N$4)*SIN(($A$2-$A666)/100)*NORMINV(RAND(),Foglio2!$E$2,Foglio2!$F$2))+LOG(ROW())+1</f>
        <v>3.78106286657157</v>
      </c>
      <c r="I666" s="3" t="n">
        <f aca="true">(1*SIN(ROW()/Foglio2!O$1)*SIN(ROW()/Foglio2!O$2)*SIN(ROW()/Foglio2!O$3)*SIN(ROW()/Foglio2!O$4)*SIN(($A$2-$A666)/100)*NORMINV(RAND(),Foglio2!$E$2,Foglio2!$F$2))+LOG(ROW())+1</f>
        <v>3.82347982862008</v>
      </c>
      <c r="J666" s="0" t="str">
        <f aca="false">INDEX(Foglio2!$C$2:$C$13,RANDBETWEEN(1,12))</f>
        <v>svezia</v>
      </c>
      <c r="K666" s="4" t="n">
        <f aca="false">AVERAGE(F666:I666)</f>
        <v>3.80783434878054</v>
      </c>
    </row>
    <row r="667" customFormat="false" ht="12.8" hidden="false" customHeight="false" outlineLevel="0" collapsed="false">
      <c r="A667" s="1" t="n">
        <f aca="true">DATE(2014,13,NORMINV(LOG(ROW()*(RAND()+1))/10, 0 ,1095))</f>
        <v>41418</v>
      </c>
      <c r="B667" s="2" t="n">
        <f aca="false">INDEX(Foglio3!$A$2:$D$511,RANDBETWEEN(1,510))</f>
        <v>300</v>
      </c>
      <c r="C667" s="0" t="n">
        <f aca="false">B667</f>
        <v>5</v>
      </c>
      <c r="D667" s="0" t="n">
        <f aca="false">B667</f>
        <v>200</v>
      </c>
      <c r="E667" s="0" t="n">
        <f aca="false">B667</f>
        <v>9</v>
      </c>
      <c r="F667" s="3" t="n">
        <f aca="true">(1*SIN(ROW()/Foglio2!L$1)*SIN(ROW()/Foglio2!L$2)*SIN(ROW()/Foglio2!L$3)*SIN(ROW()/Foglio2!L$4)*SIN(($A$2-$A667)/100)*NORMINV(RAND(),Foglio2!$E$2,Foglio2!$F$2))+LOG(ROW())+1</f>
        <v>3.85950887863151</v>
      </c>
      <c r="G667" s="3" t="n">
        <f aca="true">(1*SIN(ROW()/Foglio2!M$1)*SIN(ROW()/Foglio2!M$2)*SIN(ROW()/Foglio2!M$3)*SIN(ROW()/Foglio2!M$4)*SIN(($A$2-$A667)/100)*NORMINV(RAND(),Foglio2!$E$2,Foglio2!$F$2))+LOG(ROW())+1</f>
        <v>3.66450563960793</v>
      </c>
      <c r="H667" s="3" t="n">
        <f aca="true">(1*SIN(ROW()/Foglio2!N$1)*SIN(ROW()/Foglio2!N$2)*SIN(ROW()/Foglio2!N$3)*SIN(ROW()/Foglio2!N$4)*SIN(($A$2-$A667)/100)*NORMINV(RAND(),Foglio2!$E$2,Foglio2!$F$2))+LOG(ROW())+1</f>
        <v>3.74464702012801</v>
      </c>
      <c r="I667" s="3" t="n">
        <f aca="true">(1*SIN(ROW()/Foglio2!O$1)*SIN(ROW()/Foglio2!O$2)*SIN(ROW()/Foglio2!O$3)*SIN(ROW()/Foglio2!O$4)*SIN(($A$2-$A667)/100)*NORMINV(RAND(),Foglio2!$E$2,Foglio2!$F$2))+LOG(ROW())+1</f>
        <v>3.86748210373515</v>
      </c>
      <c r="J667" s="0" t="str">
        <f aca="false">INDEX(Foglio2!$C$2:$C$13,RANDBETWEEN(1,12))</f>
        <v>svezia</v>
      </c>
      <c r="K667" s="4" t="n">
        <f aca="false">AVERAGE(F667:I667)</f>
        <v>3.78403591052565</v>
      </c>
    </row>
    <row r="668" customFormat="false" ht="12.8" hidden="false" customHeight="false" outlineLevel="0" collapsed="false">
      <c r="A668" s="1" t="n">
        <f aca="true">DATE(2014,13,NORMINV(LOG(ROW()*(RAND()+1))/10, 0 ,1095))</f>
        <v>41408</v>
      </c>
      <c r="B668" s="2" t="n">
        <f aca="false">INDEX(Foglio3!$A$2:$D$511,RANDBETWEEN(1,510))</f>
        <v>90</v>
      </c>
      <c r="C668" s="0" t="n">
        <f aca="false">B668</f>
        <v>4</v>
      </c>
      <c r="D668" s="0" t="n">
        <f aca="false">B668</f>
        <v>200</v>
      </c>
      <c r="E668" s="0" t="n">
        <f aca="false">B668</f>
        <v>18</v>
      </c>
      <c r="F668" s="3" t="n">
        <f aca="true">(1*SIN(ROW()/Foglio2!L$1)*SIN(ROW()/Foglio2!L$2)*SIN(ROW()/Foglio2!L$3)*SIN(ROW()/Foglio2!L$4)*SIN(($A$2-$A668)/100)*NORMINV(RAND(),Foglio2!$E$2,Foglio2!$F$2))+LOG(ROW())+1</f>
        <v>3.84328489370866</v>
      </c>
      <c r="G668" s="3" t="n">
        <f aca="true">(1*SIN(ROW()/Foglio2!M$1)*SIN(ROW()/Foglio2!M$2)*SIN(ROW()/Foglio2!M$3)*SIN(ROW()/Foglio2!M$4)*SIN(($A$2-$A668)/100)*NORMINV(RAND(),Foglio2!$E$2,Foglio2!$F$2))+LOG(ROW())+1</f>
        <v>4.01450232851344</v>
      </c>
      <c r="H668" s="3" t="n">
        <f aca="true">(1*SIN(ROW()/Foglio2!N$1)*SIN(ROW()/Foglio2!N$2)*SIN(ROW()/Foglio2!N$3)*SIN(ROW()/Foglio2!N$4)*SIN(($A$2-$A668)/100)*NORMINV(RAND(),Foglio2!$E$2,Foglio2!$F$2))+LOG(ROW())+1</f>
        <v>3.88324808506569</v>
      </c>
      <c r="I668" s="3" t="n">
        <f aca="true">(1*SIN(ROW()/Foglio2!O$1)*SIN(ROW()/Foglio2!O$2)*SIN(ROW()/Foglio2!O$3)*SIN(ROW()/Foglio2!O$4)*SIN(($A$2-$A668)/100)*NORMINV(RAND(),Foglio2!$E$2,Foglio2!$F$2))+LOG(ROW())+1</f>
        <v>3.71424702219056</v>
      </c>
      <c r="J668" s="0" t="str">
        <f aca="false">INDEX(Foglio2!$C$2:$C$13,RANDBETWEEN(1,12))</f>
        <v>uk</v>
      </c>
      <c r="K668" s="4" t="n">
        <f aca="false">AVERAGE(F668:I668)</f>
        <v>3.86382058236959</v>
      </c>
    </row>
    <row r="669" customFormat="false" ht="12.8" hidden="false" customHeight="false" outlineLevel="0" collapsed="false">
      <c r="A669" s="1" t="n">
        <f aca="true">DATE(2014,13,NORMINV(LOG(ROW()*(RAND()+1))/10, 0 ,1095))</f>
        <v>41395</v>
      </c>
      <c r="B669" s="2" t="n">
        <f aca="false">INDEX(Foglio3!$A$2:$D$511,RANDBETWEEN(1,510))</f>
        <v>368</v>
      </c>
      <c r="C669" s="0" t="n">
        <f aca="false">B669</f>
        <v>3</v>
      </c>
      <c r="D669" s="0" t="n">
        <f aca="false">B669</f>
        <v>100</v>
      </c>
      <c r="E669" s="0" t="n">
        <f aca="false">B669</f>
        <v>11</v>
      </c>
      <c r="F669" s="3" t="n">
        <f aca="true">(1*SIN(ROW()/Foglio2!L$1)*SIN(ROW()/Foglio2!L$2)*SIN(ROW()/Foglio2!L$3)*SIN(ROW()/Foglio2!L$4)*SIN(($A$2-$A669)/100)*NORMINV(RAND(),Foglio2!$E$2,Foglio2!$F$2))+LOG(ROW())+1</f>
        <v>3.84499051344552</v>
      </c>
      <c r="G669" s="3" t="n">
        <f aca="true">(1*SIN(ROW()/Foglio2!M$1)*SIN(ROW()/Foglio2!M$2)*SIN(ROW()/Foglio2!M$3)*SIN(ROW()/Foglio2!M$4)*SIN(($A$2-$A669)/100)*NORMINV(RAND(),Foglio2!$E$2,Foglio2!$F$2))+LOG(ROW())+1</f>
        <v>3.30433529413242</v>
      </c>
      <c r="H669" s="3" t="n">
        <f aca="true">(1*SIN(ROW()/Foglio2!N$1)*SIN(ROW()/Foglio2!N$2)*SIN(ROW()/Foglio2!N$3)*SIN(ROW()/Foglio2!N$4)*SIN(($A$2-$A669)/100)*NORMINV(RAND(),Foglio2!$E$2,Foglio2!$F$2))+LOG(ROW())+1</f>
        <v>3.81676560095853</v>
      </c>
      <c r="I669" s="3" t="n">
        <f aca="true">(1*SIN(ROW()/Foglio2!O$1)*SIN(ROW()/Foglio2!O$2)*SIN(ROW()/Foglio2!O$3)*SIN(ROW()/Foglio2!O$4)*SIN(($A$2-$A669)/100)*NORMINV(RAND(),Foglio2!$E$2,Foglio2!$F$2))+LOG(ROW())+1</f>
        <v>3.81927447972128</v>
      </c>
      <c r="J669" s="0" t="str">
        <f aca="false">INDEX(Foglio2!$C$2:$C$13,RANDBETWEEN(1,12))</f>
        <v>spagna</v>
      </c>
      <c r="K669" s="4" t="n">
        <f aca="false">AVERAGE(F669:I669)</f>
        <v>3.69634147206443</v>
      </c>
    </row>
    <row r="670" customFormat="false" ht="12.8" hidden="false" customHeight="false" outlineLevel="0" collapsed="false">
      <c r="A670" s="1" t="n">
        <f aca="true">DATE(2014,13,NORMINV(LOG(ROW()*(RAND()+1))/10, 0 ,1095))</f>
        <v>41460</v>
      </c>
      <c r="B670" s="2" t="n">
        <f aca="false">INDEX(Foglio3!$A$2:$D$511,RANDBETWEEN(1,510))</f>
        <v>329</v>
      </c>
      <c r="C670" s="0" t="n">
        <f aca="false">B670</f>
        <v>5</v>
      </c>
      <c r="D670" s="0" t="n">
        <f aca="false">B670</f>
        <v>100</v>
      </c>
      <c r="E670" s="0" t="n">
        <f aca="false">B670</f>
        <v>4</v>
      </c>
      <c r="F670" s="3" t="n">
        <f aca="true">(1*SIN(ROW()/Foglio2!L$1)*SIN(ROW()/Foglio2!L$2)*SIN(ROW()/Foglio2!L$3)*SIN(ROW()/Foglio2!L$4)*SIN(($A$2-$A670)/100)*NORMINV(RAND(),Foglio2!$E$2,Foglio2!$F$2))+LOG(ROW())+1</f>
        <v>3.81985498336277</v>
      </c>
      <c r="G670" s="3" t="n">
        <f aca="true">(1*SIN(ROW()/Foglio2!M$1)*SIN(ROW()/Foglio2!M$2)*SIN(ROW()/Foglio2!M$3)*SIN(ROW()/Foglio2!M$4)*SIN(($A$2-$A670)/100)*NORMINV(RAND(),Foglio2!$E$2,Foglio2!$F$2))+LOG(ROW())+1</f>
        <v>3.87837513329366</v>
      </c>
      <c r="H670" s="3" t="n">
        <f aca="true">(1*SIN(ROW()/Foglio2!N$1)*SIN(ROW()/Foglio2!N$2)*SIN(ROW()/Foglio2!N$3)*SIN(ROW()/Foglio2!N$4)*SIN(($A$2-$A670)/100)*NORMINV(RAND(),Foglio2!$E$2,Foglio2!$F$2))+LOG(ROW())+1</f>
        <v>3.80962195679791</v>
      </c>
      <c r="I670" s="3" t="n">
        <f aca="true">(1*SIN(ROW()/Foglio2!O$1)*SIN(ROW()/Foglio2!O$2)*SIN(ROW()/Foglio2!O$3)*SIN(ROW()/Foglio2!O$4)*SIN(($A$2-$A670)/100)*NORMINV(RAND(),Foglio2!$E$2,Foglio2!$F$2))+LOG(ROW())+1</f>
        <v>3.90251721118318</v>
      </c>
      <c r="J670" s="0" t="str">
        <f aca="false">INDEX(Foglio2!$C$2:$C$13,RANDBETWEEN(1,12))</f>
        <v>olanda</v>
      </c>
      <c r="K670" s="4" t="n">
        <f aca="false">AVERAGE(F670:I670)</f>
        <v>3.85259232115938</v>
      </c>
    </row>
    <row r="671" customFormat="false" ht="12.8" hidden="false" customHeight="false" outlineLevel="0" collapsed="false">
      <c r="A671" s="1" t="n">
        <f aca="true">DATE(2014,13,NORMINV(LOG(ROW()*(RAND()+1))/10, 0 ,1095))</f>
        <v>41447</v>
      </c>
      <c r="B671" s="2" t="n">
        <f aca="false">INDEX(Foglio3!$A$2:$D$511,RANDBETWEEN(1,510))</f>
        <v>194</v>
      </c>
      <c r="C671" s="0" t="n">
        <f aca="false">B671</f>
        <v>5</v>
      </c>
      <c r="D671" s="0" t="n">
        <f aca="false">B671</f>
        <v>250</v>
      </c>
      <c r="E671" s="0" t="n">
        <f aca="false">B671</f>
        <v>18</v>
      </c>
      <c r="F671" s="3" t="n">
        <f aca="true">(1*SIN(ROW()/Foglio2!L$1)*SIN(ROW()/Foglio2!L$2)*SIN(ROW()/Foglio2!L$3)*SIN(ROW()/Foglio2!L$4)*SIN(($A$2-$A671)/100)*NORMINV(RAND(),Foglio2!$E$2,Foglio2!$F$2))+LOG(ROW())+1</f>
        <v>3.69392825197818</v>
      </c>
      <c r="G671" s="3" t="n">
        <f aca="true">(1*SIN(ROW()/Foglio2!M$1)*SIN(ROW()/Foglio2!M$2)*SIN(ROW()/Foglio2!M$3)*SIN(ROW()/Foglio2!M$4)*SIN(($A$2-$A671)/100)*NORMINV(RAND(),Foglio2!$E$2,Foglio2!$F$2))+LOG(ROW())+1</f>
        <v>3.85844205264976</v>
      </c>
      <c r="H671" s="3" t="n">
        <f aca="true">(1*SIN(ROW()/Foglio2!N$1)*SIN(ROW()/Foglio2!N$2)*SIN(ROW()/Foglio2!N$3)*SIN(ROW()/Foglio2!N$4)*SIN(($A$2-$A671)/100)*NORMINV(RAND(),Foglio2!$E$2,Foglio2!$F$2))+LOG(ROW())+1</f>
        <v>3.86147855140072</v>
      </c>
      <c r="I671" s="3" t="n">
        <f aca="true">(1*SIN(ROW()/Foglio2!O$1)*SIN(ROW()/Foglio2!O$2)*SIN(ROW()/Foglio2!O$3)*SIN(ROW()/Foglio2!O$4)*SIN(($A$2-$A671)/100)*NORMINV(RAND(),Foglio2!$E$2,Foglio2!$F$2))+LOG(ROW())+1</f>
        <v>3.78839171815621</v>
      </c>
      <c r="J671" s="0" t="str">
        <f aca="false">INDEX(Foglio2!$C$2:$C$13,RANDBETWEEN(1,12))</f>
        <v>italia</v>
      </c>
      <c r="K671" s="4" t="n">
        <f aca="false">AVERAGE(F671:I671)</f>
        <v>3.80056014354622</v>
      </c>
    </row>
    <row r="672" customFormat="false" ht="12.8" hidden="false" customHeight="false" outlineLevel="0" collapsed="false">
      <c r="A672" s="1" t="n">
        <f aca="true">DATE(2014,13,NORMINV(LOG(ROW()*(RAND()+1))/10, 0 ,1095))</f>
        <v>41392</v>
      </c>
      <c r="B672" s="2" t="n">
        <f aca="false">INDEX(Foglio3!$A$2:$D$511,RANDBETWEEN(1,510))</f>
        <v>176</v>
      </c>
      <c r="C672" s="0" t="n">
        <f aca="false">B672</f>
        <v>3</v>
      </c>
      <c r="D672" s="0" t="n">
        <f aca="false">B672</f>
        <v>200</v>
      </c>
      <c r="E672" s="0" t="n">
        <f aca="false">B672</f>
        <v>3</v>
      </c>
      <c r="F672" s="3" t="n">
        <f aca="true">(1*SIN(ROW()/Foglio2!L$1)*SIN(ROW()/Foglio2!L$2)*SIN(ROW()/Foglio2!L$3)*SIN(ROW()/Foglio2!L$4)*SIN(($A$2-$A672)/100)*NORMINV(RAND(),Foglio2!$E$2,Foglio2!$F$2))+LOG(ROW())+1</f>
        <v>3.6000298565838</v>
      </c>
      <c r="G672" s="3" t="n">
        <f aca="true">(1*SIN(ROW()/Foglio2!M$1)*SIN(ROW()/Foglio2!M$2)*SIN(ROW()/Foglio2!M$3)*SIN(ROW()/Foglio2!M$4)*SIN(($A$2-$A672)/100)*NORMINV(RAND(),Foglio2!$E$2,Foglio2!$F$2))+LOG(ROW())+1</f>
        <v>3.7118209211884</v>
      </c>
      <c r="H672" s="3" t="n">
        <f aca="true">(1*SIN(ROW()/Foglio2!N$1)*SIN(ROW()/Foglio2!N$2)*SIN(ROW()/Foglio2!N$3)*SIN(ROW()/Foglio2!N$4)*SIN(($A$2-$A672)/100)*NORMINV(RAND(),Foglio2!$E$2,Foglio2!$F$2))+LOG(ROW())+1</f>
        <v>3.79365154584459</v>
      </c>
      <c r="I672" s="3" t="n">
        <f aca="true">(1*SIN(ROW()/Foglio2!O$1)*SIN(ROW()/Foglio2!O$2)*SIN(ROW()/Foglio2!O$3)*SIN(ROW()/Foglio2!O$4)*SIN(($A$2-$A672)/100)*NORMINV(RAND(),Foglio2!$E$2,Foglio2!$F$2))+LOG(ROW())+1</f>
        <v>3.79374050421826</v>
      </c>
      <c r="J672" s="0" t="str">
        <f aca="false">INDEX(Foglio2!$C$2:$C$13,RANDBETWEEN(1,12))</f>
        <v>danimarca</v>
      </c>
      <c r="K672" s="4" t="n">
        <f aca="false">AVERAGE(F672:I672)</f>
        <v>3.72481070695876</v>
      </c>
    </row>
    <row r="673" customFormat="false" ht="12.8" hidden="false" customHeight="false" outlineLevel="0" collapsed="false">
      <c r="A673" s="1" t="n">
        <f aca="true">DATE(2014,13,NORMINV(LOG(ROW()*(RAND()+1))/10, 0 ,1095))</f>
        <v>41456</v>
      </c>
      <c r="B673" s="2" t="n">
        <f aca="false">INDEX(Foglio3!$A$2:$D$511,RANDBETWEEN(1,510))</f>
        <v>388</v>
      </c>
      <c r="C673" s="0" t="n">
        <f aca="false">B673</f>
        <v>3</v>
      </c>
      <c r="D673" s="0" t="n">
        <f aca="false">B673</f>
        <v>100</v>
      </c>
      <c r="E673" s="0" t="n">
        <f aca="false">B673</f>
        <v>9</v>
      </c>
      <c r="F673" s="3" t="n">
        <f aca="true">(1*SIN(ROW()/Foglio2!L$1)*SIN(ROW()/Foglio2!L$2)*SIN(ROW()/Foglio2!L$3)*SIN(ROW()/Foglio2!L$4)*SIN(($A$2-$A673)/100)*NORMINV(RAND(),Foglio2!$E$2,Foglio2!$F$2))+LOG(ROW())+1</f>
        <v>3.7718526353119</v>
      </c>
      <c r="G673" s="3" t="n">
        <f aca="true">(1*SIN(ROW()/Foglio2!M$1)*SIN(ROW()/Foglio2!M$2)*SIN(ROW()/Foglio2!M$3)*SIN(ROW()/Foglio2!M$4)*SIN(($A$2-$A673)/100)*NORMINV(RAND(),Foglio2!$E$2,Foglio2!$F$2))+LOG(ROW())+1</f>
        <v>3.84900638261044</v>
      </c>
      <c r="H673" s="3" t="n">
        <f aca="true">(1*SIN(ROW()/Foglio2!N$1)*SIN(ROW()/Foglio2!N$2)*SIN(ROW()/Foglio2!N$3)*SIN(ROW()/Foglio2!N$4)*SIN(($A$2-$A673)/100)*NORMINV(RAND(),Foglio2!$E$2,Foglio2!$F$2))+LOG(ROW())+1</f>
        <v>3.83541228064762</v>
      </c>
      <c r="I673" s="3" t="n">
        <f aca="true">(1*SIN(ROW()/Foglio2!O$1)*SIN(ROW()/Foglio2!O$2)*SIN(ROW()/Foglio2!O$3)*SIN(ROW()/Foglio2!O$4)*SIN(($A$2-$A673)/100)*NORMINV(RAND(),Foglio2!$E$2,Foglio2!$F$2))+LOG(ROW())+1</f>
        <v>3.81960008602339</v>
      </c>
      <c r="J673" s="0" t="str">
        <f aca="false">INDEX(Foglio2!$C$2:$C$13,RANDBETWEEN(1,12))</f>
        <v>danimarca</v>
      </c>
      <c r="K673" s="4" t="n">
        <f aca="false">AVERAGE(F673:I673)</f>
        <v>3.81896784614834</v>
      </c>
    </row>
    <row r="674" customFormat="false" ht="12.8" hidden="false" customHeight="false" outlineLevel="0" collapsed="false">
      <c r="A674" s="1" t="n">
        <f aca="true">DATE(2014,13,NORMINV(LOG(ROW()*(RAND()+1))/10, 0 ,1095))</f>
        <v>41394</v>
      </c>
      <c r="B674" s="2" t="n">
        <f aca="false">INDEX(Foglio3!$A$2:$D$511,RANDBETWEEN(1,510))</f>
        <v>261</v>
      </c>
      <c r="C674" s="0" t="n">
        <f aca="false">B674</f>
        <v>2</v>
      </c>
      <c r="D674" s="0" t="n">
        <f aca="false">B674</f>
        <v>200</v>
      </c>
      <c r="E674" s="0" t="n">
        <f aca="false">B674</f>
        <v>19</v>
      </c>
      <c r="F674" s="3" t="n">
        <f aca="true">(1*SIN(ROW()/Foglio2!L$1)*SIN(ROW()/Foglio2!L$2)*SIN(ROW()/Foglio2!L$3)*SIN(ROW()/Foglio2!L$4)*SIN(($A$2-$A674)/100)*NORMINV(RAND(),Foglio2!$E$2,Foglio2!$F$2))+LOG(ROW())+1</f>
        <v>3.65869147539815</v>
      </c>
      <c r="G674" s="3" t="n">
        <f aca="true">(1*SIN(ROW()/Foglio2!M$1)*SIN(ROW()/Foglio2!M$2)*SIN(ROW()/Foglio2!M$3)*SIN(ROW()/Foglio2!M$4)*SIN(($A$2-$A674)/100)*NORMINV(RAND(),Foglio2!$E$2,Foglio2!$F$2))+LOG(ROW())+1</f>
        <v>3.87712435162285</v>
      </c>
      <c r="H674" s="3" t="n">
        <f aca="true">(1*SIN(ROW()/Foglio2!N$1)*SIN(ROW()/Foglio2!N$2)*SIN(ROW()/Foglio2!N$3)*SIN(ROW()/Foglio2!N$4)*SIN(($A$2-$A674)/100)*NORMINV(RAND(),Foglio2!$E$2,Foglio2!$F$2))+LOG(ROW())+1</f>
        <v>4.02002228860512</v>
      </c>
      <c r="I674" s="3" t="n">
        <f aca="true">(1*SIN(ROW()/Foglio2!O$1)*SIN(ROW()/Foglio2!O$2)*SIN(ROW()/Foglio2!O$3)*SIN(ROW()/Foglio2!O$4)*SIN(($A$2-$A674)/100)*NORMINV(RAND(),Foglio2!$E$2,Foglio2!$F$2))+LOG(ROW())+1</f>
        <v>3.78556882161353</v>
      </c>
      <c r="J674" s="0" t="str">
        <f aca="false">INDEX(Foglio2!$C$2:$C$13,RANDBETWEEN(1,12))</f>
        <v>spagna</v>
      </c>
      <c r="K674" s="4" t="n">
        <f aca="false">AVERAGE(F674:I674)</f>
        <v>3.83535173430991</v>
      </c>
    </row>
    <row r="675" customFormat="false" ht="12.8" hidden="false" customHeight="false" outlineLevel="0" collapsed="false">
      <c r="A675" s="1" t="n">
        <f aca="true">DATE(2014,13,NORMINV(LOG(ROW()*(RAND()+1))/10, 0 ,1095))</f>
        <v>41467</v>
      </c>
      <c r="B675" s="2" t="n">
        <f aca="false">INDEX(Foglio3!$A$2:$D$511,RANDBETWEEN(1,510))</f>
        <v>360</v>
      </c>
      <c r="C675" s="0" t="n">
        <f aca="false">B675</f>
        <v>5</v>
      </c>
      <c r="D675" s="0" t="n">
        <f aca="false">B675</f>
        <v>200</v>
      </c>
      <c r="E675" s="0" t="n">
        <f aca="false">B675</f>
        <v>9</v>
      </c>
      <c r="F675" s="3" t="n">
        <f aca="true">(1*SIN(ROW()/Foglio2!L$1)*SIN(ROW()/Foglio2!L$2)*SIN(ROW()/Foglio2!L$3)*SIN(ROW()/Foglio2!L$4)*SIN(($A$2-$A675)/100)*NORMINV(RAND(),Foglio2!$E$2,Foglio2!$F$2))+LOG(ROW())+1</f>
        <v>3.84350536339633</v>
      </c>
      <c r="G675" s="3" t="n">
        <f aca="true">(1*SIN(ROW()/Foglio2!M$1)*SIN(ROW()/Foglio2!M$2)*SIN(ROW()/Foglio2!M$3)*SIN(ROW()/Foglio2!M$4)*SIN(($A$2-$A675)/100)*NORMINV(RAND(),Foglio2!$E$2,Foglio2!$F$2))+LOG(ROW())+1</f>
        <v>3.83085643118969</v>
      </c>
      <c r="H675" s="3" t="n">
        <f aca="true">(1*SIN(ROW()/Foglio2!N$1)*SIN(ROW()/Foglio2!N$2)*SIN(ROW()/Foglio2!N$3)*SIN(ROW()/Foglio2!N$4)*SIN(($A$2-$A675)/100)*NORMINV(RAND(),Foglio2!$E$2,Foglio2!$F$2))+LOG(ROW())+1</f>
        <v>3.840329378649</v>
      </c>
      <c r="I675" s="3" t="n">
        <f aca="true">(1*SIN(ROW()/Foglio2!O$1)*SIN(ROW()/Foglio2!O$2)*SIN(ROW()/Foglio2!O$3)*SIN(ROW()/Foglio2!O$4)*SIN(($A$2-$A675)/100)*NORMINV(RAND(),Foglio2!$E$2,Foglio2!$F$2))+LOG(ROW())+1</f>
        <v>3.82979113723232</v>
      </c>
      <c r="J675" s="0" t="str">
        <f aca="false">INDEX(Foglio2!$C$2:$C$13,RANDBETWEEN(1,12))</f>
        <v>olanda</v>
      </c>
      <c r="K675" s="4" t="n">
        <f aca="false">AVERAGE(F675:I675)</f>
        <v>3.83612057761683</v>
      </c>
    </row>
    <row r="676" customFormat="false" ht="12.8" hidden="false" customHeight="false" outlineLevel="0" collapsed="false">
      <c r="A676" s="1" t="n">
        <f aca="true">DATE(2014,13,NORMINV(LOG(ROW()*(RAND()+1))/10, 0 ,1095))</f>
        <v>41399</v>
      </c>
      <c r="B676" s="2" t="n">
        <f aca="false">INDEX(Foglio3!$A$2:$D$511,RANDBETWEEN(1,510))</f>
        <v>105</v>
      </c>
      <c r="C676" s="0" t="n">
        <f aca="false">B676</f>
        <v>2</v>
      </c>
      <c r="D676" s="0" t="n">
        <f aca="false">B676</f>
        <v>300</v>
      </c>
      <c r="E676" s="0" t="n">
        <f aca="false">B676</f>
        <v>17</v>
      </c>
      <c r="F676" s="3" t="n">
        <f aca="true">(1*SIN(ROW()/Foglio2!L$1)*SIN(ROW()/Foglio2!L$2)*SIN(ROW()/Foglio2!L$3)*SIN(ROW()/Foglio2!L$4)*SIN(($A$2-$A676)/100)*NORMINV(RAND(),Foglio2!$E$2,Foglio2!$F$2))+LOG(ROW())+1</f>
        <v>3.83496076510946</v>
      </c>
      <c r="G676" s="3" t="n">
        <f aca="true">(1*SIN(ROW()/Foglio2!M$1)*SIN(ROW()/Foglio2!M$2)*SIN(ROW()/Foglio2!M$3)*SIN(ROW()/Foglio2!M$4)*SIN(($A$2-$A676)/100)*NORMINV(RAND(),Foglio2!$E$2,Foglio2!$F$2))+LOG(ROW())+1</f>
        <v>3.833402025148</v>
      </c>
      <c r="H676" s="3" t="n">
        <f aca="true">(1*SIN(ROW()/Foglio2!N$1)*SIN(ROW()/Foglio2!N$2)*SIN(ROW()/Foglio2!N$3)*SIN(ROW()/Foglio2!N$4)*SIN(($A$2-$A676)/100)*NORMINV(RAND(),Foglio2!$E$2,Foglio2!$F$2))+LOG(ROW())+1</f>
        <v>3.83828640576012</v>
      </c>
      <c r="I676" s="3" t="n">
        <f aca="true">(1*SIN(ROW()/Foglio2!O$1)*SIN(ROW()/Foglio2!O$2)*SIN(ROW()/Foglio2!O$3)*SIN(ROW()/Foglio2!O$4)*SIN(($A$2-$A676)/100)*NORMINV(RAND(),Foglio2!$E$2,Foglio2!$F$2))+LOG(ROW())+1</f>
        <v>3.82491745621467</v>
      </c>
      <c r="J676" s="0" t="str">
        <f aca="false">INDEX(Foglio2!$C$2:$C$13,RANDBETWEEN(1,12))</f>
        <v>spagna</v>
      </c>
      <c r="K676" s="4" t="n">
        <f aca="false">AVERAGE(F676:I676)</f>
        <v>3.83289166305806</v>
      </c>
    </row>
    <row r="677" customFormat="false" ht="12.8" hidden="false" customHeight="false" outlineLevel="0" collapsed="false">
      <c r="A677" s="1" t="n">
        <f aca="true">DATE(2014,13,NORMINV(LOG(ROW()*(RAND()+1))/10, 0 ,1095))</f>
        <v>41435</v>
      </c>
      <c r="B677" s="2" t="n">
        <f aca="false">INDEX(Foglio3!$A$2:$D$511,RANDBETWEEN(1,510))</f>
        <v>487</v>
      </c>
      <c r="C677" s="0" t="n">
        <f aca="false">B677</f>
        <v>3</v>
      </c>
      <c r="D677" s="0" t="n">
        <f aca="false">B677</f>
        <v>100</v>
      </c>
      <c r="E677" s="0" t="n">
        <f aca="false">B677</f>
        <v>19</v>
      </c>
      <c r="F677" s="3" t="n">
        <f aca="true">(1*SIN(ROW()/Foglio2!L$1)*SIN(ROW()/Foglio2!L$2)*SIN(ROW()/Foglio2!L$3)*SIN(ROW()/Foglio2!L$4)*SIN(($A$2-$A677)/100)*NORMINV(RAND(),Foglio2!$E$2,Foglio2!$F$2))+LOG(ROW())+1</f>
        <v>3.8300536020737</v>
      </c>
      <c r="G677" s="3" t="n">
        <f aca="true">(1*SIN(ROW()/Foglio2!M$1)*SIN(ROW()/Foglio2!M$2)*SIN(ROW()/Foglio2!M$3)*SIN(ROW()/Foglio2!M$4)*SIN(($A$2-$A677)/100)*NORMINV(RAND(),Foglio2!$E$2,Foglio2!$F$2))+LOG(ROW())+1</f>
        <v>3.84081931921011</v>
      </c>
      <c r="H677" s="3" t="n">
        <f aca="true">(1*SIN(ROW()/Foglio2!N$1)*SIN(ROW()/Foglio2!N$2)*SIN(ROW()/Foglio2!N$3)*SIN(ROW()/Foglio2!N$4)*SIN(($A$2-$A677)/100)*NORMINV(RAND(),Foglio2!$E$2,Foglio2!$F$2))+LOG(ROW())+1</f>
        <v>3.82614795438618</v>
      </c>
      <c r="I677" s="3" t="n">
        <f aca="true">(1*SIN(ROW()/Foglio2!O$1)*SIN(ROW()/Foglio2!O$2)*SIN(ROW()/Foglio2!O$3)*SIN(ROW()/Foglio2!O$4)*SIN(($A$2-$A677)/100)*NORMINV(RAND(),Foglio2!$E$2,Foglio2!$F$2))+LOG(ROW())+1</f>
        <v>3.81348856122757</v>
      </c>
      <c r="J677" s="0" t="str">
        <f aca="false">INDEX(Foglio2!$C$2:$C$13,RANDBETWEEN(1,12))</f>
        <v>grecia</v>
      </c>
      <c r="K677" s="4" t="n">
        <f aca="false">AVERAGE(F677:I677)</f>
        <v>3.82762735922439</v>
      </c>
    </row>
    <row r="678" customFormat="false" ht="12.8" hidden="false" customHeight="false" outlineLevel="0" collapsed="false">
      <c r="A678" s="1" t="n">
        <f aca="true">DATE(2014,13,NORMINV(LOG(ROW()*(RAND()+1))/10, 0 ,1095))</f>
        <v>41447</v>
      </c>
      <c r="B678" s="2" t="n">
        <f aca="false">INDEX(Foglio3!$A$2:$D$511,RANDBETWEEN(1,510))</f>
        <v>383</v>
      </c>
      <c r="C678" s="0" t="n">
        <f aca="false">B678</f>
        <v>3</v>
      </c>
      <c r="D678" s="0" t="n">
        <f aca="false">B678</f>
        <v>100</v>
      </c>
      <c r="E678" s="0" t="n">
        <f aca="false">B678</f>
        <v>20</v>
      </c>
      <c r="F678" s="3" t="n">
        <f aca="true">(1*SIN(ROW()/Foglio2!L$1)*SIN(ROW()/Foglio2!L$2)*SIN(ROW()/Foglio2!L$3)*SIN(ROW()/Foglio2!L$4)*SIN(($A$2-$A678)/100)*NORMINV(RAND(),Foglio2!$E$2,Foglio2!$F$2))+LOG(ROW())+1</f>
        <v>3.83130661488626</v>
      </c>
      <c r="G678" s="3" t="n">
        <f aca="true">(1*SIN(ROW()/Foglio2!M$1)*SIN(ROW()/Foglio2!M$2)*SIN(ROW()/Foglio2!M$3)*SIN(ROW()/Foglio2!M$4)*SIN(($A$2-$A678)/100)*NORMINV(RAND(),Foglio2!$E$2,Foglio2!$F$2))+LOG(ROW())+1</f>
        <v>3.8250914752617</v>
      </c>
      <c r="H678" s="3" t="n">
        <f aca="true">(1*SIN(ROW()/Foglio2!N$1)*SIN(ROW()/Foglio2!N$2)*SIN(ROW()/Foglio2!N$3)*SIN(ROW()/Foglio2!N$4)*SIN(($A$2-$A678)/100)*NORMINV(RAND(),Foglio2!$E$2,Foglio2!$F$2))+LOG(ROW())+1</f>
        <v>3.83100385607495</v>
      </c>
      <c r="I678" s="3" t="n">
        <f aca="true">(1*SIN(ROW()/Foglio2!O$1)*SIN(ROW()/Foglio2!O$2)*SIN(ROW()/Foglio2!O$3)*SIN(ROW()/Foglio2!O$4)*SIN(($A$2-$A678)/100)*NORMINV(RAND(),Foglio2!$E$2,Foglio2!$F$2))+LOG(ROW())+1</f>
        <v>3.82888895319782</v>
      </c>
      <c r="J678" s="0" t="str">
        <f aca="false">INDEX(Foglio2!$C$2:$C$13,RANDBETWEEN(1,12))</f>
        <v>danimarca</v>
      </c>
      <c r="K678" s="4" t="n">
        <f aca="false">AVERAGE(F678:I678)</f>
        <v>3.82907272485518</v>
      </c>
    </row>
    <row r="679" customFormat="false" ht="12.8" hidden="false" customHeight="false" outlineLevel="0" collapsed="false">
      <c r="A679" s="1" t="n">
        <f aca="true">DATE(2014,13,NORMINV(LOG(ROW()*(RAND()+1))/10, 0 ,1095))</f>
        <v>41465</v>
      </c>
      <c r="B679" s="2" t="n">
        <f aca="false">INDEX(Foglio3!$A$2:$D$511,RANDBETWEEN(1,510))</f>
        <v>166</v>
      </c>
      <c r="C679" s="0" t="n">
        <f aca="false">B679</f>
        <v>4</v>
      </c>
      <c r="D679" s="0" t="n">
        <f aca="false">B679</f>
        <v>200</v>
      </c>
      <c r="E679" s="0" t="n">
        <f aca="false">B679</f>
        <v>1</v>
      </c>
      <c r="F679" s="3" t="n">
        <f aca="true">(1*SIN(ROW()/Foglio2!L$1)*SIN(ROW()/Foglio2!L$2)*SIN(ROW()/Foglio2!L$3)*SIN(ROW()/Foglio2!L$4)*SIN(($A$2-$A679)/100)*NORMINV(RAND(),Foglio2!$E$2,Foglio2!$F$2))+LOG(ROW())+1</f>
        <v>3.83187019759254</v>
      </c>
      <c r="G679" s="3" t="n">
        <f aca="true">(1*SIN(ROW()/Foglio2!M$1)*SIN(ROW()/Foglio2!M$2)*SIN(ROW()/Foglio2!M$3)*SIN(ROW()/Foglio2!M$4)*SIN(($A$2-$A679)/100)*NORMINV(RAND(),Foglio2!$E$2,Foglio2!$F$2))+LOG(ROW())+1</f>
        <v>3.8949330445383</v>
      </c>
      <c r="H679" s="3" t="n">
        <f aca="true">(1*SIN(ROW()/Foglio2!N$1)*SIN(ROW()/Foglio2!N$2)*SIN(ROW()/Foglio2!N$3)*SIN(ROW()/Foglio2!N$4)*SIN(($A$2-$A679)/100)*NORMINV(RAND(),Foglio2!$E$2,Foglio2!$F$2))+LOG(ROW())+1</f>
        <v>3.83182575204976</v>
      </c>
      <c r="I679" s="3" t="n">
        <f aca="true">(1*SIN(ROW()/Foglio2!O$1)*SIN(ROW()/Foglio2!O$2)*SIN(ROW()/Foglio2!O$3)*SIN(ROW()/Foglio2!O$4)*SIN(($A$2-$A679)/100)*NORMINV(RAND(),Foglio2!$E$2,Foglio2!$F$2))+LOG(ROW())+1</f>
        <v>3.83216640755845</v>
      </c>
      <c r="J679" s="0" t="str">
        <f aca="false">INDEX(Foglio2!$C$2:$C$13,RANDBETWEEN(1,12))</f>
        <v>grecia</v>
      </c>
      <c r="K679" s="4" t="n">
        <f aca="false">AVERAGE(F679:I679)</f>
        <v>3.84769885043476</v>
      </c>
    </row>
    <row r="680" customFormat="false" ht="12.8" hidden="false" customHeight="false" outlineLevel="0" collapsed="false">
      <c r="A680" s="1" t="n">
        <f aca="true">DATE(2014,13,NORMINV(LOG(ROW()*(RAND()+1))/10, 0 ,1095))</f>
        <v>41440</v>
      </c>
      <c r="B680" s="2" t="n">
        <f aca="false">INDEX(Foglio3!$A$2:$D$511,RANDBETWEEN(1,510))</f>
        <v>330</v>
      </c>
      <c r="C680" s="0" t="n">
        <f aca="false">B680</f>
        <v>5</v>
      </c>
      <c r="D680" s="0" t="n">
        <f aca="false">B680</f>
        <v>150</v>
      </c>
      <c r="E680" s="0" t="n">
        <f aca="false">B680</f>
        <v>19</v>
      </c>
      <c r="F680" s="3" t="n">
        <f aca="true">(1*SIN(ROW()/Foglio2!L$1)*SIN(ROW()/Foglio2!L$2)*SIN(ROW()/Foglio2!L$3)*SIN(ROW()/Foglio2!L$4)*SIN(($A$2-$A680)/100)*NORMINV(RAND(),Foglio2!$E$2,Foglio2!$F$2))+LOG(ROW())+1</f>
        <v>3.83354375980108</v>
      </c>
      <c r="G680" s="3" t="n">
        <f aca="true">(1*SIN(ROW()/Foglio2!M$1)*SIN(ROW()/Foglio2!M$2)*SIN(ROW()/Foglio2!M$3)*SIN(ROW()/Foglio2!M$4)*SIN(($A$2-$A680)/100)*NORMINV(RAND(),Foglio2!$E$2,Foglio2!$F$2))+LOG(ROW())+1</f>
        <v>3.86839981182242</v>
      </c>
      <c r="H680" s="3" t="n">
        <f aca="true">(1*SIN(ROW()/Foglio2!N$1)*SIN(ROW()/Foglio2!N$2)*SIN(ROW()/Foglio2!N$3)*SIN(ROW()/Foglio2!N$4)*SIN(($A$2-$A680)/100)*NORMINV(RAND(),Foglio2!$E$2,Foglio2!$F$2))+LOG(ROW())+1</f>
        <v>3.82617218782049</v>
      </c>
      <c r="I680" s="3" t="n">
        <f aca="true">(1*SIN(ROW()/Foglio2!O$1)*SIN(ROW()/Foglio2!O$2)*SIN(ROW()/Foglio2!O$3)*SIN(ROW()/Foglio2!O$4)*SIN(($A$2-$A680)/100)*NORMINV(RAND(),Foglio2!$E$2,Foglio2!$F$2))+LOG(ROW())+1</f>
        <v>3.83866272346319</v>
      </c>
      <c r="J680" s="0" t="str">
        <f aca="false">INDEX(Foglio2!$C$2:$C$13,RANDBETWEEN(1,12))</f>
        <v>grecia</v>
      </c>
      <c r="K680" s="4" t="n">
        <f aca="false">AVERAGE(F680:I680)</f>
        <v>3.84169462072679</v>
      </c>
    </row>
    <row r="681" customFormat="false" ht="12.8" hidden="false" customHeight="false" outlineLevel="0" collapsed="false">
      <c r="A681" s="1" t="n">
        <f aca="true">DATE(2014,13,NORMINV(LOG(ROW()*(RAND()+1))/10, 0 ,1095))</f>
        <v>41465</v>
      </c>
      <c r="B681" s="2" t="n">
        <f aca="false">INDEX(Foglio3!$A$2:$D$511,RANDBETWEEN(1,510))</f>
        <v>252</v>
      </c>
      <c r="C681" s="0" t="n">
        <f aca="false">B681</f>
        <v>3</v>
      </c>
      <c r="D681" s="0" t="n">
        <f aca="false">B681</f>
        <v>200</v>
      </c>
      <c r="E681" s="0" t="n">
        <f aca="false">B681</f>
        <v>16</v>
      </c>
      <c r="F681" s="3" t="n">
        <f aca="true">(1*SIN(ROW()/Foglio2!L$1)*SIN(ROW()/Foglio2!L$2)*SIN(ROW()/Foglio2!L$3)*SIN(ROW()/Foglio2!L$4)*SIN(($A$2-$A681)/100)*NORMINV(RAND(),Foglio2!$E$2,Foglio2!$F$2))+LOG(ROW())+1</f>
        <v>3.84147419296082</v>
      </c>
      <c r="G681" s="3" t="n">
        <f aca="true">(1*SIN(ROW()/Foglio2!M$1)*SIN(ROW()/Foglio2!M$2)*SIN(ROW()/Foglio2!M$3)*SIN(ROW()/Foglio2!M$4)*SIN(($A$2-$A681)/100)*NORMINV(RAND(),Foglio2!$E$2,Foglio2!$F$2))+LOG(ROW())+1</f>
        <v>3.96701190254874</v>
      </c>
      <c r="H681" s="3" t="n">
        <f aca="true">(1*SIN(ROW()/Foglio2!N$1)*SIN(ROW()/Foglio2!N$2)*SIN(ROW()/Foglio2!N$3)*SIN(ROW()/Foglio2!N$4)*SIN(($A$2-$A681)/100)*NORMINV(RAND(),Foglio2!$E$2,Foglio2!$F$2))+LOG(ROW())+1</f>
        <v>3.83711609731086</v>
      </c>
      <c r="I681" s="3" t="n">
        <f aca="true">(1*SIN(ROW()/Foglio2!O$1)*SIN(ROW()/Foglio2!O$2)*SIN(ROW()/Foglio2!O$3)*SIN(ROW()/Foglio2!O$4)*SIN(($A$2-$A681)/100)*NORMINV(RAND(),Foglio2!$E$2,Foglio2!$F$2))+LOG(ROW())+1</f>
        <v>3.84622349368424</v>
      </c>
      <c r="J681" s="0" t="str">
        <f aca="false">INDEX(Foglio2!$C$2:$C$13,RANDBETWEEN(1,12))</f>
        <v>danimarca</v>
      </c>
      <c r="K681" s="4" t="n">
        <f aca="false">AVERAGE(F681:I681)</f>
        <v>3.87295642162616</v>
      </c>
    </row>
    <row r="682" customFormat="false" ht="12.8" hidden="false" customHeight="false" outlineLevel="0" collapsed="false">
      <c r="A682" s="1" t="n">
        <f aca="true">DATE(2014,13,NORMINV(LOG(ROW()*(RAND()+1))/10, 0 ,1095))</f>
        <v>41415</v>
      </c>
      <c r="B682" s="2" t="n">
        <f aca="false">INDEX(Foglio3!$A$2:$D$511,RANDBETWEEN(1,510))</f>
        <v>220</v>
      </c>
      <c r="C682" s="0" t="n">
        <f aca="false">B682</f>
        <v>2</v>
      </c>
      <c r="D682" s="0" t="n">
        <f aca="false">B682</f>
        <v>200</v>
      </c>
      <c r="E682" s="0" t="n">
        <f aca="false">B682</f>
        <v>16</v>
      </c>
      <c r="F682" s="3" t="n">
        <f aca="true">(1*SIN(ROW()/Foglio2!L$1)*SIN(ROW()/Foglio2!L$2)*SIN(ROW()/Foglio2!L$3)*SIN(ROW()/Foglio2!L$4)*SIN(($A$2-$A682)/100)*NORMINV(RAND(),Foglio2!$E$2,Foglio2!$F$2))+LOG(ROW())+1</f>
        <v>3.78912848711393</v>
      </c>
      <c r="G682" s="3" t="n">
        <f aca="true">(1*SIN(ROW()/Foglio2!M$1)*SIN(ROW()/Foglio2!M$2)*SIN(ROW()/Foglio2!M$3)*SIN(ROW()/Foglio2!M$4)*SIN(($A$2-$A682)/100)*NORMINV(RAND(),Foglio2!$E$2,Foglio2!$F$2))+LOG(ROW())+1</f>
        <v>4.04643386760428</v>
      </c>
      <c r="H682" s="3" t="n">
        <f aca="true">(1*SIN(ROW()/Foglio2!N$1)*SIN(ROW()/Foglio2!N$2)*SIN(ROW()/Foglio2!N$3)*SIN(ROW()/Foglio2!N$4)*SIN(($A$2-$A682)/100)*NORMINV(RAND(),Foglio2!$E$2,Foglio2!$F$2))+LOG(ROW())+1</f>
        <v>3.78446985882466</v>
      </c>
      <c r="I682" s="3" t="n">
        <f aca="true">(1*SIN(ROW()/Foglio2!O$1)*SIN(ROW()/Foglio2!O$2)*SIN(ROW()/Foglio2!O$3)*SIN(ROW()/Foglio2!O$4)*SIN(($A$2-$A682)/100)*NORMINV(RAND(),Foglio2!$E$2,Foglio2!$F$2))+LOG(ROW())+1</f>
        <v>3.75263251395092</v>
      </c>
      <c r="J682" s="0" t="str">
        <f aca="false">INDEX(Foglio2!$C$2:$C$13,RANDBETWEEN(1,12))</f>
        <v>olanda</v>
      </c>
      <c r="K682" s="4" t="n">
        <f aca="false">AVERAGE(F682:I682)</f>
        <v>3.84316618187345</v>
      </c>
    </row>
    <row r="683" customFormat="false" ht="12.8" hidden="false" customHeight="false" outlineLevel="0" collapsed="false">
      <c r="A683" s="1" t="n">
        <f aca="true">DATE(2014,13,NORMINV(LOG(ROW()*(RAND()+1))/10, 0 ,1095))</f>
        <v>41408</v>
      </c>
      <c r="B683" s="2" t="n">
        <f aca="false">INDEX(Foglio3!$A$2:$D$511,RANDBETWEEN(1,510))</f>
        <v>443</v>
      </c>
      <c r="C683" s="0" t="n">
        <f aca="false">B683</f>
        <v>3</v>
      </c>
      <c r="D683" s="0" t="n">
        <f aca="false">B683</f>
        <v>250</v>
      </c>
      <c r="E683" s="0" t="n">
        <f aca="false">B683</f>
        <v>9</v>
      </c>
      <c r="F683" s="3" t="n">
        <f aca="true">(1*SIN(ROW()/Foglio2!L$1)*SIN(ROW()/Foglio2!L$2)*SIN(ROW()/Foglio2!L$3)*SIN(ROW()/Foglio2!L$4)*SIN(($A$2-$A683)/100)*NORMINV(RAND(),Foglio2!$E$2,Foglio2!$F$2))+LOG(ROW())+1</f>
        <v>3.90763329840899</v>
      </c>
      <c r="G683" s="3" t="n">
        <f aca="true">(1*SIN(ROW()/Foglio2!M$1)*SIN(ROW()/Foglio2!M$2)*SIN(ROW()/Foglio2!M$3)*SIN(ROW()/Foglio2!M$4)*SIN(($A$2-$A683)/100)*NORMINV(RAND(),Foglio2!$E$2,Foglio2!$F$2))+LOG(ROW())+1</f>
        <v>3.71396200730953</v>
      </c>
      <c r="H683" s="3" t="n">
        <f aca="true">(1*SIN(ROW()/Foglio2!N$1)*SIN(ROW()/Foglio2!N$2)*SIN(ROW()/Foglio2!N$3)*SIN(ROW()/Foglio2!N$4)*SIN(($A$2-$A683)/100)*NORMINV(RAND(),Foglio2!$E$2,Foglio2!$F$2))+LOG(ROW())+1</f>
        <v>3.86856351426318</v>
      </c>
      <c r="I683" s="3" t="n">
        <f aca="true">(1*SIN(ROW()/Foglio2!O$1)*SIN(ROW()/Foglio2!O$2)*SIN(ROW()/Foglio2!O$3)*SIN(ROW()/Foglio2!O$4)*SIN(($A$2-$A683)/100)*NORMINV(RAND(),Foglio2!$E$2,Foglio2!$F$2))+LOG(ROW())+1</f>
        <v>3.38275726808237</v>
      </c>
      <c r="J683" s="0" t="str">
        <f aca="false">INDEX(Foglio2!$C$2:$C$13,RANDBETWEEN(1,12))</f>
        <v>spagna</v>
      </c>
      <c r="K683" s="4" t="n">
        <f aca="false">AVERAGE(F683:I683)</f>
        <v>3.71822902201602</v>
      </c>
    </row>
    <row r="684" customFormat="false" ht="12.8" hidden="false" customHeight="false" outlineLevel="0" collapsed="false">
      <c r="A684" s="1" t="n">
        <f aca="true">DATE(2014,13,NORMINV(LOG(ROW()*(RAND()+1))/10, 0 ,1095))</f>
        <v>41393</v>
      </c>
      <c r="B684" s="2" t="n">
        <f aca="false">INDEX(Foglio3!$A$2:$D$511,RANDBETWEEN(1,510))</f>
        <v>132</v>
      </c>
      <c r="C684" s="0" t="n">
        <f aca="false">B684</f>
        <v>4</v>
      </c>
      <c r="D684" s="0" t="n">
        <f aca="false">B684</f>
        <v>250</v>
      </c>
      <c r="E684" s="0" t="n">
        <f aca="false">B684</f>
        <v>4</v>
      </c>
      <c r="F684" s="3" t="n">
        <f aca="true">(1*SIN(ROW()/Foglio2!L$1)*SIN(ROW()/Foglio2!L$2)*SIN(ROW()/Foglio2!L$3)*SIN(ROW()/Foglio2!L$4)*SIN(($A$2-$A684)/100)*NORMINV(RAND(),Foglio2!$E$2,Foglio2!$F$2))+LOG(ROW())+1</f>
        <v>3.83244783349164</v>
      </c>
      <c r="G684" s="3" t="n">
        <f aca="true">(1*SIN(ROW()/Foglio2!M$1)*SIN(ROW()/Foglio2!M$2)*SIN(ROW()/Foglio2!M$3)*SIN(ROW()/Foglio2!M$4)*SIN(($A$2-$A684)/100)*NORMINV(RAND(),Foglio2!$E$2,Foglio2!$F$2))+LOG(ROW())+1</f>
        <v>3.81061182686114</v>
      </c>
      <c r="H684" s="3" t="n">
        <f aca="true">(1*SIN(ROW()/Foglio2!N$1)*SIN(ROW()/Foglio2!N$2)*SIN(ROW()/Foglio2!N$3)*SIN(ROW()/Foglio2!N$4)*SIN(($A$2-$A684)/100)*NORMINV(RAND(),Foglio2!$E$2,Foglio2!$F$2))+LOG(ROW())+1</f>
        <v>3.74834403779282</v>
      </c>
      <c r="I684" s="3" t="n">
        <f aca="true">(1*SIN(ROW()/Foglio2!O$1)*SIN(ROW()/Foglio2!O$2)*SIN(ROW()/Foglio2!O$3)*SIN(ROW()/Foglio2!O$4)*SIN(($A$2-$A684)/100)*NORMINV(RAND(),Foglio2!$E$2,Foglio2!$F$2))+LOG(ROW())+1</f>
        <v>3.47087791931479</v>
      </c>
      <c r="J684" s="0" t="str">
        <f aca="false">INDEX(Foglio2!$C$2:$C$13,RANDBETWEEN(1,12))</f>
        <v>francia</v>
      </c>
      <c r="K684" s="4" t="n">
        <f aca="false">AVERAGE(F684:I684)</f>
        <v>3.7155704043651</v>
      </c>
    </row>
    <row r="685" customFormat="false" ht="12.8" hidden="false" customHeight="false" outlineLevel="0" collapsed="false">
      <c r="A685" s="1" t="n">
        <f aca="true">DATE(2014,13,NORMINV(LOG(ROW()*(RAND()+1))/10, 0 ,1095))</f>
        <v>41435</v>
      </c>
      <c r="B685" s="2" t="n">
        <f aca="false">INDEX(Foglio3!$A$2:$D$511,RANDBETWEEN(1,510))</f>
        <v>373</v>
      </c>
      <c r="C685" s="0" t="n">
        <f aca="false">B685</f>
        <v>4</v>
      </c>
      <c r="D685" s="0" t="n">
        <f aca="false">B685</f>
        <v>100</v>
      </c>
      <c r="E685" s="0" t="n">
        <f aca="false">B685</f>
        <v>3</v>
      </c>
      <c r="F685" s="3" t="n">
        <f aca="true">(1*SIN(ROW()/Foglio2!L$1)*SIN(ROW()/Foglio2!L$2)*SIN(ROW()/Foglio2!L$3)*SIN(ROW()/Foglio2!L$4)*SIN(($A$2-$A685)/100)*NORMINV(RAND(),Foglio2!$E$2,Foglio2!$F$2))+LOG(ROW())+1</f>
        <v>3.71844383797256</v>
      </c>
      <c r="G685" s="3" t="n">
        <f aca="true">(1*SIN(ROW()/Foglio2!M$1)*SIN(ROW()/Foglio2!M$2)*SIN(ROW()/Foglio2!M$3)*SIN(ROW()/Foglio2!M$4)*SIN(($A$2-$A685)/100)*NORMINV(RAND(),Foglio2!$E$2,Foglio2!$F$2))+LOG(ROW())+1</f>
        <v>3.81605489792339</v>
      </c>
      <c r="H685" s="3" t="n">
        <f aca="true">(1*SIN(ROW()/Foglio2!N$1)*SIN(ROW()/Foglio2!N$2)*SIN(ROW()/Foglio2!N$3)*SIN(ROW()/Foglio2!N$4)*SIN(($A$2-$A685)/100)*NORMINV(RAND(),Foglio2!$E$2,Foglio2!$F$2))+LOG(ROW())+1</f>
        <v>3.75867229781577</v>
      </c>
      <c r="I685" s="3" t="n">
        <f aca="true">(1*SIN(ROW()/Foglio2!O$1)*SIN(ROW()/Foglio2!O$2)*SIN(ROW()/Foglio2!O$3)*SIN(ROW()/Foglio2!O$4)*SIN(($A$2-$A685)/100)*NORMINV(RAND(),Foglio2!$E$2,Foglio2!$F$2))+LOG(ROW())+1</f>
        <v>3.85798829575062</v>
      </c>
      <c r="J685" s="0" t="str">
        <f aca="false">INDEX(Foglio2!$C$2:$C$13,RANDBETWEEN(1,12))</f>
        <v>austria</v>
      </c>
      <c r="K685" s="4" t="n">
        <f aca="false">AVERAGE(F685:I685)</f>
        <v>3.78778983236558</v>
      </c>
    </row>
    <row r="686" customFormat="false" ht="12.8" hidden="false" customHeight="false" outlineLevel="0" collapsed="false">
      <c r="A686" s="1" t="n">
        <f aca="true">DATE(2014,13,NORMINV(LOG(ROW()*(RAND()+1))/10, 0 ,1095))</f>
        <v>41430</v>
      </c>
      <c r="B686" s="2" t="n">
        <f aca="false">INDEX(Foglio3!$A$2:$D$511,RANDBETWEEN(1,510))</f>
        <v>486</v>
      </c>
      <c r="C686" s="0" t="n">
        <f aca="false">B686</f>
        <v>4</v>
      </c>
      <c r="D686" s="0" t="n">
        <f aca="false">B686</f>
        <v>100</v>
      </c>
      <c r="E686" s="0" t="n">
        <f aca="false">B686</f>
        <v>17</v>
      </c>
      <c r="F686" s="3" t="n">
        <f aca="true">(1*SIN(ROW()/Foglio2!L$1)*SIN(ROW()/Foglio2!L$2)*SIN(ROW()/Foglio2!L$3)*SIN(ROW()/Foglio2!L$4)*SIN(($A$2-$A686)/100)*NORMINV(RAND(),Foglio2!$E$2,Foglio2!$F$2))+LOG(ROW())+1</f>
        <v>3.76293888546848</v>
      </c>
      <c r="G686" s="3" t="n">
        <f aca="true">(1*SIN(ROW()/Foglio2!M$1)*SIN(ROW()/Foglio2!M$2)*SIN(ROW()/Foglio2!M$3)*SIN(ROW()/Foglio2!M$4)*SIN(($A$2-$A686)/100)*NORMINV(RAND(),Foglio2!$E$2,Foglio2!$F$2))+LOG(ROW())+1</f>
        <v>3.896587823466</v>
      </c>
      <c r="H686" s="3" t="n">
        <f aca="true">(1*SIN(ROW()/Foglio2!N$1)*SIN(ROW()/Foglio2!N$2)*SIN(ROW()/Foglio2!N$3)*SIN(ROW()/Foglio2!N$4)*SIN(($A$2-$A686)/100)*NORMINV(RAND(),Foglio2!$E$2,Foglio2!$F$2))+LOG(ROW())+1</f>
        <v>3.79372261589962</v>
      </c>
      <c r="I686" s="3" t="n">
        <f aca="true">(1*SIN(ROW()/Foglio2!O$1)*SIN(ROW()/Foglio2!O$2)*SIN(ROW()/Foglio2!O$3)*SIN(ROW()/Foglio2!O$4)*SIN(($A$2-$A686)/100)*NORMINV(RAND(),Foglio2!$E$2,Foglio2!$F$2))+LOG(ROW())+1</f>
        <v>3.99984328678271</v>
      </c>
      <c r="J686" s="0" t="str">
        <f aca="false">INDEX(Foglio2!$C$2:$C$13,RANDBETWEEN(1,12))</f>
        <v>germania</v>
      </c>
      <c r="K686" s="4" t="n">
        <f aca="false">AVERAGE(F686:I686)</f>
        <v>3.86327315290421</v>
      </c>
    </row>
    <row r="687" customFormat="false" ht="12.8" hidden="false" customHeight="false" outlineLevel="0" collapsed="false">
      <c r="A687" s="1" t="n">
        <f aca="true">DATE(2014,13,NORMINV(LOG(ROW()*(RAND()+1))/10, 0 ,1095))</f>
        <v>41452</v>
      </c>
      <c r="B687" s="2" t="n">
        <f aca="false">INDEX(Foglio3!$A$2:$D$511,RANDBETWEEN(1,510))</f>
        <v>332</v>
      </c>
      <c r="C687" s="0" t="n">
        <f aca="false">B687</f>
        <v>2</v>
      </c>
      <c r="D687" s="0" t="n">
        <f aca="false">B687</f>
        <v>250</v>
      </c>
      <c r="E687" s="0" t="n">
        <f aca="false">B687</f>
        <v>16</v>
      </c>
      <c r="F687" s="3" t="n">
        <f aca="true">(1*SIN(ROW()/Foglio2!L$1)*SIN(ROW()/Foglio2!L$2)*SIN(ROW()/Foglio2!L$3)*SIN(ROW()/Foglio2!L$4)*SIN(($A$2-$A687)/100)*NORMINV(RAND(),Foglio2!$E$2,Foglio2!$F$2))+LOG(ROW())+1</f>
        <v>3.80323556830724</v>
      </c>
      <c r="G687" s="3" t="n">
        <f aca="true">(1*SIN(ROW()/Foglio2!M$1)*SIN(ROW()/Foglio2!M$2)*SIN(ROW()/Foglio2!M$3)*SIN(ROW()/Foglio2!M$4)*SIN(($A$2-$A687)/100)*NORMINV(RAND(),Foglio2!$E$2,Foglio2!$F$2))+LOG(ROW())+1</f>
        <v>3.84058972196232</v>
      </c>
      <c r="H687" s="3" t="n">
        <f aca="true">(1*SIN(ROW()/Foglio2!N$1)*SIN(ROW()/Foglio2!N$2)*SIN(ROW()/Foglio2!N$3)*SIN(ROW()/Foglio2!N$4)*SIN(($A$2-$A687)/100)*NORMINV(RAND(),Foglio2!$E$2,Foglio2!$F$2))+LOG(ROW())+1</f>
        <v>3.82116436021043</v>
      </c>
      <c r="I687" s="3" t="n">
        <f aca="true">(1*SIN(ROW()/Foglio2!O$1)*SIN(ROW()/Foglio2!O$2)*SIN(ROW()/Foglio2!O$3)*SIN(ROW()/Foglio2!O$4)*SIN(($A$2-$A687)/100)*NORMINV(RAND(),Foglio2!$E$2,Foglio2!$F$2))+LOG(ROW())+1</f>
        <v>3.91248325528727</v>
      </c>
      <c r="J687" s="0" t="str">
        <f aca="false">INDEX(Foglio2!$C$2:$C$13,RANDBETWEEN(1,12))</f>
        <v>svezia</v>
      </c>
      <c r="K687" s="4" t="n">
        <f aca="false">AVERAGE(F687:I687)</f>
        <v>3.84436822644182</v>
      </c>
    </row>
    <row r="688" customFormat="false" ht="12.8" hidden="false" customHeight="false" outlineLevel="0" collapsed="false">
      <c r="A688" s="1" t="n">
        <f aca="true">DATE(2014,13,NORMINV(LOG(ROW()*(RAND()+1))/10, 0 ,1095))</f>
        <v>41381</v>
      </c>
      <c r="B688" s="2" t="n">
        <f aca="false">INDEX(Foglio3!$A$2:$D$511,RANDBETWEEN(1,510))</f>
        <v>284</v>
      </c>
      <c r="C688" s="0" t="n">
        <f aca="false">B688</f>
        <v>3</v>
      </c>
      <c r="D688" s="0" t="n">
        <f aca="false">B688</f>
        <v>200</v>
      </c>
      <c r="E688" s="0" t="n">
        <f aca="false">B688</f>
        <v>1</v>
      </c>
      <c r="F688" s="3" t="n">
        <f aca="true">(1*SIN(ROW()/Foglio2!L$1)*SIN(ROW()/Foglio2!L$2)*SIN(ROW()/Foglio2!L$3)*SIN(ROW()/Foglio2!L$4)*SIN(($A$2-$A688)/100)*NORMINV(RAND(),Foglio2!$E$2,Foglio2!$F$2))+LOG(ROW())+1</f>
        <v>3.83704819175727</v>
      </c>
      <c r="G688" s="3" t="n">
        <f aca="true">(1*SIN(ROW()/Foglio2!M$1)*SIN(ROW()/Foglio2!M$2)*SIN(ROW()/Foglio2!M$3)*SIN(ROW()/Foglio2!M$4)*SIN(($A$2-$A688)/100)*NORMINV(RAND(),Foglio2!$E$2,Foglio2!$F$2))+LOG(ROW())+1</f>
        <v>3.83793998657666</v>
      </c>
      <c r="H688" s="3" t="n">
        <f aca="true">(1*SIN(ROW()/Foglio2!N$1)*SIN(ROW()/Foglio2!N$2)*SIN(ROW()/Foglio2!N$3)*SIN(ROW()/Foglio2!N$4)*SIN(($A$2-$A688)/100)*NORMINV(RAND(),Foglio2!$E$2,Foglio2!$F$2))+LOG(ROW())+1</f>
        <v>3.83784397109903</v>
      </c>
      <c r="I688" s="3" t="n">
        <f aca="true">(1*SIN(ROW()/Foglio2!O$1)*SIN(ROW()/Foglio2!O$2)*SIN(ROW()/Foglio2!O$3)*SIN(ROW()/Foglio2!O$4)*SIN(($A$2-$A688)/100)*NORMINV(RAND(),Foglio2!$E$2,Foglio2!$F$2))+LOG(ROW())+1</f>
        <v>3.83782318472924</v>
      </c>
      <c r="J688" s="0" t="str">
        <f aca="false">INDEX(Foglio2!$C$2:$C$13,RANDBETWEEN(1,12))</f>
        <v>austria</v>
      </c>
      <c r="K688" s="4" t="n">
        <f aca="false">AVERAGE(F688:I688)</f>
        <v>3.83766383354055</v>
      </c>
    </row>
    <row r="689" customFormat="false" ht="12.8" hidden="false" customHeight="false" outlineLevel="0" collapsed="false">
      <c r="A689" s="1" t="n">
        <f aca="true">DATE(2014,13,NORMINV(LOG(ROW()*(RAND()+1))/10, 0 ,1095))</f>
        <v>41420</v>
      </c>
      <c r="B689" s="2" t="n">
        <f aca="false">INDEX(Foglio3!$A$2:$D$511,RANDBETWEEN(1,510))</f>
        <v>240</v>
      </c>
      <c r="C689" s="0" t="n">
        <f aca="false">B689</f>
        <v>4</v>
      </c>
      <c r="D689" s="0" t="n">
        <f aca="false">B689</f>
        <v>300</v>
      </c>
      <c r="E689" s="0" t="n">
        <f aca="false">B689</f>
        <v>13</v>
      </c>
      <c r="F689" s="3" t="n">
        <f aca="true">(1*SIN(ROW()/Foglio2!L$1)*SIN(ROW()/Foglio2!L$2)*SIN(ROW()/Foglio2!L$3)*SIN(ROW()/Foglio2!L$4)*SIN(($A$2-$A689)/100)*NORMINV(RAND(),Foglio2!$E$2,Foglio2!$F$2))+LOG(ROW())+1</f>
        <v>3.83829760835866</v>
      </c>
      <c r="G689" s="3" t="n">
        <f aca="true">(1*SIN(ROW()/Foglio2!M$1)*SIN(ROW()/Foglio2!M$2)*SIN(ROW()/Foglio2!M$3)*SIN(ROW()/Foglio2!M$4)*SIN(($A$2-$A689)/100)*NORMINV(RAND(),Foglio2!$E$2,Foglio2!$F$2))+LOG(ROW())+1</f>
        <v>3.83936167323414</v>
      </c>
      <c r="H689" s="3" t="n">
        <f aca="true">(1*SIN(ROW()/Foglio2!N$1)*SIN(ROW()/Foglio2!N$2)*SIN(ROW()/Foglio2!N$3)*SIN(ROW()/Foglio2!N$4)*SIN(($A$2-$A689)/100)*NORMINV(RAND(),Foglio2!$E$2,Foglio2!$F$2))+LOG(ROW())+1</f>
        <v>3.88787114388536</v>
      </c>
      <c r="I689" s="3" t="n">
        <f aca="true">(1*SIN(ROW()/Foglio2!O$1)*SIN(ROW()/Foglio2!O$2)*SIN(ROW()/Foglio2!O$3)*SIN(ROW()/Foglio2!O$4)*SIN(($A$2-$A689)/100)*NORMINV(RAND(),Foglio2!$E$2,Foglio2!$F$2))+LOG(ROW())+1</f>
        <v>3.84685561263625</v>
      </c>
      <c r="J689" s="0" t="str">
        <f aca="false">INDEX(Foglio2!$C$2:$C$13,RANDBETWEEN(1,12))</f>
        <v>olanda</v>
      </c>
      <c r="K689" s="4" t="n">
        <f aca="false">AVERAGE(F689:I689)</f>
        <v>3.8530965095286</v>
      </c>
    </row>
    <row r="690" customFormat="false" ht="12.8" hidden="false" customHeight="false" outlineLevel="0" collapsed="false">
      <c r="A690" s="1" t="n">
        <f aca="true">DATE(2014,13,NORMINV(LOG(ROW()*(RAND()+1))/10, 0 ,1095))</f>
        <v>41436</v>
      </c>
      <c r="B690" s="2" t="n">
        <f aca="false">INDEX(Foglio3!$A$2:$D$511,RANDBETWEEN(1,510))</f>
        <v>365</v>
      </c>
      <c r="C690" s="0" t="n">
        <f aca="false">B690</f>
        <v>4</v>
      </c>
      <c r="D690" s="0" t="n">
        <f aca="false">B690</f>
        <v>250</v>
      </c>
      <c r="E690" s="0" t="n">
        <f aca="false">B690</f>
        <v>16</v>
      </c>
      <c r="F690" s="3" t="n">
        <f aca="true">(1*SIN(ROW()/Foglio2!L$1)*SIN(ROW()/Foglio2!L$2)*SIN(ROW()/Foglio2!L$3)*SIN(ROW()/Foglio2!L$4)*SIN(($A$2-$A690)/100)*NORMINV(RAND(),Foglio2!$E$2,Foglio2!$F$2))+LOG(ROW())+1</f>
        <v>3.95782315617789</v>
      </c>
      <c r="G690" s="3" t="n">
        <f aca="true">(1*SIN(ROW()/Foglio2!M$1)*SIN(ROW()/Foglio2!M$2)*SIN(ROW()/Foglio2!M$3)*SIN(ROW()/Foglio2!M$4)*SIN(($A$2-$A690)/100)*NORMINV(RAND(),Foglio2!$E$2,Foglio2!$F$2))+LOG(ROW())+1</f>
        <v>3.83862112771032</v>
      </c>
      <c r="H690" s="3" t="n">
        <f aca="true">(1*SIN(ROW()/Foglio2!N$1)*SIN(ROW()/Foglio2!N$2)*SIN(ROW()/Foglio2!N$3)*SIN(ROW()/Foglio2!N$4)*SIN(($A$2-$A690)/100)*NORMINV(RAND(),Foglio2!$E$2,Foglio2!$F$2))+LOG(ROW())+1</f>
        <v>3.93463753398851</v>
      </c>
      <c r="I690" s="3" t="n">
        <f aca="true">(1*SIN(ROW()/Foglio2!O$1)*SIN(ROW()/Foglio2!O$2)*SIN(ROW()/Foglio2!O$3)*SIN(ROW()/Foglio2!O$4)*SIN(($A$2-$A690)/100)*NORMINV(RAND(),Foglio2!$E$2,Foglio2!$F$2))+LOG(ROW())+1</f>
        <v>3.83078326743921</v>
      </c>
      <c r="J690" s="0" t="str">
        <f aca="false">INDEX(Foglio2!$C$2:$C$13,RANDBETWEEN(1,12))</f>
        <v>uk</v>
      </c>
      <c r="K690" s="4" t="n">
        <f aca="false">AVERAGE(F690:I690)</f>
        <v>3.89046627132898</v>
      </c>
    </row>
    <row r="691" customFormat="false" ht="12.8" hidden="false" customHeight="false" outlineLevel="0" collapsed="false">
      <c r="A691" s="1" t="n">
        <f aca="true">DATE(2014,13,NORMINV(LOG(ROW()*(RAND()+1))/10, 0 ,1095))</f>
        <v>41439</v>
      </c>
      <c r="B691" s="2" t="n">
        <f aca="false">INDEX(Foglio3!$A$2:$D$511,RANDBETWEEN(1,510))</f>
        <v>462</v>
      </c>
      <c r="C691" s="0" t="n">
        <f aca="false">B691</f>
        <v>3</v>
      </c>
      <c r="D691" s="0" t="n">
        <f aca="false">B691</f>
        <v>200</v>
      </c>
      <c r="E691" s="0" t="n">
        <f aca="false">B691</f>
        <v>11</v>
      </c>
      <c r="F691" s="3" t="n">
        <f aca="true">(1*SIN(ROW()/Foglio2!L$1)*SIN(ROW()/Foglio2!L$2)*SIN(ROW()/Foglio2!L$3)*SIN(ROW()/Foglio2!L$4)*SIN(($A$2-$A691)/100)*NORMINV(RAND(),Foglio2!$E$2,Foglio2!$F$2))+LOG(ROW())+1</f>
        <v>3.85044237714795</v>
      </c>
      <c r="G691" s="3" t="n">
        <f aca="true">(1*SIN(ROW()/Foglio2!M$1)*SIN(ROW()/Foglio2!M$2)*SIN(ROW()/Foglio2!M$3)*SIN(ROW()/Foglio2!M$4)*SIN(($A$2-$A691)/100)*NORMINV(RAND(),Foglio2!$E$2,Foglio2!$F$2))+LOG(ROW())+1</f>
        <v>3.83947811585764</v>
      </c>
      <c r="H691" s="3" t="n">
        <f aca="true">(1*SIN(ROW()/Foglio2!N$1)*SIN(ROW()/Foglio2!N$2)*SIN(ROW()/Foglio2!N$3)*SIN(ROW()/Foglio2!N$4)*SIN(($A$2-$A691)/100)*NORMINV(RAND(),Foglio2!$E$2,Foglio2!$F$2))+LOG(ROW())+1</f>
        <v>4.14059930564797</v>
      </c>
      <c r="I691" s="3" t="n">
        <f aca="true">(1*SIN(ROW()/Foglio2!O$1)*SIN(ROW()/Foglio2!O$2)*SIN(ROW()/Foglio2!O$3)*SIN(ROW()/Foglio2!O$4)*SIN(($A$2-$A691)/100)*NORMINV(RAND(),Foglio2!$E$2,Foglio2!$F$2))+LOG(ROW())+1</f>
        <v>3.83947058413114</v>
      </c>
      <c r="J691" s="0" t="str">
        <f aca="false">INDEX(Foglio2!$C$2:$C$13,RANDBETWEEN(1,12))</f>
        <v>spagna</v>
      </c>
      <c r="K691" s="4" t="n">
        <f aca="false">AVERAGE(F691:I691)</f>
        <v>3.91749759569617</v>
      </c>
    </row>
    <row r="692" customFormat="false" ht="12.8" hidden="false" customHeight="false" outlineLevel="0" collapsed="false">
      <c r="A692" s="1" t="n">
        <f aca="true">DATE(2014,13,NORMINV(LOG(ROW()*(RAND()+1))/10, 0 ,1095))</f>
        <v>41442</v>
      </c>
      <c r="B692" s="2" t="n">
        <f aca="false">INDEX(Foglio3!$A$2:$D$511,RANDBETWEEN(1,510))</f>
        <v>339</v>
      </c>
      <c r="C692" s="0" t="n">
        <f aca="false">B692</f>
        <v>2</v>
      </c>
      <c r="D692" s="0" t="n">
        <f aca="false">B692</f>
        <v>150</v>
      </c>
      <c r="E692" s="0" t="n">
        <f aca="false">B692</f>
        <v>7</v>
      </c>
      <c r="F692" s="3" t="n">
        <f aca="true">(1*SIN(ROW()/Foglio2!L$1)*SIN(ROW()/Foglio2!L$2)*SIN(ROW()/Foglio2!L$3)*SIN(ROW()/Foglio2!L$4)*SIN(($A$2-$A692)/100)*NORMINV(RAND(),Foglio2!$E$2,Foglio2!$F$2))+LOG(ROW())+1</f>
        <v>3.91201709541918</v>
      </c>
      <c r="G692" s="3" t="n">
        <f aca="true">(1*SIN(ROW()/Foglio2!M$1)*SIN(ROW()/Foglio2!M$2)*SIN(ROW()/Foglio2!M$3)*SIN(ROW()/Foglio2!M$4)*SIN(($A$2-$A692)/100)*NORMINV(RAND(),Foglio2!$E$2,Foglio2!$F$2))+LOG(ROW())+1</f>
        <v>3.84006680582777</v>
      </c>
      <c r="H692" s="3" t="n">
        <f aca="true">(1*SIN(ROW()/Foglio2!N$1)*SIN(ROW()/Foglio2!N$2)*SIN(ROW()/Foglio2!N$3)*SIN(ROW()/Foglio2!N$4)*SIN(($A$2-$A692)/100)*NORMINV(RAND(),Foglio2!$E$2,Foglio2!$F$2))+LOG(ROW())+1</f>
        <v>3.95980031159953</v>
      </c>
      <c r="I692" s="3" t="n">
        <f aca="true">(1*SIN(ROW()/Foglio2!O$1)*SIN(ROW()/Foglio2!O$2)*SIN(ROW()/Foglio2!O$3)*SIN(ROW()/Foglio2!O$4)*SIN(($A$2-$A692)/100)*NORMINV(RAND(),Foglio2!$E$2,Foglio2!$F$2))+LOG(ROW())+1</f>
        <v>3.8393835619248</v>
      </c>
      <c r="J692" s="0" t="str">
        <f aca="false">INDEX(Foglio2!$C$2:$C$13,RANDBETWEEN(1,12))</f>
        <v>italia</v>
      </c>
      <c r="K692" s="4" t="n">
        <f aca="false">AVERAGE(F692:I692)</f>
        <v>3.88781694369282</v>
      </c>
    </row>
    <row r="693" customFormat="false" ht="12.8" hidden="false" customHeight="false" outlineLevel="0" collapsed="false">
      <c r="A693" s="1" t="n">
        <f aca="true">DATE(2014,13,NORMINV(LOG(ROW()*(RAND()+1))/10, 0 ,1095))</f>
        <v>41419</v>
      </c>
      <c r="B693" s="2" t="n">
        <f aca="false">INDEX(Foglio3!$A$2:$D$511,RANDBETWEEN(1,510))</f>
        <v>57</v>
      </c>
      <c r="C693" s="0" t="n">
        <f aca="false">B693</f>
        <v>4</v>
      </c>
      <c r="D693" s="0" t="n">
        <f aca="false">B693</f>
        <v>150</v>
      </c>
      <c r="E693" s="0" t="n">
        <f aca="false">B693</f>
        <v>17</v>
      </c>
      <c r="F693" s="3" t="n">
        <f aca="true">(1*SIN(ROW()/Foglio2!L$1)*SIN(ROW()/Foglio2!L$2)*SIN(ROW()/Foglio2!L$3)*SIN(ROW()/Foglio2!L$4)*SIN(($A$2-$A693)/100)*NORMINV(RAND(),Foglio2!$E$2,Foglio2!$F$2))+LOG(ROW())+1</f>
        <v>3.86660379735914</v>
      </c>
      <c r="G693" s="3" t="n">
        <f aca="true">(1*SIN(ROW()/Foglio2!M$1)*SIN(ROW()/Foglio2!M$2)*SIN(ROW()/Foglio2!M$3)*SIN(ROW()/Foglio2!M$4)*SIN(($A$2-$A693)/100)*NORMINV(RAND(),Foglio2!$E$2,Foglio2!$F$2))+LOG(ROW())+1</f>
        <v>3.84363789569394</v>
      </c>
      <c r="H693" s="3" t="n">
        <f aca="true">(1*SIN(ROW()/Foglio2!N$1)*SIN(ROW()/Foglio2!N$2)*SIN(ROW()/Foglio2!N$3)*SIN(ROW()/Foglio2!N$4)*SIN(($A$2-$A693)/100)*NORMINV(RAND(),Foglio2!$E$2,Foglio2!$F$2))+LOG(ROW())+1</f>
        <v>4.09627000921856</v>
      </c>
      <c r="I693" s="3" t="n">
        <f aca="true">(1*SIN(ROW()/Foglio2!O$1)*SIN(ROW()/Foglio2!O$2)*SIN(ROW()/Foglio2!O$3)*SIN(ROW()/Foglio2!O$4)*SIN(($A$2-$A693)/100)*NORMINV(RAND(),Foglio2!$E$2,Foglio2!$F$2))+LOG(ROW())+1</f>
        <v>3.90256395050568</v>
      </c>
      <c r="J693" s="0" t="str">
        <f aca="false">INDEX(Foglio2!$C$2:$C$13,RANDBETWEEN(1,12))</f>
        <v>spagna</v>
      </c>
      <c r="K693" s="4" t="n">
        <f aca="false">AVERAGE(F693:I693)</f>
        <v>3.92726891319433</v>
      </c>
    </row>
    <row r="694" customFormat="false" ht="12.8" hidden="false" customHeight="false" outlineLevel="0" collapsed="false">
      <c r="A694" s="1" t="n">
        <f aca="true">DATE(2014,13,NORMINV(LOG(ROW()*(RAND()+1))/10, 0 ,1095))</f>
        <v>41437</v>
      </c>
      <c r="B694" s="2" t="n">
        <f aca="false">INDEX(Foglio3!$A$2:$D$511,RANDBETWEEN(1,510))</f>
        <v>172</v>
      </c>
      <c r="C694" s="0" t="n">
        <f aca="false">B694</f>
        <v>4</v>
      </c>
      <c r="D694" s="0" t="n">
        <f aca="false">B694</f>
        <v>250</v>
      </c>
      <c r="E694" s="0" t="n">
        <f aca="false">B694</f>
        <v>9</v>
      </c>
      <c r="F694" s="3" t="n">
        <f aca="true">(1*SIN(ROW()/Foglio2!L$1)*SIN(ROW()/Foglio2!L$2)*SIN(ROW()/Foglio2!L$3)*SIN(ROW()/Foglio2!L$4)*SIN(($A$2-$A694)/100)*NORMINV(RAND(),Foglio2!$E$2,Foglio2!$F$2))+LOG(ROW())+1</f>
        <v>3.75163197653483</v>
      </c>
      <c r="G694" s="3" t="n">
        <f aca="true">(1*SIN(ROW()/Foglio2!M$1)*SIN(ROW()/Foglio2!M$2)*SIN(ROW()/Foglio2!M$3)*SIN(ROW()/Foglio2!M$4)*SIN(($A$2-$A694)/100)*NORMINV(RAND(),Foglio2!$E$2,Foglio2!$F$2))+LOG(ROW())+1</f>
        <v>3.83703176878505</v>
      </c>
      <c r="H694" s="3" t="n">
        <f aca="true">(1*SIN(ROW()/Foglio2!N$1)*SIN(ROW()/Foglio2!N$2)*SIN(ROW()/Foglio2!N$3)*SIN(ROW()/Foglio2!N$4)*SIN(($A$2-$A694)/100)*NORMINV(RAND(),Foglio2!$E$2,Foglio2!$F$2))+LOG(ROW())+1</f>
        <v>3.90188210263514</v>
      </c>
      <c r="I694" s="3" t="n">
        <f aca="true">(1*SIN(ROW()/Foglio2!O$1)*SIN(ROW()/Foglio2!O$2)*SIN(ROW()/Foglio2!O$3)*SIN(ROW()/Foglio2!O$4)*SIN(($A$2-$A694)/100)*NORMINV(RAND(),Foglio2!$E$2,Foglio2!$F$2))+LOG(ROW())+1</f>
        <v>3.87319936653652</v>
      </c>
      <c r="J694" s="0" t="str">
        <f aca="false">INDEX(Foglio2!$C$2:$C$13,RANDBETWEEN(1,12))</f>
        <v>grecia</v>
      </c>
      <c r="K694" s="4" t="n">
        <f aca="false">AVERAGE(F694:I694)</f>
        <v>3.84093630362288</v>
      </c>
    </row>
    <row r="695" customFormat="false" ht="12.8" hidden="false" customHeight="false" outlineLevel="0" collapsed="false">
      <c r="A695" s="1" t="n">
        <f aca="true">DATE(2014,13,NORMINV(LOG(ROW()*(RAND()+1))/10, 0 ,1095))</f>
        <v>41415</v>
      </c>
      <c r="B695" s="2" t="n">
        <f aca="false">INDEX(Foglio3!$A$2:$D$511,RANDBETWEEN(1,510))</f>
        <v>372</v>
      </c>
      <c r="C695" s="0" t="n">
        <f aca="false">B695</f>
        <v>2</v>
      </c>
      <c r="D695" s="0" t="n">
        <f aca="false">B695</f>
        <v>300</v>
      </c>
      <c r="E695" s="0" t="n">
        <f aca="false">B695</f>
        <v>8</v>
      </c>
      <c r="F695" s="3" t="n">
        <f aca="true">(1*SIN(ROW()/Foglio2!L$1)*SIN(ROW()/Foglio2!L$2)*SIN(ROW()/Foglio2!L$3)*SIN(ROW()/Foglio2!L$4)*SIN(($A$2-$A695)/100)*NORMINV(RAND(),Foglio2!$E$2,Foglio2!$F$2))+LOG(ROW())+1</f>
        <v>3.60673168375521</v>
      </c>
      <c r="G695" s="3" t="n">
        <f aca="true">(1*SIN(ROW()/Foglio2!M$1)*SIN(ROW()/Foglio2!M$2)*SIN(ROW()/Foglio2!M$3)*SIN(ROW()/Foglio2!M$4)*SIN(($A$2-$A695)/100)*NORMINV(RAND(),Foglio2!$E$2,Foglio2!$F$2))+LOG(ROW())+1</f>
        <v>3.87199398254364</v>
      </c>
      <c r="H695" s="3" t="n">
        <f aca="true">(1*SIN(ROW()/Foglio2!N$1)*SIN(ROW()/Foglio2!N$2)*SIN(ROW()/Foglio2!N$3)*SIN(ROW()/Foglio2!N$4)*SIN(($A$2-$A695)/100)*NORMINV(RAND(),Foglio2!$E$2,Foglio2!$F$2))+LOG(ROW())+1</f>
        <v>3.77182337653606</v>
      </c>
      <c r="I695" s="3" t="n">
        <f aca="true">(1*SIN(ROW()/Foglio2!O$1)*SIN(ROW()/Foglio2!O$2)*SIN(ROW()/Foglio2!O$3)*SIN(ROW()/Foglio2!O$4)*SIN(($A$2-$A695)/100)*NORMINV(RAND(),Foglio2!$E$2,Foglio2!$F$2))+LOG(ROW())+1</f>
        <v>3.67348737426076</v>
      </c>
      <c r="J695" s="0" t="str">
        <f aca="false">INDEX(Foglio2!$C$2:$C$13,RANDBETWEEN(1,12))</f>
        <v>spagna</v>
      </c>
      <c r="K695" s="4" t="n">
        <f aca="false">AVERAGE(F695:I695)</f>
        <v>3.73100910427392</v>
      </c>
    </row>
    <row r="696" customFormat="false" ht="12.8" hidden="false" customHeight="false" outlineLevel="0" collapsed="false">
      <c r="A696" s="1" t="n">
        <f aca="true">DATE(2014,13,NORMINV(LOG(ROW()*(RAND()+1))/10, 0 ,1095))</f>
        <v>41408</v>
      </c>
      <c r="B696" s="2" t="n">
        <f aca="false">INDEX(Foglio3!$A$2:$D$511,RANDBETWEEN(1,510))</f>
        <v>6</v>
      </c>
      <c r="C696" s="0" t="n">
        <f aca="false">B696</f>
        <v>3</v>
      </c>
      <c r="D696" s="0" t="n">
        <f aca="false">B696</f>
        <v>200</v>
      </c>
      <c r="E696" s="0" t="n">
        <f aca="false">B696</f>
        <v>19</v>
      </c>
      <c r="F696" s="3" t="n">
        <f aca="true">(1*SIN(ROW()/Foglio2!L$1)*SIN(ROW()/Foglio2!L$2)*SIN(ROW()/Foglio2!L$3)*SIN(ROW()/Foglio2!L$4)*SIN(($A$2-$A696)/100)*NORMINV(RAND(),Foglio2!$E$2,Foglio2!$F$2))+LOG(ROW())+1</f>
        <v>3.70444548836959</v>
      </c>
      <c r="G696" s="3" t="n">
        <f aca="true">(1*SIN(ROW()/Foglio2!M$1)*SIN(ROW()/Foglio2!M$2)*SIN(ROW()/Foglio2!M$3)*SIN(ROW()/Foglio2!M$4)*SIN(($A$2-$A696)/100)*NORMINV(RAND(),Foglio2!$E$2,Foglio2!$F$2))+LOG(ROW())+1</f>
        <v>3.9433780168409</v>
      </c>
      <c r="H696" s="3" t="n">
        <f aca="true">(1*SIN(ROW()/Foglio2!N$1)*SIN(ROW()/Foglio2!N$2)*SIN(ROW()/Foglio2!N$3)*SIN(ROW()/Foglio2!N$4)*SIN(($A$2-$A696)/100)*NORMINV(RAND(),Foglio2!$E$2,Foglio2!$F$2))+LOG(ROW())+1</f>
        <v>4.06770191345627</v>
      </c>
      <c r="I696" s="3" t="n">
        <f aca="true">(1*SIN(ROW()/Foglio2!O$1)*SIN(ROW()/Foglio2!O$2)*SIN(ROW()/Foglio2!O$3)*SIN(ROW()/Foglio2!O$4)*SIN(($A$2-$A696)/100)*NORMINV(RAND(),Foglio2!$E$2,Foglio2!$F$2))+LOG(ROW())+1</f>
        <v>4.00005868729948</v>
      </c>
      <c r="J696" s="0" t="str">
        <f aca="false">INDEX(Foglio2!$C$2:$C$13,RANDBETWEEN(1,12))</f>
        <v>usa</v>
      </c>
      <c r="K696" s="4" t="n">
        <f aca="false">AVERAGE(F696:I696)</f>
        <v>3.92889602649156</v>
      </c>
    </row>
    <row r="697" customFormat="false" ht="12.8" hidden="false" customHeight="false" outlineLevel="0" collapsed="false">
      <c r="A697" s="1" t="n">
        <f aca="true">DATE(2014,13,NORMINV(LOG(ROW()*(RAND()+1))/10, 0 ,1095))</f>
        <v>41453</v>
      </c>
      <c r="B697" s="2" t="n">
        <f aca="false">INDEX(Foglio3!$A$2:$D$511,RANDBETWEEN(1,510))</f>
        <v>440</v>
      </c>
      <c r="C697" s="0" t="n">
        <f aca="false">B697</f>
        <v>5</v>
      </c>
      <c r="D697" s="0" t="n">
        <f aca="false">B697</f>
        <v>150</v>
      </c>
      <c r="E697" s="0" t="n">
        <f aca="false">B697</f>
        <v>2</v>
      </c>
      <c r="F697" s="3" t="n">
        <f aca="true">(1*SIN(ROW()/Foglio2!L$1)*SIN(ROW()/Foglio2!L$2)*SIN(ROW()/Foglio2!L$3)*SIN(ROW()/Foglio2!L$4)*SIN(($A$2-$A697)/100)*NORMINV(RAND(),Foglio2!$E$2,Foglio2!$F$2))+LOG(ROW())+1</f>
        <v>3.80966381095534</v>
      </c>
      <c r="G697" s="3" t="n">
        <f aca="true">(1*SIN(ROW()/Foglio2!M$1)*SIN(ROW()/Foglio2!M$2)*SIN(ROW()/Foglio2!M$3)*SIN(ROW()/Foglio2!M$4)*SIN(($A$2-$A697)/100)*NORMINV(RAND(),Foglio2!$E$2,Foglio2!$F$2))+LOG(ROW())+1</f>
        <v>3.82547666001955</v>
      </c>
      <c r="H697" s="3" t="n">
        <f aca="true">(1*SIN(ROW()/Foglio2!N$1)*SIN(ROW()/Foglio2!N$2)*SIN(ROW()/Foglio2!N$3)*SIN(ROW()/Foglio2!N$4)*SIN(($A$2-$A697)/100)*NORMINV(RAND(),Foglio2!$E$2,Foglio2!$F$2))+LOG(ROW())+1</f>
        <v>3.8593759912197</v>
      </c>
      <c r="I697" s="3" t="n">
        <f aca="true">(1*SIN(ROW()/Foglio2!O$1)*SIN(ROW()/Foglio2!O$2)*SIN(ROW()/Foglio2!O$3)*SIN(ROW()/Foglio2!O$4)*SIN(($A$2-$A697)/100)*NORMINV(RAND(),Foglio2!$E$2,Foglio2!$F$2))+LOG(ROW())+1</f>
        <v>3.84904822603252</v>
      </c>
      <c r="J697" s="0" t="str">
        <f aca="false">INDEX(Foglio2!$C$2:$C$13,RANDBETWEEN(1,12))</f>
        <v>olanda</v>
      </c>
      <c r="K697" s="4" t="n">
        <f aca="false">AVERAGE(F697:I697)</f>
        <v>3.83589117205678</v>
      </c>
    </row>
    <row r="698" customFormat="false" ht="12.8" hidden="false" customHeight="false" outlineLevel="0" collapsed="false">
      <c r="A698" s="1" t="n">
        <f aca="true">DATE(2014,13,NORMINV(LOG(ROW()*(RAND()+1))/10, 0 ,1095))</f>
        <v>41440</v>
      </c>
      <c r="B698" s="2" t="n">
        <f aca="false">INDEX(Foglio3!$A$2:$D$511,RANDBETWEEN(1,510))</f>
        <v>162</v>
      </c>
      <c r="C698" s="0" t="n">
        <f aca="false">B698</f>
        <v>2</v>
      </c>
      <c r="D698" s="0" t="n">
        <f aca="false">B698</f>
        <v>50</v>
      </c>
      <c r="E698" s="0" t="n">
        <f aca="false">B698</f>
        <v>13</v>
      </c>
      <c r="F698" s="3" t="n">
        <f aca="true">(1*SIN(ROW()/Foglio2!L$1)*SIN(ROW()/Foglio2!L$2)*SIN(ROW()/Foglio2!L$3)*SIN(ROW()/Foglio2!L$4)*SIN(($A$2-$A698)/100)*NORMINV(RAND(),Foglio2!$E$2,Foglio2!$F$2))+LOG(ROW())+1</f>
        <v>3.86987874954681</v>
      </c>
      <c r="G698" s="3" t="n">
        <f aca="true">(1*SIN(ROW()/Foglio2!M$1)*SIN(ROW()/Foglio2!M$2)*SIN(ROW()/Foglio2!M$3)*SIN(ROW()/Foglio2!M$4)*SIN(($A$2-$A698)/100)*NORMINV(RAND(),Foglio2!$E$2,Foglio2!$F$2))+LOG(ROW())+1</f>
        <v>3.89691312806954</v>
      </c>
      <c r="H698" s="3" t="n">
        <f aca="true">(1*SIN(ROW()/Foglio2!N$1)*SIN(ROW()/Foglio2!N$2)*SIN(ROW()/Foglio2!N$3)*SIN(ROW()/Foglio2!N$4)*SIN(($A$2-$A698)/100)*NORMINV(RAND(),Foglio2!$E$2,Foglio2!$F$2))+LOG(ROW())+1</f>
        <v>3.83991980356962</v>
      </c>
      <c r="I698" s="3" t="n">
        <f aca="true">(1*SIN(ROW()/Foglio2!O$1)*SIN(ROW()/Foglio2!O$2)*SIN(ROW()/Foglio2!O$3)*SIN(ROW()/Foglio2!O$4)*SIN(($A$2-$A698)/100)*NORMINV(RAND(),Foglio2!$E$2,Foglio2!$F$2))+LOG(ROW())+1</f>
        <v>3.8432302763257</v>
      </c>
      <c r="J698" s="0" t="str">
        <f aca="false">INDEX(Foglio2!$C$2:$C$13,RANDBETWEEN(1,12))</f>
        <v>danimarca</v>
      </c>
      <c r="K698" s="4" t="n">
        <f aca="false">AVERAGE(F698:I698)</f>
        <v>3.86248548937792</v>
      </c>
    </row>
    <row r="699" customFormat="false" ht="12.8" hidden="false" customHeight="false" outlineLevel="0" collapsed="false">
      <c r="A699" s="1" t="n">
        <f aca="true">DATE(2014,13,NORMINV(LOG(ROW()*(RAND()+1))/10, 0 ,1095))</f>
        <v>41452</v>
      </c>
      <c r="B699" s="2" t="n">
        <f aca="false">INDEX(Foglio3!$A$2:$D$511,RANDBETWEEN(1,510))</f>
        <v>97</v>
      </c>
      <c r="C699" s="0" t="n">
        <f aca="false">B699</f>
        <v>5</v>
      </c>
      <c r="D699" s="0" t="n">
        <f aca="false">B699</f>
        <v>100</v>
      </c>
      <c r="E699" s="0" t="n">
        <f aca="false">B699</f>
        <v>19</v>
      </c>
      <c r="F699" s="3" t="n">
        <f aca="true">(1*SIN(ROW()/Foglio2!L$1)*SIN(ROW()/Foglio2!L$2)*SIN(ROW()/Foglio2!L$3)*SIN(ROW()/Foglio2!L$4)*SIN(($A$2-$A699)/100)*NORMINV(RAND(),Foglio2!$E$2,Foglio2!$F$2))+LOG(ROW())+1</f>
        <v>3.94008332215414</v>
      </c>
      <c r="G699" s="3" t="n">
        <f aca="true">(1*SIN(ROW()/Foglio2!M$1)*SIN(ROW()/Foglio2!M$2)*SIN(ROW()/Foglio2!M$3)*SIN(ROW()/Foglio2!M$4)*SIN(($A$2-$A699)/100)*NORMINV(RAND(),Foglio2!$E$2,Foglio2!$F$2))+LOG(ROW())+1</f>
        <v>3.93554147948727</v>
      </c>
      <c r="H699" s="3" t="n">
        <f aca="true">(1*SIN(ROW()/Foglio2!N$1)*SIN(ROW()/Foglio2!N$2)*SIN(ROW()/Foglio2!N$3)*SIN(ROW()/Foglio2!N$4)*SIN(($A$2-$A699)/100)*NORMINV(RAND(),Foglio2!$E$2,Foglio2!$F$2))+LOG(ROW())+1</f>
        <v>3.81249941741422</v>
      </c>
      <c r="I699" s="3" t="n">
        <f aca="true">(1*SIN(ROW()/Foglio2!O$1)*SIN(ROW()/Foglio2!O$2)*SIN(ROW()/Foglio2!O$3)*SIN(ROW()/Foglio2!O$4)*SIN(($A$2-$A699)/100)*NORMINV(RAND(),Foglio2!$E$2,Foglio2!$F$2))+LOG(ROW())+1</f>
        <v>3.79853156462892</v>
      </c>
      <c r="J699" s="0" t="str">
        <f aca="false">INDEX(Foglio2!$C$2:$C$13,RANDBETWEEN(1,12))</f>
        <v>francia</v>
      </c>
      <c r="K699" s="4" t="n">
        <f aca="false">AVERAGE(F699:I699)</f>
        <v>3.87166394592114</v>
      </c>
    </row>
    <row r="700" customFormat="false" ht="12.8" hidden="false" customHeight="false" outlineLevel="0" collapsed="false">
      <c r="A700" s="1" t="n">
        <f aca="true">DATE(2014,13,NORMINV(LOG(ROW()*(RAND()+1))/10, 0 ,1095))</f>
        <v>41409</v>
      </c>
      <c r="B700" s="2" t="n">
        <f aca="false">INDEX(Foglio3!$A$2:$D$511,RANDBETWEEN(1,510))</f>
        <v>298</v>
      </c>
      <c r="C700" s="0" t="n">
        <f aca="false">B700</f>
        <v>3</v>
      </c>
      <c r="D700" s="0" t="n">
        <f aca="false">B700</f>
        <v>300</v>
      </c>
      <c r="E700" s="0" t="n">
        <f aca="false">B700</f>
        <v>1</v>
      </c>
      <c r="F700" s="3" t="n">
        <f aca="true">(1*SIN(ROW()/Foglio2!L$1)*SIN(ROW()/Foglio2!L$2)*SIN(ROW()/Foglio2!L$3)*SIN(ROW()/Foglio2!L$4)*SIN(($A$2-$A700)/100)*NORMINV(RAND(),Foglio2!$E$2,Foglio2!$F$2))+LOG(ROW())+1</f>
        <v>3.76143220474023</v>
      </c>
      <c r="G700" s="3" t="n">
        <f aca="true">(1*SIN(ROW()/Foglio2!M$1)*SIN(ROW()/Foglio2!M$2)*SIN(ROW()/Foglio2!M$3)*SIN(ROW()/Foglio2!M$4)*SIN(($A$2-$A700)/100)*NORMINV(RAND(),Foglio2!$E$2,Foglio2!$F$2))+LOG(ROW())+1</f>
        <v>4.26930750246715</v>
      </c>
      <c r="H700" s="3" t="n">
        <f aca="true">(1*SIN(ROW()/Foglio2!N$1)*SIN(ROW()/Foglio2!N$2)*SIN(ROW()/Foglio2!N$3)*SIN(ROW()/Foglio2!N$4)*SIN(($A$2-$A700)/100)*NORMINV(RAND(),Foglio2!$E$2,Foglio2!$F$2))+LOG(ROW())+1</f>
        <v>3.86140223776302</v>
      </c>
      <c r="I700" s="3" t="n">
        <f aca="true">(1*SIN(ROW()/Foglio2!O$1)*SIN(ROW()/Foglio2!O$2)*SIN(ROW()/Foglio2!O$3)*SIN(ROW()/Foglio2!O$4)*SIN(($A$2-$A700)/100)*NORMINV(RAND(),Foglio2!$E$2,Foglio2!$F$2))+LOG(ROW())+1</f>
        <v>4.1455979635334</v>
      </c>
      <c r="J700" s="0" t="str">
        <f aca="false">INDEX(Foglio2!$C$2:$C$13,RANDBETWEEN(1,12))</f>
        <v>francia</v>
      </c>
      <c r="K700" s="4" t="n">
        <f aca="false">AVERAGE(F700:I700)</f>
        <v>4.00943497712595</v>
      </c>
    </row>
    <row r="701" customFormat="false" ht="12.8" hidden="false" customHeight="false" outlineLevel="0" collapsed="false">
      <c r="A701" s="1" t="n">
        <f aca="true">DATE(2014,13,NORMINV(LOG(ROW()*(RAND()+1))/10, 0 ,1095))</f>
        <v>41472</v>
      </c>
      <c r="B701" s="2" t="n">
        <f aca="false">INDEX(Foglio3!$A$2:$D$511,RANDBETWEEN(1,510))</f>
        <v>492</v>
      </c>
      <c r="C701" s="0" t="n">
        <f aca="false">B701</f>
        <v>5</v>
      </c>
      <c r="D701" s="0" t="n">
        <f aca="false">B701</f>
        <v>200</v>
      </c>
      <c r="E701" s="0" t="n">
        <f aca="false">B701</f>
        <v>3</v>
      </c>
      <c r="F701" s="3" t="n">
        <f aca="true">(1*SIN(ROW()/Foglio2!L$1)*SIN(ROW()/Foglio2!L$2)*SIN(ROW()/Foglio2!L$3)*SIN(ROW()/Foglio2!L$4)*SIN(($A$2-$A701)/100)*NORMINV(RAND(),Foglio2!$E$2,Foglio2!$F$2))+LOG(ROW())+1</f>
        <v>3.86515103398743</v>
      </c>
      <c r="G701" s="3" t="n">
        <f aca="true">(1*SIN(ROW()/Foglio2!M$1)*SIN(ROW()/Foglio2!M$2)*SIN(ROW()/Foglio2!M$3)*SIN(ROW()/Foglio2!M$4)*SIN(($A$2-$A701)/100)*NORMINV(RAND(),Foglio2!$E$2,Foglio2!$F$2))+LOG(ROW())+1</f>
        <v>3.92549025596683</v>
      </c>
      <c r="H701" s="3" t="n">
        <f aca="true">(1*SIN(ROW()/Foglio2!N$1)*SIN(ROW()/Foglio2!N$2)*SIN(ROW()/Foglio2!N$3)*SIN(ROW()/Foglio2!N$4)*SIN(($A$2-$A701)/100)*NORMINV(RAND(),Foglio2!$E$2,Foglio2!$F$2))+LOG(ROW())+1</f>
        <v>3.84259519138775</v>
      </c>
      <c r="I701" s="3" t="n">
        <f aca="true">(1*SIN(ROW()/Foglio2!O$1)*SIN(ROW()/Foglio2!O$2)*SIN(ROW()/Foglio2!O$3)*SIN(ROW()/Foglio2!O$4)*SIN(($A$2-$A701)/100)*NORMINV(RAND(),Foglio2!$E$2,Foglio2!$F$2))+LOG(ROW())+1</f>
        <v>3.94519679165443</v>
      </c>
      <c r="J701" s="0" t="str">
        <f aca="false">INDEX(Foglio2!$C$2:$C$13,RANDBETWEEN(1,12))</f>
        <v>grecia</v>
      </c>
      <c r="K701" s="4" t="n">
        <f aca="false">AVERAGE(F701:I701)</f>
        <v>3.89460831824911</v>
      </c>
    </row>
    <row r="702" customFormat="false" ht="12.8" hidden="false" customHeight="false" outlineLevel="0" collapsed="false">
      <c r="A702" s="1" t="n">
        <f aca="true">DATE(2014,13,NORMINV(LOG(ROW()*(RAND()+1))/10, 0 ,1095))</f>
        <v>41399</v>
      </c>
      <c r="B702" s="2" t="n">
        <f aca="false">INDEX(Foglio3!$A$2:$D$511,RANDBETWEEN(1,510))</f>
        <v>292</v>
      </c>
      <c r="C702" s="0" t="n">
        <f aca="false">B702</f>
        <v>5</v>
      </c>
      <c r="D702" s="0" t="n">
        <f aca="false">B702</f>
        <v>150</v>
      </c>
      <c r="E702" s="0" t="n">
        <f aca="false">B702</f>
        <v>5</v>
      </c>
      <c r="F702" s="3" t="n">
        <f aca="true">(1*SIN(ROW()/Foglio2!L$1)*SIN(ROW()/Foglio2!L$2)*SIN(ROW()/Foglio2!L$3)*SIN(ROW()/Foglio2!L$4)*SIN(($A$2-$A702)/100)*NORMINV(RAND(),Foglio2!$E$2,Foglio2!$F$2))+LOG(ROW())+1</f>
        <v>3.87155225696321</v>
      </c>
      <c r="G702" s="3" t="n">
        <f aca="true">(1*SIN(ROW()/Foglio2!M$1)*SIN(ROW()/Foglio2!M$2)*SIN(ROW()/Foglio2!M$3)*SIN(ROW()/Foglio2!M$4)*SIN(($A$2-$A702)/100)*NORMINV(RAND(),Foglio2!$E$2,Foglio2!$F$2))+LOG(ROW())+1</f>
        <v>4.33481246520662</v>
      </c>
      <c r="H702" s="3" t="n">
        <f aca="true">(1*SIN(ROW()/Foglio2!N$1)*SIN(ROW()/Foglio2!N$2)*SIN(ROW()/Foglio2!N$3)*SIN(ROW()/Foglio2!N$4)*SIN(($A$2-$A702)/100)*NORMINV(RAND(),Foglio2!$E$2,Foglio2!$F$2))+LOG(ROW())+1</f>
        <v>3.81426358698391</v>
      </c>
      <c r="I702" s="3" t="n">
        <f aca="true">(1*SIN(ROW()/Foglio2!O$1)*SIN(ROW()/Foglio2!O$2)*SIN(ROW()/Foglio2!O$3)*SIN(ROW()/Foglio2!O$4)*SIN(($A$2-$A702)/100)*NORMINV(RAND(),Foglio2!$E$2,Foglio2!$F$2))+LOG(ROW())+1</f>
        <v>3.99399116289498</v>
      </c>
      <c r="J702" s="0" t="str">
        <f aca="false">INDEX(Foglio2!$C$2:$C$13,RANDBETWEEN(1,12))</f>
        <v>austria</v>
      </c>
      <c r="K702" s="4" t="n">
        <f aca="false">AVERAGE(F702:I702)</f>
        <v>4.00365486801218</v>
      </c>
    </row>
    <row r="703" customFormat="false" ht="12.8" hidden="false" customHeight="false" outlineLevel="0" collapsed="false">
      <c r="A703" s="1" t="n">
        <f aca="true">DATE(2014,13,NORMINV(LOG(ROW()*(RAND()+1))/10, 0 ,1095))</f>
        <v>41390</v>
      </c>
      <c r="B703" s="2" t="n">
        <f aca="false">INDEX(Foglio3!$A$2:$D$511,RANDBETWEEN(1,510))</f>
        <v>474</v>
      </c>
      <c r="C703" s="0" t="n">
        <f aca="false">B703</f>
        <v>2</v>
      </c>
      <c r="D703" s="0" t="n">
        <f aca="false">B703</f>
        <v>200</v>
      </c>
      <c r="E703" s="0" t="n">
        <f aca="false">B703</f>
        <v>8</v>
      </c>
      <c r="F703" s="3" t="n">
        <f aca="true">(1*SIN(ROW()/Foglio2!L$1)*SIN(ROW()/Foglio2!L$2)*SIN(ROW()/Foglio2!L$3)*SIN(ROW()/Foglio2!L$4)*SIN(($A$2-$A703)/100)*NORMINV(RAND(),Foglio2!$E$2,Foglio2!$F$2))+LOG(ROW())+1</f>
        <v>3.84832331121832</v>
      </c>
      <c r="G703" s="3" t="n">
        <f aca="true">(1*SIN(ROW()/Foglio2!M$1)*SIN(ROW()/Foglio2!M$2)*SIN(ROW()/Foglio2!M$3)*SIN(ROW()/Foglio2!M$4)*SIN(($A$2-$A703)/100)*NORMINV(RAND(),Foglio2!$E$2,Foglio2!$F$2))+LOG(ROW())+1</f>
        <v>3.74520734372732</v>
      </c>
      <c r="H703" s="3" t="n">
        <f aca="true">(1*SIN(ROW()/Foglio2!N$1)*SIN(ROW()/Foglio2!N$2)*SIN(ROW()/Foglio2!N$3)*SIN(ROW()/Foglio2!N$4)*SIN(($A$2-$A703)/100)*NORMINV(RAND(),Foglio2!$E$2,Foglio2!$F$2))+LOG(ROW())+1</f>
        <v>3.84365436984519</v>
      </c>
      <c r="I703" s="3" t="n">
        <f aca="true">(1*SIN(ROW()/Foglio2!O$1)*SIN(ROW()/Foglio2!O$2)*SIN(ROW()/Foglio2!O$3)*SIN(ROW()/Foglio2!O$4)*SIN(($A$2-$A703)/100)*NORMINV(RAND(),Foglio2!$E$2,Foglio2!$F$2))+LOG(ROW())+1</f>
        <v>3.84360220003212</v>
      </c>
      <c r="J703" s="0" t="str">
        <f aca="false">INDEX(Foglio2!$C$2:$C$13,RANDBETWEEN(1,12))</f>
        <v>francia</v>
      </c>
      <c r="K703" s="4" t="n">
        <f aca="false">AVERAGE(F703:I703)</f>
        <v>3.82019680620574</v>
      </c>
    </row>
    <row r="704" customFormat="false" ht="12.8" hidden="false" customHeight="false" outlineLevel="0" collapsed="false">
      <c r="A704" s="1" t="n">
        <f aca="true">DATE(2014,13,NORMINV(LOG(ROW()*(RAND()+1))/10, 0 ,1095))</f>
        <v>41452</v>
      </c>
      <c r="B704" s="2" t="n">
        <f aca="false">INDEX(Foglio3!$A$2:$D$511,RANDBETWEEN(1,510))</f>
        <v>370</v>
      </c>
      <c r="C704" s="0" t="n">
        <f aca="false">B704</f>
        <v>4</v>
      </c>
      <c r="D704" s="0" t="n">
        <f aca="false">B704</f>
        <v>250</v>
      </c>
      <c r="E704" s="0" t="n">
        <f aca="false">B704</f>
        <v>3</v>
      </c>
      <c r="F704" s="3" t="n">
        <f aca="true">(1*SIN(ROW()/Foglio2!L$1)*SIN(ROW()/Foglio2!L$2)*SIN(ROW()/Foglio2!L$3)*SIN(ROW()/Foglio2!L$4)*SIN(($A$2-$A704)/100)*NORMINV(RAND(),Foglio2!$E$2,Foglio2!$F$2))+LOG(ROW())+1</f>
        <v>3.84780920027237</v>
      </c>
      <c r="G704" s="3" t="n">
        <f aca="true">(1*SIN(ROW()/Foglio2!M$1)*SIN(ROW()/Foglio2!M$2)*SIN(ROW()/Foglio2!M$3)*SIN(ROW()/Foglio2!M$4)*SIN(($A$2-$A704)/100)*NORMINV(RAND(),Foglio2!$E$2,Foglio2!$F$2))+LOG(ROW())+1</f>
        <v>3.9058913004737</v>
      </c>
      <c r="H704" s="3" t="n">
        <f aca="true">(1*SIN(ROW()/Foglio2!N$1)*SIN(ROW()/Foglio2!N$2)*SIN(ROW()/Foglio2!N$3)*SIN(ROW()/Foglio2!N$4)*SIN(($A$2-$A704)/100)*NORMINV(RAND(),Foglio2!$E$2,Foglio2!$F$2))+LOG(ROW())+1</f>
        <v>3.84759579092292</v>
      </c>
      <c r="I704" s="3" t="n">
        <f aca="true">(1*SIN(ROW()/Foglio2!O$1)*SIN(ROW()/Foglio2!O$2)*SIN(ROW()/Foglio2!O$3)*SIN(ROW()/Foglio2!O$4)*SIN(($A$2-$A704)/100)*NORMINV(RAND(),Foglio2!$E$2,Foglio2!$F$2))+LOG(ROW())+1</f>
        <v>3.84753491418271</v>
      </c>
      <c r="J704" s="0" t="str">
        <f aca="false">INDEX(Foglio2!$C$2:$C$13,RANDBETWEEN(1,12))</f>
        <v>olanda</v>
      </c>
      <c r="K704" s="4" t="n">
        <f aca="false">AVERAGE(F704:I704)</f>
        <v>3.86220780146292</v>
      </c>
    </row>
    <row r="705" customFormat="false" ht="12.8" hidden="false" customHeight="false" outlineLevel="0" collapsed="false">
      <c r="A705" s="1" t="n">
        <f aca="true">DATE(2014,13,NORMINV(LOG(ROW()*(RAND()+1))/10, 0 ,1095))</f>
        <v>41411</v>
      </c>
      <c r="B705" s="2" t="n">
        <f aca="false">INDEX(Foglio3!$A$2:$D$511,RANDBETWEEN(1,510))</f>
        <v>43</v>
      </c>
      <c r="C705" s="0" t="n">
        <f aca="false">B705</f>
        <v>5</v>
      </c>
      <c r="D705" s="0" t="n">
        <f aca="false">B705</f>
        <v>150</v>
      </c>
      <c r="E705" s="0" t="n">
        <f aca="false">B705</f>
        <v>15</v>
      </c>
      <c r="F705" s="3" t="n">
        <f aca="true">(1*SIN(ROW()/Foglio2!L$1)*SIN(ROW()/Foglio2!L$2)*SIN(ROW()/Foglio2!L$3)*SIN(ROW()/Foglio2!L$4)*SIN(($A$2-$A705)/100)*NORMINV(RAND(),Foglio2!$E$2,Foglio2!$F$2))+LOG(ROW())+1</f>
        <v>3.84901138196196</v>
      </c>
      <c r="G705" s="3" t="n">
        <f aca="true">(1*SIN(ROW()/Foglio2!M$1)*SIN(ROW()/Foglio2!M$2)*SIN(ROW()/Foglio2!M$3)*SIN(ROW()/Foglio2!M$4)*SIN(($A$2-$A705)/100)*NORMINV(RAND(),Foglio2!$E$2,Foglio2!$F$2))+LOG(ROW())+1</f>
        <v>3.94305600665759</v>
      </c>
      <c r="H705" s="3" t="n">
        <f aca="true">(1*SIN(ROW()/Foglio2!N$1)*SIN(ROW()/Foglio2!N$2)*SIN(ROW()/Foglio2!N$3)*SIN(ROW()/Foglio2!N$4)*SIN(($A$2-$A705)/100)*NORMINV(RAND(),Foglio2!$E$2,Foglio2!$F$2))+LOG(ROW())+1</f>
        <v>3.85258964636961</v>
      </c>
      <c r="I705" s="3" t="n">
        <f aca="true">(1*SIN(ROW()/Foglio2!O$1)*SIN(ROW()/Foglio2!O$2)*SIN(ROW()/Foglio2!O$3)*SIN(ROW()/Foglio2!O$4)*SIN(($A$2-$A705)/100)*NORMINV(RAND(),Foglio2!$E$2,Foglio2!$F$2))+LOG(ROW())+1</f>
        <v>3.83730776483008</v>
      </c>
      <c r="J705" s="0" t="str">
        <f aca="false">INDEX(Foglio2!$C$2:$C$13,RANDBETWEEN(1,12))</f>
        <v>italia</v>
      </c>
      <c r="K705" s="4" t="n">
        <f aca="false">AVERAGE(F705:I705)</f>
        <v>3.87049119995481</v>
      </c>
    </row>
    <row r="706" customFormat="false" ht="12.8" hidden="false" customHeight="false" outlineLevel="0" collapsed="false">
      <c r="A706" s="1" t="n">
        <f aca="true">DATE(2014,13,NORMINV(LOG(ROW()*(RAND()+1))/10, 0 ,1095))</f>
        <v>41463</v>
      </c>
      <c r="B706" s="2" t="n">
        <f aca="false">INDEX(Foglio3!$A$2:$D$511,RANDBETWEEN(1,510))</f>
        <v>325</v>
      </c>
      <c r="C706" s="0" t="n">
        <f aca="false">B706</f>
        <v>4</v>
      </c>
      <c r="D706" s="0" t="n">
        <f aca="false">B706</f>
        <v>150</v>
      </c>
      <c r="E706" s="0" t="n">
        <f aca="false">B706</f>
        <v>6</v>
      </c>
      <c r="F706" s="3" t="n">
        <f aca="true">(1*SIN(ROW()/Foglio2!L$1)*SIN(ROW()/Foglio2!L$2)*SIN(ROW()/Foglio2!L$3)*SIN(ROW()/Foglio2!L$4)*SIN(($A$2-$A706)/100)*NORMINV(RAND(),Foglio2!$E$2,Foglio2!$F$2))+LOG(ROW())+1</f>
        <v>3.85023477617334</v>
      </c>
      <c r="G706" s="3" t="n">
        <f aca="true">(1*SIN(ROW()/Foglio2!M$1)*SIN(ROW()/Foglio2!M$2)*SIN(ROW()/Foglio2!M$3)*SIN(ROW()/Foglio2!M$4)*SIN(($A$2-$A706)/100)*NORMINV(RAND(),Foglio2!$E$2,Foglio2!$F$2))+LOG(ROW())+1</f>
        <v>3.85041347995738</v>
      </c>
      <c r="H706" s="3" t="n">
        <f aca="true">(1*SIN(ROW()/Foglio2!N$1)*SIN(ROW()/Foglio2!N$2)*SIN(ROW()/Foglio2!N$3)*SIN(ROW()/Foglio2!N$4)*SIN(($A$2-$A706)/100)*NORMINV(RAND(),Foglio2!$E$2,Foglio2!$F$2))+LOG(ROW())+1</f>
        <v>3.84988018828669</v>
      </c>
      <c r="I706" s="3" t="n">
        <f aca="true">(1*SIN(ROW()/Foglio2!O$1)*SIN(ROW()/Foglio2!O$2)*SIN(ROW()/Foglio2!O$3)*SIN(ROW()/Foglio2!O$4)*SIN(($A$2-$A706)/100)*NORMINV(RAND(),Foglio2!$E$2,Foglio2!$F$2))+LOG(ROW())+1</f>
        <v>3.84709052236392</v>
      </c>
      <c r="J706" s="0" t="str">
        <f aca="false">INDEX(Foglio2!$C$2:$C$13,RANDBETWEEN(1,12))</f>
        <v>svezia</v>
      </c>
      <c r="K706" s="4" t="n">
        <f aca="false">AVERAGE(F706:I706)</f>
        <v>3.84940474169533</v>
      </c>
    </row>
    <row r="707" customFormat="false" ht="12.8" hidden="false" customHeight="false" outlineLevel="0" collapsed="false">
      <c r="A707" s="1" t="n">
        <f aca="true">DATE(2014,13,NORMINV(LOG(ROW()*(RAND()+1))/10, 0 ,1095))</f>
        <v>41414</v>
      </c>
      <c r="B707" s="2" t="n">
        <f aca="false">INDEX(Foglio3!$A$2:$D$511,RANDBETWEEN(1,510))</f>
        <v>476</v>
      </c>
      <c r="C707" s="0" t="n">
        <f aca="false">B707</f>
        <v>2</v>
      </c>
      <c r="D707" s="0" t="n">
        <f aca="false">B707</f>
        <v>100</v>
      </c>
      <c r="E707" s="0" t="n">
        <f aca="false">B707</f>
        <v>6</v>
      </c>
      <c r="F707" s="3" t="n">
        <f aca="true">(1*SIN(ROW()/Foglio2!L$1)*SIN(ROW()/Foglio2!L$2)*SIN(ROW()/Foglio2!L$3)*SIN(ROW()/Foglio2!L$4)*SIN(($A$2-$A707)/100)*NORMINV(RAND(),Foglio2!$E$2,Foglio2!$F$2))+LOG(ROW())+1</f>
        <v>3.84934937007833</v>
      </c>
      <c r="G707" s="3" t="n">
        <f aca="true">(1*SIN(ROW()/Foglio2!M$1)*SIN(ROW()/Foglio2!M$2)*SIN(ROW()/Foglio2!M$3)*SIN(ROW()/Foglio2!M$4)*SIN(($A$2-$A707)/100)*NORMINV(RAND(),Foglio2!$E$2,Foglio2!$F$2))+LOG(ROW())+1</f>
        <v>3.84933879952075</v>
      </c>
      <c r="H707" s="3" t="n">
        <f aca="true">(1*SIN(ROW()/Foglio2!N$1)*SIN(ROW()/Foglio2!N$2)*SIN(ROW()/Foglio2!N$3)*SIN(ROW()/Foglio2!N$4)*SIN(($A$2-$A707)/100)*NORMINV(RAND(),Foglio2!$E$2,Foglio2!$F$2))+LOG(ROW())+1</f>
        <v>3.84938919068249</v>
      </c>
      <c r="I707" s="3" t="n">
        <f aca="true">(1*SIN(ROW()/Foglio2!O$1)*SIN(ROW()/Foglio2!O$2)*SIN(ROW()/Foglio2!O$3)*SIN(ROW()/Foglio2!O$4)*SIN(($A$2-$A707)/100)*NORMINV(RAND(),Foglio2!$E$2,Foglio2!$F$2))+LOG(ROW())+1</f>
        <v>3.84990270552294</v>
      </c>
      <c r="J707" s="0" t="str">
        <f aca="false">INDEX(Foglio2!$C$2:$C$13,RANDBETWEEN(1,12))</f>
        <v>danimarca</v>
      </c>
      <c r="K707" s="4" t="n">
        <f aca="false">AVERAGE(F707:I707)</f>
        <v>3.84949501645113</v>
      </c>
    </row>
    <row r="708" customFormat="false" ht="12.8" hidden="false" customHeight="false" outlineLevel="0" collapsed="false">
      <c r="A708" s="1" t="n">
        <f aca="true">DATE(2014,13,NORMINV(LOG(ROW()*(RAND()+1))/10, 0 ,1095))</f>
        <v>41458</v>
      </c>
      <c r="B708" s="2" t="n">
        <f aca="false">INDEX(Foglio3!$A$2:$D$511,RANDBETWEEN(1,510))</f>
        <v>21</v>
      </c>
      <c r="C708" s="0" t="n">
        <f aca="false">B708</f>
        <v>2</v>
      </c>
      <c r="D708" s="0" t="n">
        <f aca="false">B708</f>
        <v>100</v>
      </c>
      <c r="E708" s="0" t="n">
        <f aca="false">B708</f>
        <v>10</v>
      </c>
      <c r="F708" s="3" t="n">
        <f aca="true">(1*SIN(ROW()/Foglio2!L$1)*SIN(ROW()/Foglio2!L$2)*SIN(ROW()/Foglio2!L$3)*SIN(ROW()/Foglio2!L$4)*SIN(($A$2-$A708)/100)*NORMINV(RAND(),Foglio2!$E$2,Foglio2!$F$2))+LOG(ROW())+1</f>
        <v>3.84299970216674</v>
      </c>
      <c r="G708" s="3" t="n">
        <f aca="true">(1*SIN(ROW()/Foglio2!M$1)*SIN(ROW()/Foglio2!M$2)*SIN(ROW()/Foglio2!M$3)*SIN(ROW()/Foglio2!M$4)*SIN(($A$2-$A708)/100)*NORMINV(RAND(),Foglio2!$E$2,Foglio2!$F$2))+LOG(ROW())+1</f>
        <v>3.84005178482705</v>
      </c>
      <c r="H708" s="3" t="n">
        <f aca="true">(1*SIN(ROW()/Foglio2!N$1)*SIN(ROW()/Foglio2!N$2)*SIN(ROW()/Foglio2!N$3)*SIN(ROW()/Foglio2!N$4)*SIN(($A$2-$A708)/100)*NORMINV(RAND(),Foglio2!$E$2,Foglio2!$F$2))+LOG(ROW())+1</f>
        <v>3.85227394081568</v>
      </c>
      <c r="I708" s="3" t="n">
        <f aca="true">(1*SIN(ROW()/Foglio2!O$1)*SIN(ROW()/Foglio2!O$2)*SIN(ROW()/Foglio2!O$3)*SIN(ROW()/Foglio2!O$4)*SIN(($A$2-$A708)/100)*NORMINV(RAND(),Foglio2!$E$2,Foglio2!$F$2))+LOG(ROW())+1</f>
        <v>3.84327693367461</v>
      </c>
      <c r="J708" s="0" t="str">
        <f aca="false">INDEX(Foglio2!$C$2:$C$13,RANDBETWEEN(1,12))</f>
        <v>austria</v>
      </c>
      <c r="K708" s="4" t="n">
        <f aca="false">AVERAGE(F708:I708)</f>
        <v>3.84465059037102</v>
      </c>
    </row>
    <row r="709" customFormat="false" ht="12.8" hidden="false" customHeight="false" outlineLevel="0" collapsed="false">
      <c r="A709" s="1" t="n">
        <f aca="true">DATE(2014,13,NORMINV(LOG(ROW()*(RAND()+1))/10, 0 ,1095))</f>
        <v>41409</v>
      </c>
      <c r="B709" s="2" t="n">
        <f aca="false">INDEX(Foglio3!$A$2:$D$511,RANDBETWEEN(1,510))</f>
        <v>198</v>
      </c>
      <c r="C709" s="0" t="n">
        <f aca="false">B709</f>
        <v>4</v>
      </c>
      <c r="D709" s="0" t="n">
        <f aca="false">B709</f>
        <v>300</v>
      </c>
      <c r="E709" s="0" t="n">
        <f aca="false">B709</f>
        <v>4</v>
      </c>
      <c r="F709" s="3" t="n">
        <f aca="true">(1*SIN(ROW()/Foglio2!L$1)*SIN(ROW()/Foglio2!L$2)*SIN(ROW()/Foglio2!L$3)*SIN(ROW()/Foglio2!L$4)*SIN(($A$2-$A709)/100)*NORMINV(RAND(),Foglio2!$E$2,Foglio2!$F$2))+LOG(ROW())+1</f>
        <v>3.76812491776103</v>
      </c>
      <c r="G709" s="3" t="n">
        <f aca="true">(1*SIN(ROW()/Foglio2!M$1)*SIN(ROW()/Foglio2!M$2)*SIN(ROW()/Foglio2!M$3)*SIN(ROW()/Foglio2!M$4)*SIN(($A$2-$A709)/100)*NORMINV(RAND(),Foglio2!$E$2,Foglio2!$F$2))+LOG(ROW())+1</f>
        <v>3.91630355197663</v>
      </c>
      <c r="H709" s="3" t="n">
        <f aca="true">(1*SIN(ROW()/Foglio2!N$1)*SIN(ROW()/Foglio2!N$2)*SIN(ROW()/Foglio2!N$3)*SIN(ROW()/Foglio2!N$4)*SIN(($A$2-$A709)/100)*NORMINV(RAND(),Foglio2!$E$2,Foglio2!$F$2))+LOG(ROW())+1</f>
        <v>3.86386882038463</v>
      </c>
      <c r="I709" s="3" t="n">
        <f aca="true">(1*SIN(ROW()/Foglio2!O$1)*SIN(ROW()/Foglio2!O$2)*SIN(ROW()/Foglio2!O$3)*SIN(ROW()/Foglio2!O$4)*SIN(($A$2-$A709)/100)*NORMINV(RAND(),Foglio2!$E$2,Foglio2!$F$2))+LOG(ROW())+1</f>
        <v>3.90701561601215</v>
      </c>
      <c r="J709" s="0" t="str">
        <f aca="false">INDEX(Foglio2!$C$2:$C$13,RANDBETWEEN(1,12))</f>
        <v>grecia</v>
      </c>
      <c r="K709" s="4" t="n">
        <f aca="false">AVERAGE(F709:I709)</f>
        <v>3.86382822653361</v>
      </c>
    </row>
    <row r="710" customFormat="false" ht="12.8" hidden="false" customHeight="false" outlineLevel="0" collapsed="false">
      <c r="A710" s="1" t="n">
        <f aca="true">DATE(2014,13,NORMINV(LOG(ROW()*(RAND()+1))/10, 0 ,1095))</f>
        <v>41392</v>
      </c>
      <c r="B710" s="2" t="n">
        <f aca="false">INDEX(Foglio3!$A$2:$D$511,RANDBETWEEN(1,510))</f>
        <v>132</v>
      </c>
      <c r="C710" s="0" t="n">
        <f aca="false">B710</f>
        <v>4</v>
      </c>
      <c r="D710" s="0" t="n">
        <f aca="false">B710</f>
        <v>250</v>
      </c>
      <c r="E710" s="0" t="n">
        <f aca="false">B710</f>
        <v>4</v>
      </c>
      <c r="F710" s="3" t="n">
        <f aca="true">(1*SIN(ROW()/Foglio2!L$1)*SIN(ROW()/Foglio2!L$2)*SIN(ROW()/Foglio2!L$3)*SIN(ROW()/Foglio2!L$4)*SIN(($A$2-$A710)/100)*NORMINV(RAND(),Foglio2!$E$2,Foglio2!$F$2))+LOG(ROW())+1</f>
        <v>4.11371265603992</v>
      </c>
      <c r="G710" s="3" t="n">
        <f aca="true">(1*SIN(ROW()/Foglio2!M$1)*SIN(ROW()/Foglio2!M$2)*SIN(ROW()/Foglio2!M$3)*SIN(ROW()/Foglio2!M$4)*SIN(($A$2-$A710)/100)*NORMINV(RAND(),Foglio2!$E$2,Foglio2!$F$2))+LOG(ROW())+1</f>
        <v>3.86195453129659</v>
      </c>
      <c r="H710" s="3" t="n">
        <f aca="true">(1*SIN(ROW()/Foglio2!N$1)*SIN(ROW()/Foglio2!N$2)*SIN(ROW()/Foglio2!N$3)*SIN(ROW()/Foglio2!N$4)*SIN(($A$2-$A710)/100)*NORMINV(RAND(),Foglio2!$E$2,Foglio2!$F$2))+LOG(ROW())+1</f>
        <v>3.871737481788</v>
      </c>
      <c r="I710" s="3" t="n">
        <f aca="true">(1*SIN(ROW()/Foglio2!O$1)*SIN(ROW()/Foglio2!O$2)*SIN(ROW()/Foglio2!O$3)*SIN(ROW()/Foglio2!O$4)*SIN(($A$2-$A710)/100)*NORMINV(RAND(),Foglio2!$E$2,Foglio2!$F$2))+LOG(ROW())+1</f>
        <v>3.85126873870181</v>
      </c>
      <c r="J710" s="0" t="str">
        <f aca="false">INDEX(Foglio2!$C$2:$C$13,RANDBETWEEN(1,12))</f>
        <v>spagna</v>
      </c>
      <c r="K710" s="4" t="n">
        <f aca="false">AVERAGE(F710:I710)</f>
        <v>3.92466835195658</v>
      </c>
    </row>
    <row r="711" customFormat="false" ht="12.8" hidden="false" customHeight="false" outlineLevel="0" collapsed="false">
      <c r="A711" s="1" t="n">
        <f aca="true">DATE(2014,13,NORMINV(LOG(ROW()*(RAND()+1))/10, 0 ,1095))</f>
        <v>41448</v>
      </c>
      <c r="B711" s="2" t="n">
        <f aca="false">INDEX(Foglio3!$A$2:$D$511,RANDBETWEEN(1,510))</f>
        <v>351</v>
      </c>
      <c r="C711" s="0" t="n">
        <f aca="false">B711</f>
        <v>3</v>
      </c>
      <c r="D711" s="0" t="n">
        <f aca="false">B711</f>
        <v>250</v>
      </c>
      <c r="E711" s="0" t="n">
        <f aca="false">B711</f>
        <v>10</v>
      </c>
      <c r="F711" s="3" t="n">
        <f aca="true">(1*SIN(ROW()/Foglio2!L$1)*SIN(ROW()/Foglio2!L$2)*SIN(ROW()/Foglio2!L$3)*SIN(ROW()/Foglio2!L$4)*SIN(($A$2-$A711)/100)*NORMINV(RAND(),Foglio2!$E$2,Foglio2!$F$2))+LOG(ROW())+1</f>
        <v>3.74260501662003</v>
      </c>
      <c r="G711" s="3" t="n">
        <f aca="true">(1*SIN(ROW()/Foglio2!M$1)*SIN(ROW()/Foglio2!M$2)*SIN(ROW()/Foglio2!M$3)*SIN(ROW()/Foglio2!M$4)*SIN(($A$2-$A711)/100)*NORMINV(RAND(),Foglio2!$E$2,Foglio2!$F$2))+LOG(ROW())+1</f>
        <v>3.68378114354502</v>
      </c>
      <c r="H711" s="3" t="n">
        <f aca="true">(1*SIN(ROW()/Foglio2!N$1)*SIN(ROW()/Foglio2!N$2)*SIN(ROW()/Foglio2!N$3)*SIN(ROW()/Foglio2!N$4)*SIN(($A$2-$A711)/100)*NORMINV(RAND(),Foglio2!$E$2,Foglio2!$F$2))+LOG(ROW())+1</f>
        <v>3.8648690345822</v>
      </c>
      <c r="I711" s="3" t="n">
        <f aca="true">(1*SIN(ROW()/Foglio2!O$1)*SIN(ROW()/Foglio2!O$2)*SIN(ROW()/Foglio2!O$3)*SIN(ROW()/Foglio2!O$4)*SIN(($A$2-$A711)/100)*NORMINV(RAND(),Foglio2!$E$2,Foglio2!$F$2))+LOG(ROW())+1</f>
        <v>3.91192025879493</v>
      </c>
      <c r="J711" s="0" t="str">
        <f aca="false">INDEX(Foglio2!$C$2:$C$13,RANDBETWEEN(1,12))</f>
        <v>italia</v>
      </c>
      <c r="K711" s="4" t="n">
        <f aca="false">AVERAGE(F711:I711)</f>
        <v>3.80079386338555</v>
      </c>
    </row>
    <row r="712" customFormat="false" ht="12.8" hidden="false" customHeight="false" outlineLevel="0" collapsed="false">
      <c r="A712" s="1" t="n">
        <f aca="true">DATE(2014,13,NORMINV(LOG(ROW()*(RAND()+1))/10, 0 ,1095))</f>
        <v>41389</v>
      </c>
      <c r="B712" s="2" t="n">
        <f aca="false">INDEX(Foglio3!$A$2:$D$511,RANDBETWEEN(1,510))</f>
        <v>451</v>
      </c>
      <c r="C712" s="0" t="n">
        <f aca="false">B712</f>
        <v>3</v>
      </c>
      <c r="D712" s="0" t="n">
        <f aca="false">B712</f>
        <v>150</v>
      </c>
      <c r="E712" s="0" t="n">
        <f aca="false">B712</f>
        <v>6</v>
      </c>
      <c r="F712" s="3" t="n">
        <f aca="true">(1*SIN(ROW()/Foglio2!L$1)*SIN(ROW()/Foglio2!L$2)*SIN(ROW()/Foglio2!L$3)*SIN(ROW()/Foglio2!L$4)*SIN(($A$2-$A712)/100)*NORMINV(RAND(),Foglio2!$E$2,Foglio2!$F$2))+LOG(ROW())+1</f>
        <v>3.68969792987588</v>
      </c>
      <c r="G712" s="3" t="n">
        <f aca="true">(1*SIN(ROW()/Foglio2!M$1)*SIN(ROW()/Foglio2!M$2)*SIN(ROW()/Foglio2!M$3)*SIN(ROW()/Foglio2!M$4)*SIN(($A$2-$A712)/100)*NORMINV(RAND(),Foglio2!$E$2,Foglio2!$F$2))+LOG(ROW())+1</f>
        <v>3.51083595386779</v>
      </c>
      <c r="H712" s="3" t="n">
        <f aca="true">(1*SIN(ROW()/Foglio2!N$1)*SIN(ROW()/Foglio2!N$2)*SIN(ROW()/Foglio2!N$3)*SIN(ROW()/Foglio2!N$4)*SIN(($A$2-$A712)/100)*NORMINV(RAND(),Foglio2!$E$2,Foglio2!$F$2))+LOG(ROW())+1</f>
        <v>3.86768387141359</v>
      </c>
      <c r="I712" s="3" t="n">
        <f aca="true">(1*SIN(ROW()/Foglio2!O$1)*SIN(ROW()/Foglio2!O$2)*SIN(ROW()/Foglio2!O$3)*SIN(ROW()/Foglio2!O$4)*SIN(($A$2-$A712)/100)*NORMINV(RAND(),Foglio2!$E$2,Foglio2!$F$2))+LOG(ROW())+1</f>
        <v>3.99874211616179</v>
      </c>
      <c r="J712" s="0" t="str">
        <f aca="false">INDEX(Foglio2!$C$2:$C$13,RANDBETWEEN(1,12))</f>
        <v>uk</v>
      </c>
      <c r="K712" s="4" t="n">
        <f aca="false">AVERAGE(F712:I712)</f>
        <v>3.76673996782976</v>
      </c>
    </row>
    <row r="713" customFormat="false" ht="12.8" hidden="false" customHeight="false" outlineLevel="0" collapsed="false">
      <c r="A713" s="1" t="n">
        <f aca="true">DATE(2014,13,NORMINV(LOG(ROW()*(RAND()+1))/10, 0 ,1095))</f>
        <v>41472</v>
      </c>
      <c r="B713" s="2" t="n">
        <f aca="false">INDEX(Foglio3!$A$2:$D$511,RANDBETWEEN(1,510))</f>
        <v>353</v>
      </c>
      <c r="C713" s="0" t="n">
        <f aca="false">B713</f>
        <v>4</v>
      </c>
      <c r="D713" s="0" t="n">
        <f aca="false">B713</f>
        <v>150</v>
      </c>
      <c r="E713" s="0" t="n">
        <f aca="false">B713</f>
        <v>15</v>
      </c>
      <c r="F713" s="3" t="n">
        <f aca="true">(1*SIN(ROW()/Foglio2!L$1)*SIN(ROW()/Foglio2!L$2)*SIN(ROW()/Foglio2!L$3)*SIN(ROW()/Foglio2!L$4)*SIN(($A$2-$A713)/100)*NORMINV(RAND(),Foglio2!$E$2,Foglio2!$F$2))+LOG(ROW())+1</f>
        <v>3.97435817438288</v>
      </c>
      <c r="G713" s="3" t="n">
        <f aca="true">(1*SIN(ROW()/Foglio2!M$1)*SIN(ROW()/Foglio2!M$2)*SIN(ROW()/Foglio2!M$3)*SIN(ROW()/Foglio2!M$4)*SIN(($A$2-$A713)/100)*NORMINV(RAND(),Foglio2!$E$2,Foglio2!$F$2))+LOG(ROW())+1</f>
        <v>3.89976505965347</v>
      </c>
      <c r="H713" s="3" t="n">
        <f aca="true">(1*SIN(ROW()/Foglio2!N$1)*SIN(ROW()/Foglio2!N$2)*SIN(ROW()/Foglio2!N$3)*SIN(ROW()/Foglio2!N$4)*SIN(($A$2-$A713)/100)*NORMINV(RAND(),Foglio2!$E$2,Foglio2!$F$2))+LOG(ROW())+1</f>
        <v>3.85353325909988</v>
      </c>
      <c r="I713" s="3" t="n">
        <f aca="true">(1*SIN(ROW()/Foglio2!O$1)*SIN(ROW()/Foglio2!O$2)*SIN(ROW()/Foglio2!O$3)*SIN(ROW()/Foglio2!O$4)*SIN(($A$2-$A713)/100)*NORMINV(RAND(),Foglio2!$E$2,Foglio2!$F$2))+LOG(ROW())+1</f>
        <v>3.77330562862228</v>
      </c>
      <c r="J713" s="0" t="str">
        <f aca="false">INDEX(Foglio2!$C$2:$C$13,RANDBETWEEN(1,12))</f>
        <v>germania</v>
      </c>
      <c r="K713" s="4" t="n">
        <f aca="false">AVERAGE(F713:I713)</f>
        <v>3.87524053043963</v>
      </c>
    </row>
    <row r="714" customFormat="false" ht="12.8" hidden="false" customHeight="false" outlineLevel="0" collapsed="false">
      <c r="A714" s="1" t="n">
        <f aca="true">DATE(2014,13,NORMINV(LOG(ROW()*(RAND()+1))/10, 0 ,1095))</f>
        <v>41386</v>
      </c>
      <c r="B714" s="2" t="n">
        <f aca="false">INDEX(Foglio3!$A$2:$D$511,RANDBETWEEN(1,510))</f>
        <v>285</v>
      </c>
      <c r="C714" s="0" t="n">
        <f aca="false">B714</f>
        <v>3</v>
      </c>
      <c r="D714" s="0" t="n">
        <f aca="false">B714</f>
        <v>150</v>
      </c>
      <c r="E714" s="0" t="n">
        <f aca="false">B714</f>
        <v>18</v>
      </c>
      <c r="F714" s="3" t="n">
        <f aca="true">(1*SIN(ROW()/Foglio2!L$1)*SIN(ROW()/Foglio2!L$2)*SIN(ROW()/Foglio2!L$3)*SIN(ROW()/Foglio2!L$4)*SIN(($A$2-$A714)/100)*NORMINV(RAND(),Foglio2!$E$2,Foglio2!$F$2))+LOG(ROW())+1</f>
        <v>3.66012787685189</v>
      </c>
      <c r="G714" s="3" t="n">
        <f aca="true">(1*SIN(ROW()/Foglio2!M$1)*SIN(ROW()/Foglio2!M$2)*SIN(ROW()/Foglio2!M$3)*SIN(ROW()/Foglio2!M$4)*SIN(($A$2-$A714)/100)*NORMINV(RAND(),Foglio2!$E$2,Foglio2!$F$2))+LOG(ROW())+1</f>
        <v>4.01484445189707</v>
      </c>
      <c r="H714" s="3" t="n">
        <f aca="true">(1*SIN(ROW()/Foglio2!N$1)*SIN(ROW()/Foglio2!N$2)*SIN(ROW()/Foglio2!N$3)*SIN(ROW()/Foglio2!N$4)*SIN(($A$2-$A714)/100)*NORMINV(RAND(),Foglio2!$E$2,Foglio2!$F$2))+LOG(ROW())+1</f>
        <v>3.91647739991806</v>
      </c>
      <c r="I714" s="3" t="n">
        <f aca="true">(1*SIN(ROW()/Foglio2!O$1)*SIN(ROW()/Foglio2!O$2)*SIN(ROW()/Foglio2!O$3)*SIN(ROW()/Foglio2!O$4)*SIN(($A$2-$A714)/100)*NORMINV(RAND(),Foglio2!$E$2,Foglio2!$F$2))+LOG(ROW())+1</f>
        <v>3.82919502617631</v>
      </c>
      <c r="J714" s="0" t="str">
        <f aca="false">INDEX(Foglio2!$C$2:$C$13,RANDBETWEEN(1,12))</f>
        <v>usa</v>
      </c>
      <c r="K714" s="4" t="n">
        <f aca="false">AVERAGE(F714:I714)</f>
        <v>3.85516118871083</v>
      </c>
    </row>
    <row r="715" customFormat="false" ht="12.8" hidden="false" customHeight="false" outlineLevel="0" collapsed="false">
      <c r="A715" s="1" t="n">
        <f aca="true">DATE(2014,13,NORMINV(LOG(ROW()*(RAND()+1))/10, 0 ,1095))</f>
        <v>41415</v>
      </c>
      <c r="B715" s="2" t="n">
        <f aca="false">INDEX(Foglio3!$A$2:$D$511,RANDBETWEEN(1,510))</f>
        <v>73</v>
      </c>
      <c r="C715" s="0" t="n">
        <f aca="false">B715</f>
        <v>3</v>
      </c>
      <c r="D715" s="0" t="n">
        <f aca="false">B715</f>
        <v>150</v>
      </c>
      <c r="E715" s="0" t="n">
        <f aca="false">B715</f>
        <v>8</v>
      </c>
      <c r="F715" s="3" t="n">
        <f aca="true">(1*SIN(ROW()/Foglio2!L$1)*SIN(ROW()/Foglio2!L$2)*SIN(ROW()/Foglio2!L$3)*SIN(ROW()/Foglio2!L$4)*SIN(($A$2-$A715)/100)*NORMINV(RAND(),Foglio2!$E$2,Foglio2!$F$2))+LOG(ROW())+1</f>
        <v>3.88659144209091</v>
      </c>
      <c r="G715" s="3" t="n">
        <f aca="true">(1*SIN(ROW()/Foglio2!M$1)*SIN(ROW()/Foglio2!M$2)*SIN(ROW()/Foglio2!M$3)*SIN(ROW()/Foglio2!M$4)*SIN(($A$2-$A715)/100)*NORMINV(RAND(),Foglio2!$E$2,Foglio2!$F$2))+LOG(ROW())+1</f>
        <v>3.82295358636518</v>
      </c>
      <c r="H715" s="3" t="n">
        <f aca="true">(1*SIN(ROW()/Foglio2!N$1)*SIN(ROW()/Foglio2!N$2)*SIN(ROW()/Foglio2!N$3)*SIN(ROW()/Foglio2!N$4)*SIN(($A$2-$A715)/100)*NORMINV(RAND(),Foglio2!$E$2,Foglio2!$F$2))+LOG(ROW())+1</f>
        <v>3.85710625356109</v>
      </c>
      <c r="I715" s="3" t="n">
        <f aca="true">(1*SIN(ROW()/Foglio2!O$1)*SIN(ROW()/Foglio2!O$2)*SIN(ROW()/Foglio2!O$3)*SIN(ROW()/Foglio2!O$4)*SIN(($A$2-$A715)/100)*NORMINV(RAND(),Foglio2!$E$2,Foglio2!$F$2))+LOG(ROW())+1</f>
        <v>3.79766282550869</v>
      </c>
      <c r="J715" s="0" t="str">
        <f aca="false">INDEX(Foglio2!$C$2:$C$13,RANDBETWEEN(1,12))</f>
        <v>francia</v>
      </c>
      <c r="K715" s="4" t="n">
        <f aca="false">AVERAGE(F715:I715)</f>
        <v>3.84107852688147</v>
      </c>
    </row>
    <row r="716" customFormat="false" ht="12.8" hidden="false" customHeight="false" outlineLevel="0" collapsed="false">
      <c r="A716" s="1" t="n">
        <f aca="true">DATE(2014,13,NORMINV(LOG(ROW()*(RAND()+1))/10, 0 ,1095))</f>
        <v>41440</v>
      </c>
      <c r="B716" s="2" t="n">
        <f aca="false">INDEX(Foglio3!$A$2:$D$511,RANDBETWEEN(1,510))</f>
        <v>216</v>
      </c>
      <c r="C716" s="0" t="n">
        <f aca="false">B716</f>
        <v>2</v>
      </c>
      <c r="D716" s="0" t="n">
        <f aca="false">B716</f>
        <v>100</v>
      </c>
      <c r="E716" s="0" t="n">
        <f aca="false">B716</f>
        <v>5</v>
      </c>
      <c r="F716" s="3" t="n">
        <f aca="true">(1*SIN(ROW()/Foglio2!L$1)*SIN(ROW()/Foglio2!L$2)*SIN(ROW()/Foglio2!L$3)*SIN(ROW()/Foglio2!L$4)*SIN(($A$2-$A716)/100)*NORMINV(RAND(),Foglio2!$E$2,Foglio2!$F$2))+LOG(ROW())+1</f>
        <v>3.85817625478901</v>
      </c>
      <c r="G716" s="3" t="n">
        <f aca="true">(1*SIN(ROW()/Foglio2!M$1)*SIN(ROW()/Foglio2!M$2)*SIN(ROW()/Foglio2!M$3)*SIN(ROW()/Foglio2!M$4)*SIN(($A$2-$A716)/100)*NORMINV(RAND(),Foglio2!$E$2,Foglio2!$F$2))+LOG(ROW())+1</f>
        <v>3.79941548667767</v>
      </c>
      <c r="H716" s="3" t="n">
        <f aca="true">(1*SIN(ROW()/Foglio2!N$1)*SIN(ROW()/Foglio2!N$2)*SIN(ROW()/Foglio2!N$3)*SIN(ROW()/Foglio2!N$4)*SIN(($A$2-$A716)/100)*NORMINV(RAND(),Foglio2!$E$2,Foglio2!$F$2))+LOG(ROW())+1</f>
        <v>3.8563209529235</v>
      </c>
      <c r="I716" s="3" t="n">
        <f aca="true">(1*SIN(ROW()/Foglio2!O$1)*SIN(ROW()/Foglio2!O$2)*SIN(ROW()/Foglio2!O$3)*SIN(ROW()/Foglio2!O$4)*SIN(($A$2-$A716)/100)*NORMINV(RAND(),Foglio2!$E$2,Foglio2!$F$2))+LOG(ROW())+1</f>
        <v>3.85489673703168</v>
      </c>
      <c r="J716" s="0" t="str">
        <f aca="false">INDEX(Foglio2!$C$2:$C$13,RANDBETWEEN(1,12))</f>
        <v>italia</v>
      </c>
      <c r="K716" s="4" t="n">
        <f aca="false">AVERAGE(F716:I716)</f>
        <v>3.84220235785547</v>
      </c>
    </row>
    <row r="717" customFormat="false" ht="12.8" hidden="false" customHeight="false" outlineLevel="0" collapsed="false">
      <c r="A717" s="1" t="n">
        <f aca="true">DATE(2014,13,NORMINV(LOG(ROW()*(RAND()+1))/10, 0 ,1095))</f>
        <v>41436</v>
      </c>
      <c r="B717" s="2" t="n">
        <f aca="false">INDEX(Foglio3!$A$2:$D$511,RANDBETWEEN(1,510))</f>
        <v>261</v>
      </c>
      <c r="C717" s="0" t="n">
        <f aca="false">B717</f>
        <v>2</v>
      </c>
      <c r="D717" s="0" t="n">
        <f aca="false">B717</f>
        <v>200</v>
      </c>
      <c r="E717" s="0" t="n">
        <f aca="false">B717</f>
        <v>19</v>
      </c>
      <c r="F717" s="3" t="n">
        <f aca="true">(1*SIN(ROW()/Foglio2!L$1)*SIN(ROW()/Foglio2!L$2)*SIN(ROW()/Foglio2!L$3)*SIN(ROW()/Foglio2!L$4)*SIN(($A$2-$A717)/100)*NORMINV(RAND(),Foglio2!$E$2,Foglio2!$F$2))+LOG(ROW())+1</f>
        <v>3.87442720227645</v>
      </c>
      <c r="G717" s="3" t="n">
        <f aca="true">(1*SIN(ROW()/Foglio2!M$1)*SIN(ROW()/Foglio2!M$2)*SIN(ROW()/Foglio2!M$3)*SIN(ROW()/Foglio2!M$4)*SIN(($A$2-$A717)/100)*NORMINV(RAND(),Foglio2!$E$2,Foglio2!$F$2))+LOG(ROW())+1</f>
        <v>3.93038070201755</v>
      </c>
      <c r="H717" s="3" t="n">
        <f aca="true">(1*SIN(ROW()/Foglio2!N$1)*SIN(ROW()/Foglio2!N$2)*SIN(ROW()/Foglio2!N$3)*SIN(ROW()/Foglio2!N$4)*SIN(($A$2-$A717)/100)*NORMINV(RAND(),Foglio2!$E$2,Foglio2!$F$2))+LOG(ROW())+1</f>
        <v>3.85415300194452</v>
      </c>
      <c r="I717" s="3" t="n">
        <f aca="true">(1*SIN(ROW()/Foglio2!O$1)*SIN(ROW()/Foglio2!O$2)*SIN(ROW()/Foglio2!O$3)*SIN(ROW()/Foglio2!O$4)*SIN(($A$2-$A717)/100)*NORMINV(RAND(),Foglio2!$E$2,Foglio2!$F$2))+LOG(ROW())+1</f>
        <v>3.85608294621864</v>
      </c>
      <c r="J717" s="0" t="str">
        <f aca="false">INDEX(Foglio2!$C$2:$C$13,RANDBETWEEN(1,12))</f>
        <v>danimarca</v>
      </c>
      <c r="K717" s="4" t="n">
        <f aca="false">AVERAGE(F717:I717)</f>
        <v>3.87876096311429</v>
      </c>
    </row>
    <row r="718" customFormat="false" ht="12.8" hidden="false" customHeight="false" outlineLevel="0" collapsed="false">
      <c r="A718" s="1" t="n">
        <f aca="true">DATE(2014,13,NORMINV(LOG(ROW()*(RAND()+1))/10, 0 ,1095))</f>
        <v>41465</v>
      </c>
      <c r="B718" s="2" t="n">
        <f aca="false">INDEX(Foglio3!$A$2:$D$511,RANDBETWEEN(1,510))</f>
        <v>406</v>
      </c>
      <c r="C718" s="0" t="n">
        <f aca="false">B718</f>
        <v>3</v>
      </c>
      <c r="D718" s="0" t="n">
        <f aca="false">B718</f>
        <v>200</v>
      </c>
      <c r="E718" s="0" t="n">
        <f aca="false">B718</f>
        <v>8</v>
      </c>
      <c r="F718" s="3" t="n">
        <f aca="true">(1*SIN(ROW()/Foglio2!L$1)*SIN(ROW()/Foglio2!L$2)*SIN(ROW()/Foglio2!L$3)*SIN(ROW()/Foglio2!L$4)*SIN(($A$2-$A718)/100)*NORMINV(RAND(),Foglio2!$E$2,Foglio2!$F$2))+LOG(ROW())+1</f>
        <v>3.86457541213901</v>
      </c>
      <c r="G718" s="3" t="n">
        <f aca="true">(1*SIN(ROW()/Foglio2!M$1)*SIN(ROW()/Foglio2!M$2)*SIN(ROW()/Foglio2!M$3)*SIN(ROW()/Foglio2!M$4)*SIN(($A$2-$A718)/100)*NORMINV(RAND(),Foglio2!$E$2,Foglio2!$F$2))+LOG(ROW())+1</f>
        <v>3.89254777437737</v>
      </c>
      <c r="H718" s="3" t="n">
        <f aca="true">(1*SIN(ROW()/Foglio2!N$1)*SIN(ROW()/Foglio2!N$2)*SIN(ROW()/Foglio2!N$3)*SIN(ROW()/Foglio2!N$4)*SIN(($A$2-$A718)/100)*NORMINV(RAND(),Foglio2!$E$2,Foglio2!$F$2))+LOG(ROW())+1</f>
        <v>3.86009978749917</v>
      </c>
      <c r="I718" s="3" t="n">
        <f aca="true">(1*SIN(ROW()/Foglio2!O$1)*SIN(ROW()/Foglio2!O$2)*SIN(ROW()/Foglio2!O$3)*SIN(ROW()/Foglio2!O$4)*SIN(($A$2-$A718)/100)*NORMINV(RAND(),Foglio2!$E$2,Foglio2!$F$2))+LOG(ROW())+1</f>
        <v>3.87760422253317</v>
      </c>
      <c r="J718" s="0" t="str">
        <f aca="false">INDEX(Foglio2!$C$2:$C$13,RANDBETWEEN(1,12))</f>
        <v>usa</v>
      </c>
      <c r="K718" s="4" t="n">
        <f aca="false">AVERAGE(F718:I718)</f>
        <v>3.87370679913718</v>
      </c>
    </row>
    <row r="719" customFormat="false" ht="12.8" hidden="false" customHeight="false" outlineLevel="0" collapsed="false">
      <c r="A719" s="1" t="n">
        <f aca="true">DATE(2014,13,NORMINV(LOG(ROW()*(RAND()+1))/10, 0 ,1095))</f>
        <v>41422</v>
      </c>
      <c r="B719" s="2" t="n">
        <f aca="false">INDEX(Foglio3!$A$2:$D$511,RANDBETWEEN(1,510))</f>
        <v>501</v>
      </c>
      <c r="C719" s="0" t="n">
        <f aca="false">B719</f>
        <v>4</v>
      </c>
      <c r="D719" s="0" t="n">
        <f aca="false">B719</f>
        <v>250</v>
      </c>
      <c r="E719" s="0" t="n">
        <f aca="false">B719</f>
        <v>18</v>
      </c>
      <c r="F719" s="3" t="n">
        <f aca="true">(1*SIN(ROW()/Foglio2!L$1)*SIN(ROW()/Foglio2!L$2)*SIN(ROW()/Foglio2!L$3)*SIN(ROW()/Foglio2!L$4)*SIN(($A$2-$A719)/100)*NORMINV(RAND(),Foglio2!$E$2,Foglio2!$F$2))+LOG(ROW())+1</f>
        <v>4.12004043691726</v>
      </c>
      <c r="G719" s="3" t="n">
        <f aca="true">(1*SIN(ROW()/Foglio2!M$1)*SIN(ROW()/Foglio2!M$2)*SIN(ROW()/Foglio2!M$3)*SIN(ROW()/Foglio2!M$4)*SIN(($A$2-$A719)/100)*NORMINV(RAND(),Foglio2!$E$2,Foglio2!$F$2))+LOG(ROW())+1</f>
        <v>3.87480682136894</v>
      </c>
      <c r="H719" s="3" t="n">
        <f aca="true">(1*SIN(ROW()/Foglio2!N$1)*SIN(ROW()/Foglio2!N$2)*SIN(ROW()/Foglio2!N$3)*SIN(ROW()/Foglio2!N$4)*SIN(($A$2-$A719)/100)*NORMINV(RAND(),Foglio2!$E$2,Foglio2!$F$2))+LOG(ROW())+1</f>
        <v>3.82575036745214</v>
      </c>
      <c r="I719" s="3" t="n">
        <f aca="true">(1*SIN(ROW()/Foglio2!O$1)*SIN(ROW()/Foglio2!O$2)*SIN(ROW()/Foglio2!O$3)*SIN(ROW()/Foglio2!O$4)*SIN(($A$2-$A719)/100)*NORMINV(RAND(),Foglio2!$E$2,Foglio2!$F$2))+LOG(ROW())+1</f>
        <v>3.90849309717012</v>
      </c>
      <c r="J719" s="0" t="str">
        <f aca="false">INDEX(Foglio2!$C$2:$C$13,RANDBETWEEN(1,12))</f>
        <v>italia</v>
      </c>
      <c r="K719" s="4" t="n">
        <f aca="false">AVERAGE(F719:I719)</f>
        <v>3.93227268072712</v>
      </c>
    </row>
    <row r="720" customFormat="false" ht="12.8" hidden="false" customHeight="false" outlineLevel="0" collapsed="false">
      <c r="A720" s="1" t="n">
        <f aca="true">DATE(2014,13,NORMINV(LOG(ROW()*(RAND()+1))/10, 0 ,1095))</f>
        <v>41405</v>
      </c>
      <c r="B720" s="2" t="n">
        <f aca="false">INDEX(Foglio3!$A$2:$D$511,RANDBETWEEN(1,510))</f>
        <v>502</v>
      </c>
      <c r="C720" s="0" t="n">
        <f aca="false">B720</f>
        <v>2</v>
      </c>
      <c r="D720" s="0" t="n">
        <f aca="false">B720</f>
        <v>100</v>
      </c>
      <c r="E720" s="0" t="n">
        <f aca="false">B720</f>
        <v>5</v>
      </c>
      <c r="F720" s="3" t="n">
        <f aca="true">(1*SIN(ROW()/Foglio2!L$1)*SIN(ROW()/Foglio2!L$2)*SIN(ROW()/Foglio2!L$3)*SIN(ROW()/Foglio2!L$4)*SIN(($A$2-$A720)/100)*NORMINV(RAND(),Foglio2!$E$2,Foglio2!$F$2))+LOG(ROW())+1</f>
        <v>4.0106383659404</v>
      </c>
      <c r="G720" s="3" t="n">
        <f aca="true">(1*SIN(ROW()/Foglio2!M$1)*SIN(ROW()/Foglio2!M$2)*SIN(ROW()/Foglio2!M$3)*SIN(ROW()/Foglio2!M$4)*SIN(($A$2-$A720)/100)*NORMINV(RAND(),Foglio2!$E$2,Foglio2!$F$2))+LOG(ROW())+1</f>
        <v>3.86577299020636</v>
      </c>
      <c r="H720" s="3" t="n">
        <f aca="true">(1*SIN(ROW()/Foglio2!N$1)*SIN(ROW()/Foglio2!N$2)*SIN(ROW()/Foglio2!N$3)*SIN(ROW()/Foglio2!N$4)*SIN(($A$2-$A720)/100)*NORMINV(RAND(),Foglio2!$E$2,Foglio2!$F$2))+LOG(ROW())+1</f>
        <v>3.9820780921406</v>
      </c>
      <c r="I720" s="3" t="n">
        <f aca="true">(1*SIN(ROW()/Foglio2!O$1)*SIN(ROW()/Foglio2!O$2)*SIN(ROW()/Foglio2!O$3)*SIN(ROW()/Foglio2!O$4)*SIN(($A$2-$A720)/100)*NORMINV(RAND(),Foglio2!$E$2,Foglio2!$F$2))+LOG(ROW())+1</f>
        <v>3.79721213877315</v>
      </c>
      <c r="J720" s="0" t="str">
        <f aca="false">INDEX(Foglio2!$C$2:$C$13,RANDBETWEEN(1,12))</f>
        <v>spagna</v>
      </c>
      <c r="K720" s="4" t="n">
        <f aca="false">AVERAGE(F720:I720)</f>
        <v>3.91392539676513</v>
      </c>
    </row>
    <row r="721" customFormat="false" ht="12.8" hidden="false" customHeight="false" outlineLevel="0" collapsed="false">
      <c r="A721" s="1" t="n">
        <f aca="true">DATE(2014,13,NORMINV(LOG(ROW()*(RAND()+1))/10, 0 ,1095))</f>
        <v>41448</v>
      </c>
      <c r="B721" s="2" t="n">
        <f aca="false">INDEX(Foglio3!$A$2:$D$511,RANDBETWEEN(1,510))</f>
        <v>262</v>
      </c>
      <c r="C721" s="0" t="n">
        <f aca="false">B721</f>
        <v>3</v>
      </c>
      <c r="D721" s="0" t="n">
        <f aca="false">B721</f>
        <v>150</v>
      </c>
      <c r="E721" s="0" t="n">
        <f aca="false">B721</f>
        <v>14</v>
      </c>
      <c r="F721" s="3" t="n">
        <f aca="true">(1*SIN(ROW()/Foglio2!L$1)*SIN(ROW()/Foglio2!L$2)*SIN(ROW()/Foglio2!L$3)*SIN(ROW()/Foglio2!L$4)*SIN(($A$2-$A721)/100)*NORMINV(RAND(),Foglio2!$E$2,Foglio2!$F$2))+LOG(ROW())+1</f>
        <v>4.10530101156661</v>
      </c>
      <c r="G721" s="3" t="n">
        <f aca="true">(1*SIN(ROW()/Foglio2!M$1)*SIN(ROW()/Foglio2!M$2)*SIN(ROW()/Foglio2!M$3)*SIN(ROW()/Foglio2!M$4)*SIN(($A$2-$A721)/100)*NORMINV(RAND(),Foglio2!$E$2,Foglio2!$F$2))+LOG(ROW())+1</f>
        <v>3.8579538764132</v>
      </c>
      <c r="H721" s="3" t="n">
        <f aca="true">(1*SIN(ROW()/Foglio2!N$1)*SIN(ROW()/Foglio2!N$2)*SIN(ROW()/Foglio2!N$3)*SIN(ROW()/Foglio2!N$4)*SIN(($A$2-$A721)/100)*NORMINV(RAND(),Foglio2!$E$2,Foglio2!$F$2))+LOG(ROW())+1</f>
        <v>3.69492282728997</v>
      </c>
      <c r="I721" s="3" t="n">
        <f aca="true">(1*SIN(ROW()/Foglio2!O$1)*SIN(ROW()/Foglio2!O$2)*SIN(ROW()/Foglio2!O$3)*SIN(ROW()/Foglio2!O$4)*SIN(($A$2-$A721)/100)*NORMINV(RAND(),Foglio2!$E$2,Foglio2!$F$2))+LOG(ROW())+1</f>
        <v>3.9244348743717</v>
      </c>
      <c r="J721" s="0" t="str">
        <f aca="false">INDEX(Foglio2!$C$2:$C$13,RANDBETWEEN(1,12))</f>
        <v>spagna</v>
      </c>
      <c r="K721" s="4" t="n">
        <f aca="false">AVERAGE(F721:I721)</f>
        <v>3.89565314741037</v>
      </c>
    </row>
    <row r="722" customFormat="false" ht="12.8" hidden="false" customHeight="false" outlineLevel="0" collapsed="false">
      <c r="A722" s="1" t="n">
        <f aca="true">DATE(2014,13,NORMINV(LOG(ROW()*(RAND()+1))/10, 0 ,1095))</f>
        <v>41400</v>
      </c>
      <c r="B722" s="2" t="n">
        <f aca="false">INDEX(Foglio3!$A$2:$D$511,RANDBETWEEN(1,510))</f>
        <v>453</v>
      </c>
      <c r="C722" s="0" t="n">
        <f aca="false">B722</f>
        <v>2</v>
      </c>
      <c r="D722" s="0" t="n">
        <f aca="false">B722</f>
        <v>250</v>
      </c>
      <c r="E722" s="0" t="n">
        <f aca="false">B722</f>
        <v>11</v>
      </c>
      <c r="F722" s="3" t="n">
        <f aca="true">(1*SIN(ROW()/Foglio2!L$1)*SIN(ROW()/Foglio2!L$2)*SIN(ROW()/Foglio2!L$3)*SIN(ROW()/Foglio2!L$4)*SIN(($A$2-$A722)/100)*NORMINV(RAND(),Foglio2!$E$2,Foglio2!$F$2))+LOG(ROW())+1</f>
        <v>3.62228511767</v>
      </c>
      <c r="G722" s="3" t="n">
        <f aca="true">(1*SIN(ROW()/Foglio2!M$1)*SIN(ROW()/Foglio2!M$2)*SIN(ROW()/Foglio2!M$3)*SIN(ROW()/Foglio2!M$4)*SIN(($A$2-$A722)/100)*NORMINV(RAND(),Foglio2!$E$2,Foglio2!$F$2))+LOG(ROW())+1</f>
        <v>3.85855317400578</v>
      </c>
      <c r="H722" s="3" t="n">
        <f aca="true">(1*SIN(ROW()/Foglio2!N$1)*SIN(ROW()/Foglio2!N$2)*SIN(ROW()/Foglio2!N$3)*SIN(ROW()/Foglio2!N$4)*SIN(($A$2-$A722)/100)*NORMINV(RAND(),Foglio2!$E$2,Foglio2!$F$2))+LOG(ROW())+1</f>
        <v>3.98362085568116</v>
      </c>
      <c r="I722" s="3" t="n">
        <f aca="true">(1*SIN(ROW()/Foglio2!O$1)*SIN(ROW()/Foglio2!O$2)*SIN(ROW()/Foglio2!O$3)*SIN(ROW()/Foglio2!O$4)*SIN(($A$2-$A722)/100)*NORMINV(RAND(),Foglio2!$E$2,Foglio2!$F$2))+LOG(ROW())+1</f>
        <v>3.84854057866882</v>
      </c>
      <c r="J722" s="0" t="str">
        <f aca="false">INDEX(Foglio2!$C$2:$C$13,RANDBETWEEN(1,12))</f>
        <v>spagna</v>
      </c>
      <c r="K722" s="4" t="n">
        <f aca="false">AVERAGE(F722:I722)</f>
        <v>3.82824993150644</v>
      </c>
    </row>
    <row r="723" customFormat="false" ht="12.8" hidden="false" customHeight="false" outlineLevel="0" collapsed="false">
      <c r="A723" s="1" t="n">
        <f aca="true">DATE(2014,13,NORMINV(LOG(ROW()*(RAND()+1))/10, 0 ,1095))</f>
        <v>41416</v>
      </c>
      <c r="B723" s="2" t="n">
        <f aca="false">INDEX(Foglio3!$A$2:$D$511,RANDBETWEEN(1,510))</f>
        <v>331</v>
      </c>
      <c r="C723" s="0" t="n">
        <f aca="false">B723</f>
        <v>4</v>
      </c>
      <c r="D723" s="0" t="n">
        <f aca="false">B723</f>
        <v>300</v>
      </c>
      <c r="E723" s="0" t="n">
        <f aca="false">B723</f>
        <v>19</v>
      </c>
      <c r="F723" s="3" t="n">
        <f aca="true">(1*SIN(ROW()/Foglio2!L$1)*SIN(ROW()/Foglio2!L$2)*SIN(ROW()/Foglio2!L$3)*SIN(ROW()/Foglio2!L$4)*SIN(($A$2-$A723)/100)*NORMINV(RAND(),Foglio2!$E$2,Foglio2!$F$2))+LOG(ROW())+1</f>
        <v>4.0203798680032</v>
      </c>
      <c r="G723" s="3" t="n">
        <f aca="true">(1*SIN(ROW()/Foglio2!M$1)*SIN(ROW()/Foglio2!M$2)*SIN(ROW()/Foglio2!M$3)*SIN(ROW()/Foglio2!M$4)*SIN(($A$2-$A723)/100)*NORMINV(RAND(),Foglio2!$E$2,Foglio2!$F$2))+LOG(ROW())+1</f>
        <v>3.85914680436796</v>
      </c>
      <c r="H723" s="3" t="n">
        <f aca="true">(1*SIN(ROW()/Foglio2!N$1)*SIN(ROW()/Foglio2!N$2)*SIN(ROW()/Foglio2!N$3)*SIN(ROW()/Foglio2!N$4)*SIN(($A$2-$A723)/100)*NORMINV(RAND(),Foglio2!$E$2,Foglio2!$F$2))+LOG(ROW())+1</f>
        <v>4.01878728726305</v>
      </c>
      <c r="I723" s="3" t="n">
        <f aca="true">(1*SIN(ROW()/Foglio2!O$1)*SIN(ROW()/Foglio2!O$2)*SIN(ROW()/Foglio2!O$3)*SIN(ROW()/Foglio2!O$4)*SIN(($A$2-$A723)/100)*NORMINV(RAND(),Foglio2!$E$2,Foglio2!$F$2))+LOG(ROW())+1</f>
        <v>3.86190850100655</v>
      </c>
      <c r="J723" s="0" t="str">
        <f aca="false">INDEX(Foglio2!$C$2:$C$13,RANDBETWEEN(1,12))</f>
        <v>danimarca</v>
      </c>
      <c r="K723" s="4" t="n">
        <f aca="false">AVERAGE(F723:I723)</f>
        <v>3.94005561516019</v>
      </c>
    </row>
    <row r="724" customFormat="false" ht="12.8" hidden="false" customHeight="false" outlineLevel="0" collapsed="false">
      <c r="A724" s="1" t="n">
        <f aca="true">DATE(2014,13,NORMINV(LOG(ROW()*(RAND()+1))/10, 0 ,1095))</f>
        <v>41441</v>
      </c>
      <c r="B724" s="2" t="n">
        <f aca="false">INDEX(Foglio3!$A$2:$D$511,RANDBETWEEN(1,510))</f>
        <v>320</v>
      </c>
      <c r="C724" s="0" t="n">
        <f aca="false">B724</f>
        <v>3</v>
      </c>
      <c r="D724" s="0" t="n">
        <f aca="false">B724</f>
        <v>100</v>
      </c>
      <c r="E724" s="0" t="n">
        <f aca="false">B724</f>
        <v>9</v>
      </c>
      <c r="F724" s="3" t="n">
        <f aca="true">(1*SIN(ROW()/Foglio2!L$1)*SIN(ROW()/Foglio2!L$2)*SIN(ROW()/Foglio2!L$3)*SIN(ROW()/Foglio2!L$4)*SIN(($A$2-$A724)/100)*NORMINV(RAND(),Foglio2!$E$2,Foglio2!$F$2))+LOG(ROW())+1</f>
        <v>3.75494814607196</v>
      </c>
      <c r="G724" s="3" t="n">
        <f aca="true">(1*SIN(ROW()/Foglio2!M$1)*SIN(ROW()/Foglio2!M$2)*SIN(ROW()/Foglio2!M$3)*SIN(ROW()/Foglio2!M$4)*SIN(($A$2-$A724)/100)*NORMINV(RAND(),Foglio2!$E$2,Foglio2!$F$2))+LOG(ROW())+1</f>
        <v>3.85938835241193</v>
      </c>
      <c r="H724" s="3" t="n">
        <f aca="true">(1*SIN(ROW()/Foglio2!N$1)*SIN(ROW()/Foglio2!N$2)*SIN(ROW()/Foglio2!N$3)*SIN(ROW()/Foglio2!N$4)*SIN(($A$2-$A724)/100)*NORMINV(RAND(),Foglio2!$E$2,Foglio2!$F$2))+LOG(ROW())+1</f>
        <v>3.89099961144243</v>
      </c>
      <c r="I724" s="3" t="n">
        <f aca="true">(1*SIN(ROW()/Foglio2!O$1)*SIN(ROW()/Foglio2!O$2)*SIN(ROW()/Foglio2!O$3)*SIN(ROW()/Foglio2!O$4)*SIN(($A$2-$A724)/100)*NORMINV(RAND(),Foglio2!$E$2,Foglio2!$F$2))+LOG(ROW())+1</f>
        <v>3.84269038162131</v>
      </c>
      <c r="J724" s="0" t="str">
        <f aca="false">INDEX(Foglio2!$C$2:$C$13,RANDBETWEEN(1,12))</f>
        <v>francia</v>
      </c>
      <c r="K724" s="4" t="n">
        <f aca="false">AVERAGE(F724:I724)</f>
        <v>3.83700662288691</v>
      </c>
    </row>
    <row r="725" customFormat="false" ht="12.8" hidden="false" customHeight="false" outlineLevel="0" collapsed="false">
      <c r="A725" s="1" t="n">
        <f aca="true">DATE(2014,13,NORMINV(LOG(ROW()*(RAND()+1))/10, 0 ,1095))</f>
        <v>41430</v>
      </c>
      <c r="B725" s="2" t="n">
        <f aca="false">INDEX(Foglio3!$A$2:$D$511,RANDBETWEEN(1,510))</f>
        <v>116</v>
      </c>
      <c r="C725" s="0" t="n">
        <f aca="false">B725</f>
        <v>5</v>
      </c>
      <c r="D725" s="0" t="n">
        <f aca="false">B725</f>
        <v>100</v>
      </c>
      <c r="E725" s="0" t="n">
        <f aca="false">B725</f>
        <v>6</v>
      </c>
      <c r="F725" s="3" t="n">
        <f aca="true">(1*SIN(ROW()/Foglio2!L$1)*SIN(ROW()/Foglio2!L$2)*SIN(ROW()/Foglio2!L$3)*SIN(ROW()/Foglio2!L$4)*SIN(($A$2-$A725)/100)*NORMINV(RAND(),Foglio2!$E$2,Foglio2!$F$2))+LOG(ROW())+1</f>
        <v>3.84049162870226</v>
      </c>
      <c r="G725" s="3" t="n">
        <f aca="true">(1*SIN(ROW()/Foglio2!M$1)*SIN(ROW()/Foglio2!M$2)*SIN(ROW()/Foglio2!M$3)*SIN(ROW()/Foglio2!M$4)*SIN(($A$2-$A725)/100)*NORMINV(RAND(),Foglio2!$E$2,Foglio2!$F$2))+LOG(ROW())+1</f>
        <v>3.85881825709607</v>
      </c>
      <c r="H725" s="3" t="n">
        <f aca="true">(1*SIN(ROW()/Foglio2!N$1)*SIN(ROW()/Foglio2!N$2)*SIN(ROW()/Foglio2!N$3)*SIN(ROW()/Foglio2!N$4)*SIN(($A$2-$A725)/100)*NORMINV(RAND(),Foglio2!$E$2,Foglio2!$F$2))+LOG(ROW())+1</f>
        <v>3.82304179094471</v>
      </c>
      <c r="I725" s="3" t="n">
        <f aca="true">(1*SIN(ROW()/Foglio2!O$1)*SIN(ROW()/Foglio2!O$2)*SIN(ROW()/Foglio2!O$3)*SIN(ROW()/Foglio2!O$4)*SIN(($A$2-$A725)/100)*NORMINV(RAND(),Foglio2!$E$2,Foglio2!$F$2))+LOG(ROW())+1</f>
        <v>3.85920777752531</v>
      </c>
      <c r="J725" s="0" t="str">
        <f aca="false">INDEX(Foglio2!$C$2:$C$13,RANDBETWEEN(1,12))</f>
        <v>grecia</v>
      </c>
      <c r="K725" s="4" t="n">
        <f aca="false">AVERAGE(F725:I725)</f>
        <v>3.84538986356708</v>
      </c>
    </row>
    <row r="726" customFormat="false" ht="12.8" hidden="false" customHeight="false" outlineLevel="0" collapsed="false">
      <c r="A726" s="1" t="n">
        <f aca="true">DATE(2014,13,NORMINV(LOG(ROW()*(RAND()+1))/10, 0 ,1095))</f>
        <v>41420</v>
      </c>
      <c r="B726" s="2" t="n">
        <f aca="false">INDEX(Foglio3!$A$2:$D$511,RANDBETWEEN(1,510))</f>
        <v>194</v>
      </c>
      <c r="C726" s="0" t="n">
        <f aca="false">B726</f>
        <v>5</v>
      </c>
      <c r="D726" s="0" t="n">
        <f aca="false">B726</f>
        <v>250</v>
      </c>
      <c r="E726" s="0" t="n">
        <f aca="false">B726</f>
        <v>18</v>
      </c>
      <c r="F726" s="3" t="n">
        <f aca="true">(1*SIN(ROW()/Foglio2!L$1)*SIN(ROW()/Foglio2!L$2)*SIN(ROW()/Foglio2!L$3)*SIN(ROW()/Foglio2!L$4)*SIN(($A$2-$A726)/100)*NORMINV(RAND(),Foglio2!$E$2,Foglio2!$F$2))+LOG(ROW())+1</f>
        <v>3.86446068555802</v>
      </c>
      <c r="G726" s="3" t="n">
        <f aca="true">(1*SIN(ROW()/Foglio2!M$1)*SIN(ROW()/Foglio2!M$2)*SIN(ROW()/Foglio2!M$3)*SIN(ROW()/Foglio2!M$4)*SIN(($A$2-$A726)/100)*NORMINV(RAND(),Foglio2!$E$2,Foglio2!$F$2))+LOG(ROW())+1</f>
        <v>3.88965049702837</v>
      </c>
      <c r="H726" s="3" t="n">
        <f aca="true">(1*SIN(ROW()/Foglio2!N$1)*SIN(ROW()/Foglio2!N$2)*SIN(ROW()/Foglio2!N$3)*SIN(ROW()/Foglio2!N$4)*SIN(($A$2-$A726)/100)*NORMINV(RAND(),Foglio2!$E$2,Foglio2!$F$2))+LOG(ROW())+1</f>
        <v>3.86858059677219</v>
      </c>
      <c r="I726" s="3" t="n">
        <f aca="true">(1*SIN(ROW()/Foglio2!O$1)*SIN(ROW()/Foglio2!O$2)*SIN(ROW()/Foglio2!O$3)*SIN(ROW()/Foglio2!O$4)*SIN(($A$2-$A726)/100)*NORMINV(RAND(),Foglio2!$E$2,Foglio2!$F$2))+LOG(ROW())+1</f>
        <v>3.86462227631177</v>
      </c>
      <c r="J726" s="0" t="str">
        <f aca="false">INDEX(Foglio2!$C$2:$C$13,RANDBETWEEN(1,12))</f>
        <v>austria</v>
      </c>
      <c r="K726" s="4" t="n">
        <f aca="false">AVERAGE(F726:I726)</f>
        <v>3.87182851391758</v>
      </c>
    </row>
    <row r="727" customFormat="false" ht="12.8" hidden="false" customHeight="false" outlineLevel="0" collapsed="false">
      <c r="A727" s="1" t="n">
        <f aca="true">DATE(2014,13,NORMINV(LOG(ROW()*(RAND()+1))/10, 0 ,1095))</f>
        <v>41467</v>
      </c>
      <c r="B727" s="2" t="n">
        <f aca="false">INDEX(Foglio3!$A$2:$D$511,RANDBETWEEN(1,510))</f>
        <v>327</v>
      </c>
      <c r="C727" s="0" t="n">
        <f aca="false">B727</f>
        <v>3</v>
      </c>
      <c r="D727" s="0" t="n">
        <f aca="false">B727</f>
        <v>150</v>
      </c>
      <c r="E727" s="0" t="n">
        <f aca="false">B727</f>
        <v>14</v>
      </c>
      <c r="F727" s="3" t="n">
        <f aca="true">(1*SIN(ROW()/Foglio2!L$1)*SIN(ROW()/Foglio2!L$2)*SIN(ROW()/Foglio2!L$3)*SIN(ROW()/Foglio2!L$4)*SIN(($A$2-$A727)/100)*NORMINV(RAND(),Foglio2!$E$2,Foglio2!$F$2))+LOG(ROW())+1</f>
        <v>3.85661816745587</v>
      </c>
      <c r="G727" s="3" t="n">
        <f aca="true">(1*SIN(ROW()/Foglio2!M$1)*SIN(ROW()/Foglio2!M$2)*SIN(ROW()/Foglio2!M$3)*SIN(ROW()/Foglio2!M$4)*SIN(($A$2-$A727)/100)*NORMINV(RAND(),Foglio2!$E$2,Foglio2!$F$2))+LOG(ROW())+1</f>
        <v>3.87761348770661</v>
      </c>
      <c r="H727" s="3" t="n">
        <f aca="true">(1*SIN(ROW()/Foglio2!N$1)*SIN(ROW()/Foglio2!N$2)*SIN(ROW()/Foglio2!N$3)*SIN(ROW()/Foglio2!N$4)*SIN(($A$2-$A727)/100)*NORMINV(RAND(),Foglio2!$E$2,Foglio2!$F$2))+LOG(ROW())+1</f>
        <v>3.98988081212705</v>
      </c>
      <c r="I727" s="3" t="n">
        <f aca="true">(1*SIN(ROW()/Foglio2!O$1)*SIN(ROW()/Foglio2!O$2)*SIN(ROW()/Foglio2!O$3)*SIN(ROW()/Foglio2!O$4)*SIN(($A$2-$A727)/100)*NORMINV(RAND(),Foglio2!$E$2,Foglio2!$F$2))+LOG(ROW())+1</f>
        <v>3.8543898992516</v>
      </c>
      <c r="J727" s="0" t="str">
        <f aca="false">INDEX(Foglio2!$C$2:$C$13,RANDBETWEEN(1,12))</f>
        <v>grecia</v>
      </c>
      <c r="K727" s="4" t="n">
        <f aca="false">AVERAGE(F727:I727)</f>
        <v>3.89462559163528</v>
      </c>
    </row>
    <row r="728" customFormat="false" ht="12.8" hidden="false" customHeight="false" outlineLevel="0" collapsed="false">
      <c r="A728" s="1" t="n">
        <f aca="true">DATE(2014,13,NORMINV(LOG(ROW()*(RAND()+1))/10, 0 ,1095))</f>
        <v>41436</v>
      </c>
      <c r="B728" s="2" t="n">
        <f aca="false">INDEX(Foglio3!$A$2:$D$511,RANDBETWEEN(1,510))</f>
        <v>46</v>
      </c>
      <c r="C728" s="0" t="n">
        <f aca="false">B728</f>
        <v>5</v>
      </c>
      <c r="D728" s="0" t="n">
        <f aca="false">B728</f>
        <v>50</v>
      </c>
      <c r="E728" s="0" t="n">
        <f aca="false">B728</f>
        <v>1</v>
      </c>
      <c r="F728" s="3" t="n">
        <f aca="true">(1*SIN(ROW()/Foglio2!L$1)*SIN(ROW()/Foglio2!L$2)*SIN(ROW()/Foglio2!L$3)*SIN(ROW()/Foglio2!L$4)*SIN(($A$2-$A728)/100)*NORMINV(RAND(),Foglio2!$E$2,Foglio2!$F$2))+LOG(ROW())+1</f>
        <v>3.85928054664631</v>
      </c>
      <c r="G728" s="3" t="n">
        <f aca="true">(1*SIN(ROW()/Foglio2!M$1)*SIN(ROW()/Foglio2!M$2)*SIN(ROW()/Foglio2!M$3)*SIN(ROW()/Foglio2!M$4)*SIN(($A$2-$A728)/100)*NORMINV(RAND(),Foglio2!$E$2,Foglio2!$F$2))+LOG(ROW())+1</f>
        <v>3.93687583854902</v>
      </c>
      <c r="H728" s="3" t="n">
        <f aca="true">(1*SIN(ROW()/Foglio2!N$1)*SIN(ROW()/Foglio2!N$2)*SIN(ROW()/Foglio2!N$3)*SIN(ROW()/Foglio2!N$4)*SIN(($A$2-$A728)/100)*NORMINV(RAND(),Foglio2!$E$2,Foglio2!$F$2))+LOG(ROW())+1</f>
        <v>3.69566200095287</v>
      </c>
      <c r="I728" s="3" t="n">
        <f aca="true">(1*SIN(ROW()/Foglio2!O$1)*SIN(ROW()/Foglio2!O$2)*SIN(ROW()/Foglio2!O$3)*SIN(ROW()/Foglio2!O$4)*SIN(($A$2-$A728)/100)*NORMINV(RAND(),Foglio2!$E$2,Foglio2!$F$2))+LOG(ROW())+1</f>
        <v>3.836882519303</v>
      </c>
      <c r="J728" s="0" t="str">
        <f aca="false">INDEX(Foglio2!$C$2:$C$13,RANDBETWEEN(1,12))</f>
        <v>austria</v>
      </c>
      <c r="K728" s="4" t="n">
        <f aca="false">AVERAGE(F728:I728)</f>
        <v>3.8321752263628</v>
      </c>
    </row>
    <row r="729" customFormat="false" ht="12.8" hidden="false" customHeight="false" outlineLevel="0" collapsed="false">
      <c r="A729" s="1" t="n">
        <f aca="true">DATE(2014,13,NORMINV(LOG(ROW()*(RAND()+1))/10, 0 ,1095))</f>
        <v>41447</v>
      </c>
      <c r="B729" s="2" t="n">
        <f aca="false">INDEX(Foglio3!$A$2:$D$511,RANDBETWEEN(1,510))</f>
        <v>356</v>
      </c>
      <c r="C729" s="0" t="n">
        <f aca="false">B729</f>
        <v>3</v>
      </c>
      <c r="D729" s="0" t="n">
        <f aca="false">B729</f>
        <v>250</v>
      </c>
      <c r="E729" s="0" t="n">
        <f aca="false">B729</f>
        <v>18</v>
      </c>
      <c r="F729" s="3" t="n">
        <f aca="true">(1*SIN(ROW()/Foglio2!L$1)*SIN(ROW()/Foglio2!L$2)*SIN(ROW()/Foglio2!L$3)*SIN(ROW()/Foglio2!L$4)*SIN(($A$2-$A729)/100)*NORMINV(RAND(),Foglio2!$E$2,Foglio2!$F$2))+LOG(ROW())+1</f>
        <v>3.86283758754906</v>
      </c>
      <c r="G729" s="3" t="n">
        <f aca="true">(1*SIN(ROW()/Foglio2!M$1)*SIN(ROW()/Foglio2!M$2)*SIN(ROW()/Foglio2!M$3)*SIN(ROW()/Foglio2!M$4)*SIN(($A$2-$A729)/100)*NORMINV(RAND(),Foglio2!$E$2,Foglio2!$F$2))+LOG(ROW())+1</f>
        <v>3.83921061460441</v>
      </c>
      <c r="H729" s="3" t="n">
        <f aca="true">(1*SIN(ROW()/Foglio2!N$1)*SIN(ROW()/Foglio2!N$2)*SIN(ROW()/Foglio2!N$3)*SIN(ROW()/Foglio2!N$4)*SIN(($A$2-$A729)/100)*NORMINV(RAND(),Foglio2!$E$2,Foglio2!$F$2))+LOG(ROW())+1</f>
        <v>3.94956837671945</v>
      </c>
      <c r="I729" s="3" t="n">
        <f aca="true">(1*SIN(ROW()/Foglio2!O$1)*SIN(ROW()/Foglio2!O$2)*SIN(ROW()/Foglio2!O$3)*SIN(ROW()/Foglio2!O$4)*SIN(($A$2-$A729)/100)*NORMINV(RAND(),Foglio2!$E$2,Foglio2!$F$2))+LOG(ROW())+1</f>
        <v>3.86153639260522</v>
      </c>
      <c r="J729" s="0" t="str">
        <f aca="false">INDEX(Foglio2!$C$2:$C$13,RANDBETWEEN(1,12))</f>
        <v>italia</v>
      </c>
      <c r="K729" s="4" t="n">
        <f aca="false">AVERAGE(F729:I729)</f>
        <v>3.87828824286953</v>
      </c>
    </row>
    <row r="730" customFormat="false" ht="12.8" hidden="false" customHeight="false" outlineLevel="0" collapsed="false">
      <c r="A730" s="1" t="n">
        <f aca="true">DATE(2014,13,NORMINV(LOG(ROW()*(RAND()+1))/10, 0 ,1095))</f>
        <v>41411</v>
      </c>
      <c r="B730" s="2" t="n">
        <f aca="false">INDEX(Foglio3!$A$2:$D$511,RANDBETWEEN(1,510))</f>
        <v>424</v>
      </c>
      <c r="C730" s="0" t="n">
        <f aca="false">B730</f>
        <v>4</v>
      </c>
      <c r="D730" s="0" t="n">
        <f aca="false">B730</f>
        <v>200</v>
      </c>
      <c r="E730" s="0" t="n">
        <f aca="false">B730</f>
        <v>17</v>
      </c>
      <c r="F730" s="3" t="n">
        <f aca="true">(1*SIN(ROW()/Foglio2!L$1)*SIN(ROW()/Foglio2!L$2)*SIN(ROW()/Foglio2!L$3)*SIN(ROW()/Foglio2!L$4)*SIN(($A$2-$A730)/100)*NORMINV(RAND(),Foglio2!$E$2,Foglio2!$F$2))+LOG(ROW())+1</f>
        <v>3.85743555114331</v>
      </c>
      <c r="G730" s="3" t="n">
        <f aca="true">(1*SIN(ROW()/Foglio2!M$1)*SIN(ROW()/Foglio2!M$2)*SIN(ROW()/Foglio2!M$3)*SIN(ROW()/Foglio2!M$4)*SIN(($A$2-$A730)/100)*NORMINV(RAND(),Foglio2!$E$2,Foglio2!$F$2))+LOG(ROW())+1</f>
        <v>4.00126906214273</v>
      </c>
      <c r="H730" s="3" t="n">
        <f aca="true">(1*SIN(ROW()/Foglio2!N$1)*SIN(ROW()/Foglio2!N$2)*SIN(ROW()/Foglio2!N$3)*SIN(ROW()/Foglio2!N$4)*SIN(($A$2-$A730)/100)*NORMINV(RAND(),Foglio2!$E$2,Foglio2!$F$2))+LOG(ROW())+1</f>
        <v>3.53673066420459</v>
      </c>
      <c r="I730" s="3" t="n">
        <f aca="true">(1*SIN(ROW()/Foglio2!O$1)*SIN(ROW()/Foglio2!O$2)*SIN(ROW()/Foglio2!O$3)*SIN(ROW()/Foglio2!O$4)*SIN(($A$2-$A730)/100)*NORMINV(RAND(),Foglio2!$E$2,Foglio2!$F$2))+LOG(ROW())+1</f>
        <v>3.86005486780744</v>
      </c>
      <c r="J730" s="0" t="str">
        <f aca="false">INDEX(Foglio2!$C$2:$C$13,RANDBETWEEN(1,12))</f>
        <v>finlandia</v>
      </c>
      <c r="K730" s="4" t="n">
        <f aca="false">AVERAGE(F730:I730)</f>
        <v>3.81387253632452</v>
      </c>
    </row>
    <row r="731" customFormat="false" ht="12.8" hidden="false" customHeight="false" outlineLevel="0" collapsed="false">
      <c r="A731" s="1" t="n">
        <f aca="true">DATE(2014,13,NORMINV(LOG(ROW()*(RAND()+1))/10, 0 ,1095))</f>
        <v>41447</v>
      </c>
      <c r="B731" s="2" t="n">
        <f aca="false">INDEX(Foglio3!$A$2:$D$511,RANDBETWEEN(1,510))</f>
        <v>345</v>
      </c>
      <c r="C731" s="0" t="n">
        <f aca="false">B731</f>
        <v>2</v>
      </c>
      <c r="D731" s="0" t="n">
        <f aca="false">B731</f>
        <v>100</v>
      </c>
      <c r="E731" s="0" t="n">
        <f aca="false">B731</f>
        <v>13</v>
      </c>
      <c r="F731" s="3" t="n">
        <f aca="true">(1*SIN(ROW()/Foglio2!L$1)*SIN(ROW()/Foglio2!L$2)*SIN(ROW()/Foglio2!L$3)*SIN(ROW()/Foglio2!L$4)*SIN(($A$2-$A731)/100)*NORMINV(RAND(),Foglio2!$E$2,Foglio2!$F$2))+LOG(ROW())+1</f>
        <v>3.8546712961404</v>
      </c>
      <c r="G731" s="3" t="n">
        <f aca="true">(1*SIN(ROW()/Foglio2!M$1)*SIN(ROW()/Foglio2!M$2)*SIN(ROW()/Foglio2!M$3)*SIN(ROW()/Foglio2!M$4)*SIN(($A$2-$A731)/100)*NORMINV(RAND(),Foglio2!$E$2,Foglio2!$F$2))+LOG(ROW())+1</f>
        <v>3.60235151152373</v>
      </c>
      <c r="H731" s="3" t="n">
        <f aca="true">(1*SIN(ROW()/Foglio2!N$1)*SIN(ROW()/Foglio2!N$2)*SIN(ROW()/Foglio2!N$3)*SIN(ROW()/Foglio2!N$4)*SIN(($A$2-$A731)/100)*NORMINV(RAND(),Foglio2!$E$2,Foglio2!$F$2))+LOG(ROW())+1</f>
        <v>3.69494002390333</v>
      </c>
      <c r="I731" s="3" t="n">
        <f aca="true">(1*SIN(ROW()/Foglio2!O$1)*SIN(ROW()/Foglio2!O$2)*SIN(ROW()/Foglio2!O$3)*SIN(ROW()/Foglio2!O$4)*SIN(($A$2-$A731)/100)*NORMINV(RAND(),Foglio2!$E$2,Foglio2!$F$2))+LOG(ROW())+1</f>
        <v>3.81706540061584</v>
      </c>
      <c r="J731" s="0" t="str">
        <f aca="false">INDEX(Foglio2!$C$2:$C$13,RANDBETWEEN(1,12))</f>
        <v>danimarca</v>
      </c>
      <c r="K731" s="4" t="n">
        <f aca="false">AVERAGE(F731:I731)</f>
        <v>3.74225705804582</v>
      </c>
    </row>
    <row r="732" customFormat="false" ht="12.8" hidden="false" customHeight="false" outlineLevel="0" collapsed="false">
      <c r="A732" s="1" t="n">
        <f aca="true">DATE(2014,13,NORMINV(LOG(ROW()*(RAND()+1))/10, 0 ,1095))</f>
        <v>41436</v>
      </c>
      <c r="B732" s="2" t="n">
        <f aca="false">INDEX(Foglio3!$A$2:$D$511,RANDBETWEEN(1,510))</f>
        <v>339</v>
      </c>
      <c r="C732" s="0" t="n">
        <f aca="false">B732</f>
        <v>2</v>
      </c>
      <c r="D732" s="0" t="n">
        <f aca="false">B732</f>
        <v>150</v>
      </c>
      <c r="E732" s="0" t="n">
        <f aca="false">B732</f>
        <v>7</v>
      </c>
      <c r="F732" s="3" t="n">
        <f aca="true">(1*SIN(ROW()/Foglio2!L$1)*SIN(ROW()/Foglio2!L$2)*SIN(ROW()/Foglio2!L$3)*SIN(ROW()/Foglio2!L$4)*SIN(($A$2-$A732)/100)*NORMINV(RAND(),Foglio2!$E$2,Foglio2!$F$2))+LOG(ROW())+1</f>
        <v>3.8702773841653</v>
      </c>
      <c r="G732" s="3" t="n">
        <f aca="true">(1*SIN(ROW()/Foglio2!M$1)*SIN(ROW()/Foglio2!M$2)*SIN(ROW()/Foglio2!M$3)*SIN(ROW()/Foglio2!M$4)*SIN(($A$2-$A732)/100)*NORMINV(RAND(),Foglio2!$E$2,Foglio2!$F$2))+LOG(ROW())+1</f>
        <v>3.93993336585306</v>
      </c>
      <c r="H732" s="3" t="n">
        <f aca="true">(1*SIN(ROW()/Foglio2!N$1)*SIN(ROW()/Foglio2!N$2)*SIN(ROW()/Foglio2!N$3)*SIN(ROW()/Foglio2!N$4)*SIN(($A$2-$A732)/100)*NORMINV(RAND(),Foglio2!$E$2,Foglio2!$F$2))+LOG(ROW())+1</f>
        <v>3.80275343360818</v>
      </c>
      <c r="I732" s="3" t="n">
        <f aca="true">(1*SIN(ROW()/Foglio2!O$1)*SIN(ROW()/Foglio2!O$2)*SIN(ROW()/Foglio2!O$3)*SIN(ROW()/Foglio2!O$4)*SIN(($A$2-$A732)/100)*NORMINV(RAND(),Foglio2!$E$2,Foglio2!$F$2))+LOG(ROW())+1</f>
        <v>3.70665163639374</v>
      </c>
      <c r="J732" s="0" t="str">
        <f aca="false">INDEX(Foglio2!$C$2:$C$13,RANDBETWEEN(1,12))</f>
        <v>uk</v>
      </c>
      <c r="K732" s="4" t="n">
        <f aca="false">AVERAGE(F732:I732)</f>
        <v>3.82990395500507</v>
      </c>
    </row>
    <row r="733" customFormat="false" ht="12.8" hidden="false" customHeight="false" outlineLevel="0" collapsed="false">
      <c r="A733" s="1" t="n">
        <f aca="true">DATE(2014,13,NORMINV(LOG(ROW()*(RAND()+1))/10, 0 ,1095))</f>
        <v>41441</v>
      </c>
      <c r="B733" s="2" t="n">
        <f aca="false">INDEX(Foglio3!$A$2:$D$511,RANDBETWEEN(1,510))</f>
        <v>206</v>
      </c>
      <c r="C733" s="0" t="n">
        <f aca="false">B733</f>
        <v>3</v>
      </c>
      <c r="D733" s="0" t="n">
        <f aca="false">B733</f>
        <v>250</v>
      </c>
      <c r="E733" s="0" t="n">
        <f aca="false">B733</f>
        <v>12</v>
      </c>
      <c r="F733" s="3" t="n">
        <f aca="true">(1*SIN(ROW()/Foglio2!L$1)*SIN(ROW()/Foglio2!L$2)*SIN(ROW()/Foglio2!L$3)*SIN(ROW()/Foglio2!L$4)*SIN(($A$2-$A733)/100)*NORMINV(RAND(),Foglio2!$E$2,Foglio2!$F$2))+LOG(ROW())+1</f>
        <v>3.8298735444735</v>
      </c>
      <c r="G733" s="3" t="n">
        <f aca="true">(1*SIN(ROW()/Foglio2!M$1)*SIN(ROW()/Foglio2!M$2)*SIN(ROW()/Foglio2!M$3)*SIN(ROW()/Foglio2!M$4)*SIN(($A$2-$A733)/100)*NORMINV(RAND(),Foglio2!$E$2,Foglio2!$F$2))+LOG(ROW())+1</f>
        <v>3.94802087573125</v>
      </c>
      <c r="H733" s="3" t="n">
        <f aca="true">(1*SIN(ROW()/Foglio2!N$1)*SIN(ROW()/Foglio2!N$2)*SIN(ROW()/Foglio2!N$3)*SIN(ROW()/Foglio2!N$4)*SIN(($A$2-$A733)/100)*NORMINV(RAND(),Foglio2!$E$2,Foglio2!$F$2))+LOG(ROW())+1</f>
        <v>3.83737420677741</v>
      </c>
      <c r="I733" s="3" t="n">
        <f aca="true">(1*SIN(ROW()/Foglio2!O$1)*SIN(ROW()/Foglio2!O$2)*SIN(ROW()/Foglio2!O$3)*SIN(ROW()/Foglio2!O$4)*SIN(($A$2-$A733)/100)*NORMINV(RAND(),Foglio2!$E$2,Foglio2!$F$2))+LOG(ROW())+1</f>
        <v>3.77114818858935</v>
      </c>
      <c r="J733" s="0" t="str">
        <f aca="false">INDEX(Foglio2!$C$2:$C$13,RANDBETWEEN(1,12))</f>
        <v>germania</v>
      </c>
      <c r="K733" s="4" t="n">
        <f aca="false">AVERAGE(F733:I733)</f>
        <v>3.84660420389288</v>
      </c>
    </row>
    <row r="734" customFormat="false" ht="12.8" hidden="false" customHeight="false" outlineLevel="0" collapsed="false">
      <c r="A734" s="1" t="n">
        <f aca="true">DATE(2014,13,NORMINV(LOG(ROW()*(RAND()+1))/10, 0 ,1095))</f>
        <v>41428</v>
      </c>
      <c r="B734" s="2" t="n">
        <f aca="false">INDEX(Foglio3!$A$2:$D$511,RANDBETWEEN(1,510))</f>
        <v>309</v>
      </c>
      <c r="C734" s="0" t="n">
        <f aca="false">B734</f>
        <v>2</v>
      </c>
      <c r="D734" s="0" t="n">
        <f aca="false">B734</f>
        <v>150</v>
      </c>
      <c r="E734" s="0" t="n">
        <f aca="false">B734</f>
        <v>9</v>
      </c>
      <c r="F734" s="3" t="n">
        <f aca="true">(1*SIN(ROW()/Foglio2!L$1)*SIN(ROW()/Foglio2!L$2)*SIN(ROW()/Foglio2!L$3)*SIN(ROW()/Foglio2!L$4)*SIN(($A$2-$A734)/100)*NORMINV(RAND(),Foglio2!$E$2,Foglio2!$F$2))+LOG(ROW())+1</f>
        <v>3.85358788057285</v>
      </c>
      <c r="G734" s="3" t="n">
        <f aca="true">(1*SIN(ROW()/Foglio2!M$1)*SIN(ROW()/Foglio2!M$2)*SIN(ROW()/Foglio2!M$3)*SIN(ROW()/Foglio2!M$4)*SIN(($A$2-$A734)/100)*NORMINV(RAND(),Foglio2!$E$2,Foglio2!$F$2))+LOG(ROW())+1</f>
        <v>3.78028869479254</v>
      </c>
      <c r="H734" s="3" t="n">
        <f aca="true">(1*SIN(ROW()/Foglio2!N$1)*SIN(ROW()/Foglio2!N$2)*SIN(ROW()/Foglio2!N$3)*SIN(ROW()/Foglio2!N$4)*SIN(($A$2-$A734)/100)*NORMINV(RAND(),Foglio2!$E$2,Foglio2!$F$2))+LOG(ROW())+1</f>
        <v>3.86406220366968</v>
      </c>
      <c r="I734" s="3" t="n">
        <f aca="true">(1*SIN(ROW()/Foglio2!O$1)*SIN(ROW()/Foglio2!O$2)*SIN(ROW()/Foglio2!O$3)*SIN(ROW()/Foglio2!O$4)*SIN(($A$2-$A734)/100)*NORMINV(RAND(),Foglio2!$E$2,Foglio2!$F$2))+LOG(ROW())+1</f>
        <v>3.91949340298848</v>
      </c>
      <c r="J734" s="0" t="str">
        <f aca="false">INDEX(Foglio2!$C$2:$C$13,RANDBETWEEN(1,12))</f>
        <v>italia</v>
      </c>
      <c r="K734" s="4" t="n">
        <f aca="false">AVERAGE(F734:I734)</f>
        <v>3.85435804550589</v>
      </c>
    </row>
    <row r="735" customFormat="false" ht="12.8" hidden="false" customHeight="false" outlineLevel="0" collapsed="false">
      <c r="A735" s="1" t="n">
        <f aca="true">DATE(2014,13,NORMINV(LOG(ROW()*(RAND()+1))/10, 0 ,1095))</f>
        <v>41476</v>
      </c>
      <c r="B735" s="2" t="n">
        <f aca="false">INDEX(Foglio3!$A$2:$D$511,RANDBETWEEN(1,510))</f>
        <v>200</v>
      </c>
      <c r="C735" s="0" t="n">
        <f aca="false">B735</f>
        <v>2</v>
      </c>
      <c r="D735" s="0" t="n">
        <f aca="false">B735</f>
        <v>150</v>
      </c>
      <c r="E735" s="0" t="n">
        <f aca="false">B735</f>
        <v>3</v>
      </c>
      <c r="F735" s="3" t="n">
        <f aca="true">(1*SIN(ROW()/Foglio2!L$1)*SIN(ROW()/Foglio2!L$2)*SIN(ROW()/Foglio2!L$3)*SIN(ROW()/Foglio2!L$4)*SIN(($A$2-$A735)/100)*NORMINV(RAND(),Foglio2!$E$2,Foglio2!$F$2))+LOG(ROW())+1</f>
        <v>3.86626993099254</v>
      </c>
      <c r="G735" s="3" t="n">
        <f aca="true">(1*SIN(ROW()/Foglio2!M$1)*SIN(ROW()/Foglio2!M$2)*SIN(ROW()/Foglio2!M$3)*SIN(ROW()/Foglio2!M$4)*SIN(($A$2-$A735)/100)*NORMINV(RAND(),Foglio2!$E$2,Foglio2!$F$2))+LOG(ROW())+1</f>
        <v>3.7916545815147</v>
      </c>
      <c r="H735" s="3" t="n">
        <f aca="true">(1*SIN(ROW()/Foglio2!N$1)*SIN(ROW()/Foglio2!N$2)*SIN(ROW()/Foglio2!N$3)*SIN(ROW()/Foglio2!N$4)*SIN(($A$2-$A735)/100)*NORMINV(RAND(),Foglio2!$E$2,Foglio2!$F$2))+LOG(ROW())+1</f>
        <v>3.86630923820675</v>
      </c>
      <c r="I735" s="3" t="n">
        <f aca="true">(1*SIN(ROW()/Foglio2!O$1)*SIN(ROW()/Foglio2!O$2)*SIN(ROW()/Foglio2!O$3)*SIN(ROW()/Foglio2!O$4)*SIN(($A$2-$A735)/100)*NORMINV(RAND(),Foglio2!$E$2,Foglio2!$F$2))+LOG(ROW())+1</f>
        <v>3.86635738564001</v>
      </c>
      <c r="J735" s="0" t="str">
        <f aca="false">INDEX(Foglio2!$C$2:$C$13,RANDBETWEEN(1,12))</f>
        <v>finlandia</v>
      </c>
      <c r="K735" s="4" t="n">
        <f aca="false">AVERAGE(F735:I735)</f>
        <v>3.8476477840885</v>
      </c>
    </row>
    <row r="736" customFormat="false" ht="12.8" hidden="false" customHeight="false" outlineLevel="0" collapsed="false">
      <c r="A736" s="1" t="n">
        <f aca="true">DATE(2014,13,NORMINV(LOG(ROW()*(RAND()+1))/10, 0 ,1095))</f>
        <v>41475</v>
      </c>
      <c r="B736" s="2" t="n">
        <f aca="false">INDEX(Foglio3!$A$2:$D$511,RANDBETWEEN(1,510))</f>
        <v>250</v>
      </c>
      <c r="C736" s="0" t="n">
        <f aca="false">B736</f>
        <v>5</v>
      </c>
      <c r="D736" s="0" t="n">
        <f aca="false">B736</f>
        <v>300</v>
      </c>
      <c r="E736" s="0" t="n">
        <f aca="false">B736</f>
        <v>13</v>
      </c>
      <c r="F736" s="3" t="n">
        <f aca="true">(1*SIN(ROW()/Foglio2!L$1)*SIN(ROW()/Foglio2!L$2)*SIN(ROW()/Foglio2!L$3)*SIN(ROW()/Foglio2!L$4)*SIN(($A$2-$A736)/100)*NORMINV(RAND(),Foglio2!$E$2,Foglio2!$F$2))+LOG(ROW())+1</f>
        <v>3.86714252279784</v>
      </c>
      <c r="G736" s="3" t="n">
        <f aca="true">(1*SIN(ROW()/Foglio2!M$1)*SIN(ROW()/Foglio2!M$2)*SIN(ROW()/Foglio2!M$3)*SIN(ROW()/Foglio2!M$4)*SIN(($A$2-$A736)/100)*NORMINV(RAND(),Foglio2!$E$2,Foglio2!$F$2))+LOG(ROW())+1</f>
        <v>3.8546431437664</v>
      </c>
      <c r="H736" s="3" t="n">
        <f aca="true">(1*SIN(ROW()/Foglio2!N$1)*SIN(ROW()/Foglio2!N$2)*SIN(ROW()/Foglio2!N$3)*SIN(ROW()/Foglio2!N$4)*SIN(($A$2-$A736)/100)*NORMINV(RAND(),Foglio2!$E$2,Foglio2!$F$2))+LOG(ROW())+1</f>
        <v>3.86629255805103</v>
      </c>
      <c r="I736" s="3" t="n">
        <f aca="true">(1*SIN(ROW()/Foglio2!O$1)*SIN(ROW()/Foglio2!O$2)*SIN(ROW()/Foglio2!O$3)*SIN(ROW()/Foglio2!O$4)*SIN(($A$2-$A736)/100)*NORMINV(RAND(),Foglio2!$E$2,Foglio2!$F$2))+LOG(ROW())+1</f>
        <v>3.87499471970049</v>
      </c>
      <c r="J736" s="0" t="str">
        <f aca="false">INDEX(Foglio2!$C$2:$C$13,RANDBETWEEN(1,12))</f>
        <v>francia</v>
      </c>
      <c r="K736" s="4" t="n">
        <f aca="false">AVERAGE(F736:I736)</f>
        <v>3.86576823607894</v>
      </c>
    </row>
    <row r="737" customFormat="false" ht="12.8" hidden="false" customHeight="false" outlineLevel="0" collapsed="false">
      <c r="A737" s="1" t="n">
        <f aca="true">DATE(2014,13,NORMINV(LOG(ROW()*(RAND()+1))/10, 0 ,1095))</f>
        <v>41470</v>
      </c>
      <c r="B737" s="2" t="n">
        <f aca="false">INDEX(Foglio3!$A$2:$D$511,RANDBETWEEN(1,510))</f>
        <v>125</v>
      </c>
      <c r="C737" s="0" t="n">
        <f aca="false">B737</f>
        <v>2</v>
      </c>
      <c r="D737" s="0" t="n">
        <f aca="false">B737</f>
        <v>200</v>
      </c>
      <c r="E737" s="0" t="n">
        <f aca="false">B737</f>
        <v>8</v>
      </c>
      <c r="F737" s="3" t="n">
        <f aca="true">(1*SIN(ROW()/Foglio2!L$1)*SIN(ROW()/Foglio2!L$2)*SIN(ROW()/Foglio2!L$3)*SIN(ROW()/Foglio2!L$4)*SIN(($A$2-$A737)/100)*NORMINV(RAND(),Foglio2!$E$2,Foglio2!$F$2))+LOG(ROW())+1</f>
        <v>3.87139868178562</v>
      </c>
      <c r="G737" s="3" t="n">
        <f aca="true">(1*SIN(ROW()/Foglio2!M$1)*SIN(ROW()/Foglio2!M$2)*SIN(ROW()/Foglio2!M$3)*SIN(ROW()/Foglio2!M$4)*SIN(($A$2-$A737)/100)*NORMINV(RAND(),Foglio2!$E$2,Foglio2!$F$2))+LOG(ROW())+1</f>
        <v>3.87089622999583</v>
      </c>
      <c r="H737" s="3" t="n">
        <f aca="true">(1*SIN(ROW()/Foglio2!N$1)*SIN(ROW()/Foglio2!N$2)*SIN(ROW()/Foglio2!N$3)*SIN(ROW()/Foglio2!N$4)*SIN(($A$2-$A737)/100)*NORMINV(RAND(),Foglio2!$E$2,Foglio2!$F$2))+LOG(ROW())+1</f>
        <v>3.87419548825642</v>
      </c>
      <c r="I737" s="3" t="n">
        <f aca="true">(1*SIN(ROW()/Foglio2!O$1)*SIN(ROW()/Foglio2!O$2)*SIN(ROW()/Foglio2!O$3)*SIN(ROW()/Foglio2!O$4)*SIN(($A$2-$A737)/100)*NORMINV(RAND(),Foglio2!$E$2,Foglio2!$F$2))+LOG(ROW())+1</f>
        <v>3.85943931846007</v>
      </c>
      <c r="J737" s="0" t="str">
        <f aca="false">INDEX(Foglio2!$C$2:$C$13,RANDBETWEEN(1,12))</f>
        <v>germania</v>
      </c>
      <c r="K737" s="4" t="n">
        <f aca="false">AVERAGE(F737:I737)</f>
        <v>3.86898242962449</v>
      </c>
    </row>
    <row r="738" customFormat="false" ht="12.8" hidden="false" customHeight="false" outlineLevel="0" collapsed="false">
      <c r="A738" s="1" t="n">
        <f aca="true">DATE(2014,13,NORMINV(LOG(ROW()*(RAND()+1))/10, 0 ,1095))</f>
        <v>41399</v>
      </c>
      <c r="B738" s="2" t="n">
        <f aca="false">INDEX(Foglio3!$A$2:$D$511,RANDBETWEEN(1,510))</f>
        <v>166</v>
      </c>
      <c r="C738" s="0" t="n">
        <f aca="false">B738</f>
        <v>4</v>
      </c>
      <c r="D738" s="0" t="n">
        <f aca="false">B738</f>
        <v>200</v>
      </c>
      <c r="E738" s="0" t="n">
        <f aca="false">B738</f>
        <v>1</v>
      </c>
      <c r="F738" s="3" t="n">
        <f aca="true">(1*SIN(ROW()/Foglio2!L$1)*SIN(ROW()/Foglio2!L$2)*SIN(ROW()/Foglio2!L$3)*SIN(ROW()/Foglio2!L$4)*SIN(($A$2-$A738)/100)*NORMINV(RAND(),Foglio2!$E$2,Foglio2!$F$2))+LOG(ROW())+1</f>
        <v>3.70724541714062</v>
      </c>
      <c r="G738" s="3" t="n">
        <f aca="true">(1*SIN(ROW()/Foglio2!M$1)*SIN(ROW()/Foglio2!M$2)*SIN(ROW()/Foglio2!M$3)*SIN(ROW()/Foglio2!M$4)*SIN(($A$2-$A738)/100)*NORMINV(RAND(),Foglio2!$E$2,Foglio2!$F$2))+LOG(ROW())+1</f>
        <v>3.86911491785052</v>
      </c>
      <c r="H738" s="3" t="n">
        <f aca="true">(1*SIN(ROW()/Foglio2!N$1)*SIN(ROW()/Foglio2!N$2)*SIN(ROW()/Foglio2!N$3)*SIN(ROW()/Foglio2!N$4)*SIN(($A$2-$A738)/100)*NORMINV(RAND(),Foglio2!$E$2,Foglio2!$F$2))+LOG(ROW())+1</f>
        <v>3.70582684424794</v>
      </c>
      <c r="I738" s="3" t="n">
        <f aca="true">(1*SIN(ROW()/Foglio2!O$1)*SIN(ROW()/Foglio2!O$2)*SIN(ROW()/Foglio2!O$3)*SIN(ROW()/Foglio2!O$4)*SIN(($A$2-$A738)/100)*NORMINV(RAND(),Foglio2!$E$2,Foglio2!$F$2))+LOG(ROW())+1</f>
        <v>3.86174530805267</v>
      </c>
      <c r="J738" s="0" t="str">
        <f aca="false">INDEX(Foglio2!$C$2:$C$13,RANDBETWEEN(1,12))</f>
        <v>usa</v>
      </c>
      <c r="K738" s="4" t="n">
        <f aca="false">AVERAGE(F738:I738)</f>
        <v>3.78598312182294</v>
      </c>
    </row>
    <row r="739" customFormat="false" ht="12.8" hidden="false" customHeight="false" outlineLevel="0" collapsed="false">
      <c r="A739" s="1" t="n">
        <f aca="true">DATE(2014,13,NORMINV(LOG(ROW()*(RAND()+1))/10, 0 ,1095))</f>
        <v>41399</v>
      </c>
      <c r="B739" s="2" t="n">
        <f aca="false">INDEX(Foglio3!$A$2:$D$511,RANDBETWEEN(1,510))</f>
        <v>271</v>
      </c>
      <c r="C739" s="0" t="n">
        <f aca="false">B739</f>
        <v>5</v>
      </c>
      <c r="D739" s="0" t="n">
        <f aca="false">B739</f>
        <v>250</v>
      </c>
      <c r="E739" s="0" t="n">
        <f aca="false">B739</f>
        <v>19</v>
      </c>
      <c r="F739" s="3" t="n">
        <f aca="true">(1*SIN(ROW()/Foglio2!L$1)*SIN(ROW()/Foglio2!L$2)*SIN(ROW()/Foglio2!L$3)*SIN(ROW()/Foglio2!L$4)*SIN(($A$2-$A739)/100)*NORMINV(RAND(),Foglio2!$E$2,Foglio2!$F$2))+LOG(ROW())+1</f>
        <v>3.75975172456079</v>
      </c>
      <c r="G739" s="3" t="n">
        <f aca="true">(1*SIN(ROW()/Foglio2!M$1)*SIN(ROW()/Foglio2!M$2)*SIN(ROW()/Foglio2!M$3)*SIN(ROW()/Foglio2!M$4)*SIN(($A$2-$A739)/100)*NORMINV(RAND(),Foglio2!$E$2,Foglio2!$F$2))+LOG(ROW())+1</f>
        <v>3.86396881001218</v>
      </c>
      <c r="H739" s="3" t="n">
        <f aca="true">(1*SIN(ROW()/Foglio2!N$1)*SIN(ROW()/Foglio2!N$2)*SIN(ROW()/Foglio2!N$3)*SIN(ROW()/Foglio2!N$4)*SIN(($A$2-$A739)/100)*NORMINV(RAND(),Foglio2!$E$2,Foglio2!$F$2))+LOG(ROW())+1</f>
        <v>3.60813893806477</v>
      </c>
      <c r="I739" s="3" t="n">
        <f aca="true">(1*SIN(ROW()/Foglio2!O$1)*SIN(ROW()/Foglio2!O$2)*SIN(ROW()/Foglio2!O$3)*SIN(ROW()/Foglio2!O$4)*SIN(($A$2-$A739)/100)*NORMINV(RAND(),Foglio2!$E$2,Foglio2!$F$2))+LOG(ROW())+1</f>
        <v>3.90339012264234</v>
      </c>
      <c r="J739" s="0" t="str">
        <f aca="false">INDEX(Foglio2!$C$2:$C$13,RANDBETWEEN(1,12))</f>
        <v>usa</v>
      </c>
      <c r="K739" s="4" t="n">
        <f aca="false">AVERAGE(F739:I739)</f>
        <v>3.78381239882002</v>
      </c>
    </row>
    <row r="740" customFormat="false" ht="12.8" hidden="false" customHeight="false" outlineLevel="0" collapsed="false">
      <c r="A740" s="1" t="n">
        <f aca="true">DATE(2014,13,NORMINV(LOG(ROW()*(RAND()+1))/10, 0 ,1095))</f>
        <v>41410</v>
      </c>
      <c r="B740" s="2" t="n">
        <f aca="false">INDEX(Foglio3!$A$2:$D$511,RANDBETWEEN(1,510))</f>
        <v>324</v>
      </c>
      <c r="C740" s="0" t="n">
        <f aca="false">B740</f>
        <v>2</v>
      </c>
      <c r="D740" s="0" t="n">
        <f aca="false">B740</f>
        <v>250</v>
      </c>
      <c r="E740" s="0" t="n">
        <f aca="false">B740</f>
        <v>3</v>
      </c>
      <c r="F740" s="3" t="n">
        <f aca="true">(1*SIN(ROW()/Foglio2!L$1)*SIN(ROW()/Foglio2!L$2)*SIN(ROW()/Foglio2!L$3)*SIN(ROW()/Foglio2!L$4)*SIN(($A$2-$A740)/100)*NORMINV(RAND(),Foglio2!$E$2,Foglio2!$F$2))+LOG(ROW())+1</f>
        <v>3.86123052371749</v>
      </c>
      <c r="G740" s="3" t="n">
        <f aca="true">(1*SIN(ROW()/Foglio2!M$1)*SIN(ROW()/Foglio2!M$2)*SIN(ROW()/Foglio2!M$3)*SIN(ROW()/Foglio2!M$4)*SIN(($A$2-$A740)/100)*NORMINV(RAND(),Foglio2!$E$2,Foglio2!$F$2))+LOG(ROW())+1</f>
        <v>3.81745758462928</v>
      </c>
      <c r="H740" s="3" t="n">
        <f aca="true">(1*SIN(ROW()/Foglio2!N$1)*SIN(ROW()/Foglio2!N$2)*SIN(ROW()/Foglio2!N$3)*SIN(ROW()/Foglio2!N$4)*SIN(($A$2-$A740)/100)*NORMINV(RAND(),Foglio2!$E$2,Foglio2!$F$2))+LOG(ROW())+1</f>
        <v>3.84091742826082</v>
      </c>
      <c r="I740" s="3" t="n">
        <f aca="true">(1*SIN(ROW()/Foglio2!O$1)*SIN(ROW()/Foglio2!O$2)*SIN(ROW()/Foglio2!O$3)*SIN(ROW()/Foglio2!O$4)*SIN(($A$2-$A740)/100)*NORMINV(RAND(),Foglio2!$E$2,Foglio2!$F$2))+LOG(ROW())+1</f>
        <v>3.88459397921801</v>
      </c>
      <c r="J740" s="0" t="str">
        <f aca="false">INDEX(Foglio2!$C$2:$C$13,RANDBETWEEN(1,12))</f>
        <v>francia</v>
      </c>
      <c r="K740" s="4" t="n">
        <f aca="false">AVERAGE(F740:I740)</f>
        <v>3.8510498789564</v>
      </c>
    </row>
    <row r="741" customFormat="false" ht="12.8" hidden="false" customHeight="false" outlineLevel="0" collapsed="false">
      <c r="A741" s="1" t="n">
        <f aca="true">DATE(2014,13,NORMINV(LOG(ROW()*(RAND()+1))/10, 0 ,1095))</f>
        <v>41457</v>
      </c>
      <c r="B741" s="2" t="n">
        <f aca="false">INDEX(Foglio3!$A$2:$D$511,RANDBETWEEN(1,510))</f>
        <v>299</v>
      </c>
      <c r="C741" s="0" t="n">
        <f aca="false">B741</f>
        <v>3</v>
      </c>
      <c r="D741" s="0" t="n">
        <f aca="false">B741</f>
        <v>300</v>
      </c>
      <c r="E741" s="0" t="n">
        <f aca="false">B741</f>
        <v>15</v>
      </c>
      <c r="F741" s="3" t="n">
        <f aca="true">(1*SIN(ROW()/Foglio2!L$1)*SIN(ROW()/Foglio2!L$2)*SIN(ROW()/Foglio2!L$3)*SIN(ROW()/Foglio2!L$4)*SIN(($A$2-$A741)/100)*NORMINV(RAND(),Foglio2!$E$2,Foglio2!$F$2))+LOG(ROW())+1</f>
        <v>3.86171996792921</v>
      </c>
      <c r="G741" s="3" t="n">
        <f aca="true">(1*SIN(ROW()/Foglio2!M$1)*SIN(ROW()/Foglio2!M$2)*SIN(ROW()/Foglio2!M$3)*SIN(ROW()/Foglio2!M$4)*SIN(($A$2-$A741)/100)*NORMINV(RAND(),Foglio2!$E$2,Foglio2!$F$2))+LOG(ROW())+1</f>
        <v>3.83247090598829</v>
      </c>
      <c r="H741" s="3" t="n">
        <f aca="true">(1*SIN(ROW()/Foglio2!N$1)*SIN(ROW()/Foglio2!N$2)*SIN(ROW()/Foglio2!N$3)*SIN(ROW()/Foglio2!N$4)*SIN(($A$2-$A741)/100)*NORMINV(RAND(),Foglio2!$E$2,Foglio2!$F$2))+LOG(ROW())+1</f>
        <v>3.85597504063343</v>
      </c>
      <c r="I741" s="3" t="n">
        <f aca="true">(1*SIN(ROW()/Foglio2!O$1)*SIN(ROW()/Foglio2!O$2)*SIN(ROW()/Foglio2!O$3)*SIN(ROW()/Foglio2!O$4)*SIN(($A$2-$A741)/100)*NORMINV(RAND(),Foglio2!$E$2,Foglio2!$F$2))+LOG(ROW())+1</f>
        <v>3.86897535172268</v>
      </c>
      <c r="J741" s="0" t="str">
        <f aca="false">INDEX(Foglio2!$C$2:$C$13,RANDBETWEEN(1,12))</f>
        <v>usa</v>
      </c>
      <c r="K741" s="4" t="n">
        <f aca="false">AVERAGE(F741:I741)</f>
        <v>3.8547853165684</v>
      </c>
    </row>
    <row r="742" customFormat="false" ht="12.8" hidden="false" customHeight="false" outlineLevel="0" collapsed="false">
      <c r="A742" s="1" t="n">
        <f aca="true">DATE(2014,13,NORMINV(LOG(ROW()*(RAND()+1))/10, 0 ,1095))</f>
        <v>41471</v>
      </c>
      <c r="B742" s="2" t="n">
        <f aca="false">INDEX(Foglio3!$A$2:$D$511,RANDBETWEEN(1,510))</f>
        <v>113</v>
      </c>
      <c r="C742" s="0" t="n">
        <f aca="false">B742</f>
        <v>4</v>
      </c>
      <c r="D742" s="0" t="n">
        <f aca="false">B742</f>
        <v>150</v>
      </c>
      <c r="E742" s="0" t="n">
        <f aca="false">B742</f>
        <v>16</v>
      </c>
      <c r="F742" s="3" t="n">
        <f aca="true">(1*SIN(ROW()/Foglio2!L$1)*SIN(ROW()/Foglio2!L$2)*SIN(ROW()/Foglio2!L$3)*SIN(ROW()/Foglio2!L$4)*SIN(($A$2-$A742)/100)*NORMINV(RAND(),Foglio2!$E$2,Foglio2!$F$2))+LOG(ROW())+1</f>
        <v>3.85879720997192</v>
      </c>
      <c r="G742" s="3" t="n">
        <f aca="true">(1*SIN(ROW()/Foglio2!M$1)*SIN(ROW()/Foglio2!M$2)*SIN(ROW()/Foglio2!M$3)*SIN(ROW()/Foglio2!M$4)*SIN(($A$2-$A742)/100)*NORMINV(RAND(),Foglio2!$E$2,Foglio2!$F$2))+LOG(ROW())+1</f>
        <v>3.7803116714542</v>
      </c>
      <c r="H742" s="3" t="n">
        <f aca="true">(1*SIN(ROW()/Foglio2!N$1)*SIN(ROW()/Foglio2!N$2)*SIN(ROW()/Foglio2!N$3)*SIN(ROW()/Foglio2!N$4)*SIN(($A$2-$A742)/100)*NORMINV(RAND(),Foglio2!$E$2,Foglio2!$F$2))+LOG(ROW())+1</f>
        <v>3.86736210457943</v>
      </c>
      <c r="I742" s="3" t="n">
        <f aca="true">(1*SIN(ROW()/Foglio2!O$1)*SIN(ROW()/Foglio2!O$2)*SIN(ROW()/Foglio2!O$3)*SIN(ROW()/Foglio2!O$4)*SIN(($A$2-$A742)/100)*NORMINV(RAND(),Foglio2!$E$2,Foglio2!$F$2))+LOG(ROW())+1</f>
        <v>3.86892849390011</v>
      </c>
      <c r="J742" s="0" t="str">
        <f aca="false">INDEX(Foglio2!$C$2:$C$13,RANDBETWEEN(1,12))</f>
        <v>olanda</v>
      </c>
      <c r="K742" s="4" t="n">
        <f aca="false">AVERAGE(F742:I742)</f>
        <v>3.84384986997642</v>
      </c>
    </row>
    <row r="743" customFormat="false" ht="12.8" hidden="false" customHeight="false" outlineLevel="0" collapsed="false">
      <c r="A743" s="1" t="n">
        <f aca="true">DATE(2014,13,NORMINV(LOG(ROW()*(RAND()+1))/10, 0 ,1095))</f>
        <v>41423</v>
      </c>
      <c r="B743" s="2" t="n">
        <f aca="false">INDEX(Foglio3!$A$2:$D$511,RANDBETWEEN(1,510))</f>
        <v>265</v>
      </c>
      <c r="C743" s="0" t="n">
        <f aca="false">B743</f>
        <v>5</v>
      </c>
      <c r="D743" s="0" t="n">
        <f aca="false">B743</f>
        <v>50</v>
      </c>
      <c r="E743" s="0" t="n">
        <f aca="false">B743</f>
        <v>6</v>
      </c>
      <c r="F743" s="3" t="n">
        <f aca="true">(1*SIN(ROW()/Foglio2!L$1)*SIN(ROW()/Foglio2!L$2)*SIN(ROW()/Foglio2!L$3)*SIN(ROW()/Foglio2!L$4)*SIN(($A$2-$A743)/100)*NORMINV(RAND(),Foglio2!$E$2,Foglio2!$F$2))+LOG(ROW())+1</f>
        <v>3.85201880468282</v>
      </c>
      <c r="G743" s="3" t="n">
        <f aca="true">(1*SIN(ROW()/Foglio2!M$1)*SIN(ROW()/Foglio2!M$2)*SIN(ROW()/Foglio2!M$3)*SIN(ROW()/Foglio2!M$4)*SIN(($A$2-$A743)/100)*NORMINV(RAND(),Foglio2!$E$2,Foglio2!$F$2))+LOG(ROW())+1</f>
        <v>4.25995675882805</v>
      </c>
      <c r="H743" s="3" t="n">
        <f aca="true">(1*SIN(ROW()/Foglio2!N$1)*SIN(ROW()/Foglio2!N$2)*SIN(ROW()/Foglio2!N$3)*SIN(ROW()/Foglio2!N$4)*SIN(($A$2-$A743)/100)*NORMINV(RAND(),Foglio2!$E$2,Foglio2!$F$2))+LOG(ROW())+1</f>
        <v>3.87162169782346</v>
      </c>
      <c r="I743" s="3" t="n">
        <f aca="true">(1*SIN(ROW()/Foglio2!O$1)*SIN(ROW()/Foglio2!O$2)*SIN(ROW()/Foglio2!O$3)*SIN(ROW()/Foglio2!O$4)*SIN(($A$2-$A743)/100)*NORMINV(RAND(),Foglio2!$E$2,Foglio2!$F$2))+LOG(ROW())+1</f>
        <v>3.85919563021381</v>
      </c>
      <c r="J743" s="0" t="str">
        <f aca="false">INDEX(Foglio2!$C$2:$C$13,RANDBETWEEN(1,12))</f>
        <v>italia</v>
      </c>
      <c r="K743" s="4" t="n">
        <f aca="false">AVERAGE(F743:I743)</f>
        <v>3.96069822288703</v>
      </c>
    </row>
    <row r="744" customFormat="false" ht="12.8" hidden="false" customHeight="false" outlineLevel="0" collapsed="false">
      <c r="A744" s="1" t="n">
        <f aca="true">DATE(2014,13,NORMINV(LOG(ROW()*(RAND()+1))/10, 0 ,1095))</f>
        <v>41428</v>
      </c>
      <c r="B744" s="2" t="n">
        <f aca="false">INDEX(Foglio3!$A$2:$D$511,RANDBETWEEN(1,510))</f>
        <v>143</v>
      </c>
      <c r="C744" s="0" t="n">
        <f aca="false">B744</f>
        <v>3</v>
      </c>
      <c r="D744" s="0" t="n">
        <f aca="false">B744</f>
        <v>200</v>
      </c>
      <c r="E744" s="0" t="n">
        <f aca="false">B744</f>
        <v>11</v>
      </c>
      <c r="F744" s="3" t="n">
        <f aca="true">(1*SIN(ROW()/Foglio2!L$1)*SIN(ROW()/Foglio2!L$2)*SIN(ROW()/Foglio2!L$3)*SIN(ROW()/Foglio2!L$4)*SIN(($A$2-$A744)/100)*NORMINV(RAND(),Foglio2!$E$2,Foglio2!$F$2))+LOG(ROW())+1</f>
        <v>3.89766803025537</v>
      </c>
      <c r="G744" s="3" t="n">
        <f aca="true">(1*SIN(ROW()/Foglio2!M$1)*SIN(ROW()/Foglio2!M$2)*SIN(ROW()/Foglio2!M$3)*SIN(ROW()/Foglio2!M$4)*SIN(($A$2-$A744)/100)*NORMINV(RAND(),Foglio2!$E$2,Foglio2!$F$2))+LOG(ROW())+1</f>
        <v>3.77437736272347</v>
      </c>
      <c r="H744" s="3" t="n">
        <f aca="true">(1*SIN(ROW()/Foglio2!N$1)*SIN(ROW()/Foglio2!N$2)*SIN(ROW()/Foglio2!N$3)*SIN(ROW()/Foglio2!N$4)*SIN(($A$2-$A744)/100)*NORMINV(RAND(),Foglio2!$E$2,Foglio2!$F$2))+LOG(ROW())+1</f>
        <v>3.86023127606794</v>
      </c>
      <c r="I744" s="3" t="n">
        <f aca="true">(1*SIN(ROW()/Foglio2!O$1)*SIN(ROW()/Foglio2!O$2)*SIN(ROW()/Foglio2!O$3)*SIN(ROW()/Foglio2!O$4)*SIN(($A$2-$A744)/100)*NORMINV(RAND(),Foglio2!$E$2,Foglio2!$F$2))+LOG(ROW())+1</f>
        <v>3.91276759287181</v>
      </c>
      <c r="J744" s="0" t="str">
        <f aca="false">INDEX(Foglio2!$C$2:$C$13,RANDBETWEEN(1,12))</f>
        <v>uk</v>
      </c>
      <c r="K744" s="4" t="n">
        <f aca="false">AVERAGE(F744:I744)</f>
        <v>3.86126106547965</v>
      </c>
    </row>
    <row r="745" customFormat="false" ht="12.8" hidden="false" customHeight="false" outlineLevel="0" collapsed="false">
      <c r="A745" s="1" t="n">
        <f aca="true">DATE(2014,13,NORMINV(LOG(ROW()*(RAND()+1))/10, 0 ,1095))</f>
        <v>41427</v>
      </c>
      <c r="B745" s="2" t="n">
        <f aca="false">INDEX(Foglio3!$A$2:$D$511,RANDBETWEEN(1,510))</f>
        <v>399</v>
      </c>
      <c r="C745" s="0" t="n">
        <f aca="false">B745</f>
        <v>2</v>
      </c>
      <c r="D745" s="0" t="n">
        <f aca="false">B745</f>
        <v>200</v>
      </c>
      <c r="E745" s="0" t="n">
        <f aca="false">B745</f>
        <v>9</v>
      </c>
      <c r="F745" s="3" t="n">
        <f aca="true">(1*SIN(ROW()/Foglio2!L$1)*SIN(ROW()/Foglio2!L$2)*SIN(ROW()/Foglio2!L$3)*SIN(ROW()/Foglio2!L$4)*SIN(($A$2-$A745)/100)*NORMINV(RAND(),Foglio2!$E$2,Foglio2!$F$2))+LOG(ROW())+1</f>
        <v>3.85609423842281</v>
      </c>
      <c r="G745" s="3" t="n">
        <f aca="true">(1*SIN(ROW()/Foglio2!M$1)*SIN(ROW()/Foglio2!M$2)*SIN(ROW()/Foglio2!M$3)*SIN(ROW()/Foglio2!M$4)*SIN(($A$2-$A745)/100)*NORMINV(RAND(),Foglio2!$E$2,Foglio2!$F$2))+LOG(ROW())+1</f>
        <v>3.98553049632007</v>
      </c>
      <c r="H745" s="3" t="n">
        <f aca="true">(1*SIN(ROW()/Foglio2!N$1)*SIN(ROW()/Foglio2!N$2)*SIN(ROW()/Foglio2!N$3)*SIN(ROW()/Foglio2!N$4)*SIN(($A$2-$A745)/100)*NORMINV(RAND(),Foglio2!$E$2,Foglio2!$F$2))+LOG(ROW())+1</f>
        <v>3.86938827351452</v>
      </c>
      <c r="I745" s="3" t="n">
        <f aca="true">(1*SIN(ROW()/Foglio2!O$1)*SIN(ROW()/Foglio2!O$2)*SIN(ROW()/Foglio2!O$3)*SIN(ROW()/Foglio2!O$4)*SIN(($A$2-$A745)/100)*NORMINV(RAND(),Foglio2!$E$2,Foglio2!$F$2))+LOG(ROW())+1</f>
        <v>3.9013638125518</v>
      </c>
      <c r="J745" s="0" t="str">
        <f aca="false">INDEX(Foglio2!$C$2:$C$13,RANDBETWEEN(1,12))</f>
        <v>germania</v>
      </c>
      <c r="K745" s="4" t="n">
        <f aca="false">AVERAGE(F745:I745)</f>
        <v>3.9030942052023</v>
      </c>
    </row>
    <row r="746" customFormat="false" ht="12.8" hidden="false" customHeight="false" outlineLevel="0" collapsed="false">
      <c r="A746" s="1" t="n">
        <f aca="true">DATE(2014,13,NORMINV(LOG(ROW()*(RAND()+1))/10, 0 ,1095))</f>
        <v>41401</v>
      </c>
      <c r="B746" s="2" t="n">
        <f aca="false">INDEX(Foglio3!$A$2:$D$511,RANDBETWEEN(1,510))</f>
        <v>339</v>
      </c>
      <c r="C746" s="0" t="n">
        <f aca="false">B746</f>
        <v>2</v>
      </c>
      <c r="D746" s="0" t="n">
        <f aca="false">B746</f>
        <v>150</v>
      </c>
      <c r="E746" s="0" t="n">
        <f aca="false">B746</f>
        <v>7</v>
      </c>
      <c r="F746" s="3" t="n">
        <f aca="true">(1*SIN(ROW()/Foglio2!L$1)*SIN(ROW()/Foglio2!L$2)*SIN(ROW()/Foglio2!L$3)*SIN(ROW()/Foglio2!L$4)*SIN(($A$2-$A746)/100)*NORMINV(RAND(),Foglio2!$E$2,Foglio2!$F$2))+LOG(ROW())+1</f>
        <v>3.51948757076621</v>
      </c>
      <c r="G746" s="3" t="n">
        <f aca="true">(1*SIN(ROW()/Foglio2!M$1)*SIN(ROW()/Foglio2!M$2)*SIN(ROW()/Foglio2!M$3)*SIN(ROW()/Foglio2!M$4)*SIN(($A$2-$A746)/100)*NORMINV(RAND(),Foglio2!$E$2,Foglio2!$F$2))+LOG(ROW())+1</f>
        <v>4.06582402035457</v>
      </c>
      <c r="H746" s="3" t="n">
        <f aca="true">(1*SIN(ROW()/Foglio2!N$1)*SIN(ROW()/Foglio2!N$2)*SIN(ROW()/Foglio2!N$3)*SIN(ROW()/Foglio2!N$4)*SIN(($A$2-$A746)/100)*NORMINV(RAND(),Foglio2!$E$2,Foglio2!$F$2))+LOG(ROW())+1</f>
        <v>3.86616649921641</v>
      </c>
      <c r="I746" s="3" t="n">
        <f aca="true">(1*SIN(ROW()/Foglio2!O$1)*SIN(ROW()/Foglio2!O$2)*SIN(ROW()/Foglio2!O$3)*SIN(ROW()/Foglio2!O$4)*SIN(($A$2-$A746)/100)*NORMINV(RAND(),Foglio2!$E$2,Foglio2!$F$2))+LOG(ROW())+1</f>
        <v>3.9617499567911</v>
      </c>
      <c r="J746" s="0" t="str">
        <f aca="false">INDEX(Foglio2!$C$2:$C$13,RANDBETWEEN(1,12))</f>
        <v>finlandia</v>
      </c>
      <c r="K746" s="4" t="n">
        <f aca="false">AVERAGE(F746:I746)</f>
        <v>3.85330701178207</v>
      </c>
    </row>
    <row r="747" customFormat="false" ht="12.8" hidden="false" customHeight="false" outlineLevel="0" collapsed="false">
      <c r="A747" s="1" t="n">
        <f aca="true">DATE(2014,13,NORMINV(LOG(ROW()*(RAND()+1))/10, 0 ,1095))</f>
        <v>41446</v>
      </c>
      <c r="B747" s="2" t="n">
        <f aca="false">INDEX(Foglio3!$A$2:$D$511,RANDBETWEEN(1,510))</f>
        <v>360</v>
      </c>
      <c r="C747" s="0" t="n">
        <f aca="false">B747</f>
        <v>5</v>
      </c>
      <c r="D747" s="0" t="n">
        <f aca="false">B747</f>
        <v>200</v>
      </c>
      <c r="E747" s="0" t="n">
        <f aca="false">B747</f>
        <v>9</v>
      </c>
      <c r="F747" s="3" t="n">
        <f aca="true">(1*SIN(ROW()/Foglio2!L$1)*SIN(ROW()/Foglio2!L$2)*SIN(ROW()/Foglio2!L$3)*SIN(ROW()/Foglio2!L$4)*SIN(($A$2-$A747)/100)*NORMINV(RAND(),Foglio2!$E$2,Foglio2!$F$2))+LOG(ROW())+1</f>
        <v>4.10017310637213</v>
      </c>
      <c r="G747" s="3" t="n">
        <f aca="true">(1*SIN(ROW()/Foglio2!M$1)*SIN(ROW()/Foglio2!M$2)*SIN(ROW()/Foglio2!M$3)*SIN(ROW()/Foglio2!M$4)*SIN(($A$2-$A747)/100)*NORMINV(RAND(),Foglio2!$E$2,Foglio2!$F$2))+LOG(ROW())+1</f>
        <v>3.76415653549561</v>
      </c>
      <c r="H747" s="3" t="n">
        <f aca="true">(1*SIN(ROW()/Foglio2!N$1)*SIN(ROW()/Foglio2!N$2)*SIN(ROW()/Foglio2!N$3)*SIN(ROW()/Foglio2!N$4)*SIN(($A$2-$A747)/100)*NORMINV(RAND(),Foglio2!$E$2,Foglio2!$F$2))+LOG(ROW())+1</f>
        <v>3.8819680712097</v>
      </c>
      <c r="I747" s="3" t="n">
        <f aca="true">(1*SIN(ROW()/Foglio2!O$1)*SIN(ROW()/Foglio2!O$2)*SIN(ROW()/Foglio2!O$3)*SIN(ROW()/Foglio2!O$4)*SIN(($A$2-$A747)/100)*NORMINV(RAND(),Foglio2!$E$2,Foglio2!$F$2))+LOG(ROW())+1</f>
        <v>3.88087337022934</v>
      </c>
      <c r="J747" s="0" t="str">
        <f aca="false">INDEX(Foglio2!$C$2:$C$13,RANDBETWEEN(1,12))</f>
        <v>spagna</v>
      </c>
      <c r="K747" s="4" t="n">
        <f aca="false">AVERAGE(F747:I747)</f>
        <v>3.90679277082669</v>
      </c>
    </row>
    <row r="748" customFormat="false" ht="12.8" hidden="false" customHeight="false" outlineLevel="0" collapsed="false">
      <c r="A748" s="1" t="n">
        <f aca="true">DATE(2014,13,NORMINV(LOG(ROW()*(RAND()+1))/10, 0 ,1095))</f>
        <v>41393</v>
      </c>
      <c r="B748" s="2" t="n">
        <f aca="false">INDEX(Foglio3!$A$2:$D$511,RANDBETWEEN(1,510))</f>
        <v>151</v>
      </c>
      <c r="C748" s="0" t="n">
        <f aca="false">B748</f>
        <v>4</v>
      </c>
      <c r="D748" s="0" t="n">
        <f aca="false">B748</f>
        <v>250</v>
      </c>
      <c r="E748" s="0" t="n">
        <f aca="false">B748</f>
        <v>8</v>
      </c>
      <c r="F748" s="3" t="n">
        <f aca="true">(1*SIN(ROW()/Foglio2!L$1)*SIN(ROW()/Foglio2!L$2)*SIN(ROW()/Foglio2!L$3)*SIN(ROW()/Foglio2!L$4)*SIN(($A$2-$A748)/100)*NORMINV(RAND(),Foglio2!$E$2,Foglio2!$F$2))+LOG(ROW())+1</f>
        <v>4.17142077613064</v>
      </c>
      <c r="G748" s="3" t="n">
        <f aca="true">(1*SIN(ROW()/Foglio2!M$1)*SIN(ROW()/Foglio2!M$2)*SIN(ROW()/Foglio2!M$3)*SIN(ROW()/Foglio2!M$4)*SIN(($A$2-$A748)/100)*NORMINV(RAND(),Foglio2!$E$2,Foglio2!$F$2))+LOG(ROW())+1</f>
        <v>3.88463152872988</v>
      </c>
      <c r="H748" s="3" t="n">
        <f aca="true">(1*SIN(ROW()/Foglio2!N$1)*SIN(ROW()/Foglio2!N$2)*SIN(ROW()/Foglio2!N$3)*SIN(ROW()/Foglio2!N$4)*SIN(($A$2-$A748)/100)*NORMINV(RAND(),Foglio2!$E$2,Foglio2!$F$2))+LOG(ROW())+1</f>
        <v>3.86968062029189</v>
      </c>
      <c r="I748" s="3" t="n">
        <f aca="true">(1*SIN(ROW()/Foglio2!O$1)*SIN(ROW()/Foglio2!O$2)*SIN(ROW()/Foglio2!O$3)*SIN(ROW()/Foglio2!O$4)*SIN(($A$2-$A748)/100)*NORMINV(RAND(),Foglio2!$E$2,Foglio2!$F$2))+LOG(ROW())+1</f>
        <v>3.92664236615251</v>
      </c>
      <c r="J748" s="0" t="str">
        <f aca="false">INDEX(Foglio2!$C$2:$C$13,RANDBETWEEN(1,12))</f>
        <v>finlandia</v>
      </c>
      <c r="K748" s="4" t="n">
        <f aca="false">AVERAGE(F748:I748)</f>
        <v>3.96309382282623</v>
      </c>
    </row>
    <row r="749" customFormat="false" ht="12.8" hidden="false" customHeight="false" outlineLevel="0" collapsed="false">
      <c r="A749" s="1" t="n">
        <f aca="true">DATE(2014,13,NORMINV(LOG(ROW()*(RAND()+1))/10, 0 ,1095))</f>
        <v>41420</v>
      </c>
      <c r="B749" s="2" t="n">
        <f aca="false">INDEX(Foglio3!$A$2:$D$511,RANDBETWEEN(1,510))</f>
        <v>236</v>
      </c>
      <c r="C749" s="0" t="n">
        <f aca="false">B749</f>
        <v>4</v>
      </c>
      <c r="D749" s="0" t="n">
        <f aca="false">B749</f>
        <v>200</v>
      </c>
      <c r="E749" s="0" t="n">
        <f aca="false">B749</f>
        <v>8</v>
      </c>
      <c r="F749" s="3" t="n">
        <f aca="true">(1*SIN(ROW()/Foglio2!L$1)*SIN(ROW()/Foglio2!L$2)*SIN(ROW()/Foglio2!L$3)*SIN(ROW()/Foglio2!L$4)*SIN(($A$2-$A749)/100)*NORMINV(RAND(),Foglio2!$E$2,Foglio2!$F$2))+LOG(ROW())+1</f>
        <v>3.81498094706069</v>
      </c>
      <c r="G749" s="3" t="n">
        <f aca="true">(1*SIN(ROW()/Foglio2!M$1)*SIN(ROW()/Foglio2!M$2)*SIN(ROW()/Foglio2!M$3)*SIN(ROW()/Foglio2!M$4)*SIN(($A$2-$A749)/100)*NORMINV(RAND(),Foglio2!$E$2,Foglio2!$F$2))+LOG(ROW())+1</f>
        <v>3.9160010886797</v>
      </c>
      <c r="H749" s="3" t="n">
        <f aca="true">(1*SIN(ROW()/Foglio2!N$1)*SIN(ROW()/Foglio2!N$2)*SIN(ROW()/Foglio2!N$3)*SIN(ROW()/Foglio2!N$4)*SIN(($A$2-$A749)/100)*NORMINV(RAND(),Foglio2!$E$2,Foglio2!$F$2))+LOG(ROW())+1</f>
        <v>3.85610335933037</v>
      </c>
      <c r="I749" s="3" t="n">
        <f aca="true">(1*SIN(ROW()/Foglio2!O$1)*SIN(ROW()/Foglio2!O$2)*SIN(ROW()/Foglio2!O$3)*SIN(ROW()/Foglio2!O$4)*SIN(($A$2-$A749)/100)*NORMINV(RAND(),Foglio2!$E$2,Foglio2!$F$2))+LOG(ROW())+1</f>
        <v>3.71126521817635</v>
      </c>
      <c r="J749" s="0" t="str">
        <f aca="false">INDEX(Foglio2!$C$2:$C$13,RANDBETWEEN(1,12))</f>
        <v>italia</v>
      </c>
      <c r="K749" s="4" t="n">
        <f aca="false">AVERAGE(F749:I749)</f>
        <v>3.82458765331178</v>
      </c>
    </row>
    <row r="750" customFormat="false" ht="12.8" hidden="false" customHeight="false" outlineLevel="0" collapsed="false">
      <c r="A750" s="1" t="n">
        <f aca="true">DATE(2014,13,NORMINV(LOG(ROW()*(RAND()+1))/10, 0 ,1095))</f>
        <v>41477</v>
      </c>
      <c r="B750" s="2" t="n">
        <f aca="false">INDEX(Foglio3!$A$2:$D$511,RANDBETWEEN(1,510))</f>
        <v>351</v>
      </c>
      <c r="C750" s="0" t="n">
        <f aca="false">B750</f>
        <v>3</v>
      </c>
      <c r="D750" s="0" t="n">
        <f aca="false">B750</f>
        <v>250</v>
      </c>
      <c r="E750" s="0" t="n">
        <f aca="false">B750</f>
        <v>10</v>
      </c>
      <c r="F750" s="3" t="n">
        <f aca="true">(1*SIN(ROW()/Foglio2!L$1)*SIN(ROW()/Foglio2!L$2)*SIN(ROW()/Foglio2!L$3)*SIN(ROW()/Foglio2!L$4)*SIN(($A$2-$A750)/100)*NORMINV(RAND(),Foglio2!$E$2,Foglio2!$F$2))+LOG(ROW())+1</f>
        <v>3.84452584970592</v>
      </c>
      <c r="G750" s="3" t="n">
        <f aca="true">(1*SIN(ROW()/Foglio2!M$1)*SIN(ROW()/Foglio2!M$2)*SIN(ROW()/Foglio2!M$3)*SIN(ROW()/Foglio2!M$4)*SIN(($A$2-$A750)/100)*NORMINV(RAND(),Foglio2!$E$2,Foglio2!$F$2))+LOG(ROW())+1</f>
        <v>3.86850468429357</v>
      </c>
      <c r="H750" s="3" t="n">
        <f aca="true">(1*SIN(ROW()/Foglio2!N$1)*SIN(ROW()/Foglio2!N$2)*SIN(ROW()/Foglio2!N$3)*SIN(ROW()/Foglio2!N$4)*SIN(($A$2-$A750)/100)*NORMINV(RAND(),Foglio2!$E$2,Foglio2!$F$2))+LOG(ROW())+1</f>
        <v>3.8754482291412</v>
      </c>
      <c r="I750" s="3" t="n">
        <f aca="true">(1*SIN(ROW()/Foglio2!O$1)*SIN(ROW()/Foglio2!O$2)*SIN(ROW()/Foglio2!O$3)*SIN(ROW()/Foglio2!O$4)*SIN(($A$2-$A750)/100)*NORMINV(RAND(),Foglio2!$E$2,Foglio2!$F$2))+LOG(ROW())+1</f>
        <v>3.82206296381082</v>
      </c>
      <c r="J750" s="0" t="str">
        <f aca="false">INDEX(Foglio2!$C$2:$C$13,RANDBETWEEN(1,12))</f>
        <v>finlandia</v>
      </c>
      <c r="K750" s="4" t="n">
        <f aca="false">AVERAGE(F750:I750)</f>
        <v>3.85263543173788</v>
      </c>
    </row>
    <row r="751" customFormat="false" ht="12.8" hidden="false" customHeight="false" outlineLevel="0" collapsed="false">
      <c r="A751" s="1" t="n">
        <f aca="true">DATE(2014,13,NORMINV(LOG(ROW()*(RAND()+1))/10, 0 ,1095))</f>
        <v>41447</v>
      </c>
      <c r="B751" s="2" t="n">
        <f aca="false">INDEX(Foglio3!$A$2:$D$511,RANDBETWEEN(1,510))</f>
        <v>143</v>
      </c>
      <c r="C751" s="0" t="n">
        <f aca="false">B751</f>
        <v>3</v>
      </c>
      <c r="D751" s="0" t="n">
        <f aca="false">B751</f>
        <v>200</v>
      </c>
      <c r="E751" s="0" t="n">
        <f aca="false">B751</f>
        <v>11</v>
      </c>
      <c r="F751" s="3" t="n">
        <f aca="true">(1*SIN(ROW()/Foglio2!L$1)*SIN(ROW()/Foglio2!L$2)*SIN(ROW()/Foglio2!L$3)*SIN(ROW()/Foglio2!L$4)*SIN(($A$2-$A751)/100)*NORMINV(RAND(),Foglio2!$E$2,Foglio2!$F$2))+LOG(ROW())+1</f>
        <v>3.84121799606948</v>
      </c>
      <c r="G751" s="3" t="n">
        <f aca="true">(1*SIN(ROW()/Foglio2!M$1)*SIN(ROW()/Foglio2!M$2)*SIN(ROW()/Foglio2!M$3)*SIN(ROW()/Foglio2!M$4)*SIN(($A$2-$A751)/100)*NORMINV(RAND(),Foglio2!$E$2,Foglio2!$F$2))+LOG(ROW())+1</f>
        <v>3.88181314358768</v>
      </c>
      <c r="H751" s="3" t="n">
        <f aca="true">(1*SIN(ROW()/Foglio2!N$1)*SIN(ROW()/Foglio2!N$2)*SIN(ROW()/Foglio2!N$3)*SIN(ROW()/Foglio2!N$4)*SIN(($A$2-$A751)/100)*NORMINV(RAND(),Foglio2!$E$2,Foglio2!$F$2))+LOG(ROW())+1</f>
        <v>3.88011086243093</v>
      </c>
      <c r="I751" s="3" t="n">
        <f aca="true">(1*SIN(ROW()/Foglio2!O$1)*SIN(ROW()/Foglio2!O$2)*SIN(ROW()/Foglio2!O$3)*SIN(ROW()/Foglio2!O$4)*SIN(($A$2-$A751)/100)*NORMINV(RAND(),Foglio2!$E$2,Foglio2!$F$2))+LOG(ROW())+1</f>
        <v>3.90216938950144</v>
      </c>
      <c r="J751" s="0" t="str">
        <f aca="false">INDEX(Foglio2!$C$2:$C$13,RANDBETWEEN(1,12))</f>
        <v>austria</v>
      </c>
      <c r="K751" s="4" t="n">
        <f aca="false">AVERAGE(F751:I751)</f>
        <v>3.87632784789738</v>
      </c>
    </row>
    <row r="752" customFormat="false" ht="12.8" hidden="false" customHeight="false" outlineLevel="0" collapsed="false">
      <c r="A752" s="1" t="n">
        <f aca="true">DATE(2014,13,NORMINV(LOG(ROW()*(RAND()+1))/10, 0 ,1095))</f>
        <v>41463</v>
      </c>
      <c r="B752" s="2" t="n">
        <f aca="false">INDEX(Foglio3!$A$2:$D$511,RANDBETWEEN(1,510))</f>
        <v>498</v>
      </c>
      <c r="C752" s="0" t="n">
        <f aca="false">B752</f>
        <v>5</v>
      </c>
      <c r="D752" s="0" t="n">
        <f aca="false">B752</f>
        <v>250</v>
      </c>
      <c r="E752" s="0" t="n">
        <f aca="false">B752</f>
        <v>5</v>
      </c>
      <c r="F752" s="3" t="n">
        <f aca="true">(1*SIN(ROW()/Foglio2!L$1)*SIN(ROW()/Foglio2!L$2)*SIN(ROW()/Foglio2!L$3)*SIN(ROW()/Foglio2!L$4)*SIN(($A$2-$A752)/100)*NORMINV(RAND(),Foglio2!$E$2,Foglio2!$F$2))+LOG(ROW())+1</f>
        <v>3.89831049448488</v>
      </c>
      <c r="G752" s="3" t="n">
        <f aca="true">(1*SIN(ROW()/Foglio2!M$1)*SIN(ROW()/Foglio2!M$2)*SIN(ROW()/Foglio2!M$3)*SIN(ROW()/Foglio2!M$4)*SIN(($A$2-$A752)/100)*NORMINV(RAND(),Foglio2!$E$2,Foglio2!$F$2))+LOG(ROW())+1</f>
        <v>3.87483548217041</v>
      </c>
      <c r="H752" s="3" t="n">
        <f aca="true">(1*SIN(ROW()/Foglio2!N$1)*SIN(ROW()/Foglio2!N$2)*SIN(ROW()/Foglio2!N$3)*SIN(ROW()/Foglio2!N$4)*SIN(($A$2-$A752)/100)*NORMINV(RAND(),Foglio2!$E$2,Foglio2!$F$2))+LOG(ROW())+1</f>
        <v>3.87410559590306</v>
      </c>
      <c r="I752" s="3" t="n">
        <f aca="true">(1*SIN(ROW()/Foglio2!O$1)*SIN(ROW()/Foglio2!O$2)*SIN(ROW()/Foglio2!O$3)*SIN(ROW()/Foglio2!O$4)*SIN(($A$2-$A752)/100)*NORMINV(RAND(),Foglio2!$E$2,Foglio2!$F$2))+LOG(ROW())+1</f>
        <v>3.87793870609818</v>
      </c>
      <c r="J752" s="0" t="str">
        <f aca="false">INDEX(Foglio2!$C$2:$C$13,RANDBETWEEN(1,12))</f>
        <v>uk</v>
      </c>
      <c r="K752" s="4" t="n">
        <f aca="false">AVERAGE(F752:I752)</f>
        <v>3.88129756966413</v>
      </c>
    </row>
    <row r="753" customFormat="false" ht="12.8" hidden="false" customHeight="false" outlineLevel="0" collapsed="false">
      <c r="A753" s="1" t="n">
        <f aca="true">DATE(2014,13,NORMINV(LOG(ROW()*(RAND()+1))/10, 0 ,1095))</f>
        <v>41415</v>
      </c>
      <c r="B753" s="2" t="n">
        <f aca="false">INDEX(Foglio3!$A$2:$D$511,RANDBETWEEN(1,510))</f>
        <v>295</v>
      </c>
      <c r="C753" s="0" t="n">
        <f aca="false">B753</f>
        <v>5</v>
      </c>
      <c r="D753" s="0" t="n">
        <f aca="false">B753</f>
        <v>250</v>
      </c>
      <c r="E753" s="0" t="n">
        <f aca="false">B753</f>
        <v>16</v>
      </c>
      <c r="F753" s="3" t="n">
        <f aca="true">(1*SIN(ROW()/Foglio2!L$1)*SIN(ROW()/Foglio2!L$2)*SIN(ROW()/Foglio2!L$3)*SIN(ROW()/Foglio2!L$4)*SIN(($A$2-$A753)/100)*NORMINV(RAND(),Foglio2!$E$2,Foglio2!$F$2))+LOG(ROW())+1</f>
        <v>3.87297427117649</v>
      </c>
      <c r="G753" s="3" t="n">
        <f aca="true">(1*SIN(ROW()/Foglio2!M$1)*SIN(ROW()/Foglio2!M$2)*SIN(ROW()/Foglio2!M$3)*SIN(ROW()/Foglio2!M$4)*SIN(($A$2-$A753)/100)*NORMINV(RAND(),Foglio2!$E$2,Foglio2!$F$2))+LOG(ROW())+1</f>
        <v>3.87689635289594</v>
      </c>
      <c r="H753" s="3" t="n">
        <f aca="true">(1*SIN(ROW()/Foglio2!N$1)*SIN(ROW()/Foglio2!N$2)*SIN(ROW()/Foglio2!N$3)*SIN(ROW()/Foglio2!N$4)*SIN(($A$2-$A753)/100)*NORMINV(RAND(),Foglio2!$E$2,Foglio2!$F$2))+LOG(ROW())+1</f>
        <v>3.87367624634126</v>
      </c>
      <c r="I753" s="3" t="n">
        <f aca="true">(1*SIN(ROW()/Foglio2!O$1)*SIN(ROW()/Foglio2!O$2)*SIN(ROW()/Foglio2!O$3)*SIN(ROW()/Foglio2!O$4)*SIN(($A$2-$A753)/100)*NORMINV(RAND(),Foglio2!$E$2,Foglio2!$F$2))+LOG(ROW())+1</f>
        <v>3.87889621992003</v>
      </c>
      <c r="J753" s="0" t="str">
        <f aca="false">INDEX(Foglio2!$C$2:$C$13,RANDBETWEEN(1,12))</f>
        <v>finlandia</v>
      </c>
      <c r="K753" s="4" t="n">
        <f aca="false">AVERAGE(F753:I753)</f>
        <v>3.87561077258343</v>
      </c>
    </row>
    <row r="754" customFormat="false" ht="12.8" hidden="false" customHeight="false" outlineLevel="0" collapsed="false">
      <c r="A754" s="1" t="n">
        <f aca="true">DATE(2014,13,NORMINV(LOG(ROW()*(RAND()+1))/10, 0 ,1095))</f>
        <v>41476</v>
      </c>
      <c r="B754" s="2" t="n">
        <f aca="false">INDEX(Foglio3!$A$2:$D$511,RANDBETWEEN(1,510))</f>
        <v>475</v>
      </c>
      <c r="C754" s="0" t="n">
        <f aca="false">B754</f>
        <v>4</v>
      </c>
      <c r="D754" s="0" t="n">
        <f aca="false">B754</f>
        <v>150</v>
      </c>
      <c r="E754" s="0" t="n">
        <f aca="false">B754</f>
        <v>19</v>
      </c>
      <c r="F754" s="3" t="n">
        <f aca="true">(1*SIN(ROW()/Foglio2!L$1)*SIN(ROW()/Foglio2!L$2)*SIN(ROW()/Foglio2!L$3)*SIN(ROW()/Foglio2!L$4)*SIN(($A$2-$A754)/100)*NORMINV(RAND(),Foglio2!$E$2,Foglio2!$F$2))+LOG(ROW())+1</f>
        <v>3.87737135526939</v>
      </c>
      <c r="G754" s="3" t="n">
        <f aca="true">(1*SIN(ROW()/Foglio2!M$1)*SIN(ROW()/Foglio2!M$2)*SIN(ROW()/Foglio2!M$3)*SIN(ROW()/Foglio2!M$4)*SIN(($A$2-$A754)/100)*NORMINV(RAND(),Foglio2!$E$2,Foglio2!$F$2))+LOG(ROW())+1</f>
        <v>3.87737134588045</v>
      </c>
      <c r="H754" s="3" t="n">
        <f aca="true">(1*SIN(ROW()/Foglio2!N$1)*SIN(ROW()/Foglio2!N$2)*SIN(ROW()/Foglio2!N$3)*SIN(ROW()/Foglio2!N$4)*SIN(($A$2-$A754)/100)*NORMINV(RAND(),Foglio2!$E$2,Foglio2!$F$2))+LOG(ROW())+1</f>
        <v>3.87737164604065</v>
      </c>
      <c r="I754" s="3" t="n">
        <f aca="true">(1*SIN(ROW()/Foglio2!O$1)*SIN(ROW()/Foglio2!O$2)*SIN(ROW()/Foglio2!O$3)*SIN(ROW()/Foglio2!O$4)*SIN(($A$2-$A754)/100)*NORMINV(RAND(),Foglio2!$E$2,Foglio2!$F$2))+LOG(ROW())+1</f>
        <v>3.87737134600423</v>
      </c>
      <c r="J754" s="0" t="str">
        <f aca="false">INDEX(Foglio2!$C$2:$C$13,RANDBETWEEN(1,12))</f>
        <v>usa</v>
      </c>
      <c r="K754" s="4" t="n">
        <f aca="false">AVERAGE(F754:I754)</f>
        <v>3.87737142329868</v>
      </c>
    </row>
    <row r="755" customFormat="false" ht="12.8" hidden="false" customHeight="false" outlineLevel="0" collapsed="false">
      <c r="A755" s="1" t="n">
        <f aca="true">DATE(2014,13,NORMINV(LOG(ROW()*(RAND()+1))/10, 0 ,1095))</f>
        <v>41457</v>
      </c>
      <c r="B755" s="2" t="n">
        <f aca="false">INDEX(Foglio3!$A$2:$D$511,RANDBETWEEN(1,510))</f>
        <v>309</v>
      </c>
      <c r="C755" s="0" t="n">
        <f aca="false">B755</f>
        <v>2</v>
      </c>
      <c r="D755" s="0" t="n">
        <f aca="false">B755</f>
        <v>150</v>
      </c>
      <c r="E755" s="0" t="n">
        <f aca="false">B755</f>
        <v>9</v>
      </c>
      <c r="F755" s="3" t="n">
        <f aca="true">(1*SIN(ROW()/Foglio2!L$1)*SIN(ROW()/Foglio2!L$2)*SIN(ROW()/Foglio2!L$3)*SIN(ROW()/Foglio2!L$4)*SIN(($A$2-$A755)/100)*NORMINV(RAND(),Foglio2!$E$2,Foglio2!$F$2))+LOG(ROW())+1</f>
        <v>3.88058286343196</v>
      </c>
      <c r="G755" s="3" t="n">
        <f aca="true">(1*SIN(ROW()/Foglio2!M$1)*SIN(ROW()/Foglio2!M$2)*SIN(ROW()/Foglio2!M$3)*SIN(ROW()/Foglio2!M$4)*SIN(($A$2-$A755)/100)*NORMINV(RAND(),Foglio2!$E$2,Foglio2!$F$2))+LOG(ROW())+1</f>
        <v>3.87782222441129</v>
      </c>
      <c r="H755" s="3" t="n">
        <f aca="true">(1*SIN(ROW()/Foglio2!N$1)*SIN(ROW()/Foglio2!N$2)*SIN(ROW()/Foglio2!N$3)*SIN(ROW()/Foglio2!N$4)*SIN(($A$2-$A755)/100)*NORMINV(RAND(),Foglio2!$E$2,Foglio2!$F$2))+LOG(ROW())+1</f>
        <v>3.87759385708161</v>
      </c>
      <c r="I755" s="3" t="n">
        <f aca="true">(1*SIN(ROW()/Foglio2!O$1)*SIN(ROW()/Foglio2!O$2)*SIN(ROW()/Foglio2!O$3)*SIN(ROW()/Foglio2!O$4)*SIN(($A$2-$A755)/100)*NORMINV(RAND(),Foglio2!$E$2,Foglio2!$F$2))+LOG(ROW())+1</f>
        <v>3.8760284421029</v>
      </c>
      <c r="J755" s="0" t="str">
        <f aca="false">INDEX(Foglio2!$C$2:$C$13,RANDBETWEEN(1,12))</f>
        <v>finlandia</v>
      </c>
      <c r="K755" s="4" t="n">
        <f aca="false">AVERAGE(F755:I755)</f>
        <v>3.87800684675694</v>
      </c>
    </row>
    <row r="756" customFormat="false" ht="12.8" hidden="false" customHeight="false" outlineLevel="0" collapsed="false">
      <c r="A756" s="1" t="n">
        <f aca="true">DATE(2014,13,NORMINV(LOG(ROW()*(RAND()+1))/10, 0 ,1095))</f>
        <v>41478</v>
      </c>
      <c r="B756" s="2" t="n">
        <f aca="false">INDEX(Foglio3!$A$2:$D$511,RANDBETWEEN(1,510))</f>
        <v>411</v>
      </c>
      <c r="C756" s="0" t="n">
        <f aca="false">B756</f>
        <v>5</v>
      </c>
      <c r="D756" s="0" t="n">
        <f aca="false">B756</f>
        <v>100</v>
      </c>
      <c r="E756" s="0" t="n">
        <f aca="false">B756</f>
        <v>8</v>
      </c>
      <c r="F756" s="3" t="n">
        <f aca="true">(1*SIN(ROW()/Foglio2!L$1)*SIN(ROW()/Foglio2!L$2)*SIN(ROW()/Foglio2!L$3)*SIN(ROW()/Foglio2!L$4)*SIN(($A$2-$A756)/100)*NORMINV(RAND(),Foglio2!$E$2,Foglio2!$F$2))+LOG(ROW())+1</f>
        <v>3.88794838178903</v>
      </c>
      <c r="G756" s="3" t="n">
        <f aca="true">(1*SIN(ROW()/Foglio2!M$1)*SIN(ROW()/Foglio2!M$2)*SIN(ROW()/Foglio2!M$3)*SIN(ROW()/Foglio2!M$4)*SIN(($A$2-$A756)/100)*NORMINV(RAND(),Foglio2!$E$2,Foglio2!$F$2))+LOG(ROW())+1</f>
        <v>3.87890342547336</v>
      </c>
      <c r="H756" s="3" t="n">
        <f aca="true">(1*SIN(ROW()/Foglio2!N$1)*SIN(ROW()/Foglio2!N$2)*SIN(ROW()/Foglio2!N$3)*SIN(ROW()/Foglio2!N$4)*SIN(($A$2-$A756)/100)*NORMINV(RAND(),Foglio2!$E$2,Foglio2!$F$2))+LOG(ROW())+1</f>
        <v>3.87131732762045</v>
      </c>
      <c r="I756" s="3" t="n">
        <f aca="true">(1*SIN(ROW()/Foglio2!O$1)*SIN(ROW()/Foglio2!O$2)*SIN(ROW()/Foglio2!O$3)*SIN(ROW()/Foglio2!O$4)*SIN(($A$2-$A756)/100)*NORMINV(RAND(),Foglio2!$E$2,Foglio2!$F$2))+LOG(ROW())+1</f>
        <v>3.86618082681435</v>
      </c>
      <c r="J756" s="0" t="str">
        <f aca="false">INDEX(Foglio2!$C$2:$C$13,RANDBETWEEN(1,12))</f>
        <v>svezia</v>
      </c>
      <c r="K756" s="4" t="n">
        <f aca="false">AVERAGE(F756:I756)</f>
        <v>3.8760874904243</v>
      </c>
    </row>
    <row r="757" customFormat="false" ht="12.8" hidden="false" customHeight="false" outlineLevel="0" collapsed="false">
      <c r="A757" s="1" t="n">
        <f aca="true">DATE(2014,13,NORMINV(LOG(ROW()*(RAND()+1))/10, 0 ,1095))</f>
        <v>41462</v>
      </c>
      <c r="B757" s="2" t="n">
        <f aca="false">INDEX(Foglio3!$A$2:$D$511,RANDBETWEEN(1,510))</f>
        <v>159</v>
      </c>
      <c r="C757" s="0" t="n">
        <f aca="false">B757</f>
        <v>4</v>
      </c>
      <c r="D757" s="0" t="n">
        <f aca="false">B757</f>
        <v>200</v>
      </c>
      <c r="E757" s="0" t="n">
        <f aca="false">B757</f>
        <v>3</v>
      </c>
      <c r="F757" s="3" t="n">
        <f aca="true">(1*SIN(ROW()/Foglio2!L$1)*SIN(ROW()/Foglio2!L$2)*SIN(ROW()/Foglio2!L$3)*SIN(ROW()/Foglio2!L$4)*SIN(($A$2-$A757)/100)*NORMINV(RAND(),Foglio2!$E$2,Foglio2!$F$2))+LOG(ROW())+1</f>
        <v>3.83972238686402</v>
      </c>
      <c r="G757" s="3" t="n">
        <f aca="true">(1*SIN(ROW()/Foglio2!M$1)*SIN(ROW()/Foglio2!M$2)*SIN(ROW()/Foglio2!M$3)*SIN(ROW()/Foglio2!M$4)*SIN(($A$2-$A757)/100)*NORMINV(RAND(),Foglio2!$E$2,Foglio2!$F$2))+LOG(ROW())+1</f>
        <v>3.88613303447025</v>
      </c>
      <c r="H757" s="3" t="n">
        <f aca="true">(1*SIN(ROW()/Foglio2!N$1)*SIN(ROW()/Foglio2!N$2)*SIN(ROW()/Foglio2!N$3)*SIN(ROW()/Foglio2!N$4)*SIN(($A$2-$A757)/100)*NORMINV(RAND(),Foglio2!$E$2,Foglio2!$F$2))+LOG(ROW())+1</f>
        <v>3.86010502835526</v>
      </c>
      <c r="I757" s="3" t="n">
        <f aca="true">(1*SIN(ROW()/Foglio2!O$1)*SIN(ROW()/Foglio2!O$2)*SIN(ROW()/Foglio2!O$3)*SIN(ROW()/Foglio2!O$4)*SIN(($A$2-$A757)/100)*NORMINV(RAND(),Foglio2!$E$2,Foglio2!$F$2))+LOG(ROW())+1</f>
        <v>3.92897966837852</v>
      </c>
      <c r="J757" s="0" t="str">
        <f aca="false">INDEX(Foglio2!$C$2:$C$13,RANDBETWEEN(1,12))</f>
        <v>grecia</v>
      </c>
      <c r="K757" s="4" t="n">
        <f aca="false">AVERAGE(F757:I757)</f>
        <v>3.87873502951701</v>
      </c>
    </row>
    <row r="758" customFormat="false" ht="12.8" hidden="false" customHeight="false" outlineLevel="0" collapsed="false">
      <c r="A758" s="1" t="n">
        <f aca="true">DATE(2014,13,NORMINV(LOG(ROW()*(RAND()+1))/10, 0 ,1095))</f>
        <v>41478</v>
      </c>
      <c r="B758" s="2" t="n">
        <f aca="false">INDEX(Foglio3!$A$2:$D$511,RANDBETWEEN(1,510))</f>
        <v>126</v>
      </c>
      <c r="C758" s="0" t="n">
        <f aca="false">B758</f>
        <v>2</v>
      </c>
      <c r="D758" s="0" t="n">
        <f aca="false">B758</f>
        <v>250</v>
      </c>
      <c r="E758" s="0" t="n">
        <f aca="false">B758</f>
        <v>8</v>
      </c>
      <c r="F758" s="3" t="n">
        <f aca="true">(1*SIN(ROW()/Foglio2!L$1)*SIN(ROW()/Foglio2!L$2)*SIN(ROW()/Foglio2!L$3)*SIN(ROW()/Foglio2!L$4)*SIN(($A$2-$A758)/100)*NORMINV(RAND(),Foglio2!$E$2,Foglio2!$F$2))+LOG(ROW())+1</f>
        <v>3.93389273092728</v>
      </c>
      <c r="G758" s="3" t="n">
        <f aca="true">(1*SIN(ROW()/Foglio2!M$1)*SIN(ROW()/Foglio2!M$2)*SIN(ROW()/Foglio2!M$3)*SIN(ROW()/Foglio2!M$4)*SIN(($A$2-$A758)/100)*NORMINV(RAND(),Foglio2!$E$2,Foglio2!$F$2))+LOG(ROW())+1</f>
        <v>3.88146659533974</v>
      </c>
      <c r="H758" s="3" t="n">
        <f aca="true">(1*SIN(ROW()/Foglio2!N$1)*SIN(ROW()/Foglio2!N$2)*SIN(ROW()/Foglio2!N$3)*SIN(ROW()/Foglio2!N$4)*SIN(($A$2-$A758)/100)*NORMINV(RAND(),Foglio2!$E$2,Foglio2!$F$2))+LOG(ROW())+1</f>
        <v>3.88880342098609</v>
      </c>
      <c r="I758" s="3" t="n">
        <f aca="true">(1*SIN(ROW()/Foglio2!O$1)*SIN(ROW()/Foglio2!O$2)*SIN(ROW()/Foglio2!O$3)*SIN(ROW()/Foglio2!O$4)*SIN(($A$2-$A758)/100)*NORMINV(RAND(),Foglio2!$E$2,Foglio2!$F$2))+LOG(ROW())+1</f>
        <v>3.85556491957318</v>
      </c>
      <c r="J758" s="0" t="str">
        <f aca="false">INDEX(Foglio2!$C$2:$C$13,RANDBETWEEN(1,12))</f>
        <v>grecia</v>
      </c>
      <c r="K758" s="4" t="n">
        <f aca="false">AVERAGE(F758:I758)</f>
        <v>3.88993191670657</v>
      </c>
    </row>
    <row r="759" customFormat="false" ht="12.8" hidden="false" customHeight="false" outlineLevel="0" collapsed="false">
      <c r="A759" s="1" t="n">
        <f aca="true">DATE(2014,13,NORMINV(LOG(ROW()*(RAND()+1))/10, 0 ,1095))</f>
        <v>41429</v>
      </c>
      <c r="B759" s="2" t="n">
        <f aca="false">INDEX(Foglio3!$A$2:$D$511,RANDBETWEEN(1,510))</f>
        <v>458</v>
      </c>
      <c r="C759" s="0" t="n">
        <f aca="false">B759</f>
        <v>5</v>
      </c>
      <c r="D759" s="0" t="n">
        <f aca="false">B759</f>
        <v>200</v>
      </c>
      <c r="E759" s="0" t="n">
        <f aca="false">B759</f>
        <v>15</v>
      </c>
      <c r="F759" s="3" t="n">
        <f aca="true">(1*SIN(ROW()/Foglio2!L$1)*SIN(ROW()/Foglio2!L$2)*SIN(ROW()/Foglio2!L$3)*SIN(ROW()/Foglio2!L$4)*SIN(($A$2-$A759)/100)*NORMINV(RAND(),Foglio2!$E$2,Foglio2!$F$2))+LOG(ROW())+1</f>
        <v>3.96502630459696</v>
      </c>
      <c r="G759" s="3" t="n">
        <f aca="true">(1*SIN(ROW()/Foglio2!M$1)*SIN(ROW()/Foglio2!M$2)*SIN(ROW()/Foglio2!M$3)*SIN(ROW()/Foglio2!M$4)*SIN(($A$2-$A759)/100)*NORMINV(RAND(),Foglio2!$E$2,Foglio2!$F$2))+LOG(ROW())+1</f>
        <v>3.94973450604536</v>
      </c>
      <c r="H759" s="3" t="n">
        <f aca="true">(1*SIN(ROW()/Foglio2!N$1)*SIN(ROW()/Foglio2!N$2)*SIN(ROW()/Foglio2!N$3)*SIN(ROW()/Foglio2!N$4)*SIN(($A$2-$A759)/100)*NORMINV(RAND(),Foglio2!$E$2,Foglio2!$F$2))+LOG(ROW())+1</f>
        <v>3.8788351194466</v>
      </c>
      <c r="I759" s="3" t="n">
        <f aca="true">(1*SIN(ROW()/Foglio2!O$1)*SIN(ROW()/Foglio2!O$2)*SIN(ROW()/Foglio2!O$3)*SIN(ROW()/Foglio2!O$4)*SIN(($A$2-$A759)/100)*NORMINV(RAND(),Foglio2!$E$2,Foglio2!$F$2))+LOG(ROW())+1</f>
        <v>3.9302126258801</v>
      </c>
      <c r="J759" s="0" t="str">
        <f aca="false">INDEX(Foglio2!$C$2:$C$13,RANDBETWEEN(1,12))</f>
        <v>olanda</v>
      </c>
      <c r="K759" s="4" t="n">
        <f aca="false">AVERAGE(F759:I759)</f>
        <v>3.93095213899225</v>
      </c>
    </row>
    <row r="760" customFormat="false" ht="12.8" hidden="false" customHeight="false" outlineLevel="0" collapsed="false">
      <c r="A760" s="1" t="n">
        <f aca="true">DATE(2014,13,NORMINV(LOG(ROW()*(RAND()+1))/10, 0 ,1095))</f>
        <v>41475</v>
      </c>
      <c r="B760" s="2" t="n">
        <f aca="false">INDEX(Foglio3!$A$2:$D$511,RANDBETWEEN(1,510))</f>
        <v>5</v>
      </c>
      <c r="C760" s="0" t="n">
        <f aca="false">B760</f>
        <v>2</v>
      </c>
      <c r="D760" s="0" t="n">
        <f aca="false">B760</f>
        <v>250</v>
      </c>
      <c r="E760" s="0" t="n">
        <f aca="false">B760</f>
        <v>19</v>
      </c>
      <c r="F760" s="3" t="n">
        <f aca="true">(1*SIN(ROW()/Foglio2!L$1)*SIN(ROW()/Foglio2!L$2)*SIN(ROW()/Foglio2!L$3)*SIN(ROW()/Foglio2!L$4)*SIN(($A$2-$A760)/100)*NORMINV(RAND(),Foglio2!$E$2,Foglio2!$F$2))+LOG(ROW())+1</f>
        <v>3.87797751181585</v>
      </c>
      <c r="G760" s="3" t="n">
        <f aca="true">(1*SIN(ROW()/Foglio2!M$1)*SIN(ROW()/Foglio2!M$2)*SIN(ROW()/Foglio2!M$3)*SIN(ROW()/Foglio2!M$4)*SIN(($A$2-$A760)/100)*NORMINV(RAND(),Foglio2!$E$2,Foglio2!$F$2))+LOG(ROW())+1</f>
        <v>3.88265548932676</v>
      </c>
      <c r="H760" s="3" t="n">
        <f aca="true">(1*SIN(ROW()/Foglio2!N$1)*SIN(ROW()/Foglio2!N$2)*SIN(ROW()/Foglio2!N$3)*SIN(ROW()/Foglio2!N$4)*SIN(($A$2-$A760)/100)*NORMINV(RAND(),Foglio2!$E$2,Foglio2!$F$2))+LOG(ROW())+1</f>
        <v>3.8800536100771</v>
      </c>
      <c r="I760" s="3" t="n">
        <f aca="true">(1*SIN(ROW()/Foglio2!O$1)*SIN(ROW()/Foglio2!O$2)*SIN(ROW()/Foglio2!O$3)*SIN(ROW()/Foglio2!O$4)*SIN(($A$2-$A760)/100)*NORMINV(RAND(),Foglio2!$E$2,Foglio2!$F$2))+LOG(ROW())+1</f>
        <v>3.88665101663147</v>
      </c>
      <c r="J760" s="0" t="str">
        <f aca="false">INDEX(Foglio2!$C$2:$C$13,RANDBETWEEN(1,12))</f>
        <v>spagna</v>
      </c>
      <c r="K760" s="4" t="n">
        <f aca="false">AVERAGE(F760:I760)</f>
        <v>3.8818344069628</v>
      </c>
    </row>
    <row r="761" customFormat="false" ht="12.8" hidden="false" customHeight="false" outlineLevel="0" collapsed="false">
      <c r="A761" s="1" t="n">
        <f aca="true">DATE(2014,13,NORMINV(LOG(ROW()*(RAND()+1))/10, 0 ,1095))</f>
        <v>41411</v>
      </c>
      <c r="B761" s="2" t="n">
        <f aca="false">INDEX(Foglio3!$A$2:$D$511,RANDBETWEEN(1,510))</f>
        <v>40</v>
      </c>
      <c r="C761" s="0" t="n">
        <f aca="false">B761</f>
        <v>4</v>
      </c>
      <c r="D761" s="0" t="n">
        <f aca="false">B761</f>
        <v>50</v>
      </c>
      <c r="E761" s="0" t="n">
        <f aca="false">B761</f>
        <v>5</v>
      </c>
      <c r="F761" s="3" t="n">
        <f aca="true">(1*SIN(ROW()/Foglio2!L$1)*SIN(ROW()/Foglio2!L$2)*SIN(ROW()/Foglio2!L$3)*SIN(ROW()/Foglio2!L$4)*SIN(($A$2-$A761)/100)*NORMINV(RAND(),Foglio2!$E$2,Foglio2!$F$2))+LOG(ROW())+1</f>
        <v>3.89246924558368</v>
      </c>
      <c r="G761" s="3" t="n">
        <f aca="true">(1*SIN(ROW()/Foglio2!M$1)*SIN(ROW()/Foglio2!M$2)*SIN(ROW()/Foglio2!M$3)*SIN(ROW()/Foglio2!M$4)*SIN(($A$2-$A761)/100)*NORMINV(RAND(),Foglio2!$E$2,Foglio2!$F$2))+LOG(ROW())+1</f>
        <v>3.91141106394895</v>
      </c>
      <c r="H761" s="3" t="n">
        <f aca="true">(1*SIN(ROW()/Foglio2!N$1)*SIN(ROW()/Foglio2!N$2)*SIN(ROW()/Foglio2!N$3)*SIN(ROW()/Foglio2!N$4)*SIN(($A$2-$A761)/100)*NORMINV(RAND(),Foglio2!$E$2,Foglio2!$F$2))+LOG(ROW())+1</f>
        <v>3.86901397698821</v>
      </c>
      <c r="I761" s="3" t="n">
        <f aca="true">(1*SIN(ROW()/Foglio2!O$1)*SIN(ROW()/Foglio2!O$2)*SIN(ROW()/Foglio2!O$3)*SIN(ROW()/Foglio2!O$4)*SIN(($A$2-$A761)/100)*NORMINV(RAND(),Foglio2!$E$2,Foglio2!$F$2))+LOG(ROW())+1</f>
        <v>3.96709280147141</v>
      </c>
      <c r="J761" s="0" t="str">
        <f aca="false">INDEX(Foglio2!$C$2:$C$13,RANDBETWEEN(1,12))</f>
        <v>olanda</v>
      </c>
      <c r="K761" s="4" t="n">
        <f aca="false">AVERAGE(F761:I761)</f>
        <v>3.90999677199806</v>
      </c>
    </row>
    <row r="762" customFormat="false" ht="12.8" hidden="false" customHeight="false" outlineLevel="0" collapsed="false">
      <c r="A762" s="1" t="n">
        <f aca="true">DATE(2014,13,NORMINV(LOG(ROW()*(RAND()+1))/10, 0 ,1095))</f>
        <v>41461</v>
      </c>
      <c r="B762" s="2" t="n">
        <f aca="false">INDEX(Foglio3!$A$2:$D$511,RANDBETWEEN(1,510))</f>
        <v>293</v>
      </c>
      <c r="C762" s="0" t="n">
        <f aca="false">B762</f>
        <v>3</v>
      </c>
      <c r="D762" s="0" t="n">
        <f aca="false">B762</f>
        <v>100</v>
      </c>
      <c r="E762" s="0" t="n">
        <f aca="false">B762</f>
        <v>18</v>
      </c>
      <c r="F762" s="3" t="n">
        <f aca="true">(1*SIN(ROW()/Foglio2!L$1)*SIN(ROW()/Foglio2!L$2)*SIN(ROW()/Foglio2!L$3)*SIN(ROW()/Foglio2!L$4)*SIN(($A$2-$A762)/100)*NORMINV(RAND(),Foglio2!$E$2,Foglio2!$F$2))+LOG(ROW())+1</f>
        <v>3.90065584700031</v>
      </c>
      <c r="G762" s="3" t="n">
        <f aca="true">(1*SIN(ROW()/Foglio2!M$1)*SIN(ROW()/Foglio2!M$2)*SIN(ROW()/Foglio2!M$3)*SIN(ROW()/Foglio2!M$4)*SIN(($A$2-$A762)/100)*NORMINV(RAND(),Foglio2!$E$2,Foglio2!$F$2))+LOG(ROW())+1</f>
        <v>3.80026672117416</v>
      </c>
      <c r="H762" s="3" t="n">
        <f aca="true">(1*SIN(ROW()/Foglio2!N$1)*SIN(ROW()/Foglio2!N$2)*SIN(ROW()/Foglio2!N$3)*SIN(ROW()/Foglio2!N$4)*SIN(($A$2-$A762)/100)*NORMINV(RAND(),Foglio2!$E$2,Foglio2!$F$2))+LOG(ROW())+1</f>
        <v>3.89434520657851</v>
      </c>
      <c r="I762" s="3" t="n">
        <f aca="true">(1*SIN(ROW()/Foglio2!O$1)*SIN(ROW()/Foglio2!O$2)*SIN(ROW()/Foglio2!O$3)*SIN(ROW()/Foglio2!O$4)*SIN(($A$2-$A762)/100)*NORMINV(RAND(),Foglio2!$E$2,Foglio2!$F$2))+LOG(ROW())+1</f>
        <v>3.83938046282941</v>
      </c>
      <c r="J762" s="0" t="str">
        <f aca="false">INDEX(Foglio2!$C$2:$C$13,RANDBETWEEN(1,12))</f>
        <v>germania</v>
      </c>
      <c r="K762" s="4" t="n">
        <f aca="false">AVERAGE(F762:I762)</f>
        <v>3.8586620593956</v>
      </c>
    </row>
    <row r="763" customFormat="false" ht="12.8" hidden="false" customHeight="false" outlineLevel="0" collapsed="false">
      <c r="A763" s="1" t="n">
        <f aca="true">DATE(2014,13,NORMINV(LOG(ROW()*(RAND()+1))/10, 0 ,1095))</f>
        <v>41427</v>
      </c>
      <c r="B763" s="2" t="n">
        <f aca="false">INDEX(Foglio3!$A$2:$D$511,RANDBETWEEN(1,510))</f>
        <v>345</v>
      </c>
      <c r="C763" s="0" t="n">
        <f aca="false">B763</f>
        <v>2</v>
      </c>
      <c r="D763" s="0" t="n">
        <f aca="false">B763</f>
        <v>100</v>
      </c>
      <c r="E763" s="0" t="n">
        <f aca="false">B763</f>
        <v>13</v>
      </c>
      <c r="F763" s="3" t="n">
        <f aca="true">(1*SIN(ROW()/Foglio2!L$1)*SIN(ROW()/Foglio2!L$2)*SIN(ROW()/Foglio2!L$3)*SIN(ROW()/Foglio2!L$4)*SIN(($A$2-$A763)/100)*NORMINV(RAND(),Foglio2!$E$2,Foglio2!$F$2))+LOG(ROW())+1</f>
        <v>3.8832442467229</v>
      </c>
      <c r="G763" s="3" t="n">
        <f aca="true">(1*SIN(ROW()/Foglio2!M$1)*SIN(ROW()/Foglio2!M$2)*SIN(ROW()/Foglio2!M$3)*SIN(ROW()/Foglio2!M$4)*SIN(($A$2-$A763)/100)*NORMINV(RAND(),Foglio2!$E$2,Foglio2!$F$2))+LOG(ROW())+1</f>
        <v>3.90272858845665</v>
      </c>
      <c r="H763" s="3" t="n">
        <f aca="true">(1*SIN(ROW()/Foglio2!N$1)*SIN(ROW()/Foglio2!N$2)*SIN(ROW()/Foglio2!N$3)*SIN(ROW()/Foglio2!N$4)*SIN(($A$2-$A763)/100)*NORMINV(RAND(),Foglio2!$E$2,Foglio2!$F$2))+LOG(ROW())+1</f>
        <v>3.88242562289847</v>
      </c>
      <c r="I763" s="3" t="n">
        <f aca="true">(1*SIN(ROW()/Foglio2!O$1)*SIN(ROW()/Foglio2!O$2)*SIN(ROW()/Foglio2!O$3)*SIN(ROW()/Foglio2!O$4)*SIN(($A$2-$A763)/100)*NORMINV(RAND(),Foglio2!$E$2,Foglio2!$F$2))+LOG(ROW())+1</f>
        <v>3.87070235271688</v>
      </c>
      <c r="J763" s="0" t="str">
        <f aca="false">INDEX(Foglio2!$C$2:$C$13,RANDBETWEEN(1,12))</f>
        <v>grecia</v>
      </c>
      <c r="K763" s="4" t="n">
        <f aca="false">AVERAGE(F763:I763)</f>
        <v>3.88477520269872</v>
      </c>
    </row>
    <row r="764" customFormat="false" ht="12.8" hidden="false" customHeight="false" outlineLevel="0" collapsed="false">
      <c r="A764" s="1" t="n">
        <f aca="true">DATE(2014,13,NORMINV(LOG(ROW()*(RAND()+1))/10, 0 ,1095))</f>
        <v>41432</v>
      </c>
      <c r="B764" s="2" t="n">
        <f aca="false">INDEX(Foglio3!$A$2:$D$511,RANDBETWEEN(1,510))</f>
        <v>247</v>
      </c>
      <c r="C764" s="0" t="n">
        <f aca="false">B764</f>
        <v>3</v>
      </c>
      <c r="D764" s="0" t="n">
        <f aca="false">B764</f>
        <v>150</v>
      </c>
      <c r="E764" s="0" t="n">
        <f aca="false">B764</f>
        <v>20</v>
      </c>
      <c r="F764" s="3" t="n">
        <f aca="true">(1*SIN(ROW()/Foglio2!L$1)*SIN(ROW()/Foglio2!L$2)*SIN(ROW()/Foglio2!L$3)*SIN(ROW()/Foglio2!L$4)*SIN(($A$2-$A764)/100)*NORMINV(RAND(),Foglio2!$E$2,Foglio2!$F$2))+LOG(ROW())+1</f>
        <v>3.88585122516775</v>
      </c>
      <c r="G764" s="3" t="n">
        <f aca="true">(1*SIN(ROW()/Foglio2!M$1)*SIN(ROW()/Foglio2!M$2)*SIN(ROW()/Foglio2!M$3)*SIN(ROW()/Foglio2!M$4)*SIN(($A$2-$A764)/100)*NORMINV(RAND(),Foglio2!$E$2,Foglio2!$F$2))+LOG(ROW())+1</f>
        <v>3.89305986207975</v>
      </c>
      <c r="H764" s="3" t="n">
        <f aca="true">(1*SIN(ROW()/Foglio2!N$1)*SIN(ROW()/Foglio2!N$2)*SIN(ROW()/Foglio2!N$3)*SIN(ROW()/Foglio2!N$4)*SIN(($A$2-$A764)/100)*NORMINV(RAND(),Foglio2!$E$2,Foglio2!$F$2))+LOG(ROW())+1</f>
        <v>3.88074968490926</v>
      </c>
      <c r="I764" s="3" t="n">
        <f aca="true">(1*SIN(ROW()/Foglio2!O$1)*SIN(ROW()/Foglio2!O$2)*SIN(ROW()/Foglio2!O$3)*SIN(ROW()/Foglio2!O$4)*SIN(($A$2-$A764)/100)*NORMINV(RAND(),Foglio2!$E$2,Foglio2!$F$2))+LOG(ROW())+1</f>
        <v>3.85444022547625</v>
      </c>
      <c r="J764" s="0" t="str">
        <f aca="false">INDEX(Foglio2!$C$2:$C$13,RANDBETWEEN(1,12))</f>
        <v>danimarca</v>
      </c>
      <c r="K764" s="4" t="n">
        <f aca="false">AVERAGE(F764:I764)</f>
        <v>3.87852524940825</v>
      </c>
    </row>
    <row r="765" customFormat="false" ht="12.8" hidden="false" customHeight="false" outlineLevel="0" collapsed="false">
      <c r="A765" s="1" t="n">
        <f aca="true">DATE(2014,13,NORMINV(LOG(ROW()*(RAND()+1))/10, 0 ,1095))</f>
        <v>41479</v>
      </c>
      <c r="B765" s="2" t="n">
        <f aca="false">INDEX(Foglio3!$A$2:$D$511,RANDBETWEEN(1,510))</f>
        <v>93</v>
      </c>
      <c r="C765" s="0" t="n">
        <f aca="false">B765</f>
        <v>3</v>
      </c>
      <c r="D765" s="0" t="n">
        <f aca="false">B765</f>
        <v>200</v>
      </c>
      <c r="E765" s="0" t="n">
        <f aca="false">B765</f>
        <v>2</v>
      </c>
      <c r="F765" s="3" t="n">
        <f aca="true">(1*SIN(ROW()/Foglio2!L$1)*SIN(ROW()/Foglio2!L$2)*SIN(ROW()/Foglio2!L$3)*SIN(ROW()/Foglio2!L$4)*SIN(($A$2-$A765)/100)*NORMINV(RAND(),Foglio2!$E$2,Foglio2!$F$2))+LOG(ROW())+1</f>
        <v>3.88388355892831</v>
      </c>
      <c r="G765" s="3" t="n">
        <f aca="true">(1*SIN(ROW()/Foglio2!M$1)*SIN(ROW()/Foglio2!M$2)*SIN(ROW()/Foglio2!M$3)*SIN(ROW()/Foglio2!M$4)*SIN(($A$2-$A765)/100)*NORMINV(RAND(),Foglio2!$E$2,Foglio2!$F$2))+LOG(ROW())+1</f>
        <v>3.96304455218108</v>
      </c>
      <c r="H765" s="3" t="n">
        <f aca="true">(1*SIN(ROW()/Foglio2!N$1)*SIN(ROW()/Foglio2!N$2)*SIN(ROW()/Foglio2!N$3)*SIN(ROW()/Foglio2!N$4)*SIN(($A$2-$A765)/100)*NORMINV(RAND(),Foglio2!$E$2,Foglio2!$F$2))+LOG(ROW())+1</f>
        <v>3.89640003541013</v>
      </c>
      <c r="I765" s="3" t="n">
        <f aca="true">(1*SIN(ROW()/Foglio2!O$1)*SIN(ROW()/Foglio2!O$2)*SIN(ROW()/Foglio2!O$3)*SIN(ROW()/Foglio2!O$4)*SIN(($A$2-$A765)/100)*NORMINV(RAND(),Foglio2!$E$2,Foglio2!$F$2))+LOG(ROW())+1</f>
        <v>3.8737889554947</v>
      </c>
      <c r="J765" s="0" t="str">
        <f aca="false">INDEX(Foglio2!$C$2:$C$13,RANDBETWEEN(1,12))</f>
        <v>usa</v>
      </c>
      <c r="K765" s="4" t="n">
        <f aca="false">AVERAGE(F765:I765)</f>
        <v>3.90427927550356</v>
      </c>
    </row>
    <row r="766" customFormat="false" ht="12.8" hidden="false" customHeight="false" outlineLevel="0" collapsed="false">
      <c r="A766" s="1" t="n">
        <f aca="true">DATE(2014,13,NORMINV(LOG(ROW()*(RAND()+1))/10, 0 ,1095))</f>
        <v>41424</v>
      </c>
      <c r="B766" s="2" t="n">
        <f aca="false">INDEX(Foglio3!$A$2:$D$511,RANDBETWEEN(1,510))</f>
        <v>35</v>
      </c>
      <c r="C766" s="0" t="n">
        <f aca="false">B766</f>
        <v>4</v>
      </c>
      <c r="D766" s="0" t="n">
        <f aca="false">B766</f>
        <v>100</v>
      </c>
      <c r="E766" s="0" t="n">
        <f aca="false">B766</f>
        <v>16</v>
      </c>
      <c r="F766" s="3" t="n">
        <f aca="true">(1*SIN(ROW()/Foglio2!L$1)*SIN(ROW()/Foglio2!L$2)*SIN(ROW()/Foglio2!L$3)*SIN(ROW()/Foglio2!L$4)*SIN(($A$2-$A766)/100)*NORMINV(RAND(),Foglio2!$E$2,Foglio2!$F$2))+LOG(ROW())+1</f>
        <v>3.88300700244184</v>
      </c>
      <c r="G766" s="3" t="n">
        <f aca="true">(1*SIN(ROW()/Foglio2!M$1)*SIN(ROW()/Foglio2!M$2)*SIN(ROW()/Foglio2!M$3)*SIN(ROW()/Foglio2!M$4)*SIN(($A$2-$A766)/100)*NORMINV(RAND(),Foglio2!$E$2,Foglio2!$F$2))+LOG(ROW())+1</f>
        <v>3.76329423908859</v>
      </c>
      <c r="H766" s="3" t="n">
        <f aca="true">(1*SIN(ROW()/Foglio2!N$1)*SIN(ROW()/Foglio2!N$2)*SIN(ROW()/Foglio2!N$3)*SIN(ROW()/Foglio2!N$4)*SIN(($A$2-$A766)/100)*NORMINV(RAND(),Foglio2!$E$2,Foglio2!$F$2))+LOG(ROW())+1</f>
        <v>3.92944721276932</v>
      </c>
      <c r="I766" s="3" t="n">
        <f aca="true">(1*SIN(ROW()/Foglio2!O$1)*SIN(ROW()/Foglio2!O$2)*SIN(ROW()/Foglio2!O$3)*SIN(ROW()/Foglio2!O$4)*SIN(($A$2-$A766)/100)*NORMINV(RAND(),Foglio2!$E$2,Foglio2!$F$2))+LOG(ROW())+1</f>
        <v>3.87544983437818</v>
      </c>
      <c r="J766" s="0" t="str">
        <f aca="false">INDEX(Foglio2!$C$2:$C$13,RANDBETWEEN(1,12))</f>
        <v>finlandia</v>
      </c>
      <c r="K766" s="4" t="n">
        <f aca="false">AVERAGE(F766:I766)</f>
        <v>3.86279957216948</v>
      </c>
    </row>
    <row r="767" customFormat="false" ht="12.8" hidden="false" customHeight="false" outlineLevel="0" collapsed="false">
      <c r="A767" s="1" t="n">
        <f aca="true">DATE(2014,13,NORMINV(LOG(ROW()*(RAND()+1))/10, 0 ,1095))</f>
        <v>41479</v>
      </c>
      <c r="B767" s="2" t="n">
        <f aca="false">INDEX(Foglio3!$A$2:$D$511,RANDBETWEEN(1,510))</f>
        <v>498</v>
      </c>
      <c r="C767" s="0" t="n">
        <f aca="false">B767</f>
        <v>5</v>
      </c>
      <c r="D767" s="0" t="n">
        <f aca="false">B767</f>
        <v>250</v>
      </c>
      <c r="E767" s="0" t="n">
        <f aca="false">B767</f>
        <v>5</v>
      </c>
      <c r="F767" s="3" t="n">
        <f aca="true">(1*SIN(ROW()/Foglio2!L$1)*SIN(ROW()/Foglio2!L$2)*SIN(ROW()/Foglio2!L$3)*SIN(ROW()/Foglio2!L$4)*SIN(($A$2-$A767)/100)*NORMINV(RAND(),Foglio2!$E$2,Foglio2!$F$2))+LOG(ROW())+1</f>
        <v>3.88751385139493</v>
      </c>
      <c r="G767" s="3" t="n">
        <f aca="true">(1*SIN(ROW()/Foglio2!M$1)*SIN(ROW()/Foglio2!M$2)*SIN(ROW()/Foglio2!M$3)*SIN(ROW()/Foglio2!M$4)*SIN(($A$2-$A767)/100)*NORMINV(RAND(),Foglio2!$E$2,Foglio2!$F$2))+LOG(ROW())+1</f>
        <v>3.8893340409217</v>
      </c>
      <c r="H767" s="3" t="n">
        <f aca="true">(1*SIN(ROW()/Foglio2!N$1)*SIN(ROW()/Foglio2!N$2)*SIN(ROW()/Foglio2!N$3)*SIN(ROW()/Foglio2!N$4)*SIN(($A$2-$A767)/100)*NORMINV(RAND(),Foglio2!$E$2,Foglio2!$F$2))+LOG(ROW())+1</f>
        <v>3.83797048954704</v>
      </c>
      <c r="I767" s="3" t="n">
        <f aca="true">(1*SIN(ROW()/Foglio2!O$1)*SIN(ROW()/Foglio2!O$2)*SIN(ROW()/Foglio2!O$3)*SIN(ROW()/Foglio2!O$4)*SIN(($A$2-$A767)/100)*NORMINV(RAND(),Foglio2!$E$2,Foglio2!$F$2))+LOG(ROW())+1</f>
        <v>3.8849338718047</v>
      </c>
      <c r="J767" s="0" t="str">
        <f aca="false">INDEX(Foglio2!$C$2:$C$13,RANDBETWEEN(1,12))</f>
        <v>usa</v>
      </c>
      <c r="K767" s="4" t="n">
        <f aca="false">AVERAGE(F767:I767)</f>
        <v>3.87493806341709</v>
      </c>
    </row>
    <row r="768" customFormat="false" ht="12.8" hidden="false" customHeight="false" outlineLevel="0" collapsed="false">
      <c r="A768" s="1" t="n">
        <f aca="true">DATE(2014,13,NORMINV(LOG(ROW()*(RAND()+1))/10, 0 ,1095))</f>
        <v>41433</v>
      </c>
      <c r="B768" s="2" t="n">
        <f aca="false">INDEX(Foglio3!$A$2:$D$511,RANDBETWEEN(1,510))</f>
        <v>218</v>
      </c>
      <c r="C768" s="0" t="n">
        <f aca="false">B768</f>
        <v>3</v>
      </c>
      <c r="D768" s="0" t="n">
        <f aca="false">B768</f>
        <v>300</v>
      </c>
      <c r="E768" s="0" t="n">
        <f aca="false">B768</f>
        <v>18</v>
      </c>
      <c r="F768" s="3" t="n">
        <f aca="true">(1*SIN(ROW()/Foglio2!L$1)*SIN(ROW()/Foglio2!L$2)*SIN(ROW()/Foglio2!L$3)*SIN(ROW()/Foglio2!L$4)*SIN(($A$2-$A768)/100)*NORMINV(RAND(),Foglio2!$E$2,Foglio2!$F$2))+LOG(ROW())+1</f>
        <v>3.83138243397073</v>
      </c>
      <c r="G768" s="3" t="n">
        <f aca="true">(1*SIN(ROW()/Foglio2!M$1)*SIN(ROW()/Foglio2!M$2)*SIN(ROW()/Foglio2!M$3)*SIN(ROW()/Foglio2!M$4)*SIN(($A$2-$A768)/100)*NORMINV(RAND(),Foglio2!$E$2,Foglio2!$F$2))+LOG(ROW())+1</f>
        <v>3.88239039943935</v>
      </c>
      <c r="H768" s="3" t="n">
        <f aca="true">(1*SIN(ROW()/Foglio2!N$1)*SIN(ROW()/Foglio2!N$2)*SIN(ROW()/Foglio2!N$3)*SIN(ROW()/Foglio2!N$4)*SIN(($A$2-$A768)/100)*NORMINV(RAND(),Foglio2!$E$2,Foglio2!$F$2))+LOG(ROW())+1</f>
        <v>3.89001284707278</v>
      </c>
      <c r="I768" s="3" t="n">
        <f aca="true">(1*SIN(ROW()/Foglio2!O$1)*SIN(ROW()/Foglio2!O$2)*SIN(ROW()/Foglio2!O$3)*SIN(ROW()/Foglio2!O$4)*SIN(($A$2-$A768)/100)*NORMINV(RAND(),Foglio2!$E$2,Foglio2!$F$2))+LOG(ROW())+1</f>
        <v>3.91203773306987</v>
      </c>
      <c r="J768" s="0" t="str">
        <f aca="false">INDEX(Foglio2!$C$2:$C$13,RANDBETWEEN(1,12))</f>
        <v>danimarca</v>
      </c>
      <c r="K768" s="4" t="n">
        <f aca="false">AVERAGE(F768:I768)</f>
        <v>3.87895585338818</v>
      </c>
    </row>
    <row r="769" customFormat="false" ht="12.8" hidden="false" customHeight="false" outlineLevel="0" collapsed="false">
      <c r="A769" s="1" t="n">
        <f aca="true">DATE(2014,13,NORMINV(LOG(ROW()*(RAND()+1))/10, 0 ,1095))</f>
        <v>41405</v>
      </c>
      <c r="B769" s="2" t="n">
        <f aca="false">INDEX(Foglio3!$A$2:$D$511,RANDBETWEEN(1,510))</f>
        <v>202</v>
      </c>
      <c r="C769" s="0" t="n">
        <f aca="false">B769</f>
        <v>3</v>
      </c>
      <c r="D769" s="0" t="n">
        <f aca="false">B769</f>
        <v>100</v>
      </c>
      <c r="E769" s="0" t="n">
        <f aca="false">B769</f>
        <v>3</v>
      </c>
      <c r="F769" s="3" t="n">
        <f aca="true">(1*SIN(ROW()/Foglio2!L$1)*SIN(ROW()/Foglio2!L$2)*SIN(ROW()/Foglio2!L$3)*SIN(ROW()/Foglio2!L$4)*SIN(($A$2-$A769)/100)*NORMINV(RAND(),Foglio2!$E$2,Foglio2!$F$2))+LOG(ROW())+1</f>
        <v>4.00017451284625</v>
      </c>
      <c r="G769" s="3" t="n">
        <f aca="true">(1*SIN(ROW()/Foglio2!M$1)*SIN(ROW()/Foglio2!M$2)*SIN(ROW()/Foglio2!M$3)*SIN(ROW()/Foglio2!M$4)*SIN(($A$2-$A769)/100)*NORMINV(RAND(),Foglio2!$E$2,Foglio2!$F$2))+LOG(ROW())+1</f>
        <v>3.8801551311259</v>
      </c>
      <c r="H769" s="3" t="n">
        <f aca="true">(1*SIN(ROW()/Foglio2!N$1)*SIN(ROW()/Foglio2!N$2)*SIN(ROW()/Foglio2!N$3)*SIN(ROW()/Foglio2!N$4)*SIN(($A$2-$A769)/100)*NORMINV(RAND(),Foglio2!$E$2,Foglio2!$F$2))+LOG(ROW())+1</f>
        <v>3.85490510672358</v>
      </c>
      <c r="I769" s="3" t="n">
        <f aca="true">(1*SIN(ROW()/Foglio2!O$1)*SIN(ROW()/Foglio2!O$2)*SIN(ROW()/Foglio2!O$3)*SIN(ROW()/Foglio2!O$4)*SIN(($A$2-$A769)/100)*NORMINV(RAND(),Foglio2!$E$2,Foglio2!$F$2))+LOG(ROW())+1</f>
        <v>3.89636332062466</v>
      </c>
      <c r="J769" s="0" t="str">
        <f aca="false">INDEX(Foglio2!$C$2:$C$13,RANDBETWEEN(1,12))</f>
        <v>olanda</v>
      </c>
      <c r="K769" s="4" t="n">
        <f aca="false">AVERAGE(F769:I769)</f>
        <v>3.9078995178301</v>
      </c>
    </row>
    <row r="770" customFormat="false" ht="12.8" hidden="false" customHeight="false" outlineLevel="0" collapsed="false">
      <c r="A770" s="1" t="n">
        <f aca="true">DATE(2014,13,NORMINV(LOG(ROW()*(RAND()+1))/10, 0 ,1095))</f>
        <v>41447</v>
      </c>
      <c r="B770" s="2" t="n">
        <f aca="false">INDEX(Foglio3!$A$2:$D$511,RANDBETWEEN(1,510))</f>
        <v>259</v>
      </c>
      <c r="C770" s="0" t="n">
        <f aca="false">B770</f>
        <v>3</v>
      </c>
      <c r="D770" s="0" t="n">
        <f aca="false">B770</f>
        <v>150</v>
      </c>
      <c r="E770" s="0" t="n">
        <f aca="false">B770</f>
        <v>4</v>
      </c>
      <c r="F770" s="3" t="n">
        <f aca="true">(1*SIN(ROW()/Foglio2!L$1)*SIN(ROW()/Foglio2!L$2)*SIN(ROW()/Foglio2!L$3)*SIN(ROW()/Foglio2!L$4)*SIN(($A$2-$A770)/100)*NORMINV(RAND(),Foglio2!$E$2,Foglio2!$F$2))+LOG(ROW())+1</f>
        <v>3.85890951652317</v>
      </c>
      <c r="G770" s="3" t="n">
        <f aca="true">(1*SIN(ROW()/Foglio2!M$1)*SIN(ROW()/Foglio2!M$2)*SIN(ROW()/Foglio2!M$3)*SIN(ROW()/Foglio2!M$4)*SIN(($A$2-$A770)/100)*NORMINV(RAND(),Foglio2!$E$2,Foglio2!$F$2))+LOG(ROW())+1</f>
        <v>3.88593832330399</v>
      </c>
      <c r="H770" s="3" t="n">
        <f aca="true">(1*SIN(ROW()/Foglio2!N$1)*SIN(ROW()/Foglio2!N$2)*SIN(ROW()/Foglio2!N$3)*SIN(ROW()/Foglio2!N$4)*SIN(($A$2-$A770)/100)*NORMINV(RAND(),Foglio2!$E$2,Foglio2!$F$2))+LOG(ROW())+1</f>
        <v>3.8815636302386</v>
      </c>
      <c r="I770" s="3" t="n">
        <f aca="true">(1*SIN(ROW()/Foglio2!O$1)*SIN(ROW()/Foglio2!O$2)*SIN(ROW()/Foglio2!O$3)*SIN(ROW()/Foglio2!O$4)*SIN(($A$2-$A770)/100)*NORMINV(RAND(),Foglio2!$E$2,Foglio2!$F$2))+LOG(ROW())+1</f>
        <v>3.86743289411521</v>
      </c>
      <c r="J770" s="0" t="str">
        <f aca="false">INDEX(Foglio2!$C$2:$C$13,RANDBETWEEN(1,12))</f>
        <v>francia</v>
      </c>
      <c r="K770" s="4" t="n">
        <f aca="false">AVERAGE(F770:I770)</f>
        <v>3.87346109104524</v>
      </c>
    </row>
    <row r="771" customFormat="false" ht="12.8" hidden="false" customHeight="false" outlineLevel="0" collapsed="false">
      <c r="A771" s="1" t="n">
        <f aca="true">DATE(2014,13,NORMINV(LOG(ROW()*(RAND()+1))/10, 0 ,1095))</f>
        <v>41470</v>
      </c>
      <c r="B771" s="2" t="n">
        <f aca="false">INDEX(Foglio3!$A$2:$D$511,RANDBETWEEN(1,510))</f>
        <v>32</v>
      </c>
      <c r="C771" s="0" t="n">
        <f aca="false">B771</f>
        <v>4</v>
      </c>
      <c r="D771" s="0" t="n">
        <f aca="false">B771</f>
        <v>50</v>
      </c>
      <c r="E771" s="0" t="n">
        <f aca="false">B771</f>
        <v>14</v>
      </c>
      <c r="F771" s="3" t="n">
        <f aca="true">(1*SIN(ROW()/Foglio2!L$1)*SIN(ROW()/Foglio2!L$2)*SIN(ROW()/Foglio2!L$3)*SIN(ROW()/Foglio2!L$4)*SIN(($A$2-$A771)/100)*NORMINV(RAND(),Foglio2!$E$2,Foglio2!$F$2))+LOG(ROW())+1</f>
        <v>3.88082154856136</v>
      </c>
      <c r="G771" s="3" t="n">
        <f aca="true">(1*SIN(ROW()/Foglio2!M$1)*SIN(ROW()/Foglio2!M$2)*SIN(ROW()/Foglio2!M$3)*SIN(ROW()/Foglio2!M$4)*SIN(($A$2-$A771)/100)*NORMINV(RAND(),Foglio2!$E$2,Foglio2!$F$2))+LOG(ROW())+1</f>
        <v>3.88410926033757</v>
      </c>
      <c r="H771" s="3" t="n">
        <f aca="true">(1*SIN(ROW()/Foglio2!N$1)*SIN(ROW()/Foglio2!N$2)*SIN(ROW()/Foglio2!N$3)*SIN(ROW()/Foglio2!N$4)*SIN(($A$2-$A771)/100)*NORMINV(RAND(),Foglio2!$E$2,Foglio2!$F$2))+LOG(ROW())+1</f>
        <v>3.973979049653</v>
      </c>
      <c r="I771" s="3" t="n">
        <f aca="true">(1*SIN(ROW()/Foglio2!O$1)*SIN(ROW()/Foglio2!O$2)*SIN(ROW()/Foglio2!O$3)*SIN(ROW()/Foglio2!O$4)*SIN(($A$2-$A771)/100)*NORMINV(RAND(),Foglio2!$E$2,Foglio2!$F$2))+LOG(ROW())+1</f>
        <v>3.89964462190842</v>
      </c>
      <c r="J771" s="0" t="str">
        <f aca="false">INDEX(Foglio2!$C$2:$C$13,RANDBETWEEN(1,12))</f>
        <v>uk</v>
      </c>
      <c r="K771" s="4" t="n">
        <f aca="false">AVERAGE(F771:I771)</f>
        <v>3.90963862011509</v>
      </c>
    </row>
    <row r="772" customFormat="false" ht="12.8" hidden="false" customHeight="false" outlineLevel="0" collapsed="false">
      <c r="A772" s="1" t="n">
        <f aca="true">DATE(2014,13,NORMINV(LOG(ROW()*(RAND()+1))/10, 0 ,1095))</f>
        <v>41417</v>
      </c>
      <c r="B772" s="2" t="n">
        <f aca="false">INDEX(Foglio3!$A$2:$D$511,RANDBETWEEN(1,510))</f>
        <v>501</v>
      </c>
      <c r="C772" s="0" t="n">
        <f aca="false">B772</f>
        <v>4</v>
      </c>
      <c r="D772" s="0" t="n">
        <f aca="false">B772</f>
        <v>250</v>
      </c>
      <c r="E772" s="0" t="n">
        <f aca="false">B772</f>
        <v>18</v>
      </c>
      <c r="F772" s="3" t="n">
        <f aca="true">(1*SIN(ROW()/Foglio2!L$1)*SIN(ROW()/Foglio2!L$2)*SIN(ROW()/Foglio2!L$3)*SIN(ROW()/Foglio2!L$4)*SIN(($A$2-$A772)/100)*NORMINV(RAND(),Foglio2!$E$2,Foglio2!$F$2))+LOG(ROW())+1</f>
        <v>3.88550634379034</v>
      </c>
      <c r="G772" s="3" t="n">
        <f aca="true">(1*SIN(ROW()/Foglio2!M$1)*SIN(ROW()/Foglio2!M$2)*SIN(ROW()/Foglio2!M$3)*SIN(ROW()/Foglio2!M$4)*SIN(($A$2-$A772)/100)*NORMINV(RAND(),Foglio2!$E$2,Foglio2!$F$2))+LOG(ROW())+1</f>
        <v>3.87979385411675</v>
      </c>
      <c r="H772" s="3" t="n">
        <f aca="true">(1*SIN(ROW()/Foglio2!N$1)*SIN(ROW()/Foglio2!N$2)*SIN(ROW()/Foglio2!N$3)*SIN(ROW()/Foglio2!N$4)*SIN(($A$2-$A772)/100)*NORMINV(RAND(),Foglio2!$E$2,Foglio2!$F$2))+LOG(ROW())+1</f>
        <v>3.7878049703584</v>
      </c>
      <c r="I772" s="3" t="n">
        <f aca="true">(1*SIN(ROW()/Foglio2!O$1)*SIN(ROW()/Foglio2!O$2)*SIN(ROW()/Foglio2!O$3)*SIN(ROW()/Foglio2!O$4)*SIN(($A$2-$A772)/100)*NORMINV(RAND(),Foglio2!$E$2,Foglio2!$F$2))+LOG(ROW())+1</f>
        <v>3.90011038120603</v>
      </c>
      <c r="J772" s="0" t="str">
        <f aca="false">INDEX(Foglio2!$C$2:$C$13,RANDBETWEEN(1,12))</f>
        <v>finlandia</v>
      </c>
      <c r="K772" s="4" t="n">
        <f aca="false">AVERAGE(F772:I772)</f>
        <v>3.86330388736788</v>
      </c>
    </row>
    <row r="773" customFormat="false" ht="12.8" hidden="false" customHeight="false" outlineLevel="0" collapsed="false">
      <c r="A773" s="1" t="n">
        <f aca="true">DATE(2014,13,NORMINV(LOG(ROW()*(RAND()+1))/10, 0 ,1095))</f>
        <v>41459</v>
      </c>
      <c r="B773" s="2" t="n">
        <f aca="false">INDEX(Foglio3!$A$2:$D$511,RANDBETWEEN(1,510))</f>
        <v>373</v>
      </c>
      <c r="C773" s="0" t="n">
        <f aca="false">B773</f>
        <v>4</v>
      </c>
      <c r="D773" s="0" t="n">
        <f aca="false">B773</f>
        <v>100</v>
      </c>
      <c r="E773" s="0" t="n">
        <f aca="false">B773</f>
        <v>3</v>
      </c>
      <c r="F773" s="3" t="n">
        <f aca="true">(1*SIN(ROW()/Foglio2!L$1)*SIN(ROW()/Foglio2!L$2)*SIN(ROW()/Foglio2!L$3)*SIN(ROW()/Foglio2!L$4)*SIN(($A$2-$A773)/100)*NORMINV(RAND(),Foglio2!$E$2,Foglio2!$F$2))+LOG(ROW())+1</f>
        <v>3.90068227228471</v>
      </c>
      <c r="G773" s="3" t="n">
        <f aca="true">(1*SIN(ROW()/Foglio2!M$1)*SIN(ROW()/Foglio2!M$2)*SIN(ROW()/Foglio2!M$3)*SIN(ROW()/Foglio2!M$4)*SIN(($A$2-$A773)/100)*NORMINV(RAND(),Foglio2!$E$2,Foglio2!$F$2))+LOG(ROW())+1</f>
        <v>3.91805922953121</v>
      </c>
      <c r="H773" s="3" t="n">
        <f aca="true">(1*SIN(ROW()/Foglio2!N$1)*SIN(ROW()/Foglio2!N$2)*SIN(ROW()/Foglio2!N$3)*SIN(ROW()/Foglio2!N$4)*SIN(($A$2-$A773)/100)*NORMINV(RAND(),Foglio2!$E$2,Foglio2!$F$2))+LOG(ROW())+1</f>
        <v>3.89490680841318</v>
      </c>
      <c r="I773" s="3" t="n">
        <f aca="true">(1*SIN(ROW()/Foglio2!O$1)*SIN(ROW()/Foglio2!O$2)*SIN(ROW()/Foglio2!O$3)*SIN(ROW()/Foglio2!O$4)*SIN(($A$2-$A773)/100)*NORMINV(RAND(),Foglio2!$E$2,Foglio2!$F$2))+LOG(ROW())+1</f>
        <v>3.88701277470987</v>
      </c>
      <c r="J773" s="0" t="str">
        <f aca="false">INDEX(Foglio2!$C$2:$C$13,RANDBETWEEN(1,12))</f>
        <v>uk</v>
      </c>
      <c r="K773" s="4" t="n">
        <f aca="false">AVERAGE(F773:I773)</f>
        <v>3.90016527123475</v>
      </c>
    </row>
    <row r="774" customFormat="false" ht="12.8" hidden="false" customHeight="false" outlineLevel="0" collapsed="false">
      <c r="A774" s="1" t="n">
        <f aca="true">DATE(2014,13,NORMINV(LOG(ROW()*(RAND()+1))/10, 0 ,1095))</f>
        <v>41483</v>
      </c>
      <c r="B774" s="2" t="n">
        <f aca="false">INDEX(Foglio3!$A$2:$D$511,RANDBETWEEN(1,510))</f>
        <v>298</v>
      </c>
      <c r="C774" s="0" t="n">
        <f aca="false">B774</f>
        <v>3</v>
      </c>
      <c r="D774" s="0" t="n">
        <f aca="false">B774</f>
        <v>300</v>
      </c>
      <c r="E774" s="0" t="n">
        <f aca="false">B774</f>
        <v>1</v>
      </c>
      <c r="F774" s="3" t="n">
        <f aca="true">(1*SIN(ROW()/Foglio2!L$1)*SIN(ROW()/Foglio2!L$2)*SIN(ROW()/Foglio2!L$3)*SIN(ROW()/Foglio2!L$4)*SIN(($A$2-$A774)/100)*NORMINV(RAND(),Foglio2!$E$2,Foglio2!$F$2))+LOG(ROW())+1</f>
        <v>3.85820091064441</v>
      </c>
      <c r="G774" s="3" t="n">
        <f aca="true">(1*SIN(ROW()/Foglio2!M$1)*SIN(ROW()/Foglio2!M$2)*SIN(ROW()/Foglio2!M$3)*SIN(ROW()/Foglio2!M$4)*SIN(($A$2-$A774)/100)*NORMINV(RAND(),Foglio2!$E$2,Foglio2!$F$2))+LOG(ROW())+1</f>
        <v>3.86017676630545</v>
      </c>
      <c r="H774" s="3" t="n">
        <f aca="true">(1*SIN(ROW()/Foglio2!N$1)*SIN(ROW()/Foglio2!N$2)*SIN(ROW()/Foglio2!N$3)*SIN(ROW()/Foglio2!N$4)*SIN(($A$2-$A774)/100)*NORMINV(RAND(),Foglio2!$E$2,Foglio2!$F$2))+LOG(ROW())+1</f>
        <v>3.9436575040905</v>
      </c>
      <c r="I774" s="3" t="n">
        <f aca="true">(1*SIN(ROW()/Foglio2!O$1)*SIN(ROW()/Foglio2!O$2)*SIN(ROW()/Foglio2!O$3)*SIN(ROW()/Foglio2!O$4)*SIN(($A$2-$A774)/100)*NORMINV(RAND(),Foglio2!$E$2,Foglio2!$F$2))+LOG(ROW())+1</f>
        <v>3.88897418258864</v>
      </c>
      <c r="J774" s="0" t="str">
        <f aca="false">INDEX(Foglio2!$C$2:$C$13,RANDBETWEEN(1,12))</f>
        <v>germania</v>
      </c>
      <c r="K774" s="4" t="n">
        <f aca="false">AVERAGE(F774:I774)</f>
        <v>3.88775234090725</v>
      </c>
    </row>
    <row r="775" customFormat="false" ht="12.8" hidden="false" customHeight="false" outlineLevel="0" collapsed="false">
      <c r="A775" s="1" t="n">
        <f aca="true">DATE(2014,13,NORMINV(LOG(ROW()*(RAND()+1))/10, 0 ,1095))</f>
        <v>41485</v>
      </c>
      <c r="B775" s="2" t="n">
        <f aca="false">INDEX(Foglio3!$A$2:$D$511,RANDBETWEEN(1,510))</f>
        <v>134</v>
      </c>
      <c r="C775" s="0" t="n">
        <f aca="false">B775</f>
        <v>5</v>
      </c>
      <c r="D775" s="0" t="n">
        <f aca="false">B775</f>
        <v>50</v>
      </c>
      <c r="E775" s="0" t="n">
        <f aca="false">B775</f>
        <v>4</v>
      </c>
      <c r="F775" s="3" t="n">
        <f aca="true">(1*SIN(ROW()/Foglio2!L$1)*SIN(ROW()/Foglio2!L$2)*SIN(ROW()/Foglio2!L$3)*SIN(ROW()/Foglio2!L$4)*SIN(($A$2-$A775)/100)*NORMINV(RAND(),Foglio2!$E$2,Foglio2!$F$2))+LOG(ROW())+1</f>
        <v>3.93903776986952</v>
      </c>
      <c r="G775" s="3" t="n">
        <f aca="true">(1*SIN(ROW()/Foglio2!M$1)*SIN(ROW()/Foglio2!M$2)*SIN(ROW()/Foglio2!M$3)*SIN(ROW()/Foglio2!M$4)*SIN(($A$2-$A775)/100)*NORMINV(RAND(),Foglio2!$E$2,Foglio2!$F$2))+LOG(ROW())+1</f>
        <v>3.95379544280297</v>
      </c>
      <c r="H775" s="3" t="n">
        <f aca="true">(1*SIN(ROW()/Foglio2!N$1)*SIN(ROW()/Foglio2!N$2)*SIN(ROW()/Foglio2!N$3)*SIN(ROW()/Foglio2!N$4)*SIN(($A$2-$A775)/100)*NORMINV(RAND(),Foglio2!$E$2,Foglio2!$F$2))+LOG(ROW())+1</f>
        <v>3.89113857604274</v>
      </c>
      <c r="I775" s="3" t="n">
        <f aca="true">(1*SIN(ROW()/Foglio2!O$1)*SIN(ROW()/Foglio2!O$2)*SIN(ROW()/Foglio2!O$3)*SIN(ROW()/Foglio2!O$4)*SIN(($A$2-$A775)/100)*NORMINV(RAND(),Foglio2!$E$2,Foglio2!$F$2))+LOG(ROW())+1</f>
        <v>3.89233569714024</v>
      </c>
      <c r="J775" s="0" t="str">
        <f aca="false">INDEX(Foglio2!$C$2:$C$13,RANDBETWEEN(1,12))</f>
        <v>germania</v>
      </c>
      <c r="K775" s="4" t="n">
        <f aca="false">AVERAGE(F775:I775)</f>
        <v>3.91907687146387</v>
      </c>
    </row>
    <row r="776" customFormat="false" ht="12.8" hidden="false" customHeight="false" outlineLevel="0" collapsed="false">
      <c r="A776" s="1" t="n">
        <f aca="true">DATE(2014,13,NORMINV(LOG(ROW()*(RAND()+1))/10, 0 ,1095))</f>
        <v>41399</v>
      </c>
      <c r="B776" s="2" t="n">
        <f aca="false">INDEX(Foglio3!$A$2:$D$511,RANDBETWEEN(1,510))</f>
        <v>263</v>
      </c>
      <c r="C776" s="0" t="n">
        <f aca="false">B776</f>
        <v>2</v>
      </c>
      <c r="D776" s="0" t="n">
        <f aca="false">B776</f>
        <v>200</v>
      </c>
      <c r="E776" s="0" t="n">
        <f aca="false">B776</f>
        <v>7</v>
      </c>
      <c r="F776" s="3" t="n">
        <f aca="true">(1*SIN(ROW()/Foglio2!L$1)*SIN(ROW()/Foglio2!L$2)*SIN(ROW()/Foglio2!L$3)*SIN(ROW()/Foglio2!L$4)*SIN(($A$2-$A776)/100)*NORMINV(RAND(),Foglio2!$E$2,Foglio2!$F$2))+LOG(ROW())+1</f>
        <v>4.00362254028241</v>
      </c>
      <c r="G776" s="3" t="n">
        <f aca="true">(1*SIN(ROW()/Foglio2!M$1)*SIN(ROW()/Foglio2!M$2)*SIN(ROW()/Foglio2!M$3)*SIN(ROW()/Foglio2!M$4)*SIN(($A$2-$A776)/100)*NORMINV(RAND(),Foglio2!$E$2,Foglio2!$F$2))+LOG(ROW())+1</f>
        <v>3.80694134795224</v>
      </c>
      <c r="H776" s="3" t="n">
        <f aca="true">(1*SIN(ROW()/Foglio2!N$1)*SIN(ROW()/Foglio2!N$2)*SIN(ROW()/Foglio2!N$3)*SIN(ROW()/Foglio2!N$4)*SIN(($A$2-$A776)/100)*NORMINV(RAND(),Foglio2!$E$2,Foglio2!$F$2))+LOG(ROW())+1</f>
        <v>4.05039562187671</v>
      </c>
      <c r="I776" s="3" t="n">
        <f aca="true">(1*SIN(ROW()/Foglio2!O$1)*SIN(ROW()/Foglio2!O$2)*SIN(ROW()/Foglio2!O$3)*SIN(ROW()/Foglio2!O$4)*SIN(($A$2-$A776)/100)*NORMINV(RAND(),Foglio2!$E$2,Foglio2!$F$2))+LOG(ROW())+1</f>
        <v>3.80456845949207</v>
      </c>
      <c r="J776" s="0" t="str">
        <f aca="false">INDEX(Foglio2!$C$2:$C$13,RANDBETWEEN(1,12))</f>
        <v>austria</v>
      </c>
      <c r="K776" s="4" t="n">
        <f aca="false">AVERAGE(F776:I776)</f>
        <v>3.91638199240086</v>
      </c>
    </row>
    <row r="777" customFormat="false" ht="12.8" hidden="false" customHeight="false" outlineLevel="0" collapsed="false">
      <c r="A777" s="1" t="n">
        <f aca="true">DATE(2014,13,NORMINV(LOG(ROW()*(RAND()+1))/10, 0 ,1095))</f>
        <v>41465</v>
      </c>
      <c r="B777" s="2" t="n">
        <f aca="false">INDEX(Foglio3!$A$2:$D$511,RANDBETWEEN(1,510))</f>
        <v>127</v>
      </c>
      <c r="C777" s="0" t="n">
        <f aca="false">B777</f>
        <v>5</v>
      </c>
      <c r="D777" s="0" t="n">
        <f aca="false">B777</f>
        <v>250</v>
      </c>
      <c r="E777" s="0" t="n">
        <f aca="false">B777</f>
        <v>8</v>
      </c>
      <c r="F777" s="3" t="n">
        <f aca="true">(1*SIN(ROW()/Foglio2!L$1)*SIN(ROW()/Foglio2!L$2)*SIN(ROW()/Foglio2!L$3)*SIN(ROW()/Foglio2!L$4)*SIN(($A$2-$A777)/100)*NORMINV(RAND(),Foglio2!$E$2,Foglio2!$F$2))+LOG(ROW())+1</f>
        <v>3.92547916180333</v>
      </c>
      <c r="G777" s="3" t="n">
        <f aca="true">(1*SIN(ROW()/Foglio2!M$1)*SIN(ROW()/Foglio2!M$2)*SIN(ROW()/Foglio2!M$3)*SIN(ROW()/Foglio2!M$4)*SIN(($A$2-$A777)/100)*NORMINV(RAND(),Foglio2!$E$2,Foglio2!$F$2))+LOG(ROW())+1</f>
        <v>4.00312424231433</v>
      </c>
      <c r="H777" s="3" t="n">
        <f aca="true">(1*SIN(ROW()/Foglio2!N$1)*SIN(ROW()/Foglio2!N$2)*SIN(ROW()/Foglio2!N$3)*SIN(ROW()/Foglio2!N$4)*SIN(($A$2-$A777)/100)*NORMINV(RAND(),Foglio2!$E$2,Foglio2!$F$2))+LOG(ROW())+1</f>
        <v>3.91658033654347</v>
      </c>
      <c r="I777" s="3" t="n">
        <f aca="true">(1*SIN(ROW()/Foglio2!O$1)*SIN(ROW()/Foglio2!O$2)*SIN(ROW()/Foglio2!O$3)*SIN(ROW()/Foglio2!O$4)*SIN(($A$2-$A777)/100)*NORMINV(RAND(),Foglio2!$E$2,Foglio2!$F$2))+LOG(ROW())+1</f>
        <v>4.03496323133889</v>
      </c>
      <c r="J777" s="0" t="str">
        <f aca="false">INDEX(Foglio2!$C$2:$C$13,RANDBETWEEN(1,12))</f>
        <v>italia</v>
      </c>
      <c r="K777" s="4" t="n">
        <f aca="false">AVERAGE(F777:I777)</f>
        <v>3.970036743</v>
      </c>
    </row>
    <row r="778" customFormat="false" ht="12.8" hidden="false" customHeight="false" outlineLevel="0" collapsed="false">
      <c r="A778" s="1" t="n">
        <f aca="true">DATE(2014,13,NORMINV(LOG(ROW()*(RAND()+1))/10, 0 ,1095))</f>
        <v>41479</v>
      </c>
      <c r="B778" s="2" t="n">
        <f aca="false">INDEX(Foglio3!$A$2:$D$511,RANDBETWEEN(1,510))</f>
        <v>495</v>
      </c>
      <c r="C778" s="0" t="n">
        <f aca="false">B778</f>
        <v>3</v>
      </c>
      <c r="D778" s="0" t="n">
        <f aca="false">B778</f>
        <v>250</v>
      </c>
      <c r="E778" s="0" t="n">
        <f aca="false">B778</f>
        <v>13</v>
      </c>
      <c r="F778" s="3" t="n">
        <f aca="true">(1*SIN(ROW()/Foglio2!L$1)*SIN(ROW()/Foglio2!L$2)*SIN(ROW()/Foglio2!L$3)*SIN(ROW()/Foglio2!L$4)*SIN(($A$2-$A778)/100)*NORMINV(RAND(),Foglio2!$E$2,Foglio2!$F$2))+LOG(ROW())+1</f>
        <v>3.89550091197485</v>
      </c>
      <c r="G778" s="3" t="n">
        <f aca="true">(1*SIN(ROW()/Foglio2!M$1)*SIN(ROW()/Foglio2!M$2)*SIN(ROW()/Foglio2!M$3)*SIN(ROW()/Foglio2!M$4)*SIN(($A$2-$A778)/100)*NORMINV(RAND(),Foglio2!$E$2,Foglio2!$F$2))+LOG(ROW())+1</f>
        <v>3.87959392126492</v>
      </c>
      <c r="H778" s="3" t="n">
        <f aca="true">(1*SIN(ROW()/Foglio2!N$1)*SIN(ROW()/Foglio2!N$2)*SIN(ROW()/Foglio2!N$3)*SIN(ROW()/Foglio2!N$4)*SIN(($A$2-$A778)/100)*NORMINV(RAND(),Foglio2!$E$2,Foglio2!$F$2))+LOG(ROW())+1</f>
        <v>3.80576622249833</v>
      </c>
      <c r="I778" s="3" t="n">
        <f aca="true">(1*SIN(ROW()/Foglio2!O$1)*SIN(ROW()/Foglio2!O$2)*SIN(ROW()/Foglio2!O$3)*SIN(ROW()/Foglio2!O$4)*SIN(($A$2-$A778)/100)*NORMINV(RAND(),Foglio2!$E$2,Foglio2!$F$2))+LOG(ROW())+1</f>
        <v>3.87183214622952</v>
      </c>
      <c r="J778" s="0" t="str">
        <f aca="false">INDEX(Foglio2!$C$2:$C$13,RANDBETWEEN(1,12))</f>
        <v>danimarca</v>
      </c>
      <c r="K778" s="4" t="n">
        <f aca="false">AVERAGE(F778:I778)</f>
        <v>3.86317330049191</v>
      </c>
    </row>
    <row r="779" customFormat="false" ht="12.8" hidden="false" customHeight="false" outlineLevel="0" collapsed="false">
      <c r="A779" s="1" t="n">
        <f aca="true">DATE(2014,13,NORMINV(LOG(ROW()*(RAND()+1))/10, 0 ,1095))</f>
        <v>41408</v>
      </c>
      <c r="B779" s="2" t="n">
        <f aca="false">INDEX(Foglio3!$A$2:$D$511,RANDBETWEEN(1,510))</f>
        <v>414</v>
      </c>
      <c r="C779" s="0" t="n">
        <f aca="false">B779</f>
        <v>2</v>
      </c>
      <c r="D779" s="0" t="n">
        <f aca="false">B779</f>
        <v>50</v>
      </c>
      <c r="E779" s="0" t="n">
        <f aca="false">B779</f>
        <v>3</v>
      </c>
      <c r="F779" s="3" t="n">
        <f aca="true">(1*SIN(ROW()/Foglio2!L$1)*SIN(ROW()/Foglio2!L$2)*SIN(ROW()/Foglio2!L$3)*SIN(ROW()/Foglio2!L$4)*SIN(($A$2-$A779)/100)*NORMINV(RAND(),Foglio2!$E$2,Foglio2!$F$2))+LOG(ROW())+1</f>
        <v>3.89165870131133</v>
      </c>
      <c r="G779" s="3" t="n">
        <f aca="true">(1*SIN(ROW()/Foglio2!M$1)*SIN(ROW()/Foglio2!M$2)*SIN(ROW()/Foglio2!M$3)*SIN(ROW()/Foglio2!M$4)*SIN(($A$2-$A779)/100)*NORMINV(RAND(),Foglio2!$E$2,Foglio2!$F$2))+LOG(ROW())+1</f>
        <v>4.14969009492709</v>
      </c>
      <c r="H779" s="3" t="n">
        <f aca="true">(1*SIN(ROW()/Foglio2!N$1)*SIN(ROW()/Foglio2!N$2)*SIN(ROW()/Foglio2!N$3)*SIN(ROW()/Foglio2!N$4)*SIN(($A$2-$A779)/100)*NORMINV(RAND(),Foglio2!$E$2,Foglio2!$F$2))+LOG(ROW())+1</f>
        <v>4.39310655061081</v>
      </c>
      <c r="I779" s="3" t="n">
        <f aca="true">(1*SIN(ROW()/Foglio2!O$1)*SIN(ROW()/Foglio2!O$2)*SIN(ROW()/Foglio2!O$3)*SIN(ROW()/Foglio2!O$4)*SIN(($A$2-$A779)/100)*NORMINV(RAND(),Foglio2!$E$2,Foglio2!$F$2))+LOG(ROW())+1</f>
        <v>3.89139109496285</v>
      </c>
      <c r="J779" s="0" t="str">
        <f aca="false">INDEX(Foglio2!$C$2:$C$13,RANDBETWEEN(1,12))</f>
        <v>spagna</v>
      </c>
      <c r="K779" s="4" t="n">
        <f aca="false">AVERAGE(F779:I779)</f>
        <v>4.08146161045302</v>
      </c>
    </row>
    <row r="780" customFormat="false" ht="12.8" hidden="false" customHeight="false" outlineLevel="0" collapsed="false">
      <c r="A780" s="1" t="n">
        <f aca="true">DATE(2014,13,NORMINV(LOG(ROW()*(RAND()+1))/10, 0 ,1095))</f>
        <v>41464</v>
      </c>
      <c r="B780" s="2" t="n">
        <f aca="false">INDEX(Foglio3!$A$2:$D$511,RANDBETWEEN(1,510))</f>
        <v>364</v>
      </c>
      <c r="C780" s="0" t="n">
        <f aca="false">B780</f>
        <v>4</v>
      </c>
      <c r="D780" s="0" t="n">
        <f aca="false">B780</f>
        <v>200</v>
      </c>
      <c r="E780" s="0" t="n">
        <f aca="false">B780</f>
        <v>19</v>
      </c>
      <c r="F780" s="3" t="n">
        <f aca="true">(1*SIN(ROW()/Foglio2!L$1)*SIN(ROW()/Foglio2!L$2)*SIN(ROW()/Foglio2!L$3)*SIN(ROW()/Foglio2!L$4)*SIN(($A$2-$A780)/100)*NORMINV(RAND(),Foglio2!$E$2,Foglio2!$F$2))+LOG(ROW())+1</f>
        <v>3.89531186611142</v>
      </c>
      <c r="G780" s="3" t="n">
        <f aca="true">(1*SIN(ROW()/Foglio2!M$1)*SIN(ROW()/Foglio2!M$2)*SIN(ROW()/Foglio2!M$3)*SIN(ROW()/Foglio2!M$4)*SIN(($A$2-$A780)/100)*NORMINV(RAND(),Foglio2!$E$2,Foglio2!$F$2))+LOG(ROW())+1</f>
        <v>3.89782915654733</v>
      </c>
      <c r="H780" s="3" t="n">
        <f aca="true">(1*SIN(ROW()/Foglio2!N$1)*SIN(ROW()/Foglio2!N$2)*SIN(ROW()/Foglio2!N$3)*SIN(ROW()/Foglio2!N$4)*SIN(($A$2-$A780)/100)*NORMINV(RAND(),Foglio2!$E$2,Foglio2!$F$2))+LOG(ROW())+1</f>
        <v>3.93618386656214</v>
      </c>
      <c r="I780" s="3" t="n">
        <f aca="true">(1*SIN(ROW()/Foglio2!O$1)*SIN(ROW()/Foglio2!O$2)*SIN(ROW()/Foglio2!O$3)*SIN(ROW()/Foglio2!O$4)*SIN(($A$2-$A780)/100)*NORMINV(RAND(),Foglio2!$E$2,Foglio2!$F$2))+LOG(ROW())+1</f>
        <v>3.87692789179824</v>
      </c>
      <c r="J780" s="0" t="str">
        <f aca="false">INDEX(Foglio2!$C$2:$C$13,RANDBETWEEN(1,12))</f>
        <v>spagna</v>
      </c>
      <c r="K780" s="4" t="n">
        <f aca="false">AVERAGE(F780:I780)</f>
        <v>3.90156319525478</v>
      </c>
    </row>
    <row r="781" customFormat="false" ht="12.8" hidden="false" customHeight="false" outlineLevel="0" collapsed="false">
      <c r="A781" s="1" t="n">
        <f aca="true">DATE(2014,13,NORMINV(LOG(ROW()*(RAND()+1))/10, 0 ,1095))</f>
        <v>41465</v>
      </c>
      <c r="B781" s="2" t="n">
        <f aca="false">INDEX(Foglio3!$A$2:$D$511,RANDBETWEEN(1,510))</f>
        <v>336</v>
      </c>
      <c r="C781" s="0" t="n">
        <f aca="false">B781</f>
        <v>3</v>
      </c>
      <c r="D781" s="0" t="n">
        <f aca="false">B781</f>
        <v>250</v>
      </c>
      <c r="E781" s="0" t="n">
        <f aca="false">B781</f>
        <v>7</v>
      </c>
      <c r="F781" s="3" t="n">
        <f aca="true">(1*SIN(ROW()/Foglio2!L$1)*SIN(ROW()/Foglio2!L$2)*SIN(ROW()/Foglio2!L$3)*SIN(ROW()/Foglio2!L$4)*SIN(($A$2-$A781)/100)*NORMINV(RAND(),Foglio2!$E$2,Foglio2!$F$2))+LOG(ROW())+1</f>
        <v>3.90360439252241</v>
      </c>
      <c r="G781" s="3" t="n">
        <f aca="true">(1*SIN(ROW()/Foglio2!M$1)*SIN(ROW()/Foglio2!M$2)*SIN(ROW()/Foglio2!M$3)*SIN(ROW()/Foglio2!M$4)*SIN(($A$2-$A781)/100)*NORMINV(RAND(),Foglio2!$E$2,Foglio2!$F$2))+LOG(ROW())+1</f>
        <v>3.9063755744156</v>
      </c>
      <c r="H781" s="3" t="n">
        <f aca="true">(1*SIN(ROW()/Foglio2!N$1)*SIN(ROW()/Foglio2!N$2)*SIN(ROW()/Foglio2!N$3)*SIN(ROW()/Foglio2!N$4)*SIN(($A$2-$A781)/100)*NORMINV(RAND(),Foglio2!$E$2,Foglio2!$F$2))+LOG(ROW())+1</f>
        <v>3.87545394849619</v>
      </c>
      <c r="I781" s="3" t="n">
        <f aca="true">(1*SIN(ROW()/Foglio2!O$1)*SIN(ROW()/Foglio2!O$2)*SIN(ROW()/Foglio2!O$3)*SIN(ROW()/Foglio2!O$4)*SIN(($A$2-$A781)/100)*NORMINV(RAND(),Foglio2!$E$2,Foglio2!$F$2))+LOG(ROW())+1</f>
        <v>3.89893191701331</v>
      </c>
      <c r="J781" s="0" t="str">
        <f aca="false">INDEX(Foglio2!$C$2:$C$13,RANDBETWEEN(1,12))</f>
        <v>finlandia</v>
      </c>
      <c r="K781" s="4" t="n">
        <f aca="false">AVERAGE(F781:I781)</f>
        <v>3.89609145811188</v>
      </c>
    </row>
    <row r="782" customFormat="false" ht="12.8" hidden="false" customHeight="false" outlineLevel="0" collapsed="false">
      <c r="A782" s="1" t="n">
        <f aca="true">DATE(2014,13,NORMINV(LOG(ROW()*(RAND()+1))/10, 0 ,1095))</f>
        <v>41461</v>
      </c>
      <c r="B782" s="2" t="n">
        <f aca="false">INDEX(Foglio3!$A$2:$D$511,RANDBETWEEN(1,510))</f>
        <v>47</v>
      </c>
      <c r="C782" s="0" t="n">
        <f aca="false">B782</f>
        <v>2</v>
      </c>
      <c r="D782" s="0" t="n">
        <f aca="false">B782</f>
        <v>150</v>
      </c>
      <c r="E782" s="0" t="n">
        <f aca="false">B782</f>
        <v>13</v>
      </c>
      <c r="F782" s="3" t="n">
        <f aca="true">(1*SIN(ROW()/Foglio2!L$1)*SIN(ROW()/Foglio2!L$2)*SIN(ROW()/Foglio2!L$3)*SIN(ROW()/Foglio2!L$4)*SIN(($A$2-$A782)/100)*NORMINV(RAND(),Foglio2!$E$2,Foglio2!$F$2))+LOG(ROW())+1</f>
        <v>3.89292312435438</v>
      </c>
      <c r="G782" s="3" t="n">
        <f aca="true">(1*SIN(ROW()/Foglio2!M$1)*SIN(ROW()/Foglio2!M$2)*SIN(ROW()/Foglio2!M$3)*SIN(ROW()/Foglio2!M$4)*SIN(($A$2-$A782)/100)*NORMINV(RAND(),Foglio2!$E$2,Foglio2!$F$2))+LOG(ROW())+1</f>
        <v>3.89667172122691</v>
      </c>
      <c r="H782" s="3" t="n">
        <f aca="true">(1*SIN(ROW()/Foglio2!N$1)*SIN(ROW()/Foglio2!N$2)*SIN(ROW()/Foglio2!N$3)*SIN(ROW()/Foglio2!N$4)*SIN(($A$2-$A782)/100)*NORMINV(RAND(),Foglio2!$E$2,Foglio2!$F$2))+LOG(ROW())+1</f>
        <v>3.89735122300124</v>
      </c>
      <c r="I782" s="3" t="n">
        <f aca="true">(1*SIN(ROW()/Foglio2!O$1)*SIN(ROW()/Foglio2!O$2)*SIN(ROW()/Foglio2!O$3)*SIN(ROW()/Foglio2!O$4)*SIN(($A$2-$A782)/100)*NORMINV(RAND(),Foglio2!$E$2,Foglio2!$F$2))+LOG(ROW())+1</f>
        <v>3.88889405945035</v>
      </c>
      <c r="J782" s="0" t="str">
        <f aca="false">INDEX(Foglio2!$C$2:$C$13,RANDBETWEEN(1,12))</f>
        <v>uk</v>
      </c>
      <c r="K782" s="4" t="n">
        <f aca="false">AVERAGE(F782:I782)</f>
        <v>3.89396003200822</v>
      </c>
    </row>
    <row r="783" customFormat="false" ht="12.8" hidden="false" customHeight="false" outlineLevel="0" collapsed="false">
      <c r="A783" s="1" t="n">
        <f aca="true">DATE(2014,13,NORMINV(LOG(ROW()*(RAND()+1))/10, 0 ,1095))</f>
        <v>41423</v>
      </c>
      <c r="B783" s="2" t="n">
        <f aca="false">INDEX(Foglio3!$A$2:$D$511,RANDBETWEEN(1,510))</f>
        <v>353</v>
      </c>
      <c r="C783" s="0" t="n">
        <f aca="false">B783</f>
        <v>4</v>
      </c>
      <c r="D783" s="0" t="n">
        <f aca="false">B783</f>
        <v>150</v>
      </c>
      <c r="E783" s="0" t="n">
        <f aca="false">B783</f>
        <v>15</v>
      </c>
      <c r="F783" s="3" t="n">
        <f aca="true">(1*SIN(ROW()/Foglio2!L$1)*SIN(ROW()/Foglio2!L$2)*SIN(ROW()/Foglio2!L$3)*SIN(ROW()/Foglio2!L$4)*SIN(($A$2-$A783)/100)*NORMINV(RAND(),Foglio2!$E$2,Foglio2!$F$2))+LOG(ROW())+1</f>
        <v>3.90337058291446</v>
      </c>
      <c r="G783" s="3" t="n">
        <f aca="true">(1*SIN(ROW()/Foglio2!M$1)*SIN(ROW()/Foglio2!M$2)*SIN(ROW()/Foglio2!M$3)*SIN(ROW()/Foglio2!M$4)*SIN(($A$2-$A783)/100)*NORMINV(RAND(),Foglio2!$E$2,Foglio2!$F$2))+LOG(ROW())+1</f>
        <v>3.89348971439245</v>
      </c>
      <c r="H783" s="3" t="n">
        <f aca="true">(1*SIN(ROW()/Foglio2!N$1)*SIN(ROW()/Foglio2!N$2)*SIN(ROW()/Foglio2!N$3)*SIN(ROW()/Foglio2!N$4)*SIN(($A$2-$A783)/100)*NORMINV(RAND(),Foglio2!$E$2,Foglio2!$F$2))+LOG(ROW())+1</f>
        <v>3.89914807350008</v>
      </c>
      <c r="I783" s="3" t="n">
        <f aca="true">(1*SIN(ROW()/Foglio2!O$1)*SIN(ROW()/Foglio2!O$2)*SIN(ROW()/Foglio2!O$3)*SIN(ROW()/Foglio2!O$4)*SIN(($A$2-$A783)/100)*NORMINV(RAND(),Foglio2!$E$2,Foglio2!$F$2))+LOG(ROW())+1</f>
        <v>3.89834956995795</v>
      </c>
      <c r="J783" s="0" t="str">
        <f aca="false">INDEX(Foglio2!$C$2:$C$13,RANDBETWEEN(1,12))</f>
        <v>austria</v>
      </c>
      <c r="K783" s="4" t="n">
        <f aca="false">AVERAGE(F783:I783)</f>
        <v>3.89858948519123</v>
      </c>
    </row>
    <row r="784" customFormat="false" ht="12.8" hidden="false" customHeight="false" outlineLevel="0" collapsed="false">
      <c r="A784" s="1" t="n">
        <f aca="true">DATE(2014,13,NORMINV(LOG(ROW()*(RAND()+1))/10, 0 ,1095))</f>
        <v>41489</v>
      </c>
      <c r="B784" s="2" t="n">
        <f aca="false">INDEX(Foglio3!$A$2:$D$511,RANDBETWEEN(1,510))</f>
        <v>121</v>
      </c>
      <c r="C784" s="0" t="n">
        <f aca="false">B784</f>
        <v>4</v>
      </c>
      <c r="D784" s="0" t="n">
        <f aca="false">B784</f>
        <v>150</v>
      </c>
      <c r="E784" s="0" t="n">
        <f aca="false">B784</f>
        <v>3</v>
      </c>
      <c r="F784" s="3" t="n">
        <f aca="true">(1*SIN(ROW()/Foglio2!L$1)*SIN(ROW()/Foglio2!L$2)*SIN(ROW()/Foglio2!L$3)*SIN(ROW()/Foglio2!L$4)*SIN(($A$2-$A784)/100)*NORMINV(RAND(),Foglio2!$E$2,Foglio2!$F$2))+LOG(ROW())+1</f>
        <v>3.87640578794767</v>
      </c>
      <c r="G784" s="3" t="n">
        <f aca="true">(1*SIN(ROW()/Foglio2!M$1)*SIN(ROW()/Foglio2!M$2)*SIN(ROW()/Foglio2!M$3)*SIN(ROW()/Foglio2!M$4)*SIN(($A$2-$A784)/100)*NORMINV(RAND(),Foglio2!$E$2,Foglio2!$F$2))+LOG(ROW())+1</f>
        <v>3.89446776665854</v>
      </c>
      <c r="H784" s="3" t="n">
        <f aca="true">(1*SIN(ROW()/Foglio2!N$1)*SIN(ROW()/Foglio2!N$2)*SIN(ROW()/Foglio2!N$3)*SIN(ROW()/Foglio2!N$4)*SIN(($A$2-$A784)/100)*NORMINV(RAND(),Foglio2!$E$2,Foglio2!$F$2))+LOG(ROW())+1</f>
        <v>3.88338800946246</v>
      </c>
      <c r="I784" s="3" t="n">
        <f aca="true">(1*SIN(ROW()/Foglio2!O$1)*SIN(ROW()/Foglio2!O$2)*SIN(ROW()/Foglio2!O$3)*SIN(ROW()/Foglio2!O$4)*SIN(($A$2-$A784)/100)*NORMINV(RAND(),Foglio2!$E$2,Foglio2!$F$2))+LOG(ROW())+1</f>
        <v>3.89746396731942</v>
      </c>
      <c r="J784" s="0" t="str">
        <f aca="false">INDEX(Foglio2!$C$2:$C$13,RANDBETWEEN(1,12))</f>
        <v>italia</v>
      </c>
      <c r="K784" s="4" t="n">
        <f aca="false">AVERAGE(F784:I784)</f>
        <v>3.88793138284702</v>
      </c>
    </row>
    <row r="785" customFormat="false" ht="12.8" hidden="false" customHeight="false" outlineLevel="0" collapsed="false">
      <c r="A785" s="1" t="n">
        <f aca="true">DATE(2014,13,NORMINV(LOG(ROW()*(RAND()+1))/10, 0 ,1095))</f>
        <v>41432</v>
      </c>
      <c r="B785" s="2" t="n">
        <f aca="false">INDEX(Foglio3!$A$2:$D$511,RANDBETWEEN(1,510))</f>
        <v>12</v>
      </c>
      <c r="C785" s="0" t="n">
        <f aca="false">B785</f>
        <v>3</v>
      </c>
      <c r="D785" s="0" t="n">
        <f aca="false">B785</f>
        <v>150</v>
      </c>
      <c r="E785" s="0" t="n">
        <f aca="false">B785</f>
        <v>20</v>
      </c>
      <c r="F785" s="3" t="n">
        <f aca="true">(1*SIN(ROW()/Foglio2!L$1)*SIN(ROW()/Foglio2!L$2)*SIN(ROW()/Foglio2!L$3)*SIN(ROW()/Foglio2!L$4)*SIN(($A$2-$A785)/100)*NORMINV(RAND(),Foglio2!$E$2,Foglio2!$F$2))+LOG(ROW())+1</f>
        <v>3.83534584234327</v>
      </c>
      <c r="G785" s="3" t="n">
        <f aca="true">(1*SIN(ROW()/Foglio2!M$1)*SIN(ROW()/Foglio2!M$2)*SIN(ROW()/Foglio2!M$3)*SIN(ROW()/Foglio2!M$4)*SIN(($A$2-$A785)/100)*NORMINV(RAND(),Foglio2!$E$2,Foglio2!$F$2))+LOG(ROW())+1</f>
        <v>3.89487309226777</v>
      </c>
      <c r="H785" s="3" t="n">
        <f aca="true">(1*SIN(ROW()/Foglio2!N$1)*SIN(ROW()/Foglio2!N$2)*SIN(ROW()/Foglio2!N$3)*SIN(ROW()/Foglio2!N$4)*SIN(($A$2-$A785)/100)*NORMINV(RAND(),Foglio2!$E$2,Foglio2!$F$2))+LOG(ROW())+1</f>
        <v>3.92220736720093</v>
      </c>
      <c r="I785" s="3" t="n">
        <f aca="true">(1*SIN(ROW()/Foglio2!O$1)*SIN(ROW()/Foglio2!O$2)*SIN(ROW()/Foglio2!O$3)*SIN(ROW()/Foglio2!O$4)*SIN(($A$2-$A785)/100)*NORMINV(RAND(),Foglio2!$E$2,Foglio2!$F$2))+LOG(ROW())+1</f>
        <v>3.9003504890854</v>
      </c>
      <c r="J785" s="0" t="str">
        <f aca="false">INDEX(Foglio2!$C$2:$C$13,RANDBETWEEN(1,12))</f>
        <v>italia</v>
      </c>
      <c r="K785" s="4" t="n">
        <f aca="false">AVERAGE(F785:I785)</f>
        <v>3.88819419772434</v>
      </c>
    </row>
    <row r="786" customFormat="false" ht="12.8" hidden="false" customHeight="false" outlineLevel="0" collapsed="false">
      <c r="A786" s="1" t="n">
        <f aca="true">DATE(2014,13,NORMINV(LOG(ROW()*(RAND()+1))/10, 0 ,1095))</f>
        <v>41483</v>
      </c>
      <c r="B786" s="2" t="n">
        <f aca="false">INDEX(Foglio3!$A$2:$D$511,RANDBETWEEN(1,510))</f>
        <v>152</v>
      </c>
      <c r="C786" s="0" t="n">
        <f aca="false">B786</f>
        <v>3</v>
      </c>
      <c r="D786" s="0" t="n">
        <f aca="false">B786</f>
        <v>100</v>
      </c>
      <c r="E786" s="0" t="n">
        <f aca="false">B786</f>
        <v>15</v>
      </c>
      <c r="F786" s="3" t="n">
        <f aca="true">(1*SIN(ROW()/Foglio2!L$1)*SIN(ROW()/Foglio2!L$2)*SIN(ROW()/Foglio2!L$3)*SIN(ROW()/Foglio2!L$4)*SIN(($A$2-$A786)/100)*NORMINV(RAND(),Foglio2!$E$2,Foglio2!$F$2))+LOG(ROW())+1</f>
        <v>3.92788551847809</v>
      </c>
      <c r="G786" s="3" t="n">
        <f aca="true">(1*SIN(ROW()/Foglio2!M$1)*SIN(ROW()/Foglio2!M$2)*SIN(ROW()/Foglio2!M$3)*SIN(ROW()/Foglio2!M$4)*SIN(($A$2-$A786)/100)*NORMINV(RAND(),Foglio2!$E$2,Foglio2!$F$2))+LOG(ROW())+1</f>
        <v>3.89541962778236</v>
      </c>
      <c r="H786" s="3" t="n">
        <f aca="true">(1*SIN(ROW()/Foglio2!N$1)*SIN(ROW()/Foglio2!N$2)*SIN(ROW()/Foglio2!N$3)*SIN(ROW()/Foglio2!N$4)*SIN(($A$2-$A786)/100)*NORMINV(RAND(),Foglio2!$E$2,Foglio2!$F$2))+LOG(ROW())+1</f>
        <v>3.90748919981718</v>
      </c>
      <c r="I786" s="3" t="n">
        <f aca="true">(1*SIN(ROW()/Foglio2!O$1)*SIN(ROW()/Foglio2!O$2)*SIN(ROW()/Foglio2!O$3)*SIN(ROW()/Foglio2!O$4)*SIN(($A$2-$A786)/100)*NORMINV(RAND(),Foglio2!$E$2,Foglio2!$F$2))+LOG(ROW())+1</f>
        <v>3.89621442363714</v>
      </c>
      <c r="J786" s="0" t="str">
        <f aca="false">INDEX(Foglio2!$C$2:$C$13,RANDBETWEEN(1,12))</f>
        <v>svezia</v>
      </c>
      <c r="K786" s="4" t="n">
        <f aca="false">AVERAGE(F786:I786)</f>
        <v>3.90675219242869</v>
      </c>
    </row>
    <row r="787" customFormat="false" ht="12.8" hidden="false" customHeight="false" outlineLevel="0" collapsed="false">
      <c r="A787" s="1" t="n">
        <f aca="true">DATE(2014,13,NORMINV(LOG(ROW()*(RAND()+1))/10, 0 ,1095))</f>
        <v>41424</v>
      </c>
      <c r="B787" s="2" t="n">
        <f aca="false">INDEX(Foglio3!$A$2:$D$511,RANDBETWEEN(1,510))</f>
        <v>23</v>
      </c>
      <c r="C787" s="0" t="n">
        <f aca="false">B787</f>
        <v>5</v>
      </c>
      <c r="D787" s="0" t="n">
        <f aca="false">B787</f>
        <v>150</v>
      </c>
      <c r="E787" s="0" t="n">
        <f aca="false">B787</f>
        <v>2</v>
      </c>
      <c r="F787" s="3" t="n">
        <f aca="true">(1*SIN(ROW()/Foglio2!L$1)*SIN(ROW()/Foglio2!L$2)*SIN(ROW()/Foglio2!L$3)*SIN(ROW()/Foglio2!L$4)*SIN(($A$2-$A787)/100)*NORMINV(RAND(),Foglio2!$E$2,Foglio2!$F$2))+LOG(ROW())+1</f>
        <v>3.75775431272404</v>
      </c>
      <c r="G787" s="3" t="n">
        <f aca="true">(1*SIN(ROW()/Foglio2!M$1)*SIN(ROW()/Foglio2!M$2)*SIN(ROW()/Foglio2!M$3)*SIN(ROW()/Foglio2!M$4)*SIN(($A$2-$A787)/100)*NORMINV(RAND(),Foglio2!$E$2,Foglio2!$F$2))+LOG(ROW())+1</f>
        <v>3.89596696981901</v>
      </c>
      <c r="H787" s="3" t="n">
        <f aca="true">(1*SIN(ROW()/Foglio2!N$1)*SIN(ROW()/Foglio2!N$2)*SIN(ROW()/Foglio2!N$3)*SIN(ROW()/Foglio2!N$4)*SIN(($A$2-$A787)/100)*NORMINV(RAND(),Foglio2!$E$2,Foglio2!$F$2))+LOG(ROW())+1</f>
        <v>3.87415690828501</v>
      </c>
      <c r="I787" s="3" t="n">
        <f aca="true">(1*SIN(ROW()/Foglio2!O$1)*SIN(ROW()/Foglio2!O$2)*SIN(ROW()/Foglio2!O$3)*SIN(ROW()/Foglio2!O$4)*SIN(($A$2-$A787)/100)*NORMINV(RAND(),Foglio2!$E$2,Foglio2!$F$2))+LOG(ROW())+1</f>
        <v>4.01801617575738</v>
      </c>
      <c r="J787" s="0" t="str">
        <f aca="false">INDEX(Foglio2!$C$2:$C$13,RANDBETWEEN(1,12))</f>
        <v>germania</v>
      </c>
      <c r="K787" s="4" t="n">
        <f aca="false">AVERAGE(F787:I787)</f>
        <v>3.88647359164636</v>
      </c>
    </row>
    <row r="788" customFormat="false" ht="12.8" hidden="false" customHeight="false" outlineLevel="0" collapsed="false">
      <c r="A788" s="1" t="n">
        <f aca="true">DATE(2014,13,NORMINV(LOG(ROW()*(RAND()+1))/10, 0 ,1095))</f>
        <v>41478</v>
      </c>
      <c r="B788" s="2" t="n">
        <f aca="false">INDEX(Foglio3!$A$2:$D$511,RANDBETWEEN(1,510))</f>
        <v>171</v>
      </c>
      <c r="C788" s="0" t="n">
        <f aca="false">B788</f>
        <v>4</v>
      </c>
      <c r="D788" s="0" t="n">
        <f aca="false">B788</f>
        <v>150</v>
      </c>
      <c r="E788" s="0" t="n">
        <f aca="false">B788</f>
        <v>4</v>
      </c>
      <c r="F788" s="3" t="n">
        <f aca="true">(1*SIN(ROW()/Foglio2!L$1)*SIN(ROW()/Foglio2!L$2)*SIN(ROW()/Foglio2!L$3)*SIN(ROW()/Foglio2!L$4)*SIN(($A$2-$A788)/100)*NORMINV(RAND(),Foglio2!$E$2,Foglio2!$F$2))+LOG(ROW())+1</f>
        <v>3.86973315872362</v>
      </c>
      <c r="G788" s="3" t="n">
        <f aca="true">(1*SIN(ROW()/Foglio2!M$1)*SIN(ROW()/Foglio2!M$2)*SIN(ROW()/Foglio2!M$3)*SIN(ROW()/Foglio2!M$4)*SIN(($A$2-$A788)/100)*NORMINV(RAND(),Foglio2!$E$2,Foglio2!$F$2))+LOG(ROW())+1</f>
        <v>3.89619436396128</v>
      </c>
      <c r="H788" s="3" t="n">
        <f aca="true">(1*SIN(ROW()/Foglio2!N$1)*SIN(ROW()/Foglio2!N$2)*SIN(ROW()/Foglio2!N$3)*SIN(ROW()/Foglio2!N$4)*SIN(($A$2-$A788)/100)*NORMINV(RAND(),Foglio2!$E$2,Foglio2!$F$2))+LOG(ROW())+1</f>
        <v>3.8940215253937</v>
      </c>
      <c r="I788" s="3" t="n">
        <f aca="true">(1*SIN(ROW()/Foglio2!O$1)*SIN(ROW()/Foglio2!O$2)*SIN(ROW()/Foglio2!O$3)*SIN(ROW()/Foglio2!O$4)*SIN(($A$2-$A788)/100)*NORMINV(RAND(),Foglio2!$E$2,Foglio2!$F$2))+LOG(ROW())+1</f>
        <v>3.9926961470323</v>
      </c>
      <c r="J788" s="0" t="str">
        <f aca="false">INDEX(Foglio2!$C$2:$C$13,RANDBETWEEN(1,12))</f>
        <v>grecia</v>
      </c>
      <c r="K788" s="4" t="n">
        <f aca="false">AVERAGE(F788:I788)</f>
        <v>3.91316129877772</v>
      </c>
    </row>
    <row r="789" customFormat="false" ht="12.8" hidden="false" customHeight="false" outlineLevel="0" collapsed="false">
      <c r="A789" s="1" t="n">
        <f aca="true">DATE(2014,13,NORMINV(LOG(ROW()*(RAND()+1))/10, 0 ,1095))</f>
        <v>41427</v>
      </c>
      <c r="B789" s="2" t="n">
        <f aca="false">INDEX(Foglio3!$A$2:$D$511,RANDBETWEEN(1,510))</f>
        <v>278</v>
      </c>
      <c r="C789" s="0" t="n">
        <f aca="false">B789</f>
        <v>3</v>
      </c>
      <c r="D789" s="0" t="n">
        <f aca="false">B789</f>
        <v>50</v>
      </c>
      <c r="E789" s="0" t="n">
        <f aca="false">B789</f>
        <v>5</v>
      </c>
      <c r="F789" s="3" t="n">
        <f aca="true">(1*SIN(ROW()/Foglio2!L$1)*SIN(ROW()/Foglio2!L$2)*SIN(ROW()/Foglio2!L$3)*SIN(ROW()/Foglio2!L$4)*SIN(($A$2-$A789)/100)*NORMINV(RAND(),Foglio2!$E$2,Foglio2!$F$2))+LOG(ROW())+1</f>
        <v>3.76333485118842</v>
      </c>
      <c r="G789" s="3" t="n">
        <f aca="true">(1*SIN(ROW()/Foglio2!M$1)*SIN(ROW()/Foglio2!M$2)*SIN(ROW()/Foglio2!M$3)*SIN(ROW()/Foglio2!M$4)*SIN(($A$2-$A789)/100)*NORMINV(RAND(),Foglio2!$E$2,Foglio2!$F$2))+LOG(ROW())+1</f>
        <v>3.92805437188872</v>
      </c>
      <c r="H789" s="3" t="n">
        <f aca="true">(1*SIN(ROW()/Foglio2!N$1)*SIN(ROW()/Foglio2!N$2)*SIN(ROW()/Foglio2!N$3)*SIN(ROW()/Foglio2!N$4)*SIN(($A$2-$A789)/100)*NORMINV(RAND(),Foglio2!$E$2,Foglio2!$F$2))+LOG(ROW())+1</f>
        <v>3.90090164891303</v>
      </c>
      <c r="I789" s="3" t="n">
        <f aca="true">(1*SIN(ROW()/Foglio2!O$1)*SIN(ROW()/Foglio2!O$2)*SIN(ROW()/Foglio2!O$3)*SIN(ROW()/Foglio2!O$4)*SIN(($A$2-$A789)/100)*NORMINV(RAND(),Foglio2!$E$2,Foglio2!$F$2))+LOG(ROW())+1</f>
        <v>3.83360449107762</v>
      </c>
      <c r="J789" s="0" t="str">
        <f aca="false">INDEX(Foglio2!$C$2:$C$13,RANDBETWEEN(1,12))</f>
        <v>uk</v>
      </c>
      <c r="K789" s="4" t="n">
        <f aca="false">AVERAGE(F789:I789)</f>
        <v>3.85647384076695</v>
      </c>
    </row>
    <row r="790" customFormat="false" ht="12.8" hidden="false" customHeight="false" outlineLevel="0" collapsed="false">
      <c r="A790" s="1" t="n">
        <f aca="true">DATE(2014,13,NORMINV(LOG(ROW()*(RAND()+1))/10, 0 ,1095))</f>
        <v>41448</v>
      </c>
      <c r="B790" s="2" t="n">
        <f aca="false">INDEX(Foglio3!$A$2:$D$511,RANDBETWEEN(1,510))</f>
        <v>482</v>
      </c>
      <c r="C790" s="0" t="n">
        <f aca="false">B790</f>
        <v>2</v>
      </c>
      <c r="D790" s="0" t="n">
        <f aca="false">B790</f>
        <v>100</v>
      </c>
      <c r="E790" s="0" t="n">
        <f aca="false">B790</f>
        <v>3</v>
      </c>
      <c r="F790" s="3" t="n">
        <f aca="true">(1*SIN(ROW()/Foglio2!L$1)*SIN(ROW()/Foglio2!L$2)*SIN(ROW()/Foglio2!L$3)*SIN(ROW()/Foglio2!L$4)*SIN(($A$2-$A790)/100)*NORMINV(RAND(),Foglio2!$E$2,Foglio2!$F$2))+LOG(ROW())+1</f>
        <v>3.90411788073868</v>
      </c>
      <c r="G790" s="3" t="n">
        <f aca="true">(1*SIN(ROW()/Foglio2!M$1)*SIN(ROW()/Foglio2!M$2)*SIN(ROW()/Foglio2!M$3)*SIN(ROW()/Foglio2!M$4)*SIN(($A$2-$A790)/100)*NORMINV(RAND(),Foglio2!$E$2,Foglio2!$F$2))+LOG(ROW())+1</f>
        <v>3.87547358620826</v>
      </c>
      <c r="H790" s="3" t="n">
        <f aca="true">(1*SIN(ROW()/Foglio2!N$1)*SIN(ROW()/Foglio2!N$2)*SIN(ROW()/Foglio2!N$3)*SIN(ROW()/Foglio2!N$4)*SIN(($A$2-$A790)/100)*NORMINV(RAND(),Foglio2!$E$2,Foglio2!$F$2))+LOG(ROW())+1</f>
        <v>3.8978959315696</v>
      </c>
      <c r="I790" s="3" t="n">
        <f aca="true">(1*SIN(ROW()/Foglio2!O$1)*SIN(ROW()/Foglio2!O$2)*SIN(ROW()/Foglio2!O$3)*SIN(ROW()/Foglio2!O$4)*SIN(($A$2-$A790)/100)*NORMINV(RAND(),Foglio2!$E$2,Foglio2!$F$2))+LOG(ROW())+1</f>
        <v>3.97966340596815</v>
      </c>
      <c r="J790" s="0" t="str">
        <f aca="false">INDEX(Foglio2!$C$2:$C$13,RANDBETWEEN(1,12))</f>
        <v>francia</v>
      </c>
      <c r="K790" s="4" t="n">
        <f aca="false">AVERAGE(F790:I790)</f>
        <v>3.91428770112117</v>
      </c>
    </row>
    <row r="791" customFormat="false" ht="12.8" hidden="false" customHeight="false" outlineLevel="0" collapsed="false">
      <c r="A791" s="1" t="n">
        <f aca="true">DATE(2014,13,NORMINV(LOG(ROW()*(RAND()+1))/10, 0 ,1095))</f>
        <v>41406</v>
      </c>
      <c r="B791" s="2" t="n">
        <f aca="false">INDEX(Foglio3!$A$2:$D$511,RANDBETWEEN(1,510))</f>
        <v>177</v>
      </c>
      <c r="C791" s="0" t="n">
        <f aca="false">B791</f>
        <v>2</v>
      </c>
      <c r="D791" s="0" t="n">
        <f aca="false">B791</f>
        <v>150</v>
      </c>
      <c r="E791" s="0" t="n">
        <f aca="false">B791</f>
        <v>18</v>
      </c>
      <c r="F791" s="3" t="n">
        <f aca="true">(1*SIN(ROW()/Foglio2!L$1)*SIN(ROW()/Foglio2!L$2)*SIN(ROW()/Foglio2!L$3)*SIN(ROW()/Foglio2!L$4)*SIN(($A$2-$A791)/100)*NORMINV(RAND(),Foglio2!$E$2,Foglio2!$F$2))+LOG(ROW())+1</f>
        <v>3.89712362992686</v>
      </c>
      <c r="G791" s="3" t="n">
        <f aca="true">(1*SIN(ROW()/Foglio2!M$1)*SIN(ROW()/Foglio2!M$2)*SIN(ROW()/Foglio2!M$3)*SIN(ROW()/Foglio2!M$4)*SIN(($A$2-$A791)/100)*NORMINV(RAND(),Foglio2!$E$2,Foglio2!$F$2))+LOG(ROW())+1</f>
        <v>3.74522797266868</v>
      </c>
      <c r="H791" s="3" t="n">
        <f aca="true">(1*SIN(ROW()/Foglio2!N$1)*SIN(ROW()/Foglio2!N$2)*SIN(ROW()/Foglio2!N$3)*SIN(ROW()/Foglio2!N$4)*SIN(($A$2-$A791)/100)*NORMINV(RAND(),Foglio2!$E$2,Foglio2!$F$2))+LOG(ROW())+1</f>
        <v>3.89815615546802</v>
      </c>
      <c r="I791" s="3" t="n">
        <f aca="true">(1*SIN(ROW()/Foglio2!O$1)*SIN(ROW()/Foglio2!O$2)*SIN(ROW()/Foglio2!O$3)*SIN(ROW()/Foglio2!O$4)*SIN(($A$2-$A791)/100)*NORMINV(RAND(),Foglio2!$E$2,Foglio2!$F$2))+LOG(ROW())+1</f>
        <v>3.90485136400934</v>
      </c>
      <c r="J791" s="0" t="str">
        <f aca="false">INDEX(Foglio2!$C$2:$C$13,RANDBETWEEN(1,12))</f>
        <v>olanda</v>
      </c>
      <c r="K791" s="4" t="n">
        <f aca="false">AVERAGE(F791:I791)</f>
        <v>3.86133978051823</v>
      </c>
    </row>
    <row r="792" customFormat="false" ht="12.8" hidden="false" customHeight="false" outlineLevel="0" collapsed="false">
      <c r="A792" s="1" t="n">
        <f aca="true">DATE(2014,13,NORMINV(LOG(ROW()*(RAND()+1))/10, 0 ,1095))</f>
        <v>41452</v>
      </c>
      <c r="B792" s="2" t="n">
        <f aca="false">INDEX(Foglio3!$A$2:$D$511,RANDBETWEEN(1,510))</f>
        <v>319</v>
      </c>
      <c r="C792" s="0" t="n">
        <f aca="false">B792</f>
        <v>5</v>
      </c>
      <c r="D792" s="0" t="n">
        <f aca="false">B792</f>
        <v>150</v>
      </c>
      <c r="E792" s="0" t="n">
        <f aca="false">B792</f>
        <v>6</v>
      </c>
      <c r="F792" s="3" t="n">
        <f aca="true">(1*SIN(ROW()/Foglio2!L$1)*SIN(ROW()/Foglio2!L$2)*SIN(ROW()/Foglio2!L$3)*SIN(ROW()/Foglio2!L$4)*SIN(($A$2-$A792)/100)*NORMINV(RAND(),Foglio2!$E$2,Foglio2!$F$2))+LOG(ROW())+1</f>
        <v>3.89866318452446</v>
      </c>
      <c r="G792" s="3" t="n">
        <f aca="true">(1*SIN(ROW()/Foglio2!M$1)*SIN(ROW()/Foglio2!M$2)*SIN(ROW()/Foglio2!M$3)*SIN(ROW()/Foglio2!M$4)*SIN(($A$2-$A792)/100)*NORMINV(RAND(),Foglio2!$E$2,Foglio2!$F$2))+LOG(ROW())+1</f>
        <v>3.95779882646658</v>
      </c>
      <c r="H792" s="3" t="n">
        <f aca="true">(1*SIN(ROW()/Foglio2!N$1)*SIN(ROW()/Foglio2!N$2)*SIN(ROW()/Foglio2!N$3)*SIN(ROW()/Foglio2!N$4)*SIN(($A$2-$A792)/100)*NORMINV(RAND(),Foglio2!$E$2,Foglio2!$F$2))+LOG(ROW())+1</f>
        <v>3.89872485848605</v>
      </c>
      <c r="I792" s="3" t="n">
        <f aca="true">(1*SIN(ROW()/Foglio2!O$1)*SIN(ROW()/Foglio2!O$2)*SIN(ROW()/Foglio2!O$3)*SIN(ROW()/Foglio2!O$4)*SIN(($A$2-$A792)/100)*NORMINV(RAND(),Foglio2!$E$2,Foglio2!$F$2))+LOG(ROW())+1</f>
        <v>3.89830148961751</v>
      </c>
      <c r="J792" s="0" t="str">
        <f aca="false">INDEX(Foglio2!$C$2:$C$13,RANDBETWEEN(1,12))</f>
        <v>finlandia</v>
      </c>
      <c r="K792" s="4" t="n">
        <f aca="false">AVERAGE(F792:I792)</f>
        <v>3.91337208977365</v>
      </c>
    </row>
    <row r="793" customFormat="false" ht="12.8" hidden="false" customHeight="false" outlineLevel="0" collapsed="false">
      <c r="A793" s="1" t="n">
        <f aca="true">DATE(2014,13,NORMINV(LOG(ROW()*(RAND()+1))/10, 0 ,1095))</f>
        <v>41433</v>
      </c>
      <c r="B793" s="2" t="n">
        <f aca="false">INDEX(Foglio3!$A$2:$D$511,RANDBETWEEN(1,510))</f>
        <v>265</v>
      </c>
      <c r="C793" s="0" t="n">
        <f aca="false">B793</f>
        <v>5</v>
      </c>
      <c r="D793" s="0" t="n">
        <f aca="false">B793</f>
        <v>50</v>
      </c>
      <c r="E793" s="0" t="n">
        <f aca="false">B793</f>
        <v>6</v>
      </c>
      <c r="F793" s="3" t="n">
        <f aca="true">(1*SIN(ROW()/Foglio2!L$1)*SIN(ROW()/Foglio2!L$2)*SIN(ROW()/Foglio2!L$3)*SIN(ROW()/Foglio2!L$4)*SIN(($A$2-$A793)/100)*NORMINV(RAND(),Foglio2!$E$2,Foglio2!$F$2))+LOG(ROW())+1</f>
        <v>3.90596415605083</v>
      </c>
      <c r="G793" s="3" t="n">
        <f aca="true">(1*SIN(ROW()/Foglio2!M$1)*SIN(ROW()/Foglio2!M$2)*SIN(ROW()/Foglio2!M$3)*SIN(ROW()/Foglio2!M$4)*SIN(($A$2-$A793)/100)*NORMINV(RAND(),Foglio2!$E$2,Foglio2!$F$2))+LOG(ROW())+1</f>
        <v>4.24997198557444</v>
      </c>
      <c r="H793" s="3" t="n">
        <f aca="true">(1*SIN(ROW()/Foglio2!N$1)*SIN(ROW()/Foglio2!N$2)*SIN(ROW()/Foglio2!N$3)*SIN(ROW()/Foglio2!N$4)*SIN(($A$2-$A793)/100)*NORMINV(RAND(),Foglio2!$E$2,Foglio2!$F$2))+LOG(ROW())+1</f>
        <v>3.89899870160298</v>
      </c>
      <c r="I793" s="3" t="n">
        <f aca="true">(1*SIN(ROW()/Foglio2!O$1)*SIN(ROW()/Foglio2!O$2)*SIN(ROW()/Foglio2!O$3)*SIN(ROW()/Foglio2!O$4)*SIN(($A$2-$A793)/100)*NORMINV(RAND(),Foglio2!$E$2,Foglio2!$F$2))+LOG(ROW())+1</f>
        <v>3.91373862381858</v>
      </c>
      <c r="J793" s="0" t="str">
        <f aca="false">INDEX(Foglio2!$C$2:$C$13,RANDBETWEEN(1,12))</f>
        <v>francia</v>
      </c>
      <c r="K793" s="4" t="n">
        <f aca="false">AVERAGE(F793:I793)</f>
        <v>3.99216836676171</v>
      </c>
    </row>
    <row r="794" customFormat="false" ht="12.8" hidden="false" customHeight="false" outlineLevel="0" collapsed="false">
      <c r="A794" s="1" t="n">
        <f aca="true">DATE(2014,13,NORMINV(LOG(ROW()*(RAND()+1))/10, 0 ,1095))</f>
        <v>41440</v>
      </c>
      <c r="B794" s="2" t="n">
        <f aca="false">INDEX(Foglio3!$A$2:$D$511,RANDBETWEEN(1,510))</f>
        <v>12</v>
      </c>
      <c r="C794" s="0" t="n">
        <f aca="false">B794</f>
        <v>3</v>
      </c>
      <c r="D794" s="0" t="n">
        <f aca="false">B794</f>
        <v>150</v>
      </c>
      <c r="E794" s="0" t="n">
        <f aca="false">B794</f>
        <v>20</v>
      </c>
      <c r="F794" s="3" t="n">
        <f aca="true">(1*SIN(ROW()/Foglio2!L$1)*SIN(ROW()/Foglio2!L$2)*SIN(ROW()/Foglio2!L$3)*SIN(ROW()/Foglio2!L$4)*SIN(($A$2-$A794)/100)*NORMINV(RAND(),Foglio2!$E$2,Foglio2!$F$2))+LOG(ROW())+1</f>
        <v>3.89943551215053</v>
      </c>
      <c r="G794" s="3" t="n">
        <f aca="true">(1*SIN(ROW()/Foglio2!M$1)*SIN(ROW()/Foglio2!M$2)*SIN(ROW()/Foglio2!M$3)*SIN(ROW()/Foglio2!M$4)*SIN(($A$2-$A794)/100)*NORMINV(RAND(),Foglio2!$E$2,Foglio2!$F$2))+LOG(ROW())+1</f>
        <v>4.03117630733517</v>
      </c>
      <c r="H794" s="3" t="n">
        <f aca="true">(1*SIN(ROW()/Foglio2!N$1)*SIN(ROW()/Foglio2!N$2)*SIN(ROW()/Foglio2!N$3)*SIN(ROW()/Foglio2!N$4)*SIN(($A$2-$A794)/100)*NORMINV(RAND(),Foglio2!$E$2,Foglio2!$F$2))+LOG(ROW())+1</f>
        <v>3.89731841240252</v>
      </c>
      <c r="I794" s="3" t="n">
        <f aca="true">(1*SIN(ROW()/Foglio2!O$1)*SIN(ROW()/Foglio2!O$2)*SIN(ROW()/Foglio2!O$3)*SIN(ROW()/Foglio2!O$4)*SIN(($A$2-$A794)/100)*NORMINV(RAND(),Foglio2!$E$2,Foglio2!$F$2))+LOG(ROW())+1</f>
        <v>4.12310738187891</v>
      </c>
      <c r="J794" s="0" t="str">
        <f aca="false">INDEX(Foglio2!$C$2:$C$13,RANDBETWEEN(1,12))</f>
        <v>spagna</v>
      </c>
      <c r="K794" s="4" t="n">
        <f aca="false">AVERAGE(F794:I794)</f>
        <v>3.98775940344178</v>
      </c>
    </row>
    <row r="795" customFormat="false" ht="12.8" hidden="false" customHeight="false" outlineLevel="0" collapsed="false">
      <c r="A795" s="1" t="n">
        <f aca="true">DATE(2014,13,NORMINV(LOG(ROW()*(RAND()+1))/10, 0 ,1095))</f>
        <v>41440</v>
      </c>
      <c r="B795" s="2" t="n">
        <f aca="false">INDEX(Foglio3!$A$2:$D$511,RANDBETWEEN(1,510))</f>
        <v>57</v>
      </c>
      <c r="C795" s="0" t="n">
        <f aca="false">B795</f>
        <v>4</v>
      </c>
      <c r="D795" s="0" t="n">
        <f aca="false">B795</f>
        <v>150</v>
      </c>
      <c r="E795" s="0" t="n">
        <f aca="false">B795</f>
        <v>17</v>
      </c>
      <c r="F795" s="3" t="n">
        <f aca="true">(1*SIN(ROW()/Foglio2!L$1)*SIN(ROW()/Foglio2!L$2)*SIN(ROW()/Foglio2!L$3)*SIN(ROW()/Foglio2!L$4)*SIN(($A$2-$A795)/100)*NORMINV(RAND(),Foglio2!$E$2,Foglio2!$F$2))+LOG(ROW())+1</f>
        <v>3.87960929281362</v>
      </c>
      <c r="G795" s="3" t="n">
        <f aca="true">(1*SIN(ROW()/Foglio2!M$1)*SIN(ROW()/Foglio2!M$2)*SIN(ROW()/Foglio2!M$3)*SIN(ROW()/Foglio2!M$4)*SIN(($A$2-$A795)/100)*NORMINV(RAND(),Foglio2!$E$2,Foglio2!$F$2))+LOG(ROW())+1</f>
        <v>3.97292886350916</v>
      </c>
      <c r="H795" s="3" t="n">
        <f aca="true">(1*SIN(ROW()/Foglio2!N$1)*SIN(ROW()/Foglio2!N$2)*SIN(ROW()/Foglio2!N$3)*SIN(ROW()/Foglio2!N$4)*SIN(($A$2-$A795)/100)*NORMINV(RAND(),Foglio2!$E$2,Foglio2!$F$2))+LOG(ROW())+1</f>
        <v>3.89571209753369</v>
      </c>
      <c r="I795" s="3" t="n">
        <f aca="true">(1*SIN(ROW()/Foglio2!O$1)*SIN(ROW()/Foglio2!O$2)*SIN(ROW()/Foglio2!O$3)*SIN(ROW()/Foglio2!O$4)*SIN(($A$2-$A795)/100)*NORMINV(RAND(),Foglio2!$E$2,Foglio2!$F$2))+LOG(ROW())+1</f>
        <v>3.83276422534052</v>
      </c>
      <c r="J795" s="0" t="str">
        <f aca="false">INDEX(Foglio2!$C$2:$C$13,RANDBETWEEN(1,12))</f>
        <v>germania</v>
      </c>
      <c r="K795" s="4" t="n">
        <f aca="false">AVERAGE(F795:I795)</f>
        <v>3.89525361979925</v>
      </c>
    </row>
    <row r="796" customFormat="false" ht="12.8" hidden="false" customHeight="false" outlineLevel="0" collapsed="false">
      <c r="A796" s="1" t="n">
        <f aca="true">DATE(2014,13,NORMINV(LOG(ROW()*(RAND()+1))/10, 0 ,1095))</f>
        <v>41411</v>
      </c>
      <c r="B796" s="2" t="n">
        <f aca="false">INDEX(Foglio3!$A$2:$D$511,RANDBETWEEN(1,510))</f>
        <v>359</v>
      </c>
      <c r="C796" s="0" t="n">
        <f aca="false">B796</f>
        <v>5</v>
      </c>
      <c r="D796" s="0" t="n">
        <f aca="false">B796</f>
        <v>300</v>
      </c>
      <c r="E796" s="0" t="n">
        <f aca="false">B796</f>
        <v>8</v>
      </c>
      <c r="F796" s="3" t="n">
        <f aca="true">(1*SIN(ROW()/Foglio2!L$1)*SIN(ROW()/Foglio2!L$2)*SIN(ROW()/Foglio2!L$3)*SIN(ROW()/Foglio2!L$4)*SIN(($A$2-$A796)/100)*NORMINV(RAND(),Foglio2!$E$2,Foglio2!$F$2))+LOG(ROW())+1</f>
        <v>4.11667518896842</v>
      </c>
      <c r="G796" s="3" t="n">
        <f aca="true">(1*SIN(ROW()/Foglio2!M$1)*SIN(ROW()/Foglio2!M$2)*SIN(ROW()/Foglio2!M$3)*SIN(ROW()/Foglio2!M$4)*SIN(($A$2-$A796)/100)*NORMINV(RAND(),Foglio2!$E$2,Foglio2!$F$2))+LOG(ROW())+1</f>
        <v>3.62314631898484</v>
      </c>
      <c r="H796" s="3" t="n">
        <f aca="true">(1*SIN(ROW()/Foglio2!N$1)*SIN(ROW()/Foglio2!N$2)*SIN(ROW()/Foglio2!N$3)*SIN(ROW()/Foglio2!N$4)*SIN(($A$2-$A796)/100)*NORMINV(RAND(),Foglio2!$E$2,Foglio2!$F$2))+LOG(ROW())+1</f>
        <v>3.89098005477474</v>
      </c>
      <c r="I796" s="3" t="n">
        <f aca="true">(1*SIN(ROW()/Foglio2!O$1)*SIN(ROW()/Foglio2!O$2)*SIN(ROW()/Foglio2!O$3)*SIN(ROW()/Foglio2!O$4)*SIN(($A$2-$A796)/100)*NORMINV(RAND(),Foglio2!$E$2,Foglio2!$F$2))+LOG(ROW())+1</f>
        <v>3.80714750425616</v>
      </c>
      <c r="J796" s="0" t="str">
        <f aca="false">INDEX(Foglio2!$C$2:$C$13,RANDBETWEEN(1,12))</f>
        <v>olanda</v>
      </c>
      <c r="K796" s="4" t="n">
        <f aca="false">AVERAGE(F796:I796)</f>
        <v>3.85948726674604</v>
      </c>
    </row>
    <row r="797" customFormat="false" ht="12.8" hidden="false" customHeight="false" outlineLevel="0" collapsed="false">
      <c r="A797" s="1" t="n">
        <f aca="true">DATE(2014,13,NORMINV(LOG(ROW()*(RAND()+1))/10, 0 ,1095))</f>
        <v>41470</v>
      </c>
      <c r="B797" s="2" t="n">
        <f aca="false">INDEX(Foglio3!$A$2:$D$511,RANDBETWEEN(1,510))</f>
        <v>48</v>
      </c>
      <c r="C797" s="0" t="n">
        <f aca="false">B797</f>
        <v>5</v>
      </c>
      <c r="D797" s="0" t="n">
        <f aca="false">B797</f>
        <v>250</v>
      </c>
      <c r="E797" s="0" t="n">
        <f aca="false">B797</f>
        <v>5</v>
      </c>
      <c r="F797" s="3" t="n">
        <f aca="true">(1*SIN(ROW()/Foglio2!L$1)*SIN(ROW()/Foglio2!L$2)*SIN(ROW()/Foglio2!L$3)*SIN(ROW()/Foglio2!L$4)*SIN(($A$2-$A797)/100)*NORMINV(RAND(),Foglio2!$E$2,Foglio2!$F$2))+LOG(ROW())+1</f>
        <v>3.9414251502282</v>
      </c>
      <c r="G797" s="3" t="n">
        <f aca="true">(1*SIN(ROW()/Foglio2!M$1)*SIN(ROW()/Foglio2!M$2)*SIN(ROW()/Foglio2!M$3)*SIN(ROW()/Foglio2!M$4)*SIN(($A$2-$A797)/100)*NORMINV(RAND(),Foglio2!$E$2,Foglio2!$F$2))+LOG(ROW())+1</f>
        <v>3.94186491666978</v>
      </c>
      <c r="H797" s="3" t="n">
        <f aca="true">(1*SIN(ROW()/Foglio2!N$1)*SIN(ROW()/Foglio2!N$2)*SIN(ROW()/Foglio2!N$3)*SIN(ROW()/Foglio2!N$4)*SIN(($A$2-$A797)/100)*NORMINV(RAND(),Foglio2!$E$2,Foglio2!$F$2))+LOG(ROW())+1</f>
        <v>3.89759862299836</v>
      </c>
      <c r="I797" s="3" t="n">
        <f aca="true">(1*SIN(ROW()/Foglio2!O$1)*SIN(ROW()/Foglio2!O$2)*SIN(ROW()/Foglio2!O$3)*SIN(ROW()/Foglio2!O$4)*SIN(($A$2-$A797)/100)*NORMINV(RAND(),Foglio2!$E$2,Foglio2!$F$2))+LOG(ROW())+1</f>
        <v>3.84735185182784</v>
      </c>
      <c r="J797" s="0" t="str">
        <f aca="false">INDEX(Foglio2!$C$2:$C$13,RANDBETWEEN(1,12))</f>
        <v>francia</v>
      </c>
      <c r="K797" s="4" t="n">
        <f aca="false">AVERAGE(F797:I797)</f>
        <v>3.90706013543105</v>
      </c>
    </row>
    <row r="798" customFormat="false" ht="12.8" hidden="false" customHeight="false" outlineLevel="0" collapsed="false">
      <c r="A798" s="1" t="n">
        <f aca="true">DATE(2014,13,NORMINV(LOG(ROW()*(RAND()+1))/10, 0 ,1095))</f>
        <v>41451</v>
      </c>
      <c r="B798" s="2" t="n">
        <f aca="false">INDEX(Foglio3!$A$2:$D$511,RANDBETWEEN(1,510))</f>
        <v>45</v>
      </c>
      <c r="C798" s="0" t="n">
        <f aca="false">B798</f>
        <v>3</v>
      </c>
      <c r="D798" s="0" t="n">
        <f aca="false">B798</f>
        <v>200</v>
      </c>
      <c r="E798" s="0" t="n">
        <f aca="false">B798</f>
        <v>6</v>
      </c>
      <c r="F798" s="3" t="n">
        <f aca="true">(1*SIN(ROW()/Foglio2!L$1)*SIN(ROW()/Foglio2!L$2)*SIN(ROW()/Foglio2!L$3)*SIN(ROW()/Foglio2!L$4)*SIN(($A$2-$A798)/100)*NORMINV(RAND(),Foglio2!$E$2,Foglio2!$F$2))+LOG(ROW())+1</f>
        <v>4.11005506526515</v>
      </c>
      <c r="G798" s="3" t="n">
        <f aca="true">(1*SIN(ROW()/Foglio2!M$1)*SIN(ROW()/Foglio2!M$2)*SIN(ROW()/Foglio2!M$3)*SIN(ROW()/Foglio2!M$4)*SIN(($A$2-$A798)/100)*NORMINV(RAND(),Foglio2!$E$2,Foglio2!$F$2))+LOG(ROW())+1</f>
        <v>3.95789297465147</v>
      </c>
      <c r="H798" s="3" t="n">
        <f aca="true">(1*SIN(ROW()/Foglio2!N$1)*SIN(ROW()/Foglio2!N$2)*SIN(ROW()/Foglio2!N$3)*SIN(ROW()/Foglio2!N$4)*SIN(($A$2-$A798)/100)*NORMINV(RAND(),Foglio2!$E$2,Foglio2!$F$2))+LOG(ROW())+1</f>
        <v>3.92263564331868</v>
      </c>
      <c r="I798" s="3" t="n">
        <f aca="true">(1*SIN(ROW()/Foglio2!O$1)*SIN(ROW()/Foglio2!O$2)*SIN(ROW()/Foglio2!O$3)*SIN(ROW()/Foglio2!O$4)*SIN(($A$2-$A798)/100)*NORMINV(RAND(),Foglio2!$E$2,Foglio2!$F$2))+LOG(ROW())+1</f>
        <v>3.90401811690241</v>
      </c>
      <c r="J798" s="0" t="str">
        <f aca="false">INDEX(Foglio2!$C$2:$C$13,RANDBETWEEN(1,12))</f>
        <v>olanda</v>
      </c>
      <c r="K798" s="4" t="n">
        <f aca="false">AVERAGE(F798:I798)</f>
        <v>3.97365045003443</v>
      </c>
    </row>
    <row r="799" customFormat="false" ht="12.8" hidden="false" customHeight="false" outlineLevel="0" collapsed="false">
      <c r="A799" s="1" t="n">
        <f aca="true">DATE(2014,13,NORMINV(LOG(ROW()*(RAND()+1))/10, 0 ,1095))</f>
        <v>41440</v>
      </c>
      <c r="B799" s="2" t="n">
        <f aca="false">INDEX(Foglio3!$A$2:$D$511,RANDBETWEEN(1,510))</f>
        <v>67</v>
      </c>
      <c r="C799" s="0" t="n">
        <f aca="false">B799</f>
        <v>2</v>
      </c>
      <c r="D799" s="0" t="n">
        <f aca="false">B799</f>
        <v>250</v>
      </c>
      <c r="E799" s="0" t="n">
        <f aca="false">B799</f>
        <v>9</v>
      </c>
      <c r="F799" s="3" t="n">
        <f aca="true">(1*SIN(ROW()/Foglio2!L$1)*SIN(ROW()/Foglio2!L$2)*SIN(ROW()/Foglio2!L$3)*SIN(ROW()/Foglio2!L$4)*SIN(($A$2-$A799)/100)*NORMINV(RAND(),Foglio2!$E$2,Foglio2!$F$2))+LOG(ROW())+1</f>
        <v>3.85812427648624</v>
      </c>
      <c r="G799" s="3" t="n">
        <f aca="true">(1*SIN(ROW()/Foglio2!M$1)*SIN(ROW()/Foglio2!M$2)*SIN(ROW()/Foglio2!M$3)*SIN(ROW()/Foglio2!M$4)*SIN(($A$2-$A799)/100)*NORMINV(RAND(),Foglio2!$E$2,Foglio2!$F$2))+LOG(ROW())+1</f>
        <v>3.92968077787275</v>
      </c>
      <c r="H799" s="3" t="n">
        <f aca="true">(1*SIN(ROW()/Foglio2!N$1)*SIN(ROW()/Foglio2!N$2)*SIN(ROW()/Foglio2!N$3)*SIN(ROW()/Foglio2!N$4)*SIN(($A$2-$A799)/100)*NORMINV(RAND(),Foglio2!$E$2,Foglio2!$F$2))+LOG(ROW())+1</f>
        <v>3.84876422791651</v>
      </c>
      <c r="I799" s="3" t="n">
        <f aca="true">(1*SIN(ROW()/Foglio2!O$1)*SIN(ROW()/Foglio2!O$2)*SIN(ROW()/Foglio2!O$3)*SIN(ROW()/Foglio2!O$4)*SIN(($A$2-$A799)/100)*NORMINV(RAND(),Foglio2!$E$2,Foglio2!$F$2))+LOG(ROW())+1</f>
        <v>3.88106543918623</v>
      </c>
      <c r="J799" s="0" t="str">
        <f aca="false">INDEX(Foglio2!$C$2:$C$13,RANDBETWEEN(1,12))</f>
        <v>spagna</v>
      </c>
      <c r="K799" s="4" t="n">
        <f aca="false">AVERAGE(F799:I799)</f>
        <v>3.87940868036543</v>
      </c>
    </row>
    <row r="800" customFormat="false" ht="12.8" hidden="false" customHeight="false" outlineLevel="0" collapsed="false">
      <c r="A800" s="1" t="n">
        <f aca="true">DATE(2014,13,NORMINV(LOG(ROW()*(RAND()+1))/10, 0 ,1095))</f>
        <v>41428</v>
      </c>
      <c r="B800" s="2" t="n">
        <f aca="false">INDEX(Foglio3!$A$2:$D$511,RANDBETWEEN(1,510))</f>
        <v>250</v>
      </c>
      <c r="C800" s="0" t="n">
        <f aca="false">B800</f>
        <v>5</v>
      </c>
      <c r="D800" s="0" t="n">
        <f aca="false">B800</f>
        <v>300</v>
      </c>
      <c r="E800" s="0" t="n">
        <f aca="false">B800</f>
        <v>13</v>
      </c>
      <c r="F800" s="3" t="n">
        <f aca="true">(1*SIN(ROW()/Foglio2!L$1)*SIN(ROW()/Foglio2!L$2)*SIN(ROW()/Foglio2!L$3)*SIN(ROW()/Foglio2!L$4)*SIN(($A$2-$A800)/100)*NORMINV(RAND(),Foglio2!$E$2,Foglio2!$F$2))+LOG(ROW())+1</f>
        <v>3.87707409276624</v>
      </c>
      <c r="G800" s="3" t="n">
        <f aca="true">(1*SIN(ROW()/Foglio2!M$1)*SIN(ROW()/Foglio2!M$2)*SIN(ROW()/Foglio2!M$3)*SIN(ROW()/Foglio2!M$4)*SIN(($A$2-$A800)/100)*NORMINV(RAND(),Foglio2!$E$2,Foglio2!$F$2))+LOG(ROW())+1</f>
        <v>3.91109027730192</v>
      </c>
      <c r="H800" s="3" t="n">
        <f aca="true">(1*SIN(ROW()/Foglio2!N$1)*SIN(ROW()/Foglio2!N$2)*SIN(ROW()/Foglio2!N$3)*SIN(ROW()/Foglio2!N$4)*SIN(($A$2-$A800)/100)*NORMINV(RAND(),Foglio2!$E$2,Foglio2!$F$2))+LOG(ROW())+1</f>
        <v>3.90931861761315</v>
      </c>
      <c r="I800" s="3" t="n">
        <f aca="true">(1*SIN(ROW()/Foglio2!O$1)*SIN(ROW()/Foglio2!O$2)*SIN(ROW()/Foglio2!O$3)*SIN(ROW()/Foglio2!O$4)*SIN(($A$2-$A800)/100)*NORMINV(RAND(),Foglio2!$E$2,Foglio2!$F$2))+LOG(ROW())+1</f>
        <v>3.90823339523634</v>
      </c>
      <c r="J800" s="0" t="str">
        <f aca="false">INDEX(Foglio2!$C$2:$C$13,RANDBETWEEN(1,12))</f>
        <v>grecia</v>
      </c>
      <c r="K800" s="4" t="n">
        <f aca="false">AVERAGE(F800:I800)</f>
        <v>3.90142909572941</v>
      </c>
    </row>
    <row r="801" customFormat="false" ht="12.8" hidden="false" customHeight="false" outlineLevel="0" collapsed="false">
      <c r="A801" s="1" t="n">
        <f aca="true">DATE(2014,13,NORMINV(LOG(ROW()*(RAND()+1))/10, 0 ,1095))</f>
        <v>41417</v>
      </c>
      <c r="B801" s="2" t="n">
        <f aca="false">INDEX(Foglio3!$A$2:$D$511,RANDBETWEEN(1,510))</f>
        <v>305</v>
      </c>
      <c r="C801" s="0" t="n">
        <f aca="false">B801</f>
        <v>2</v>
      </c>
      <c r="D801" s="0" t="n">
        <f aca="false">B801</f>
        <v>200</v>
      </c>
      <c r="E801" s="0" t="n">
        <f aca="false">B801</f>
        <v>18</v>
      </c>
      <c r="F801" s="3" t="n">
        <f aca="true">(1*SIN(ROW()/Foglio2!L$1)*SIN(ROW()/Foglio2!L$2)*SIN(ROW()/Foglio2!L$3)*SIN(ROW()/Foglio2!L$4)*SIN(($A$2-$A801)/100)*NORMINV(RAND(),Foglio2!$E$2,Foglio2!$F$2))+LOG(ROW())+1</f>
        <v>3.90474836230585</v>
      </c>
      <c r="G801" s="3" t="n">
        <f aca="true">(1*SIN(ROW()/Foglio2!M$1)*SIN(ROW()/Foglio2!M$2)*SIN(ROW()/Foglio2!M$3)*SIN(ROW()/Foglio2!M$4)*SIN(($A$2-$A801)/100)*NORMINV(RAND(),Foglio2!$E$2,Foglio2!$F$2))+LOG(ROW())+1</f>
        <v>3.90353338754736</v>
      </c>
      <c r="H801" s="3" t="n">
        <f aca="true">(1*SIN(ROW()/Foglio2!N$1)*SIN(ROW()/Foglio2!N$2)*SIN(ROW()/Foglio2!N$3)*SIN(ROW()/Foglio2!N$4)*SIN(($A$2-$A801)/100)*NORMINV(RAND(),Foglio2!$E$2,Foglio2!$F$2))+LOG(ROW())+1</f>
        <v>3.89951790194381</v>
      </c>
      <c r="I801" s="3" t="n">
        <f aca="true">(1*SIN(ROW()/Foglio2!O$1)*SIN(ROW()/Foglio2!O$2)*SIN(ROW()/Foglio2!O$3)*SIN(ROW()/Foglio2!O$4)*SIN(($A$2-$A801)/100)*NORMINV(RAND(),Foglio2!$E$2,Foglio2!$F$2))+LOG(ROW())+1</f>
        <v>3.9039558672342</v>
      </c>
      <c r="J801" s="0" t="str">
        <f aca="false">INDEX(Foglio2!$C$2:$C$13,RANDBETWEEN(1,12))</f>
        <v>svezia</v>
      </c>
      <c r="K801" s="4" t="n">
        <f aca="false">AVERAGE(F801:I801)</f>
        <v>3.90293887975781</v>
      </c>
    </row>
    <row r="802" customFormat="false" ht="12.8" hidden="false" customHeight="false" outlineLevel="0" collapsed="false">
      <c r="A802" s="1" t="n">
        <f aca="true">DATE(2014,13,NORMINV(LOG(ROW()*(RAND()+1))/10, 0 ,1095))</f>
        <v>41418</v>
      </c>
      <c r="B802" s="2" t="n">
        <f aca="false">INDEX(Foglio3!$A$2:$D$511,RANDBETWEEN(1,510))</f>
        <v>100</v>
      </c>
      <c r="C802" s="0" t="n">
        <f aca="false">B802</f>
        <v>3</v>
      </c>
      <c r="D802" s="0" t="n">
        <f aca="false">B802</f>
        <v>100</v>
      </c>
      <c r="E802" s="0" t="n">
        <f aca="false">B802</f>
        <v>8</v>
      </c>
      <c r="F802" s="3" t="n">
        <f aca="true">(1*SIN(ROW()/Foglio2!L$1)*SIN(ROW()/Foglio2!L$2)*SIN(ROW()/Foglio2!L$3)*SIN(ROW()/Foglio2!L$4)*SIN(($A$2-$A802)/100)*NORMINV(RAND(),Foglio2!$E$2,Foglio2!$F$2))+LOG(ROW())+1</f>
        <v>3.93007054305419</v>
      </c>
      <c r="G802" s="3" t="n">
        <f aca="true">(1*SIN(ROW()/Foglio2!M$1)*SIN(ROW()/Foglio2!M$2)*SIN(ROW()/Foglio2!M$3)*SIN(ROW()/Foglio2!M$4)*SIN(($A$2-$A802)/100)*NORMINV(RAND(),Foglio2!$E$2,Foglio2!$F$2))+LOG(ROW())+1</f>
        <v>3.88874226199886</v>
      </c>
      <c r="H802" s="3" t="n">
        <f aca="true">(1*SIN(ROW()/Foglio2!N$1)*SIN(ROW()/Foglio2!N$2)*SIN(ROW()/Foglio2!N$3)*SIN(ROW()/Foglio2!N$4)*SIN(($A$2-$A802)/100)*NORMINV(RAND(),Foglio2!$E$2,Foglio2!$F$2))+LOG(ROW())+1</f>
        <v>3.84978460826737</v>
      </c>
      <c r="I802" s="3" t="n">
        <f aca="true">(1*SIN(ROW()/Foglio2!O$1)*SIN(ROW()/Foglio2!O$2)*SIN(ROW()/Foglio2!O$3)*SIN(ROW()/Foglio2!O$4)*SIN(($A$2-$A802)/100)*NORMINV(RAND(),Foglio2!$E$2,Foglio2!$F$2))+LOG(ROW())+1</f>
        <v>3.90879966368075</v>
      </c>
      <c r="J802" s="0" t="str">
        <f aca="false">INDEX(Foglio2!$C$2:$C$13,RANDBETWEEN(1,12))</f>
        <v>uk</v>
      </c>
      <c r="K802" s="4" t="n">
        <f aca="false">AVERAGE(F802:I802)</f>
        <v>3.89434926925029</v>
      </c>
    </row>
    <row r="803" customFormat="false" ht="12.8" hidden="false" customHeight="false" outlineLevel="0" collapsed="false">
      <c r="A803" s="1" t="n">
        <f aca="true">DATE(2014,13,NORMINV(LOG(ROW()*(RAND()+1))/10, 0 ,1095))</f>
        <v>41432</v>
      </c>
      <c r="B803" s="2" t="n">
        <f aca="false">INDEX(Foglio3!$A$2:$D$511,RANDBETWEEN(1,510))</f>
        <v>242</v>
      </c>
      <c r="C803" s="0" t="n">
        <f aca="false">B803</f>
        <v>4</v>
      </c>
      <c r="D803" s="0" t="n">
        <f aca="false">B803</f>
        <v>250</v>
      </c>
      <c r="E803" s="0" t="n">
        <f aca="false">B803</f>
        <v>15</v>
      </c>
      <c r="F803" s="3" t="n">
        <f aca="true">(1*SIN(ROW()/Foglio2!L$1)*SIN(ROW()/Foglio2!L$2)*SIN(ROW()/Foglio2!L$3)*SIN(ROW()/Foglio2!L$4)*SIN(($A$2-$A803)/100)*NORMINV(RAND(),Foglio2!$E$2,Foglio2!$F$2))+LOG(ROW())+1</f>
        <v>3.886797633949</v>
      </c>
      <c r="G803" s="3" t="n">
        <f aca="true">(1*SIN(ROW()/Foglio2!M$1)*SIN(ROW()/Foglio2!M$2)*SIN(ROW()/Foglio2!M$3)*SIN(ROW()/Foglio2!M$4)*SIN(($A$2-$A803)/100)*NORMINV(RAND(),Foglio2!$E$2,Foglio2!$F$2))+LOG(ROW())+1</f>
        <v>3.93159082046941</v>
      </c>
      <c r="H803" s="3" t="n">
        <f aca="true">(1*SIN(ROW()/Foglio2!N$1)*SIN(ROW()/Foglio2!N$2)*SIN(ROW()/Foglio2!N$3)*SIN(ROW()/Foglio2!N$4)*SIN(($A$2-$A803)/100)*NORMINV(RAND(),Foglio2!$E$2,Foglio2!$F$2))+LOG(ROW())+1</f>
        <v>3.6446438676318</v>
      </c>
      <c r="I803" s="3" t="n">
        <f aca="true">(1*SIN(ROW()/Foglio2!O$1)*SIN(ROW()/Foglio2!O$2)*SIN(ROW()/Foglio2!O$3)*SIN(ROW()/Foglio2!O$4)*SIN(($A$2-$A803)/100)*NORMINV(RAND(),Foglio2!$E$2,Foglio2!$F$2))+LOG(ROW())+1</f>
        <v>3.90275559567993</v>
      </c>
      <c r="J803" s="0" t="str">
        <f aca="false">INDEX(Foglio2!$C$2:$C$13,RANDBETWEEN(1,12))</f>
        <v>italia</v>
      </c>
      <c r="K803" s="4" t="n">
        <f aca="false">AVERAGE(F803:I803)</f>
        <v>3.84144697943254</v>
      </c>
    </row>
    <row r="804" customFormat="false" ht="12.8" hidden="false" customHeight="false" outlineLevel="0" collapsed="false">
      <c r="A804" s="1" t="n">
        <f aca="true">DATE(2014,13,NORMINV(LOG(ROW()*(RAND()+1))/10, 0 ,1095))</f>
        <v>41468</v>
      </c>
      <c r="B804" s="2" t="n">
        <f aca="false">INDEX(Foglio3!$A$2:$D$511,RANDBETWEEN(1,510))</f>
        <v>169</v>
      </c>
      <c r="C804" s="0" t="n">
        <f aca="false">B804</f>
        <v>4</v>
      </c>
      <c r="D804" s="0" t="n">
        <f aca="false">B804</f>
        <v>150</v>
      </c>
      <c r="E804" s="0" t="n">
        <f aca="false">B804</f>
        <v>1</v>
      </c>
      <c r="F804" s="3" t="n">
        <f aca="true">(1*SIN(ROW()/Foglio2!L$1)*SIN(ROW()/Foglio2!L$2)*SIN(ROW()/Foglio2!L$3)*SIN(ROW()/Foglio2!L$4)*SIN(($A$2-$A804)/100)*NORMINV(RAND(),Foglio2!$E$2,Foglio2!$F$2))+LOG(ROW())+1</f>
        <v>3.90501853828026</v>
      </c>
      <c r="G804" s="3" t="n">
        <f aca="true">(1*SIN(ROW()/Foglio2!M$1)*SIN(ROW()/Foglio2!M$2)*SIN(ROW()/Foglio2!M$3)*SIN(ROW()/Foglio2!M$4)*SIN(($A$2-$A804)/100)*NORMINV(RAND(),Foglio2!$E$2,Foglio2!$F$2))+LOG(ROW())+1</f>
        <v>3.97160275130587</v>
      </c>
      <c r="H804" s="3" t="n">
        <f aca="true">(1*SIN(ROW()/Foglio2!N$1)*SIN(ROW()/Foglio2!N$2)*SIN(ROW()/Foglio2!N$3)*SIN(ROW()/Foglio2!N$4)*SIN(($A$2-$A804)/100)*NORMINV(RAND(),Foglio2!$E$2,Foglio2!$F$2))+LOG(ROW())+1</f>
        <v>4.10624131412549</v>
      </c>
      <c r="I804" s="3" t="n">
        <f aca="true">(1*SIN(ROW()/Foglio2!O$1)*SIN(ROW()/Foglio2!O$2)*SIN(ROW()/Foglio2!O$3)*SIN(ROW()/Foglio2!O$4)*SIN(($A$2-$A804)/100)*NORMINV(RAND(),Foglio2!$E$2,Foglio2!$F$2))+LOG(ROW())+1</f>
        <v>3.90599895842763</v>
      </c>
      <c r="J804" s="0" t="str">
        <f aca="false">INDEX(Foglio2!$C$2:$C$13,RANDBETWEEN(1,12))</f>
        <v>finlandia</v>
      </c>
      <c r="K804" s="4" t="n">
        <f aca="false">AVERAGE(F804:I804)</f>
        <v>3.97221539053481</v>
      </c>
    </row>
    <row r="805" customFormat="false" ht="12.8" hidden="false" customHeight="false" outlineLevel="0" collapsed="false">
      <c r="A805" s="1" t="n">
        <f aca="true">DATE(2014,13,NORMINV(LOG(ROW()*(RAND()+1))/10, 0 ,1095))</f>
        <v>41472</v>
      </c>
      <c r="B805" s="2" t="n">
        <f aca="false">INDEX(Foglio3!$A$2:$D$511,RANDBETWEEN(1,510))</f>
        <v>399</v>
      </c>
      <c r="C805" s="0" t="n">
        <f aca="false">B805</f>
        <v>2</v>
      </c>
      <c r="D805" s="0" t="n">
        <f aca="false">B805</f>
        <v>200</v>
      </c>
      <c r="E805" s="0" t="n">
        <f aca="false">B805</f>
        <v>9</v>
      </c>
      <c r="F805" s="3" t="n">
        <f aca="true">(1*SIN(ROW()/Foglio2!L$1)*SIN(ROW()/Foglio2!L$2)*SIN(ROW()/Foglio2!L$3)*SIN(ROW()/Foglio2!L$4)*SIN(($A$2-$A805)/100)*NORMINV(RAND(),Foglio2!$E$2,Foglio2!$F$2))+LOG(ROW())+1</f>
        <v>3.90770207956368</v>
      </c>
      <c r="G805" s="3" t="n">
        <f aca="true">(1*SIN(ROW()/Foglio2!M$1)*SIN(ROW()/Foglio2!M$2)*SIN(ROW()/Foglio2!M$3)*SIN(ROW()/Foglio2!M$4)*SIN(($A$2-$A805)/100)*NORMINV(RAND(),Foglio2!$E$2,Foglio2!$F$2))+LOG(ROW())+1</f>
        <v>3.8273864343165</v>
      </c>
      <c r="H805" s="3" t="n">
        <f aca="true">(1*SIN(ROW()/Foglio2!N$1)*SIN(ROW()/Foglio2!N$2)*SIN(ROW()/Foglio2!N$3)*SIN(ROW()/Foglio2!N$4)*SIN(($A$2-$A805)/100)*NORMINV(RAND(),Foglio2!$E$2,Foglio2!$F$2))+LOG(ROW())+1</f>
        <v>3.92272697808425</v>
      </c>
      <c r="I805" s="3" t="n">
        <f aca="true">(1*SIN(ROW()/Foglio2!O$1)*SIN(ROW()/Foglio2!O$2)*SIN(ROW()/Foglio2!O$3)*SIN(ROW()/Foglio2!O$4)*SIN(($A$2-$A805)/100)*NORMINV(RAND(),Foglio2!$E$2,Foglio2!$F$2))+LOG(ROW())+1</f>
        <v>3.90726048721857</v>
      </c>
      <c r="J805" s="0" t="str">
        <f aca="false">INDEX(Foglio2!$C$2:$C$13,RANDBETWEEN(1,12))</f>
        <v>olanda</v>
      </c>
      <c r="K805" s="4" t="n">
        <f aca="false">AVERAGE(F805:I805)</f>
        <v>3.89126899479575</v>
      </c>
    </row>
    <row r="806" customFormat="false" ht="12.8" hidden="false" customHeight="false" outlineLevel="0" collapsed="false">
      <c r="A806" s="1" t="n">
        <f aca="true">DATE(2014,13,NORMINV(LOG(ROW()*(RAND()+1))/10, 0 ,1095))</f>
        <v>41435</v>
      </c>
      <c r="B806" s="2" t="n">
        <f aca="false">INDEX(Foglio3!$A$2:$D$511,RANDBETWEEN(1,510))</f>
        <v>376</v>
      </c>
      <c r="C806" s="0" t="n">
        <f aca="false">B806</f>
        <v>2</v>
      </c>
      <c r="D806" s="0" t="n">
        <f aca="false">B806</f>
        <v>100</v>
      </c>
      <c r="E806" s="0" t="n">
        <f aca="false">B806</f>
        <v>20</v>
      </c>
      <c r="F806" s="3" t="n">
        <f aca="true">(1*SIN(ROW()/Foglio2!L$1)*SIN(ROW()/Foglio2!L$2)*SIN(ROW()/Foglio2!L$3)*SIN(ROW()/Foglio2!L$4)*SIN(($A$2-$A806)/100)*NORMINV(RAND(),Foglio2!$E$2,Foglio2!$F$2))+LOG(ROW())+1</f>
        <v>3.89976523807128</v>
      </c>
      <c r="G806" s="3" t="n">
        <f aca="true">(1*SIN(ROW()/Foglio2!M$1)*SIN(ROW()/Foglio2!M$2)*SIN(ROW()/Foglio2!M$3)*SIN(ROW()/Foglio2!M$4)*SIN(($A$2-$A806)/100)*NORMINV(RAND(),Foglio2!$E$2,Foglio2!$F$2))+LOG(ROW())+1</f>
        <v>4.1091761973887</v>
      </c>
      <c r="H806" s="3" t="n">
        <f aca="true">(1*SIN(ROW()/Foglio2!N$1)*SIN(ROW()/Foglio2!N$2)*SIN(ROW()/Foglio2!N$3)*SIN(ROW()/Foglio2!N$4)*SIN(($A$2-$A806)/100)*NORMINV(RAND(),Foglio2!$E$2,Foglio2!$F$2))+LOG(ROW())+1</f>
        <v>3.97050466883992</v>
      </c>
      <c r="I806" s="3" t="n">
        <f aca="true">(1*SIN(ROW()/Foglio2!O$1)*SIN(ROW()/Foglio2!O$2)*SIN(ROW()/Foglio2!O$3)*SIN(ROW()/Foglio2!O$4)*SIN(($A$2-$A806)/100)*NORMINV(RAND(),Foglio2!$E$2,Foglio2!$F$2))+LOG(ROW())+1</f>
        <v>3.84532440618522</v>
      </c>
      <c r="J806" s="0" t="str">
        <f aca="false">INDEX(Foglio2!$C$2:$C$13,RANDBETWEEN(1,12))</f>
        <v>italia</v>
      </c>
      <c r="K806" s="4" t="n">
        <f aca="false">AVERAGE(F806:I806)</f>
        <v>3.95619262762128</v>
      </c>
    </row>
    <row r="807" customFormat="false" ht="12.8" hidden="false" customHeight="false" outlineLevel="0" collapsed="false">
      <c r="A807" s="1" t="n">
        <f aca="true">DATE(2014,13,NORMINV(LOG(ROW()*(RAND()+1))/10, 0 ,1095))</f>
        <v>41479</v>
      </c>
      <c r="B807" s="2" t="n">
        <f aca="false">INDEX(Foglio3!$A$2:$D$511,RANDBETWEEN(1,510))</f>
        <v>432</v>
      </c>
      <c r="C807" s="0" t="n">
        <f aca="false">B807</f>
        <v>3</v>
      </c>
      <c r="D807" s="0" t="n">
        <f aca="false">B807</f>
        <v>100</v>
      </c>
      <c r="E807" s="0" t="n">
        <f aca="false">B807</f>
        <v>13</v>
      </c>
      <c r="F807" s="3" t="n">
        <f aca="true">(1*SIN(ROW()/Foglio2!L$1)*SIN(ROW()/Foglio2!L$2)*SIN(ROW()/Foglio2!L$3)*SIN(ROW()/Foglio2!L$4)*SIN(($A$2-$A807)/100)*NORMINV(RAND(),Foglio2!$E$2,Foglio2!$F$2))+LOG(ROW())+1</f>
        <v>3.90708364649821</v>
      </c>
      <c r="G807" s="3" t="n">
        <f aca="true">(1*SIN(ROW()/Foglio2!M$1)*SIN(ROW()/Foglio2!M$2)*SIN(ROW()/Foglio2!M$3)*SIN(ROW()/Foglio2!M$4)*SIN(($A$2-$A807)/100)*NORMINV(RAND(),Foglio2!$E$2,Foglio2!$F$2))+LOG(ROW())+1</f>
        <v>4.00294348869772</v>
      </c>
      <c r="H807" s="3" t="n">
        <f aca="true">(1*SIN(ROW()/Foglio2!N$1)*SIN(ROW()/Foglio2!N$2)*SIN(ROW()/Foglio2!N$3)*SIN(ROW()/Foglio2!N$4)*SIN(($A$2-$A807)/100)*NORMINV(RAND(),Foglio2!$E$2,Foglio2!$F$2))+LOG(ROW())+1</f>
        <v>3.82134950317665</v>
      </c>
      <c r="I807" s="3" t="n">
        <f aca="true">(1*SIN(ROW()/Foglio2!O$1)*SIN(ROW()/Foglio2!O$2)*SIN(ROW()/Foglio2!O$3)*SIN(ROW()/Foglio2!O$4)*SIN(($A$2-$A807)/100)*NORMINV(RAND(),Foglio2!$E$2,Foglio2!$F$2))+LOG(ROW())+1</f>
        <v>3.91519589941231</v>
      </c>
      <c r="J807" s="0" t="str">
        <f aca="false">INDEX(Foglio2!$C$2:$C$13,RANDBETWEEN(1,12))</f>
        <v>usa</v>
      </c>
      <c r="K807" s="4" t="n">
        <f aca="false">AVERAGE(F807:I807)</f>
        <v>3.91164313444622</v>
      </c>
    </row>
    <row r="808" customFormat="false" ht="12.8" hidden="false" customHeight="false" outlineLevel="0" collapsed="false">
      <c r="A808" s="1" t="n">
        <f aca="true">DATE(2014,13,NORMINV(LOG(ROW()*(RAND()+1))/10, 0 ,1095))</f>
        <v>41433</v>
      </c>
      <c r="B808" s="2" t="n">
        <f aca="false">INDEX(Foglio3!$A$2:$D$511,RANDBETWEEN(1,510))</f>
        <v>16</v>
      </c>
      <c r="C808" s="0" t="n">
        <f aca="false">B808</f>
        <v>5</v>
      </c>
      <c r="D808" s="0" t="n">
        <f aca="false">B808</f>
        <v>300</v>
      </c>
      <c r="E808" s="0" t="n">
        <f aca="false">B808</f>
        <v>11</v>
      </c>
      <c r="F808" s="3" t="n">
        <f aca="true">(1*SIN(ROW()/Foglio2!L$1)*SIN(ROW()/Foglio2!L$2)*SIN(ROW()/Foglio2!L$3)*SIN(ROW()/Foglio2!L$4)*SIN(($A$2-$A808)/100)*NORMINV(RAND(),Foglio2!$E$2,Foglio2!$F$2))+LOG(ROW())+1</f>
        <v>3.82094602731871</v>
      </c>
      <c r="G808" s="3" t="n">
        <f aca="true">(1*SIN(ROW()/Foglio2!M$1)*SIN(ROW()/Foglio2!M$2)*SIN(ROW()/Foglio2!M$3)*SIN(ROW()/Foglio2!M$4)*SIN(($A$2-$A808)/100)*NORMINV(RAND(),Foglio2!$E$2,Foglio2!$F$2))+LOG(ROW())+1</f>
        <v>3.9623988735</v>
      </c>
      <c r="H808" s="3" t="n">
        <f aca="true">(1*SIN(ROW()/Foglio2!N$1)*SIN(ROW()/Foglio2!N$2)*SIN(ROW()/Foglio2!N$3)*SIN(ROW()/Foglio2!N$4)*SIN(($A$2-$A808)/100)*NORMINV(RAND(),Foglio2!$E$2,Foglio2!$F$2))+LOG(ROW())+1</f>
        <v>4.38904382396825</v>
      </c>
      <c r="I808" s="3" t="n">
        <f aca="true">(1*SIN(ROW()/Foglio2!O$1)*SIN(ROW()/Foglio2!O$2)*SIN(ROW()/Foglio2!O$3)*SIN(ROW()/Foglio2!O$4)*SIN(($A$2-$A808)/100)*NORMINV(RAND(),Foglio2!$E$2,Foglio2!$F$2))+LOG(ROW())+1</f>
        <v>4.00324085240884</v>
      </c>
      <c r="J808" s="0" t="str">
        <f aca="false">INDEX(Foglio2!$C$2:$C$13,RANDBETWEEN(1,12))</f>
        <v>spagna</v>
      </c>
      <c r="K808" s="4" t="n">
        <f aca="false">AVERAGE(F808:I808)</f>
        <v>4.04390739429895</v>
      </c>
    </row>
    <row r="809" customFormat="false" ht="12.8" hidden="false" customHeight="false" outlineLevel="0" collapsed="false">
      <c r="A809" s="1" t="n">
        <f aca="true">DATE(2014,13,NORMINV(LOG(ROW()*(RAND()+1))/10, 0 ,1095))</f>
        <v>41448</v>
      </c>
      <c r="B809" s="2" t="n">
        <f aca="false">INDEX(Foglio3!$A$2:$D$511,RANDBETWEEN(1,510))</f>
        <v>362</v>
      </c>
      <c r="C809" s="0" t="n">
        <f aca="false">B809</f>
        <v>2</v>
      </c>
      <c r="D809" s="0" t="n">
        <f aca="false">B809</f>
        <v>100</v>
      </c>
      <c r="E809" s="0" t="n">
        <f aca="false">B809</f>
        <v>13</v>
      </c>
      <c r="F809" s="3" t="n">
        <f aca="true">(1*SIN(ROW()/Foglio2!L$1)*SIN(ROW()/Foglio2!L$2)*SIN(ROW()/Foglio2!L$3)*SIN(ROW()/Foglio2!L$4)*SIN(($A$2-$A809)/100)*NORMINV(RAND(),Foglio2!$E$2,Foglio2!$F$2))+LOG(ROW())+1</f>
        <v>3.90546632867423</v>
      </c>
      <c r="G809" s="3" t="n">
        <f aca="true">(1*SIN(ROW()/Foglio2!M$1)*SIN(ROW()/Foglio2!M$2)*SIN(ROW()/Foglio2!M$3)*SIN(ROW()/Foglio2!M$4)*SIN(($A$2-$A809)/100)*NORMINV(RAND(),Foglio2!$E$2,Foglio2!$F$2))+LOG(ROW())+1</f>
        <v>3.81503948894828</v>
      </c>
      <c r="H809" s="3" t="n">
        <f aca="true">(1*SIN(ROW()/Foglio2!N$1)*SIN(ROW()/Foglio2!N$2)*SIN(ROW()/Foglio2!N$3)*SIN(ROW()/Foglio2!N$4)*SIN(($A$2-$A809)/100)*NORMINV(RAND(),Foglio2!$E$2,Foglio2!$F$2))+LOG(ROW())+1</f>
        <v>3.95356427620078</v>
      </c>
      <c r="I809" s="3" t="n">
        <f aca="true">(1*SIN(ROW()/Foglio2!O$1)*SIN(ROW()/Foglio2!O$2)*SIN(ROW()/Foglio2!O$3)*SIN(ROW()/Foglio2!O$4)*SIN(($A$2-$A809)/100)*NORMINV(RAND(),Foglio2!$E$2,Foglio2!$F$2))+LOG(ROW())+1</f>
        <v>3.93380006307102</v>
      </c>
      <c r="J809" s="0" t="str">
        <f aca="false">INDEX(Foglio2!$C$2:$C$13,RANDBETWEEN(1,12))</f>
        <v>germania</v>
      </c>
      <c r="K809" s="4" t="n">
        <f aca="false">AVERAGE(F809:I809)</f>
        <v>3.90196753922358</v>
      </c>
    </row>
    <row r="810" customFormat="false" ht="12.8" hidden="false" customHeight="false" outlineLevel="0" collapsed="false">
      <c r="A810" s="1" t="n">
        <f aca="true">DATE(2014,13,NORMINV(LOG(ROW()*(RAND()+1))/10, 0 ,1095))</f>
        <v>41417</v>
      </c>
      <c r="B810" s="2" t="n">
        <f aca="false">INDEX(Foglio3!$A$2:$D$511,RANDBETWEEN(1,510))</f>
        <v>336</v>
      </c>
      <c r="C810" s="0" t="n">
        <f aca="false">B810</f>
        <v>3</v>
      </c>
      <c r="D810" s="0" t="n">
        <f aca="false">B810</f>
        <v>250</v>
      </c>
      <c r="E810" s="0" t="n">
        <f aca="false">B810</f>
        <v>7</v>
      </c>
      <c r="F810" s="3" t="n">
        <f aca="true">(1*SIN(ROW()/Foglio2!L$1)*SIN(ROW()/Foglio2!L$2)*SIN(ROW()/Foglio2!L$3)*SIN(ROW()/Foglio2!L$4)*SIN(($A$2-$A810)/100)*NORMINV(RAND(),Foglio2!$E$2,Foglio2!$F$2))+LOG(ROW())+1</f>
        <v>3.88955801722803</v>
      </c>
      <c r="G810" s="3" t="n">
        <f aca="true">(1*SIN(ROW()/Foglio2!M$1)*SIN(ROW()/Foglio2!M$2)*SIN(ROW()/Foglio2!M$3)*SIN(ROW()/Foglio2!M$4)*SIN(($A$2-$A810)/100)*NORMINV(RAND(),Foglio2!$E$2,Foglio2!$F$2))+LOG(ROW())+1</f>
        <v>3.86555041008844</v>
      </c>
      <c r="H810" s="3" t="n">
        <f aca="true">(1*SIN(ROW()/Foglio2!N$1)*SIN(ROW()/Foglio2!N$2)*SIN(ROW()/Foglio2!N$3)*SIN(ROW()/Foglio2!N$4)*SIN(($A$2-$A810)/100)*NORMINV(RAND(),Foglio2!$E$2,Foglio2!$F$2))+LOG(ROW())+1</f>
        <v>3.90769522761754</v>
      </c>
      <c r="I810" s="3" t="n">
        <f aca="true">(1*SIN(ROW()/Foglio2!O$1)*SIN(ROW()/Foglio2!O$2)*SIN(ROW()/Foglio2!O$3)*SIN(ROW()/Foglio2!O$4)*SIN(($A$2-$A810)/100)*NORMINV(RAND(),Foglio2!$E$2,Foglio2!$F$2))+LOG(ROW())+1</f>
        <v>3.91753337336113</v>
      </c>
      <c r="J810" s="0" t="str">
        <f aca="false">INDEX(Foglio2!$C$2:$C$13,RANDBETWEEN(1,12))</f>
        <v>danimarca</v>
      </c>
      <c r="K810" s="4" t="n">
        <f aca="false">AVERAGE(F810:I810)</f>
        <v>3.89508425707379</v>
      </c>
    </row>
    <row r="811" customFormat="false" ht="12.8" hidden="false" customHeight="false" outlineLevel="0" collapsed="false">
      <c r="A811" s="1" t="n">
        <f aca="true">DATE(2014,13,NORMINV(LOG(ROW()*(RAND()+1))/10, 0 ,1095))</f>
        <v>41420</v>
      </c>
      <c r="B811" s="2" t="n">
        <f aca="false">INDEX(Foglio3!$A$2:$D$511,RANDBETWEEN(1,510))</f>
        <v>381</v>
      </c>
      <c r="C811" s="0" t="n">
        <f aca="false">B811</f>
        <v>3</v>
      </c>
      <c r="D811" s="0" t="n">
        <f aca="false">B811</f>
        <v>150</v>
      </c>
      <c r="E811" s="0" t="n">
        <f aca="false">B811</f>
        <v>19</v>
      </c>
      <c r="F811" s="3" t="n">
        <f aca="true">(1*SIN(ROW()/Foglio2!L$1)*SIN(ROW()/Foglio2!L$2)*SIN(ROW()/Foglio2!L$3)*SIN(ROW()/Foglio2!L$4)*SIN(($A$2-$A811)/100)*NORMINV(RAND(),Foglio2!$E$2,Foglio2!$F$2))+LOG(ROW())+1</f>
        <v>3.87292789310026</v>
      </c>
      <c r="G811" s="3" t="n">
        <f aca="true">(1*SIN(ROW()/Foglio2!M$1)*SIN(ROW()/Foglio2!M$2)*SIN(ROW()/Foglio2!M$3)*SIN(ROW()/Foglio2!M$4)*SIN(($A$2-$A811)/100)*NORMINV(RAND(),Foglio2!$E$2,Foglio2!$F$2))+LOG(ROW())+1</f>
        <v>3.82574347932488</v>
      </c>
      <c r="H811" s="3" t="n">
        <f aca="true">(1*SIN(ROW()/Foglio2!N$1)*SIN(ROW()/Foglio2!N$2)*SIN(ROW()/Foglio2!N$3)*SIN(ROW()/Foglio2!N$4)*SIN(($A$2-$A811)/100)*NORMINV(RAND(),Foglio2!$E$2,Foglio2!$F$2))+LOG(ROW())+1</f>
        <v>3.92361829125358</v>
      </c>
      <c r="I811" s="3" t="n">
        <f aca="true">(1*SIN(ROW()/Foglio2!O$1)*SIN(ROW()/Foglio2!O$2)*SIN(ROW()/Foglio2!O$3)*SIN(ROW()/Foglio2!O$4)*SIN(($A$2-$A811)/100)*NORMINV(RAND(),Foglio2!$E$2,Foglio2!$F$2))+LOG(ROW())+1</f>
        <v>3.91653043000339</v>
      </c>
      <c r="J811" s="0" t="str">
        <f aca="false">INDEX(Foglio2!$C$2:$C$13,RANDBETWEEN(1,12))</f>
        <v>danimarca</v>
      </c>
      <c r="K811" s="4" t="n">
        <f aca="false">AVERAGE(F811:I811)</f>
        <v>3.88470502342053</v>
      </c>
    </row>
    <row r="812" customFormat="false" ht="12.8" hidden="false" customHeight="false" outlineLevel="0" collapsed="false">
      <c r="A812" s="1" t="n">
        <f aca="true">DATE(2014,13,NORMINV(LOG(ROW()*(RAND()+1))/10, 0 ,1095))</f>
        <v>41477</v>
      </c>
      <c r="B812" s="2" t="n">
        <f aca="false">INDEX(Foglio3!$A$2:$D$511,RANDBETWEEN(1,510))</f>
        <v>188</v>
      </c>
      <c r="C812" s="0" t="n">
        <f aca="false">B812</f>
        <v>3</v>
      </c>
      <c r="D812" s="0" t="n">
        <f aca="false">B812</f>
        <v>100</v>
      </c>
      <c r="E812" s="0" t="n">
        <f aca="false">B812</f>
        <v>13</v>
      </c>
      <c r="F812" s="3" t="n">
        <f aca="true">(1*SIN(ROW()/Foglio2!L$1)*SIN(ROW()/Foglio2!L$2)*SIN(ROW()/Foglio2!L$3)*SIN(ROW()/Foglio2!L$4)*SIN(($A$2-$A812)/100)*NORMINV(RAND(),Foglio2!$E$2,Foglio2!$F$2))+LOG(ROW())+1</f>
        <v>3.98359603937705</v>
      </c>
      <c r="G812" s="3" t="n">
        <f aca="true">(1*SIN(ROW()/Foglio2!M$1)*SIN(ROW()/Foglio2!M$2)*SIN(ROW()/Foglio2!M$3)*SIN(ROW()/Foglio2!M$4)*SIN(($A$2-$A812)/100)*NORMINV(RAND(),Foglio2!$E$2,Foglio2!$F$2))+LOG(ROW())+1</f>
        <v>3.89580639751284</v>
      </c>
      <c r="H812" s="3" t="n">
        <f aca="true">(1*SIN(ROW()/Foglio2!N$1)*SIN(ROW()/Foglio2!N$2)*SIN(ROW()/Foglio2!N$3)*SIN(ROW()/Foglio2!N$4)*SIN(($A$2-$A812)/100)*NORMINV(RAND(),Foglio2!$E$2,Foglio2!$F$2))+LOG(ROW())+1</f>
        <v>3.97948441188083</v>
      </c>
      <c r="I812" s="3" t="n">
        <f aca="true">(1*SIN(ROW()/Foglio2!O$1)*SIN(ROW()/Foglio2!O$2)*SIN(ROW()/Foglio2!O$3)*SIN(ROW()/Foglio2!O$4)*SIN(($A$2-$A812)/100)*NORMINV(RAND(),Foglio2!$E$2,Foglio2!$F$2))+LOG(ROW())+1</f>
        <v>3.89093078137656</v>
      </c>
      <c r="J812" s="0" t="str">
        <f aca="false">INDEX(Foglio2!$C$2:$C$13,RANDBETWEEN(1,12))</f>
        <v>francia</v>
      </c>
      <c r="K812" s="4" t="n">
        <f aca="false">AVERAGE(F812:I812)</f>
        <v>3.93745440753682</v>
      </c>
    </row>
    <row r="813" customFormat="false" ht="12.8" hidden="false" customHeight="false" outlineLevel="0" collapsed="false">
      <c r="A813" s="1" t="n">
        <f aca="true">DATE(2014,13,NORMINV(LOG(ROW()*(RAND()+1))/10, 0 ,1095))</f>
        <v>41412</v>
      </c>
      <c r="B813" s="2" t="n">
        <f aca="false">INDEX(Foglio3!$A$2:$D$511,RANDBETWEEN(1,510))</f>
        <v>383</v>
      </c>
      <c r="C813" s="0" t="n">
        <f aca="false">B813</f>
        <v>3</v>
      </c>
      <c r="D813" s="0" t="n">
        <f aca="false">B813</f>
        <v>100</v>
      </c>
      <c r="E813" s="0" t="n">
        <f aca="false">B813</f>
        <v>20</v>
      </c>
      <c r="F813" s="3" t="n">
        <f aca="true">(1*SIN(ROW()/Foglio2!L$1)*SIN(ROW()/Foglio2!L$2)*SIN(ROW()/Foglio2!L$3)*SIN(ROW()/Foglio2!L$4)*SIN(($A$2-$A813)/100)*NORMINV(RAND(),Foglio2!$E$2,Foglio2!$F$2))+LOG(ROW())+1</f>
        <v>4.01153336519768</v>
      </c>
      <c r="G813" s="3" t="n">
        <f aca="true">(1*SIN(ROW()/Foglio2!M$1)*SIN(ROW()/Foglio2!M$2)*SIN(ROW()/Foglio2!M$3)*SIN(ROW()/Foglio2!M$4)*SIN(($A$2-$A813)/100)*NORMINV(RAND(),Foglio2!$E$2,Foglio2!$F$2))+LOG(ROW())+1</f>
        <v>3.9081896871322</v>
      </c>
      <c r="H813" s="3" t="n">
        <f aca="true">(1*SIN(ROW()/Foglio2!N$1)*SIN(ROW()/Foglio2!N$2)*SIN(ROW()/Foglio2!N$3)*SIN(ROW()/Foglio2!N$4)*SIN(($A$2-$A813)/100)*NORMINV(RAND(),Foglio2!$E$2,Foglio2!$F$2))+LOG(ROW())+1</f>
        <v>4.08598545910262</v>
      </c>
      <c r="I813" s="3" t="n">
        <f aca="true">(1*SIN(ROW()/Foglio2!O$1)*SIN(ROW()/Foglio2!O$2)*SIN(ROW()/Foglio2!O$3)*SIN(ROW()/Foglio2!O$4)*SIN(($A$2-$A813)/100)*NORMINV(RAND(),Foglio2!$E$2,Foglio2!$F$2))+LOG(ROW())+1</f>
        <v>4.36491496888312</v>
      </c>
      <c r="J813" s="0" t="str">
        <f aca="false">INDEX(Foglio2!$C$2:$C$13,RANDBETWEEN(1,12))</f>
        <v>austria</v>
      </c>
      <c r="K813" s="4" t="n">
        <f aca="false">AVERAGE(F813:I813)</f>
        <v>4.0926558700789</v>
      </c>
    </row>
    <row r="814" customFormat="false" ht="12.8" hidden="false" customHeight="false" outlineLevel="0" collapsed="false">
      <c r="A814" s="1" t="n">
        <f aca="true">DATE(2014,13,NORMINV(LOG(ROW()*(RAND()+1))/10, 0 ,1095))</f>
        <v>41491</v>
      </c>
      <c r="B814" s="2" t="n">
        <f aca="false">INDEX(Foglio3!$A$2:$D$511,RANDBETWEEN(1,510))</f>
        <v>224</v>
      </c>
      <c r="C814" s="0" t="n">
        <f aca="false">B814</f>
        <v>2</v>
      </c>
      <c r="D814" s="0" t="n">
        <f aca="false">B814</f>
        <v>100</v>
      </c>
      <c r="E814" s="0" t="n">
        <f aca="false">B814</f>
        <v>15</v>
      </c>
      <c r="F814" s="3" t="n">
        <f aca="true">(1*SIN(ROW()/Foglio2!L$1)*SIN(ROW()/Foglio2!L$2)*SIN(ROW()/Foglio2!L$3)*SIN(ROW()/Foglio2!L$4)*SIN(($A$2-$A814)/100)*NORMINV(RAND(),Foglio2!$E$2,Foglio2!$F$2))+LOG(ROW())+1</f>
        <v>3.91613897355129</v>
      </c>
      <c r="G814" s="3" t="n">
        <f aca="true">(1*SIN(ROW()/Foglio2!M$1)*SIN(ROW()/Foglio2!M$2)*SIN(ROW()/Foglio2!M$3)*SIN(ROW()/Foglio2!M$4)*SIN(($A$2-$A814)/100)*NORMINV(RAND(),Foglio2!$E$2,Foglio2!$F$2))+LOG(ROW())+1</f>
        <v>3.91083034958845</v>
      </c>
      <c r="H814" s="3" t="n">
        <f aca="true">(1*SIN(ROW()/Foglio2!N$1)*SIN(ROW()/Foglio2!N$2)*SIN(ROW()/Foglio2!N$3)*SIN(ROW()/Foglio2!N$4)*SIN(($A$2-$A814)/100)*NORMINV(RAND(),Foglio2!$E$2,Foglio2!$F$2))+LOG(ROW())+1</f>
        <v>3.90544632004641</v>
      </c>
      <c r="I814" s="3" t="n">
        <f aca="true">(1*SIN(ROW()/Foglio2!O$1)*SIN(ROW()/Foglio2!O$2)*SIN(ROW()/Foglio2!O$3)*SIN(ROW()/Foglio2!O$4)*SIN(($A$2-$A814)/100)*NORMINV(RAND(),Foglio2!$E$2,Foglio2!$F$2))+LOG(ROW())+1</f>
        <v>3.91401375882769</v>
      </c>
      <c r="J814" s="0" t="str">
        <f aca="false">INDEX(Foglio2!$C$2:$C$13,RANDBETWEEN(1,12))</f>
        <v>grecia</v>
      </c>
      <c r="K814" s="4" t="n">
        <f aca="false">AVERAGE(F814:I814)</f>
        <v>3.91160735050346</v>
      </c>
    </row>
    <row r="815" customFormat="false" ht="12.8" hidden="false" customHeight="false" outlineLevel="0" collapsed="false">
      <c r="A815" s="1" t="n">
        <f aca="true">DATE(2014,13,NORMINV(LOG(ROW()*(RAND()+1))/10, 0 ,1095))</f>
        <v>41494</v>
      </c>
      <c r="B815" s="2" t="n">
        <f aca="false">INDEX(Foglio3!$A$2:$D$511,RANDBETWEEN(1,510))</f>
        <v>310</v>
      </c>
      <c r="C815" s="0" t="n">
        <f aca="false">B815</f>
        <v>3</v>
      </c>
      <c r="D815" s="0" t="n">
        <f aca="false">B815</f>
        <v>100</v>
      </c>
      <c r="E815" s="0" t="n">
        <f aca="false">B815</f>
        <v>9</v>
      </c>
      <c r="F815" s="3" t="n">
        <f aca="true">(1*SIN(ROW()/Foglio2!L$1)*SIN(ROW()/Foglio2!L$2)*SIN(ROW()/Foglio2!L$3)*SIN(ROW()/Foglio2!L$4)*SIN(($A$2-$A815)/100)*NORMINV(RAND(),Foglio2!$E$2,Foglio2!$F$2))+LOG(ROW())+1</f>
        <v>3.90801789612521</v>
      </c>
      <c r="G815" s="3" t="n">
        <f aca="true">(1*SIN(ROW()/Foglio2!M$1)*SIN(ROW()/Foglio2!M$2)*SIN(ROW()/Foglio2!M$3)*SIN(ROW()/Foglio2!M$4)*SIN(($A$2-$A815)/100)*NORMINV(RAND(),Foglio2!$E$2,Foglio2!$F$2))+LOG(ROW())+1</f>
        <v>3.9111276492981</v>
      </c>
      <c r="H815" s="3" t="n">
        <f aca="true">(1*SIN(ROW()/Foglio2!N$1)*SIN(ROW()/Foglio2!N$2)*SIN(ROW()/Foglio2!N$3)*SIN(ROW()/Foglio2!N$4)*SIN(($A$2-$A815)/100)*NORMINV(RAND(),Foglio2!$E$2,Foglio2!$F$2))+LOG(ROW())+1</f>
        <v>3.88819963850234</v>
      </c>
      <c r="I815" s="3" t="n">
        <f aca="true">(1*SIN(ROW()/Foglio2!O$1)*SIN(ROW()/Foglio2!O$2)*SIN(ROW()/Foglio2!O$3)*SIN(ROW()/Foglio2!O$4)*SIN(($A$2-$A815)/100)*NORMINV(RAND(),Foglio2!$E$2,Foglio2!$F$2))+LOG(ROW())+1</f>
        <v>3.91687242480261</v>
      </c>
      <c r="J815" s="0" t="str">
        <f aca="false">INDEX(Foglio2!$C$2:$C$13,RANDBETWEEN(1,12))</f>
        <v>finlandia</v>
      </c>
      <c r="K815" s="4" t="n">
        <f aca="false">AVERAGE(F815:I815)</f>
        <v>3.90605440218207</v>
      </c>
    </row>
    <row r="816" customFormat="false" ht="12.8" hidden="false" customHeight="false" outlineLevel="0" collapsed="false">
      <c r="A816" s="1" t="n">
        <f aca="true">DATE(2014,13,NORMINV(LOG(ROW()*(RAND()+1))/10, 0 ,1095))</f>
        <v>41451</v>
      </c>
      <c r="B816" s="2" t="n">
        <f aca="false">INDEX(Foglio3!$A$2:$D$511,RANDBETWEEN(1,510))</f>
        <v>395</v>
      </c>
      <c r="C816" s="0" t="n">
        <f aca="false">B816</f>
        <v>3</v>
      </c>
      <c r="D816" s="0" t="n">
        <f aca="false">B816</f>
        <v>200</v>
      </c>
      <c r="E816" s="0" t="n">
        <f aca="false">B816</f>
        <v>19</v>
      </c>
      <c r="F816" s="3" t="n">
        <f aca="true">(1*SIN(ROW()/Foglio2!L$1)*SIN(ROW()/Foglio2!L$2)*SIN(ROW()/Foglio2!L$3)*SIN(ROW()/Foglio2!L$4)*SIN(($A$2-$A816)/100)*NORMINV(RAND(),Foglio2!$E$2,Foglio2!$F$2))+LOG(ROW())+1</f>
        <v>3.92897065662048</v>
      </c>
      <c r="G816" s="3" t="n">
        <f aca="true">(1*SIN(ROW()/Foglio2!M$1)*SIN(ROW()/Foglio2!M$2)*SIN(ROW()/Foglio2!M$3)*SIN(ROW()/Foglio2!M$4)*SIN(($A$2-$A816)/100)*NORMINV(RAND(),Foglio2!$E$2,Foglio2!$F$2))+LOG(ROW())+1</f>
        <v>3.91170761707039</v>
      </c>
      <c r="H816" s="3" t="n">
        <f aca="true">(1*SIN(ROW()/Foglio2!N$1)*SIN(ROW()/Foglio2!N$2)*SIN(ROW()/Foglio2!N$3)*SIN(ROW()/Foglio2!N$4)*SIN(($A$2-$A816)/100)*NORMINV(RAND(),Foglio2!$E$2,Foglio2!$F$2))+LOG(ROW())+1</f>
        <v>3.79926383918081</v>
      </c>
      <c r="I816" s="3" t="n">
        <f aca="true">(1*SIN(ROW()/Foglio2!O$1)*SIN(ROW()/Foglio2!O$2)*SIN(ROW()/Foglio2!O$3)*SIN(ROW()/Foglio2!O$4)*SIN(($A$2-$A816)/100)*NORMINV(RAND(),Foglio2!$E$2,Foglio2!$F$2))+LOG(ROW())+1</f>
        <v>3.91600951509147</v>
      </c>
      <c r="J816" s="0" t="str">
        <f aca="false">INDEX(Foglio2!$C$2:$C$13,RANDBETWEEN(1,12))</f>
        <v>francia</v>
      </c>
      <c r="K816" s="4" t="n">
        <f aca="false">AVERAGE(F816:I816)</f>
        <v>3.88898790699078</v>
      </c>
    </row>
    <row r="817" customFormat="false" ht="12.8" hidden="false" customHeight="false" outlineLevel="0" collapsed="false">
      <c r="A817" s="1" t="n">
        <f aca="true">DATE(2014,13,NORMINV(LOG(ROW()*(RAND()+1))/10, 0 ,1095))</f>
        <v>41472</v>
      </c>
      <c r="B817" s="2" t="n">
        <f aca="false">INDEX(Foglio3!$A$2:$D$511,RANDBETWEEN(1,510))</f>
        <v>377</v>
      </c>
      <c r="C817" s="0" t="n">
        <f aca="false">B817</f>
        <v>5</v>
      </c>
      <c r="D817" s="0" t="n">
        <f aca="false">B817</f>
        <v>300</v>
      </c>
      <c r="E817" s="0" t="n">
        <f aca="false">B817</f>
        <v>12</v>
      </c>
      <c r="F817" s="3" t="n">
        <f aca="true">(1*SIN(ROW()/Foglio2!L$1)*SIN(ROW()/Foglio2!L$2)*SIN(ROW()/Foglio2!L$3)*SIN(ROW()/Foglio2!L$4)*SIN(($A$2-$A817)/100)*NORMINV(RAND(),Foglio2!$E$2,Foglio2!$F$2))+LOG(ROW())+1</f>
        <v>3.9103157800271</v>
      </c>
      <c r="G817" s="3" t="n">
        <f aca="true">(1*SIN(ROW()/Foglio2!M$1)*SIN(ROW()/Foglio2!M$2)*SIN(ROW()/Foglio2!M$3)*SIN(ROW()/Foglio2!M$4)*SIN(($A$2-$A817)/100)*NORMINV(RAND(),Foglio2!$E$2,Foglio2!$F$2))+LOG(ROW())+1</f>
        <v>3.9122220879415</v>
      </c>
      <c r="H817" s="3" t="n">
        <f aca="true">(1*SIN(ROW()/Foglio2!N$1)*SIN(ROW()/Foglio2!N$2)*SIN(ROW()/Foglio2!N$3)*SIN(ROW()/Foglio2!N$4)*SIN(($A$2-$A817)/100)*NORMINV(RAND(),Foglio2!$E$2,Foglio2!$F$2))+LOG(ROW())+1</f>
        <v>3.90789709178703</v>
      </c>
      <c r="I817" s="3" t="n">
        <f aca="true">(1*SIN(ROW()/Foglio2!O$1)*SIN(ROW()/Foglio2!O$2)*SIN(ROW()/Foglio2!O$3)*SIN(ROW()/Foglio2!O$4)*SIN(($A$2-$A817)/100)*NORMINV(RAND(),Foglio2!$E$2,Foglio2!$F$2))+LOG(ROW())+1</f>
        <v>3.91221705576208</v>
      </c>
      <c r="J817" s="0" t="str">
        <f aca="false">INDEX(Foglio2!$C$2:$C$13,RANDBETWEEN(1,12))</f>
        <v>italia</v>
      </c>
      <c r="K817" s="4" t="n">
        <f aca="false">AVERAGE(F817:I817)</f>
        <v>3.91066300387943</v>
      </c>
    </row>
    <row r="818" customFormat="false" ht="12.8" hidden="false" customHeight="false" outlineLevel="0" collapsed="false">
      <c r="A818" s="1" t="n">
        <f aca="true">DATE(2014,13,NORMINV(LOG(ROW()*(RAND()+1))/10, 0 ,1095))</f>
        <v>41422</v>
      </c>
      <c r="B818" s="2" t="n">
        <f aca="false">INDEX(Foglio3!$A$2:$D$511,RANDBETWEEN(1,510))</f>
        <v>334</v>
      </c>
      <c r="C818" s="0" t="n">
        <f aca="false">B818</f>
        <v>5</v>
      </c>
      <c r="D818" s="0" t="n">
        <f aca="false">B818</f>
        <v>300</v>
      </c>
      <c r="E818" s="0" t="n">
        <f aca="false">B818</f>
        <v>16</v>
      </c>
      <c r="F818" s="3" t="n">
        <f aca="true">(1*SIN(ROW()/Foglio2!L$1)*SIN(ROW()/Foglio2!L$2)*SIN(ROW()/Foglio2!L$3)*SIN(ROW()/Foglio2!L$4)*SIN(($A$2-$A818)/100)*NORMINV(RAND(),Foglio2!$E$2,Foglio2!$F$2))+LOG(ROW())+1</f>
        <v>3.91388548631331</v>
      </c>
      <c r="G818" s="3" t="n">
        <f aca="true">(1*SIN(ROW()/Foglio2!M$1)*SIN(ROW()/Foglio2!M$2)*SIN(ROW()/Foglio2!M$3)*SIN(ROW()/Foglio2!M$4)*SIN(($A$2-$A818)/100)*NORMINV(RAND(),Foglio2!$E$2,Foglio2!$F$2))+LOG(ROW())+1</f>
        <v>3.91330532722532</v>
      </c>
      <c r="H818" s="3" t="n">
        <f aca="true">(1*SIN(ROW()/Foglio2!N$1)*SIN(ROW()/Foglio2!N$2)*SIN(ROW()/Foglio2!N$3)*SIN(ROW()/Foglio2!N$4)*SIN(($A$2-$A818)/100)*NORMINV(RAND(),Foglio2!$E$2,Foglio2!$F$2))+LOG(ROW())+1</f>
        <v>3.86762788910383</v>
      </c>
      <c r="I818" s="3" t="n">
        <f aca="true">(1*SIN(ROW()/Foglio2!O$1)*SIN(ROW()/Foglio2!O$2)*SIN(ROW()/Foglio2!O$3)*SIN(ROW()/Foglio2!O$4)*SIN(($A$2-$A818)/100)*NORMINV(RAND(),Foglio2!$E$2,Foglio2!$F$2))+LOG(ROW())+1</f>
        <v>3.9064043307318</v>
      </c>
      <c r="J818" s="0" t="str">
        <f aca="false">INDEX(Foglio2!$C$2:$C$13,RANDBETWEEN(1,12))</f>
        <v>usa</v>
      </c>
      <c r="K818" s="4" t="n">
        <f aca="false">AVERAGE(F818:I818)</f>
        <v>3.90030575834357</v>
      </c>
    </row>
    <row r="819" customFormat="false" ht="12.8" hidden="false" customHeight="false" outlineLevel="0" collapsed="false">
      <c r="A819" s="1" t="n">
        <f aca="true">DATE(2014,13,NORMINV(LOG(ROW()*(RAND()+1))/10, 0 ,1095))</f>
        <v>41459</v>
      </c>
      <c r="B819" s="2" t="n">
        <f aca="false">INDEX(Foglio3!$A$2:$D$511,RANDBETWEEN(1,510))</f>
        <v>57</v>
      </c>
      <c r="C819" s="0" t="n">
        <f aca="false">B819</f>
        <v>4</v>
      </c>
      <c r="D819" s="0" t="n">
        <f aca="false">B819</f>
        <v>150</v>
      </c>
      <c r="E819" s="0" t="n">
        <f aca="false">B819</f>
        <v>17</v>
      </c>
      <c r="F819" s="3" t="n">
        <f aca="true">(1*SIN(ROW()/Foglio2!L$1)*SIN(ROW()/Foglio2!L$2)*SIN(ROW()/Foglio2!L$3)*SIN(ROW()/Foglio2!L$4)*SIN(($A$2-$A819)/100)*NORMINV(RAND(),Foglio2!$E$2,Foglio2!$F$2))+LOG(ROW())+1</f>
        <v>3.90610183881568</v>
      </c>
      <c r="G819" s="3" t="n">
        <f aca="true">(1*SIN(ROW()/Foglio2!M$1)*SIN(ROW()/Foglio2!M$2)*SIN(ROW()/Foglio2!M$3)*SIN(ROW()/Foglio2!M$4)*SIN(($A$2-$A819)/100)*NORMINV(RAND(),Foglio2!$E$2,Foglio2!$F$2))+LOG(ROW())+1</f>
        <v>3.91288682261451</v>
      </c>
      <c r="H819" s="3" t="n">
        <f aca="true">(1*SIN(ROW()/Foglio2!N$1)*SIN(ROW()/Foglio2!N$2)*SIN(ROW()/Foglio2!N$3)*SIN(ROW()/Foglio2!N$4)*SIN(($A$2-$A819)/100)*NORMINV(RAND(),Foglio2!$E$2,Foglio2!$F$2))+LOG(ROW())+1</f>
        <v>3.90967490822205</v>
      </c>
      <c r="I819" s="3" t="n">
        <f aca="true">(1*SIN(ROW()/Foglio2!O$1)*SIN(ROW()/Foglio2!O$2)*SIN(ROW()/Foglio2!O$3)*SIN(ROW()/Foglio2!O$4)*SIN(($A$2-$A819)/100)*NORMINV(RAND(),Foglio2!$E$2,Foglio2!$F$2))+LOG(ROW())+1</f>
        <v>3.90686382145149</v>
      </c>
      <c r="J819" s="0" t="str">
        <f aca="false">INDEX(Foglio2!$C$2:$C$13,RANDBETWEEN(1,12))</f>
        <v>italia</v>
      </c>
      <c r="K819" s="4" t="n">
        <f aca="false">AVERAGE(F819:I819)</f>
        <v>3.90888184777593</v>
      </c>
    </row>
    <row r="820" customFormat="false" ht="12.8" hidden="false" customHeight="false" outlineLevel="0" collapsed="false">
      <c r="A820" s="1" t="n">
        <f aca="true">DATE(2014,13,NORMINV(LOG(ROW()*(RAND()+1))/10, 0 ,1095))</f>
        <v>41490</v>
      </c>
      <c r="B820" s="2" t="n">
        <f aca="false">INDEX(Foglio3!$A$2:$D$511,RANDBETWEEN(1,510))</f>
        <v>145</v>
      </c>
      <c r="C820" s="0" t="n">
        <f aca="false">B820</f>
        <v>2</v>
      </c>
      <c r="D820" s="0" t="n">
        <f aca="false">B820</f>
        <v>150</v>
      </c>
      <c r="E820" s="0" t="n">
        <f aca="false">B820</f>
        <v>15</v>
      </c>
      <c r="F820" s="3" t="n">
        <f aca="true">(1*SIN(ROW()/Foglio2!L$1)*SIN(ROW()/Foglio2!L$2)*SIN(ROW()/Foglio2!L$3)*SIN(ROW()/Foglio2!L$4)*SIN(($A$2-$A820)/100)*NORMINV(RAND(),Foglio2!$E$2,Foglio2!$F$2))+LOG(ROW())+1</f>
        <v>3.91381280347253</v>
      </c>
      <c r="G820" s="3" t="n">
        <f aca="true">(1*SIN(ROW()/Foglio2!M$1)*SIN(ROW()/Foglio2!M$2)*SIN(ROW()/Foglio2!M$3)*SIN(ROW()/Foglio2!M$4)*SIN(($A$2-$A820)/100)*NORMINV(RAND(),Foglio2!$E$2,Foglio2!$F$2))+LOG(ROW())+1</f>
        <v>3.91653853255203</v>
      </c>
      <c r="H820" s="3" t="n">
        <f aca="true">(1*SIN(ROW()/Foglio2!N$1)*SIN(ROW()/Foglio2!N$2)*SIN(ROW()/Foglio2!N$3)*SIN(ROW()/Foglio2!N$4)*SIN(($A$2-$A820)/100)*NORMINV(RAND(),Foglio2!$E$2,Foglio2!$F$2))+LOG(ROW())+1</f>
        <v>3.91381154591517</v>
      </c>
      <c r="I820" s="3" t="n">
        <f aca="true">(1*SIN(ROW()/Foglio2!O$1)*SIN(ROW()/Foglio2!O$2)*SIN(ROW()/Foglio2!O$3)*SIN(ROW()/Foglio2!O$4)*SIN(($A$2-$A820)/100)*NORMINV(RAND(),Foglio2!$E$2,Foglio2!$F$2))+LOG(ROW())+1</f>
        <v>3.91458252859433</v>
      </c>
      <c r="J820" s="0" t="str">
        <f aca="false">INDEX(Foglio2!$C$2:$C$13,RANDBETWEEN(1,12))</f>
        <v>uk</v>
      </c>
      <c r="K820" s="4" t="n">
        <f aca="false">AVERAGE(F820:I820)</f>
        <v>3.91468635263352</v>
      </c>
    </row>
    <row r="821" customFormat="false" ht="12.8" hidden="false" customHeight="false" outlineLevel="0" collapsed="false">
      <c r="A821" s="1" t="n">
        <f aca="true">DATE(2014,13,NORMINV(LOG(ROW()*(RAND()+1))/10, 0 ,1095))</f>
        <v>41493</v>
      </c>
      <c r="B821" s="2" t="n">
        <f aca="false">INDEX(Foglio3!$A$2:$D$511,RANDBETWEEN(1,510))</f>
        <v>306</v>
      </c>
      <c r="C821" s="0" t="n">
        <f aca="false">B821</f>
        <v>2</v>
      </c>
      <c r="D821" s="0" t="n">
        <f aca="false">B821</f>
        <v>250</v>
      </c>
      <c r="E821" s="0" t="n">
        <f aca="false">B821</f>
        <v>19</v>
      </c>
      <c r="F821" s="3" t="n">
        <f aca="true">(1*SIN(ROW()/Foglio2!L$1)*SIN(ROW()/Foglio2!L$2)*SIN(ROW()/Foglio2!L$3)*SIN(ROW()/Foglio2!L$4)*SIN(($A$2-$A821)/100)*NORMINV(RAND(),Foglio2!$E$2,Foglio2!$F$2))+LOG(ROW())+1</f>
        <v>3.91226839987743</v>
      </c>
      <c r="G821" s="3" t="n">
        <f aca="true">(1*SIN(ROW()/Foglio2!M$1)*SIN(ROW()/Foglio2!M$2)*SIN(ROW()/Foglio2!M$3)*SIN(ROW()/Foglio2!M$4)*SIN(($A$2-$A821)/100)*NORMINV(RAND(),Foglio2!$E$2,Foglio2!$F$2))+LOG(ROW())+1</f>
        <v>3.91890882095265</v>
      </c>
      <c r="H821" s="3" t="n">
        <f aca="true">(1*SIN(ROW()/Foglio2!N$1)*SIN(ROW()/Foglio2!N$2)*SIN(ROW()/Foglio2!N$3)*SIN(ROW()/Foglio2!N$4)*SIN(($A$2-$A821)/100)*NORMINV(RAND(),Foglio2!$E$2,Foglio2!$F$2))+LOG(ROW())+1</f>
        <v>3.91405056380444</v>
      </c>
      <c r="I821" s="3" t="n">
        <f aca="true">(1*SIN(ROW()/Foglio2!O$1)*SIN(ROW()/Foglio2!O$2)*SIN(ROW()/Foglio2!O$3)*SIN(ROW()/Foglio2!O$4)*SIN(($A$2-$A821)/100)*NORMINV(RAND(),Foglio2!$E$2,Foglio2!$F$2))+LOG(ROW())+1</f>
        <v>3.92686489461926</v>
      </c>
      <c r="J821" s="0" t="str">
        <f aca="false">INDEX(Foglio2!$C$2:$C$13,RANDBETWEEN(1,12))</f>
        <v>spagna</v>
      </c>
      <c r="K821" s="4" t="n">
        <f aca="false">AVERAGE(F821:I821)</f>
        <v>3.91802316981344</v>
      </c>
    </row>
    <row r="822" customFormat="false" ht="12.8" hidden="false" customHeight="false" outlineLevel="0" collapsed="false">
      <c r="A822" s="1" t="n">
        <f aca="true">DATE(2014,13,NORMINV(LOG(ROW()*(RAND()+1))/10, 0 ,1095))</f>
        <v>41423</v>
      </c>
      <c r="B822" s="2" t="n">
        <f aca="false">INDEX(Foglio3!$A$2:$D$511,RANDBETWEEN(1,510))</f>
        <v>234</v>
      </c>
      <c r="C822" s="0" t="n">
        <f aca="false">B822</f>
        <v>3</v>
      </c>
      <c r="D822" s="0" t="n">
        <f aca="false">B822</f>
        <v>100</v>
      </c>
      <c r="E822" s="0" t="n">
        <f aca="false">B822</f>
        <v>18</v>
      </c>
      <c r="F822" s="3" t="n">
        <f aca="true">(1*SIN(ROW()/Foglio2!L$1)*SIN(ROW()/Foglio2!L$2)*SIN(ROW()/Foglio2!L$3)*SIN(ROW()/Foglio2!L$4)*SIN(($A$2-$A822)/100)*NORMINV(RAND(),Foglio2!$E$2,Foglio2!$F$2))+LOG(ROW())+1</f>
        <v>3.87765729390522</v>
      </c>
      <c r="G822" s="3" t="n">
        <f aca="true">(1*SIN(ROW()/Foglio2!M$1)*SIN(ROW()/Foglio2!M$2)*SIN(ROW()/Foglio2!M$3)*SIN(ROW()/Foglio2!M$4)*SIN(($A$2-$A822)/100)*NORMINV(RAND(),Foglio2!$E$2,Foglio2!$F$2))+LOG(ROW())+1</f>
        <v>3.98263686930063</v>
      </c>
      <c r="H822" s="3" t="n">
        <f aca="true">(1*SIN(ROW()/Foglio2!N$1)*SIN(ROW()/Foglio2!N$2)*SIN(ROW()/Foglio2!N$3)*SIN(ROW()/Foglio2!N$4)*SIN(($A$2-$A822)/100)*NORMINV(RAND(),Foglio2!$E$2,Foglio2!$F$2))+LOG(ROW())+1</f>
        <v>3.92953271567955</v>
      </c>
      <c r="I822" s="3" t="n">
        <f aca="true">(1*SIN(ROW()/Foglio2!O$1)*SIN(ROW()/Foglio2!O$2)*SIN(ROW()/Foglio2!O$3)*SIN(ROW()/Foglio2!O$4)*SIN(($A$2-$A822)/100)*NORMINV(RAND(),Foglio2!$E$2,Foglio2!$F$2))+LOG(ROW())+1</f>
        <v>4.07942508519853</v>
      </c>
      <c r="J822" s="0" t="str">
        <f aca="false">INDEX(Foglio2!$C$2:$C$13,RANDBETWEEN(1,12))</f>
        <v>uk</v>
      </c>
      <c r="K822" s="4" t="n">
        <f aca="false">AVERAGE(F822:I822)</f>
        <v>3.96731299102098</v>
      </c>
    </row>
    <row r="823" customFormat="false" ht="12.8" hidden="false" customHeight="false" outlineLevel="0" collapsed="false">
      <c r="A823" s="1" t="n">
        <f aca="true">DATE(2014,13,NORMINV(LOG(ROW()*(RAND()+1))/10, 0 ,1095))</f>
        <v>41430</v>
      </c>
      <c r="B823" s="2" t="n">
        <f aca="false">INDEX(Foglio3!$A$2:$D$511,RANDBETWEEN(1,510))</f>
        <v>465</v>
      </c>
      <c r="C823" s="0" t="n">
        <f aca="false">B823</f>
        <v>4</v>
      </c>
      <c r="D823" s="0" t="n">
        <f aca="false">B823</f>
        <v>200</v>
      </c>
      <c r="E823" s="0" t="n">
        <f aca="false">B823</f>
        <v>13</v>
      </c>
      <c r="F823" s="3" t="n">
        <f aca="true">(1*SIN(ROW()/Foglio2!L$1)*SIN(ROW()/Foglio2!L$2)*SIN(ROW()/Foglio2!L$3)*SIN(ROW()/Foglio2!L$4)*SIN(($A$2-$A823)/100)*NORMINV(RAND(),Foglio2!$E$2,Foglio2!$F$2))+LOG(ROW())+1</f>
        <v>3.79659793041166</v>
      </c>
      <c r="G823" s="3" t="n">
        <f aca="true">(1*SIN(ROW()/Foglio2!M$1)*SIN(ROW()/Foglio2!M$2)*SIN(ROW()/Foglio2!M$3)*SIN(ROW()/Foglio2!M$4)*SIN(($A$2-$A823)/100)*NORMINV(RAND(),Foglio2!$E$2,Foglio2!$F$2))+LOG(ROW())+1</f>
        <v>4.0274321749738</v>
      </c>
      <c r="H823" s="3" t="n">
        <f aca="true">(1*SIN(ROW()/Foglio2!N$1)*SIN(ROW()/Foglio2!N$2)*SIN(ROW()/Foglio2!N$3)*SIN(ROW()/Foglio2!N$4)*SIN(($A$2-$A823)/100)*NORMINV(RAND(),Foglio2!$E$2,Foglio2!$F$2))+LOG(ROW())+1</f>
        <v>3.9311081584692</v>
      </c>
      <c r="I823" s="3" t="n">
        <f aca="true">(1*SIN(ROW()/Foglio2!O$1)*SIN(ROW()/Foglio2!O$2)*SIN(ROW()/Foglio2!O$3)*SIN(ROW()/Foglio2!O$4)*SIN(($A$2-$A823)/100)*NORMINV(RAND(),Foglio2!$E$2,Foglio2!$F$2))+LOG(ROW())+1</f>
        <v>3.90892599002459</v>
      </c>
      <c r="J823" s="0" t="str">
        <f aca="false">INDEX(Foglio2!$C$2:$C$13,RANDBETWEEN(1,12))</f>
        <v>francia</v>
      </c>
      <c r="K823" s="4" t="n">
        <f aca="false">AVERAGE(F823:I823)</f>
        <v>3.91601606346981</v>
      </c>
    </row>
    <row r="824" customFormat="false" ht="12.8" hidden="false" customHeight="false" outlineLevel="0" collapsed="false">
      <c r="A824" s="1" t="n">
        <f aca="true">DATE(2014,13,NORMINV(LOG(ROW()*(RAND()+1))/10, 0 ,1095))</f>
        <v>41475</v>
      </c>
      <c r="B824" s="2" t="n">
        <f aca="false">INDEX(Foglio3!$A$2:$D$511,RANDBETWEEN(1,510))</f>
        <v>62</v>
      </c>
      <c r="C824" s="0" t="n">
        <f aca="false">B824</f>
        <v>3</v>
      </c>
      <c r="D824" s="0" t="n">
        <f aca="false">B824</f>
        <v>250</v>
      </c>
      <c r="E824" s="0" t="n">
        <f aca="false">B824</f>
        <v>17</v>
      </c>
      <c r="F824" s="3" t="n">
        <f aca="true">(1*SIN(ROW()/Foglio2!L$1)*SIN(ROW()/Foglio2!L$2)*SIN(ROW()/Foglio2!L$3)*SIN(ROW()/Foglio2!L$4)*SIN(($A$2-$A824)/100)*NORMINV(RAND(),Foglio2!$E$2,Foglio2!$F$2))+LOG(ROW())+1</f>
        <v>3.89144857530612</v>
      </c>
      <c r="G824" s="3" t="n">
        <f aca="true">(1*SIN(ROW()/Foglio2!M$1)*SIN(ROW()/Foglio2!M$2)*SIN(ROW()/Foglio2!M$3)*SIN(ROW()/Foglio2!M$4)*SIN(($A$2-$A824)/100)*NORMINV(RAND(),Foglio2!$E$2,Foglio2!$F$2))+LOG(ROW())+1</f>
        <v>3.87921336727511</v>
      </c>
      <c r="H824" s="3" t="n">
        <f aca="true">(1*SIN(ROW()/Foglio2!N$1)*SIN(ROW()/Foglio2!N$2)*SIN(ROW()/Foglio2!N$3)*SIN(ROW()/Foglio2!N$4)*SIN(($A$2-$A824)/100)*NORMINV(RAND(),Foglio2!$E$2,Foglio2!$F$2))+LOG(ROW())+1</f>
        <v>3.90366272850561</v>
      </c>
      <c r="I824" s="3" t="n">
        <f aca="true">(1*SIN(ROW()/Foglio2!O$1)*SIN(ROW()/Foglio2!O$2)*SIN(ROW()/Foglio2!O$3)*SIN(ROW()/Foglio2!O$4)*SIN(($A$2-$A824)/100)*NORMINV(RAND(),Foglio2!$E$2,Foglio2!$F$2))+LOG(ROW())+1</f>
        <v>3.89704141590139</v>
      </c>
      <c r="J824" s="0" t="str">
        <f aca="false">INDEX(Foglio2!$C$2:$C$13,RANDBETWEEN(1,12))</f>
        <v>svezia</v>
      </c>
      <c r="K824" s="4" t="n">
        <f aca="false">AVERAGE(F824:I824)</f>
        <v>3.89284152174706</v>
      </c>
    </row>
    <row r="825" customFormat="false" ht="12.8" hidden="false" customHeight="false" outlineLevel="0" collapsed="false">
      <c r="A825" s="1" t="n">
        <f aca="true">DATE(2014,13,NORMINV(LOG(ROW()*(RAND()+1))/10, 0 ,1095))</f>
        <v>41461</v>
      </c>
      <c r="B825" s="2" t="n">
        <f aca="false">INDEX(Foglio3!$A$2:$D$511,RANDBETWEEN(1,510))</f>
        <v>247</v>
      </c>
      <c r="C825" s="0" t="n">
        <f aca="false">B825</f>
        <v>3</v>
      </c>
      <c r="D825" s="0" t="n">
        <f aca="false">B825</f>
        <v>150</v>
      </c>
      <c r="E825" s="0" t="n">
        <f aca="false">B825</f>
        <v>20</v>
      </c>
      <c r="F825" s="3" t="n">
        <f aca="true">(1*SIN(ROW()/Foglio2!L$1)*SIN(ROW()/Foglio2!L$2)*SIN(ROW()/Foglio2!L$3)*SIN(ROW()/Foglio2!L$4)*SIN(($A$2-$A825)/100)*NORMINV(RAND(),Foglio2!$E$2,Foglio2!$F$2))+LOG(ROW())+1</f>
        <v>3.97253324034573</v>
      </c>
      <c r="G825" s="3" t="n">
        <f aca="true">(1*SIN(ROW()/Foglio2!M$1)*SIN(ROW()/Foglio2!M$2)*SIN(ROW()/Foglio2!M$3)*SIN(ROW()/Foglio2!M$4)*SIN(($A$2-$A825)/100)*NORMINV(RAND(),Foglio2!$E$2,Foglio2!$F$2))+LOG(ROW())+1</f>
        <v>3.97028045101061</v>
      </c>
      <c r="H825" s="3" t="n">
        <f aca="true">(1*SIN(ROW()/Foglio2!N$1)*SIN(ROW()/Foglio2!N$2)*SIN(ROW()/Foglio2!N$3)*SIN(ROW()/Foglio2!N$4)*SIN(($A$2-$A825)/100)*NORMINV(RAND(),Foglio2!$E$2,Foglio2!$F$2))+LOG(ROW())+1</f>
        <v>3.90492280872127</v>
      </c>
      <c r="I825" s="3" t="n">
        <f aca="true">(1*SIN(ROW()/Foglio2!O$1)*SIN(ROW()/Foglio2!O$2)*SIN(ROW()/Foglio2!O$3)*SIN(ROW()/Foglio2!O$4)*SIN(($A$2-$A825)/100)*NORMINV(RAND(),Foglio2!$E$2,Foglio2!$F$2))+LOG(ROW())+1</f>
        <v>4.01881670708808</v>
      </c>
      <c r="J825" s="0" t="str">
        <f aca="false">INDEX(Foglio2!$C$2:$C$13,RANDBETWEEN(1,12))</f>
        <v>danimarca</v>
      </c>
      <c r="K825" s="4" t="n">
        <f aca="false">AVERAGE(F825:I825)</f>
        <v>3.96663830179142</v>
      </c>
    </row>
    <row r="826" customFormat="false" ht="12.8" hidden="false" customHeight="false" outlineLevel="0" collapsed="false">
      <c r="A826" s="1" t="n">
        <f aca="true">DATE(2014,13,NORMINV(LOG(ROW()*(RAND()+1))/10, 0 ,1095))</f>
        <v>41484</v>
      </c>
      <c r="B826" s="2" t="n">
        <f aca="false">INDEX(Foglio3!$A$2:$D$511,RANDBETWEEN(1,510))</f>
        <v>12</v>
      </c>
      <c r="C826" s="0" t="n">
        <f aca="false">B826</f>
        <v>3</v>
      </c>
      <c r="D826" s="0" t="n">
        <f aca="false">B826</f>
        <v>150</v>
      </c>
      <c r="E826" s="0" t="n">
        <f aca="false">B826</f>
        <v>20</v>
      </c>
      <c r="F826" s="3" t="n">
        <f aca="true">(1*SIN(ROW()/Foglio2!L$1)*SIN(ROW()/Foglio2!L$2)*SIN(ROW()/Foglio2!L$3)*SIN(ROW()/Foglio2!L$4)*SIN(($A$2-$A826)/100)*NORMINV(RAND(),Foglio2!$E$2,Foglio2!$F$2))+LOG(ROW())+1</f>
        <v>3.95130756713797</v>
      </c>
      <c r="G826" s="3" t="n">
        <f aca="true">(1*SIN(ROW()/Foglio2!M$1)*SIN(ROW()/Foglio2!M$2)*SIN(ROW()/Foglio2!M$3)*SIN(ROW()/Foglio2!M$4)*SIN(($A$2-$A826)/100)*NORMINV(RAND(),Foglio2!$E$2,Foglio2!$F$2))+LOG(ROW())+1</f>
        <v>3.9289694539159</v>
      </c>
      <c r="H826" s="3" t="n">
        <f aca="true">(1*SIN(ROW()/Foglio2!N$1)*SIN(ROW()/Foglio2!N$2)*SIN(ROW()/Foglio2!N$3)*SIN(ROW()/Foglio2!N$4)*SIN(($A$2-$A826)/100)*NORMINV(RAND(),Foglio2!$E$2,Foglio2!$F$2))+LOG(ROW())+1</f>
        <v>3.90081167863964</v>
      </c>
      <c r="I826" s="3" t="n">
        <f aca="true">(1*SIN(ROW()/Foglio2!O$1)*SIN(ROW()/Foglio2!O$2)*SIN(ROW()/Foglio2!O$3)*SIN(ROW()/Foglio2!O$4)*SIN(($A$2-$A826)/100)*NORMINV(RAND(),Foglio2!$E$2,Foglio2!$F$2))+LOG(ROW())+1</f>
        <v>3.93441192436038</v>
      </c>
      <c r="J826" s="0" t="str">
        <f aca="false">INDEX(Foglio2!$C$2:$C$13,RANDBETWEEN(1,12))</f>
        <v>francia</v>
      </c>
      <c r="K826" s="4" t="n">
        <f aca="false">AVERAGE(F826:I826)</f>
        <v>3.92887515601347</v>
      </c>
    </row>
    <row r="827" customFormat="false" ht="12.8" hidden="false" customHeight="false" outlineLevel="0" collapsed="false">
      <c r="A827" s="1" t="n">
        <f aca="true">DATE(2014,13,NORMINV(LOG(ROW()*(RAND()+1))/10, 0 ,1095))</f>
        <v>41475</v>
      </c>
      <c r="B827" s="2" t="n">
        <f aca="false">INDEX(Foglio3!$A$2:$D$511,RANDBETWEEN(1,510))</f>
        <v>421</v>
      </c>
      <c r="C827" s="0" t="n">
        <f aca="false">B827</f>
        <v>2</v>
      </c>
      <c r="D827" s="0" t="n">
        <f aca="false">B827</f>
        <v>150</v>
      </c>
      <c r="E827" s="0" t="n">
        <f aca="false">B827</f>
        <v>16</v>
      </c>
      <c r="F827" s="3" t="n">
        <f aca="true">(1*SIN(ROW()/Foglio2!L$1)*SIN(ROW()/Foglio2!L$2)*SIN(ROW()/Foglio2!L$3)*SIN(ROW()/Foglio2!L$4)*SIN(($A$2-$A827)/100)*NORMINV(RAND(),Foglio2!$E$2,Foglio2!$F$2))+LOG(ROW())+1</f>
        <v>3.89834288578151</v>
      </c>
      <c r="G827" s="3" t="n">
        <f aca="true">(1*SIN(ROW()/Foglio2!M$1)*SIN(ROW()/Foglio2!M$2)*SIN(ROW()/Foglio2!M$3)*SIN(ROW()/Foglio2!M$4)*SIN(($A$2-$A827)/100)*NORMINV(RAND(),Foglio2!$E$2,Foglio2!$F$2))+LOG(ROW())+1</f>
        <v>3.90690107782221</v>
      </c>
      <c r="H827" s="3" t="n">
        <f aca="true">(1*SIN(ROW()/Foglio2!N$1)*SIN(ROW()/Foglio2!N$2)*SIN(ROW()/Foglio2!N$3)*SIN(ROW()/Foglio2!N$4)*SIN(($A$2-$A827)/100)*NORMINV(RAND(),Foglio2!$E$2,Foglio2!$F$2))+LOG(ROW())+1</f>
        <v>3.90767308812718</v>
      </c>
      <c r="I827" s="3" t="n">
        <f aca="true">(1*SIN(ROW()/Foglio2!O$1)*SIN(ROW()/Foglio2!O$2)*SIN(ROW()/Foglio2!O$3)*SIN(ROW()/Foglio2!O$4)*SIN(($A$2-$A827)/100)*NORMINV(RAND(),Foglio2!$E$2,Foglio2!$F$2))+LOG(ROW())+1</f>
        <v>3.86869758557832</v>
      </c>
      <c r="J827" s="0" t="str">
        <f aca="false">INDEX(Foglio2!$C$2:$C$13,RANDBETWEEN(1,12))</f>
        <v>spagna</v>
      </c>
      <c r="K827" s="4" t="n">
        <f aca="false">AVERAGE(F827:I827)</f>
        <v>3.89540365932731</v>
      </c>
    </row>
    <row r="828" customFormat="false" ht="12.8" hidden="false" customHeight="false" outlineLevel="0" collapsed="false">
      <c r="A828" s="1" t="n">
        <f aca="true">DATE(2014,13,NORMINV(LOG(ROW()*(RAND()+1))/10, 0 ,1095))</f>
        <v>41489</v>
      </c>
      <c r="B828" s="2" t="n">
        <f aca="false">INDEX(Foglio3!$A$2:$D$511,RANDBETWEEN(1,510))</f>
        <v>295</v>
      </c>
      <c r="C828" s="0" t="n">
        <f aca="false">B828</f>
        <v>5</v>
      </c>
      <c r="D828" s="0" t="n">
        <f aca="false">B828</f>
        <v>250</v>
      </c>
      <c r="E828" s="0" t="n">
        <f aca="false">B828</f>
        <v>16</v>
      </c>
      <c r="F828" s="3" t="n">
        <f aca="true">(1*SIN(ROW()/Foglio2!L$1)*SIN(ROW()/Foglio2!L$2)*SIN(ROW()/Foglio2!L$3)*SIN(ROW()/Foglio2!L$4)*SIN(($A$2-$A828)/100)*NORMINV(RAND(),Foglio2!$E$2,Foglio2!$F$2))+LOG(ROW())+1</f>
        <v>3.91936692494284</v>
      </c>
      <c r="G828" s="3" t="n">
        <f aca="true">(1*SIN(ROW()/Foglio2!M$1)*SIN(ROW()/Foglio2!M$2)*SIN(ROW()/Foglio2!M$3)*SIN(ROW()/Foglio2!M$4)*SIN(($A$2-$A828)/100)*NORMINV(RAND(),Foglio2!$E$2,Foglio2!$F$2))+LOG(ROW())+1</f>
        <v>4.00633126155031</v>
      </c>
      <c r="H828" s="3" t="n">
        <f aca="true">(1*SIN(ROW()/Foglio2!N$1)*SIN(ROW()/Foglio2!N$2)*SIN(ROW()/Foglio2!N$3)*SIN(ROW()/Foglio2!N$4)*SIN(($A$2-$A828)/100)*NORMINV(RAND(),Foglio2!$E$2,Foglio2!$F$2))+LOG(ROW())+1</f>
        <v>3.91827056784898</v>
      </c>
      <c r="I828" s="3" t="n">
        <f aca="true">(1*SIN(ROW()/Foglio2!O$1)*SIN(ROW()/Foglio2!O$2)*SIN(ROW()/Foglio2!O$3)*SIN(ROW()/Foglio2!O$4)*SIN(($A$2-$A828)/100)*NORMINV(RAND(),Foglio2!$E$2,Foglio2!$F$2))+LOG(ROW())+1</f>
        <v>3.91861444897895</v>
      </c>
      <c r="J828" s="0" t="str">
        <f aca="false">INDEX(Foglio2!$C$2:$C$13,RANDBETWEEN(1,12))</f>
        <v>uk</v>
      </c>
      <c r="K828" s="4" t="n">
        <f aca="false">AVERAGE(F828:I828)</f>
        <v>3.94064580083027</v>
      </c>
    </row>
    <row r="829" customFormat="false" ht="12.8" hidden="false" customHeight="false" outlineLevel="0" collapsed="false">
      <c r="A829" s="1" t="n">
        <f aca="true">DATE(2014,13,NORMINV(LOG(ROW()*(RAND()+1))/10, 0 ,1095))</f>
        <v>41432</v>
      </c>
      <c r="B829" s="2" t="n">
        <f aca="false">INDEX(Foglio3!$A$2:$D$511,RANDBETWEEN(1,510))</f>
        <v>58</v>
      </c>
      <c r="C829" s="0" t="n">
        <f aca="false">B829</f>
        <v>5</v>
      </c>
      <c r="D829" s="0" t="n">
        <f aca="false">B829</f>
        <v>50</v>
      </c>
      <c r="E829" s="0" t="n">
        <f aca="false">B829</f>
        <v>4</v>
      </c>
      <c r="F829" s="3" t="n">
        <f aca="true">(1*SIN(ROW()/Foglio2!L$1)*SIN(ROW()/Foglio2!L$2)*SIN(ROW()/Foglio2!L$3)*SIN(ROW()/Foglio2!L$4)*SIN(($A$2-$A829)/100)*NORMINV(RAND(),Foglio2!$E$2,Foglio2!$F$2))+LOG(ROW())+1</f>
        <v>3.91853110230026</v>
      </c>
      <c r="G829" s="3" t="n">
        <f aca="true">(1*SIN(ROW()/Foglio2!M$1)*SIN(ROW()/Foglio2!M$2)*SIN(ROW()/Foglio2!M$3)*SIN(ROW()/Foglio2!M$4)*SIN(($A$2-$A829)/100)*NORMINV(RAND(),Foglio2!$E$2,Foglio2!$F$2))+LOG(ROW())+1</f>
        <v>3.85771791760252</v>
      </c>
      <c r="H829" s="3" t="n">
        <f aca="true">(1*SIN(ROW()/Foglio2!N$1)*SIN(ROW()/Foglio2!N$2)*SIN(ROW()/Foglio2!N$3)*SIN(ROW()/Foglio2!N$4)*SIN(($A$2-$A829)/100)*NORMINV(RAND(),Foglio2!$E$2,Foglio2!$F$2))+LOG(ROW())+1</f>
        <v>3.91801103270215</v>
      </c>
      <c r="I829" s="3" t="n">
        <f aca="true">(1*SIN(ROW()/Foglio2!O$1)*SIN(ROW()/Foglio2!O$2)*SIN(ROW()/Foglio2!O$3)*SIN(ROW()/Foglio2!O$4)*SIN(($A$2-$A829)/100)*NORMINV(RAND(),Foglio2!$E$2,Foglio2!$F$2))+LOG(ROW())+1</f>
        <v>3.91885800561444</v>
      </c>
      <c r="J829" s="0" t="str">
        <f aca="false">INDEX(Foglio2!$C$2:$C$13,RANDBETWEEN(1,12))</f>
        <v>danimarca</v>
      </c>
      <c r="K829" s="4" t="n">
        <f aca="false">AVERAGE(F829:I829)</f>
        <v>3.90327951455484</v>
      </c>
    </row>
    <row r="830" customFormat="false" ht="12.8" hidden="false" customHeight="false" outlineLevel="0" collapsed="false">
      <c r="A830" s="1" t="n">
        <f aca="true">DATE(2014,13,NORMINV(LOG(ROW()*(RAND()+1))/10, 0 ,1095))</f>
        <v>41432</v>
      </c>
      <c r="B830" s="2" t="n">
        <f aca="false">INDEX(Foglio3!$A$2:$D$511,RANDBETWEEN(1,510))</f>
        <v>489</v>
      </c>
      <c r="C830" s="0" t="n">
        <f aca="false">B830</f>
        <v>3</v>
      </c>
      <c r="D830" s="0" t="n">
        <f aca="false">B830</f>
        <v>250</v>
      </c>
      <c r="E830" s="0" t="n">
        <f aca="false">B830</f>
        <v>5</v>
      </c>
      <c r="F830" s="3" t="n">
        <f aca="true">(1*SIN(ROW()/Foglio2!L$1)*SIN(ROW()/Foglio2!L$2)*SIN(ROW()/Foglio2!L$3)*SIN(ROW()/Foglio2!L$4)*SIN(($A$2-$A830)/100)*NORMINV(RAND(),Foglio2!$E$2,Foglio2!$F$2))+LOG(ROW())+1</f>
        <v>3.91926132444565</v>
      </c>
      <c r="G830" s="3" t="n">
        <f aca="true">(1*SIN(ROW()/Foglio2!M$1)*SIN(ROW()/Foglio2!M$2)*SIN(ROW()/Foglio2!M$3)*SIN(ROW()/Foglio2!M$4)*SIN(($A$2-$A830)/100)*NORMINV(RAND(),Foglio2!$E$2,Foglio2!$F$2))+LOG(ROW())+1</f>
        <v>3.94118592589819</v>
      </c>
      <c r="H830" s="3" t="n">
        <f aca="true">(1*SIN(ROW()/Foglio2!N$1)*SIN(ROW()/Foglio2!N$2)*SIN(ROW()/Foglio2!N$3)*SIN(ROW()/Foglio2!N$4)*SIN(($A$2-$A830)/100)*NORMINV(RAND(),Foglio2!$E$2,Foglio2!$F$2))+LOG(ROW())+1</f>
        <v>3.91881746798353</v>
      </c>
      <c r="I830" s="3" t="n">
        <f aca="true">(1*SIN(ROW()/Foglio2!O$1)*SIN(ROW()/Foglio2!O$2)*SIN(ROW()/Foglio2!O$3)*SIN(ROW()/Foglio2!O$4)*SIN(($A$2-$A830)/100)*NORMINV(RAND(),Foglio2!$E$2,Foglio2!$F$2))+LOG(ROW())+1</f>
        <v>3.91648064901212</v>
      </c>
      <c r="J830" s="0" t="str">
        <f aca="false">INDEX(Foglio2!$C$2:$C$13,RANDBETWEEN(1,12))</f>
        <v>uk</v>
      </c>
      <c r="K830" s="4" t="n">
        <f aca="false">AVERAGE(F830:I830)</f>
        <v>3.92393634183487</v>
      </c>
    </row>
    <row r="831" customFormat="false" ht="12.8" hidden="false" customHeight="false" outlineLevel="0" collapsed="false">
      <c r="A831" s="1" t="n">
        <f aca="true">DATE(2014,13,NORMINV(LOG(ROW()*(RAND()+1))/10, 0 ,1095))</f>
        <v>41468</v>
      </c>
      <c r="B831" s="2" t="n">
        <f aca="false">INDEX(Foglio3!$A$2:$D$511,RANDBETWEEN(1,510))</f>
        <v>35</v>
      </c>
      <c r="C831" s="0" t="n">
        <f aca="false">B831</f>
        <v>4</v>
      </c>
      <c r="D831" s="0" t="n">
        <f aca="false">B831</f>
        <v>100</v>
      </c>
      <c r="E831" s="0" t="n">
        <f aca="false">B831</f>
        <v>16</v>
      </c>
      <c r="F831" s="3" t="n">
        <f aca="true">(1*SIN(ROW()/Foglio2!L$1)*SIN(ROW()/Foglio2!L$2)*SIN(ROW()/Foglio2!L$3)*SIN(ROW()/Foglio2!L$4)*SIN(($A$2-$A831)/100)*NORMINV(RAND(),Foglio2!$E$2,Foglio2!$F$2))+LOG(ROW())+1</f>
        <v>3.92634862253851</v>
      </c>
      <c r="G831" s="3" t="n">
        <f aca="true">(1*SIN(ROW()/Foglio2!M$1)*SIN(ROW()/Foglio2!M$2)*SIN(ROW()/Foglio2!M$3)*SIN(ROW()/Foglio2!M$4)*SIN(($A$2-$A831)/100)*NORMINV(RAND(),Foglio2!$E$2,Foglio2!$F$2))+LOG(ROW())+1</f>
        <v>3.91118871497789</v>
      </c>
      <c r="H831" s="3" t="n">
        <f aca="true">(1*SIN(ROW()/Foglio2!N$1)*SIN(ROW()/Foglio2!N$2)*SIN(ROW()/Foglio2!N$3)*SIN(ROW()/Foglio2!N$4)*SIN(($A$2-$A831)/100)*NORMINV(RAND(),Foglio2!$E$2,Foglio2!$F$2))+LOG(ROW())+1</f>
        <v>3.91917322356927</v>
      </c>
      <c r="I831" s="3" t="n">
        <f aca="true">(1*SIN(ROW()/Foglio2!O$1)*SIN(ROW()/Foglio2!O$2)*SIN(ROW()/Foglio2!O$3)*SIN(ROW()/Foglio2!O$4)*SIN(($A$2-$A831)/100)*NORMINV(RAND(),Foglio2!$E$2,Foglio2!$F$2))+LOG(ROW())+1</f>
        <v>3.91591104551206</v>
      </c>
      <c r="J831" s="0" t="str">
        <f aca="false">INDEX(Foglio2!$C$2:$C$13,RANDBETWEEN(1,12))</f>
        <v>finlandia</v>
      </c>
      <c r="K831" s="4" t="n">
        <f aca="false">AVERAGE(F831:I831)</f>
        <v>3.91815540164943</v>
      </c>
    </row>
    <row r="832" customFormat="false" ht="12.8" hidden="false" customHeight="false" outlineLevel="0" collapsed="false">
      <c r="A832" s="1" t="n">
        <f aca="true">DATE(2014,13,NORMINV(LOG(ROW()*(RAND()+1))/10, 0 ,1095))</f>
        <v>41453</v>
      </c>
      <c r="B832" s="2" t="n">
        <f aca="false">INDEX(Foglio3!$A$2:$D$511,RANDBETWEEN(1,510))</f>
        <v>363</v>
      </c>
      <c r="C832" s="0" t="n">
        <f aca="false">B832</f>
        <v>4</v>
      </c>
      <c r="D832" s="0" t="n">
        <f aca="false">B832</f>
        <v>150</v>
      </c>
      <c r="E832" s="0" t="n">
        <f aca="false">B832</f>
        <v>7</v>
      </c>
      <c r="F832" s="3" t="n">
        <f aca="true">(1*SIN(ROW()/Foglio2!L$1)*SIN(ROW()/Foglio2!L$2)*SIN(ROW()/Foglio2!L$3)*SIN(ROW()/Foglio2!L$4)*SIN(($A$2-$A832)/100)*NORMINV(RAND(),Foglio2!$E$2,Foglio2!$F$2))+LOG(ROW())+1</f>
        <v>3.91271772071532</v>
      </c>
      <c r="G832" s="3" t="n">
        <f aca="true">(1*SIN(ROW()/Foglio2!M$1)*SIN(ROW()/Foglio2!M$2)*SIN(ROW()/Foglio2!M$3)*SIN(ROW()/Foglio2!M$4)*SIN(($A$2-$A832)/100)*NORMINV(RAND(),Foglio2!$E$2,Foglio2!$F$2))+LOG(ROW())+1</f>
        <v>3.9240709197465</v>
      </c>
      <c r="H832" s="3" t="n">
        <f aca="true">(1*SIN(ROW()/Foglio2!N$1)*SIN(ROW()/Foglio2!N$2)*SIN(ROW()/Foglio2!N$3)*SIN(ROW()/Foglio2!N$4)*SIN(($A$2-$A832)/100)*NORMINV(RAND(),Foglio2!$E$2,Foglio2!$F$2))+LOG(ROW())+1</f>
        <v>3.93527212295255</v>
      </c>
      <c r="I832" s="3" t="n">
        <f aca="true">(1*SIN(ROW()/Foglio2!O$1)*SIN(ROW()/Foglio2!O$2)*SIN(ROW()/Foglio2!O$3)*SIN(ROW()/Foglio2!O$4)*SIN(($A$2-$A832)/100)*NORMINV(RAND(),Foglio2!$E$2,Foglio2!$F$2))+LOG(ROW())+1</f>
        <v>3.92573247876927</v>
      </c>
      <c r="J832" s="0" t="str">
        <f aca="false">INDEX(Foglio2!$C$2:$C$13,RANDBETWEEN(1,12))</f>
        <v>usa</v>
      </c>
      <c r="K832" s="4" t="n">
        <f aca="false">AVERAGE(F832:I832)</f>
        <v>3.92444831054591</v>
      </c>
    </row>
    <row r="833" customFormat="false" ht="12.8" hidden="false" customHeight="false" outlineLevel="0" collapsed="false">
      <c r="A833" s="1" t="n">
        <f aca="true">DATE(2014,13,NORMINV(LOG(ROW()*(RAND()+1))/10, 0 ,1095))</f>
        <v>41475</v>
      </c>
      <c r="B833" s="2" t="n">
        <f aca="false">INDEX(Foglio3!$A$2:$D$511,RANDBETWEEN(1,510))</f>
        <v>79</v>
      </c>
      <c r="C833" s="0" t="n">
        <f aca="false">B833</f>
        <v>4</v>
      </c>
      <c r="D833" s="0" t="n">
        <f aca="false">B833</f>
        <v>250</v>
      </c>
      <c r="E833" s="0" t="n">
        <f aca="false">B833</f>
        <v>3</v>
      </c>
      <c r="F833" s="3" t="n">
        <f aca="true">(1*SIN(ROW()/Foglio2!L$1)*SIN(ROW()/Foglio2!L$2)*SIN(ROW()/Foglio2!L$3)*SIN(ROW()/Foglio2!L$4)*SIN(($A$2-$A833)/100)*NORMINV(RAND(),Foglio2!$E$2,Foglio2!$F$2))+LOG(ROW())+1</f>
        <v>4.01728604927632</v>
      </c>
      <c r="G833" s="3" t="n">
        <f aca="true">(1*SIN(ROW()/Foglio2!M$1)*SIN(ROW()/Foglio2!M$2)*SIN(ROW()/Foglio2!M$3)*SIN(ROW()/Foglio2!M$4)*SIN(($A$2-$A833)/100)*NORMINV(RAND(),Foglio2!$E$2,Foglio2!$F$2))+LOG(ROW())+1</f>
        <v>3.92310860956595</v>
      </c>
      <c r="H833" s="3" t="n">
        <f aca="true">(1*SIN(ROW()/Foglio2!N$1)*SIN(ROW()/Foglio2!N$2)*SIN(ROW()/Foglio2!N$3)*SIN(ROW()/Foglio2!N$4)*SIN(($A$2-$A833)/100)*NORMINV(RAND(),Foglio2!$E$2,Foglio2!$F$2))+LOG(ROW())+1</f>
        <v>3.91813985415834</v>
      </c>
      <c r="I833" s="3" t="n">
        <f aca="true">(1*SIN(ROW()/Foglio2!O$1)*SIN(ROW()/Foglio2!O$2)*SIN(ROW()/Foglio2!O$3)*SIN(ROW()/Foglio2!O$4)*SIN(($A$2-$A833)/100)*NORMINV(RAND(),Foglio2!$E$2,Foglio2!$F$2))+LOG(ROW())+1</f>
        <v>3.91244365449001</v>
      </c>
      <c r="J833" s="0" t="str">
        <f aca="false">INDEX(Foglio2!$C$2:$C$13,RANDBETWEEN(1,12))</f>
        <v>spagna</v>
      </c>
      <c r="K833" s="4" t="n">
        <f aca="false">AVERAGE(F833:I833)</f>
        <v>3.94274454187265</v>
      </c>
    </row>
    <row r="834" customFormat="false" ht="12.8" hidden="false" customHeight="false" outlineLevel="0" collapsed="false">
      <c r="A834" s="1" t="n">
        <f aca="true">DATE(2014,13,NORMINV(LOG(ROW()*(RAND()+1))/10, 0 ,1095))</f>
        <v>41455</v>
      </c>
      <c r="B834" s="2" t="n">
        <f aca="false">INDEX(Foglio3!$A$2:$D$511,RANDBETWEEN(1,510))</f>
        <v>277</v>
      </c>
      <c r="C834" s="0" t="n">
        <f aca="false">B834</f>
        <v>4</v>
      </c>
      <c r="D834" s="0" t="n">
        <f aca="false">B834</f>
        <v>200</v>
      </c>
      <c r="E834" s="0" t="n">
        <f aca="false">B834</f>
        <v>17</v>
      </c>
      <c r="F834" s="3" t="n">
        <f aca="true">(1*SIN(ROW()/Foglio2!L$1)*SIN(ROW()/Foglio2!L$2)*SIN(ROW()/Foglio2!L$3)*SIN(ROW()/Foglio2!L$4)*SIN(($A$2-$A834)/100)*NORMINV(RAND(),Foglio2!$E$2,Foglio2!$F$2))+LOG(ROW())+1</f>
        <v>3.90886867426186</v>
      </c>
      <c r="G834" s="3" t="n">
        <f aca="true">(1*SIN(ROW()/Foglio2!M$1)*SIN(ROW()/Foglio2!M$2)*SIN(ROW()/Foglio2!M$3)*SIN(ROW()/Foglio2!M$4)*SIN(($A$2-$A834)/100)*NORMINV(RAND(),Foglio2!$E$2,Foglio2!$F$2))+LOG(ROW())+1</f>
        <v>3.92385186680835</v>
      </c>
      <c r="H834" s="3" t="n">
        <f aca="true">(1*SIN(ROW()/Foglio2!N$1)*SIN(ROW()/Foglio2!N$2)*SIN(ROW()/Foglio2!N$3)*SIN(ROW()/Foglio2!N$4)*SIN(($A$2-$A834)/100)*NORMINV(RAND(),Foglio2!$E$2,Foglio2!$F$2))+LOG(ROW())+1</f>
        <v>3.92284137512854</v>
      </c>
      <c r="I834" s="3" t="n">
        <f aca="true">(1*SIN(ROW()/Foglio2!O$1)*SIN(ROW()/Foglio2!O$2)*SIN(ROW()/Foglio2!O$3)*SIN(ROW()/Foglio2!O$4)*SIN(($A$2-$A834)/100)*NORMINV(RAND(),Foglio2!$E$2,Foglio2!$F$2))+LOG(ROW())+1</f>
        <v>3.93507177992394</v>
      </c>
      <c r="J834" s="0" t="str">
        <f aca="false">INDEX(Foglio2!$C$2:$C$13,RANDBETWEEN(1,12))</f>
        <v>francia</v>
      </c>
      <c r="K834" s="4" t="n">
        <f aca="false">AVERAGE(F834:I834)</f>
        <v>3.92265842403067</v>
      </c>
    </row>
    <row r="835" customFormat="false" ht="12.8" hidden="false" customHeight="false" outlineLevel="0" collapsed="false">
      <c r="A835" s="1" t="n">
        <f aca="true">DATE(2014,13,NORMINV(LOG(ROW()*(RAND()+1))/10, 0 ,1095))</f>
        <v>41439</v>
      </c>
      <c r="B835" s="2" t="n">
        <f aca="false">INDEX(Foglio3!$A$2:$D$511,RANDBETWEEN(1,510))</f>
        <v>22</v>
      </c>
      <c r="C835" s="0" t="n">
        <f aca="false">B835</f>
        <v>5</v>
      </c>
      <c r="D835" s="0" t="n">
        <f aca="false">B835</f>
        <v>250</v>
      </c>
      <c r="E835" s="0" t="n">
        <f aca="false">B835</f>
        <v>19</v>
      </c>
      <c r="F835" s="3" t="n">
        <f aca="true">(1*SIN(ROW()/Foglio2!L$1)*SIN(ROW()/Foglio2!L$2)*SIN(ROW()/Foglio2!L$3)*SIN(ROW()/Foglio2!L$4)*SIN(($A$2-$A835)/100)*NORMINV(RAND(),Foglio2!$E$2,Foglio2!$F$2))+LOG(ROW())+1</f>
        <v>3.77525275314039</v>
      </c>
      <c r="G835" s="3" t="n">
        <f aca="true">(1*SIN(ROW()/Foglio2!M$1)*SIN(ROW()/Foglio2!M$2)*SIN(ROW()/Foglio2!M$3)*SIN(ROW()/Foglio2!M$4)*SIN(($A$2-$A835)/100)*NORMINV(RAND(),Foglio2!$E$2,Foglio2!$F$2))+LOG(ROW())+1</f>
        <v>4.02153598534567</v>
      </c>
      <c r="H835" s="3" t="n">
        <f aca="true">(1*SIN(ROW()/Foglio2!N$1)*SIN(ROW()/Foglio2!N$2)*SIN(ROW()/Foglio2!N$3)*SIN(ROW()/Foglio2!N$4)*SIN(($A$2-$A835)/100)*NORMINV(RAND(),Foglio2!$E$2,Foglio2!$F$2))+LOG(ROW())+1</f>
        <v>3.91635574317617</v>
      </c>
      <c r="I835" s="3" t="n">
        <f aca="true">(1*SIN(ROW()/Foglio2!O$1)*SIN(ROW()/Foglio2!O$2)*SIN(ROW()/Foglio2!O$3)*SIN(ROW()/Foglio2!O$4)*SIN(($A$2-$A835)/100)*NORMINV(RAND(),Foglio2!$E$2,Foglio2!$F$2))+LOG(ROW())+1</f>
        <v>3.86544696103146</v>
      </c>
      <c r="J835" s="0" t="str">
        <f aca="false">INDEX(Foglio2!$C$2:$C$13,RANDBETWEEN(1,12))</f>
        <v>grecia</v>
      </c>
      <c r="K835" s="4" t="n">
        <f aca="false">AVERAGE(F835:I835)</f>
        <v>3.89464786067342</v>
      </c>
    </row>
    <row r="836" customFormat="false" ht="12.8" hidden="false" customHeight="false" outlineLevel="0" collapsed="false">
      <c r="A836" s="1" t="n">
        <f aca="true">DATE(2014,13,NORMINV(LOG(ROW()*(RAND()+1))/10, 0 ,1095))</f>
        <v>41455</v>
      </c>
      <c r="B836" s="2" t="n">
        <f aca="false">INDEX(Foglio3!$A$2:$D$511,RANDBETWEEN(1,510))</f>
        <v>479</v>
      </c>
      <c r="C836" s="0" t="n">
        <f aca="false">B836</f>
        <v>5</v>
      </c>
      <c r="D836" s="0" t="n">
        <f aca="false">B836</f>
        <v>150</v>
      </c>
      <c r="E836" s="0" t="n">
        <f aca="false">B836</f>
        <v>13</v>
      </c>
      <c r="F836" s="3" t="n">
        <f aca="true">(1*SIN(ROW()/Foglio2!L$1)*SIN(ROW()/Foglio2!L$2)*SIN(ROW()/Foglio2!L$3)*SIN(ROW()/Foglio2!L$4)*SIN(($A$2-$A836)/100)*NORMINV(RAND(),Foglio2!$E$2,Foglio2!$F$2))+LOG(ROW())+1</f>
        <v>3.53555263218807</v>
      </c>
      <c r="G836" s="3" t="n">
        <f aca="true">(1*SIN(ROW()/Foglio2!M$1)*SIN(ROW()/Foglio2!M$2)*SIN(ROW()/Foglio2!M$3)*SIN(ROW()/Foglio2!M$4)*SIN(($A$2-$A836)/100)*NORMINV(RAND(),Foglio2!$E$2,Foglio2!$F$2))+LOG(ROW())+1</f>
        <v>3.88901224091876</v>
      </c>
      <c r="H836" s="3" t="n">
        <f aca="true">(1*SIN(ROW()/Foglio2!N$1)*SIN(ROW()/Foglio2!N$2)*SIN(ROW()/Foglio2!N$3)*SIN(ROW()/Foglio2!N$4)*SIN(($A$2-$A836)/100)*NORMINV(RAND(),Foglio2!$E$2,Foglio2!$F$2))+LOG(ROW())+1</f>
        <v>3.92067414335946</v>
      </c>
      <c r="I836" s="3" t="n">
        <f aca="true">(1*SIN(ROW()/Foglio2!O$1)*SIN(ROW()/Foglio2!O$2)*SIN(ROW()/Foglio2!O$3)*SIN(ROW()/Foglio2!O$4)*SIN(($A$2-$A836)/100)*NORMINV(RAND(),Foglio2!$E$2,Foglio2!$F$2))+LOG(ROW())+1</f>
        <v>3.93748486907851</v>
      </c>
      <c r="J836" s="0" t="str">
        <f aca="false">INDEX(Foglio2!$C$2:$C$13,RANDBETWEEN(1,12))</f>
        <v>germania</v>
      </c>
      <c r="K836" s="4" t="n">
        <f aca="false">AVERAGE(F836:I836)</f>
        <v>3.8206809713862</v>
      </c>
    </row>
    <row r="837" customFormat="false" ht="12.8" hidden="false" customHeight="false" outlineLevel="0" collapsed="false">
      <c r="A837" s="1" t="n">
        <f aca="true">DATE(2014,13,NORMINV(LOG(ROW()*(RAND()+1))/10, 0 ,1095))</f>
        <v>41463</v>
      </c>
      <c r="B837" s="2" t="n">
        <f aca="false">INDEX(Foglio3!$A$2:$D$511,RANDBETWEEN(1,510))</f>
        <v>144</v>
      </c>
      <c r="C837" s="0" t="n">
        <f aca="false">B837</f>
        <v>2</v>
      </c>
      <c r="D837" s="0" t="n">
        <f aca="false">B837</f>
        <v>150</v>
      </c>
      <c r="E837" s="0" t="n">
        <f aca="false">B837</f>
        <v>7</v>
      </c>
      <c r="F837" s="3" t="n">
        <f aca="true">(1*SIN(ROW()/Foglio2!L$1)*SIN(ROW()/Foglio2!L$2)*SIN(ROW()/Foglio2!L$3)*SIN(ROW()/Foglio2!L$4)*SIN(($A$2-$A837)/100)*NORMINV(RAND(),Foglio2!$E$2,Foglio2!$F$2))+LOG(ROW())+1</f>
        <v>3.85072973622958</v>
      </c>
      <c r="G837" s="3" t="n">
        <f aca="true">(1*SIN(ROW()/Foglio2!M$1)*SIN(ROW()/Foglio2!M$2)*SIN(ROW()/Foglio2!M$3)*SIN(ROW()/Foglio2!M$4)*SIN(($A$2-$A837)/100)*NORMINV(RAND(),Foglio2!$E$2,Foglio2!$F$2))+LOG(ROW())+1</f>
        <v>3.95073399012903</v>
      </c>
      <c r="H837" s="3" t="n">
        <f aca="true">(1*SIN(ROW()/Foglio2!N$1)*SIN(ROW()/Foglio2!N$2)*SIN(ROW()/Foglio2!N$3)*SIN(ROW()/Foglio2!N$4)*SIN(($A$2-$A837)/100)*NORMINV(RAND(),Foglio2!$E$2,Foglio2!$F$2))+LOG(ROW())+1</f>
        <v>3.93255700479522</v>
      </c>
      <c r="I837" s="3" t="n">
        <f aca="true">(1*SIN(ROW()/Foglio2!O$1)*SIN(ROW()/Foglio2!O$2)*SIN(ROW()/Foglio2!O$3)*SIN(ROW()/Foglio2!O$4)*SIN(($A$2-$A837)/100)*NORMINV(RAND(),Foglio2!$E$2,Foglio2!$F$2))+LOG(ROW())+1</f>
        <v>3.96014156149426</v>
      </c>
      <c r="J837" s="0" t="str">
        <f aca="false">INDEX(Foglio2!$C$2:$C$13,RANDBETWEEN(1,12))</f>
        <v>danimarca</v>
      </c>
      <c r="K837" s="4" t="n">
        <f aca="false">AVERAGE(F837:I837)</f>
        <v>3.92354057316202</v>
      </c>
    </row>
    <row r="838" customFormat="false" ht="12.8" hidden="false" customHeight="false" outlineLevel="0" collapsed="false">
      <c r="A838" s="1" t="n">
        <f aca="true">DATE(2014,13,NORMINV(LOG(ROW()*(RAND()+1))/10, 0 ,1095))</f>
        <v>41429</v>
      </c>
      <c r="B838" s="2" t="n">
        <f aca="false">INDEX(Foglio3!$A$2:$D$511,RANDBETWEEN(1,510))</f>
        <v>454</v>
      </c>
      <c r="C838" s="0" t="n">
        <f aca="false">B838</f>
        <v>3</v>
      </c>
      <c r="D838" s="0" t="n">
        <f aca="false">B838</f>
        <v>150</v>
      </c>
      <c r="E838" s="0" t="n">
        <f aca="false">B838</f>
        <v>3</v>
      </c>
      <c r="F838" s="3" t="n">
        <f aca="true">(1*SIN(ROW()/Foglio2!L$1)*SIN(ROW()/Foglio2!L$2)*SIN(ROW()/Foglio2!L$3)*SIN(ROW()/Foglio2!L$4)*SIN(($A$2-$A838)/100)*NORMINV(RAND(),Foglio2!$E$2,Foglio2!$F$2))+LOG(ROW())+1</f>
        <v>3.94944076681403</v>
      </c>
      <c r="G838" s="3" t="n">
        <f aca="true">(1*SIN(ROW()/Foglio2!M$1)*SIN(ROW()/Foglio2!M$2)*SIN(ROW()/Foglio2!M$3)*SIN(ROW()/Foglio2!M$4)*SIN(($A$2-$A838)/100)*NORMINV(RAND(),Foglio2!$E$2,Foglio2!$F$2))+LOG(ROW())+1</f>
        <v>3.82442616673103</v>
      </c>
      <c r="H838" s="3" t="n">
        <f aca="true">(1*SIN(ROW()/Foglio2!N$1)*SIN(ROW()/Foglio2!N$2)*SIN(ROW()/Foglio2!N$3)*SIN(ROW()/Foglio2!N$4)*SIN(($A$2-$A838)/100)*NORMINV(RAND(),Foglio2!$E$2,Foglio2!$F$2))+LOG(ROW())+1</f>
        <v>3.94131422377625</v>
      </c>
      <c r="I838" s="3" t="n">
        <f aca="true">(1*SIN(ROW()/Foglio2!O$1)*SIN(ROW()/Foglio2!O$2)*SIN(ROW()/Foglio2!O$3)*SIN(ROW()/Foglio2!O$4)*SIN(($A$2-$A838)/100)*NORMINV(RAND(),Foglio2!$E$2,Foglio2!$F$2))+LOG(ROW())+1</f>
        <v>4.00976654651188</v>
      </c>
      <c r="J838" s="0" t="str">
        <f aca="false">INDEX(Foglio2!$C$2:$C$13,RANDBETWEEN(1,12))</f>
        <v>francia</v>
      </c>
      <c r="K838" s="4" t="n">
        <f aca="false">AVERAGE(F838:I838)</f>
        <v>3.9312369259583</v>
      </c>
    </row>
    <row r="839" customFormat="false" ht="12.8" hidden="false" customHeight="false" outlineLevel="0" collapsed="false">
      <c r="A839" s="1" t="n">
        <f aca="true">DATE(2014,13,NORMINV(LOG(ROW()*(RAND()+1))/10, 0 ,1095))</f>
        <v>41469</v>
      </c>
      <c r="B839" s="2" t="n">
        <f aca="false">INDEX(Foglio3!$A$2:$D$511,RANDBETWEEN(1,510))</f>
        <v>496</v>
      </c>
      <c r="C839" s="0" t="n">
        <f aca="false">B839</f>
        <v>4</v>
      </c>
      <c r="D839" s="0" t="n">
        <f aca="false">B839</f>
        <v>200</v>
      </c>
      <c r="E839" s="0" t="n">
        <f aca="false">B839</f>
        <v>11</v>
      </c>
      <c r="F839" s="3" t="n">
        <f aca="true">(1*SIN(ROW()/Foglio2!L$1)*SIN(ROW()/Foglio2!L$2)*SIN(ROW()/Foglio2!L$3)*SIN(ROW()/Foglio2!L$4)*SIN(($A$2-$A839)/100)*NORMINV(RAND(),Foglio2!$E$2,Foglio2!$F$2))+LOG(ROW())+1</f>
        <v>3.92105205595989</v>
      </c>
      <c r="G839" s="3" t="n">
        <f aca="true">(1*SIN(ROW()/Foglio2!M$1)*SIN(ROW()/Foglio2!M$2)*SIN(ROW()/Foglio2!M$3)*SIN(ROW()/Foglio2!M$4)*SIN(($A$2-$A839)/100)*NORMINV(RAND(),Foglio2!$E$2,Foglio2!$F$2))+LOG(ROW())+1</f>
        <v>3.86933163567689</v>
      </c>
      <c r="H839" s="3" t="n">
        <f aca="true">(1*SIN(ROW()/Foglio2!N$1)*SIN(ROW()/Foglio2!N$2)*SIN(ROW()/Foglio2!N$3)*SIN(ROW()/Foglio2!N$4)*SIN(($A$2-$A839)/100)*NORMINV(RAND(),Foglio2!$E$2,Foglio2!$F$2))+LOG(ROW())+1</f>
        <v>3.92237164883309</v>
      </c>
      <c r="I839" s="3" t="n">
        <f aca="true">(1*SIN(ROW()/Foglio2!O$1)*SIN(ROW()/Foglio2!O$2)*SIN(ROW()/Foglio2!O$3)*SIN(ROW()/Foglio2!O$4)*SIN(($A$2-$A839)/100)*NORMINV(RAND(),Foglio2!$E$2,Foglio2!$F$2))+LOG(ROW())+1</f>
        <v>3.92013747053109</v>
      </c>
      <c r="J839" s="0" t="str">
        <f aca="false">INDEX(Foglio2!$C$2:$C$13,RANDBETWEEN(1,12))</f>
        <v>germania</v>
      </c>
      <c r="K839" s="4" t="n">
        <f aca="false">AVERAGE(F839:I839)</f>
        <v>3.90822320275024</v>
      </c>
    </row>
    <row r="840" customFormat="false" ht="12.8" hidden="false" customHeight="false" outlineLevel="0" collapsed="false">
      <c r="A840" s="1" t="n">
        <f aca="true">DATE(2014,13,NORMINV(LOG(ROW()*(RAND()+1))/10, 0 ,1095))</f>
        <v>41455</v>
      </c>
      <c r="B840" s="2" t="n">
        <f aca="false">INDEX(Foglio3!$A$2:$D$511,RANDBETWEEN(1,510))</f>
        <v>506</v>
      </c>
      <c r="C840" s="0" t="n">
        <f aca="false">B840</f>
        <v>5</v>
      </c>
      <c r="D840" s="0" t="n">
        <f aca="false">B840</f>
        <v>200</v>
      </c>
      <c r="E840" s="0" t="n">
        <f aca="false">B840</f>
        <v>3</v>
      </c>
      <c r="F840" s="3" t="n">
        <f aca="true">(1*SIN(ROW()/Foglio2!L$1)*SIN(ROW()/Foglio2!L$2)*SIN(ROW()/Foglio2!L$3)*SIN(ROW()/Foglio2!L$4)*SIN(($A$2-$A840)/100)*NORMINV(RAND(),Foglio2!$E$2,Foglio2!$F$2))+LOG(ROW())+1</f>
        <v>3.85765716693437</v>
      </c>
      <c r="G840" s="3" t="n">
        <f aca="true">(1*SIN(ROW()/Foglio2!M$1)*SIN(ROW()/Foglio2!M$2)*SIN(ROW()/Foglio2!M$3)*SIN(ROW()/Foglio2!M$4)*SIN(($A$2-$A840)/100)*NORMINV(RAND(),Foglio2!$E$2,Foglio2!$F$2))+LOG(ROW())+1</f>
        <v>3.92348227082885</v>
      </c>
      <c r="H840" s="3" t="n">
        <f aca="true">(1*SIN(ROW()/Foglio2!N$1)*SIN(ROW()/Foglio2!N$2)*SIN(ROW()/Foglio2!N$3)*SIN(ROW()/Foglio2!N$4)*SIN(($A$2-$A840)/100)*NORMINV(RAND(),Foglio2!$E$2,Foglio2!$F$2))+LOG(ROW())+1</f>
        <v>3.92314114744076</v>
      </c>
      <c r="I840" s="3" t="n">
        <f aca="true">(1*SIN(ROW()/Foglio2!O$1)*SIN(ROW()/Foglio2!O$2)*SIN(ROW()/Foglio2!O$3)*SIN(ROW()/Foglio2!O$4)*SIN(($A$2-$A840)/100)*NORMINV(RAND(),Foglio2!$E$2,Foglio2!$F$2))+LOG(ROW())+1</f>
        <v>3.93278902114015</v>
      </c>
      <c r="J840" s="0" t="str">
        <f aca="false">INDEX(Foglio2!$C$2:$C$13,RANDBETWEEN(1,12))</f>
        <v>uk</v>
      </c>
      <c r="K840" s="4" t="n">
        <f aca="false">AVERAGE(F840:I840)</f>
        <v>3.90926740158603</v>
      </c>
    </row>
    <row r="841" customFormat="false" ht="12.8" hidden="false" customHeight="false" outlineLevel="0" collapsed="false">
      <c r="A841" s="1" t="n">
        <f aca="true">DATE(2014,13,NORMINV(LOG(ROW()*(RAND()+1))/10, 0 ,1095))</f>
        <v>41460</v>
      </c>
      <c r="B841" s="2" t="n">
        <f aca="false">INDEX(Foglio3!$A$2:$D$511,RANDBETWEEN(1,510))</f>
        <v>281</v>
      </c>
      <c r="C841" s="0" t="n">
        <f aca="false">B841</f>
        <v>2</v>
      </c>
      <c r="D841" s="0" t="n">
        <f aca="false">B841</f>
        <v>300</v>
      </c>
      <c r="E841" s="0" t="n">
        <f aca="false">B841</f>
        <v>18</v>
      </c>
      <c r="F841" s="3" t="n">
        <f aca="true">(1*SIN(ROW()/Foglio2!L$1)*SIN(ROW()/Foglio2!L$2)*SIN(ROW()/Foglio2!L$3)*SIN(ROW()/Foglio2!L$4)*SIN(($A$2-$A841)/100)*NORMINV(RAND(),Foglio2!$E$2,Foglio2!$F$2))+LOG(ROW())+1</f>
        <v>3.93019052732678</v>
      </c>
      <c r="G841" s="3" t="n">
        <f aca="true">(1*SIN(ROW()/Foglio2!M$1)*SIN(ROW()/Foglio2!M$2)*SIN(ROW()/Foglio2!M$3)*SIN(ROW()/Foglio2!M$4)*SIN(($A$2-$A841)/100)*NORMINV(RAND(),Foglio2!$E$2,Foglio2!$F$2))+LOG(ROW())+1</f>
        <v>3.80827365270939</v>
      </c>
      <c r="H841" s="3" t="n">
        <f aca="true">(1*SIN(ROW()/Foglio2!N$1)*SIN(ROW()/Foglio2!N$2)*SIN(ROW()/Foglio2!N$3)*SIN(ROW()/Foglio2!N$4)*SIN(($A$2-$A841)/100)*NORMINV(RAND(),Foglio2!$E$2,Foglio2!$F$2))+LOG(ROW())+1</f>
        <v>3.92150015671865</v>
      </c>
      <c r="I841" s="3" t="n">
        <f aca="true">(1*SIN(ROW()/Foglio2!O$1)*SIN(ROW()/Foglio2!O$2)*SIN(ROW()/Foglio2!O$3)*SIN(ROW()/Foglio2!O$4)*SIN(($A$2-$A841)/100)*NORMINV(RAND(),Foglio2!$E$2,Foglio2!$F$2))+LOG(ROW())+1</f>
        <v>3.91880339401668</v>
      </c>
      <c r="J841" s="0" t="str">
        <f aca="false">INDEX(Foglio2!$C$2:$C$13,RANDBETWEEN(1,12))</f>
        <v>austria</v>
      </c>
      <c r="K841" s="4" t="n">
        <f aca="false">AVERAGE(F841:I841)</f>
        <v>3.89469193269288</v>
      </c>
    </row>
    <row r="842" customFormat="false" ht="12.8" hidden="false" customHeight="false" outlineLevel="0" collapsed="false">
      <c r="A842" s="1" t="n">
        <f aca="true">DATE(2014,13,NORMINV(LOG(ROW()*(RAND()+1))/10, 0 ,1095))</f>
        <v>41449</v>
      </c>
      <c r="B842" s="2" t="n">
        <f aca="false">INDEX(Foglio3!$A$2:$D$511,RANDBETWEEN(1,510))</f>
        <v>367</v>
      </c>
      <c r="C842" s="0" t="n">
        <f aca="false">B842</f>
        <v>4</v>
      </c>
      <c r="D842" s="0" t="n">
        <f aca="false">B842</f>
        <v>200</v>
      </c>
      <c r="E842" s="0" t="n">
        <f aca="false">B842</f>
        <v>19</v>
      </c>
      <c r="F842" s="3" t="n">
        <f aca="true">(1*SIN(ROW()/Foglio2!L$1)*SIN(ROW()/Foglio2!L$2)*SIN(ROW()/Foglio2!L$3)*SIN(ROW()/Foglio2!L$4)*SIN(($A$2-$A842)/100)*NORMINV(RAND(),Foglio2!$E$2,Foglio2!$F$2))+LOG(ROW())+1</f>
        <v>3.92761547589769</v>
      </c>
      <c r="G842" s="3" t="n">
        <f aca="true">(1*SIN(ROW()/Foglio2!M$1)*SIN(ROW()/Foglio2!M$2)*SIN(ROW()/Foglio2!M$3)*SIN(ROW()/Foglio2!M$4)*SIN(($A$2-$A842)/100)*NORMINV(RAND(),Foglio2!$E$2,Foglio2!$F$2))+LOG(ROW())+1</f>
        <v>3.99731048372019</v>
      </c>
      <c r="H842" s="3" t="n">
        <f aca="true">(1*SIN(ROW()/Foglio2!N$1)*SIN(ROW()/Foglio2!N$2)*SIN(ROW()/Foglio2!N$3)*SIN(ROW()/Foglio2!N$4)*SIN(($A$2-$A842)/100)*NORMINV(RAND(),Foglio2!$E$2,Foglio2!$F$2))+LOG(ROW())+1</f>
        <v>3.88381949601468</v>
      </c>
      <c r="I842" s="3" t="n">
        <f aca="true">(1*SIN(ROW()/Foglio2!O$1)*SIN(ROW()/Foglio2!O$2)*SIN(ROW()/Foglio2!O$3)*SIN(ROW()/Foglio2!O$4)*SIN(($A$2-$A842)/100)*NORMINV(RAND(),Foglio2!$E$2,Foglio2!$F$2))+LOG(ROW())+1</f>
        <v>3.9252793412502</v>
      </c>
      <c r="J842" s="0" t="str">
        <f aca="false">INDEX(Foglio2!$C$2:$C$13,RANDBETWEEN(1,12))</f>
        <v>uk</v>
      </c>
      <c r="K842" s="4" t="n">
        <f aca="false">AVERAGE(F842:I842)</f>
        <v>3.93350619922069</v>
      </c>
    </row>
    <row r="843" customFormat="false" ht="12.8" hidden="false" customHeight="false" outlineLevel="0" collapsed="false">
      <c r="A843" s="1" t="n">
        <f aca="true">DATE(2014,13,NORMINV(LOG(ROW()*(RAND()+1))/10, 0 ,1095))</f>
        <v>41455</v>
      </c>
      <c r="B843" s="2" t="n">
        <f aca="false">INDEX(Foglio3!$A$2:$D$511,RANDBETWEEN(1,510))</f>
        <v>185</v>
      </c>
      <c r="C843" s="0" t="n">
        <f aca="false">B843</f>
        <v>2</v>
      </c>
      <c r="D843" s="0" t="n">
        <f aca="false">B843</f>
        <v>150</v>
      </c>
      <c r="E843" s="0" t="n">
        <f aca="false">B843</f>
        <v>16</v>
      </c>
      <c r="F843" s="3" t="n">
        <f aca="true">(1*SIN(ROW()/Foglio2!L$1)*SIN(ROW()/Foglio2!L$2)*SIN(ROW()/Foglio2!L$3)*SIN(ROW()/Foglio2!L$4)*SIN(($A$2-$A843)/100)*NORMINV(RAND(),Foglio2!$E$2,Foglio2!$F$2))+LOG(ROW())+1</f>
        <v>3.92175179983233</v>
      </c>
      <c r="G843" s="3" t="n">
        <f aca="true">(1*SIN(ROW()/Foglio2!M$1)*SIN(ROW()/Foglio2!M$2)*SIN(ROW()/Foglio2!M$3)*SIN(ROW()/Foglio2!M$4)*SIN(($A$2-$A843)/100)*NORMINV(RAND(),Foglio2!$E$2,Foglio2!$F$2))+LOG(ROW())+1</f>
        <v>3.97644308540217</v>
      </c>
      <c r="H843" s="3" t="n">
        <f aca="true">(1*SIN(ROW()/Foglio2!N$1)*SIN(ROW()/Foglio2!N$2)*SIN(ROW()/Foglio2!N$3)*SIN(ROW()/Foglio2!N$4)*SIN(($A$2-$A843)/100)*NORMINV(RAND(),Foglio2!$E$2,Foglio2!$F$2))+LOG(ROW())+1</f>
        <v>3.89845382450405</v>
      </c>
      <c r="I843" s="3" t="n">
        <f aca="true">(1*SIN(ROW()/Foglio2!O$1)*SIN(ROW()/Foglio2!O$2)*SIN(ROW()/Foglio2!O$3)*SIN(ROW()/Foglio2!O$4)*SIN(($A$2-$A843)/100)*NORMINV(RAND(),Foglio2!$E$2,Foglio2!$F$2))+LOG(ROW())+1</f>
        <v>3.90792485508817</v>
      </c>
      <c r="J843" s="0" t="str">
        <f aca="false">INDEX(Foglio2!$C$2:$C$13,RANDBETWEEN(1,12))</f>
        <v>spagna</v>
      </c>
      <c r="K843" s="4" t="n">
        <f aca="false">AVERAGE(F843:I843)</f>
        <v>3.92614339120668</v>
      </c>
    </row>
    <row r="844" customFormat="false" ht="12.8" hidden="false" customHeight="false" outlineLevel="0" collapsed="false">
      <c r="A844" s="1" t="n">
        <f aca="true">DATE(2014,13,NORMINV(LOG(ROW()*(RAND()+1))/10, 0 ,1095))</f>
        <v>41467</v>
      </c>
      <c r="B844" s="2" t="n">
        <f aca="false">INDEX(Foglio3!$A$2:$D$511,RANDBETWEEN(1,510))</f>
        <v>154</v>
      </c>
      <c r="C844" s="0" t="n">
        <f aca="false">B844</f>
        <v>3</v>
      </c>
      <c r="D844" s="0" t="n">
        <f aca="false">B844</f>
        <v>200</v>
      </c>
      <c r="E844" s="0" t="n">
        <f aca="false">B844</f>
        <v>9</v>
      </c>
      <c r="F844" s="3" t="n">
        <f aca="true">(1*SIN(ROW()/Foglio2!L$1)*SIN(ROW()/Foglio2!L$2)*SIN(ROW()/Foglio2!L$3)*SIN(ROW()/Foglio2!L$4)*SIN(($A$2-$A844)/100)*NORMINV(RAND(),Foglio2!$E$2,Foglio2!$F$2))+LOG(ROW())+1</f>
        <v>3.94462242711573</v>
      </c>
      <c r="G844" s="3" t="n">
        <f aca="true">(1*SIN(ROW()/Foglio2!M$1)*SIN(ROW()/Foglio2!M$2)*SIN(ROW()/Foglio2!M$3)*SIN(ROW()/Foglio2!M$4)*SIN(($A$2-$A844)/100)*NORMINV(RAND(),Foglio2!$E$2,Foglio2!$F$2))+LOG(ROW())+1</f>
        <v>3.9311211498667</v>
      </c>
      <c r="H844" s="3" t="n">
        <f aca="true">(1*SIN(ROW()/Foglio2!N$1)*SIN(ROW()/Foglio2!N$2)*SIN(ROW()/Foglio2!N$3)*SIN(ROW()/Foglio2!N$4)*SIN(($A$2-$A844)/100)*NORMINV(RAND(),Foglio2!$E$2,Foglio2!$F$2))+LOG(ROW())+1</f>
        <v>3.90158472462473</v>
      </c>
      <c r="I844" s="3" t="n">
        <f aca="true">(1*SIN(ROW()/Foglio2!O$1)*SIN(ROW()/Foglio2!O$2)*SIN(ROW()/Foglio2!O$3)*SIN(ROW()/Foglio2!O$4)*SIN(($A$2-$A844)/100)*NORMINV(RAND(),Foglio2!$E$2,Foglio2!$F$2))+LOG(ROW())+1</f>
        <v>3.93009324363526</v>
      </c>
      <c r="J844" s="0" t="str">
        <f aca="false">INDEX(Foglio2!$C$2:$C$13,RANDBETWEEN(1,12))</f>
        <v>olanda</v>
      </c>
      <c r="K844" s="4" t="n">
        <f aca="false">AVERAGE(F844:I844)</f>
        <v>3.92685538631061</v>
      </c>
    </row>
    <row r="845" customFormat="false" ht="12.8" hidden="false" customHeight="false" outlineLevel="0" collapsed="false">
      <c r="A845" s="1" t="n">
        <f aca="true">DATE(2014,13,NORMINV(LOG(ROW()*(RAND()+1))/10, 0 ,1095))</f>
        <v>41460</v>
      </c>
      <c r="B845" s="2" t="n">
        <f aca="false">INDEX(Foglio3!$A$2:$D$511,RANDBETWEEN(1,510))</f>
        <v>81</v>
      </c>
      <c r="C845" s="0" t="n">
        <f aca="false">B845</f>
        <v>5</v>
      </c>
      <c r="D845" s="0" t="n">
        <f aca="false">B845</f>
        <v>150</v>
      </c>
      <c r="E845" s="0" t="n">
        <f aca="false">B845</f>
        <v>4</v>
      </c>
      <c r="F845" s="3" t="n">
        <f aca="true">(1*SIN(ROW()/Foglio2!L$1)*SIN(ROW()/Foglio2!L$2)*SIN(ROW()/Foglio2!L$3)*SIN(ROW()/Foglio2!L$4)*SIN(($A$2-$A845)/100)*NORMINV(RAND(),Foglio2!$E$2,Foglio2!$F$2))+LOG(ROW())+1</f>
        <v>3.95349830588193</v>
      </c>
      <c r="G845" s="3" t="n">
        <f aca="true">(1*SIN(ROW()/Foglio2!M$1)*SIN(ROW()/Foglio2!M$2)*SIN(ROW()/Foglio2!M$3)*SIN(ROW()/Foglio2!M$4)*SIN(($A$2-$A845)/100)*NORMINV(RAND(),Foglio2!$E$2,Foglio2!$F$2))+LOG(ROW())+1</f>
        <v>3.92247335118576</v>
      </c>
      <c r="H845" s="3" t="n">
        <f aca="true">(1*SIN(ROW()/Foglio2!N$1)*SIN(ROW()/Foglio2!N$2)*SIN(ROW()/Foglio2!N$3)*SIN(ROW()/Foglio2!N$4)*SIN(($A$2-$A845)/100)*NORMINV(RAND(),Foglio2!$E$2,Foglio2!$F$2))+LOG(ROW())+1</f>
        <v>3.90585402246167</v>
      </c>
      <c r="I845" s="3" t="n">
        <f aca="true">(1*SIN(ROW()/Foglio2!O$1)*SIN(ROW()/Foglio2!O$2)*SIN(ROW()/Foglio2!O$3)*SIN(ROW()/Foglio2!O$4)*SIN(($A$2-$A845)/100)*NORMINV(RAND(),Foglio2!$E$2,Foglio2!$F$2))+LOG(ROW())+1</f>
        <v>3.84068280495843</v>
      </c>
      <c r="J845" s="0" t="str">
        <f aca="false">INDEX(Foglio2!$C$2:$C$13,RANDBETWEEN(1,12))</f>
        <v>usa</v>
      </c>
      <c r="K845" s="4" t="n">
        <f aca="false">AVERAGE(F845:I845)</f>
        <v>3.90562712112195</v>
      </c>
    </row>
    <row r="846" customFormat="false" ht="12.8" hidden="false" customHeight="false" outlineLevel="0" collapsed="false">
      <c r="A846" s="1" t="n">
        <f aca="true">DATE(2014,13,NORMINV(LOG(ROW()*(RAND()+1))/10, 0 ,1095))</f>
        <v>41485</v>
      </c>
      <c r="B846" s="2" t="n">
        <f aca="false">INDEX(Foglio3!$A$2:$D$511,RANDBETWEEN(1,510))</f>
        <v>496</v>
      </c>
      <c r="C846" s="0" t="n">
        <f aca="false">B846</f>
        <v>4</v>
      </c>
      <c r="D846" s="0" t="n">
        <f aca="false">B846</f>
        <v>200</v>
      </c>
      <c r="E846" s="0" t="n">
        <f aca="false">B846</f>
        <v>11</v>
      </c>
      <c r="F846" s="3" t="n">
        <f aca="true">(1*SIN(ROW()/Foglio2!L$1)*SIN(ROW()/Foglio2!L$2)*SIN(ROW()/Foglio2!L$3)*SIN(ROW()/Foglio2!L$4)*SIN(($A$2-$A846)/100)*NORMINV(RAND(),Foglio2!$E$2,Foglio2!$F$2))+LOG(ROW())+1</f>
        <v>3.91317796253711</v>
      </c>
      <c r="G846" s="3" t="n">
        <f aca="true">(1*SIN(ROW()/Foglio2!M$1)*SIN(ROW()/Foglio2!M$2)*SIN(ROW()/Foglio2!M$3)*SIN(ROW()/Foglio2!M$4)*SIN(($A$2-$A846)/100)*NORMINV(RAND(),Foglio2!$E$2,Foglio2!$F$2))+LOG(ROW())+1</f>
        <v>3.9269570844132</v>
      </c>
      <c r="H846" s="3" t="n">
        <f aca="true">(1*SIN(ROW()/Foglio2!N$1)*SIN(ROW()/Foglio2!N$2)*SIN(ROW()/Foglio2!N$3)*SIN(ROW()/Foglio2!N$4)*SIN(($A$2-$A846)/100)*NORMINV(RAND(),Foglio2!$E$2,Foglio2!$F$2))+LOG(ROW())+1</f>
        <v>3.93487223541923</v>
      </c>
      <c r="I846" s="3" t="n">
        <f aca="true">(1*SIN(ROW()/Foglio2!O$1)*SIN(ROW()/Foglio2!O$2)*SIN(ROW()/Foglio2!O$3)*SIN(ROW()/Foglio2!O$4)*SIN(($A$2-$A846)/100)*NORMINV(RAND(),Foglio2!$E$2,Foglio2!$F$2))+LOG(ROW())+1</f>
        <v>3.92268484608049</v>
      </c>
      <c r="J846" s="0" t="str">
        <f aca="false">INDEX(Foglio2!$C$2:$C$13,RANDBETWEEN(1,12))</f>
        <v>spagna</v>
      </c>
      <c r="K846" s="4" t="n">
        <f aca="false">AVERAGE(F846:I846)</f>
        <v>3.92442303211251</v>
      </c>
    </row>
    <row r="847" customFormat="false" ht="12.8" hidden="false" customHeight="false" outlineLevel="0" collapsed="false">
      <c r="A847" s="1" t="n">
        <f aca="true">DATE(2014,13,NORMINV(LOG(ROW()*(RAND()+1))/10, 0 ,1095))</f>
        <v>41496</v>
      </c>
      <c r="B847" s="2" t="n">
        <f aca="false">INDEX(Foglio3!$A$2:$D$511,RANDBETWEEN(1,510))</f>
        <v>40</v>
      </c>
      <c r="C847" s="0" t="n">
        <f aca="false">B847</f>
        <v>4</v>
      </c>
      <c r="D847" s="0" t="n">
        <f aca="false">B847</f>
        <v>50</v>
      </c>
      <c r="E847" s="0" t="n">
        <f aca="false">B847</f>
        <v>5</v>
      </c>
      <c r="F847" s="3" t="n">
        <f aca="true">(1*SIN(ROW()/Foglio2!L$1)*SIN(ROW()/Foglio2!L$2)*SIN(ROW()/Foglio2!L$3)*SIN(ROW()/Foglio2!L$4)*SIN(($A$2-$A847)/100)*NORMINV(RAND(),Foglio2!$E$2,Foglio2!$F$2))+LOG(ROW())+1</f>
        <v>3.93048846059478</v>
      </c>
      <c r="G847" s="3" t="n">
        <f aca="true">(1*SIN(ROW()/Foglio2!M$1)*SIN(ROW()/Foglio2!M$2)*SIN(ROW()/Foglio2!M$3)*SIN(ROW()/Foglio2!M$4)*SIN(($A$2-$A847)/100)*NORMINV(RAND(),Foglio2!$E$2,Foglio2!$F$2))+LOG(ROW())+1</f>
        <v>3.92789688135452</v>
      </c>
      <c r="H847" s="3" t="n">
        <f aca="true">(1*SIN(ROW()/Foglio2!N$1)*SIN(ROW()/Foglio2!N$2)*SIN(ROW()/Foglio2!N$3)*SIN(ROW()/Foglio2!N$4)*SIN(($A$2-$A847)/100)*NORMINV(RAND(),Foglio2!$E$2,Foglio2!$F$2))+LOG(ROW())+1</f>
        <v>3.92810257335126</v>
      </c>
      <c r="I847" s="3" t="n">
        <f aca="true">(1*SIN(ROW()/Foglio2!O$1)*SIN(ROW()/Foglio2!O$2)*SIN(ROW()/Foglio2!O$3)*SIN(ROW()/Foglio2!O$4)*SIN(($A$2-$A847)/100)*NORMINV(RAND(),Foglio2!$E$2,Foglio2!$F$2))+LOG(ROW())+1</f>
        <v>3.92453532023072</v>
      </c>
      <c r="J847" s="0" t="str">
        <f aca="false">INDEX(Foglio2!$C$2:$C$13,RANDBETWEEN(1,12))</f>
        <v>svezia</v>
      </c>
      <c r="K847" s="4" t="n">
        <f aca="false">AVERAGE(F847:I847)</f>
        <v>3.92775580888282</v>
      </c>
    </row>
    <row r="848" customFormat="false" ht="12.8" hidden="false" customHeight="false" outlineLevel="0" collapsed="false">
      <c r="A848" s="1" t="n">
        <f aca="true">DATE(2014,13,NORMINV(LOG(ROW()*(RAND()+1))/10, 0 ,1095))</f>
        <v>41478</v>
      </c>
      <c r="B848" s="2" t="n">
        <f aca="false">INDEX(Foglio3!$A$2:$D$511,RANDBETWEEN(1,510))</f>
        <v>458</v>
      </c>
      <c r="C848" s="0" t="n">
        <f aca="false">B848</f>
        <v>5</v>
      </c>
      <c r="D848" s="0" t="n">
        <f aca="false">B848</f>
        <v>200</v>
      </c>
      <c r="E848" s="0" t="n">
        <f aca="false">B848</f>
        <v>15</v>
      </c>
      <c r="F848" s="3" t="n">
        <f aca="true">(1*SIN(ROW()/Foglio2!L$1)*SIN(ROW()/Foglio2!L$2)*SIN(ROW()/Foglio2!L$3)*SIN(ROW()/Foglio2!L$4)*SIN(($A$2-$A848)/100)*NORMINV(RAND(),Foglio2!$E$2,Foglio2!$F$2))+LOG(ROW())+1</f>
        <v>3.92818501870126</v>
      </c>
      <c r="G848" s="3" t="n">
        <f aca="true">(1*SIN(ROW()/Foglio2!M$1)*SIN(ROW()/Foglio2!M$2)*SIN(ROW()/Foglio2!M$3)*SIN(ROW()/Foglio2!M$4)*SIN(($A$2-$A848)/100)*NORMINV(RAND(),Foglio2!$E$2,Foglio2!$F$2))+LOG(ROW())+1</f>
        <v>3.92839587659019</v>
      </c>
      <c r="H848" s="3" t="n">
        <f aca="true">(1*SIN(ROW()/Foglio2!N$1)*SIN(ROW()/Foglio2!N$2)*SIN(ROW()/Foglio2!N$3)*SIN(ROW()/Foglio2!N$4)*SIN(($A$2-$A848)/100)*NORMINV(RAND(),Foglio2!$E$2,Foglio2!$F$2))+LOG(ROW())+1</f>
        <v>3.92852120187126</v>
      </c>
      <c r="I848" s="3" t="n">
        <f aca="true">(1*SIN(ROW()/Foglio2!O$1)*SIN(ROW()/Foglio2!O$2)*SIN(ROW()/Foglio2!O$3)*SIN(ROW()/Foglio2!O$4)*SIN(($A$2-$A848)/100)*NORMINV(RAND(),Foglio2!$E$2,Foglio2!$F$2))+LOG(ROW())+1</f>
        <v>3.92844073010502</v>
      </c>
      <c r="J848" s="0" t="str">
        <f aca="false">INDEX(Foglio2!$C$2:$C$13,RANDBETWEEN(1,12))</f>
        <v>austria</v>
      </c>
      <c r="K848" s="4" t="n">
        <f aca="false">AVERAGE(F848:I848)</f>
        <v>3.92838570681693</v>
      </c>
    </row>
    <row r="849" customFormat="false" ht="12.8" hidden="false" customHeight="false" outlineLevel="0" collapsed="false">
      <c r="A849" s="1" t="n">
        <f aca="true">DATE(2014,13,NORMINV(LOG(ROW()*(RAND()+1))/10, 0 ,1095))</f>
        <v>41474</v>
      </c>
      <c r="B849" s="2" t="n">
        <f aca="false">INDEX(Foglio3!$A$2:$D$511,RANDBETWEEN(1,510))</f>
        <v>320</v>
      </c>
      <c r="C849" s="0" t="n">
        <f aca="false">B849</f>
        <v>3</v>
      </c>
      <c r="D849" s="0" t="n">
        <f aca="false">B849</f>
        <v>100</v>
      </c>
      <c r="E849" s="0" t="n">
        <f aca="false">B849</f>
        <v>9</v>
      </c>
      <c r="F849" s="3" t="n">
        <f aca="true">(1*SIN(ROW()/Foglio2!L$1)*SIN(ROW()/Foglio2!L$2)*SIN(ROW()/Foglio2!L$3)*SIN(ROW()/Foglio2!L$4)*SIN(($A$2-$A849)/100)*NORMINV(RAND(),Foglio2!$E$2,Foglio2!$F$2))+LOG(ROW())+1</f>
        <v>3.92791220589503</v>
      </c>
      <c r="G849" s="3" t="n">
        <f aca="true">(1*SIN(ROW()/Foglio2!M$1)*SIN(ROW()/Foglio2!M$2)*SIN(ROW()/Foglio2!M$3)*SIN(ROW()/Foglio2!M$4)*SIN(($A$2-$A849)/100)*NORMINV(RAND(),Foglio2!$E$2,Foglio2!$F$2))+LOG(ROW())+1</f>
        <v>3.92893090275406</v>
      </c>
      <c r="H849" s="3" t="n">
        <f aca="true">(1*SIN(ROW()/Foglio2!N$1)*SIN(ROW()/Foglio2!N$2)*SIN(ROW()/Foglio2!N$3)*SIN(ROW()/Foglio2!N$4)*SIN(($A$2-$A849)/100)*NORMINV(RAND(),Foglio2!$E$2,Foglio2!$F$2))+LOG(ROW())+1</f>
        <v>3.92941637495537</v>
      </c>
      <c r="I849" s="3" t="n">
        <f aca="true">(1*SIN(ROW()/Foglio2!O$1)*SIN(ROW()/Foglio2!O$2)*SIN(ROW()/Foglio2!O$3)*SIN(ROW()/Foglio2!O$4)*SIN(($A$2-$A849)/100)*NORMINV(RAND(),Foglio2!$E$2,Foglio2!$F$2))+LOG(ROW())+1</f>
        <v>3.93634567930834</v>
      </c>
      <c r="J849" s="0" t="str">
        <f aca="false">INDEX(Foglio2!$C$2:$C$13,RANDBETWEEN(1,12))</f>
        <v>francia</v>
      </c>
      <c r="K849" s="4" t="n">
        <f aca="false">AVERAGE(F849:I849)</f>
        <v>3.9306512907282</v>
      </c>
    </row>
    <row r="850" customFormat="false" ht="12.8" hidden="false" customHeight="false" outlineLevel="0" collapsed="false">
      <c r="A850" s="1" t="n">
        <f aca="true">DATE(2014,13,NORMINV(LOG(ROW()*(RAND()+1))/10, 0 ,1095))</f>
        <v>41454</v>
      </c>
      <c r="B850" s="2" t="n">
        <f aca="false">INDEX(Foglio3!$A$2:$D$511,RANDBETWEEN(1,510))</f>
        <v>97</v>
      </c>
      <c r="C850" s="0" t="n">
        <f aca="false">B850</f>
        <v>5</v>
      </c>
      <c r="D850" s="0" t="n">
        <f aca="false">B850</f>
        <v>100</v>
      </c>
      <c r="E850" s="0" t="n">
        <f aca="false">B850</f>
        <v>19</v>
      </c>
      <c r="F850" s="3" t="n">
        <f aca="true">(1*SIN(ROW()/Foglio2!L$1)*SIN(ROW()/Foglio2!L$2)*SIN(ROW()/Foglio2!L$3)*SIN(ROW()/Foglio2!L$4)*SIN(($A$2-$A850)/100)*NORMINV(RAND(),Foglio2!$E$2,Foglio2!$F$2))+LOG(ROW())+1</f>
        <v>3.94530164855339</v>
      </c>
      <c r="G850" s="3" t="n">
        <f aca="true">(1*SIN(ROW()/Foglio2!M$1)*SIN(ROW()/Foglio2!M$2)*SIN(ROW()/Foglio2!M$3)*SIN(ROW()/Foglio2!M$4)*SIN(($A$2-$A850)/100)*NORMINV(RAND(),Foglio2!$E$2,Foglio2!$F$2))+LOG(ROW())+1</f>
        <v>3.9305761375384</v>
      </c>
      <c r="H850" s="3" t="n">
        <f aca="true">(1*SIN(ROW()/Foglio2!N$1)*SIN(ROW()/Foglio2!N$2)*SIN(ROW()/Foglio2!N$3)*SIN(ROW()/Foglio2!N$4)*SIN(($A$2-$A850)/100)*NORMINV(RAND(),Foglio2!$E$2,Foglio2!$F$2))+LOG(ROW())+1</f>
        <v>3.93615862455006</v>
      </c>
      <c r="I850" s="3" t="n">
        <f aca="true">(1*SIN(ROW()/Foglio2!O$1)*SIN(ROW()/Foglio2!O$2)*SIN(ROW()/Foglio2!O$3)*SIN(ROW()/Foglio2!O$4)*SIN(($A$2-$A850)/100)*NORMINV(RAND(),Foglio2!$E$2,Foglio2!$F$2))+LOG(ROW())+1</f>
        <v>3.98296858085247</v>
      </c>
      <c r="J850" s="0" t="str">
        <f aca="false">INDEX(Foglio2!$C$2:$C$13,RANDBETWEEN(1,12))</f>
        <v>usa</v>
      </c>
      <c r="K850" s="4" t="n">
        <f aca="false">AVERAGE(F850:I850)</f>
        <v>3.94875124787358</v>
      </c>
    </row>
    <row r="851" customFormat="false" ht="12.8" hidden="false" customHeight="false" outlineLevel="0" collapsed="false">
      <c r="A851" s="1" t="n">
        <f aca="true">DATE(2014,13,NORMINV(LOG(ROW()*(RAND()+1))/10, 0 ,1095))</f>
        <v>41497</v>
      </c>
      <c r="B851" s="2" t="n">
        <f aca="false">INDEX(Foglio3!$A$2:$D$511,RANDBETWEEN(1,510))</f>
        <v>94</v>
      </c>
      <c r="C851" s="0" t="n">
        <f aca="false">B851</f>
        <v>3</v>
      </c>
      <c r="D851" s="0" t="n">
        <f aca="false">B851</f>
        <v>250</v>
      </c>
      <c r="E851" s="0" t="n">
        <f aca="false">B851</f>
        <v>11</v>
      </c>
      <c r="F851" s="3" t="n">
        <f aca="true">(1*SIN(ROW()/Foglio2!L$1)*SIN(ROW()/Foglio2!L$2)*SIN(ROW()/Foglio2!L$3)*SIN(ROW()/Foglio2!L$4)*SIN(($A$2-$A851)/100)*NORMINV(RAND(),Foglio2!$E$2,Foglio2!$F$2))+LOG(ROW())+1</f>
        <v>3.92987798441611</v>
      </c>
      <c r="G851" s="3" t="n">
        <f aca="true">(1*SIN(ROW()/Foglio2!M$1)*SIN(ROW()/Foglio2!M$2)*SIN(ROW()/Foglio2!M$3)*SIN(ROW()/Foglio2!M$4)*SIN(($A$2-$A851)/100)*NORMINV(RAND(),Foglio2!$E$2,Foglio2!$F$2))+LOG(ROW())+1</f>
        <v>3.93015985509737</v>
      </c>
      <c r="H851" s="3" t="n">
        <f aca="true">(1*SIN(ROW()/Foglio2!N$1)*SIN(ROW()/Foglio2!N$2)*SIN(ROW()/Foglio2!N$3)*SIN(ROW()/Foglio2!N$4)*SIN(($A$2-$A851)/100)*NORMINV(RAND(),Foglio2!$E$2,Foglio2!$F$2))+LOG(ROW())+1</f>
        <v>3.92932979848303</v>
      </c>
      <c r="I851" s="3" t="n">
        <f aca="true">(1*SIN(ROW()/Foglio2!O$1)*SIN(ROW()/Foglio2!O$2)*SIN(ROW()/Foglio2!O$3)*SIN(ROW()/Foglio2!O$4)*SIN(($A$2-$A851)/100)*NORMINV(RAND(),Foglio2!$E$2,Foglio2!$F$2))+LOG(ROW())+1</f>
        <v>3.91905812999943</v>
      </c>
      <c r="J851" s="0" t="str">
        <f aca="false">INDEX(Foglio2!$C$2:$C$13,RANDBETWEEN(1,12))</f>
        <v>finlandia</v>
      </c>
      <c r="K851" s="4" t="n">
        <f aca="false">AVERAGE(F851:I851)</f>
        <v>3.92710644199899</v>
      </c>
    </row>
    <row r="852" customFormat="false" ht="12.8" hidden="false" customHeight="false" outlineLevel="0" collapsed="false">
      <c r="A852" s="1" t="n">
        <f aca="true">DATE(2014,13,NORMINV(LOG(ROW()*(RAND()+1))/10, 0 ,1095))</f>
        <v>41457</v>
      </c>
      <c r="B852" s="2" t="n">
        <f aca="false">INDEX(Foglio3!$A$2:$D$511,RANDBETWEEN(1,510))</f>
        <v>116</v>
      </c>
      <c r="C852" s="0" t="n">
        <f aca="false">B852</f>
        <v>5</v>
      </c>
      <c r="D852" s="0" t="n">
        <f aca="false">B852</f>
        <v>100</v>
      </c>
      <c r="E852" s="0" t="n">
        <f aca="false">B852</f>
        <v>6</v>
      </c>
      <c r="F852" s="3" t="n">
        <f aca="true">(1*SIN(ROW()/Foglio2!L$1)*SIN(ROW()/Foglio2!L$2)*SIN(ROW()/Foglio2!L$3)*SIN(ROW()/Foglio2!L$4)*SIN(($A$2-$A852)/100)*NORMINV(RAND(),Foglio2!$E$2,Foglio2!$F$2))+LOG(ROW())+1</f>
        <v>3.9436755229272</v>
      </c>
      <c r="G852" s="3" t="n">
        <f aca="true">(1*SIN(ROW()/Foglio2!M$1)*SIN(ROW()/Foglio2!M$2)*SIN(ROW()/Foglio2!M$3)*SIN(ROW()/Foglio2!M$4)*SIN(($A$2-$A852)/100)*NORMINV(RAND(),Foglio2!$E$2,Foglio2!$F$2))+LOG(ROW())+1</f>
        <v>3.92289302712388</v>
      </c>
      <c r="H852" s="3" t="n">
        <f aca="true">(1*SIN(ROW()/Foglio2!N$1)*SIN(ROW()/Foglio2!N$2)*SIN(ROW()/Foglio2!N$3)*SIN(ROW()/Foglio2!N$4)*SIN(($A$2-$A852)/100)*NORMINV(RAND(),Foglio2!$E$2,Foglio2!$F$2))+LOG(ROW())+1</f>
        <v>3.74387154526194</v>
      </c>
      <c r="I852" s="3" t="n">
        <f aca="true">(1*SIN(ROW()/Foglio2!O$1)*SIN(ROW()/Foglio2!O$2)*SIN(ROW()/Foglio2!O$3)*SIN(ROW()/Foglio2!O$4)*SIN(($A$2-$A852)/100)*NORMINV(RAND(),Foglio2!$E$2,Foglio2!$F$2))+LOG(ROW())+1</f>
        <v>3.98438743437649</v>
      </c>
      <c r="J852" s="0" t="str">
        <f aca="false">INDEX(Foglio2!$C$2:$C$13,RANDBETWEEN(1,12))</f>
        <v>francia</v>
      </c>
      <c r="K852" s="4" t="n">
        <f aca="false">AVERAGE(F852:I852)</f>
        <v>3.89870688242238</v>
      </c>
    </row>
    <row r="853" customFormat="false" ht="12.8" hidden="false" customHeight="false" outlineLevel="0" collapsed="false">
      <c r="A853" s="1" t="n">
        <f aca="true">DATE(2014,13,NORMINV(LOG(ROW()*(RAND()+1))/10, 0 ,1095))</f>
        <v>41423</v>
      </c>
      <c r="B853" s="2" t="n">
        <f aca="false">INDEX(Foglio3!$A$2:$D$511,RANDBETWEEN(1,510))</f>
        <v>332</v>
      </c>
      <c r="C853" s="0" t="n">
        <f aca="false">B853</f>
        <v>2</v>
      </c>
      <c r="D853" s="0" t="n">
        <f aca="false">B853</f>
        <v>250</v>
      </c>
      <c r="E853" s="0" t="n">
        <f aca="false">B853</f>
        <v>16</v>
      </c>
      <c r="F853" s="3" t="n">
        <f aca="true">(1*SIN(ROW()/Foglio2!L$1)*SIN(ROW()/Foglio2!L$2)*SIN(ROW()/Foglio2!L$3)*SIN(ROW()/Foglio2!L$4)*SIN(($A$2-$A853)/100)*NORMINV(RAND(),Foglio2!$E$2,Foglio2!$F$2))+LOG(ROW())+1</f>
        <v>3.93126054567783</v>
      </c>
      <c r="G853" s="3" t="n">
        <f aca="true">(1*SIN(ROW()/Foglio2!M$1)*SIN(ROW()/Foglio2!M$2)*SIN(ROW()/Foglio2!M$3)*SIN(ROW()/Foglio2!M$4)*SIN(($A$2-$A853)/100)*NORMINV(RAND(),Foglio2!$E$2,Foglio2!$F$2))+LOG(ROW())+1</f>
        <v>3.91413126378345</v>
      </c>
      <c r="H853" s="3" t="n">
        <f aca="true">(1*SIN(ROW()/Foglio2!N$1)*SIN(ROW()/Foglio2!N$2)*SIN(ROW()/Foglio2!N$3)*SIN(ROW()/Foglio2!N$4)*SIN(($A$2-$A853)/100)*NORMINV(RAND(),Foglio2!$E$2,Foglio2!$F$2))+LOG(ROW())+1</f>
        <v>3.80103741663895</v>
      </c>
      <c r="I853" s="3" t="n">
        <f aca="true">(1*SIN(ROW()/Foglio2!O$1)*SIN(ROW()/Foglio2!O$2)*SIN(ROW()/Foglio2!O$3)*SIN(ROW()/Foglio2!O$4)*SIN(($A$2-$A853)/100)*NORMINV(RAND(),Foglio2!$E$2,Foglio2!$F$2))+LOG(ROW())+1</f>
        <v>4.03418314145177</v>
      </c>
      <c r="J853" s="0" t="str">
        <f aca="false">INDEX(Foglio2!$C$2:$C$13,RANDBETWEEN(1,12))</f>
        <v>svezia</v>
      </c>
      <c r="K853" s="4" t="n">
        <f aca="false">AVERAGE(F853:I853)</f>
        <v>3.920153091888</v>
      </c>
    </row>
    <row r="854" customFormat="false" ht="12.8" hidden="false" customHeight="false" outlineLevel="0" collapsed="false">
      <c r="A854" s="1" t="n">
        <f aca="true">DATE(2014,13,NORMINV(LOG(ROW()*(RAND()+1))/10, 0 ,1095))</f>
        <v>41423</v>
      </c>
      <c r="B854" s="2" t="n">
        <f aca="false">INDEX(Foglio3!$A$2:$D$511,RANDBETWEEN(1,510))</f>
        <v>50</v>
      </c>
      <c r="C854" s="0" t="n">
        <f aca="false">B854</f>
        <v>3</v>
      </c>
      <c r="D854" s="0" t="n">
        <f aca="false">B854</f>
        <v>100</v>
      </c>
      <c r="E854" s="0" t="n">
        <f aca="false">B854</f>
        <v>15</v>
      </c>
      <c r="F854" s="3" t="n">
        <f aca="true">(1*SIN(ROW()/Foglio2!L$1)*SIN(ROW()/Foglio2!L$2)*SIN(ROW()/Foglio2!L$3)*SIN(ROW()/Foglio2!L$4)*SIN(($A$2-$A854)/100)*NORMINV(RAND(),Foglio2!$E$2,Foglio2!$F$2))+LOG(ROW())+1</f>
        <v>3.93148568601346</v>
      </c>
      <c r="G854" s="3" t="n">
        <f aca="true">(1*SIN(ROW()/Foglio2!M$1)*SIN(ROW()/Foglio2!M$2)*SIN(ROW()/Foglio2!M$3)*SIN(ROW()/Foglio2!M$4)*SIN(($A$2-$A854)/100)*NORMINV(RAND(),Foglio2!$E$2,Foglio2!$F$2))+LOG(ROW())+1</f>
        <v>3.83837748532146</v>
      </c>
      <c r="H854" s="3" t="n">
        <f aca="true">(1*SIN(ROW()/Foglio2!N$1)*SIN(ROW()/Foglio2!N$2)*SIN(ROW()/Foglio2!N$3)*SIN(ROW()/Foglio2!N$4)*SIN(($A$2-$A854)/100)*NORMINV(RAND(),Foglio2!$E$2,Foglio2!$F$2))+LOG(ROW())+1</f>
        <v>3.79110576677742</v>
      </c>
      <c r="I854" s="3" t="n">
        <f aca="true">(1*SIN(ROW()/Foglio2!O$1)*SIN(ROW()/Foglio2!O$2)*SIN(ROW()/Foglio2!O$3)*SIN(ROW()/Foglio2!O$4)*SIN(($A$2-$A854)/100)*NORMINV(RAND(),Foglio2!$E$2,Foglio2!$F$2))+LOG(ROW())+1</f>
        <v>3.9141437858064</v>
      </c>
      <c r="J854" s="0" t="str">
        <f aca="false">INDEX(Foglio2!$C$2:$C$13,RANDBETWEEN(1,12))</f>
        <v>danimarca</v>
      </c>
      <c r="K854" s="4" t="n">
        <f aca="false">AVERAGE(F854:I854)</f>
        <v>3.86877818097969</v>
      </c>
    </row>
    <row r="855" customFormat="false" ht="12.8" hidden="false" customHeight="false" outlineLevel="0" collapsed="false">
      <c r="A855" s="1" t="n">
        <f aca="true">DATE(2014,13,NORMINV(LOG(ROW()*(RAND()+1))/10, 0 ,1095))</f>
        <v>41452</v>
      </c>
      <c r="B855" s="2" t="n">
        <f aca="false">INDEX(Foglio3!$A$2:$D$511,RANDBETWEEN(1,510))</f>
        <v>178</v>
      </c>
      <c r="C855" s="0" t="n">
        <f aca="false">B855</f>
        <v>4</v>
      </c>
      <c r="D855" s="0" t="n">
        <f aca="false">B855</f>
        <v>200</v>
      </c>
      <c r="E855" s="0" t="n">
        <f aca="false">B855</f>
        <v>1</v>
      </c>
      <c r="F855" s="3" t="n">
        <f aca="true">(1*SIN(ROW()/Foglio2!L$1)*SIN(ROW()/Foglio2!L$2)*SIN(ROW()/Foglio2!L$3)*SIN(ROW()/Foglio2!L$4)*SIN(($A$2-$A855)/100)*NORMINV(RAND(),Foglio2!$E$2,Foglio2!$F$2))+LOG(ROW())+1</f>
        <v>3.93302997299295</v>
      </c>
      <c r="G855" s="3" t="n">
        <f aca="true">(1*SIN(ROW()/Foglio2!M$1)*SIN(ROW()/Foglio2!M$2)*SIN(ROW()/Foglio2!M$3)*SIN(ROW()/Foglio2!M$4)*SIN(($A$2-$A855)/100)*NORMINV(RAND(),Foglio2!$E$2,Foglio2!$F$2))+LOG(ROW())+1</f>
        <v>4.04369062273535</v>
      </c>
      <c r="H855" s="3" t="n">
        <f aca="true">(1*SIN(ROW()/Foglio2!N$1)*SIN(ROW()/Foglio2!N$2)*SIN(ROW()/Foglio2!N$3)*SIN(ROW()/Foglio2!N$4)*SIN(($A$2-$A855)/100)*NORMINV(RAND(),Foglio2!$E$2,Foglio2!$F$2))+LOG(ROW())+1</f>
        <v>3.87522835686018</v>
      </c>
      <c r="I855" s="3" t="n">
        <f aca="true">(1*SIN(ROW()/Foglio2!O$1)*SIN(ROW()/Foglio2!O$2)*SIN(ROW()/Foglio2!O$3)*SIN(ROW()/Foglio2!O$4)*SIN(($A$2-$A855)/100)*NORMINV(RAND(),Foglio2!$E$2,Foglio2!$F$2))+LOG(ROW())+1</f>
        <v>3.92965156587644</v>
      </c>
      <c r="J855" s="0" t="str">
        <f aca="false">INDEX(Foglio2!$C$2:$C$13,RANDBETWEEN(1,12))</f>
        <v>uk</v>
      </c>
      <c r="K855" s="4" t="n">
        <f aca="false">AVERAGE(F855:I855)</f>
        <v>3.94540012961623</v>
      </c>
    </row>
    <row r="856" customFormat="false" ht="12.8" hidden="false" customHeight="false" outlineLevel="0" collapsed="false">
      <c r="A856" s="1" t="n">
        <f aca="true">DATE(2014,13,NORMINV(LOG(ROW()*(RAND()+1))/10, 0 ,1095))</f>
        <v>41434</v>
      </c>
      <c r="B856" s="2" t="n">
        <f aca="false">INDEX(Foglio3!$A$2:$D$511,RANDBETWEEN(1,510))</f>
        <v>69</v>
      </c>
      <c r="C856" s="0" t="n">
        <f aca="false">B856</f>
        <v>5</v>
      </c>
      <c r="D856" s="0" t="n">
        <f aca="false">B856</f>
        <v>200</v>
      </c>
      <c r="E856" s="0" t="n">
        <f aca="false">B856</f>
        <v>3</v>
      </c>
      <c r="F856" s="3" t="n">
        <f aca="true">(1*SIN(ROW()/Foglio2!L$1)*SIN(ROW()/Foglio2!L$2)*SIN(ROW()/Foglio2!L$3)*SIN(ROW()/Foglio2!L$4)*SIN(($A$2-$A856)/100)*NORMINV(RAND(),Foglio2!$E$2,Foglio2!$F$2))+LOG(ROW())+1</f>
        <v>3.93865913728679</v>
      </c>
      <c r="G856" s="3" t="n">
        <f aca="true">(1*SIN(ROW()/Foglio2!M$1)*SIN(ROW()/Foglio2!M$2)*SIN(ROW()/Foglio2!M$3)*SIN(ROW()/Foglio2!M$4)*SIN(($A$2-$A856)/100)*NORMINV(RAND(),Foglio2!$E$2,Foglio2!$F$2))+LOG(ROW())+1</f>
        <v>4.16632129999849</v>
      </c>
      <c r="H856" s="3" t="n">
        <f aca="true">(1*SIN(ROW()/Foglio2!N$1)*SIN(ROW()/Foglio2!N$2)*SIN(ROW()/Foglio2!N$3)*SIN(ROW()/Foglio2!N$4)*SIN(($A$2-$A856)/100)*NORMINV(RAND(),Foglio2!$E$2,Foglio2!$F$2))+LOG(ROW())+1</f>
        <v>3.95913759799833</v>
      </c>
      <c r="I856" s="3" t="n">
        <f aca="true">(1*SIN(ROW()/Foglio2!O$1)*SIN(ROW()/Foglio2!O$2)*SIN(ROW()/Foglio2!O$3)*SIN(ROW()/Foglio2!O$4)*SIN(($A$2-$A856)/100)*NORMINV(RAND(),Foglio2!$E$2,Foglio2!$F$2))+LOG(ROW())+1</f>
        <v>3.94224513322373</v>
      </c>
      <c r="J856" s="0" t="str">
        <f aca="false">INDEX(Foglio2!$C$2:$C$13,RANDBETWEEN(1,12))</f>
        <v>francia</v>
      </c>
      <c r="K856" s="4" t="n">
        <f aca="false">AVERAGE(F856:I856)</f>
        <v>4.00159079212683</v>
      </c>
    </row>
    <row r="857" customFormat="false" ht="12.8" hidden="false" customHeight="false" outlineLevel="0" collapsed="false">
      <c r="A857" s="1" t="n">
        <f aca="true">DATE(2014,13,NORMINV(LOG(ROW()*(RAND()+1))/10, 0 ,1095))</f>
        <v>41468</v>
      </c>
      <c r="B857" s="2" t="n">
        <f aca="false">INDEX(Foglio3!$A$2:$D$511,RANDBETWEEN(1,510))</f>
        <v>62</v>
      </c>
      <c r="C857" s="0" t="n">
        <f aca="false">B857</f>
        <v>3</v>
      </c>
      <c r="D857" s="0" t="n">
        <f aca="false">B857</f>
        <v>250</v>
      </c>
      <c r="E857" s="0" t="n">
        <f aca="false">B857</f>
        <v>17</v>
      </c>
      <c r="F857" s="3" t="n">
        <f aca="true">(1*SIN(ROW()/Foglio2!L$1)*SIN(ROW()/Foglio2!L$2)*SIN(ROW()/Foglio2!L$3)*SIN(ROW()/Foglio2!L$4)*SIN(($A$2-$A857)/100)*NORMINV(RAND(),Foglio2!$E$2,Foglio2!$F$2))+LOG(ROW())+1</f>
        <v>3.93602170756689</v>
      </c>
      <c r="G857" s="3" t="n">
        <f aca="true">(1*SIN(ROW()/Foglio2!M$1)*SIN(ROW()/Foglio2!M$2)*SIN(ROW()/Foglio2!M$3)*SIN(ROW()/Foglio2!M$4)*SIN(($A$2-$A857)/100)*NORMINV(RAND(),Foglio2!$E$2,Foglio2!$F$2))+LOG(ROW())+1</f>
        <v>3.99317884525337</v>
      </c>
      <c r="H857" s="3" t="n">
        <f aca="true">(1*SIN(ROW()/Foglio2!N$1)*SIN(ROW()/Foglio2!N$2)*SIN(ROW()/Foglio2!N$3)*SIN(ROW()/Foglio2!N$4)*SIN(($A$2-$A857)/100)*NORMINV(RAND(),Foglio2!$E$2,Foglio2!$F$2))+LOG(ROW())+1</f>
        <v>3.9189238369757</v>
      </c>
      <c r="I857" s="3" t="n">
        <f aca="true">(1*SIN(ROW()/Foglio2!O$1)*SIN(ROW()/Foglio2!O$2)*SIN(ROW()/Foglio2!O$3)*SIN(ROW()/Foglio2!O$4)*SIN(($A$2-$A857)/100)*NORMINV(RAND(),Foglio2!$E$2,Foglio2!$F$2))+LOG(ROW())+1</f>
        <v>3.94462606212684</v>
      </c>
      <c r="J857" s="0" t="str">
        <f aca="false">INDEX(Foglio2!$C$2:$C$13,RANDBETWEEN(1,12))</f>
        <v>usa</v>
      </c>
      <c r="K857" s="4" t="n">
        <f aca="false">AVERAGE(F857:I857)</f>
        <v>3.9481876129807</v>
      </c>
    </row>
    <row r="858" customFormat="false" ht="12.8" hidden="false" customHeight="false" outlineLevel="0" collapsed="false">
      <c r="A858" s="1" t="n">
        <f aca="true">DATE(2014,13,NORMINV(LOG(ROW()*(RAND()+1))/10, 0 ,1095))</f>
        <v>41472</v>
      </c>
      <c r="B858" s="2" t="n">
        <f aca="false">INDEX(Foglio3!$A$2:$D$511,RANDBETWEEN(1,510))</f>
        <v>90</v>
      </c>
      <c r="C858" s="0" t="n">
        <f aca="false">B858</f>
        <v>4</v>
      </c>
      <c r="D858" s="0" t="n">
        <f aca="false">B858</f>
        <v>200</v>
      </c>
      <c r="E858" s="0" t="n">
        <f aca="false">B858</f>
        <v>18</v>
      </c>
      <c r="F858" s="3" t="n">
        <f aca="true">(1*SIN(ROW()/Foglio2!L$1)*SIN(ROW()/Foglio2!L$2)*SIN(ROW()/Foglio2!L$3)*SIN(ROW()/Foglio2!L$4)*SIN(($A$2-$A858)/100)*NORMINV(RAND(),Foglio2!$E$2,Foglio2!$F$2))+LOG(ROW())+1</f>
        <v>3.93057966377798</v>
      </c>
      <c r="G858" s="3" t="n">
        <f aca="true">(1*SIN(ROW()/Foglio2!M$1)*SIN(ROW()/Foglio2!M$2)*SIN(ROW()/Foglio2!M$3)*SIN(ROW()/Foglio2!M$4)*SIN(($A$2-$A858)/100)*NORMINV(RAND(),Foglio2!$E$2,Foglio2!$F$2))+LOG(ROW())+1</f>
        <v>3.9820930280417</v>
      </c>
      <c r="H858" s="3" t="n">
        <f aca="true">(1*SIN(ROW()/Foglio2!N$1)*SIN(ROW()/Foglio2!N$2)*SIN(ROW()/Foglio2!N$3)*SIN(ROW()/Foglio2!N$4)*SIN(($A$2-$A858)/100)*NORMINV(RAND(),Foglio2!$E$2,Foglio2!$F$2))+LOG(ROW())+1</f>
        <v>3.94174739344394</v>
      </c>
      <c r="I858" s="3" t="n">
        <f aca="true">(1*SIN(ROW()/Foglio2!O$1)*SIN(ROW()/Foglio2!O$2)*SIN(ROW()/Foglio2!O$3)*SIN(ROW()/Foglio2!O$4)*SIN(($A$2-$A858)/100)*NORMINV(RAND(),Foglio2!$E$2,Foglio2!$F$2))+LOG(ROW())+1</f>
        <v>3.91723352954387</v>
      </c>
      <c r="J858" s="0" t="str">
        <f aca="false">INDEX(Foglio2!$C$2:$C$13,RANDBETWEEN(1,12))</f>
        <v>usa</v>
      </c>
      <c r="K858" s="4" t="n">
        <f aca="false">AVERAGE(F858:I858)</f>
        <v>3.94291340370187</v>
      </c>
    </row>
    <row r="859" customFormat="false" ht="12.8" hidden="false" customHeight="false" outlineLevel="0" collapsed="false">
      <c r="A859" s="1" t="n">
        <f aca="true">DATE(2014,13,NORMINV(LOG(ROW()*(RAND()+1))/10, 0 ,1095))</f>
        <v>41439</v>
      </c>
      <c r="B859" s="2" t="n">
        <f aca="false">INDEX(Foglio3!$A$2:$D$511,RANDBETWEEN(1,510))</f>
        <v>364</v>
      </c>
      <c r="C859" s="0" t="n">
        <f aca="false">B859</f>
        <v>4</v>
      </c>
      <c r="D859" s="0" t="n">
        <f aca="false">B859</f>
        <v>200</v>
      </c>
      <c r="E859" s="0" t="n">
        <f aca="false">B859</f>
        <v>19</v>
      </c>
      <c r="F859" s="3" t="n">
        <f aca="true">(1*SIN(ROW()/Foglio2!L$1)*SIN(ROW()/Foglio2!L$2)*SIN(ROW()/Foglio2!L$3)*SIN(ROW()/Foglio2!L$4)*SIN(($A$2-$A859)/100)*NORMINV(RAND(),Foglio2!$E$2,Foglio2!$F$2))+LOG(ROW())+1</f>
        <v>3.93379082143025</v>
      </c>
      <c r="G859" s="3" t="n">
        <f aca="true">(1*SIN(ROW()/Foglio2!M$1)*SIN(ROW()/Foglio2!M$2)*SIN(ROW()/Foglio2!M$3)*SIN(ROW()/Foglio2!M$4)*SIN(($A$2-$A859)/100)*NORMINV(RAND(),Foglio2!$E$2,Foglio2!$F$2))+LOG(ROW())+1</f>
        <v>4.10315042343645</v>
      </c>
      <c r="H859" s="3" t="n">
        <f aca="true">(1*SIN(ROW()/Foglio2!N$1)*SIN(ROW()/Foglio2!N$2)*SIN(ROW()/Foglio2!N$3)*SIN(ROW()/Foglio2!N$4)*SIN(($A$2-$A859)/100)*NORMINV(RAND(),Foglio2!$E$2,Foglio2!$F$2))+LOG(ROW())+1</f>
        <v>3.99783897477574</v>
      </c>
      <c r="I859" s="3" t="n">
        <f aca="true">(1*SIN(ROW()/Foglio2!O$1)*SIN(ROW()/Foglio2!O$2)*SIN(ROW()/Foglio2!O$3)*SIN(ROW()/Foglio2!O$4)*SIN(($A$2-$A859)/100)*NORMINV(RAND(),Foglio2!$E$2,Foglio2!$F$2))+LOG(ROW())+1</f>
        <v>3.9644091695029</v>
      </c>
      <c r="J859" s="0" t="str">
        <f aca="false">INDEX(Foglio2!$C$2:$C$13,RANDBETWEEN(1,12))</f>
        <v>francia</v>
      </c>
      <c r="K859" s="4" t="n">
        <f aca="false">AVERAGE(F859:I859)</f>
        <v>3.99979734728634</v>
      </c>
    </row>
    <row r="860" customFormat="false" ht="12.8" hidden="false" customHeight="false" outlineLevel="0" collapsed="false">
      <c r="A860" s="1" t="n">
        <f aca="true">DATE(2014,13,NORMINV(LOG(ROW()*(RAND()+1))/10, 0 ,1095))</f>
        <v>41449</v>
      </c>
      <c r="B860" s="2" t="n">
        <f aca="false">INDEX(Foglio3!$A$2:$D$511,RANDBETWEEN(1,510))</f>
        <v>121</v>
      </c>
      <c r="C860" s="0" t="n">
        <f aca="false">B860</f>
        <v>4</v>
      </c>
      <c r="D860" s="0" t="n">
        <f aca="false">B860</f>
        <v>150</v>
      </c>
      <c r="E860" s="0" t="n">
        <f aca="false">B860</f>
        <v>3</v>
      </c>
      <c r="F860" s="3" t="n">
        <f aca="true">(1*SIN(ROW()/Foglio2!L$1)*SIN(ROW()/Foglio2!L$2)*SIN(ROW()/Foglio2!L$3)*SIN(ROW()/Foglio2!L$4)*SIN(($A$2-$A860)/100)*NORMINV(RAND(),Foglio2!$E$2,Foglio2!$F$2))+LOG(ROW())+1</f>
        <v>3.83596483663243</v>
      </c>
      <c r="G860" s="3" t="n">
        <f aca="true">(1*SIN(ROW()/Foglio2!M$1)*SIN(ROW()/Foglio2!M$2)*SIN(ROW()/Foglio2!M$3)*SIN(ROW()/Foglio2!M$4)*SIN(($A$2-$A860)/100)*NORMINV(RAND(),Foglio2!$E$2,Foglio2!$F$2))+LOG(ROW())+1</f>
        <v>4.11423447894665</v>
      </c>
      <c r="H860" s="3" t="n">
        <f aca="true">(1*SIN(ROW()/Foglio2!N$1)*SIN(ROW()/Foglio2!N$2)*SIN(ROW()/Foglio2!N$3)*SIN(ROW()/Foglio2!N$4)*SIN(($A$2-$A860)/100)*NORMINV(RAND(),Foglio2!$E$2,Foglio2!$F$2))+LOG(ROW())+1</f>
        <v>3.92739191073232</v>
      </c>
      <c r="I860" s="3" t="n">
        <f aca="true">(1*SIN(ROW()/Foglio2!O$1)*SIN(ROW()/Foglio2!O$2)*SIN(ROW()/Foglio2!O$3)*SIN(ROW()/Foglio2!O$4)*SIN(($A$2-$A860)/100)*NORMINV(RAND(),Foglio2!$E$2,Foglio2!$F$2))+LOG(ROW())+1</f>
        <v>3.90845661506278</v>
      </c>
      <c r="J860" s="0" t="str">
        <f aca="false">INDEX(Foglio2!$C$2:$C$13,RANDBETWEEN(1,12))</f>
        <v>italia</v>
      </c>
      <c r="K860" s="4" t="n">
        <f aca="false">AVERAGE(F860:I860)</f>
        <v>3.94651196034355</v>
      </c>
    </row>
    <row r="861" customFormat="false" ht="12.8" hidden="false" customHeight="false" outlineLevel="0" collapsed="false">
      <c r="A861" s="1" t="n">
        <f aca="true">DATE(2014,13,NORMINV(LOG(ROW()*(RAND()+1))/10, 0 ,1095))</f>
        <v>41495</v>
      </c>
      <c r="B861" s="2" t="n">
        <f aca="false">INDEX(Foglio3!$A$2:$D$511,RANDBETWEEN(1,510))</f>
        <v>69</v>
      </c>
      <c r="C861" s="0" t="n">
        <f aca="false">B861</f>
        <v>5</v>
      </c>
      <c r="D861" s="0" t="n">
        <f aca="false">B861</f>
        <v>200</v>
      </c>
      <c r="E861" s="0" t="n">
        <f aca="false">B861</f>
        <v>3</v>
      </c>
      <c r="F861" s="3" t="n">
        <f aca="true">(1*SIN(ROW()/Foglio2!L$1)*SIN(ROW()/Foglio2!L$2)*SIN(ROW()/Foglio2!L$3)*SIN(ROW()/Foglio2!L$4)*SIN(($A$2-$A861)/100)*NORMINV(RAND(),Foglio2!$E$2,Foglio2!$F$2))+LOG(ROW())+1</f>
        <v>3.95227862728148</v>
      </c>
      <c r="G861" s="3" t="n">
        <f aca="true">(1*SIN(ROW()/Foglio2!M$1)*SIN(ROW()/Foglio2!M$2)*SIN(ROW()/Foglio2!M$3)*SIN(ROW()/Foglio2!M$4)*SIN(($A$2-$A861)/100)*NORMINV(RAND(),Foglio2!$E$2,Foglio2!$F$2))+LOG(ROW())+1</f>
        <v>3.93973387698592</v>
      </c>
      <c r="H861" s="3" t="n">
        <f aca="true">(1*SIN(ROW()/Foglio2!N$1)*SIN(ROW()/Foglio2!N$2)*SIN(ROW()/Foglio2!N$3)*SIN(ROW()/Foglio2!N$4)*SIN(($A$2-$A861)/100)*NORMINV(RAND(),Foglio2!$E$2,Foglio2!$F$2))+LOG(ROW())+1</f>
        <v>3.93656536981642</v>
      </c>
      <c r="I861" s="3" t="n">
        <f aca="true">(1*SIN(ROW()/Foglio2!O$1)*SIN(ROW()/Foglio2!O$2)*SIN(ROW()/Foglio2!O$3)*SIN(ROW()/Foglio2!O$4)*SIN(($A$2-$A861)/100)*NORMINV(RAND(),Foglio2!$E$2,Foglio2!$F$2))+LOG(ROW())+1</f>
        <v>3.9375829854817</v>
      </c>
      <c r="J861" s="0" t="str">
        <f aca="false">INDEX(Foglio2!$C$2:$C$13,RANDBETWEEN(1,12))</f>
        <v>olanda</v>
      </c>
      <c r="K861" s="4" t="n">
        <f aca="false">AVERAGE(F861:I861)</f>
        <v>3.94154021489138</v>
      </c>
    </row>
    <row r="862" customFormat="false" ht="12.8" hidden="false" customHeight="false" outlineLevel="0" collapsed="false">
      <c r="A862" s="1" t="n">
        <f aca="true">DATE(2014,13,NORMINV(LOG(ROW()*(RAND()+1))/10, 0 ,1095))</f>
        <v>41469</v>
      </c>
      <c r="B862" s="2" t="n">
        <f aca="false">INDEX(Foglio3!$A$2:$D$511,RANDBETWEEN(1,510))</f>
        <v>399</v>
      </c>
      <c r="C862" s="0" t="n">
        <f aca="false">B862</f>
        <v>2</v>
      </c>
      <c r="D862" s="0" t="n">
        <f aca="false">B862</f>
        <v>200</v>
      </c>
      <c r="E862" s="0" t="n">
        <f aca="false">B862</f>
        <v>9</v>
      </c>
      <c r="F862" s="3" t="n">
        <f aca="true">(1*SIN(ROW()/Foglio2!L$1)*SIN(ROW()/Foglio2!L$2)*SIN(ROW()/Foglio2!L$3)*SIN(ROW()/Foglio2!L$4)*SIN(($A$2-$A862)/100)*NORMINV(RAND(),Foglio2!$E$2,Foglio2!$F$2))+LOG(ROW())+1</f>
        <v>4.01428696960008</v>
      </c>
      <c r="G862" s="3" t="n">
        <f aca="true">(1*SIN(ROW()/Foglio2!M$1)*SIN(ROW()/Foglio2!M$2)*SIN(ROW()/Foglio2!M$3)*SIN(ROW()/Foglio2!M$4)*SIN(($A$2-$A862)/100)*NORMINV(RAND(),Foglio2!$E$2,Foglio2!$F$2))+LOG(ROW())+1</f>
        <v>3.92660244995177</v>
      </c>
      <c r="H862" s="3" t="n">
        <f aca="true">(1*SIN(ROW()/Foglio2!N$1)*SIN(ROW()/Foglio2!N$2)*SIN(ROW()/Foglio2!N$3)*SIN(ROW()/Foglio2!N$4)*SIN(($A$2-$A862)/100)*NORMINV(RAND(),Foglio2!$E$2,Foglio2!$F$2))+LOG(ROW())+1</f>
        <v>3.97538900910952</v>
      </c>
      <c r="I862" s="3" t="n">
        <f aca="true">(1*SIN(ROW()/Foglio2!O$1)*SIN(ROW()/Foglio2!O$2)*SIN(ROW()/Foglio2!O$3)*SIN(ROW()/Foglio2!O$4)*SIN(($A$2-$A862)/100)*NORMINV(RAND(),Foglio2!$E$2,Foglio2!$F$2))+LOG(ROW())+1</f>
        <v>4.00236377575729</v>
      </c>
      <c r="J862" s="0" t="str">
        <f aca="false">INDEX(Foglio2!$C$2:$C$13,RANDBETWEEN(1,12))</f>
        <v>svezia</v>
      </c>
      <c r="K862" s="4" t="n">
        <f aca="false">AVERAGE(F862:I862)</f>
        <v>3.97966055110467</v>
      </c>
    </row>
    <row r="863" customFormat="false" ht="12.8" hidden="false" customHeight="false" outlineLevel="0" collapsed="false">
      <c r="A863" s="1" t="n">
        <f aca="true">DATE(2014,13,NORMINV(LOG(ROW()*(RAND()+1))/10, 0 ,1095))</f>
        <v>41454</v>
      </c>
      <c r="B863" s="2" t="n">
        <f aca="false">INDEX(Foglio3!$A$2:$D$511,RANDBETWEEN(1,510))</f>
        <v>484</v>
      </c>
      <c r="C863" s="0" t="n">
        <f aca="false">B863</f>
        <v>4</v>
      </c>
      <c r="D863" s="0" t="n">
        <f aca="false">B863</f>
        <v>100</v>
      </c>
      <c r="E863" s="0" t="n">
        <f aca="false">B863</f>
        <v>1</v>
      </c>
      <c r="F863" s="3" t="n">
        <f aca="true">(1*SIN(ROW()/Foglio2!L$1)*SIN(ROW()/Foglio2!L$2)*SIN(ROW()/Foglio2!L$3)*SIN(ROW()/Foglio2!L$4)*SIN(($A$2-$A863)/100)*NORMINV(RAND(),Foglio2!$E$2,Foglio2!$F$2))+LOG(ROW())+1</f>
        <v>3.92389627845349</v>
      </c>
      <c r="G863" s="3" t="n">
        <f aca="true">(1*SIN(ROW()/Foglio2!M$1)*SIN(ROW()/Foglio2!M$2)*SIN(ROW()/Foglio2!M$3)*SIN(ROW()/Foglio2!M$4)*SIN(($A$2-$A863)/100)*NORMINV(RAND(),Foglio2!$E$2,Foglio2!$F$2))+LOG(ROW())+1</f>
        <v>3.94546753360838</v>
      </c>
      <c r="H863" s="3" t="n">
        <f aca="true">(1*SIN(ROW()/Foglio2!N$1)*SIN(ROW()/Foglio2!N$2)*SIN(ROW()/Foglio2!N$3)*SIN(ROW()/Foglio2!N$4)*SIN(($A$2-$A863)/100)*NORMINV(RAND(),Foglio2!$E$2,Foglio2!$F$2))+LOG(ROW())+1</f>
        <v>3.98603721412892</v>
      </c>
      <c r="I863" s="3" t="n">
        <f aca="true">(1*SIN(ROW()/Foglio2!O$1)*SIN(ROW()/Foglio2!O$2)*SIN(ROW()/Foglio2!O$3)*SIN(ROW()/Foglio2!O$4)*SIN(($A$2-$A863)/100)*NORMINV(RAND(),Foglio2!$E$2,Foglio2!$F$2))+LOG(ROW())+1</f>
        <v>3.93564414883047</v>
      </c>
      <c r="J863" s="0" t="str">
        <f aca="false">INDEX(Foglio2!$C$2:$C$13,RANDBETWEEN(1,12))</f>
        <v>francia</v>
      </c>
      <c r="K863" s="4" t="n">
        <f aca="false">AVERAGE(F863:I863)</f>
        <v>3.94776129375532</v>
      </c>
    </row>
    <row r="864" customFormat="false" ht="12.8" hidden="false" customHeight="false" outlineLevel="0" collapsed="false">
      <c r="A864" s="1" t="n">
        <f aca="true">DATE(2014,13,NORMINV(LOG(ROW()*(RAND()+1))/10, 0 ,1095))</f>
        <v>41458</v>
      </c>
      <c r="B864" s="2" t="n">
        <f aca="false">INDEX(Foglio3!$A$2:$D$511,RANDBETWEEN(1,510))</f>
        <v>149</v>
      </c>
      <c r="C864" s="0" t="n">
        <f aca="false">B864</f>
        <v>2</v>
      </c>
      <c r="D864" s="0" t="n">
        <f aca="false">B864</f>
        <v>150</v>
      </c>
      <c r="E864" s="0" t="n">
        <f aca="false">B864</f>
        <v>11</v>
      </c>
      <c r="F864" s="3" t="n">
        <f aca="true">(1*SIN(ROW()/Foglio2!L$1)*SIN(ROW()/Foglio2!L$2)*SIN(ROW()/Foglio2!L$3)*SIN(ROW()/Foglio2!L$4)*SIN(($A$2-$A864)/100)*NORMINV(RAND(),Foglio2!$E$2,Foglio2!$F$2))+LOG(ROW())+1</f>
        <v>3.91476755218595</v>
      </c>
      <c r="G864" s="3" t="n">
        <f aca="true">(1*SIN(ROW()/Foglio2!M$1)*SIN(ROW()/Foglio2!M$2)*SIN(ROW()/Foglio2!M$3)*SIN(ROW()/Foglio2!M$4)*SIN(($A$2-$A864)/100)*NORMINV(RAND(),Foglio2!$E$2,Foglio2!$F$2))+LOG(ROW())+1</f>
        <v>3.93649278714025</v>
      </c>
      <c r="H864" s="3" t="n">
        <f aca="true">(1*SIN(ROW()/Foglio2!N$1)*SIN(ROW()/Foglio2!N$2)*SIN(ROW()/Foglio2!N$3)*SIN(ROW()/Foglio2!N$4)*SIN(($A$2-$A864)/100)*NORMINV(RAND(),Foglio2!$E$2,Foglio2!$F$2))+LOG(ROW())+1</f>
        <v>3.95018163149321</v>
      </c>
      <c r="I864" s="3" t="n">
        <f aca="true">(1*SIN(ROW()/Foglio2!O$1)*SIN(ROW()/Foglio2!O$2)*SIN(ROW()/Foglio2!O$3)*SIN(ROW()/Foglio2!O$4)*SIN(($A$2-$A864)/100)*NORMINV(RAND(),Foglio2!$E$2,Foglio2!$F$2))+LOG(ROW())+1</f>
        <v>3.93875571009131</v>
      </c>
      <c r="J864" s="0" t="str">
        <f aca="false">INDEX(Foglio2!$C$2:$C$13,RANDBETWEEN(1,12))</f>
        <v>svezia</v>
      </c>
      <c r="K864" s="4" t="n">
        <f aca="false">AVERAGE(F864:I864)</f>
        <v>3.93504942022768</v>
      </c>
    </row>
    <row r="865" customFormat="false" ht="12.8" hidden="false" customHeight="false" outlineLevel="0" collapsed="false">
      <c r="A865" s="1" t="n">
        <f aca="true">DATE(2014,13,NORMINV(LOG(ROW()*(RAND()+1))/10, 0 ,1095))</f>
        <v>41485</v>
      </c>
      <c r="B865" s="2" t="n">
        <f aca="false">INDEX(Foglio3!$A$2:$D$511,RANDBETWEEN(1,510))</f>
        <v>167</v>
      </c>
      <c r="C865" s="0" t="n">
        <f aca="false">B865</f>
        <v>2</v>
      </c>
      <c r="D865" s="0" t="n">
        <f aca="false">B865</f>
        <v>100</v>
      </c>
      <c r="E865" s="0" t="n">
        <f aca="false">B865</f>
        <v>1</v>
      </c>
      <c r="F865" s="3" t="n">
        <f aca="true">(1*SIN(ROW()/Foglio2!L$1)*SIN(ROW()/Foglio2!L$2)*SIN(ROW()/Foglio2!L$3)*SIN(ROW()/Foglio2!L$4)*SIN(($A$2-$A865)/100)*NORMINV(RAND(),Foglio2!$E$2,Foglio2!$F$2))+LOG(ROW())+1</f>
        <v>3.89589154642857</v>
      </c>
      <c r="G865" s="3" t="n">
        <f aca="true">(1*SIN(ROW()/Foglio2!M$1)*SIN(ROW()/Foglio2!M$2)*SIN(ROW()/Foglio2!M$3)*SIN(ROW()/Foglio2!M$4)*SIN(($A$2-$A865)/100)*NORMINV(RAND(),Foglio2!$E$2,Foglio2!$F$2))+LOG(ROW())+1</f>
        <v>3.93090667729616</v>
      </c>
      <c r="H865" s="3" t="n">
        <f aca="true">(1*SIN(ROW()/Foglio2!N$1)*SIN(ROW()/Foglio2!N$2)*SIN(ROW()/Foglio2!N$3)*SIN(ROW()/Foglio2!N$4)*SIN(($A$2-$A865)/100)*NORMINV(RAND(),Foglio2!$E$2,Foglio2!$F$2))+LOG(ROW())+1</f>
        <v>3.94187140523112</v>
      </c>
      <c r="I865" s="3" t="n">
        <f aca="true">(1*SIN(ROW()/Foglio2!O$1)*SIN(ROW()/Foglio2!O$2)*SIN(ROW()/Foglio2!O$3)*SIN(ROW()/Foglio2!O$4)*SIN(($A$2-$A865)/100)*NORMINV(RAND(),Foglio2!$E$2,Foglio2!$F$2))+LOG(ROW())+1</f>
        <v>3.92756270353705</v>
      </c>
      <c r="J865" s="0" t="str">
        <f aca="false">INDEX(Foglio2!$C$2:$C$13,RANDBETWEEN(1,12))</f>
        <v>olanda</v>
      </c>
      <c r="K865" s="4" t="n">
        <f aca="false">AVERAGE(F865:I865)</f>
        <v>3.92405808312323</v>
      </c>
    </row>
    <row r="866" customFormat="false" ht="12.8" hidden="false" customHeight="false" outlineLevel="0" collapsed="false">
      <c r="A866" s="1" t="n">
        <f aca="true">DATE(2014,13,NORMINV(LOG(ROW()*(RAND()+1))/10, 0 ,1095))</f>
        <v>41420</v>
      </c>
      <c r="B866" s="2" t="n">
        <f aca="false">INDEX(Foglio3!$A$2:$D$511,RANDBETWEEN(1,510))</f>
        <v>507</v>
      </c>
      <c r="C866" s="0" t="n">
        <f aca="false">B866</f>
        <v>5</v>
      </c>
      <c r="D866" s="0" t="n">
        <f aca="false">B866</f>
        <v>150</v>
      </c>
      <c r="E866" s="0" t="n">
        <f aca="false">B866</f>
        <v>3</v>
      </c>
      <c r="F866" s="3" t="n">
        <f aca="true">(1*SIN(ROW()/Foglio2!L$1)*SIN(ROW()/Foglio2!L$2)*SIN(ROW()/Foglio2!L$3)*SIN(ROW()/Foglio2!L$4)*SIN(($A$2-$A866)/100)*NORMINV(RAND(),Foglio2!$E$2,Foglio2!$F$2))+LOG(ROW())+1</f>
        <v>3.91582754824104</v>
      </c>
      <c r="G866" s="3" t="n">
        <f aca="true">(1*SIN(ROW()/Foglio2!M$1)*SIN(ROW()/Foglio2!M$2)*SIN(ROW()/Foglio2!M$3)*SIN(ROW()/Foglio2!M$4)*SIN(($A$2-$A866)/100)*NORMINV(RAND(),Foglio2!$E$2,Foglio2!$F$2))+LOG(ROW())+1</f>
        <v>3.9845108040678</v>
      </c>
      <c r="H866" s="3" t="n">
        <f aca="true">(1*SIN(ROW()/Foglio2!N$1)*SIN(ROW()/Foglio2!N$2)*SIN(ROW()/Foglio2!N$3)*SIN(ROW()/Foglio2!N$4)*SIN(($A$2-$A866)/100)*NORMINV(RAND(),Foglio2!$E$2,Foglio2!$F$2))+LOG(ROW())+1</f>
        <v>3.95154504269186</v>
      </c>
      <c r="I866" s="3" t="n">
        <f aca="true">(1*SIN(ROW()/Foglio2!O$1)*SIN(ROW()/Foglio2!O$2)*SIN(ROW()/Foglio2!O$3)*SIN(ROW()/Foglio2!O$4)*SIN(($A$2-$A866)/100)*NORMINV(RAND(),Foglio2!$E$2,Foglio2!$F$2))+LOG(ROW())+1</f>
        <v>3.94634423488438</v>
      </c>
      <c r="J866" s="0" t="str">
        <f aca="false">INDEX(Foglio2!$C$2:$C$13,RANDBETWEEN(1,12))</f>
        <v>svezia</v>
      </c>
      <c r="K866" s="4" t="n">
        <f aca="false">AVERAGE(F866:I866)</f>
        <v>3.94955690747127</v>
      </c>
    </row>
    <row r="867" customFormat="false" ht="12.8" hidden="false" customHeight="false" outlineLevel="0" collapsed="false">
      <c r="A867" s="1" t="n">
        <f aca="true">DATE(2014,13,NORMINV(LOG(ROW()*(RAND()+1))/10, 0 ,1095))</f>
        <v>41432</v>
      </c>
      <c r="B867" s="2" t="n">
        <f aca="false">INDEX(Foglio3!$A$2:$D$511,RANDBETWEEN(1,510))</f>
        <v>118</v>
      </c>
      <c r="C867" s="0" t="n">
        <f aca="false">B867</f>
        <v>5</v>
      </c>
      <c r="D867" s="0" t="n">
        <f aca="false">B867</f>
        <v>200</v>
      </c>
      <c r="E867" s="0" t="n">
        <f aca="false">B867</f>
        <v>14</v>
      </c>
      <c r="F867" s="3" t="n">
        <f aca="true">(1*SIN(ROW()/Foglio2!L$1)*SIN(ROW()/Foglio2!L$2)*SIN(ROW()/Foglio2!L$3)*SIN(ROW()/Foglio2!L$4)*SIN(($A$2-$A867)/100)*NORMINV(RAND(),Foglio2!$E$2,Foglio2!$F$2))+LOG(ROW())+1</f>
        <v>3.93787574734831</v>
      </c>
      <c r="G867" s="3" t="n">
        <f aca="true">(1*SIN(ROW()/Foglio2!M$1)*SIN(ROW()/Foglio2!M$2)*SIN(ROW()/Foglio2!M$3)*SIN(ROW()/Foglio2!M$4)*SIN(($A$2-$A867)/100)*NORMINV(RAND(),Foglio2!$E$2,Foglio2!$F$2))+LOG(ROW())+1</f>
        <v>4.12350820822697</v>
      </c>
      <c r="H867" s="3" t="n">
        <f aca="true">(1*SIN(ROW()/Foglio2!N$1)*SIN(ROW()/Foglio2!N$2)*SIN(ROW()/Foglio2!N$3)*SIN(ROW()/Foglio2!N$4)*SIN(($A$2-$A867)/100)*NORMINV(RAND(),Foglio2!$E$2,Foglio2!$F$2))+LOG(ROW())+1</f>
        <v>3.93801937635991</v>
      </c>
      <c r="I867" s="3" t="n">
        <f aca="true">(1*SIN(ROW()/Foglio2!O$1)*SIN(ROW()/Foglio2!O$2)*SIN(ROW()/Foglio2!O$3)*SIN(ROW()/Foglio2!O$4)*SIN(($A$2-$A867)/100)*NORMINV(RAND(),Foglio2!$E$2,Foglio2!$F$2))+LOG(ROW())+1</f>
        <v>3.93801713942063</v>
      </c>
      <c r="J867" s="0" t="str">
        <f aca="false">INDEX(Foglio2!$C$2:$C$13,RANDBETWEEN(1,12))</f>
        <v>uk</v>
      </c>
      <c r="K867" s="4" t="n">
        <f aca="false">AVERAGE(F867:I867)</f>
        <v>3.98435511783895</v>
      </c>
    </row>
    <row r="868" customFormat="false" ht="12.8" hidden="false" customHeight="false" outlineLevel="0" collapsed="false">
      <c r="A868" s="1" t="n">
        <f aca="true">DATE(2014,13,NORMINV(LOG(ROW()*(RAND()+1))/10, 0 ,1095))</f>
        <v>41425</v>
      </c>
      <c r="B868" s="2" t="n">
        <f aca="false">INDEX(Foglio3!$A$2:$D$511,RANDBETWEEN(1,510))</f>
        <v>311</v>
      </c>
      <c r="C868" s="0" t="n">
        <f aca="false">B868</f>
        <v>2</v>
      </c>
      <c r="D868" s="0" t="n">
        <f aca="false">B868</f>
        <v>250</v>
      </c>
      <c r="E868" s="0" t="n">
        <f aca="false">B868</f>
        <v>19</v>
      </c>
      <c r="F868" s="3" t="n">
        <f aca="true">(1*SIN(ROW()/Foglio2!L$1)*SIN(ROW()/Foglio2!L$2)*SIN(ROW()/Foglio2!L$3)*SIN(ROW()/Foglio2!L$4)*SIN(($A$2-$A868)/100)*NORMINV(RAND(),Foglio2!$E$2,Foglio2!$F$2))+LOG(ROW())+1</f>
        <v>3.9451416514347</v>
      </c>
      <c r="G868" s="3" t="n">
        <f aca="true">(1*SIN(ROW()/Foglio2!M$1)*SIN(ROW()/Foglio2!M$2)*SIN(ROW()/Foglio2!M$3)*SIN(ROW()/Foglio2!M$4)*SIN(($A$2-$A868)/100)*NORMINV(RAND(),Foglio2!$E$2,Foglio2!$F$2))+LOG(ROW())+1</f>
        <v>3.97275431251335</v>
      </c>
      <c r="H868" s="3" t="n">
        <f aca="true">(1*SIN(ROW()/Foglio2!N$1)*SIN(ROW()/Foglio2!N$2)*SIN(ROW()/Foglio2!N$3)*SIN(ROW()/Foglio2!N$4)*SIN(($A$2-$A868)/100)*NORMINV(RAND(),Foglio2!$E$2,Foglio2!$F$2))+LOG(ROW())+1</f>
        <v>3.94109095932306</v>
      </c>
      <c r="I868" s="3" t="n">
        <f aca="true">(1*SIN(ROW()/Foglio2!O$1)*SIN(ROW()/Foglio2!O$2)*SIN(ROW()/Foglio2!O$3)*SIN(ROW()/Foglio2!O$4)*SIN(($A$2-$A868)/100)*NORMINV(RAND(),Foglio2!$E$2,Foglio2!$F$2))+LOG(ROW())+1</f>
        <v>3.93609572731459</v>
      </c>
      <c r="J868" s="0" t="str">
        <f aca="false">INDEX(Foglio2!$C$2:$C$13,RANDBETWEEN(1,12))</f>
        <v>svezia</v>
      </c>
      <c r="K868" s="4" t="n">
        <f aca="false">AVERAGE(F868:I868)</f>
        <v>3.94877066264643</v>
      </c>
    </row>
    <row r="869" customFormat="false" ht="12.8" hidden="false" customHeight="false" outlineLevel="0" collapsed="false">
      <c r="A869" s="1" t="n">
        <f aca="true">DATE(2014,13,NORMINV(LOG(ROW()*(RAND()+1))/10, 0 ,1095))</f>
        <v>41455</v>
      </c>
      <c r="B869" s="2" t="n">
        <f aca="false">INDEX(Foglio3!$A$2:$D$511,RANDBETWEEN(1,510))</f>
        <v>452</v>
      </c>
      <c r="C869" s="0" t="n">
        <f aca="false">B869</f>
        <v>2</v>
      </c>
      <c r="D869" s="0" t="n">
        <f aca="false">B869</f>
        <v>300</v>
      </c>
      <c r="E869" s="0" t="n">
        <f aca="false">B869</f>
        <v>17</v>
      </c>
      <c r="F869" s="3" t="n">
        <f aca="true">(1*SIN(ROW()/Foglio2!L$1)*SIN(ROW()/Foglio2!L$2)*SIN(ROW()/Foglio2!L$3)*SIN(ROW()/Foglio2!L$4)*SIN(($A$2-$A869)/100)*NORMINV(RAND(),Foglio2!$E$2,Foglio2!$F$2))+LOG(ROW())+1</f>
        <v>3.87509152548942</v>
      </c>
      <c r="G869" s="3" t="n">
        <f aca="true">(1*SIN(ROW()/Foglio2!M$1)*SIN(ROW()/Foglio2!M$2)*SIN(ROW()/Foglio2!M$3)*SIN(ROW()/Foglio2!M$4)*SIN(($A$2-$A869)/100)*NORMINV(RAND(),Foglio2!$E$2,Foglio2!$F$2))+LOG(ROW())+1</f>
        <v>4.13134651514508</v>
      </c>
      <c r="H869" s="3" t="n">
        <f aca="true">(1*SIN(ROW()/Foglio2!N$1)*SIN(ROW()/Foglio2!N$2)*SIN(ROW()/Foglio2!N$3)*SIN(ROW()/Foglio2!N$4)*SIN(($A$2-$A869)/100)*NORMINV(RAND(),Foglio2!$E$2,Foglio2!$F$2))+LOG(ROW())+1</f>
        <v>3.93112166283422</v>
      </c>
      <c r="I869" s="3" t="n">
        <f aca="true">(1*SIN(ROW()/Foglio2!O$1)*SIN(ROW()/Foglio2!O$2)*SIN(ROW()/Foglio2!O$3)*SIN(ROW()/Foglio2!O$4)*SIN(($A$2-$A869)/100)*NORMINV(RAND(),Foglio2!$E$2,Foglio2!$F$2))+LOG(ROW())+1</f>
        <v>3.92787329169714</v>
      </c>
      <c r="J869" s="0" t="str">
        <f aca="false">INDEX(Foglio2!$C$2:$C$13,RANDBETWEEN(1,12))</f>
        <v>spagna</v>
      </c>
      <c r="K869" s="4" t="n">
        <f aca="false">AVERAGE(F869:I869)</f>
        <v>3.96635824879146</v>
      </c>
    </row>
    <row r="870" customFormat="false" ht="12.8" hidden="false" customHeight="false" outlineLevel="0" collapsed="false">
      <c r="A870" s="1" t="n">
        <f aca="true">DATE(2014,13,NORMINV(LOG(ROW()*(RAND()+1))/10, 0 ,1095))</f>
        <v>41482</v>
      </c>
      <c r="B870" s="2" t="n">
        <f aca="false">INDEX(Foglio3!$A$2:$D$511,RANDBETWEEN(1,510))</f>
        <v>104</v>
      </c>
      <c r="C870" s="0" t="n">
        <f aca="false">B870</f>
        <v>4</v>
      </c>
      <c r="D870" s="0" t="n">
        <f aca="false">B870</f>
        <v>200</v>
      </c>
      <c r="E870" s="0" t="n">
        <f aca="false">B870</f>
        <v>2</v>
      </c>
      <c r="F870" s="3" t="n">
        <f aca="true">(1*SIN(ROW()/Foglio2!L$1)*SIN(ROW()/Foglio2!L$2)*SIN(ROW()/Foglio2!L$3)*SIN(ROW()/Foglio2!L$4)*SIN(($A$2-$A870)/100)*NORMINV(RAND(),Foglio2!$E$2,Foglio2!$F$2))+LOG(ROW())+1</f>
        <v>3.95720549444822</v>
      </c>
      <c r="G870" s="3" t="n">
        <f aca="true">(1*SIN(ROW()/Foglio2!M$1)*SIN(ROW()/Foglio2!M$2)*SIN(ROW()/Foglio2!M$3)*SIN(ROW()/Foglio2!M$4)*SIN(($A$2-$A870)/100)*NORMINV(RAND(),Foglio2!$E$2,Foglio2!$F$2))+LOG(ROW())+1</f>
        <v>3.83534921045319</v>
      </c>
      <c r="H870" s="3" t="n">
        <f aca="true">(1*SIN(ROW()/Foglio2!N$1)*SIN(ROW()/Foglio2!N$2)*SIN(ROW()/Foglio2!N$3)*SIN(ROW()/Foglio2!N$4)*SIN(($A$2-$A870)/100)*NORMINV(RAND(),Foglio2!$E$2,Foglio2!$F$2))+LOG(ROW())+1</f>
        <v>3.92993802616464</v>
      </c>
      <c r="I870" s="3" t="n">
        <f aca="true">(1*SIN(ROW()/Foglio2!O$1)*SIN(ROW()/Foglio2!O$2)*SIN(ROW()/Foglio2!O$3)*SIN(ROW()/Foglio2!O$4)*SIN(($A$2-$A870)/100)*NORMINV(RAND(),Foglio2!$E$2,Foglio2!$F$2))+LOG(ROW())+1</f>
        <v>3.97529186366915</v>
      </c>
      <c r="J870" s="0" t="str">
        <f aca="false">INDEX(Foglio2!$C$2:$C$13,RANDBETWEEN(1,12))</f>
        <v>uk</v>
      </c>
      <c r="K870" s="4" t="n">
        <f aca="false">AVERAGE(F870:I870)</f>
        <v>3.9244461486838</v>
      </c>
    </row>
    <row r="871" customFormat="false" ht="12.8" hidden="false" customHeight="false" outlineLevel="0" collapsed="false">
      <c r="A871" s="1" t="n">
        <f aca="true">DATE(2014,13,NORMINV(LOG(ROW()*(RAND()+1))/10, 0 ,1095))</f>
        <v>41496</v>
      </c>
      <c r="B871" s="2" t="n">
        <f aca="false">INDEX(Foglio3!$A$2:$D$511,RANDBETWEEN(1,510))</f>
        <v>308</v>
      </c>
      <c r="C871" s="0" t="n">
        <f aca="false">B871</f>
        <v>5</v>
      </c>
      <c r="D871" s="0" t="n">
        <f aca="false">B871</f>
        <v>300</v>
      </c>
      <c r="E871" s="0" t="n">
        <f aca="false">B871</f>
        <v>10</v>
      </c>
      <c r="F871" s="3" t="n">
        <f aca="true">(1*SIN(ROW()/Foglio2!L$1)*SIN(ROW()/Foglio2!L$2)*SIN(ROW()/Foglio2!L$3)*SIN(ROW()/Foglio2!L$4)*SIN(($A$2-$A871)/100)*NORMINV(RAND(),Foglio2!$E$2,Foglio2!$F$2))+LOG(ROW())+1</f>
        <v>3.95142289505636</v>
      </c>
      <c r="G871" s="3" t="n">
        <f aca="true">(1*SIN(ROW()/Foglio2!M$1)*SIN(ROW()/Foglio2!M$2)*SIN(ROW()/Foglio2!M$3)*SIN(ROW()/Foglio2!M$4)*SIN(($A$2-$A871)/100)*NORMINV(RAND(),Foglio2!$E$2,Foglio2!$F$2))+LOG(ROW())+1</f>
        <v>3.94856002092261</v>
      </c>
      <c r="H871" s="3" t="n">
        <f aca="true">(1*SIN(ROW()/Foglio2!N$1)*SIN(ROW()/Foglio2!N$2)*SIN(ROW()/Foglio2!N$3)*SIN(ROW()/Foglio2!N$4)*SIN(($A$2-$A871)/100)*NORMINV(RAND(),Foglio2!$E$2,Foglio2!$F$2))+LOG(ROW())+1</f>
        <v>3.94525779985603</v>
      </c>
      <c r="I871" s="3" t="n">
        <f aca="true">(1*SIN(ROW()/Foglio2!O$1)*SIN(ROW()/Foglio2!O$2)*SIN(ROW()/Foglio2!O$3)*SIN(ROW()/Foglio2!O$4)*SIN(($A$2-$A871)/100)*NORMINV(RAND(),Foglio2!$E$2,Foglio2!$F$2))+LOG(ROW())+1</f>
        <v>3.89798423372418</v>
      </c>
      <c r="J871" s="0" t="str">
        <f aca="false">INDEX(Foglio2!$C$2:$C$13,RANDBETWEEN(1,12))</f>
        <v>italia</v>
      </c>
      <c r="K871" s="4" t="n">
        <f aca="false">AVERAGE(F871:I871)</f>
        <v>3.93580623738979</v>
      </c>
    </row>
    <row r="872" customFormat="false" ht="12.8" hidden="false" customHeight="false" outlineLevel="0" collapsed="false">
      <c r="A872" s="1" t="n">
        <f aca="true">DATE(2014,13,NORMINV(LOG(ROW()*(RAND()+1))/10, 0 ,1095))</f>
        <v>41501</v>
      </c>
      <c r="B872" s="2" t="n">
        <f aca="false">INDEX(Foglio3!$A$2:$D$511,RANDBETWEEN(1,510))</f>
        <v>223</v>
      </c>
      <c r="C872" s="0" t="n">
        <f aca="false">B872</f>
        <v>3</v>
      </c>
      <c r="D872" s="0" t="n">
        <f aca="false">B872</f>
        <v>250</v>
      </c>
      <c r="E872" s="0" t="n">
        <f aca="false">B872</f>
        <v>17</v>
      </c>
      <c r="F872" s="3" t="n">
        <f aca="true">(1*SIN(ROW()/Foglio2!L$1)*SIN(ROW()/Foglio2!L$2)*SIN(ROW()/Foglio2!L$3)*SIN(ROW()/Foglio2!L$4)*SIN(($A$2-$A872)/100)*NORMINV(RAND(),Foglio2!$E$2,Foglio2!$F$2))+LOG(ROW())+1</f>
        <v>3.93946028117464</v>
      </c>
      <c r="G872" s="3" t="n">
        <f aca="true">(1*SIN(ROW()/Foglio2!M$1)*SIN(ROW()/Foglio2!M$2)*SIN(ROW()/Foglio2!M$3)*SIN(ROW()/Foglio2!M$4)*SIN(($A$2-$A872)/100)*NORMINV(RAND(),Foglio2!$E$2,Foglio2!$F$2))+LOG(ROW())+1</f>
        <v>3.94419012169232</v>
      </c>
      <c r="H872" s="3" t="n">
        <f aca="true">(1*SIN(ROW()/Foglio2!N$1)*SIN(ROW()/Foglio2!N$2)*SIN(ROW()/Foglio2!N$3)*SIN(ROW()/Foglio2!N$4)*SIN(($A$2-$A872)/100)*NORMINV(RAND(),Foglio2!$E$2,Foglio2!$F$2))+LOG(ROW())+1</f>
        <v>3.94134291078876</v>
      </c>
      <c r="I872" s="3" t="n">
        <f aca="true">(1*SIN(ROW()/Foglio2!O$1)*SIN(ROW()/Foglio2!O$2)*SIN(ROW()/Foglio2!O$3)*SIN(ROW()/Foglio2!O$4)*SIN(($A$2-$A872)/100)*NORMINV(RAND(),Foglio2!$E$2,Foglio2!$F$2))+LOG(ROW())+1</f>
        <v>3.95181749287032</v>
      </c>
      <c r="J872" s="0" t="str">
        <f aca="false">INDEX(Foglio2!$C$2:$C$13,RANDBETWEEN(1,12))</f>
        <v>austria</v>
      </c>
      <c r="K872" s="4" t="n">
        <f aca="false">AVERAGE(F872:I872)</f>
        <v>3.94420270163151</v>
      </c>
    </row>
    <row r="873" customFormat="false" ht="12.8" hidden="false" customHeight="false" outlineLevel="0" collapsed="false">
      <c r="A873" s="1" t="n">
        <f aca="true">DATE(2014,13,NORMINV(LOG(ROW()*(RAND()+1))/10, 0 ,1095))</f>
        <v>41447</v>
      </c>
      <c r="B873" s="2" t="n">
        <f aca="false">INDEX(Foglio3!$A$2:$D$511,RANDBETWEEN(1,510))</f>
        <v>471</v>
      </c>
      <c r="C873" s="0" t="n">
        <f aca="false">B873</f>
        <v>4</v>
      </c>
      <c r="D873" s="0" t="n">
        <f aca="false">B873</f>
        <v>250</v>
      </c>
      <c r="E873" s="0" t="n">
        <f aca="false">B873</f>
        <v>12</v>
      </c>
      <c r="F873" s="3" t="n">
        <f aca="true">(1*SIN(ROW()/Foglio2!L$1)*SIN(ROW()/Foglio2!L$2)*SIN(ROW()/Foglio2!L$3)*SIN(ROW()/Foglio2!L$4)*SIN(($A$2-$A873)/100)*NORMINV(RAND(),Foglio2!$E$2,Foglio2!$F$2))+LOG(ROW())+1</f>
        <v>4.0077028188024</v>
      </c>
      <c r="G873" s="3" t="n">
        <f aca="true">(1*SIN(ROW()/Foglio2!M$1)*SIN(ROW()/Foglio2!M$2)*SIN(ROW()/Foglio2!M$3)*SIN(ROW()/Foglio2!M$4)*SIN(($A$2-$A873)/100)*NORMINV(RAND(),Foglio2!$E$2,Foglio2!$F$2))+LOG(ROW())+1</f>
        <v>3.87299821461114</v>
      </c>
      <c r="H873" s="3" t="n">
        <f aca="true">(1*SIN(ROW()/Foglio2!N$1)*SIN(ROW()/Foglio2!N$2)*SIN(ROW()/Foglio2!N$3)*SIN(ROW()/Foglio2!N$4)*SIN(($A$2-$A873)/100)*NORMINV(RAND(),Foglio2!$E$2,Foglio2!$F$2))+LOG(ROW())+1</f>
        <v>3.98683838135212</v>
      </c>
      <c r="I873" s="3" t="n">
        <f aca="true">(1*SIN(ROW()/Foglio2!O$1)*SIN(ROW()/Foglio2!O$2)*SIN(ROW()/Foglio2!O$3)*SIN(ROW()/Foglio2!O$4)*SIN(($A$2-$A873)/100)*NORMINV(RAND(),Foglio2!$E$2,Foglio2!$F$2))+LOG(ROW())+1</f>
        <v>3.91136251907515</v>
      </c>
      <c r="J873" s="0" t="str">
        <f aca="false">INDEX(Foglio2!$C$2:$C$13,RANDBETWEEN(1,12))</f>
        <v>uk</v>
      </c>
      <c r="K873" s="4" t="n">
        <f aca="false">AVERAGE(F873:I873)</f>
        <v>3.9447254834602</v>
      </c>
    </row>
    <row r="874" customFormat="false" ht="12.8" hidden="false" customHeight="false" outlineLevel="0" collapsed="false">
      <c r="A874" s="1" t="n">
        <f aca="true">DATE(2014,13,NORMINV(LOG(ROW()*(RAND()+1))/10, 0 ,1095))</f>
        <v>41476</v>
      </c>
      <c r="B874" s="2" t="n">
        <f aca="false">INDEX(Foglio3!$A$2:$D$511,RANDBETWEEN(1,510))</f>
        <v>494</v>
      </c>
      <c r="C874" s="0" t="n">
        <f aca="false">B874</f>
        <v>3</v>
      </c>
      <c r="D874" s="0" t="n">
        <f aca="false">B874</f>
        <v>250</v>
      </c>
      <c r="E874" s="0" t="n">
        <f aca="false">B874</f>
        <v>6</v>
      </c>
      <c r="F874" s="3" t="n">
        <f aca="true">(1*SIN(ROW()/Foglio2!L$1)*SIN(ROW()/Foglio2!L$2)*SIN(ROW()/Foglio2!L$3)*SIN(ROW()/Foglio2!L$4)*SIN(($A$2-$A874)/100)*NORMINV(RAND(),Foglio2!$E$2,Foglio2!$F$2))+LOG(ROW())+1</f>
        <v>3.92352851056201</v>
      </c>
      <c r="G874" s="3" t="n">
        <f aca="true">(1*SIN(ROW()/Foglio2!M$1)*SIN(ROW()/Foglio2!M$2)*SIN(ROW()/Foglio2!M$3)*SIN(ROW()/Foglio2!M$4)*SIN(($A$2-$A874)/100)*NORMINV(RAND(),Foglio2!$E$2,Foglio2!$F$2))+LOG(ROW())+1</f>
        <v>3.93567208494889</v>
      </c>
      <c r="H874" s="3" t="n">
        <f aca="true">(1*SIN(ROW()/Foglio2!N$1)*SIN(ROW()/Foglio2!N$2)*SIN(ROW()/Foglio2!N$3)*SIN(ROW()/Foglio2!N$4)*SIN(($A$2-$A874)/100)*NORMINV(RAND(),Foglio2!$E$2,Foglio2!$F$2))+LOG(ROW())+1</f>
        <v>3.94243163095829</v>
      </c>
      <c r="I874" s="3" t="n">
        <f aca="true">(1*SIN(ROW()/Foglio2!O$1)*SIN(ROW()/Foglio2!O$2)*SIN(ROW()/Foglio2!O$3)*SIN(ROW()/Foglio2!O$4)*SIN(($A$2-$A874)/100)*NORMINV(RAND(),Foglio2!$E$2,Foglio2!$F$2))+LOG(ROW())+1</f>
        <v>3.95277168332377</v>
      </c>
      <c r="J874" s="0" t="str">
        <f aca="false">INDEX(Foglio2!$C$2:$C$13,RANDBETWEEN(1,12))</f>
        <v>olanda</v>
      </c>
      <c r="K874" s="4" t="n">
        <f aca="false">AVERAGE(F874:I874)</f>
        <v>3.93860097744824</v>
      </c>
    </row>
    <row r="875" customFormat="false" ht="12.8" hidden="false" customHeight="false" outlineLevel="0" collapsed="false">
      <c r="A875" s="1" t="n">
        <f aca="true">DATE(2014,13,NORMINV(LOG(ROW()*(RAND()+1))/10, 0 ,1095))</f>
        <v>41482</v>
      </c>
      <c r="B875" s="2" t="n">
        <f aca="false">INDEX(Foglio3!$A$2:$D$511,RANDBETWEEN(1,510))</f>
        <v>378</v>
      </c>
      <c r="C875" s="0" t="n">
        <f aca="false">B875</f>
        <v>5</v>
      </c>
      <c r="D875" s="0" t="n">
        <f aca="false">B875</f>
        <v>150</v>
      </c>
      <c r="E875" s="0" t="n">
        <f aca="false">B875</f>
        <v>11</v>
      </c>
      <c r="F875" s="3" t="n">
        <f aca="true">(1*SIN(ROW()/Foglio2!L$1)*SIN(ROW()/Foglio2!L$2)*SIN(ROW()/Foglio2!L$3)*SIN(ROW()/Foglio2!L$4)*SIN(($A$2-$A875)/100)*NORMINV(RAND(),Foglio2!$E$2,Foglio2!$F$2))+LOG(ROW())+1</f>
        <v>3.9420820134888</v>
      </c>
      <c r="G875" s="3" t="n">
        <f aca="true">(1*SIN(ROW()/Foglio2!M$1)*SIN(ROW()/Foglio2!M$2)*SIN(ROW()/Foglio2!M$3)*SIN(ROW()/Foglio2!M$4)*SIN(($A$2-$A875)/100)*NORMINV(RAND(),Foglio2!$E$2,Foglio2!$F$2))+LOG(ROW())+1</f>
        <v>3.96568152862059</v>
      </c>
      <c r="H875" s="3" t="n">
        <f aca="true">(1*SIN(ROW()/Foglio2!N$1)*SIN(ROW()/Foglio2!N$2)*SIN(ROW()/Foglio2!N$3)*SIN(ROW()/Foglio2!N$4)*SIN(($A$2-$A875)/100)*NORMINV(RAND(),Foglio2!$E$2,Foglio2!$F$2))+LOG(ROW())+1</f>
        <v>3.94308192593542</v>
      </c>
      <c r="I875" s="3" t="n">
        <f aca="true">(1*SIN(ROW()/Foglio2!O$1)*SIN(ROW()/Foglio2!O$2)*SIN(ROW()/Foglio2!O$3)*SIN(ROW()/Foglio2!O$4)*SIN(($A$2-$A875)/100)*NORMINV(RAND(),Foglio2!$E$2,Foglio2!$F$2))+LOG(ROW())+1</f>
        <v>3.93432579942416</v>
      </c>
      <c r="J875" s="0" t="str">
        <f aca="false">INDEX(Foglio2!$C$2:$C$13,RANDBETWEEN(1,12))</f>
        <v>svezia</v>
      </c>
      <c r="K875" s="4" t="n">
        <f aca="false">AVERAGE(F875:I875)</f>
        <v>3.94629281686724</v>
      </c>
    </row>
    <row r="876" customFormat="false" ht="12.8" hidden="false" customHeight="false" outlineLevel="0" collapsed="false">
      <c r="A876" s="1" t="n">
        <f aca="true">DATE(2014,13,NORMINV(LOG(ROW()*(RAND()+1))/10, 0 ,1095))</f>
        <v>41479</v>
      </c>
      <c r="B876" s="2" t="n">
        <f aca="false">INDEX(Foglio3!$A$2:$D$511,RANDBETWEEN(1,510))</f>
        <v>43</v>
      </c>
      <c r="C876" s="0" t="n">
        <f aca="false">B876</f>
        <v>5</v>
      </c>
      <c r="D876" s="0" t="n">
        <f aca="false">B876</f>
        <v>150</v>
      </c>
      <c r="E876" s="0" t="n">
        <f aca="false">B876</f>
        <v>15</v>
      </c>
      <c r="F876" s="3" t="n">
        <f aca="true">(1*SIN(ROW()/Foglio2!L$1)*SIN(ROW()/Foglio2!L$2)*SIN(ROW()/Foglio2!L$3)*SIN(ROW()/Foglio2!L$4)*SIN(($A$2-$A876)/100)*NORMINV(RAND(),Foglio2!$E$2,Foglio2!$F$2))+LOG(ROW())+1</f>
        <v>3.94149699434859</v>
      </c>
      <c r="G876" s="3" t="n">
        <f aca="true">(1*SIN(ROW()/Foglio2!M$1)*SIN(ROW()/Foglio2!M$2)*SIN(ROW()/Foglio2!M$3)*SIN(ROW()/Foglio2!M$4)*SIN(($A$2-$A876)/100)*NORMINV(RAND(),Foglio2!$E$2,Foglio2!$F$2))+LOG(ROW())+1</f>
        <v>3.9496377711444</v>
      </c>
      <c r="H876" s="3" t="n">
        <f aca="true">(1*SIN(ROW()/Foglio2!N$1)*SIN(ROW()/Foglio2!N$2)*SIN(ROW()/Foglio2!N$3)*SIN(ROW()/Foglio2!N$4)*SIN(($A$2-$A876)/100)*NORMINV(RAND(),Foglio2!$E$2,Foglio2!$F$2))+LOG(ROW())+1</f>
        <v>3.94217951447514</v>
      </c>
      <c r="I876" s="3" t="n">
        <f aca="true">(1*SIN(ROW()/Foglio2!O$1)*SIN(ROW()/Foglio2!O$2)*SIN(ROW()/Foglio2!O$3)*SIN(ROW()/Foglio2!O$4)*SIN(($A$2-$A876)/100)*NORMINV(RAND(),Foglio2!$E$2,Foglio2!$F$2))+LOG(ROW())+1</f>
        <v>3.93285504307274</v>
      </c>
      <c r="J876" s="0" t="str">
        <f aca="false">INDEX(Foglio2!$C$2:$C$13,RANDBETWEEN(1,12))</f>
        <v>italia</v>
      </c>
      <c r="K876" s="4" t="n">
        <f aca="false">AVERAGE(F876:I876)</f>
        <v>3.94154233076022</v>
      </c>
    </row>
    <row r="877" customFormat="false" ht="12.8" hidden="false" customHeight="false" outlineLevel="0" collapsed="false">
      <c r="A877" s="1" t="n">
        <f aca="true">DATE(2014,13,NORMINV(LOG(ROW()*(RAND()+1))/10, 0 ,1095))</f>
        <v>41436</v>
      </c>
      <c r="B877" s="2" t="n">
        <f aca="false">INDEX(Foglio3!$A$2:$D$511,RANDBETWEEN(1,510))</f>
        <v>480</v>
      </c>
      <c r="C877" s="0" t="n">
        <f aca="false">B877</f>
        <v>4</v>
      </c>
      <c r="D877" s="0" t="n">
        <f aca="false">B877</f>
        <v>250</v>
      </c>
      <c r="E877" s="0" t="n">
        <f aca="false">B877</f>
        <v>1</v>
      </c>
      <c r="F877" s="3" t="n">
        <f aca="true">(1*SIN(ROW()/Foglio2!L$1)*SIN(ROW()/Foglio2!L$2)*SIN(ROW()/Foglio2!L$3)*SIN(ROW()/Foglio2!L$4)*SIN(($A$2-$A877)/100)*NORMINV(RAND(),Foglio2!$E$2,Foglio2!$F$2))+LOG(ROW())+1</f>
        <v>3.94290882112546</v>
      </c>
      <c r="G877" s="3" t="n">
        <f aca="true">(1*SIN(ROW()/Foglio2!M$1)*SIN(ROW()/Foglio2!M$2)*SIN(ROW()/Foglio2!M$3)*SIN(ROW()/Foglio2!M$4)*SIN(($A$2-$A877)/100)*NORMINV(RAND(),Foglio2!$E$2,Foglio2!$F$2))+LOG(ROW())+1</f>
        <v>3.9473648504955</v>
      </c>
      <c r="H877" s="3" t="n">
        <f aca="true">(1*SIN(ROW()/Foglio2!N$1)*SIN(ROW()/Foglio2!N$2)*SIN(ROW()/Foglio2!N$3)*SIN(ROW()/Foglio2!N$4)*SIN(($A$2-$A877)/100)*NORMINV(RAND(),Foglio2!$E$2,Foglio2!$F$2))+LOG(ROW())+1</f>
        <v>3.94293536482815</v>
      </c>
      <c r="I877" s="3" t="n">
        <f aca="true">(1*SIN(ROW()/Foglio2!O$1)*SIN(ROW()/Foglio2!O$2)*SIN(ROW()/Foglio2!O$3)*SIN(ROW()/Foglio2!O$4)*SIN(($A$2-$A877)/100)*NORMINV(RAND(),Foglio2!$E$2,Foglio2!$F$2))+LOG(ROW())+1</f>
        <v>3.96959651552737</v>
      </c>
      <c r="J877" s="0" t="str">
        <f aca="false">INDEX(Foglio2!$C$2:$C$13,RANDBETWEEN(1,12))</f>
        <v>francia</v>
      </c>
      <c r="K877" s="4" t="n">
        <f aca="false">AVERAGE(F877:I877)</f>
        <v>3.95070138799412</v>
      </c>
    </row>
    <row r="878" customFormat="false" ht="12.8" hidden="false" customHeight="false" outlineLevel="0" collapsed="false">
      <c r="A878" s="1" t="n">
        <f aca="true">DATE(2014,13,NORMINV(LOG(ROW()*(RAND()+1))/10, 0 ,1095))</f>
        <v>41485</v>
      </c>
      <c r="B878" s="2" t="n">
        <f aca="false">INDEX(Foglio3!$A$2:$D$511,RANDBETWEEN(1,510))</f>
        <v>419</v>
      </c>
      <c r="C878" s="0" t="n">
        <f aca="false">B878</f>
        <v>4</v>
      </c>
      <c r="D878" s="0" t="n">
        <f aca="false">B878</f>
        <v>150</v>
      </c>
      <c r="E878" s="0" t="n">
        <f aca="false">B878</f>
        <v>12</v>
      </c>
      <c r="F878" s="3" t="n">
        <f aca="true">(1*SIN(ROW()/Foglio2!L$1)*SIN(ROW()/Foglio2!L$2)*SIN(ROW()/Foglio2!L$3)*SIN(ROW()/Foglio2!L$4)*SIN(($A$2-$A878)/100)*NORMINV(RAND(),Foglio2!$E$2,Foglio2!$F$2))+LOG(ROW())+1</f>
        <v>3.9427754401889</v>
      </c>
      <c r="G878" s="3" t="n">
        <f aca="true">(1*SIN(ROW()/Foglio2!M$1)*SIN(ROW()/Foglio2!M$2)*SIN(ROW()/Foglio2!M$3)*SIN(ROW()/Foglio2!M$4)*SIN(($A$2-$A878)/100)*NORMINV(RAND(),Foglio2!$E$2,Foglio2!$F$2))+LOG(ROW())+1</f>
        <v>3.9436467302737</v>
      </c>
      <c r="H878" s="3" t="n">
        <f aca="true">(1*SIN(ROW()/Foglio2!N$1)*SIN(ROW()/Foglio2!N$2)*SIN(ROW()/Foglio2!N$3)*SIN(ROW()/Foglio2!N$4)*SIN(($A$2-$A878)/100)*NORMINV(RAND(),Foglio2!$E$2,Foglio2!$F$2))+LOG(ROW())+1</f>
        <v>3.9430119108675</v>
      </c>
      <c r="I878" s="3" t="n">
        <f aca="true">(1*SIN(ROW()/Foglio2!O$1)*SIN(ROW()/Foglio2!O$2)*SIN(ROW()/Foglio2!O$3)*SIN(ROW()/Foglio2!O$4)*SIN(($A$2-$A878)/100)*NORMINV(RAND(),Foglio2!$E$2,Foglio2!$F$2))+LOG(ROW())+1</f>
        <v>3.94318011149911</v>
      </c>
      <c r="J878" s="0" t="str">
        <f aca="false">INDEX(Foglio2!$C$2:$C$13,RANDBETWEEN(1,12))</f>
        <v>grecia</v>
      </c>
      <c r="K878" s="4" t="n">
        <f aca="false">AVERAGE(F878:I878)</f>
        <v>3.9431535482073</v>
      </c>
    </row>
    <row r="879" customFormat="false" ht="12.8" hidden="false" customHeight="false" outlineLevel="0" collapsed="false">
      <c r="A879" s="1" t="n">
        <f aca="true">DATE(2014,13,NORMINV(LOG(ROW()*(RAND()+1))/10, 0 ,1095))</f>
        <v>41496</v>
      </c>
      <c r="B879" s="2" t="n">
        <f aca="false">INDEX(Foglio3!$A$2:$D$511,RANDBETWEEN(1,510))</f>
        <v>502</v>
      </c>
      <c r="C879" s="0" t="n">
        <f aca="false">B879</f>
        <v>2</v>
      </c>
      <c r="D879" s="0" t="n">
        <f aca="false">B879</f>
        <v>100</v>
      </c>
      <c r="E879" s="0" t="n">
        <f aca="false">B879</f>
        <v>5</v>
      </c>
      <c r="F879" s="3" t="n">
        <f aca="true">(1*SIN(ROW()/Foglio2!L$1)*SIN(ROW()/Foglio2!L$2)*SIN(ROW()/Foglio2!L$3)*SIN(ROW()/Foglio2!L$4)*SIN(($A$2-$A879)/100)*NORMINV(RAND(),Foglio2!$E$2,Foglio2!$F$2))+LOG(ROW())+1</f>
        <v>3.94378925261072</v>
      </c>
      <c r="G879" s="3" t="n">
        <f aca="true">(1*SIN(ROW()/Foglio2!M$1)*SIN(ROW()/Foglio2!M$2)*SIN(ROW()/Foglio2!M$3)*SIN(ROW()/Foglio2!M$4)*SIN(($A$2-$A879)/100)*NORMINV(RAND(),Foglio2!$E$2,Foglio2!$F$2))+LOG(ROW())+1</f>
        <v>3.94399022864404</v>
      </c>
      <c r="H879" s="3" t="n">
        <f aca="true">(1*SIN(ROW()/Foglio2!N$1)*SIN(ROW()/Foglio2!N$2)*SIN(ROW()/Foglio2!N$3)*SIN(ROW()/Foglio2!N$4)*SIN(($A$2-$A879)/100)*NORMINV(RAND(),Foglio2!$E$2,Foglio2!$F$2))+LOG(ROW())+1</f>
        <v>3.9441913030492</v>
      </c>
      <c r="I879" s="3" t="n">
        <f aca="true">(1*SIN(ROW()/Foglio2!O$1)*SIN(ROW()/Foglio2!O$2)*SIN(ROW()/Foglio2!O$3)*SIN(ROW()/Foglio2!O$4)*SIN(($A$2-$A879)/100)*NORMINV(RAND(),Foglio2!$E$2,Foglio2!$F$2))+LOG(ROW())+1</f>
        <v>3.94401971181614</v>
      </c>
      <c r="J879" s="0" t="str">
        <f aca="false">INDEX(Foglio2!$C$2:$C$13,RANDBETWEEN(1,12))</f>
        <v>italia</v>
      </c>
      <c r="K879" s="4" t="n">
        <f aca="false">AVERAGE(F879:I879)</f>
        <v>3.94399762403003</v>
      </c>
    </row>
    <row r="880" customFormat="false" ht="12.8" hidden="false" customHeight="false" outlineLevel="0" collapsed="false">
      <c r="A880" s="1" t="n">
        <f aca="true">DATE(2014,13,NORMINV(LOG(ROW()*(RAND()+1))/10, 0 ,1095))</f>
        <v>41483</v>
      </c>
      <c r="B880" s="2" t="n">
        <f aca="false">INDEX(Foglio3!$A$2:$D$511,RANDBETWEEN(1,510))</f>
        <v>290</v>
      </c>
      <c r="C880" s="0" t="n">
        <f aca="false">B880</f>
        <v>3</v>
      </c>
      <c r="D880" s="0" t="n">
        <f aca="false">B880</f>
        <v>100</v>
      </c>
      <c r="E880" s="0" t="n">
        <f aca="false">B880</f>
        <v>19</v>
      </c>
      <c r="F880" s="3" t="n">
        <f aca="true">(1*SIN(ROW()/Foglio2!L$1)*SIN(ROW()/Foglio2!L$2)*SIN(ROW()/Foglio2!L$3)*SIN(ROW()/Foglio2!L$4)*SIN(($A$2-$A880)/100)*NORMINV(RAND(),Foglio2!$E$2,Foglio2!$F$2))+LOG(ROW())+1</f>
        <v>3.94463536569194</v>
      </c>
      <c r="G880" s="3" t="n">
        <f aca="true">(1*SIN(ROW()/Foglio2!M$1)*SIN(ROW()/Foglio2!M$2)*SIN(ROW()/Foglio2!M$3)*SIN(ROW()/Foglio2!M$4)*SIN(($A$2-$A880)/100)*NORMINV(RAND(),Foglio2!$E$2,Foglio2!$F$2))+LOG(ROW())+1</f>
        <v>3.94448221348183</v>
      </c>
      <c r="H880" s="3" t="n">
        <f aca="true">(1*SIN(ROW()/Foglio2!N$1)*SIN(ROW()/Foglio2!N$2)*SIN(ROW()/Foglio2!N$3)*SIN(ROW()/Foglio2!N$4)*SIN(($A$2-$A880)/100)*NORMINV(RAND(),Foglio2!$E$2,Foglio2!$F$2))+LOG(ROW())+1</f>
        <v>3.94393014349002</v>
      </c>
      <c r="I880" s="3" t="n">
        <f aca="true">(1*SIN(ROW()/Foglio2!O$1)*SIN(ROW()/Foglio2!O$2)*SIN(ROW()/Foglio2!O$3)*SIN(ROW()/Foglio2!O$4)*SIN(($A$2-$A880)/100)*NORMINV(RAND(),Foglio2!$E$2,Foglio2!$F$2))+LOG(ROW())+1</f>
        <v>3.9445623334463</v>
      </c>
      <c r="J880" s="0" t="str">
        <f aca="false">INDEX(Foglio2!$C$2:$C$13,RANDBETWEEN(1,12))</f>
        <v>danimarca</v>
      </c>
      <c r="K880" s="4" t="n">
        <f aca="false">AVERAGE(F880:I880)</f>
        <v>3.94440251402752</v>
      </c>
    </row>
    <row r="881" customFormat="false" ht="12.8" hidden="false" customHeight="false" outlineLevel="0" collapsed="false">
      <c r="A881" s="1" t="n">
        <f aca="true">DATE(2014,13,NORMINV(LOG(ROW()*(RAND()+1))/10, 0 ,1095))</f>
        <v>41444</v>
      </c>
      <c r="B881" s="2" t="n">
        <f aca="false">INDEX(Foglio3!$A$2:$D$511,RANDBETWEEN(1,510))</f>
        <v>6</v>
      </c>
      <c r="C881" s="0" t="n">
        <f aca="false">B881</f>
        <v>3</v>
      </c>
      <c r="D881" s="0" t="n">
        <f aca="false">B881</f>
        <v>200</v>
      </c>
      <c r="E881" s="0" t="n">
        <f aca="false">B881</f>
        <v>19</v>
      </c>
      <c r="F881" s="3" t="n">
        <f aca="true">(1*SIN(ROW()/Foglio2!L$1)*SIN(ROW()/Foglio2!L$2)*SIN(ROW()/Foglio2!L$3)*SIN(ROW()/Foglio2!L$4)*SIN(($A$2-$A881)/100)*NORMINV(RAND(),Foglio2!$E$2,Foglio2!$F$2))+LOG(ROW())+1</f>
        <v>3.93760321317338</v>
      </c>
      <c r="G881" s="3" t="n">
        <f aca="true">(1*SIN(ROW()/Foglio2!M$1)*SIN(ROW()/Foglio2!M$2)*SIN(ROW()/Foglio2!M$3)*SIN(ROW()/Foglio2!M$4)*SIN(($A$2-$A881)/100)*NORMINV(RAND(),Foglio2!$E$2,Foglio2!$F$2))+LOG(ROW())+1</f>
        <v>3.94524576638132</v>
      </c>
      <c r="H881" s="3" t="n">
        <f aca="true">(1*SIN(ROW()/Foglio2!N$1)*SIN(ROW()/Foglio2!N$2)*SIN(ROW()/Foglio2!N$3)*SIN(ROW()/Foglio2!N$4)*SIN(($A$2-$A881)/100)*NORMINV(RAND(),Foglio2!$E$2,Foglio2!$F$2))+LOG(ROW())+1</f>
        <v>3.93782564796239</v>
      </c>
      <c r="I881" s="3" t="n">
        <f aca="true">(1*SIN(ROW()/Foglio2!O$1)*SIN(ROW()/Foglio2!O$2)*SIN(ROW()/Foglio2!O$3)*SIN(ROW()/Foglio2!O$4)*SIN(($A$2-$A881)/100)*NORMINV(RAND(),Foglio2!$E$2,Foglio2!$F$2))+LOG(ROW())+1</f>
        <v>3.93079552779544</v>
      </c>
      <c r="J881" s="0" t="str">
        <f aca="false">INDEX(Foglio2!$C$2:$C$13,RANDBETWEEN(1,12))</f>
        <v>svezia</v>
      </c>
      <c r="K881" s="4" t="n">
        <f aca="false">AVERAGE(F881:I881)</f>
        <v>3.93786753882813</v>
      </c>
    </row>
    <row r="882" customFormat="false" ht="12.8" hidden="false" customHeight="false" outlineLevel="0" collapsed="false">
      <c r="A882" s="1" t="n">
        <f aca="true">DATE(2014,13,NORMINV(LOG(ROW()*(RAND()+1))/10, 0 ,1095))</f>
        <v>41423</v>
      </c>
      <c r="B882" s="2" t="n">
        <f aca="false">INDEX(Foglio3!$A$2:$D$511,RANDBETWEEN(1,510))</f>
        <v>87</v>
      </c>
      <c r="C882" s="0" t="n">
        <f aca="false">B882</f>
        <v>2</v>
      </c>
      <c r="D882" s="0" t="n">
        <f aca="false">B882</f>
        <v>200</v>
      </c>
      <c r="E882" s="0" t="n">
        <f aca="false">B882</f>
        <v>6</v>
      </c>
      <c r="F882" s="3" t="n">
        <f aca="true">(1*SIN(ROW()/Foglio2!L$1)*SIN(ROW()/Foglio2!L$2)*SIN(ROW()/Foglio2!L$3)*SIN(ROW()/Foglio2!L$4)*SIN(($A$2-$A882)/100)*NORMINV(RAND(),Foglio2!$E$2,Foglio2!$F$2))+LOG(ROW())+1</f>
        <v>3.90133151821315</v>
      </c>
      <c r="G882" s="3" t="n">
        <f aca="true">(1*SIN(ROW()/Foglio2!M$1)*SIN(ROW()/Foglio2!M$2)*SIN(ROW()/Foglio2!M$3)*SIN(ROW()/Foglio2!M$4)*SIN(($A$2-$A882)/100)*NORMINV(RAND(),Foglio2!$E$2,Foglio2!$F$2))+LOG(ROW())+1</f>
        <v>3.95086078323983</v>
      </c>
      <c r="H882" s="3" t="n">
        <f aca="true">(1*SIN(ROW()/Foglio2!N$1)*SIN(ROW()/Foglio2!N$2)*SIN(ROW()/Foglio2!N$3)*SIN(ROW()/Foglio2!N$4)*SIN(($A$2-$A882)/100)*NORMINV(RAND(),Foglio2!$E$2,Foglio2!$F$2))+LOG(ROW())+1</f>
        <v>3.93218565637082</v>
      </c>
      <c r="I882" s="3" t="n">
        <f aca="true">(1*SIN(ROW()/Foglio2!O$1)*SIN(ROW()/Foglio2!O$2)*SIN(ROW()/Foglio2!O$3)*SIN(ROW()/Foglio2!O$4)*SIN(($A$2-$A882)/100)*NORMINV(RAND(),Foglio2!$E$2,Foglio2!$F$2))+LOG(ROW())+1</f>
        <v>3.93055458583203</v>
      </c>
      <c r="J882" s="0" t="str">
        <f aca="false">INDEX(Foglio2!$C$2:$C$13,RANDBETWEEN(1,12))</f>
        <v>danimarca</v>
      </c>
      <c r="K882" s="4" t="n">
        <f aca="false">AVERAGE(F882:I882)</f>
        <v>3.92873313591396</v>
      </c>
    </row>
    <row r="883" customFormat="false" ht="12.8" hidden="false" customHeight="false" outlineLevel="0" collapsed="false">
      <c r="A883" s="1" t="n">
        <f aca="true">DATE(2014,13,NORMINV(LOG(ROW()*(RAND()+1))/10, 0 ,1095))</f>
        <v>41495</v>
      </c>
      <c r="B883" s="2" t="n">
        <f aca="false">INDEX(Foglio3!$A$2:$D$511,RANDBETWEEN(1,510))</f>
        <v>407</v>
      </c>
      <c r="C883" s="0" t="n">
        <f aca="false">B883</f>
        <v>3</v>
      </c>
      <c r="D883" s="0" t="n">
        <f aca="false">B883</f>
        <v>100</v>
      </c>
      <c r="E883" s="0" t="n">
        <f aca="false">B883</f>
        <v>9</v>
      </c>
      <c r="F883" s="3" t="n">
        <f aca="true">(1*SIN(ROW()/Foglio2!L$1)*SIN(ROW()/Foglio2!L$2)*SIN(ROW()/Foglio2!L$3)*SIN(ROW()/Foglio2!L$4)*SIN(($A$2-$A883)/100)*NORMINV(RAND(),Foglio2!$E$2,Foglio2!$F$2))+LOG(ROW())+1</f>
        <v>3.94270897124673</v>
      </c>
      <c r="G883" s="3" t="n">
        <f aca="true">(1*SIN(ROW()/Foglio2!M$1)*SIN(ROW()/Foglio2!M$2)*SIN(ROW()/Foglio2!M$3)*SIN(ROW()/Foglio2!M$4)*SIN(($A$2-$A883)/100)*NORMINV(RAND(),Foglio2!$E$2,Foglio2!$F$2))+LOG(ROW())+1</f>
        <v>3.94709858101465</v>
      </c>
      <c r="H883" s="3" t="n">
        <f aca="true">(1*SIN(ROW()/Foglio2!N$1)*SIN(ROW()/Foglio2!N$2)*SIN(ROW()/Foglio2!N$3)*SIN(ROW()/Foglio2!N$4)*SIN(($A$2-$A883)/100)*NORMINV(RAND(),Foglio2!$E$2,Foglio2!$F$2))+LOG(ROW())+1</f>
        <v>3.94626212197803</v>
      </c>
      <c r="I883" s="3" t="n">
        <f aca="true">(1*SIN(ROW()/Foglio2!O$1)*SIN(ROW()/Foglio2!O$2)*SIN(ROW()/Foglio2!O$3)*SIN(ROW()/Foglio2!O$4)*SIN(($A$2-$A883)/100)*NORMINV(RAND(),Foglio2!$E$2,Foglio2!$F$2))+LOG(ROW())+1</f>
        <v>3.91794126717042</v>
      </c>
      <c r="J883" s="0" t="str">
        <f aca="false">INDEX(Foglio2!$C$2:$C$13,RANDBETWEEN(1,12))</f>
        <v>olanda</v>
      </c>
      <c r="K883" s="4" t="n">
        <f aca="false">AVERAGE(F883:I883)</f>
        <v>3.93850273535246</v>
      </c>
    </row>
    <row r="884" customFormat="false" ht="12.8" hidden="false" customHeight="false" outlineLevel="0" collapsed="false">
      <c r="A884" s="1" t="n">
        <f aca="true">DATE(2014,13,NORMINV(LOG(ROW()*(RAND()+1))/10, 0 ,1095))</f>
        <v>41493</v>
      </c>
      <c r="B884" s="2" t="n">
        <f aca="false">INDEX(Foglio3!$A$2:$D$511,RANDBETWEEN(1,510))</f>
        <v>339</v>
      </c>
      <c r="C884" s="0" t="n">
        <f aca="false">B884</f>
        <v>2</v>
      </c>
      <c r="D884" s="0" t="n">
        <f aca="false">B884</f>
        <v>150</v>
      </c>
      <c r="E884" s="0" t="n">
        <f aca="false">B884</f>
        <v>7</v>
      </c>
      <c r="F884" s="3" t="n">
        <f aca="true">(1*SIN(ROW()/Foglio2!L$1)*SIN(ROW()/Foglio2!L$2)*SIN(ROW()/Foglio2!L$3)*SIN(ROW()/Foglio2!L$4)*SIN(($A$2-$A884)/100)*NORMINV(RAND(),Foglio2!$E$2,Foglio2!$F$2))+LOG(ROW())+1</f>
        <v>3.95024038279976</v>
      </c>
      <c r="G884" s="3" t="n">
        <f aca="true">(1*SIN(ROW()/Foglio2!M$1)*SIN(ROW()/Foglio2!M$2)*SIN(ROW()/Foglio2!M$3)*SIN(ROW()/Foglio2!M$4)*SIN(($A$2-$A884)/100)*NORMINV(RAND(),Foglio2!$E$2,Foglio2!$F$2))+LOG(ROW())+1</f>
        <v>3.94257936195846</v>
      </c>
      <c r="H884" s="3" t="n">
        <f aca="true">(1*SIN(ROW()/Foglio2!N$1)*SIN(ROW()/Foglio2!N$2)*SIN(ROW()/Foglio2!N$3)*SIN(ROW()/Foglio2!N$4)*SIN(($A$2-$A884)/100)*NORMINV(RAND(),Foglio2!$E$2,Foglio2!$F$2))+LOG(ROW())+1</f>
        <v>3.9426282925687</v>
      </c>
      <c r="I884" s="3" t="n">
        <f aca="true">(1*SIN(ROW()/Foglio2!O$1)*SIN(ROW()/Foglio2!O$2)*SIN(ROW()/Foglio2!O$3)*SIN(ROW()/Foglio2!O$4)*SIN(($A$2-$A884)/100)*NORMINV(RAND(),Foglio2!$E$2,Foglio2!$F$2))+LOG(ROW())+1</f>
        <v>3.92638050428879</v>
      </c>
      <c r="J884" s="0" t="str">
        <f aca="false">INDEX(Foglio2!$C$2:$C$13,RANDBETWEEN(1,12))</f>
        <v>austria</v>
      </c>
      <c r="K884" s="4" t="n">
        <f aca="false">AVERAGE(F884:I884)</f>
        <v>3.94045713540393</v>
      </c>
    </row>
    <row r="885" customFormat="false" ht="12.8" hidden="false" customHeight="false" outlineLevel="0" collapsed="false">
      <c r="A885" s="1" t="n">
        <f aca="true">DATE(2014,13,NORMINV(LOG(ROW()*(RAND()+1))/10, 0 ,1095))</f>
        <v>41503</v>
      </c>
      <c r="B885" s="2" t="n">
        <f aca="false">INDEX(Foglio3!$A$2:$D$511,RANDBETWEEN(1,510))</f>
        <v>137</v>
      </c>
      <c r="C885" s="0" t="n">
        <f aca="false">B885</f>
        <v>5</v>
      </c>
      <c r="D885" s="0" t="n">
        <f aca="false">B885</f>
        <v>250</v>
      </c>
      <c r="E885" s="0" t="n">
        <f aca="false">B885</f>
        <v>20</v>
      </c>
      <c r="F885" s="3" t="n">
        <f aca="true">(1*SIN(ROW()/Foglio2!L$1)*SIN(ROW()/Foglio2!L$2)*SIN(ROW()/Foglio2!L$3)*SIN(ROW()/Foglio2!L$4)*SIN(($A$2-$A885)/100)*NORMINV(RAND(),Foglio2!$E$2,Foglio2!$F$2))+LOG(ROW())+1</f>
        <v>3.94675659190284</v>
      </c>
      <c r="G885" s="3" t="n">
        <f aca="true">(1*SIN(ROW()/Foglio2!M$1)*SIN(ROW()/Foglio2!M$2)*SIN(ROW()/Foglio2!M$3)*SIN(ROW()/Foglio2!M$4)*SIN(($A$2-$A885)/100)*NORMINV(RAND(),Foglio2!$E$2,Foglio2!$F$2))+LOG(ROW())+1</f>
        <v>3.94812019909364</v>
      </c>
      <c r="H885" s="3" t="n">
        <f aca="true">(1*SIN(ROW()/Foglio2!N$1)*SIN(ROW()/Foglio2!N$2)*SIN(ROW()/Foglio2!N$3)*SIN(ROW()/Foglio2!N$4)*SIN(($A$2-$A885)/100)*NORMINV(RAND(),Foglio2!$E$2,Foglio2!$F$2))+LOG(ROW())+1</f>
        <v>3.94626377301156</v>
      </c>
      <c r="I885" s="3" t="n">
        <f aca="true">(1*SIN(ROW()/Foglio2!O$1)*SIN(ROW()/Foglio2!O$2)*SIN(ROW()/Foglio2!O$3)*SIN(ROW()/Foglio2!O$4)*SIN(($A$2-$A885)/100)*NORMINV(RAND(),Foglio2!$E$2,Foglio2!$F$2))+LOG(ROW())+1</f>
        <v>3.94752295356585</v>
      </c>
      <c r="J885" s="0" t="str">
        <f aca="false">INDEX(Foglio2!$C$2:$C$13,RANDBETWEEN(1,12))</f>
        <v>olanda</v>
      </c>
      <c r="K885" s="4" t="n">
        <f aca="false">AVERAGE(F885:I885)</f>
        <v>3.94716587939347</v>
      </c>
    </row>
    <row r="886" customFormat="false" ht="12.8" hidden="false" customHeight="false" outlineLevel="0" collapsed="false">
      <c r="A886" s="1" t="n">
        <f aca="true">DATE(2014,13,NORMINV(LOG(ROW()*(RAND()+1))/10, 0 ,1095))</f>
        <v>41442</v>
      </c>
      <c r="B886" s="2" t="n">
        <f aca="false">INDEX(Foglio3!$A$2:$D$511,RANDBETWEEN(1,510))</f>
        <v>76</v>
      </c>
      <c r="C886" s="0" t="n">
        <f aca="false">B886</f>
        <v>2</v>
      </c>
      <c r="D886" s="0" t="n">
        <f aca="false">B886</f>
        <v>200</v>
      </c>
      <c r="E886" s="0" t="n">
        <f aca="false">B886</f>
        <v>1</v>
      </c>
      <c r="F886" s="3" t="n">
        <f aca="true">(1*SIN(ROW()/Foglio2!L$1)*SIN(ROW()/Foglio2!L$2)*SIN(ROW()/Foglio2!L$3)*SIN(ROW()/Foglio2!L$4)*SIN(($A$2-$A886)/100)*NORMINV(RAND(),Foglio2!$E$2,Foglio2!$F$2))+LOG(ROW())+1</f>
        <v>3.94512284538968</v>
      </c>
      <c r="G886" s="3" t="n">
        <f aca="true">(1*SIN(ROW()/Foglio2!M$1)*SIN(ROW()/Foglio2!M$2)*SIN(ROW()/Foglio2!M$3)*SIN(ROW()/Foglio2!M$4)*SIN(($A$2-$A886)/100)*NORMINV(RAND(),Foglio2!$E$2,Foglio2!$F$2))+LOG(ROW())+1</f>
        <v>4.01139886037239</v>
      </c>
      <c r="H886" s="3" t="n">
        <f aca="true">(1*SIN(ROW()/Foglio2!N$1)*SIN(ROW()/Foglio2!N$2)*SIN(ROW()/Foglio2!N$3)*SIN(ROW()/Foglio2!N$4)*SIN(($A$2-$A886)/100)*NORMINV(RAND(),Foglio2!$E$2,Foglio2!$F$2))+LOG(ROW())+1</f>
        <v>3.94617128149156</v>
      </c>
      <c r="I886" s="3" t="n">
        <f aca="true">(1*SIN(ROW()/Foglio2!O$1)*SIN(ROW()/Foglio2!O$2)*SIN(ROW()/Foglio2!O$3)*SIN(ROW()/Foglio2!O$4)*SIN(($A$2-$A886)/100)*NORMINV(RAND(),Foglio2!$E$2,Foglio2!$F$2))+LOG(ROW())+1</f>
        <v>3.94728365986708</v>
      </c>
      <c r="J886" s="0" t="str">
        <f aca="false">INDEX(Foglio2!$C$2:$C$13,RANDBETWEEN(1,12))</f>
        <v>grecia</v>
      </c>
      <c r="K886" s="4" t="n">
        <f aca="false">AVERAGE(F886:I886)</f>
        <v>3.96249416178018</v>
      </c>
    </row>
    <row r="887" customFormat="false" ht="12.8" hidden="false" customHeight="false" outlineLevel="0" collapsed="false">
      <c r="A887" s="1" t="n">
        <f aca="true">DATE(2014,13,NORMINV(LOG(ROW()*(RAND()+1))/10, 0 ,1095))</f>
        <v>41478</v>
      </c>
      <c r="B887" s="2" t="n">
        <f aca="false">INDEX(Foglio3!$A$2:$D$511,RANDBETWEEN(1,510))</f>
        <v>408</v>
      </c>
      <c r="C887" s="0" t="n">
        <f aca="false">B887</f>
        <v>5</v>
      </c>
      <c r="D887" s="0" t="n">
        <f aca="false">B887</f>
        <v>50</v>
      </c>
      <c r="E887" s="0" t="n">
        <f aca="false">B887</f>
        <v>3</v>
      </c>
      <c r="F887" s="3" t="n">
        <f aca="true">(1*SIN(ROW()/Foglio2!L$1)*SIN(ROW()/Foglio2!L$2)*SIN(ROW()/Foglio2!L$3)*SIN(ROW()/Foglio2!L$4)*SIN(($A$2-$A887)/100)*NORMINV(RAND(),Foglio2!$E$2,Foglio2!$F$2))+LOG(ROW())+1</f>
        <v>3.98454262479678</v>
      </c>
      <c r="G887" s="3" t="n">
        <f aca="true">(1*SIN(ROW()/Foglio2!M$1)*SIN(ROW()/Foglio2!M$2)*SIN(ROW()/Foglio2!M$3)*SIN(ROW()/Foglio2!M$4)*SIN(($A$2-$A887)/100)*NORMINV(RAND(),Foglio2!$E$2,Foglio2!$F$2))+LOG(ROW())+1</f>
        <v>3.90833119952967</v>
      </c>
      <c r="H887" s="3" t="n">
        <f aca="true">(1*SIN(ROW()/Foglio2!N$1)*SIN(ROW()/Foglio2!N$2)*SIN(ROW()/Foglio2!N$3)*SIN(ROW()/Foglio2!N$4)*SIN(($A$2-$A887)/100)*NORMINV(RAND(),Foglio2!$E$2,Foglio2!$F$2))+LOG(ROW())+1</f>
        <v>3.98172319521112</v>
      </c>
      <c r="I887" s="3" t="n">
        <f aca="true">(1*SIN(ROW()/Foglio2!O$1)*SIN(ROW()/Foglio2!O$2)*SIN(ROW()/Foglio2!O$3)*SIN(ROW()/Foglio2!O$4)*SIN(($A$2-$A887)/100)*NORMINV(RAND(),Foglio2!$E$2,Foglio2!$F$2))+LOG(ROW())+1</f>
        <v>3.95587915758518</v>
      </c>
      <c r="J887" s="0" t="str">
        <f aca="false">INDEX(Foglio2!$C$2:$C$13,RANDBETWEEN(1,12))</f>
        <v>francia</v>
      </c>
      <c r="K887" s="4" t="n">
        <f aca="false">AVERAGE(F887:I887)</f>
        <v>3.95761904428069</v>
      </c>
    </row>
    <row r="888" customFormat="false" ht="12.8" hidden="false" customHeight="false" outlineLevel="0" collapsed="false">
      <c r="A888" s="1" t="n">
        <f aca="true">DATE(2014,13,NORMINV(LOG(ROW()*(RAND()+1))/10, 0 ,1095))</f>
        <v>41484</v>
      </c>
      <c r="B888" s="2" t="n">
        <f aca="false">INDEX(Foglio3!$A$2:$D$511,RANDBETWEEN(1,510))</f>
        <v>200</v>
      </c>
      <c r="C888" s="0" t="n">
        <f aca="false">B888</f>
        <v>2</v>
      </c>
      <c r="D888" s="0" t="n">
        <f aca="false">B888</f>
        <v>150</v>
      </c>
      <c r="E888" s="0" t="n">
        <f aca="false">B888</f>
        <v>3</v>
      </c>
      <c r="F888" s="3" t="n">
        <f aca="true">(1*SIN(ROW()/Foglio2!L$1)*SIN(ROW()/Foglio2!L$2)*SIN(ROW()/Foglio2!L$3)*SIN(ROW()/Foglio2!L$4)*SIN(($A$2-$A888)/100)*NORMINV(RAND(),Foglio2!$E$2,Foglio2!$F$2))+LOG(ROW())+1</f>
        <v>3.94019510305076</v>
      </c>
      <c r="G888" s="3" t="n">
        <f aca="true">(1*SIN(ROW()/Foglio2!M$1)*SIN(ROW()/Foglio2!M$2)*SIN(ROW()/Foglio2!M$3)*SIN(ROW()/Foglio2!M$4)*SIN(($A$2-$A888)/100)*NORMINV(RAND(),Foglio2!$E$2,Foglio2!$F$2))+LOG(ROW())+1</f>
        <v>3.89697357590864</v>
      </c>
      <c r="H888" s="3" t="n">
        <f aca="true">(1*SIN(ROW()/Foglio2!N$1)*SIN(ROW()/Foglio2!N$2)*SIN(ROW()/Foglio2!N$3)*SIN(ROW()/Foglio2!N$4)*SIN(($A$2-$A888)/100)*NORMINV(RAND(),Foglio2!$E$2,Foglio2!$F$2))+LOG(ROW())+1</f>
        <v>3.95831077085656</v>
      </c>
      <c r="I888" s="3" t="n">
        <f aca="true">(1*SIN(ROW()/Foglio2!O$1)*SIN(ROW()/Foglio2!O$2)*SIN(ROW()/Foglio2!O$3)*SIN(ROW()/Foglio2!O$4)*SIN(($A$2-$A888)/100)*NORMINV(RAND(),Foglio2!$E$2,Foglio2!$F$2))+LOG(ROW())+1</f>
        <v>3.92299542767293</v>
      </c>
      <c r="J888" s="0" t="str">
        <f aca="false">INDEX(Foglio2!$C$2:$C$13,RANDBETWEEN(1,12))</f>
        <v>svezia</v>
      </c>
      <c r="K888" s="4" t="n">
        <f aca="false">AVERAGE(F888:I888)</f>
        <v>3.92961871937222</v>
      </c>
    </row>
    <row r="889" customFormat="false" ht="12.8" hidden="false" customHeight="false" outlineLevel="0" collapsed="false">
      <c r="A889" s="1" t="n">
        <f aca="true">DATE(2014,13,NORMINV(LOG(ROW()*(RAND()+1))/10, 0 ,1095))</f>
        <v>41466</v>
      </c>
      <c r="B889" s="2" t="n">
        <f aca="false">INDEX(Foglio3!$A$2:$D$511,RANDBETWEEN(1,510))</f>
        <v>166</v>
      </c>
      <c r="C889" s="0" t="n">
        <f aca="false">B889</f>
        <v>4</v>
      </c>
      <c r="D889" s="0" t="n">
        <f aca="false">B889</f>
        <v>200</v>
      </c>
      <c r="E889" s="0" t="n">
        <f aca="false">B889</f>
        <v>1</v>
      </c>
      <c r="F889" s="3" t="n">
        <f aca="true">(1*SIN(ROW()/Foglio2!L$1)*SIN(ROW()/Foglio2!L$2)*SIN(ROW()/Foglio2!L$3)*SIN(ROW()/Foglio2!L$4)*SIN(($A$2-$A889)/100)*NORMINV(RAND(),Foglio2!$E$2,Foglio2!$F$2))+LOG(ROW())+1</f>
        <v>3.98694351378832</v>
      </c>
      <c r="G889" s="3" t="n">
        <f aca="true">(1*SIN(ROW()/Foglio2!M$1)*SIN(ROW()/Foglio2!M$2)*SIN(ROW()/Foglio2!M$3)*SIN(ROW()/Foglio2!M$4)*SIN(($A$2-$A889)/100)*NORMINV(RAND(),Foglio2!$E$2,Foglio2!$F$2))+LOG(ROW())+1</f>
        <v>4.05408348831205</v>
      </c>
      <c r="H889" s="3" t="n">
        <f aca="true">(1*SIN(ROW()/Foglio2!N$1)*SIN(ROW()/Foglio2!N$2)*SIN(ROW()/Foglio2!N$3)*SIN(ROW()/Foglio2!N$4)*SIN(($A$2-$A889)/100)*NORMINV(RAND(),Foglio2!$E$2,Foglio2!$F$2))+LOG(ROW())+1</f>
        <v>4.03039396704454</v>
      </c>
      <c r="I889" s="3" t="n">
        <f aca="true">(1*SIN(ROW()/Foglio2!O$1)*SIN(ROW()/Foglio2!O$2)*SIN(ROW()/Foglio2!O$3)*SIN(ROW()/Foglio2!O$4)*SIN(($A$2-$A889)/100)*NORMINV(RAND(),Foglio2!$E$2,Foglio2!$F$2))+LOG(ROW())+1</f>
        <v>4.07242022493592</v>
      </c>
      <c r="J889" s="0" t="str">
        <f aca="false">INDEX(Foglio2!$C$2:$C$13,RANDBETWEEN(1,12))</f>
        <v>finlandia</v>
      </c>
      <c r="K889" s="4" t="n">
        <f aca="false">AVERAGE(F889:I889)</f>
        <v>4.03596029852021</v>
      </c>
    </row>
    <row r="890" customFormat="false" ht="12.8" hidden="false" customHeight="false" outlineLevel="0" collapsed="false">
      <c r="A890" s="1" t="n">
        <f aca="true">DATE(2014,13,NORMINV(LOG(ROW()*(RAND()+1))/10, 0 ,1095))</f>
        <v>41482</v>
      </c>
      <c r="B890" s="2" t="n">
        <f aca="false">INDEX(Foglio3!$A$2:$D$511,RANDBETWEEN(1,510))</f>
        <v>262</v>
      </c>
      <c r="C890" s="0" t="n">
        <f aca="false">B890</f>
        <v>3</v>
      </c>
      <c r="D890" s="0" t="n">
        <f aca="false">B890</f>
        <v>150</v>
      </c>
      <c r="E890" s="0" t="n">
        <f aca="false">B890</f>
        <v>14</v>
      </c>
      <c r="F890" s="3" t="n">
        <f aca="true">(1*SIN(ROW()/Foglio2!L$1)*SIN(ROW()/Foglio2!L$2)*SIN(ROW()/Foglio2!L$3)*SIN(ROW()/Foglio2!L$4)*SIN(($A$2-$A890)/100)*NORMINV(RAND(),Foglio2!$E$2,Foglio2!$F$2))+LOG(ROW())+1</f>
        <v>3.99374707747741</v>
      </c>
      <c r="G890" s="3" t="n">
        <f aca="true">(1*SIN(ROW()/Foglio2!M$1)*SIN(ROW()/Foglio2!M$2)*SIN(ROW()/Foglio2!M$3)*SIN(ROW()/Foglio2!M$4)*SIN(($A$2-$A890)/100)*NORMINV(RAND(),Foglio2!$E$2,Foglio2!$F$2))+LOG(ROW())+1</f>
        <v>3.90849144201874</v>
      </c>
      <c r="H890" s="3" t="n">
        <f aca="true">(1*SIN(ROW()/Foglio2!N$1)*SIN(ROW()/Foglio2!N$2)*SIN(ROW()/Foglio2!N$3)*SIN(ROW()/Foglio2!N$4)*SIN(($A$2-$A890)/100)*NORMINV(RAND(),Foglio2!$E$2,Foglio2!$F$2))+LOG(ROW())+1</f>
        <v>3.91076576486119</v>
      </c>
      <c r="I890" s="3" t="n">
        <f aca="true">(1*SIN(ROW()/Foglio2!O$1)*SIN(ROW()/Foglio2!O$2)*SIN(ROW()/Foglio2!O$3)*SIN(ROW()/Foglio2!O$4)*SIN(($A$2-$A890)/100)*NORMINV(RAND(),Foglio2!$E$2,Foglio2!$F$2))+LOG(ROW())+1</f>
        <v>3.91164663782511</v>
      </c>
      <c r="J890" s="0" t="str">
        <f aca="false">INDEX(Foglio2!$C$2:$C$13,RANDBETWEEN(1,12))</f>
        <v>austria</v>
      </c>
      <c r="K890" s="4" t="n">
        <f aca="false">AVERAGE(F890:I890)</f>
        <v>3.93116273054561</v>
      </c>
    </row>
    <row r="891" customFormat="false" ht="12.8" hidden="false" customHeight="false" outlineLevel="0" collapsed="false">
      <c r="A891" s="1" t="n">
        <f aca="true">DATE(2014,13,NORMINV(LOG(ROW()*(RAND()+1))/10, 0 ,1095))</f>
        <v>41483</v>
      </c>
      <c r="B891" s="2" t="n">
        <f aca="false">INDEX(Foglio3!$A$2:$D$511,RANDBETWEEN(1,510))</f>
        <v>321</v>
      </c>
      <c r="C891" s="0" t="n">
        <f aca="false">B891</f>
        <v>5</v>
      </c>
      <c r="D891" s="0" t="n">
        <f aca="false">B891</f>
        <v>200</v>
      </c>
      <c r="E891" s="0" t="n">
        <f aca="false">B891</f>
        <v>7</v>
      </c>
      <c r="F891" s="3" t="n">
        <f aca="true">(1*SIN(ROW()/Foglio2!L$1)*SIN(ROW()/Foglio2!L$2)*SIN(ROW()/Foglio2!L$3)*SIN(ROW()/Foglio2!L$4)*SIN(($A$2-$A891)/100)*NORMINV(RAND(),Foglio2!$E$2,Foglio2!$F$2))+LOG(ROW())+1</f>
        <v>4.00669575108145</v>
      </c>
      <c r="G891" s="3" t="n">
        <f aca="true">(1*SIN(ROW()/Foglio2!M$1)*SIN(ROW()/Foglio2!M$2)*SIN(ROW()/Foglio2!M$3)*SIN(ROW()/Foglio2!M$4)*SIN(($A$2-$A891)/100)*NORMINV(RAND(),Foglio2!$E$2,Foglio2!$F$2))+LOG(ROW())+1</f>
        <v>4.0036348424843</v>
      </c>
      <c r="H891" s="3" t="n">
        <f aca="true">(1*SIN(ROW()/Foglio2!N$1)*SIN(ROW()/Foglio2!N$2)*SIN(ROW()/Foglio2!N$3)*SIN(ROW()/Foglio2!N$4)*SIN(($A$2-$A891)/100)*NORMINV(RAND(),Foglio2!$E$2,Foglio2!$F$2))+LOG(ROW())+1</f>
        <v>3.98123841341971</v>
      </c>
      <c r="I891" s="3" t="n">
        <f aca="true">(1*SIN(ROW()/Foglio2!O$1)*SIN(ROW()/Foglio2!O$2)*SIN(ROW()/Foglio2!O$3)*SIN(ROW()/Foglio2!O$4)*SIN(($A$2-$A891)/100)*NORMINV(RAND(),Foglio2!$E$2,Foglio2!$F$2))+LOG(ROW())+1</f>
        <v>3.93092178794086</v>
      </c>
      <c r="J891" s="0" t="str">
        <f aca="false">INDEX(Foglio2!$C$2:$C$13,RANDBETWEEN(1,12))</f>
        <v>grecia</v>
      </c>
      <c r="K891" s="4" t="n">
        <f aca="false">AVERAGE(F891:I891)</f>
        <v>3.98062269873158</v>
      </c>
    </row>
    <row r="892" customFormat="false" ht="12.8" hidden="false" customHeight="false" outlineLevel="0" collapsed="false">
      <c r="A892" s="1" t="n">
        <f aca="true">DATE(2014,13,NORMINV(LOG(ROW()*(RAND()+1))/10, 0 ,1095))</f>
        <v>41451</v>
      </c>
      <c r="B892" s="2" t="n">
        <f aca="false">INDEX(Foglio3!$A$2:$D$511,RANDBETWEEN(1,510))</f>
        <v>235</v>
      </c>
      <c r="C892" s="0" t="n">
        <f aca="false">B892</f>
        <v>4</v>
      </c>
      <c r="D892" s="0" t="n">
        <f aca="false">B892</f>
        <v>250</v>
      </c>
      <c r="E892" s="0" t="n">
        <f aca="false">B892</f>
        <v>3</v>
      </c>
      <c r="F892" s="3" t="n">
        <f aca="true">(1*SIN(ROW()/Foglio2!L$1)*SIN(ROW()/Foglio2!L$2)*SIN(ROW()/Foglio2!L$3)*SIN(ROW()/Foglio2!L$4)*SIN(($A$2-$A892)/100)*NORMINV(RAND(),Foglio2!$E$2,Foglio2!$F$2))+LOG(ROW())+1</f>
        <v>3.96518956693107</v>
      </c>
      <c r="G892" s="3" t="n">
        <f aca="true">(1*SIN(ROW()/Foglio2!M$1)*SIN(ROW()/Foglio2!M$2)*SIN(ROW()/Foglio2!M$3)*SIN(ROW()/Foglio2!M$4)*SIN(($A$2-$A892)/100)*NORMINV(RAND(),Foglio2!$E$2,Foglio2!$F$2))+LOG(ROW())+1</f>
        <v>3.88955055471632</v>
      </c>
      <c r="H892" s="3" t="n">
        <f aca="true">(1*SIN(ROW()/Foglio2!N$1)*SIN(ROW()/Foglio2!N$2)*SIN(ROW()/Foglio2!N$3)*SIN(ROW()/Foglio2!N$4)*SIN(($A$2-$A892)/100)*NORMINV(RAND(),Foglio2!$E$2,Foglio2!$F$2))+LOG(ROW())+1</f>
        <v>3.94684408874878</v>
      </c>
      <c r="I892" s="3" t="n">
        <f aca="true">(1*SIN(ROW()/Foglio2!O$1)*SIN(ROW()/Foglio2!O$2)*SIN(ROW()/Foglio2!O$3)*SIN(ROW()/Foglio2!O$4)*SIN(($A$2-$A892)/100)*NORMINV(RAND(),Foglio2!$E$2,Foglio2!$F$2))+LOG(ROW())+1</f>
        <v>3.95002123744227</v>
      </c>
      <c r="J892" s="0" t="str">
        <f aca="false">INDEX(Foglio2!$C$2:$C$13,RANDBETWEEN(1,12))</f>
        <v>svezia</v>
      </c>
      <c r="K892" s="4" t="n">
        <f aca="false">AVERAGE(F892:I892)</f>
        <v>3.93790136195961</v>
      </c>
    </row>
    <row r="893" customFormat="false" ht="12.8" hidden="false" customHeight="false" outlineLevel="0" collapsed="false">
      <c r="A893" s="1" t="n">
        <f aca="true">DATE(2014,13,NORMINV(LOG(ROW()*(RAND()+1))/10, 0 ,1095))</f>
        <v>41491</v>
      </c>
      <c r="B893" s="2" t="n">
        <f aca="false">INDEX(Foglio3!$A$2:$D$511,RANDBETWEEN(1,510))</f>
        <v>152</v>
      </c>
      <c r="C893" s="0" t="n">
        <f aca="false">B893</f>
        <v>3</v>
      </c>
      <c r="D893" s="0" t="n">
        <f aca="false">B893</f>
        <v>100</v>
      </c>
      <c r="E893" s="0" t="n">
        <f aca="false">B893</f>
        <v>15</v>
      </c>
      <c r="F893" s="3" t="n">
        <f aca="true">(1*SIN(ROW()/Foglio2!L$1)*SIN(ROW()/Foglio2!L$2)*SIN(ROW()/Foglio2!L$3)*SIN(ROW()/Foglio2!L$4)*SIN(($A$2-$A893)/100)*NORMINV(RAND(),Foglio2!$E$2,Foglio2!$F$2))+LOG(ROW())+1</f>
        <v>3.93475905950659</v>
      </c>
      <c r="G893" s="3" t="n">
        <f aca="true">(1*SIN(ROW()/Foglio2!M$1)*SIN(ROW()/Foglio2!M$2)*SIN(ROW()/Foglio2!M$3)*SIN(ROW()/Foglio2!M$4)*SIN(($A$2-$A893)/100)*NORMINV(RAND(),Foglio2!$E$2,Foglio2!$F$2))+LOG(ROW())+1</f>
        <v>3.9435756843408</v>
      </c>
      <c r="H893" s="3" t="n">
        <f aca="true">(1*SIN(ROW()/Foglio2!N$1)*SIN(ROW()/Foglio2!N$2)*SIN(ROW()/Foglio2!N$3)*SIN(ROW()/Foglio2!N$4)*SIN(($A$2-$A893)/100)*NORMINV(RAND(),Foglio2!$E$2,Foglio2!$F$2))+LOG(ROW())+1</f>
        <v>3.91906804388838</v>
      </c>
      <c r="I893" s="3" t="n">
        <f aca="true">(1*SIN(ROW()/Foglio2!O$1)*SIN(ROW()/Foglio2!O$2)*SIN(ROW()/Foglio2!O$3)*SIN(ROW()/Foglio2!O$4)*SIN(($A$2-$A893)/100)*NORMINV(RAND(),Foglio2!$E$2,Foglio2!$F$2))+LOG(ROW())+1</f>
        <v>3.94996687898109</v>
      </c>
      <c r="J893" s="0" t="str">
        <f aca="false">INDEX(Foglio2!$C$2:$C$13,RANDBETWEEN(1,12))</f>
        <v>francia</v>
      </c>
      <c r="K893" s="4" t="n">
        <f aca="false">AVERAGE(F893:I893)</f>
        <v>3.93684241667922</v>
      </c>
    </row>
    <row r="894" customFormat="false" ht="12.8" hidden="false" customHeight="false" outlineLevel="0" collapsed="false">
      <c r="A894" s="1" t="n">
        <f aca="true">DATE(2014,13,NORMINV(LOG(ROW()*(RAND()+1))/10, 0 ,1095))</f>
        <v>41425</v>
      </c>
      <c r="B894" s="2" t="n">
        <f aca="false">INDEX(Foglio3!$A$2:$D$511,RANDBETWEEN(1,510))</f>
        <v>296</v>
      </c>
      <c r="C894" s="0" t="n">
        <f aca="false">B894</f>
        <v>4</v>
      </c>
      <c r="D894" s="0" t="n">
        <f aca="false">B894</f>
        <v>50</v>
      </c>
      <c r="E894" s="0" t="n">
        <f aca="false">B894</f>
        <v>20</v>
      </c>
      <c r="F894" s="3" t="n">
        <f aca="true">(1*SIN(ROW()/Foglio2!L$1)*SIN(ROW()/Foglio2!L$2)*SIN(ROW()/Foglio2!L$3)*SIN(ROW()/Foglio2!L$4)*SIN(($A$2-$A894)/100)*NORMINV(RAND(),Foglio2!$E$2,Foglio2!$F$2))+LOG(ROW())+1</f>
        <v>3.90620483880633</v>
      </c>
      <c r="G894" s="3" t="n">
        <f aca="true">(1*SIN(ROW()/Foglio2!M$1)*SIN(ROW()/Foglio2!M$2)*SIN(ROW()/Foglio2!M$3)*SIN(ROW()/Foglio2!M$4)*SIN(($A$2-$A894)/100)*NORMINV(RAND(),Foglio2!$E$2,Foglio2!$F$2))+LOG(ROW())+1</f>
        <v>3.93285298578954</v>
      </c>
      <c r="H894" s="3" t="n">
        <f aca="true">(1*SIN(ROW()/Foglio2!N$1)*SIN(ROW()/Foglio2!N$2)*SIN(ROW()/Foglio2!N$3)*SIN(ROW()/Foglio2!N$4)*SIN(($A$2-$A894)/100)*NORMINV(RAND(),Foglio2!$E$2,Foglio2!$F$2))+LOG(ROW())+1</f>
        <v>3.77433534615589</v>
      </c>
      <c r="I894" s="3" t="n">
        <f aca="true">(1*SIN(ROW()/Foglio2!O$1)*SIN(ROW()/Foglio2!O$2)*SIN(ROW()/Foglio2!O$3)*SIN(ROW()/Foglio2!O$4)*SIN(($A$2-$A894)/100)*NORMINV(RAND(),Foglio2!$E$2,Foglio2!$F$2))+LOG(ROW())+1</f>
        <v>3.94500192251223</v>
      </c>
      <c r="J894" s="0" t="str">
        <f aca="false">INDEX(Foglio2!$C$2:$C$13,RANDBETWEEN(1,12))</f>
        <v>olanda</v>
      </c>
      <c r="K894" s="4" t="n">
        <f aca="false">AVERAGE(F894:I894)</f>
        <v>3.889598773316</v>
      </c>
    </row>
    <row r="895" customFormat="false" ht="12.8" hidden="false" customHeight="false" outlineLevel="0" collapsed="false">
      <c r="A895" s="1" t="n">
        <f aca="true">DATE(2014,13,NORMINV(LOG(ROW()*(RAND()+1))/10, 0 ,1095))</f>
        <v>41476</v>
      </c>
      <c r="B895" s="2" t="n">
        <f aca="false">INDEX(Foglio3!$A$2:$D$511,RANDBETWEEN(1,510))</f>
        <v>384</v>
      </c>
      <c r="C895" s="0" t="n">
        <f aca="false">B895</f>
        <v>3</v>
      </c>
      <c r="D895" s="0" t="n">
        <f aca="false">B895</f>
        <v>300</v>
      </c>
      <c r="E895" s="0" t="n">
        <f aca="false">B895</f>
        <v>4</v>
      </c>
      <c r="F895" s="3" t="n">
        <f aca="true">(1*SIN(ROW()/Foglio2!L$1)*SIN(ROW()/Foglio2!L$2)*SIN(ROW()/Foglio2!L$3)*SIN(ROW()/Foglio2!L$4)*SIN(($A$2-$A895)/100)*NORMINV(RAND(),Foglio2!$E$2,Foglio2!$F$2))+LOG(ROW())+1</f>
        <v>3.94074104114405</v>
      </c>
      <c r="G895" s="3" t="n">
        <f aca="true">(1*SIN(ROW()/Foglio2!M$1)*SIN(ROW()/Foglio2!M$2)*SIN(ROW()/Foglio2!M$3)*SIN(ROW()/Foglio2!M$4)*SIN(($A$2-$A895)/100)*NORMINV(RAND(),Foglio2!$E$2,Foglio2!$F$2))+LOG(ROW())+1</f>
        <v>3.95224253928383</v>
      </c>
      <c r="H895" s="3" t="n">
        <f aca="true">(1*SIN(ROW()/Foglio2!N$1)*SIN(ROW()/Foglio2!N$2)*SIN(ROW()/Foglio2!N$3)*SIN(ROW()/Foglio2!N$4)*SIN(($A$2-$A895)/100)*NORMINV(RAND(),Foglio2!$E$2,Foglio2!$F$2))+LOG(ROW())+1</f>
        <v>3.9480600339819</v>
      </c>
      <c r="I895" s="3" t="n">
        <f aca="true">(1*SIN(ROW()/Foglio2!O$1)*SIN(ROW()/Foglio2!O$2)*SIN(ROW()/Foglio2!O$3)*SIN(ROW()/Foglio2!O$4)*SIN(($A$2-$A895)/100)*NORMINV(RAND(),Foglio2!$E$2,Foglio2!$F$2))+LOG(ROW())+1</f>
        <v>3.95218679227349</v>
      </c>
      <c r="J895" s="0" t="str">
        <f aca="false">INDEX(Foglio2!$C$2:$C$13,RANDBETWEEN(1,12))</f>
        <v>italia</v>
      </c>
      <c r="K895" s="4" t="n">
        <f aca="false">AVERAGE(F895:I895)</f>
        <v>3.94830760167082</v>
      </c>
    </row>
    <row r="896" customFormat="false" ht="12.8" hidden="false" customHeight="false" outlineLevel="0" collapsed="false">
      <c r="A896" s="1" t="n">
        <f aca="true">DATE(2014,13,NORMINV(LOG(ROW()*(RAND()+1))/10, 0 ,1095))</f>
        <v>41444</v>
      </c>
      <c r="B896" s="2" t="n">
        <f aca="false">INDEX(Foglio3!$A$2:$D$511,RANDBETWEEN(1,510))</f>
        <v>319</v>
      </c>
      <c r="C896" s="0" t="n">
        <f aca="false">B896</f>
        <v>5</v>
      </c>
      <c r="D896" s="0" t="n">
        <f aca="false">B896</f>
        <v>150</v>
      </c>
      <c r="E896" s="0" t="n">
        <f aca="false">B896</f>
        <v>6</v>
      </c>
      <c r="F896" s="3" t="n">
        <f aca="true">(1*SIN(ROW()/Foglio2!L$1)*SIN(ROW()/Foglio2!L$2)*SIN(ROW()/Foglio2!L$3)*SIN(ROW()/Foglio2!L$4)*SIN(($A$2-$A896)/100)*NORMINV(RAND(),Foglio2!$E$2,Foglio2!$F$2))+LOG(ROW())+1</f>
        <v>3.9779752661487</v>
      </c>
      <c r="G896" s="3" t="n">
        <f aca="true">(1*SIN(ROW()/Foglio2!M$1)*SIN(ROW()/Foglio2!M$2)*SIN(ROW()/Foglio2!M$3)*SIN(ROW()/Foglio2!M$4)*SIN(($A$2-$A896)/100)*NORMINV(RAND(),Foglio2!$E$2,Foglio2!$F$2))+LOG(ROW())+1</f>
        <v>3.94985597167374</v>
      </c>
      <c r="H896" s="3" t="n">
        <f aca="true">(1*SIN(ROW()/Foglio2!N$1)*SIN(ROW()/Foglio2!N$2)*SIN(ROW()/Foglio2!N$3)*SIN(ROW()/Foglio2!N$4)*SIN(($A$2-$A896)/100)*NORMINV(RAND(),Foglio2!$E$2,Foglio2!$F$2))+LOG(ROW())+1</f>
        <v>3.86029575055643</v>
      </c>
      <c r="I896" s="3" t="n">
        <f aca="true">(1*SIN(ROW()/Foglio2!O$1)*SIN(ROW()/Foglio2!O$2)*SIN(ROW()/Foglio2!O$3)*SIN(ROW()/Foglio2!O$4)*SIN(($A$2-$A896)/100)*NORMINV(RAND(),Foglio2!$E$2,Foglio2!$F$2))+LOG(ROW())+1</f>
        <v>3.95848089222786</v>
      </c>
      <c r="J896" s="0" t="str">
        <f aca="false">INDEX(Foglio2!$C$2:$C$13,RANDBETWEEN(1,12))</f>
        <v>danimarca</v>
      </c>
      <c r="K896" s="4" t="n">
        <f aca="false">AVERAGE(F896:I896)</f>
        <v>3.93665197015168</v>
      </c>
    </row>
    <row r="897" customFormat="false" ht="12.8" hidden="false" customHeight="false" outlineLevel="0" collapsed="false">
      <c r="A897" s="1" t="n">
        <f aca="true">DATE(2014,13,NORMINV(LOG(ROW()*(RAND()+1))/10, 0 ,1095))</f>
        <v>41452</v>
      </c>
      <c r="B897" s="2" t="n">
        <f aca="false">INDEX(Foglio3!$A$2:$D$511,RANDBETWEEN(1,510))</f>
        <v>293</v>
      </c>
      <c r="C897" s="0" t="n">
        <f aca="false">B897</f>
        <v>3</v>
      </c>
      <c r="D897" s="0" t="n">
        <f aca="false">B897</f>
        <v>100</v>
      </c>
      <c r="E897" s="0" t="n">
        <f aca="false">B897</f>
        <v>18</v>
      </c>
      <c r="F897" s="3" t="n">
        <f aca="true">(1*SIN(ROW()/Foglio2!L$1)*SIN(ROW()/Foglio2!L$2)*SIN(ROW()/Foglio2!L$3)*SIN(ROW()/Foglio2!L$4)*SIN(($A$2-$A897)/100)*NORMINV(RAND(),Foglio2!$E$2,Foglio2!$F$2))+LOG(ROW())+1</f>
        <v>3.98253374794265</v>
      </c>
      <c r="G897" s="3" t="n">
        <f aca="true">(1*SIN(ROW()/Foglio2!M$1)*SIN(ROW()/Foglio2!M$2)*SIN(ROW()/Foglio2!M$3)*SIN(ROW()/Foglio2!M$4)*SIN(($A$2-$A897)/100)*NORMINV(RAND(),Foglio2!$E$2,Foglio2!$F$2))+LOG(ROW())+1</f>
        <v>3.97874758755413</v>
      </c>
      <c r="H897" s="3" t="n">
        <f aca="true">(1*SIN(ROW()/Foglio2!N$1)*SIN(ROW()/Foglio2!N$2)*SIN(ROW()/Foglio2!N$3)*SIN(ROW()/Foglio2!N$4)*SIN(($A$2-$A897)/100)*NORMINV(RAND(),Foglio2!$E$2,Foglio2!$F$2))+LOG(ROW())+1</f>
        <v>3.86742043260451</v>
      </c>
      <c r="I897" s="3" t="n">
        <f aca="true">(1*SIN(ROW()/Foglio2!O$1)*SIN(ROW()/Foglio2!O$2)*SIN(ROW()/Foglio2!O$3)*SIN(ROW()/Foglio2!O$4)*SIN(($A$2-$A897)/100)*NORMINV(RAND(),Foglio2!$E$2,Foglio2!$F$2))+LOG(ROW())+1</f>
        <v>3.94888925196277</v>
      </c>
      <c r="J897" s="0" t="str">
        <f aca="false">INDEX(Foglio2!$C$2:$C$13,RANDBETWEEN(1,12))</f>
        <v>olanda</v>
      </c>
      <c r="K897" s="4" t="n">
        <f aca="false">AVERAGE(F897:I897)</f>
        <v>3.94439775501602</v>
      </c>
    </row>
    <row r="898" customFormat="false" ht="12.8" hidden="false" customHeight="false" outlineLevel="0" collapsed="false">
      <c r="A898" s="1" t="n">
        <f aca="true">DATE(2014,13,NORMINV(LOG(ROW()*(RAND()+1))/10, 0 ,1095))</f>
        <v>41474</v>
      </c>
      <c r="B898" s="2" t="n">
        <f aca="false">INDEX(Foglio3!$A$2:$D$511,RANDBETWEEN(1,510))</f>
        <v>502</v>
      </c>
      <c r="C898" s="0" t="n">
        <f aca="false">B898</f>
        <v>2</v>
      </c>
      <c r="D898" s="0" t="n">
        <f aca="false">B898</f>
        <v>100</v>
      </c>
      <c r="E898" s="0" t="n">
        <f aca="false">B898</f>
        <v>5</v>
      </c>
      <c r="F898" s="3" t="n">
        <f aca="true">(1*SIN(ROW()/Foglio2!L$1)*SIN(ROW()/Foglio2!L$2)*SIN(ROW()/Foglio2!L$3)*SIN(ROW()/Foglio2!L$4)*SIN(($A$2-$A898)/100)*NORMINV(RAND(),Foglio2!$E$2,Foglio2!$F$2))+LOG(ROW())+1</f>
        <v>4.05825380022209</v>
      </c>
      <c r="G898" s="3" t="n">
        <f aca="true">(1*SIN(ROW()/Foglio2!M$1)*SIN(ROW()/Foglio2!M$2)*SIN(ROW()/Foglio2!M$3)*SIN(ROW()/Foglio2!M$4)*SIN(($A$2-$A898)/100)*NORMINV(RAND(),Foglio2!$E$2,Foglio2!$F$2))+LOG(ROW())+1</f>
        <v>3.98646181422194</v>
      </c>
      <c r="H898" s="3" t="n">
        <f aca="true">(1*SIN(ROW()/Foglio2!N$1)*SIN(ROW()/Foglio2!N$2)*SIN(ROW()/Foglio2!N$3)*SIN(ROW()/Foglio2!N$4)*SIN(($A$2-$A898)/100)*NORMINV(RAND(),Foglio2!$E$2,Foglio2!$F$2))+LOG(ROW())+1</f>
        <v>3.95712215903681</v>
      </c>
      <c r="I898" s="3" t="n">
        <f aca="true">(1*SIN(ROW()/Foglio2!O$1)*SIN(ROW()/Foglio2!O$2)*SIN(ROW()/Foglio2!O$3)*SIN(ROW()/Foglio2!O$4)*SIN(($A$2-$A898)/100)*NORMINV(RAND(),Foglio2!$E$2,Foglio2!$F$2))+LOG(ROW())+1</f>
        <v>3.96237118768528</v>
      </c>
      <c r="J898" s="0" t="str">
        <f aca="false">INDEX(Foglio2!$C$2:$C$13,RANDBETWEEN(1,12))</f>
        <v>danimarca</v>
      </c>
      <c r="K898" s="4" t="n">
        <f aca="false">AVERAGE(F898:I898)</f>
        <v>3.99105224029153</v>
      </c>
    </row>
    <row r="899" customFormat="false" ht="12.8" hidden="false" customHeight="false" outlineLevel="0" collapsed="false">
      <c r="A899" s="1" t="n">
        <f aca="true">DATE(2014,13,NORMINV(LOG(ROW()*(RAND()+1))/10, 0 ,1095))</f>
        <v>41456</v>
      </c>
      <c r="B899" s="2" t="n">
        <f aca="false">INDEX(Foglio3!$A$2:$D$511,RANDBETWEEN(1,510))</f>
        <v>121</v>
      </c>
      <c r="C899" s="0" t="n">
        <f aca="false">B899</f>
        <v>4</v>
      </c>
      <c r="D899" s="0" t="n">
        <f aca="false">B899</f>
        <v>150</v>
      </c>
      <c r="E899" s="0" t="n">
        <f aca="false">B899</f>
        <v>3</v>
      </c>
      <c r="F899" s="3" t="n">
        <f aca="true">(1*SIN(ROW()/Foglio2!L$1)*SIN(ROW()/Foglio2!L$2)*SIN(ROW()/Foglio2!L$3)*SIN(ROW()/Foglio2!L$4)*SIN(($A$2-$A899)/100)*NORMINV(RAND(),Foglio2!$E$2,Foglio2!$F$2))+LOG(ROW())+1</f>
        <v>3.88614641048072</v>
      </c>
      <c r="G899" s="3" t="n">
        <f aca="true">(1*SIN(ROW()/Foglio2!M$1)*SIN(ROW()/Foglio2!M$2)*SIN(ROW()/Foglio2!M$3)*SIN(ROW()/Foglio2!M$4)*SIN(($A$2-$A899)/100)*NORMINV(RAND(),Foglio2!$E$2,Foglio2!$F$2))+LOG(ROW())+1</f>
        <v>4.01275550432611</v>
      </c>
      <c r="H899" s="3" t="n">
        <f aca="true">(1*SIN(ROW()/Foglio2!N$1)*SIN(ROW()/Foglio2!N$2)*SIN(ROW()/Foglio2!N$3)*SIN(ROW()/Foglio2!N$4)*SIN(($A$2-$A899)/100)*NORMINV(RAND(),Foglio2!$E$2,Foglio2!$F$2))+LOG(ROW())+1</f>
        <v>3.93333161853274</v>
      </c>
      <c r="I899" s="3" t="n">
        <f aca="true">(1*SIN(ROW()/Foglio2!O$1)*SIN(ROW()/Foglio2!O$2)*SIN(ROW()/Foglio2!O$3)*SIN(ROW()/Foglio2!O$4)*SIN(($A$2-$A899)/100)*NORMINV(RAND(),Foglio2!$E$2,Foglio2!$F$2))+LOG(ROW())+1</f>
        <v>4.01177733993279</v>
      </c>
      <c r="J899" s="0" t="str">
        <f aca="false">INDEX(Foglio2!$C$2:$C$13,RANDBETWEEN(1,12))</f>
        <v>francia</v>
      </c>
      <c r="K899" s="4" t="n">
        <f aca="false">AVERAGE(F899:I899)</f>
        <v>3.96100271831809</v>
      </c>
    </row>
    <row r="900" customFormat="false" ht="12.8" hidden="false" customHeight="false" outlineLevel="0" collapsed="false">
      <c r="A900" s="1" t="n">
        <f aca="true">DATE(2014,13,NORMINV(LOG(ROW()*(RAND()+1))/10, 0 ,1095))</f>
        <v>41505</v>
      </c>
      <c r="B900" s="2" t="n">
        <f aca="false">INDEX(Foglio3!$A$2:$D$511,RANDBETWEEN(1,510))</f>
        <v>236</v>
      </c>
      <c r="C900" s="0" t="n">
        <f aca="false">B900</f>
        <v>4</v>
      </c>
      <c r="D900" s="0" t="n">
        <f aca="false">B900</f>
        <v>200</v>
      </c>
      <c r="E900" s="0" t="n">
        <f aca="false">B900</f>
        <v>8</v>
      </c>
      <c r="F900" s="3" t="n">
        <f aca="true">(1*SIN(ROW()/Foglio2!L$1)*SIN(ROW()/Foglio2!L$2)*SIN(ROW()/Foglio2!L$3)*SIN(ROW()/Foglio2!L$4)*SIN(($A$2-$A900)/100)*NORMINV(RAND(),Foglio2!$E$2,Foglio2!$F$2))+LOG(ROW())+1</f>
        <v>3.95192421470546</v>
      </c>
      <c r="G900" s="3" t="n">
        <f aca="true">(1*SIN(ROW()/Foglio2!M$1)*SIN(ROW()/Foglio2!M$2)*SIN(ROW()/Foglio2!M$3)*SIN(ROW()/Foglio2!M$4)*SIN(($A$2-$A900)/100)*NORMINV(RAND(),Foglio2!$E$2,Foglio2!$F$2))+LOG(ROW())+1</f>
        <v>3.95129097508426</v>
      </c>
      <c r="H900" s="3" t="n">
        <f aca="true">(1*SIN(ROW()/Foglio2!N$1)*SIN(ROW()/Foglio2!N$2)*SIN(ROW()/Foglio2!N$3)*SIN(ROW()/Foglio2!N$4)*SIN(($A$2-$A900)/100)*NORMINV(RAND(),Foglio2!$E$2,Foglio2!$F$2))+LOG(ROW())+1</f>
        <v>3.95557530936743</v>
      </c>
      <c r="I900" s="3" t="n">
        <f aca="true">(1*SIN(ROW()/Foglio2!O$1)*SIN(ROW()/Foglio2!O$2)*SIN(ROW()/Foglio2!O$3)*SIN(ROW()/Foglio2!O$4)*SIN(($A$2-$A900)/100)*NORMINV(RAND(),Foglio2!$E$2,Foglio2!$F$2))+LOG(ROW())+1</f>
        <v>3.95275036886028</v>
      </c>
      <c r="J900" s="0" t="str">
        <f aca="false">INDEX(Foglio2!$C$2:$C$13,RANDBETWEEN(1,12))</f>
        <v>usa</v>
      </c>
      <c r="K900" s="4" t="n">
        <f aca="false">AVERAGE(F900:I900)</f>
        <v>3.95288521700435</v>
      </c>
    </row>
    <row r="901" customFormat="false" ht="12.8" hidden="false" customHeight="false" outlineLevel="0" collapsed="false">
      <c r="A901" s="1" t="n">
        <f aca="true">DATE(2014,13,NORMINV(LOG(ROW()*(RAND()+1))/10, 0 ,1095))</f>
        <v>41506</v>
      </c>
      <c r="B901" s="2" t="n">
        <f aca="false">INDEX(Foglio3!$A$2:$D$511,RANDBETWEEN(1,510))</f>
        <v>97</v>
      </c>
      <c r="C901" s="0" t="n">
        <f aca="false">B901</f>
        <v>5</v>
      </c>
      <c r="D901" s="0" t="n">
        <f aca="false">B901</f>
        <v>100</v>
      </c>
      <c r="E901" s="0" t="n">
        <f aca="false">B901</f>
        <v>19</v>
      </c>
      <c r="F901" s="3" t="n">
        <f aca="true">(1*SIN(ROW()/Foglio2!L$1)*SIN(ROW()/Foglio2!L$2)*SIN(ROW()/Foglio2!L$3)*SIN(ROW()/Foglio2!L$4)*SIN(($A$2-$A901)/100)*NORMINV(RAND(),Foglio2!$E$2,Foglio2!$F$2))+LOG(ROW())+1</f>
        <v>3.95382327179343</v>
      </c>
      <c r="G901" s="3" t="n">
        <f aca="true">(1*SIN(ROW()/Foglio2!M$1)*SIN(ROW()/Foglio2!M$2)*SIN(ROW()/Foglio2!M$3)*SIN(ROW()/Foglio2!M$4)*SIN(($A$2-$A901)/100)*NORMINV(RAND(),Foglio2!$E$2,Foglio2!$F$2))+LOG(ROW())+1</f>
        <v>3.94290494745545</v>
      </c>
      <c r="H901" s="3" t="n">
        <f aca="true">(1*SIN(ROW()/Foglio2!N$1)*SIN(ROW()/Foglio2!N$2)*SIN(ROW()/Foglio2!N$3)*SIN(ROW()/Foglio2!N$4)*SIN(($A$2-$A901)/100)*NORMINV(RAND(),Foglio2!$E$2,Foglio2!$F$2))+LOG(ROW())+1</f>
        <v>3.95457459048611</v>
      </c>
      <c r="I901" s="3" t="n">
        <f aca="true">(1*SIN(ROW()/Foglio2!O$1)*SIN(ROW()/Foglio2!O$2)*SIN(ROW()/Foglio2!O$3)*SIN(ROW()/Foglio2!O$4)*SIN(($A$2-$A901)/100)*NORMINV(RAND(),Foglio2!$E$2,Foglio2!$F$2))+LOG(ROW())+1</f>
        <v>3.96880931285803</v>
      </c>
      <c r="J901" s="0" t="str">
        <f aca="false">INDEX(Foglio2!$C$2:$C$13,RANDBETWEEN(1,12))</f>
        <v>italia</v>
      </c>
      <c r="K901" s="4" t="n">
        <f aca="false">AVERAGE(F901:I901)</f>
        <v>3.95502803064826</v>
      </c>
    </row>
    <row r="902" customFormat="false" ht="12.8" hidden="false" customHeight="false" outlineLevel="0" collapsed="false">
      <c r="A902" s="1" t="n">
        <f aca="true">DATE(2014,13,NORMINV(LOG(ROW()*(RAND()+1))/10, 0 ,1095))</f>
        <v>41463</v>
      </c>
      <c r="B902" s="2" t="n">
        <f aca="false">INDEX(Foglio3!$A$2:$D$511,RANDBETWEEN(1,510))</f>
        <v>430</v>
      </c>
      <c r="C902" s="0" t="n">
        <f aca="false">B902</f>
        <v>5</v>
      </c>
      <c r="D902" s="0" t="n">
        <f aca="false">B902</f>
        <v>150</v>
      </c>
      <c r="E902" s="0" t="n">
        <f aca="false">B902</f>
        <v>5</v>
      </c>
      <c r="F902" s="3" t="n">
        <f aca="true">(1*SIN(ROW()/Foglio2!L$1)*SIN(ROW()/Foglio2!L$2)*SIN(ROW()/Foglio2!L$3)*SIN(ROW()/Foglio2!L$4)*SIN(($A$2-$A902)/100)*NORMINV(RAND(),Foglio2!$E$2,Foglio2!$F$2))+LOG(ROW())+1</f>
        <v>3.96711087143759</v>
      </c>
      <c r="G902" s="3" t="n">
        <f aca="true">(1*SIN(ROW()/Foglio2!M$1)*SIN(ROW()/Foglio2!M$2)*SIN(ROW()/Foglio2!M$3)*SIN(ROW()/Foglio2!M$4)*SIN(($A$2-$A902)/100)*NORMINV(RAND(),Foglio2!$E$2,Foglio2!$F$2))+LOG(ROW())+1</f>
        <v>3.77971222817381</v>
      </c>
      <c r="H902" s="3" t="n">
        <f aca="true">(1*SIN(ROW()/Foglio2!N$1)*SIN(ROW()/Foglio2!N$2)*SIN(ROW()/Foglio2!N$3)*SIN(ROW()/Foglio2!N$4)*SIN(($A$2-$A902)/100)*NORMINV(RAND(),Foglio2!$E$2,Foglio2!$F$2))+LOG(ROW())+1</f>
        <v>3.94770485457347</v>
      </c>
      <c r="I902" s="3" t="n">
        <f aca="true">(1*SIN(ROW()/Foglio2!O$1)*SIN(ROW()/Foglio2!O$2)*SIN(ROW()/Foglio2!O$3)*SIN(ROW()/Foglio2!O$4)*SIN(($A$2-$A902)/100)*NORMINV(RAND(),Foglio2!$E$2,Foglio2!$F$2))+LOG(ROW())+1</f>
        <v>4.00670147618258</v>
      </c>
      <c r="J902" s="0" t="str">
        <f aca="false">INDEX(Foglio2!$C$2:$C$13,RANDBETWEEN(1,12))</f>
        <v>italia</v>
      </c>
      <c r="K902" s="4" t="n">
        <f aca="false">AVERAGE(F902:I902)</f>
        <v>3.92530735759186</v>
      </c>
    </row>
    <row r="903" customFormat="false" ht="12.8" hidden="false" customHeight="false" outlineLevel="0" collapsed="false">
      <c r="A903" s="1" t="n">
        <f aca="true">DATE(2014,13,NORMINV(LOG(ROW()*(RAND()+1))/10, 0 ,1095))</f>
        <v>41474</v>
      </c>
      <c r="B903" s="2" t="n">
        <f aca="false">INDEX(Foglio3!$A$2:$D$511,RANDBETWEEN(1,510))</f>
        <v>460</v>
      </c>
      <c r="C903" s="0" t="n">
        <f aca="false">B903</f>
        <v>2</v>
      </c>
      <c r="D903" s="0" t="n">
        <f aca="false">B903</f>
        <v>50</v>
      </c>
      <c r="E903" s="0" t="n">
        <f aca="false">B903</f>
        <v>3</v>
      </c>
      <c r="F903" s="3" t="n">
        <f aca="true">(1*SIN(ROW()/Foglio2!L$1)*SIN(ROW()/Foglio2!L$2)*SIN(ROW()/Foglio2!L$3)*SIN(ROW()/Foglio2!L$4)*SIN(($A$2-$A903)/100)*NORMINV(RAND(),Foglio2!$E$2,Foglio2!$F$2))+LOG(ROW())+1</f>
        <v>3.95712587859646</v>
      </c>
      <c r="G903" s="3" t="n">
        <f aca="true">(1*SIN(ROW()/Foglio2!M$1)*SIN(ROW()/Foglio2!M$2)*SIN(ROW()/Foglio2!M$3)*SIN(ROW()/Foglio2!M$4)*SIN(($A$2-$A903)/100)*NORMINV(RAND(),Foglio2!$E$2,Foglio2!$F$2))+LOG(ROW())+1</f>
        <v>3.89972665915948</v>
      </c>
      <c r="H903" s="3" t="n">
        <f aca="true">(1*SIN(ROW()/Foglio2!N$1)*SIN(ROW()/Foglio2!N$2)*SIN(ROW()/Foglio2!N$3)*SIN(ROW()/Foglio2!N$4)*SIN(($A$2-$A903)/100)*NORMINV(RAND(),Foglio2!$E$2,Foglio2!$F$2))+LOG(ROW())+1</f>
        <v>3.9592082198284</v>
      </c>
      <c r="I903" s="3" t="n">
        <f aca="true">(1*SIN(ROW()/Foglio2!O$1)*SIN(ROW()/Foglio2!O$2)*SIN(ROW()/Foglio2!O$3)*SIN(ROW()/Foglio2!O$4)*SIN(($A$2-$A903)/100)*NORMINV(RAND(),Foglio2!$E$2,Foglio2!$F$2))+LOG(ROW())+1</f>
        <v>4.00571536626488</v>
      </c>
      <c r="J903" s="0" t="str">
        <f aca="false">INDEX(Foglio2!$C$2:$C$13,RANDBETWEEN(1,12))</f>
        <v>grecia</v>
      </c>
      <c r="K903" s="4" t="n">
        <f aca="false">AVERAGE(F903:I903)</f>
        <v>3.9554440309623</v>
      </c>
    </row>
    <row r="904" customFormat="false" ht="12.8" hidden="false" customHeight="false" outlineLevel="0" collapsed="false">
      <c r="A904" s="1" t="n">
        <f aca="true">DATE(2014,13,NORMINV(LOG(ROW()*(RAND()+1))/10, 0 ,1095))</f>
        <v>41420</v>
      </c>
      <c r="B904" s="2" t="n">
        <f aca="false">INDEX(Foglio3!$A$2:$D$511,RANDBETWEEN(1,510))</f>
        <v>58</v>
      </c>
      <c r="C904" s="0" t="n">
        <f aca="false">B904</f>
        <v>5</v>
      </c>
      <c r="D904" s="0" t="n">
        <f aca="false">B904</f>
        <v>50</v>
      </c>
      <c r="E904" s="0" t="n">
        <f aca="false">B904</f>
        <v>4</v>
      </c>
      <c r="F904" s="3" t="n">
        <f aca="true">(1*SIN(ROW()/Foglio2!L$1)*SIN(ROW()/Foglio2!L$2)*SIN(ROW()/Foglio2!L$3)*SIN(ROW()/Foglio2!L$4)*SIN(($A$2-$A904)/100)*NORMINV(RAND(),Foglio2!$E$2,Foglio2!$F$2))+LOG(ROW())+1</f>
        <v>3.95603625779822</v>
      </c>
      <c r="G904" s="3" t="n">
        <f aca="true">(1*SIN(ROW()/Foglio2!M$1)*SIN(ROW()/Foglio2!M$2)*SIN(ROW()/Foglio2!M$3)*SIN(ROW()/Foglio2!M$4)*SIN(($A$2-$A904)/100)*NORMINV(RAND(),Foglio2!$E$2,Foglio2!$F$2))+LOG(ROW())+1</f>
        <v>4.00578027284758</v>
      </c>
      <c r="H904" s="3" t="n">
        <f aca="true">(1*SIN(ROW()/Foglio2!N$1)*SIN(ROW()/Foglio2!N$2)*SIN(ROW()/Foglio2!N$3)*SIN(ROW()/Foglio2!N$4)*SIN(($A$2-$A904)/100)*NORMINV(RAND(),Foglio2!$E$2,Foglio2!$F$2))+LOG(ROW())+1</f>
        <v>3.95571503937676</v>
      </c>
      <c r="I904" s="3" t="n">
        <f aca="true">(1*SIN(ROW()/Foglio2!O$1)*SIN(ROW()/Foglio2!O$2)*SIN(ROW()/Foglio2!O$3)*SIN(ROW()/Foglio2!O$4)*SIN(($A$2-$A904)/100)*NORMINV(RAND(),Foglio2!$E$2,Foglio2!$F$2))+LOG(ROW())+1</f>
        <v>3.96555829456239</v>
      </c>
      <c r="J904" s="0" t="str">
        <f aca="false">INDEX(Foglio2!$C$2:$C$13,RANDBETWEEN(1,12))</f>
        <v>grecia</v>
      </c>
      <c r="K904" s="4" t="n">
        <f aca="false">AVERAGE(F904:I904)</f>
        <v>3.97077246614624</v>
      </c>
    </row>
    <row r="905" customFormat="false" ht="12.8" hidden="false" customHeight="false" outlineLevel="0" collapsed="false">
      <c r="A905" s="1" t="n">
        <f aca="true">DATE(2014,13,NORMINV(LOG(ROW()*(RAND()+1))/10, 0 ,1095))</f>
        <v>41452</v>
      </c>
      <c r="B905" s="2" t="n">
        <f aca="false">INDEX(Foglio3!$A$2:$D$511,RANDBETWEEN(1,510))</f>
        <v>414</v>
      </c>
      <c r="C905" s="0" t="n">
        <f aca="false">B905</f>
        <v>2</v>
      </c>
      <c r="D905" s="0" t="n">
        <f aca="false">B905</f>
        <v>50</v>
      </c>
      <c r="E905" s="0" t="n">
        <f aca="false">B905</f>
        <v>3</v>
      </c>
      <c r="F905" s="3" t="n">
        <f aca="true">(1*SIN(ROW()/Foglio2!L$1)*SIN(ROW()/Foglio2!L$2)*SIN(ROW()/Foglio2!L$3)*SIN(ROW()/Foglio2!L$4)*SIN(($A$2-$A905)/100)*NORMINV(RAND(),Foglio2!$E$2,Foglio2!$F$2))+LOG(ROW())+1</f>
        <v>3.95664890126198</v>
      </c>
      <c r="G905" s="3" t="n">
        <f aca="true">(1*SIN(ROW()/Foglio2!M$1)*SIN(ROW()/Foglio2!M$2)*SIN(ROW()/Foglio2!M$3)*SIN(ROW()/Foglio2!M$4)*SIN(($A$2-$A905)/100)*NORMINV(RAND(),Foglio2!$E$2,Foglio2!$F$2))+LOG(ROW())+1</f>
        <v>3.98136620617165</v>
      </c>
      <c r="H905" s="3" t="n">
        <f aca="true">(1*SIN(ROW()/Foglio2!N$1)*SIN(ROW()/Foglio2!N$2)*SIN(ROW()/Foglio2!N$3)*SIN(ROW()/Foglio2!N$4)*SIN(($A$2-$A905)/100)*NORMINV(RAND(),Foglio2!$E$2,Foglio2!$F$2))+LOG(ROW())+1</f>
        <v>3.95665125436536</v>
      </c>
      <c r="I905" s="3" t="n">
        <f aca="true">(1*SIN(ROW()/Foglio2!O$1)*SIN(ROW()/Foglio2!O$2)*SIN(ROW()/Foglio2!O$3)*SIN(ROW()/Foglio2!O$4)*SIN(($A$2-$A905)/100)*NORMINV(RAND(),Foglio2!$E$2,Foglio2!$F$2))+LOG(ROW())+1</f>
        <v>3.95670313582038</v>
      </c>
      <c r="J905" s="0" t="str">
        <f aca="false">INDEX(Foglio2!$C$2:$C$13,RANDBETWEEN(1,12))</f>
        <v>uk</v>
      </c>
      <c r="K905" s="4" t="n">
        <f aca="false">AVERAGE(F905:I905)</f>
        <v>3.96284237440484</v>
      </c>
    </row>
    <row r="906" customFormat="false" ht="12.8" hidden="false" customHeight="false" outlineLevel="0" collapsed="false">
      <c r="A906" s="1" t="n">
        <f aca="true">DATE(2014,13,NORMINV(LOG(ROW()*(RAND()+1))/10, 0 ,1095))</f>
        <v>41503</v>
      </c>
      <c r="B906" s="2" t="n">
        <f aca="false">INDEX(Foglio3!$A$2:$D$511,RANDBETWEEN(1,510))</f>
        <v>328</v>
      </c>
      <c r="C906" s="0" t="n">
        <f aca="false">B906</f>
        <v>5</v>
      </c>
      <c r="D906" s="0" t="n">
        <f aca="false">B906</f>
        <v>150</v>
      </c>
      <c r="E906" s="0" t="n">
        <f aca="false">B906</f>
        <v>8</v>
      </c>
      <c r="F906" s="3" t="n">
        <f aca="true">(1*SIN(ROW()/Foglio2!L$1)*SIN(ROW()/Foglio2!L$2)*SIN(ROW()/Foglio2!L$3)*SIN(ROW()/Foglio2!L$4)*SIN(($A$2-$A906)/100)*NORMINV(RAND(),Foglio2!$E$2,Foglio2!$F$2))+LOG(ROW())+1</f>
        <v>3.95713902497763</v>
      </c>
      <c r="G906" s="3" t="n">
        <f aca="true">(1*SIN(ROW()/Foglio2!M$1)*SIN(ROW()/Foglio2!M$2)*SIN(ROW()/Foglio2!M$3)*SIN(ROW()/Foglio2!M$4)*SIN(($A$2-$A906)/100)*NORMINV(RAND(),Foglio2!$E$2,Foglio2!$F$2))+LOG(ROW())+1</f>
        <v>3.95791253108974</v>
      </c>
      <c r="H906" s="3" t="n">
        <f aca="true">(1*SIN(ROW()/Foglio2!N$1)*SIN(ROW()/Foglio2!N$2)*SIN(ROW()/Foglio2!N$3)*SIN(ROW()/Foglio2!N$4)*SIN(($A$2-$A906)/100)*NORMINV(RAND(),Foglio2!$E$2,Foglio2!$F$2))+LOG(ROW())+1</f>
        <v>3.95715043143547</v>
      </c>
      <c r="I906" s="3" t="n">
        <f aca="true">(1*SIN(ROW()/Foglio2!O$1)*SIN(ROW()/Foglio2!O$2)*SIN(ROW()/Foglio2!O$3)*SIN(ROW()/Foglio2!O$4)*SIN(($A$2-$A906)/100)*NORMINV(RAND(),Foglio2!$E$2,Foglio2!$F$2))+LOG(ROW())+1</f>
        <v>3.95722465770809</v>
      </c>
      <c r="J906" s="0" t="str">
        <f aca="false">INDEX(Foglio2!$C$2:$C$13,RANDBETWEEN(1,12))</f>
        <v>olanda</v>
      </c>
      <c r="K906" s="4" t="n">
        <f aca="false">AVERAGE(F906:I906)</f>
        <v>3.95735666130273</v>
      </c>
    </row>
    <row r="907" customFormat="false" ht="12.8" hidden="false" customHeight="false" outlineLevel="0" collapsed="false">
      <c r="A907" s="1" t="n">
        <f aca="true">DATE(2014,13,NORMINV(LOG(ROW()*(RAND()+1))/10, 0 ,1095))</f>
        <v>41467</v>
      </c>
      <c r="B907" s="2" t="n">
        <f aca="false">INDEX(Foglio3!$A$2:$D$511,RANDBETWEEN(1,510))</f>
        <v>102</v>
      </c>
      <c r="C907" s="0" t="n">
        <f aca="false">B907</f>
        <v>5</v>
      </c>
      <c r="D907" s="0" t="n">
        <f aca="false">B907</f>
        <v>100</v>
      </c>
      <c r="E907" s="0" t="n">
        <f aca="false">B907</f>
        <v>20</v>
      </c>
      <c r="F907" s="3" t="n">
        <f aca="true">(1*SIN(ROW()/Foglio2!L$1)*SIN(ROW()/Foglio2!L$2)*SIN(ROW()/Foglio2!L$3)*SIN(ROW()/Foglio2!L$4)*SIN(($A$2-$A907)/100)*NORMINV(RAND(),Foglio2!$E$2,Foglio2!$F$2))+LOG(ROW())+1</f>
        <v>3.96186783696356</v>
      </c>
      <c r="G907" s="3" t="n">
        <f aca="true">(1*SIN(ROW()/Foglio2!M$1)*SIN(ROW()/Foglio2!M$2)*SIN(ROW()/Foglio2!M$3)*SIN(ROW()/Foglio2!M$4)*SIN(($A$2-$A907)/100)*NORMINV(RAND(),Foglio2!$E$2,Foglio2!$F$2))+LOG(ROW())+1</f>
        <v>3.93522465616942</v>
      </c>
      <c r="H907" s="3" t="n">
        <f aca="true">(1*SIN(ROW()/Foglio2!N$1)*SIN(ROW()/Foglio2!N$2)*SIN(ROW()/Foglio2!N$3)*SIN(ROW()/Foglio2!N$4)*SIN(($A$2-$A907)/100)*NORMINV(RAND(),Foglio2!$E$2,Foglio2!$F$2))+LOG(ROW())+1</f>
        <v>3.96041609477228</v>
      </c>
      <c r="I907" s="3" t="n">
        <f aca="true">(1*SIN(ROW()/Foglio2!O$1)*SIN(ROW()/Foglio2!O$2)*SIN(ROW()/Foglio2!O$3)*SIN(ROW()/Foglio2!O$4)*SIN(($A$2-$A907)/100)*NORMINV(RAND(),Foglio2!$E$2,Foglio2!$F$2))+LOG(ROW())+1</f>
        <v>3.96388329013878</v>
      </c>
      <c r="J907" s="0" t="str">
        <f aca="false">INDEX(Foglio2!$C$2:$C$13,RANDBETWEEN(1,12))</f>
        <v>uk</v>
      </c>
      <c r="K907" s="4" t="n">
        <f aca="false">AVERAGE(F907:I907)</f>
        <v>3.95534796951101</v>
      </c>
    </row>
    <row r="908" customFormat="false" ht="12.8" hidden="false" customHeight="false" outlineLevel="0" collapsed="false">
      <c r="A908" s="1" t="n">
        <f aca="true">DATE(2014,13,NORMINV(LOG(ROW()*(RAND()+1))/10, 0 ,1095))</f>
        <v>41426</v>
      </c>
      <c r="B908" s="2" t="n">
        <f aca="false">INDEX(Foglio3!$A$2:$D$511,RANDBETWEEN(1,510))</f>
        <v>384</v>
      </c>
      <c r="C908" s="0" t="n">
        <f aca="false">B908</f>
        <v>3</v>
      </c>
      <c r="D908" s="0" t="n">
        <f aca="false">B908</f>
        <v>300</v>
      </c>
      <c r="E908" s="0" t="n">
        <f aca="false">B908</f>
        <v>4</v>
      </c>
      <c r="F908" s="3" t="n">
        <f aca="true">(1*SIN(ROW()/Foglio2!L$1)*SIN(ROW()/Foglio2!L$2)*SIN(ROW()/Foglio2!L$3)*SIN(ROW()/Foglio2!L$4)*SIN(($A$2-$A908)/100)*NORMINV(RAND(),Foglio2!$E$2,Foglio2!$F$2))+LOG(ROW())+1</f>
        <v>3.97975807855441</v>
      </c>
      <c r="G908" s="3" t="n">
        <f aca="true">(1*SIN(ROW()/Foglio2!M$1)*SIN(ROW()/Foglio2!M$2)*SIN(ROW()/Foglio2!M$3)*SIN(ROW()/Foglio2!M$4)*SIN(($A$2-$A908)/100)*NORMINV(RAND(),Foglio2!$E$2,Foglio2!$F$2))+LOG(ROW())+1</f>
        <v>3.97593687685756</v>
      </c>
      <c r="H908" s="3" t="n">
        <f aca="true">(1*SIN(ROW()/Foglio2!N$1)*SIN(ROW()/Foglio2!N$2)*SIN(ROW()/Foglio2!N$3)*SIN(ROW()/Foglio2!N$4)*SIN(($A$2-$A908)/100)*NORMINV(RAND(),Foglio2!$E$2,Foglio2!$F$2))+LOG(ROW())+1</f>
        <v>3.92924285061502</v>
      </c>
      <c r="I908" s="3" t="n">
        <f aca="true">(1*SIN(ROW()/Foglio2!O$1)*SIN(ROW()/Foglio2!O$2)*SIN(ROW()/Foglio2!O$3)*SIN(ROW()/Foglio2!O$4)*SIN(($A$2-$A908)/100)*NORMINV(RAND(),Foglio2!$E$2,Foglio2!$F$2))+LOG(ROW())+1</f>
        <v>3.70031659792218</v>
      </c>
      <c r="J908" s="0" t="str">
        <f aca="false">INDEX(Foglio2!$C$2:$C$13,RANDBETWEEN(1,12))</f>
        <v>grecia</v>
      </c>
      <c r="K908" s="4" t="n">
        <f aca="false">AVERAGE(F908:I908)</f>
        <v>3.89631360098729</v>
      </c>
    </row>
    <row r="909" customFormat="false" ht="12.8" hidden="false" customHeight="false" outlineLevel="0" collapsed="false">
      <c r="A909" s="1" t="n">
        <f aca="true">DATE(2014,13,NORMINV(LOG(ROW()*(RAND()+1))/10, 0 ,1095))</f>
        <v>41455</v>
      </c>
      <c r="B909" s="2" t="n">
        <f aca="false">INDEX(Foglio3!$A$2:$D$511,RANDBETWEEN(1,510))</f>
        <v>238</v>
      </c>
      <c r="C909" s="0" t="n">
        <f aca="false">B909</f>
        <v>5</v>
      </c>
      <c r="D909" s="0" t="n">
        <f aca="false">B909</f>
        <v>150</v>
      </c>
      <c r="E909" s="0" t="n">
        <f aca="false">B909</f>
        <v>15</v>
      </c>
      <c r="F909" s="3" t="n">
        <f aca="true">(1*SIN(ROW()/Foglio2!L$1)*SIN(ROW()/Foglio2!L$2)*SIN(ROW()/Foglio2!L$3)*SIN(ROW()/Foglio2!L$4)*SIN(($A$2-$A909)/100)*NORMINV(RAND(),Foglio2!$E$2,Foglio2!$F$2))+LOG(ROW())+1</f>
        <v>3.96667850337671</v>
      </c>
      <c r="G909" s="3" t="n">
        <f aca="true">(1*SIN(ROW()/Foglio2!M$1)*SIN(ROW()/Foglio2!M$2)*SIN(ROW()/Foglio2!M$3)*SIN(ROW()/Foglio2!M$4)*SIN(($A$2-$A909)/100)*NORMINV(RAND(),Foglio2!$E$2,Foglio2!$F$2))+LOG(ROW())+1</f>
        <v>3.9587097237516</v>
      </c>
      <c r="H909" s="3" t="n">
        <f aca="true">(1*SIN(ROW()/Foglio2!N$1)*SIN(ROW()/Foglio2!N$2)*SIN(ROW()/Foglio2!N$3)*SIN(ROW()/Foglio2!N$4)*SIN(($A$2-$A909)/100)*NORMINV(RAND(),Foglio2!$E$2,Foglio2!$F$2))+LOG(ROW())+1</f>
        <v>3.91942422470439</v>
      </c>
      <c r="I909" s="3" t="n">
        <f aca="true">(1*SIN(ROW()/Foglio2!O$1)*SIN(ROW()/Foglio2!O$2)*SIN(ROW()/Foglio2!O$3)*SIN(ROW()/Foglio2!O$4)*SIN(($A$2-$A909)/100)*NORMINV(RAND(),Foglio2!$E$2,Foglio2!$F$2))+LOG(ROW())+1</f>
        <v>4.10023543661906</v>
      </c>
      <c r="J909" s="0" t="str">
        <f aca="false">INDEX(Foglio2!$C$2:$C$13,RANDBETWEEN(1,12))</f>
        <v>austria</v>
      </c>
      <c r="K909" s="4" t="n">
        <f aca="false">AVERAGE(F909:I909)</f>
        <v>3.98626197211294</v>
      </c>
    </row>
    <row r="910" customFormat="false" ht="12.8" hidden="false" customHeight="false" outlineLevel="0" collapsed="false">
      <c r="A910" s="1" t="n">
        <f aca="true">DATE(2014,13,NORMINV(LOG(ROW()*(RAND()+1))/10, 0 ,1095))</f>
        <v>41505</v>
      </c>
      <c r="B910" s="2" t="n">
        <f aca="false">INDEX(Foglio3!$A$2:$D$511,RANDBETWEEN(1,510))</f>
        <v>95</v>
      </c>
      <c r="C910" s="0" t="n">
        <f aca="false">B910</f>
        <v>2</v>
      </c>
      <c r="D910" s="0" t="n">
        <f aca="false">B910</f>
        <v>200</v>
      </c>
      <c r="E910" s="0" t="n">
        <f aca="false">B910</f>
        <v>3</v>
      </c>
      <c r="F910" s="3" t="n">
        <f aca="true">(1*SIN(ROW()/Foglio2!L$1)*SIN(ROW()/Foglio2!L$2)*SIN(ROW()/Foglio2!L$3)*SIN(ROW()/Foglio2!L$4)*SIN(($A$2-$A910)/100)*NORMINV(RAND(),Foglio2!$E$2,Foglio2!$F$2))+LOG(ROW())+1</f>
        <v>3.95939467138764</v>
      </c>
      <c r="G910" s="3" t="n">
        <f aca="true">(1*SIN(ROW()/Foglio2!M$1)*SIN(ROW()/Foglio2!M$2)*SIN(ROW()/Foglio2!M$3)*SIN(ROW()/Foglio2!M$4)*SIN(($A$2-$A910)/100)*NORMINV(RAND(),Foglio2!$E$2,Foglio2!$F$2))+LOG(ROW())+1</f>
        <v>3.95903697367888</v>
      </c>
      <c r="H910" s="3" t="n">
        <f aca="true">(1*SIN(ROW()/Foglio2!N$1)*SIN(ROW()/Foglio2!N$2)*SIN(ROW()/Foglio2!N$3)*SIN(ROW()/Foglio2!N$4)*SIN(($A$2-$A910)/100)*NORMINV(RAND(),Foglio2!$E$2,Foglio2!$F$2))+LOG(ROW())+1</f>
        <v>3.95955859266106</v>
      </c>
      <c r="I910" s="3" t="n">
        <f aca="true">(1*SIN(ROW()/Foglio2!O$1)*SIN(ROW()/Foglio2!O$2)*SIN(ROW()/Foglio2!O$3)*SIN(ROW()/Foglio2!O$4)*SIN(($A$2-$A910)/100)*NORMINV(RAND(),Foglio2!$E$2,Foglio2!$F$2))+LOG(ROW())+1</f>
        <v>3.95900352253841</v>
      </c>
      <c r="J910" s="0" t="str">
        <f aca="false">INDEX(Foglio2!$C$2:$C$13,RANDBETWEEN(1,12))</f>
        <v>danimarca</v>
      </c>
      <c r="K910" s="4" t="n">
        <f aca="false">AVERAGE(F910:I910)</f>
        <v>3.9592484400665</v>
      </c>
    </row>
    <row r="911" customFormat="false" ht="12.8" hidden="false" customHeight="false" outlineLevel="0" collapsed="false">
      <c r="A911" s="1" t="n">
        <f aca="true">DATE(2014,13,NORMINV(LOG(ROW()*(RAND()+1))/10, 0 ,1095))</f>
        <v>41465</v>
      </c>
      <c r="B911" s="2" t="n">
        <f aca="false">INDEX(Foglio3!$A$2:$D$511,RANDBETWEEN(1,510))</f>
        <v>165</v>
      </c>
      <c r="C911" s="0" t="n">
        <f aca="false">B911</f>
        <v>3</v>
      </c>
      <c r="D911" s="0" t="n">
        <f aca="false">B911</f>
        <v>300</v>
      </c>
      <c r="E911" s="0" t="n">
        <f aca="false">B911</f>
        <v>18</v>
      </c>
      <c r="F911" s="3" t="n">
        <f aca="true">(1*SIN(ROW()/Foglio2!L$1)*SIN(ROW()/Foglio2!L$2)*SIN(ROW()/Foglio2!L$3)*SIN(ROW()/Foglio2!L$4)*SIN(($A$2-$A911)/100)*NORMINV(RAND(),Foglio2!$E$2,Foglio2!$F$2))+LOG(ROW())+1</f>
        <v>3.99374260791748</v>
      </c>
      <c r="G911" s="3" t="n">
        <f aca="true">(1*SIN(ROW()/Foglio2!M$1)*SIN(ROW()/Foglio2!M$2)*SIN(ROW()/Foglio2!M$3)*SIN(ROW()/Foglio2!M$4)*SIN(($A$2-$A911)/100)*NORMINV(RAND(),Foglio2!$E$2,Foglio2!$F$2))+LOG(ROW())+1</f>
        <v>3.95951837616329</v>
      </c>
      <c r="H911" s="3" t="n">
        <f aca="true">(1*SIN(ROW()/Foglio2!N$1)*SIN(ROW()/Foglio2!N$2)*SIN(ROW()/Foglio2!N$3)*SIN(ROW()/Foglio2!N$4)*SIN(($A$2-$A911)/100)*NORMINV(RAND(),Foglio2!$E$2,Foglio2!$F$2))+LOG(ROW())+1</f>
        <v>3.86799807503599</v>
      </c>
      <c r="I911" s="3" t="n">
        <f aca="true">(1*SIN(ROW()/Foglio2!O$1)*SIN(ROW()/Foglio2!O$2)*SIN(ROW()/Foglio2!O$3)*SIN(ROW()/Foglio2!O$4)*SIN(($A$2-$A911)/100)*NORMINV(RAND(),Foglio2!$E$2,Foglio2!$F$2))+LOG(ROW())+1</f>
        <v>3.95943813866018</v>
      </c>
      <c r="J911" s="0" t="str">
        <f aca="false">INDEX(Foglio2!$C$2:$C$13,RANDBETWEEN(1,12))</f>
        <v>spagna</v>
      </c>
      <c r="K911" s="4" t="n">
        <f aca="false">AVERAGE(F911:I911)</f>
        <v>3.94517429944424</v>
      </c>
    </row>
    <row r="912" customFormat="false" ht="12.8" hidden="false" customHeight="false" outlineLevel="0" collapsed="false">
      <c r="A912" s="1" t="n">
        <f aca="true">DATE(2014,13,NORMINV(LOG(ROW()*(RAND()+1))/10, 0 ,1095))</f>
        <v>41422</v>
      </c>
      <c r="B912" s="2" t="n">
        <f aca="false">INDEX(Foglio3!$A$2:$D$511,RANDBETWEEN(1,510))</f>
        <v>245</v>
      </c>
      <c r="C912" s="0" t="n">
        <f aca="false">B912</f>
        <v>5</v>
      </c>
      <c r="D912" s="0" t="n">
        <f aca="false">B912</f>
        <v>50</v>
      </c>
      <c r="E912" s="0" t="n">
        <f aca="false">B912</f>
        <v>2</v>
      </c>
      <c r="F912" s="3" t="n">
        <f aca="true">(1*SIN(ROW()/Foglio2!L$1)*SIN(ROW()/Foglio2!L$2)*SIN(ROW()/Foglio2!L$3)*SIN(ROW()/Foglio2!L$4)*SIN(($A$2-$A912)/100)*NORMINV(RAND(),Foglio2!$E$2,Foglio2!$F$2))+LOG(ROW())+1</f>
        <v>3.99787620121887</v>
      </c>
      <c r="G912" s="3" t="n">
        <f aca="true">(1*SIN(ROW()/Foglio2!M$1)*SIN(ROW()/Foglio2!M$2)*SIN(ROW()/Foglio2!M$3)*SIN(ROW()/Foglio2!M$4)*SIN(($A$2-$A912)/100)*NORMINV(RAND(),Foglio2!$E$2,Foglio2!$F$2))+LOG(ROW())+1</f>
        <v>3.9601361450552</v>
      </c>
      <c r="H912" s="3" t="n">
        <f aca="true">(1*SIN(ROW()/Foglio2!N$1)*SIN(ROW()/Foglio2!N$2)*SIN(ROW()/Foglio2!N$3)*SIN(ROW()/Foglio2!N$4)*SIN(($A$2-$A912)/100)*NORMINV(RAND(),Foglio2!$E$2,Foglio2!$F$2))+LOG(ROW())+1</f>
        <v>4.03009876762526</v>
      </c>
      <c r="I912" s="3" t="n">
        <f aca="true">(1*SIN(ROW()/Foglio2!O$1)*SIN(ROW()/Foglio2!O$2)*SIN(ROW()/Foglio2!O$3)*SIN(ROW()/Foglio2!O$4)*SIN(($A$2-$A912)/100)*NORMINV(RAND(),Foglio2!$E$2,Foglio2!$F$2))+LOG(ROW())+1</f>
        <v>3.9586347382737</v>
      </c>
      <c r="J912" s="0" t="str">
        <f aca="false">INDEX(Foglio2!$C$2:$C$13,RANDBETWEEN(1,12))</f>
        <v>grecia</v>
      </c>
      <c r="K912" s="4" t="n">
        <f aca="false">AVERAGE(F912:I912)</f>
        <v>3.98668646304326</v>
      </c>
    </row>
    <row r="913" customFormat="false" ht="12.8" hidden="false" customHeight="false" outlineLevel="0" collapsed="false">
      <c r="A913" s="1" t="n">
        <f aca="true">DATE(2014,13,NORMINV(LOG(ROW()*(RAND()+1))/10, 0 ,1095))</f>
        <v>41451</v>
      </c>
      <c r="B913" s="2" t="n">
        <f aca="false">INDEX(Foglio3!$A$2:$D$511,RANDBETWEEN(1,510))</f>
        <v>182</v>
      </c>
      <c r="C913" s="0" t="n">
        <f aca="false">B913</f>
        <v>2</v>
      </c>
      <c r="D913" s="0" t="n">
        <f aca="false">B913</f>
        <v>300</v>
      </c>
      <c r="E913" s="0" t="n">
        <f aca="false">B913</f>
        <v>10</v>
      </c>
      <c r="F913" s="3" t="n">
        <f aca="true">(1*SIN(ROW()/Foglio2!L$1)*SIN(ROW()/Foglio2!L$2)*SIN(ROW()/Foglio2!L$3)*SIN(ROW()/Foglio2!L$4)*SIN(($A$2-$A913)/100)*NORMINV(RAND(),Foglio2!$E$2,Foglio2!$F$2))+LOG(ROW())+1</f>
        <v>4.06023745161771</v>
      </c>
      <c r="G913" s="3" t="n">
        <f aca="true">(1*SIN(ROW()/Foglio2!M$1)*SIN(ROW()/Foglio2!M$2)*SIN(ROW()/Foglio2!M$3)*SIN(ROW()/Foglio2!M$4)*SIN(($A$2-$A913)/100)*NORMINV(RAND(),Foglio2!$E$2,Foglio2!$F$2))+LOG(ROW())+1</f>
        <v>3.96012924712588</v>
      </c>
      <c r="H913" s="3" t="n">
        <f aca="true">(1*SIN(ROW()/Foglio2!N$1)*SIN(ROW()/Foglio2!N$2)*SIN(ROW()/Foglio2!N$3)*SIN(ROW()/Foglio2!N$4)*SIN(($A$2-$A913)/100)*NORMINV(RAND(),Foglio2!$E$2,Foglio2!$F$2))+LOG(ROW())+1</f>
        <v>3.90225173040512</v>
      </c>
      <c r="I913" s="3" t="n">
        <f aca="true">(1*SIN(ROW()/Foglio2!O$1)*SIN(ROW()/Foglio2!O$2)*SIN(ROW()/Foglio2!O$3)*SIN(ROW()/Foglio2!O$4)*SIN(($A$2-$A913)/100)*NORMINV(RAND(),Foglio2!$E$2,Foglio2!$F$2))+LOG(ROW())+1</f>
        <v>3.96856839003301</v>
      </c>
      <c r="J913" s="0" t="str">
        <f aca="false">INDEX(Foglio2!$C$2:$C$13,RANDBETWEEN(1,12))</f>
        <v>svezia</v>
      </c>
      <c r="K913" s="4" t="n">
        <f aca="false">AVERAGE(F913:I913)</f>
        <v>3.97279670479543</v>
      </c>
    </row>
    <row r="914" customFormat="false" ht="12.8" hidden="false" customHeight="false" outlineLevel="0" collapsed="false">
      <c r="A914" s="1" t="n">
        <f aca="true">DATE(2014,13,NORMINV(LOG(ROW()*(RAND()+1))/10, 0 ,1095))</f>
        <v>41495</v>
      </c>
      <c r="B914" s="2" t="n">
        <f aca="false">INDEX(Foglio3!$A$2:$D$511,RANDBETWEEN(1,510))</f>
        <v>62</v>
      </c>
      <c r="C914" s="0" t="n">
        <f aca="false">B914</f>
        <v>3</v>
      </c>
      <c r="D914" s="0" t="n">
        <f aca="false">B914</f>
        <v>250</v>
      </c>
      <c r="E914" s="0" t="n">
        <f aca="false">B914</f>
        <v>17</v>
      </c>
      <c r="F914" s="3" t="n">
        <f aca="true">(1*SIN(ROW()/Foglio2!L$1)*SIN(ROW()/Foglio2!L$2)*SIN(ROW()/Foglio2!L$3)*SIN(ROW()/Foglio2!L$4)*SIN(($A$2-$A914)/100)*NORMINV(RAND(),Foglio2!$E$2,Foglio2!$F$2))+LOG(ROW())+1</f>
        <v>3.96188026117769</v>
      </c>
      <c r="G914" s="3" t="n">
        <f aca="true">(1*SIN(ROW()/Foglio2!M$1)*SIN(ROW()/Foglio2!M$2)*SIN(ROW()/Foglio2!M$3)*SIN(ROW()/Foglio2!M$4)*SIN(($A$2-$A914)/100)*NORMINV(RAND(),Foglio2!$E$2,Foglio2!$F$2))+LOG(ROW())+1</f>
        <v>3.96036251151055</v>
      </c>
      <c r="H914" s="3" t="n">
        <f aca="true">(1*SIN(ROW()/Foglio2!N$1)*SIN(ROW()/Foglio2!N$2)*SIN(ROW()/Foglio2!N$3)*SIN(ROW()/Foglio2!N$4)*SIN(($A$2-$A914)/100)*NORMINV(RAND(),Foglio2!$E$2,Foglio2!$F$2))+LOG(ROW())+1</f>
        <v>3.9601107096102</v>
      </c>
      <c r="I914" s="3" t="n">
        <f aca="true">(1*SIN(ROW()/Foglio2!O$1)*SIN(ROW()/Foglio2!O$2)*SIN(ROW()/Foglio2!O$3)*SIN(ROW()/Foglio2!O$4)*SIN(($A$2-$A914)/100)*NORMINV(RAND(),Foglio2!$E$2,Foglio2!$F$2))+LOG(ROW())+1</f>
        <v>3.95863550286408</v>
      </c>
      <c r="J914" s="0" t="str">
        <f aca="false">INDEX(Foglio2!$C$2:$C$13,RANDBETWEEN(1,12))</f>
        <v>uk</v>
      </c>
      <c r="K914" s="4" t="n">
        <f aca="false">AVERAGE(F914:I914)</f>
        <v>3.96024724629063</v>
      </c>
    </row>
    <row r="915" customFormat="false" ht="12.8" hidden="false" customHeight="false" outlineLevel="0" collapsed="false">
      <c r="A915" s="1" t="n">
        <f aca="true">DATE(2014,13,NORMINV(LOG(ROW()*(RAND()+1))/10, 0 ,1095))</f>
        <v>41503</v>
      </c>
      <c r="B915" s="2" t="n">
        <f aca="false">INDEX(Foglio3!$A$2:$D$511,RANDBETWEEN(1,510))</f>
        <v>74</v>
      </c>
      <c r="C915" s="0" t="n">
        <f aca="false">B915</f>
        <v>5</v>
      </c>
      <c r="D915" s="0" t="n">
        <f aca="false">B915</f>
        <v>100</v>
      </c>
      <c r="E915" s="0" t="n">
        <f aca="false">B915</f>
        <v>14</v>
      </c>
      <c r="F915" s="3" t="n">
        <f aca="true">(1*SIN(ROW()/Foglio2!L$1)*SIN(ROW()/Foglio2!L$2)*SIN(ROW()/Foglio2!L$3)*SIN(ROW()/Foglio2!L$4)*SIN(($A$2-$A915)/100)*NORMINV(RAND(),Foglio2!$E$2,Foglio2!$F$2))+LOG(ROW())+1</f>
        <v>3.96123822566857</v>
      </c>
      <c r="G915" s="3" t="n">
        <f aca="true">(1*SIN(ROW()/Foglio2!M$1)*SIN(ROW()/Foglio2!M$2)*SIN(ROW()/Foglio2!M$3)*SIN(ROW()/Foglio2!M$4)*SIN(($A$2-$A915)/100)*NORMINV(RAND(),Foglio2!$E$2,Foglio2!$F$2))+LOG(ROW())+1</f>
        <v>3.96148635448778</v>
      </c>
      <c r="H915" s="3" t="n">
        <f aca="true">(1*SIN(ROW()/Foglio2!N$1)*SIN(ROW()/Foglio2!N$2)*SIN(ROW()/Foglio2!N$3)*SIN(ROW()/Foglio2!N$4)*SIN(($A$2-$A915)/100)*NORMINV(RAND(),Foglio2!$E$2,Foglio2!$F$2))+LOG(ROW())+1</f>
        <v>3.96158587927107</v>
      </c>
      <c r="I915" s="3" t="n">
        <f aca="true">(1*SIN(ROW()/Foglio2!O$1)*SIN(ROW()/Foglio2!O$2)*SIN(ROW()/Foglio2!O$3)*SIN(ROW()/Foglio2!O$4)*SIN(($A$2-$A915)/100)*NORMINV(RAND(),Foglio2!$E$2,Foglio2!$F$2))+LOG(ROW())+1</f>
        <v>3.96192728429674</v>
      </c>
      <c r="J915" s="0" t="str">
        <f aca="false">INDEX(Foglio2!$C$2:$C$13,RANDBETWEEN(1,12))</f>
        <v>grecia</v>
      </c>
      <c r="K915" s="4" t="n">
        <f aca="false">AVERAGE(F915:I915)</f>
        <v>3.96155943593104</v>
      </c>
    </row>
    <row r="916" customFormat="false" ht="12.8" hidden="false" customHeight="false" outlineLevel="0" collapsed="false">
      <c r="A916" s="1" t="n">
        <f aca="true">DATE(2014,13,NORMINV(LOG(ROW()*(RAND()+1))/10, 0 ,1095))</f>
        <v>41471</v>
      </c>
      <c r="B916" s="2" t="n">
        <f aca="false">INDEX(Foglio3!$A$2:$D$511,RANDBETWEEN(1,510))</f>
        <v>320</v>
      </c>
      <c r="C916" s="0" t="n">
        <f aca="false">B916</f>
        <v>3</v>
      </c>
      <c r="D916" s="0" t="n">
        <f aca="false">B916</f>
        <v>100</v>
      </c>
      <c r="E916" s="0" t="n">
        <f aca="false">B916</f>
        <v>9</v>
      </c>
      <c r="F916" s="3" t="n">
        <f aca="true">(1*SIN(ROW()/Foglio2!L$1)*SIN(ROW()/Foglio2!L$2)*SIN(ROW()/Foglio2!L$3)*SIN(ROW()/Foglio2!L$4)*SIN(($A$2-$A916)/100)*NORMINV(RAND(),Foglio2!$E$2,Foglio2!$F$2))+LOG(ROW())+1</f>
        <v>3.96926564850516</v>
      </c>
      <c r="G916" s="3" t="n">
        <f aca="true">(1*SIN(ROW()/Foglio2!M$1)*SIN(ROW()/Foglio2!M$2)*SIN(ROW()/Foglio2!M$3)*SIN(ROW()/Foglio2!M$4)*SIN(($A$2-$A916)/100)*NORMINV(RAND(),Foglio2!$E$2,Foglio2!$F$2))+LOG(ROW())+1</f>
        <v>4.01457806846408</v>
      </c>
      <c r="H916" s="3" t="n">
        <f aca="true">(1*SIN(ROW()/Foglio2!N$1)*SIN(ROW()/Foglio2!N$2)*SIN(ROW()/Foglio2!N$3)*SIN(ROW()/Foglio2!N$4)*SIN(($A$2-$A916)/100)*NORMINV(RAND(),Foglio2!$E$2,Foglio2!$F$2))+LOG(ROW())+1</f>
        <v>3.94795904567159</v>
      </c>
      <c r="I916" s="3" t="n">
        <f aca="true">(1*SIN(ROW()/Foglio2!O$1)*SIN(ROW()/Foglio2!O$2)*SIN(ROW()/Foglio2!O$3)*SIN(ROW()/Foglio2!O$4)*SIN(($A$2-$A916)/100)*NORMINV(RAND(),Foglio2!$E$2,Foglio2!$F$2))+LOG(ROW())+1</f>
        <v>3.95261202945913</v>
      </c>
      <c r="J916" s="0" t="str">
        <f aca="false">INDEX(Foglio2!$C$2:$C$13,RANDBETWEEN(1,12))</f>
        <v>spagna</v>
      </c>
      <c r="K916" s="4" t="n">
        <f aca="false">AVERAGE(F916:I916)</f>
        <v>3.97110369802499</v>
      </c>
    </row>
    <row r="917" customFormat="false" ht="12.8" hidden="false" customHeight="false" outlineLevel="0" collapsed="false">
      <c r="A917" s="1" t="n">
        <f aca="true">DATE(2014,13,NORMINV(LOG(ROW()*(RAND()+1))/10, 0 ,1095))</f>
        <v>41477</v>
      </c>
      <c r="B917" s="2" t="n">
        <f aca="false">INDEX(Foglio3!$A$2:$D$511,RANDBETWEEN(1,510))</f>
        <v>138</v>
      </c>
      <c r="C917" s="0" t="n">
        <f aca="false">B917</f>
        <v>4</v>
      </c>
      <c r="D917" s="0" t="n">
        <f aca="false">B917</f>
        <v>300</v>
      </c>
      <c r="E917" s="0" t="n">
        <f aca="false">B917</f>
        <v>6</v>
      </c>
      <c r="F917" s="3" t="n">
        <f aca="true">(1*SIN(ROW()/Foglio2!L$1)*SIN(ROW()/Foglio2!L$2)*SIN(ROW()/Foglio2!L$3)*SIN(ROW()/Foglio2!L$4)*SIN(($A$2-$A917)/100)*NORMINV(RAND(),Foglio2!$E$2,Foglio2!$F$2))+LOG(ROW())+1</f>
        <v>3.96352279923496</v>
      </c>
      <c r="G917" s="3" t="n">
        <f aca="true">(1*SIN(ROW()/Foglio2!M$1)*SIN(ROW()/Foglio2!M$2)*SIN(ROW()/Foglio2!M$3)*SIN(ROW()/Foglio2!M$4)*SIN(($A$2-$A917)/100)*NORMINV(RAND(),Foglio2!$E$2,Foglio2!$F$2))+LOG(ROW())+1</f>
        <v>3.97233151238056</v>
      </c>
      <c r="H917" s="3" t="n">
        <f aca="true">(1*SIN(ROW()/Foglio2!N$1)*SIN(ROW()/Foglio2!N$2)*SIN(ROW()/Foglio2!N$3)*SIN(ROW()/Foglio2!N$4)*SIN(($A$2-$A917)/100)*NORMINV(RAND(),Foglio2!$E$2,Foglio2!$F$2))+LOG(ROW())+1</f>
        <v>3.89061082767395</v>
      </c>
      <c r="I917" s="3" t="n">
        <f aca="true">(1*SIN(ROW()/Foglio2!O$1)*SIN(ROW()/Foglio2!O$2)*SIN(ROW()/Foglio2!O$3)*SIN(ROW()/Foglio2!O$4)*SIN(($A$2-$A917)/100)*NORMINV(RAND(),Foglio2!$E$2,Foglio2!$F$2))+LOG(ROW())+1</f>
        <v>3.96132408970468</v>
      </c>
      <c r="J917" s="0" t="str">
        <f aca="false">INDEX(Foglio2!$C$2:$C$13,RANDBETWEEN(1,12))</f>
        <v>danimarca</v>
      </c>
      <c r="K917" s="4" t="n">
        <f aca="false">AVERAGE(F917:I917)</f>
        <v>3.94694730724854</v>
      </c>
    </row>
    <row r="918" customFormat="false" ht="12.8" hidden="false" customHeight="false" outlineLevel="0" collapsed="false">
      <c r="A918" s="1" t="n">
        <f aca="true">DATE(2014,13,NORMINV(LOG(ROW()*(RAND()+1))/10, 0 ,1095))</f>
        <v>41508</v>
      </c>
      <c r="B918" s="2" t="n">
        <f aca="false">INDEX(Foglio3!$A$2:$D$511,RANDBETWEEN(1,510))</f>
        <v>482</v>
      </c>
      <c r="C918" s="0" t="n">
        <f aca="false">B918</f>
        <v>2</v>
      </c>
      <c r="D918" s="0" t="n">
        <f aca="false">B918</f>
        <v>100</v>
      </c>
      <c r="E918" s="0" t="n">
        <f aca="false">B918</f>
        <v>3</v>
      </c>
      <c r="F918" s="3" t="n">
        <f aca="true">(1*SIN(ROW()/Foglio2!L$1)*SIN(ROW()/Foglio2!L$2)*SIN(ROW()/Foglio2!L$3)*SIN(ROW()/Foglio2!L$4)*SIN(($A$2-$A918)/100)*NORMINV(RAND(),Foglio2!$E$2,Foglio2!$F$2))+LOG(ROW())+1</f>
        <v>3.96730799917666</v>
      </c>
      <c r="G918" s="3" t="n">
        <f aca="true">(1*SIN(ROW()/Foglio2!M$1)*SIN(ROW()/Foglio2!M$2)*SIN(ROW()/Foglio2!M$3)*SIN(ROW()/Foglio2!M$4)*SIN(($A$2-$A918)/100)*NORMINV(RAND(),Foglio2!$E$2,Foglio2!$F$2))+LOG(ROW())+1</f>
        <v>3.96063460584113</v>
      </c>
      <c r="H918" s="3" t="n">
        <f aca="true">(1*SIN(ROW()/Foglio2!N$1)*SIN(ROW()/Foglio2!N$2)*SIN(ROW()/Foglio2!N$3)*SIN(ROW()/Foglio2!N$4)*SIN(($A$2-$A918)/100)*NORMINV(RAND(),Foglio2!$E$2,Foglio2!$F$2))+LOG(ROW())+1</f>
        <v>3.95591723331678</v>
      </c>
      <c r="I918" s="3" t="n">
        <f aca="true">(1*SIN(ROW()/Foglio2!O$1)*SIN(ROW()/Foglio2!O$2)*SIN(ROW()/Foglio2!O$3)*SIN(ROW()/Foglio2!O$4)*SIN(($A$2-$A918)/100)*NORMINV(RAND(),Foglio2!$E$2,Foglio2!$F$2))+LOG(ROW())+1</f>
        <v>3.96208031543708</v>
      </c>
      <c r="J918" s="0" t="str">
        <f aca="false">INDEX(Foglio2!$C$2:$C$13,RANDBETWEEN(1,12))</f>
        <v>italia</v>
      </c>
      <c r="K918" s="4" t="n">
        <f aca="false">AVERAGE(F918:I918)</f>
        <v>3.96148503844291</v>
      </c>
    </row>
    <row r="919" customFormat="false" ht="12.8" hidden="false" customHeight="false" outlineLevel="0" collapsed="false">
      <c r="A919" s="1" t="n">
        <f aca="true">DATE(2014,13,NORMINV(LOG(ROW()*(RAND()+1))/10, 0 ,1095))</f>
        <v>41474</v>
      </c>
      <c r="B919" s="2" t="n">
        <f aca="false">INDEX(Foglio3!$A$2:$D$511,RANDBETWEEN(1,510))</f>
        <v>10</v>
      </c>
      <c r="C919" s="0" t="n">
        <f aca="false">B919</f>
        <v>2</v>
      </c>
      <c r="D919" s="0" t="n">
        <f aca="false">B919</f>
        <v>50</v>
      </c>
      <c r="E919" s="0" t="n">
        <f aca="false">B919</f>
        <v>2</v>
      </c>
      <c r="F919" s="3" t="n">
        <f aca="true">(1*SIN(ROW()/Foglio2!L$1)*SIN(ROW()/Foglio2!L$2)*SIN(ROW()/Foglio2!L$3)*SIN(ROW()/Foglio2!L$4)*SIN(($A$2-$A919)/100)*NORMINV(RAND(),Foglio2!$E$2,Foglio2!$F$2))+LOG(ROW())+1</f>
        <v>3.98815294637042</v>
      </c>
      <c r="G919" s="3" t="n">
        <f aca="true">(1*SIN(ROW()/Foglio2!M$1)*SIN(ROW()/Foglio2!M$2)*SIN(ROW()/Foglio2!M$3)*SIN(ROW()/Foglio2!M$4)*SIN(($A$2-$A919)/100)*NORMINV(RAND(),Foglio2!$E$2,Foglio2!$F$2))+LOG(ROW())+1</f>
        <v>3.94615460574636</v>
      </c>
      <c r="H919" s="3" t="n">
        <f aca="true">(1*SIN(ROW()/Foglio2!N$1)*SIN(ROW()/Foglio2!N$2)*SIN(ROW()/Foglio2!N$3)*SIN(ROW()/Foglio2!N$4)*SIN(($A$2-$A919)/100)*NORMINV(RAND(),Foglio2!$E$2,Foglio2!$F$2))+LOG(ROW())+1</f>
        <v>3.88607519005641</v>
      </c>
      <c r="I919" s="3" t="n">
        <f aca="true">(1*SIN(ROW()/Foglio2!O$1)*SIN(ROW()/Foglio2!O$2)*SIN(ROW()/Foglio2!O$3)*SIN(ROW()/Foglio2!O$4)*SIN(($A$2-$A919)/100)*NORMINV(RAND(),Foglio2!$E$2,Foglio2!$F$2))+LOG(ROW())+1</f>
        <v>4.05301501955711</v>
      </c>
      <c r="J919" s="0" t="str">
        <f aca="false">INDEX(Foglio2!$C$2:$C$13,RANDBETWEEN(1,12))</f>
        <v>danimarca</v>
      </c>
      <c r="K919" s="4" t="n">
        <f aca="false">AVERAGE(F919:I919)</f>
        <v>3.96834944043257</v>
      </c>
    </row>
    <row r="920" customFormat="false" ht="12.8" hidden="false" customHeight="false" outlineLevel="0" collapsed="false">
      <c r="A920" s="1" t="n">
        <f aca="true">DATE(2014,13,NORMINV(LOG(ROW()*(RAND()+1))/10, 0 ,1095))</f>
        <v>41453</v>
      </c>
      <c r="B920" s="2" t="n">
        <f aca="false">INDEX(Foglio3!$A$2:$D$511,RANDBETWEEN(1,510))</f>
        <v>304</v>
      </c>
      <c r="C920" s="0" t="n">
        <f aca="false">B920</f>
        <v>5</v>
      </c>
      <c r="D920" s="0" t="n">
        <f aca="false">B920</f>
        <v>200</v>
      </c>
      <c r="E920" s="0" t="n">
        <f aca="false">B920</f>
        <v>2</v>
      </c>
      <c r="F920" s="3" t="n">
        <f aca="true">(1*SIN(ROW()/Foglio2!L$1)*SIN(ROW()/Foglio2!L$2)*SIN(ROW()/Foglio2!L$3)*SIN(ROW()/Foglio2!L$4)*SIN(($A$2-$A920)/100)*NORMINV(RAND(),Foglio2!$E$2,Foglio2!$F$2))+LOG(ROW())+1</f>
        <v>4.09827125342683</v>
      </c>
      <c r="G920" s="3" t="n">
        <f aca="true">(1*SIN(ROW()/Foglio2!M$1)*SIN(ROW()/Foglio2!M$2)*SIN(ROW()/Foglio2!M$3)*SIN(ROW()/Foglio2!M$4)*SIN(($A$2-$A920)/100)*NORMINV(RAND(),Foglio2!$E$2,Foglio2!$F$2))+LOG(ROW())+1</f>
        <v>4.27912735796861</v>
      </c>
      <c r="H920" s="3" t="n">
        <f aca="true">(1*SIN(ROW()/Foglio2!N$1)*SIN(ROW()/Foglio2!N$2)*SIN(ROW()/Foglio2!N$3)*SIN(ROW()/Foglio2!N$4)*SIN(($A$2-$A920)/100)*NORMINV(RAND(),Foglio2!$E$2,Foglio2!$F$2))+LOG(ROW())+1</f>
        <v>3.91700425640089</v>
      </c>
      <c r="I920" s="3" t="n">
        <f aca="true">(1*SIN(ROW()/Foglio2!O$1)*SIN(ROW()/Foglio2!O$2)*SIN(ROW()/Foglio2!O$3)*SIN(ROW()/Foglio2!O$4)*SIN(($A$2-$A920)/100)*NORMINV(RAND(),Foglio2!$E$2,Foglio2!$F$2))+LOG(ROW())+1</f>
        <v>4.02964464750067</v>
      </c>
      <c r="J920" s="0" t="str">
        <f aca="false">INDEX(Foglio2!$C$2:$C$13,RANDBETWEEN(1,12))</f>
        <v>svezia</v>
      </c>
      <c r="K920" s="4" t="n">
        <f aca="false">AVERAGE(F920:I920)</f>
        <v>4.08101187882425</v>
      </c>
    </row>
    <row r="921" customFormat="false" ht="12.8" hidden="false" customHeight="false" outlineLevel="0" collapsed="false">
      <c r="A921" s="1" t="n">
        <f aca="true">DATE(2014,13,NORMINV(LOG(ROW()*(RAND()+1))/10, 0 ,1095))</f>
        <v>41484</v>
      </c>
      <c r="B921" s="2" t="n">
        <f aca="false">INDEX(Foglio3!$A$2:$D$511,RANDBETWEEN(1,510))</f>
        <v>235</v>
      </c>
      <c r="C921" s="0" t="n">
        <f aca="false">B921</f>
        <v>4</v>
      </c>
      <c r="D921" s="0" t="n">
        <f aca="false">B921</f>
        <v>250</v>
      </c>
      <c r="E921" s="0" t="n">
        <f aca="false">B921</f>
        <v>3</v>
      </c>
      <c r="F921" s="3" t="n">
        <f aca="true">(1*SIN(ROW()/Foglio2!L$1)*SIN(ROW()/Foglio2!L$2)*SIN(ROW()/Foglio2!L$3)*SIN(ROW()/Foglio2!L$4)*SIN(($A$2-$A921)/100)*NORMINV(RAND(),Foglio2!$E$2,Foglio2!$F$2))+LOG(ROW())+1</f>
        <v>4.0142546457019</v>
      </c>
      <c r="G921" s="3" t="n">
        <f aca="true">(1*SIN(ROW()/Foglio2!M$1)*SIN(ROW()/Foglio2!M$2)*SIN(ROW()/Foglio2!M$3)*SIN(ROW()/Foglio2!M$4)*SIN(($A$2-$A921)/100)*NORMINV(RAND(),Foglio2!$E$2,Foglio2!$F$2))+LOG(ROW())+1</f>
        <v>3.92681581588438</v>
      </c>
      <c r="H921" s="3" t="n">
        <f aca="true">(1*SIN(ROW()/Foglio2!N$1)*SIN(ROW()/Foglio2!N$2)*SIN(ROW()/Foglio2!N$3)*SIN(ROW()/Foglio2!N$4)*SIN(($A$2-$A921)/100)*NORMINV(RAND(),Foglio2!$E$2,Foglio2!$F$2))+LOG(ROW())+1</f>
        <v>3.96066774143756</v>
      </c>
      <c r="I921" s="3" t="n">
        <f aca="true">(1*SIN(ROW()/Foglio2!O$1)*SIN(ROW()/Foglio2!O$2)*SIN(ROW()/Foglio2!O$3)*SIN(ROW()/Foglio2!O$4)*SIN(($A$2-$A921)/100)*NORMINV(RAND(),Foglio2!$E$2,Foglio2!$F$2))+LOG(ROW())+1</f>
        <v>3.96134578840281</v>
      </c>
      <c r="J921" s="0" t="str">
        <f aca="false">INDEX(Foglio2!$C$2:$C$13,RANDBETWEEN(1,12))</f>
        <v>italia</v>
      </c>
      <c r="K921" s="4" t="n">
        <f aca="false">AVERAGE(F921:I921)</f>
        <v>3.96577099785666</v>
      </c>
    </row>
    <row r="922" customFormat="false" ht="12.8" hidden="false" customHeight="false" outlineLevel="0" collapsed="false">
      <c r="A922" s="1" t="n">
        <f aca="true">DATE(2014,13,NORMINV(LOG(ROW()*(RAND()+1))/10, 0 ,1095))</f>
        <v>41507</v>
      </c>
      <c r="B922" s="2" t="n">
        <f aca="false">INDEX(Foglio3!$A$2:$D$511,RANDBETWEEN(1,510))</f>
        <v>331</v>
      </c>
      <c r="C922" s="0" t="n">
        <f aca="false">B922</f>
        <v>4</v>
      </c>
      <c r="D922" s="0" t="n">
        <f aca="false">B922</f>
        <v>300</v>
      </c>
      <c r="E922" s="0" t="n">
        <f aca="false">B922</f>
        <v>19</v>
      </c>
      <c r="F922" s="3" t="n">
        <f aca="true">(1*SIN(ROW()/Foglio2!L$1)*SIN(ROW()/Foglio2!L$2)*SIN(ROW()/Foglio2!L$3)*SIN(ROW()/Foglio2!L$4)*SIN(($A$2-$A922)/100)*NORMINV(RAND(),Foglio2!$E$2,Foglio2!$F$2))+LOG(ROW())+1</f>
        <v>3.96656003365374</v>
      </c>
      <c r="G922" s="3" t="n">
        <f aca="true">(1*SIN(ROW()/Foglio2!M$1)*SIN(ROW()/Foglio2!M$2)*SIN(ROW()/Foglio2!M$3)*SIN(ROW()/Foglio2!M$4)*SIN(($A$2-$A922)/100)*NORMINV(RAND(),Foglio2!$E$2,Foglio2!$F$2))+LOG(ROW())+1</f>
        <v>3.98306994154873</v>
      </c>
      <c r="H922" s="3" t="n">
        <f aca="true">(1*SIN(ROW()/Foglio2!N$1)*SIN(ROW()/Foglio2!N$2)*SIN(ROW()/Foglio2!N$3)*SIN(ROW()/Foglio2!N$4)*SIN(($A$2-$A922)/100)*NORMINV(RAND(),Foglio2!$E$2,Foglio2!$F$2))+LOG(ROW())+1</f>
        <v>3.96493322112144</v>
      </c>
      <c r="I922" s="3" t="n">
        <f aca="true">(1*SIN(ROW()/Foglio2!O$1)*SIN(ROW()/Foglio2!O$2)*SIN(ROW()/Foglio2!O$3)*SIN(ROW()/Foglio2!O$4)*SIN(($A$2-$A922)/100)*NORMINV(RAND(),Foglio2!$E$2,Foglio2!$F$2))+LOG(ROW())+1</f>
        <v>3.96334645158493</v>
      </c>
      <c r="J922" s="0" t="str">
        <f aca="false">INDEX(Foglio2!$C$2:$C$13,RANDBETWEEN(1,12))</f>
        <v>italia</v>
      </c>
      <c r="K922" s="4" t="n">
        <f aca="false">AVERAGE(F922:I922)</f>
        <v>3.96947741197721</v>
      </c>
    </row>
    <row r="923" customFormat="false" ht="12.8" hidden="false" customHeight="false" outlineLevel="0" collapsed="false">
      <c r="A923" s="1" t="n">
        <f aca="true">DATE(2014,13,NORMINV(LOG(ROW()*(RAND()+1))/10, 0 ,1095))</f>
        <v>41456</v>
      </c>
      <c r="B923" s="2" t="n">
        <f aca="false">INDEX(Foglio3!$A$2:$D$511,RANDBETWEEN(1,510))</f>
        <v>30</v>
      </c>
      <c r="C923" s="0" t="n">
        <f aca="false">B923</f>
        <v>4</v>
      </c>
      <c r="D923" s="0" t="n">
        <f aca="false">B923</f>
        <v>150</v>
      </c>
      <c r="E923" s="0" t="n">
        <f aca="false">B923</f>
        <v>14</v>
      </c>
      <c r="F923" s="3" t="n">
        <f aca="true">(1*SIN(ROW()/Foglio2!L$1)*SIN(ROW()/Foglio2!L$2)*SIN(ROW()/Foglio2!L$3)*SIN(ROW()/Foglio2!L$4)*SIN(($A$2-$A923)/100)*NORMINV(RAND(),Foglio2!$E$2,Foglio2!$F$2))+LOG(ROW())+1</f>
        <v>4.01645407850726</v>
      </c>
      <c r="G923" s="3" t="n">
        <f aca="true">(1*SIN(ROW()/Foglio2!M$1)*SIN(ROW()/Foglio2!M$2)*SIN(ROW()/Foglio2!M$3)*SIN(ROW()/Foglio2!M$4)*SIN(($A$2-$A923)/100)*NORMINV(RAND(),Foglio2!$E$2,Foglio2!$F$2))+LOG(ROW())+1</f>
        <v>3.93540968548207</v>
      </c>
      <c r="H923" s="3" t="n">
        <f aca="true">(1*SIN(ROW()/Foglio2!N$1)*SIN(ROW()/Foglio2!N$2)*SIN(ROW()/Foglio2!N$3)*SIN(ROW()/Foglio2!N$4)*SIN(($A$2-$A923)/100)*NORMINV(RAND(),Foglio2!$E$2,Foglio2!$F$2))+LOG(ROW())+1</f>
        <v>3.96487690424916</v>
      </c>
      <c r="I923" s="3" t="n">
        <f aca="true">(1*SIN(ROW()/Foglio2!O$1)*SIN(ROW()/Foglio2!O$2)*SIN(ROW()/Foglio2!O$3)*SIN(ROW()/Foglio2!O$4)*SIN(($A$2-$A923)/100)*NORMINV(RAND(),Foglio2!$E$2,Foglio2!$F$2))+LOG(ROW())+1</f>
        <v>3.9741255930872</v>
      </c>
      <c r="J923" s="0" t="str">
        <f aca="false">INDEX(Foglio2!$C$2:$C$13,RANDBETWEEN(1,12))</f>
        <v>spagna</v>
      </c>
      <c r="K923" s="4" t="n">
        <f aca="false">AVERAGE(F923:I923)</f>
        <v>3.97271656533142</v>
      </c>
    </row>
    <row r="924" customFormat="false" ht="12.8" hidden="false" customHeight="false" outlineLevel="0" collapsed="false">
      <c r="A924" s="1" t="n">
        <f aca="true">DATE(2014,13,NORMINV(LOG(ROW()*(RAND()+1))/10, 0 ,1095))</f>
        <v>41478</v>
      </c>
      <c r="B924" s="2" t="n">
        <f aca="false">INDEX(Foglio3!$A$2:$D$511,RANDBETWEEN(1,510))</f>
        <v>387</v>
      </c>
      <c r="C924" s="0" t="n">
        <f aca="false">B924</f>
        <v>5</v>
      </c>
      <c r="D924" s="0" t="n">
        <f aca="false">B924</f>
        <v>200</v>
      </c>
      <c r="E924" s="0" t="n">
        <f aca="false">B924</f>
        <v>8</v>
      </c>
      <c r="F924" s="3" t="n">
        <f aca="true">(1*SIN(ROW()/Foglio2!L$1)*SIN(ROW()/Foglio2!L$2)*SIN(ROW()/Foglio2!L$3)*SIN(ROW()/Foglio2!L$4)*SIN(($A$2-$A924)/100)*NORMINV(RAND(),Foglio2!$E$2,Foglio2!$F$2))+LOG(ROW())+1</f>
        <v>3.95798532675519</v>
      </c>
      <c r="G924" s="3" t="n">
        <f aca="true">(1*SIN(ROW()/Foglio2!M$1)*SIN(ROW()/Foglio2!M$2)*SIN(ROW()/Foglio2!M$3)*SIN(ROW()/Foglio2!M$4)*SIN(($A$2-$A924)/100)*NORMINV(RAND(),Foglio2!$E$2,Foglio2!$F$2))+LOG(ROW())+1</f>
        <v>3.98806042126187</v>
      </c>
      <c r="H924" s="3" t="n">
        <f aca="true">(1*SIN(ROW()/Foglio2!N$1)*SIN(ROW()/Foglio2!N$2)*SIN(ROW()/Foglio2!N$3)*SIN(ROW()/Foglio2!N$4)*SIN(($A$2-$A924)/100)*NORMINV(RAND(),Foglio2!$E$2,Foglio2!$F$2))+LOG(ROW())+1</f>
        <v>3.96559989282358</v>
      </c>
      <c r="I924" s="3" t="n">
        <f aca="true">(1*SIN(ROW()/Foglio2!O$1)*SIN(ROW()/Foglio2!O$2)*SIN(ROW()/Foglio2!O$3)*SIN(ROW()/Foglio2!O$4)*SIN(($A$2-$A924)/100)*NORMINV(RAND(),Foglio2!$E$2,Foglio2!$F$2))+LOG(ROW())+1</f>
        <v>3.96740862454252</v>
      </c>
      <c r="J924" s="0" t="str">
        <f aca="false">INDEX(Foglio2!$C$2:$C$13,RANDBETWEEN(1,12))</f>
        <v>francia</v>
      </c>
      <c r="K924" s="4" t="n">
        <f aca="false">AVERAGE(F924:I924)</f>
        <v>3.96976356634579</v>
      </c>
    </row>
    <row r="925" customFormat="false" ht="12.8" hidden="false" customHeight="false" outlineLevel="0" collapsed="false">
      <c r="A925" s="1" t="n">
        <f aca="true">DATE(2014,13,NORMINV(LOG(ROW()*(RAND()+1))/10, 0 ,1095))</f>
        <v>41444</v>
      </c>
      <c r="B925" s="2" t="n">
        <f aca="false">INDEX(Foglio3!$A$2:$D$511,RANDBETWEEN(1,510))</f>
        <v>118</v>
      </c>
      <c r="C925" s="0" t="n">
        <f aca="false">B925</f>
        <v>5</v>
      </c>
      <c r="D925" s="0" t="n">
        <f aca="false">B925</f>
        <v>200</v>
      </c>
      <c r="E925" s="0" t="n">
        <f aca="false">B925</f>
        <v>14</v>
      </c>
      <c r="F925" s="3" t="n">
        <f aca="true">(1*SIN(ROW()/Foglio2!L$1)*SIN(ROW()/Foglio2!L$2)*SIN(ROW()/Foglio2!L$3)*SIN(ROW()/Foglio2!L$4)*SIN(($A$2-$A925)/100)*NORMINV(RAND(),Foglio2!$E$2,Foglio2!$F$2))+LOG(ROW())+1</f>
        <v>3.94215475025522</v>
      </c>
      <c r="G925" s="3" t="n">
        <f aca="true">(1*SIN(ROW()/Foglio2!M$1)*SIN(ROW()/Foglio2!M$2)*SIN(ROW()/Foglio2!M$3)*SIN(ROW()/Foglio2!M$4)*SIN(($A$2-$A925)/100)*NORMINV(RAND(),Foglio2!$E$2,Foglio2!$F$2))+LOG(ROW())+1</f>
        <v>3.90689456783362</v>
      </c>
      <c r="H925" s="3" t="n">
        <f aca="true">(1*SIN(ROW()/Foglio2!N$1)*SIN(ROW()/Foglio2!N$2)*SIN(ROW()/Foglio2!N$3)*SIN(ROW()/Foglio2!N$4)*SIN(($A$2-$A925)/100)*NORMINV(RAND(),Foglio2!$E$2,Foglio2!$F$2))+LOG(ROW())+1</f>
        <v>3.96009640404519</v>
      </c>
      <c r="I925" s="3" t="n">
        <f aca="true">(1*SIN(ROW()/Foglio2!O$1)*SIN(ROW()/Foglio2!O$2)*SIN(ROW()/Foglio2!O$3)*SIN(ROW()/Foglio2!O$4)*SIN(($A$2-$A925)/100)*NORMINV(RAND(),Foglio2!$E$2,Foglio2!$F$2))+LOG(ROW())+1</f>
        <v>3.97962000947779</v>
      </c>
      <c r="J925" s="0" t="str">
        <f aca="false">INDEX(Foglio2!$C$2:$C$13,RANDBETWEEN(1,12))</f>
        <v>spagna</v>
      </c>
      <c r="K925" s="4" t="n">
        <f aca="false">AVERAGE(F925:I925)</f>
        <v>3.94719143290296</v>
      </c>
    </row>
    <row r="926" customFormat="false" ht="12.8" hidden="false" customHeight="false" outlineLevel="0" collapsed="false">
      <c r="A926" s="1" t="n">
        <f aca="true">DATE(2014,13,NORMINV(LOG(ROW()*(RAND()+1))/10, 0 ,1095))</f>
        <v>41493</v>
      </c>
      <c r="B926" s="2" t="n">
        <f aca="false">INDEX(Foglio3!$A$2:$D$511,RANDBETWEEN(1,510))</f>
        <v>414</v>
      </c>
      <c r="C926" s="0" t="n">
        <f aca="false">B926</f>
        <v>2</v>
      </c>
      <c r="D926" s="0" t="n">
        <f aca="false">B926</f>
        <v>50</v>
      </c>
      <c r="E926" s="0" t="n">
        <f aca="false">B926</f>
        <v>3</v>
      </c>
      <c r="F926" s="3" t="n">
        <f aca="true">(1*SIN(ROW()/Foglio2!L$1)*SIN(ROW()/Foglio2!L$2)*SIN(ROW()/Foglio2!L$3)*SIN(ROW()/Foglio2!L$4)*SIN(($A$2-$A926)/100)*NORMINV(RAND(),Foglio2!$E$2,Foglio2!$F$2))+LOG(ROW())+1</f>
        <v>3.98019551347677</v>
      </c>
      <c r="G926" s="3" t="n">
        <f aca="true">(1*SIN(ROW()/Foglio2!M$1)*SIN(ROW()/Foglio2!M$2)*SIN(ROW()/Foglio2!M$3)*SIN(ROW()/Foglio2!M$4)*SIN(($A$2-$A926)/100)*NORMINV(RAND(),Foglio2!$E$2,Foglio2!$F$2))+LOG(ROW())+1</f>
        <v>3.96662465807713</v>
      </c>
      <c r="H926" s="3" t="n">
        <f aca="true">(1*SIN(ROW()/Foglio2!N$1)*SIN(ROW()/Foglio2!N$2)*SIN(ROW()/Foglio2!N$3)*SIN(ROW()/Foglio2!N$4)*SIN(($A$2-$A926)/100)*NORMINV(RAND(),Foglio2!$E$2,Foglio2!$F$2))+LOG(ROW())+1</f>
        <v>3.96595203155579</v>
      </c>
      <c r="I926" s="3" t="n">
        <f aca="true">(1*SIN(ROW()/Foglio2!O$1)*SIN(ROW()/Foglio2!O$2)*SIN(ROW()/Foglio2!O$3)*SIN(ROW()/Foglio2!O$4)*SIN(($A$2-$A926)/100)*NORMINV(RAND(),Foglio2!$E$2,Foglio2!$F$2))+LOG(ROW())+1</f>
        <v>3.96771269731067</v>
      </c>
      <c r="J926" s="0" t="str">
        <f aca="false">INDEX(Foglio2!$C$2:$C$13,RANDBETWEEN(1,12))</f>
        <v>finlandia</v>
      </c>
      <c r="K926" s="4" t="n">
        <f aca="false">AVERAGE(F926:I926)</f>
        <v>3.97012122510509</v>
      </c>
    </row>
    <row r="927" customFormat="false" ht="12.8" hidden="false" customHeight="false" outlineLevel="0" collapsed="false">
      <c r="A927" s="1" t="n">
        <f aca="true">DATE(2014,13,NORMINV(LOG(ROW()*(RAND()+1))/10, 0 ,1095))</f>
        <v>41482</v>
      </c>
      <c r="B927" s="2" t="n">
        <f aca="false">INDEX(Foglio3!$A$2:$D$511,RANDBETWEEN(1,510))</f>
        <v>197</v>
      </c>
      <c r="C927" s="0" t="n">
        <f aca="false">B927</f>
        <v>3</v>
      </c>
      <c r="D927" s="0" t="n">
        <f aca="false">B927</f>
        <v>250</v>
      </c>
      <c r="E927" s="0" t="n">
        <f aca="false">B927</f>
        <v>18</v>
      </c>
      <c r="F927" s="3" t="n">
        <f aca="true">(1*SIN(ROW()/Foglio2!L$1)*SIN(ROW()/Foglio2!L$2)*SIN(ROW()/Foglio2!L$3)*SIN(ROW()/Foglio2!L$4)*SIN(($A$2-$A927)/100)*NORMINV(RAND(),Foglio2!$E$2,Foglio2!$F$2))+LOG(ROW())+1</f>
        <v>3.9515639890373</v>
      </c>
      <c r="G927" s="3" t="n">
        <f aca="true">(1*SIN(ROW()/Foglio2!M$1)*SIN(ROW()/Foglio2!M$2)*SIN(ROW()/Foglio2!M$3)*SIN(ROW()/Foglio2!M$4)*SIN(($A$2-$A927)/100)*NORMINV(RAND(),Foglio2!$E$2,Foglio2!$F$2))+LOG(ROW())+1</f>
        <v>3.96741241207722</v>
      </c>
      <c r="H927" s="3" t="n">
        <f aca="true">(1*SIN(ROW()/Foglio2!N$1)*SIN(ROW()/Foglio2!N$2)*SIN(ROW()/Foglio2!N$3)*SIN(ROW()/Foglio2!N$4)*SIN(($A$2-$A927)/100)*NORMINV(RAND(),Foglio2!$E$2,Foglio2!$F$2))+LOG(ROW())+1</f>
        <v>3.93801579003443</v>
      </c>
      <c r="I927" s="3" t="n">
        <f aca="true">(1*SIN(ROW()/Foglio2!O$1)*SIN(ROW()/Foglio2!O$2)*SIN(ROW()/Foglio2!O$3)*SIN(ROW()/Foglio2!O$4)*SIN(($A$2-$A927)/100)*NORMINV(RAND(),Foglio2!$E$2,Foglio2!$F$2))+LOG(ROW())+1</f>
        <v>3.96053653142771</v>
      </c>
      <c r="J927" s="0" t="str">
        <f aca="false">INDEX(Foglio2!$C$2:$C$13,RANDBETWEEN(1,12))</f>
        <v>grecia</v>
      </c>
      <c r="K927" s="4" t="n">
        <f aca="false">AVERAGE(F927:I927)</f>
        <v>3.95438218064416</v>
      </c>
    </row>
    <row r="928" customFormat="false" ht="12.8" hidden="false" customHeight="false" outlineLevel="0" collapsed="false">
      <c r="A928" s="1" t="n">
        <f aca="true">DATE(2014,13,NORMINV(LOG(ROW()*(RAND()+1))/10, 0 ,1095))</f>
        <v>41448</v>
      </c>
      <c r="B928" s="2" t="n">
        <f aca="false">INDEX(Foglio3!$A$2:$D$511,RANDBETWEEN(1,510))</f>
        <v>411</v>
      </c>
      <c r="C928" s="0" t="n">
        <f aca="false">B928</f>
        <v>5</v>
      </c>
      <c r="D928" s="0" t="n">
        <f aca="false">B928</f>
        <v>100</v>
      </c>
      <c r="E928" s="0" t="n">
        <f aca="false">B928</f>
        <v>8</v>
      </c>
      <c r="F928" s="3" t="n">
        <f aca="true">(1*SIN(ROW()/Foglio2!L$1)*SIN(ROW()/Foglio2!L$2)*SIN(ROW()/Foglio2!L$3)*SIN(ROW()/Foglio2!L$4)*SIN(($A$2-$A928)/100)*NORMINV(RAND(),Foglio2!$E$2,Foglio2!$F$2))+LOG(ROW())+1</f>
        <v>3.98502081128171</v>
      </c>
      <c r="G928" s="3" t="n">
        <f aca="true">(1*SIN(ROW()/Foglio2!M$1)*SIN(ROW()/Foglio2!M$2)*SIN(ROW()/Foglio2!M$3)*SIN(ROW()/Foglio2!M$4)*SIN(($A$2-$A928)/100)*NORMINV(RAND(),Foglio2!$E$2,Foglio2!$F$2))+LOG(ROW())+1</f>
        <v>3.96488450519786</v>
      </c>
      <c r="H928" s="3" t="n">
        <f aca="true">(1*SIN(ROW()/Foglio2!N$1)*SIN(ROW()/Foglio2!N$2)*SIN(ROW()/Foglio2!N$3)*SIN(ROW()/Foglio2!N$4)*SIN(($A$2-$A928)/100)*NORMINV(RAND(),Foglio2!$E$2,Foglio2!$F$2))+LOG(ROW())+1</f>
        <v>3.89556668316686</v>
      </c>
      <c r="I928" s="3" t="n">
        <f aca="true">(1*SIN(ROW()/Foglio2!O$1)*SIN(ROW()/Foglio2!O$2)*SIN(ROW()/Foglio2!O$3)*SIN(ROW()/Foglio2!O$4)*SIN(($A$2-$A928)/100)*NORMINV(RAND(),Foglio2!$E$2,Foglio2!$F$2))+LOG(ROW())+1</f>
        <v>3.99351139068991</v>
      </c>
      <c r="J928" s="0" t="str">
        <f aca="false">INDEX(Foglio2!$C$2:$C$13,RANDBETWEEN(1,12))</f>
        <v>francia</v>
      </c>
      <c r="K928" s="4" t="n">
        <f aca="false">AVERAGE(F928:I928)</f>
        <v>3.95974584758408</v>
      </c>
    </row>
    <row r="929" customFormat="false" ht="12.8" hidden="false" customHeight="false" outlineLevel="0" collapsed="false">
      <c r="A929" s="1" t="n">
        <f aca="true">DATE(2014,13,NORMINV(LOG(ROW()*(RAND()+1))/10, 0 ,1095))</f>
        <v>41436</v>
      </c>
      <c r="B929" s="2" t="n">
        <f aca="false">INDEX(Foglio3!$A$2:$D$511,RANDBETWEEN(1,510))</f>
        <v>407</v>
      </c>
      <c r="C929" s="0" t="n">
        <f aca="false">B929</f>
        <v>3</v>
      </c>
      <c r="D929" s="0" t="n">
        <f aca="false">B929</f>
        <v>100</v>
      </c>
      <c r="E929" s="0" t="n">
        <f aca="false">B929</f>
        <v>9</v>
      </c>
      <c r="F929" s="3" t="n">
        <f aca="true">(1*SIN(ROW()/Foglio2!L$1)*SIN(ROW()/Foglio2!L$2)*SIN(ROW()/Foglio2!L$3)*SIN(ROW()/Foglio2!L$4)*SIN(($A$2-$A929)/100)*NORMINV(RAND(),Foglio2!$E$2,Foglio2!$F$2))+LOG(ROW())+1</f>
        <v>3.96225124523985</v>
      </c>
      <c r="G929" s="3" t="n">
        <f aca="true">(1*SIN(ROW()/Foglio2!M$1)*SIN(ROW()/Foglio2!M$2)*SIN(ROW()/Foglio2!M$3)*SIN(ROW()/Foglio2!M$4)*SIN(($A$2-$A929)/100)*NORMINV(RAND(),Foglio2!$E$2,Foglio2!$F$2))+LOG(ROW())+1</f>
        <v>4.01504614094712</v>
      </c>
      <c r="H929" s="3" t="n">
        <f aca="true">(1*SIN(ROW()/Foglio2!N$1)*SIN(ROW()/Foglio2!N$2)*SIN(ROW()/Foglio2!N$3)*SIN(ROW()/Foglio2!N$4)*SIN(($A$2-$A929)/100)*NORMINV(RAND(),Foglio2!$E$2,Foglio2!$F$2))+LOG(ROW())+1</f>
        <v>3.92307337278349</v>
      </c>
      <c r="I929" s="3" t="n">
        <f aca="true">(1*SIN(ROW()/Foglio2!O$1)*SIN(ROW()/Foglio2!O$2)*SIN(ROW()/Foglio2!O$3)*SIN(ROW()/Foglio2!O$4)*SIN(($A$2-$A929)/100)*NORMINV(RAND(),Foglio2!$E$2,Foglio2!$F$2))+LOG(ROW())+1</f>
        <v>3.95335526551506</v>
      </c>
      <c r="J929" s="0" t="str">
        <f aca="false">INDEX(Foglio2!$C$2:$C$13,RANDBETWEEN(1,12))</f>
        <v>grecia</v>
      </c>
      <c r="K929" s="4" t="n">
        <f aca="false">AVERAGE(F929:I929)</f>
        <v>3.96343150612138</v>
      </c>
    </row>
    <row r="930" customFormat="false" ht="12.8" hidden="false" customHeight="false" outlineLevel="0" collapsed="false">
      <c r="A930" s="1" t="n">
        <f aca="true">DATE(2014,13,NORMINV(LOG(ROW()*(RAND()+1))/10, 0 ,1095))</f>
        <v>41488</v>
      </c>
      <c r="B930" s="2" t="n">
        <f aca="false">INDEX(Foglio3!$A$2:$D$511,RANDBETWEEN(1,510))</f>
        <v>319</v>
      </c>
      <c r="C930" s="0" t="n">
        <f aca="false">B930</f>
        <v>5</v>
      </c>
      <c r="D930" s="0" t="n">
        <f aca="false">B930</f>
        <v>150</v>
      </c>
      <c r="E930" s="0" t="n">
        <f aca="false">B930</f>
        <v>6</v>
      </c>
      <c r="F930" s="3" t="n">
        <f aca="true">(1*SIN(ROW()/Foglio2!L$1)*SIN(ROW()/Foglio2!L$2)*SIN(ROW()/Foglio2!L$3)*SIN(ROW()/Foglio2!L$4)*SIN(($A$2-$A930)/100)*NORMINV(RAND(),Foglio2!$E$2,Foglio2!$F$2))+LOG(ROW())+1</f>
        <v>3.96847695250661</v>
      </c>
      <c r="G930" s="3" t="n">
        <f aca="true">(1*SIN(ROW()/Foglio2!M$1)*SIN(ROW()/Foglio2!M$2)*SIN(ROW()/Foglio2!M$3)*SIN(ROW()/Foglio2!M$4)*SIN(($A$2-$A930)/100)*NORMINV(RAND(),Foglio2!$E$2,Foglio2!$F$2))+LOG(ROW())+1</f>
        <v>3.96614898373762</v>
      </c>
      <c r="H930" s="3" t="n">
        <f aca="true">(1*SIN(ROW()/Foglio2!N$1)*SIN(ROW()/Foglio2!N$2)*SIN(ROW()/Foglio2!N$3)*SIN(ROW()/Foglio2!N$4)*SIN(($A$2-$A930)/100)*NORMINV(RAND(),Foglio2!$E$2,Foglio2!$F$2))+LOG(ROW())+1</f>
        <v>3.96534255370973</v>
      </c>
      <c r="I930" s="3" t="n">
        <f aca="true">(1*SIN(ROW()/Foglio2!O$1)*SIN(ROW()/Foglio2!O$2)*SIN(ROW()/Foglio2!O$3)*SIN(ROW()/Foglio2!O$4)*SIN(($A$2-$A930)/100)*NORMINV(RAND(),Foglio2!$E$2,Foglio2!$F$2))+LOG(ROW())+1</f>
        <v>3.96841291686148</v>
      </c>
      <c r="J930" s="0" t="str">
        <f aca="false">INDEX(Foglio2!$C$2:$C$13,RANDBETWEEN(1,12))</f>
        <v>italia</v>
      </c>
      <c r="K930" s="4" t="n">
        <f aca="false">AVERAGE(F930:I930)</f>
        <v>3.96709535170386</v>
      </c>
    </row>
    <row r="931" customFormat="false" ht="12.8" hidden="false" customHeight="false" outlineLevel="0" collapsed="false">
      <c r="A931" s="1" t="n">
        <f aca="true">DATE(2014,13,NORMINV(LOG(ROW()*(RAND()+1))/10, 0 ,1095))</f>
        <v>41420</v>
      </c>
      <c r="B931" s="2" t="n">
        <f aca="false">INDEX(Foglio3!$A$2:$D$511,RANDBETWEEN(1,510))</f>
        <v>138</v>
      </c>
      <c r="C931" s="0" t="n">
        <f aca="false">B931</f>
        <v>4</v>
      </c>
      <c r="D931" s="0" t="n">
        <f aca="false">B931</f>
        <v>300</v>
      </c>
      <c r="E931" s="0" t="n">
        <f aca="false">B931</f>
        <v>6</v>
      </c>
      <c r="F931" s="3" t="n">
        <f aca="true">(1*SIN(ROW()/Foglio2!L$1)*SIN(ROW()/Foglio2!L$2)*SIN(ROW()/Foglio2!L$3)*SIN(ROW()/Foglio2!L$4)*SIN(($A$2-$A931)/100)*NORMINV(RAND(),Foglio2!$E$2,Foglio2!$F$2))+LOG(ROW())+1</f>
        <v>3.97168284310853</v>
      </c>
      <c r="G931" s="3" t="n">
        <f aca="true">(1*SIN(ROW()/Foglio2!M$1)*SIN(ROW()/Foglio2!M$2)*SIN(ROW()/Foglio2!M$3)*SIN(ROW()/Foglio2!M$4)*SIN(($A$2-$A931)/100)*NORMINV(RAND(),Foglio2!$E$2,Foglio2!$F$2))+LOG(ROW())+1</f>
        <v>4.00969903396957</v>
      </c>
      <c r="H931" s="3" t="n">
        <f aca="true">(1*SIN(ROW()/Foglio2!N$1)*SIN(ROW()/Foglio2!N$2)*SIN(ROW()/Foglio2!N$3)*SIN(ROW()/Foglio2!N$4)*SIN(($A$2-$A931)/100)*NORMINV(RAND(),Foglio2!$E$2,Foglio2!$F$2))+LOG(ROW())+1</f>
        <v>3.97553560631784</v>
      </c>
      <c r="I931" s="3" t="n">
        <f aca="true">(1*SIN(ROW()/Foglio2!O$1)*SIN(ROW()/Foglio2!O$2)*SIN(ROW()/Foglio2!O$3)*SIN(ROW()/Foglio2!O$4)*SIN(($A$2-$A931)/100)*NORMINV(RAND(),Foglio2!$E$2,Foglio2!$F$2))+LOG(ROW())+1</f>
        <v>3.97377342975579</v>
      </c>
      <c r="J931" s="0" t="str">
        <f aca="false">INDEX(Foglio2!$C$2:$C$13,RANDBETWEEN(1,12))</f>
        <v>germania</v>
      </c>
      <c r="K931" s="4" t="n">
        <f aca="false">AVERAGE(F931:I931)</f>
        <v>3.98267272828793</v>
      </c>
    </row>
    <row r="932" customFormat="false" ht="12.8" hidden="false" customHeight="false" outlineLevel="0" collapsed="false">
      <c r="A932" s="1" t="n">
        <f aca="true">DATE(2014,13,NORMINV(LOG(ROW()*(RAND()+1))/10, 0 ,1095))</f>
        <v>41478</v>
      </c>
      <c r="B932" s="2" t="n">
        <f aca="false">INDEX(Foglio3!$A$2:$D$511,RANDBETWEEN(1,510))</f>
        <v>505</v>
      </c>
      <c r="C932" s="0" t="n">
        <f aca="false">B932</f>
        <v>4</v>
      </c>
      <c r="D932" s="0" t="n">
        <f aca="false">B932</f>
        <v>150</v>
      </c>
      <c r="E932" s="0" t="n">
        <f aca="false">B932</f>
        <v>9</v>
      </c>
      <c r="F932" s="3" t="n">
        <f aca="true">(1*SIN(ROW()/Foglio2!L$1)*SIN(ROW()/Foglio2!L$2)*SIN(ROW()/Foglio2!L$3)*SIN(ROW()/Foglio2!L$4)*SIN(($A$2-$A932)/100)*NORMINV(RAND(),Foglio2!$E$2,Foglio2!$F$2))+LOG(ROW())+1</f>
        <v>3.96932657238229</v>
      </c>
      <c r="G932" s="3" t="n">
        <f aca="true">(1*SIN(ROW()/Foglio2!M$1)*SIN(ROW()/Foglio2!M$2)*SIN(ROW()/Foglio2!M$3)*SIN(ROW()/Foglio2!M$4)*SIN(($A$2-$A932)/100)*NORMINV(RAND(),Foglio2!$E$2,Foglio2!$F$2))+LOG(ROW())+1</f>
        <v>4.02338588654116</v>
      </c>
      <c r="H932" s="3" t="n">
        <f aca="true">(1*SIN(ROW()/Foglio2!N$1)*SIN(ROW()/Foglio2!N$2)*SIN(ROW()/Foglio2!N$3)*SIN(ROW()/Foglio2!N$4)*SIN(($A$2-$A932)/100)*NORMINV(RAND(),Foglio2!$E$2,Foglio2!$F$2))+LOG(ROW())+1</f>
        <v>3.96954630511733</v>
      </c>
      <c r="I932" s="3" t="n">
        <f aca="true">(1*SIN(ROW()/Foglio2!O$1)*SIN(ROW()/Foglio2!O$2)*SIN(ROW()/Foglio2!O$3)*SIN(ROW()/Foglio2!O$4)*SIN(($A$2-$A932)/100)*NORMINV(RAND(),Foglio2!$E$2,Foglio2!$F$2))+LOG(ROW())+1</f>
        <v>3.95312030540163</v>
      </c>
      <c r="J932" s="0" t="str">
        <f aca="false">INDEX(Foglio2!$C$2:$C$13,RANDBETWEEN(1,12))</f>
        <v>grecia</v>
      </c>
      <c r="K932" s="4" t="n">
        <f aca="false">AVERAGE(F932:I932)</f>
        <v>3.9788447673606</v>
      </c>
    </row>
    <row r="933" customFormat="false" ht="12.8" hidden="false" customHeight="false" outlineLevel="0" collapsed="false">
      <c r="A933" s="1" t="n">
        <f aca="true">DATE(2014,13,NORMINV(LOG(ROW()*(RAND()+1))/10, 0 ,1095))</f>
        <v>41509</v>
      </c>
      <c r="B933" s="2" t="n">
        <f aca="false">INDEX(Foglio3!$A$2:$D$511,RANDBETWEEN(1,510))</f>
        <v>239</v>
      </c>
      <c r="C933" s="0" t="n">
        <f aca="false">B933</f>
        <v>5</v>
      </c>
      <c r="D933" s="0" t="n">
        <f aca="false">B933</f>
        <v>100</v>
      </c>
      <c r="E933" s="0" t="n">
        <f aca="false">B933</f>
        <v>9</v>
      </c>
      <c r="F933" s="3" t="n">
        <f aca="true">(1*SIN(ROW()/Foglio2!L$1)*SIN(ROW()/Foglio2!L$2)*SIN(ROW()/Foglio2!L$3)*SIN(ROW()/Foglio2!L$4)*SIN(($A$2-$A933)/100)*NORMINV(RAND(),Foglio2!$E$2,Foglio2!$F$2))+LOG(ROW())+1</f>
        <v>3.96988181576111</v>
      </c>
      <c r="G933" s="3" t="n">
        <f aca="true">(1*SIN(ROW()/Foglio2!M$1)*SIN(ROW()/Foglio2!M$2)*SIN(ROW()/Foglio2!M$3)*SIN(ROW()/Foglio2!M$4)*SIN(($A$2-$A933)/100)*NORMINV(RAND(),Foglio2!$E$2,Foglio2!$F$2))+LOG(ROW())+1</f>
        <v>3.98634623716347</v>
      </c>
      <c r="H933" s="3" t="n">
        <f aca="true">(1*SIN(ROW()/Foglio2!N$1)*SIN(ROW()/Foglio2!N$2)*SIN(ROW()/Foglio2!N$3)*SIN(ROW()/Foglio2!N$4)*SIN(($A$2-$A933)/100)*NORMINV(RAND(),Foglio2!$E$2,Foglio2!$F$2))+LOG(ROW())+1</f>
        <v>3.96988379487528</v>
      </c>
      <c r="I933" s="3" t="n">
        <f aca="true">(1*SIN(ROW()/Foglio2!O$1)*SIN(ROW()/Foglio2!O$2)*SIN(ROW()/Foglio2!O$3)*SIN(ROW()/Foglio2!O$4)*SIN(($A$2-$A933)/100)*NORMINV(RAND(),Foglio2!$E$2,Foglio2!$F$2))+LOG(ROW())+1</f>
        <v>3.97007806723916</v>
      </c>
      <c r="J933" s="0" t="str">
        <f aca="false">INDEX(Foglio2!$C$2:$C$13,RANDBETWEEN(1,12))</f>
        <v>spagna</v>
      </c>
      <c r="K933" s="4" t="n">
        <f aca="false">AVERAGE(F933:I933)</f>
        <v>3.97404747875975</v>
      </c>
    </row>
    <row r="934" customFormat="false" ht="12.8" hidden="false" customHeight="false" outlineLevel="0" collapsed="false">
      <c r="A934" s="1" t="n">
        <f aca="true">DATE(2014,13,NORMINV(LOG(ROW()*(RAND()+1))/10, 0 ,1095))</f>
        <v>41439</v>
      </c>
      <c r="B934" s="2" t="n">
        <f aca="false">INDEX(Foglio3!$A$2:$D$511,RANDBETWEEN(1,510))</f>
        <v>88</v>
      </c>
      <c r="C934" s="0" t="n">
        <f aca="false">B934</f>
        <v>3</v>
      </c>
      <c r="D934" s="0" t="n">
        <f aca="false">B934</f>
        <v>100</v>
      </c>
      <c r="E934" s="0" t="n">
        <f aca="false">B934</f>
        <v>11</v>
      </c>
      <c r="F934" s="3" t="n">
        <f aca="true">(1*SIN(ROW()/Foglio2!L$1)*SIN(ROW()/Foglio2!L$2)*SIN(ROW()/Foglio2!L$3)*SIN(ROW()/Foglio2!L$4)*SIN(($A$2-$A934)/100)*NORMINV(RAND(),Foglio2!$E$2,Foglio2!$F$2))+LOG(ROW())+1</f>
        <v>3.97216130225937</v>
      </c>
      <c r="G934" s="3" t="n">
        <f aca="true">(1*SIN(ROW()/Foglio2!M$1)*SIN(ROW()/Foglio2!M$2)*SIN(ROW()/Foglio2!M$3)*SIN(ROW()/Foglio2!M$4)*SIN(($A$2-$A934)/100)*NORMINV(RAND(),Foglio2!$E$2,Foglio2!$F$2))+LOG(ROW())+1</f>
        <v>4.03811587124802</v>
      </c>
      <c r="H934" s="3" t="n">
        <f aca="true">(1*SIN(ROW()/Foglio2!N$1)*SIN(ROW()/Foglio2!N$2)*SIN(ROW()/Foglio2!N$3)*SIN(ROW()/Foglio2!N$4)*SIN(($A$2-$A934)/100)*NORMINV(RAND(),Foglio2!$E$2,Foglio2!$F$2))+LOG(ROW())+1</f>
        <v>3.96138594251562</v>
      </c>
      <c r="I934" s="3" t="n">
        <f aca="true">(1*SIN(ROW()/Foglio2!O$1)*SIN(ROW()/Foglio2!O$2)*SIN(ROW()/Foglio2!O$3)*SIN(ROW()/Foglio2!O$4)*SIN(($A$2-$A934)/100)*NORMINV(RAND(),Foglio2!$E$2,Foglio2!$F$2))+LOG(ROW())+1</f>
        <v>3.89428305220079</v>
      </c>
      <c r="J934" s="0" t="str">
        <f aca="false">INDEX(Foglio2!$C$2:$C$13,RANDBETWEEN(1,12))</f>
        <v>danimarca</v>
      </c>
      <c r="K934" s="4" t="n">
        <f aca="false">AVERAGE(F934:I934)</f>
        <v>3.96648654205595</v>
      </c>
    </row>
    <row r="935" customFormat="false" ht="12.8" hidden="false" customHeight="false" outlineLevel="0" collapsed="false">
      <c r="A935" s="1" t="n">
        <f aca="true">DATE(2014,13,NORMINV(LOG(ROW()*(RAND()+1))/10, 0 ,1095))</f>
        <v>41482</v>
      </c>
      <c r="B935" s="2" t="n">
        <f aca="false">INDEX(Foglio3!$A$2:$D$511,RANDBETWEEN(1,510))</f>
        <v>54</v>
      </c>
      <c r="C935" s="0" t="n">
        <f aca="false">B935</f>
        <v>5</v>
      </c>
      <c r="D935" s="0" t="n">
        <f aca="false">B935</f>
        <v>50</v>
      </c>
      <c r="E935" s="0" t="n">
        <f aca="false">B935</f>
        <v>16</v>
      </c>
      <c r="F935" s="3" t="n">
        <f aca="true">(1*SIN(ROW()/Foglio2!L$1)*SIN(ROW()/Foglio2!L$2)*SIN(ROW()/Foglio2!L$3)*SIN(ROW()/Foglio2!L$4)*SIN(($A$2-$A935)/100)*NORMINV(RAND(),Foglio2!$E$2,Foglio2!$F$2))+LOG(ROW())+1</f>
        <v>3.9618727081949</v>
      </c>
      <c r="G935" s="3" t="n">
        <f aca="true">(1*SIN(ROW()/Foglio2!M$1)*SIN(ROW()/Foglio2!M$2)*SIN(ROW()/Foglio2!M$3)*SIN(ROW()/Foglio2!M$4)*SIN(($A$2-$A935)/100)*NORMINV(RAND(),Foglio2!$E$2,Foglio2!$F$2))+LOG(ROW())+1</f>
        <v>4.01739251070073</v>
      </c>
      <c r="H935" s="3" t="n">
        <f aca="true">(1*SIN(ROW()/Foglio2!N$1)*SIN(ROW()/Foglio2!N$2)*SIN(ROW()/Foglio2!N$3)*SIN(ROW()/Foglio2!N$4)*SIN(($A$2-$A935)/100)*NORMINV(RAND(),Foglio2!$E$2,Foglio2!$F$2))+LOG(ROW())+1</f>
        <v>3.96639933205214</v>
      </c>
      <c r="I935" s="3" t="n">
        <f aca="true">(1*SIN(ROW()/Foglio2!O$1)*SIN(ROW()/Foglio2!O$2)*SIN(ROW()/Foglio2!O$3)*SIN(ROW()/Foglio2!O$4)*SIN(($A$2-$A935)/100)*NORMINV(RAND(),Foglio2!$E$2,Foglio2!$F$2))+LOG(ROW())+1</f>
        <v>3.98172088306675</v>
      </c>
      <c r="J935" s="0" t="str">
        <f aca="false">INDEX(Foglio2!$C$2:$C$13,RANDBETWEEN(1,12))</f>
        <v>italia</v>
      </c>
      <c r="K935" s="4" t="n">
        <f aca="false">AVERAGE(F935:I935)</f>
        <v>3.98184635850363</v>
      </c>
    </row>
    <row r="936" customFormat="false" ht="12.8" hidden="false" customHeight="false" outlineLevel="0" collapsed="false">
      <c r="A936" s="1" t="n">
        <f aca="true">DATE(2014,13,NORMINV(LOG(ROW()*(RAND()+1))/10, 0 ,1095))</f>
        <v>41442</v>
      </c>
      <c r="B936" s="2" t="n">
        <f aca="false">INDEX(Foglio3!$A$2:$D$511,RANDBETWEEN(1,510))</f>
        <v>144</v>
      </c>
      <c r="C936" s="0" t="n">
        <f aca="false">B936</f>
        <v>2</v>
      </c>
      <c r="D936" s="0" t="n">
        <f aca="false">B936</f>
        <v>150</v>
      </c>
      <c r="E936" s="0" t="n">
        <f aca="false">B936</f>
        <v>7</v>
      </c>
      <c r="F936" s="3" t="n">
        <f aca="true">(1*SIN(ROW()/Foglio2!L$1)*SIN(ROW()/Foglio2!L$2)*SIN(ROW()/Foglio2!L$3)*SIN(ROW()/Foglio2!L$4)*SIN(($A$2-$A936)/100)*NORMINV(RAND(),Foglio2!$E$2,Foglio2!$F$2))+LOG(ROW())+1</f>
        <v>3.9999992006645</v>
      </c>
      <c r="G936" s="3" t="n">
        <f aca="true">(1*SIN(ROW()/Foglio2!M$1)*SIN(ROW()/Foglio2!M$2)*SIN(ROW()/Foglio2!M$3)*SIN(ROW()/Foglio2!M$4)*SIN(($A$2-$A936)/100)*NORMINV(RAND(),Foglio2!$E$2,Foglio2!$F$2))+LOG(ROW())+1</f>
        <v>4.10369709123747</v>
      </c>
      <c r="H936" s="3" t="n">
        <f aca="true">(1*SIN(ROW()/Foglio2!N$1)*SIN(ROW()/Foglio2!N$2)*SIN(ROW()/Foglio2!N$3)*SIN(ROW()/Foglio2!N$4)*SIN(($A$2-$A936)/100)*NORMINV(RAND(),Foglio2!$E$2,Foglio2!$F$2))+LOG(ROW())+1</f>
        <v>3.98595529844876</v>
      </c>
      <c r="I936" s="3" t="n">
        <f aca="true">(1*SIN(ROW()/Foglio2!O$1)*SIN(ROW()/Foglio2!O$2)*SIN(ROW()/Foglio2!O$3)*SIN(ROW()/Foglio2!O$4)*SIN(($A$2-$A936)/100)*NORMINV(RAND(),Foglio2!$E$2,Foglio2!$F$2))+LOG(ROW())+1</f>
        <v>3.99905355031689</v>
      </c>
      <c r="J936" s="0" t="str">
        <f aca="false">INDEX(Foglio2!$C$2:$C$13,RANDBETWEEN(1,12))</f>
        <v>svezia</v>
      </c>
      <c r="K936" s="4" t="n">
        <f aca="false">AVERAGE(F936:I936)</f>
        <v>4.02217628516691</v>
      </c>
    </row>
    <row r="937" customFormat="false" ht="12.8" hidden="false" customHeight="false" outlineLevel="0" collapsed="false">
      <c r="A937" s="1" t="n">
        <f aca="true">DATE(2014,13,NORMINV(LOG(ROW()*(RAND()+1))/10, 0 ,1095))</f>
        <v>41491</v>
      </c>
      <c r="B937" s="2" t="n">
        <f aca="false">INDEX(Foglio3!$A$2:$D$511,RANDBETWEEN(1,510))</f>
        <v>417</v>
      </c>
      <c r="C937" s="0" t="n">
        <f aca="false">B937</f>
        <v>5</v>
      </c>
      <c r="D937" s="0" t="n">
        <f aca="false">B937</f>
        <v>100</v>
      </c>
      <c r="E937" s="0" t="n">
        <f aca="false">B937</f>
        <v>16</v>
      </c>
      <c r="F937" s="3" t="n">
        <f aca="true">(1*SIN(ROW()/Foglio2!L$1)*SIN(ROW()/Foglio2!L$2)*SIN(ROW()/Foglio2!L$3)*SIN(ROW()/Foglio2!L$4)*SIN(($A$2-$A937)/100)*NORMINV(RAND(),Foglio2!$E$2,Foglio2!$F$2))+LOG(ROW())+1</f>
        <v>3.99891328223878</v>
      </c>
      <c r="G937" s="3" t="n">
        <f aca="true">(1*SIN(ROW()/Foglio2!M$1)*SIN(ROW()/Foglio2!M$2)*SIN(ROW()/Foglio2!M$3)*SIN(ROW()/Foglio2!M$4)*SIN(($A$2-$A937)/100)*NORMINV(RAND(),Foglio2!$E$2,Foglio2!$F$2))+LOG(ROW())+1</f>
        <v>3.98522004057798</v>
      </c>
      <c r="H937" s="3" t="n">
        <f aca="true">(1*SIN(ROW()/Foglio2!N$1)*SIN(ROW()/Foglio2!N$2)*SIN(ROW()/Foglio2!N$3)*SIN(ROW()/Foglio2!N$4)*SIN(($A$2-$A937)/100)*NORMINV(RAND(),Foglio2!$E$2,Foglio2!$F$2))+LOG(ROW())+1</f>
        <v>3.9801314718665</v>
      </c>
      <c r="I937" s="3" t="n">
        <f aca="true">(1*SIN(ROW()/Foglio2!O$1)*SIN(ROW()/Foglio2!O$2)*SIN(ROW()/Foglio2!O$3)*SIN(ROW()/Foglio2!O$4)*SIN(($A$2-$A937)/100)*NORMINV(RAND(),Foglio2!$E$2,Foglio2!$F$2))+LOG(ROW())+1</f>
        <v>3.92934674341995</v>
      </c>
      <c r="J937" s="0" t="str">
        <f aca="false">INDEX(Foglio2!$C$2:$C$13,RANDBETWEEN(1,12))</f>
        <v>olanda</v>
      </c>
      <c r="K937" s="4" t="n">
        <f aca="false">AVERAGE(F937:I937)</f>
        <v>3.9734028845258</v>
      </c>
    </row>
    <row r="938" customFormat="false" ht="12.8" hidden="false" customHeight="false" outlineLevel="0" collapsed="false">
      <c r="A938" s="1" t="n">
        <f aca="true">DATE(2014,13,NORMINV(LOG(ROW()*(RAND()+1))/10, 0 ,1095))</f>
        <v>41493</v>
      </c>
      <c r="B938" s="2" t="n">
        <f aca="false">INDEX(Foglio3!$A$2:$D$511,RANDBETWEEN(1,510))</f>
        <v>156</v>
      </c>
      <c r="C938" s="0" t="n">
        <f aca="false">B938</f>
        <v>4</v>
      </c>
      <c r="D938" s="0" t="n">
        <f aca="false">B938</f>
        <v>200</v>
      </c>
      <c r="E938" s="0" t="n">
        <f aca="false">B938</f>
        <v>14</v>
      </c>
      <c r="F938" s="3" t="n">
        <f aca="true">(1*SIN(ROW()/Foglio2!L$1)*SIN(ROW()/Foglio2!L$2)*SIN(ROW()/Foglio2!L$3)*SIN(ROW()/Foglio2!L$4)*SIN(($A$2-$A938)/100)*NORMINV(RAND(),Foglio2!$E$2,Foglio2!$F$2))+LOG(ROW())+1</f>
        <v>3.93670853104921</v>
      </c>
      <c r="G938" s="3" t="n">
        <f aca="true">(1*SIN(ROW()/Foglio2!M$1)*SIN(ROW()/Foglio2!M$2)*SIN(ROW()/Foglio2!M$3)*SIN(ROW()/Foglio2!M$4)*SIN(($A$2-$A938)/100)*NORMINV(RAND(),Foglio2!$E$2,Foglio2!$F$2))+LOG(ROW())+1</f>
        <v>3.98371336022708</v>
      </c>
      <c r="H938" s="3" t="n">
        <f aca="true">(1*SIN(ROW()/Foglio2!N$1)*SIN(ROW()/Foglio2!N$2)*SIN(ROW()/Foglio2!N$3)*SIN(ROW()/Foglio2!N$4)*SIN(($A$2-$A938)/100)*NORMINV(RAND(),Foglio2!$E$2,Foglio2!$F$2))+LOG(ROW())+1</f>
        <v>3.96676459063952</v>
      </c>
      <c r="I938" s="3" t="n">
        <f aca="true">(1*SIN(ROW()/Foglio2!O$1)*SIN(ROW()/Foglio2!O$2)*SIN(ROW()/Foglio2!O$3)*SIN(ROW()/Foglio2!O$4)*SIN(($A$2-$A938)/100)*NORMINV(RAND(),Foglio2!$E$2,Foglio2!$F$2))+LOG(ROW())+1</f>
        <v>3.94842117049755</v>
      </c>
      <c r="J938" s="0" t="str">
        <f aca="false">INDEX(Foglio2!$C$2:$C$13,RANDBETWEEN(1,12))</f>
        <v>grecia</v>
      </c>
      <c r="K938" s="4" t="n">
        <f aca="false">AVERAGE(F938:I938)</f>
        <v>3.95890191310334</v>
      </c>
    </row>
    <row r="939" customFormat="false" ht="12.8" hidden="false" customHeight="false" outlineLevel="0" collapsed="false">
      <c r="A939" s="1" t="n">
        <f aca="true">DATE(2014,13,NORMINV(LOG(ROW()*(RAND()+1))/10, 0 ,1095))</f>
        <v>41448</v>
      </c>
      <c r="B939" s="2" t="n">
        <f aca="false">INDEX(Foglio3!$A$2:$D$511,RANDBETWEEN(1,510))</f>
        <v>18</v>
      </c>
      <c r="C939" s="0" t="n">
        <f aca="false">B939</f>
        <v>4</v>
      </c>
      <c r="D939" s="0" t="n">
        <f aca="false">B939</f>
        <v>100</v>
      </c>
      <c r="E939" s="0" t="n">
        <f aca="false">B939</f>
        <v>4</v>
      </c>
      <c r="F939" s="3" t="n">
        <f aca="true">(1*SIN(ROW()/Foglio2!L$1)*SIN(ROW()/Foglio2!L$2)*SIN(ROW()/Foglio2!L$3)*SIN(ROW()/Foglio2!L$4)*SIN(($A$2-$A939)/100)*NORMINV(RAND(),Foglio2!$E$2,Foglio2!$F$2))+LOG(ROW())+1</f>
        <v>3.88712230413685</v>
      </c>
      <c r="G939" s="3" t="n">
        <f aca="true">(1*SIN(ROW()/Foglio2!M$1)*SIN(ROW()/Foglio2!M$2)*SIN(ROW()/Foglio2!M$3)*SIN(ROW()/Foglio2!M$4)*SIN(($A$2-$A939)/100)*NORMINV(RAND(),Foglio2!$E$2,Foglio2!$F$2))+LOG(ROW())+1</f>
        <v>3.9619324496973</v>
      </c>
      <c r="H939" s="3" t="n">
        <f aca="true">(1*SIN(ROW()/Foglio2!N$1)*SIN(ROW()/Foglio2!N$2)*SIN(ROW()/Foglio2!N$3)*SIN(ROW()/Foglio2!N$4)*SIN(($A$2-$A939)/100)*NORMINV(RAND(),Foglio2!$E$2,Foglio2!$F$2))+LOG(ROW())+1</f>
        <v>3.97662100378907</v>
      </c>
      <c r="I939" s="3" t="n">
        <f aca="true">(1*SIN(ROW()/Foglio2!O$1)*SIN(ROW()/Foglio2!O$2)*SIN(ROW()/Foglio2!O$3)*SIN(ROW()/Foglio2!O$4)*SIN(($A$2-$A939)/100)*NORMINV(RAND(),Foglio2!$E$2,Foglio2!$F$2))+LOG(ROW())+1</f>
        <v>3.81574875077905</v>
      </c>
      <c r="J939" s="0" t="str">
        <f aca="false">INDEX(Foglio2!$C$2:$C$13,RANDBETWEEN(1,12))</f>
        <v>spagna</v>
      </c>
      <c r="K939" s="4" t="n">
        <f aca="false">AVERAGE(F939:I939)</f>
        <v>3.91035612710057</v>
      </c>
    </row>
    <row r="940" customFormat="false" ht="12.8" hidden="false" customHeight="false" outlineLevel="0" collapsed="false">
      <c r="A940" s="1" t="n">
        <f aca="true">DATE(2014,13,NORMINV(LOG(ROW()*(RAND()+1))/10, 0 ,1095))</f>
        <v>41508</v>
      </c>
      <c r="B940" s="2" t="n">
        <f aca="false">INDEX(Foglio3!$A$2:$D$511,RANDBETWEEN(1,510))</f>
        <v>145</v>
      </c>
      <c r="C940" s="0" t="n">
        <f aca="false">B940</f>
        <v>2</v>
      </c>
      <c r="D940" s="0" t="n">
        <f aca="false">B940</f>
        <v>150</v>
      </c>
      <c r="E940" s="0" t="n">
        <f aca="false">B940</f>
        <v>15</v>
      </c>
      <c r="F940" s="3" t="n">
        <f aca="true">(1*SIN(ROW()/Foglio2!L$1)*SIN(ROW()/Foglio2!L$2)*SIN(ROW()/Foglio2!L$3)*SIN(ROW()/Foglio2!L$4)*SIN(($A$2-$A940)/100)*NORMINV(RAND(),Foglio2!$E$2,Foglio2!$F$2))+LOG(ROW())+1</f>
        <v>3.99491586678538</v>
      </c>
      <c r="G940" s="3" t="n">
        <f aca="true">(1*SIN(ROW()/Foglio2!M$1)*SIN(ROW()/Foglio2!M$2)*SIN(ROW()/Foglio2!M$3)*SIN(ROW()/Foglio2!M$4)*SIN(($A$2-$A940)/100)*NORMINV(RAND(),Foglio2!$E$2,Foglio2!$F$2))+LOG(ROW())+1</f>
        <v>3.97345727634635</v>
      </c>
      <c r="H940" s="3" t="n">
        <f aca="true">(1*SIN(ROW()/Foglio2!N$1)*SIN(ROW()/Foglio2!N$2)*SIN(ROW()/Foglio2!N$3)*SIN(ROW()/Foglio2!N$4)*SIN(($A$2-$A940)/100)*NORMINV(RAND(),Foglio2!$E$2,Foglio2!$F$2))+LOG(ROW())+1</f>
        <v>3.97456922175162</v>
      </c>
      <c r="I940" s="3" t="n">
        <f aca="true">(1*SIN(ROW()/Foglio2!O$1)*SIN(ROW()/Foglio2!O$2)*SIN(ROW()/Foglio2!O$3)*SIN(ROW()/Foglio2!O$4)*SIN(($A$2-$A940)/100)*NORMINV(RAND(),Foglio2!$E$2,Foglio2!$F$2))+LOG(ROW())+1</f>
        <v>3.96989127640675</v>
      </c>
      <c r="J940" s="0" t="str">
        <f aca="false">INDEX(Foglio2!$C$2:$C$13,RANDBETWEEN(1,12))</f>
        <v>austria</v>
      </c>
      <c r="K940" s="4" t="n">
        <f aca="false">AVERAGE(F940:I940)</f>
        <v>3.97820841032252</v>
      </c>
    </row>
    <row r="941" customFormat="false" ht="12.8" hidden="false" customHeight="false" outlineLevel="0" collapsed="false">
      <c r="A941" s="1" t="n">
        <f aca="true">DATE(2014,13,NORMINV(LOG(ROW()*(RAND()+1))/10, 0 ,1095))</f>
        <v>41474</v>
      </c>
      <c r="B941" s="2" t="n">
        <f aca="false">INDEX(Foglio3!$A$2:$D$511,RANDBETWEEN(1,510))</f>
        <v>251</v>
      </c>
      <c r="C941" s="0" t="n">
        <f aca="false">B941</f>
        <v>2</v>
      </c>
      <c r="D941" s="0" t="n">
        <f aca="false">B941</f>
        <v>100</v>
      </c>
      <c r="E941" s="0" t="n">
        <f aca="false">B941</f>
        <v>11</v>
      </c>
      <c r="F941" s="3" t="n">
        <f aca="true">(1*SIN(ROW()/Foglio2!L$1)*SIN(ROW()/Foglio2!L$2)*SIN(ROW()/Foglio2!L$3)*SIN(ROW()/Foglio2!L$4)*SIN(($A$2-$A941)/100)*NORMINV(RAND(),Foglio2!$E$2,Foglio2!$F$2))+LOG(ROW())+1</f>
        <v>3.93048623560368</v>
      </c>
      <c r="G941" s="3" t="n">
        <f aca="true">(1*SIN(ROW()/Foglio2!M$1)*SIN(ROW()/Foglio2!M$2)*SIN(ROW()/Foglio2!M$3)*SIN(ROW()/Foglio2!M$4)*SIN(($A$2-$A941)/100)*NORMINV(RAND(),Foglio2!$E$2,Foglio2!$F$2))+LOG(ROW())+1</f>
        <v>3.97316706425376</v>
      </c>
      <c r="H941" s="3" t="n">
        <f aca="true">(1*SIN(ROW()/Foglio2!N$1)*SIN(ROW()/Foglio2!N$2)*SIN(ROW()/Foglio2!N$3)*SIN(ROW()/Foglio2!N$4)*SIN(($A$2-$A941)/100)*NORMINV(RAND(),Foglio2!$E$2,Foglio2!$F$2))+LOG(ROW())+1</f>
        <v>3.97058445804082</v>
      </c>
      <c r="I941" s="3" t="n">
        <f aca="true">(1*SIN(ROW()/Foglio2!O$1)*SIN(ROW()/Foglio2!O$2)*SIN(ROW()/Foglio2!O$3)*SIN(ROW()/Foglio2!O$4)*SIN(($A$2-$A941)/100)*NORMINV(RAND(),Foglio2!$E$2,Foglio2!$F$2))+LOG(ROW())+1</f>
        <v>3.97576334983013</v>
      </c>
      <c r="J941" s="0" t="str">
        <f aca="false">INDEX(Foglio2!$C$2:$C$13,RANDBETWEEN(1,12))</f>
        <v>austria</v>
      </c>
      <c r="K941" s="4" t="n">
        <f aca="false">AVERAGE(F941:I941)</f>
        <v>3.9625002769321</v>
      </c>
    </row>
    <row r="942" customFormat="false" ht="12.8" hidden="false" customHeight="false" outlineLevel="0" collapsed="false">
      <c r="A942" s="1" t="n">
        <f aca="true">DATE(2014,13,NORMINV(LOG(ROW()*(RAND()+1))/10, 0 ,1095))</f>
        <v>41495</v>
      </c>
      <c r="B942" s="2" t="n">
        <f aca="false">INDEX(Foglio3!$A$2:$D$511,RANDBETWEEN(1,510))</f>
        <v>184</v>
      </c>
      <c r="C942" s="0" t="n">
        <f aca="false">B942</f>
        <v>2</v>
      </c>
      <c r="D942" s="0" t="n">
        <f aca="false">B942</f>
        <v>100</v>
      </c>
      <c r="E942" s="0" t="n">
        <f aca="false">B942</f>
        <v>13</v>
      </c>
      <c r="F942" s="3" t="n">
        <f aca="true">(1*SIN(ROW()/Foglio2!L$1)*SIN(ROW()/Foglio2!L$2)*SIN(ROW()/Foglio2!L$3)*SIN(ROW()/Foglio2!L$4)*SIN(($A$2-$A942)/100)*NORMINV(RAND(),Foglio2!$E$2,Foglio2!$F$2))+LOG(ROW())+1</f>
        <v>3.9744487789422</v>
      </c>
      <c r="G942" s="3" t="n">
        <f aca="true">(1*SIN(ROW()/Foglio2!M$1)*SIN(ROW()/Foglio2!M$2)*SIN(ROW()/Foglio2!M$3)*SIN(ROW()/Foglio2!M$4)*SIN(($A$2-$A942)/100)*NORMINV(RAND(),Foglio2!$E$2,Foglio2!$F$2))+LOG(ROW())+1</f>
        <v>3.97405124636294</v>
      </c>
      <c r="H942" s="3" t="n">
        <f aca="true">(1*SIN(ROW()/Foglio2!N$1)*SIN(ROW()/Foglio2!N$2)*SIN(ROW()/Foglio2!N$3)*SIN(ROW()/Foglio2!N$4)*SIN(($A$2-$A942)/100)*NORMINV(RAND(),Foglio2!$E$2,Foglio2!$F$2))+LOG(ROW())+1</f>
        <v>3.97382522795675</v>
      </c>
      <c r="I942" s="3" t="n">
        <f aca="true">(1*SIN(ROW()/Foglio2!O$1)*SIN(ROW()/Foglio2!O$2)*SIN(ROW()/Foglio2!O$3)*SIN(ROW()/Foglio2!O$4)*SIN(($A$2-$A942)/100)*NORMINV(RAND(),Foglio2!$E$2,Foglio2!$F$2))+LOG(ROW())+1</f>
        <v>3.97403327201831</v>
      </c>
      <c r="J942" s="0" t="str">
        <f aca="false">INDEX(Foglio2!$C$2:$C$13,RANDBETWEEN(1,12))</f>
        <v>usa</v>
      </c>
      <c r="K942" s="4" t="n">
        <f aca="false">AVERAGE(F942:I942)</f>
        <v>3.97408963132005</v>
      </c>
    </row>
    <row r="943" customFormat="false" ht="12.8" hidden="false" customHeight="false" outlineLevel="0" collapsed="false">
      <c r="A943" s="1" t="n">
        <f aca="true">DATE(2014,13,NORMINV(LOG(ROW()*(RAND()+1))/10, 0 ,1095))</f>
        <v>41467</v>
      </c>
      <c r="B943" s="2" t="n">
        <f aca="false">INDEX(Foglio3!$A$2:$D$511,RANDBETWEEN(1,510))</f>
        <v>390</v>
      </c>
      <c r="C943" s="0" t="n">
        <f aca="false">B943</f>
        <v>5</v>
      </c>
      <c r="D943" s="0" t="n">
        <f aca="false">B943</f>
        <v>150</v>
      </c>
      <c r="E943" s="0" t="n">
        <f aca="false">B943</f>
        <v>13</v>
      </c>
      <c r="F943" s="3" t="n">
        <f aca="true">(1*SIN(ROW()/Foglio2!L$1)*SIN(ROW()/Foglio2!L$2)*SIN(ROW()/Foglio2!L$3)*SIN(ROW()/Foglio2!L$4)*SIN(($A$2-$A943)/100)*NORMINV(RAND(),Foglio2!$E$2,Foglio2!$F$2))+LOG(ROW())+1</f>
        <v>3.97321383828893</v>
      </c>
      <c r="G943" s="3" t="n">
        <f aca="true">(1*SIN(ROW()/Foglio2!M$1)*SIN(ROW()/Foglio2!M$2)*SIN(ROW()/Foglio2!M$3)*SIN(ROW()/Foglio2!M$4)*SIN(($A$2-$A943)/100)*NORMINV(RAND(),Foglio2!$E$2,Foglio2!$F$2))+LOG(ROW())+1</f>
        <v>3.97451605716433</v>
      </c>
      <c r="H943" s="3" t="n">
        <f aca="true">(1*SIN(ROW()/Foglio2!N$1)*SIN(ROW()/Foglio2!N$2)*SIN(ROW()/Foglio2!N$3)*SIN(ROW()/Foglio2!N$4)*SIN(($A$2-$A943)/100)*NORMINV(RAND(),Foglio2!$E$2,Foglio2!$F$2))+LOG(ROW())+1</f>
        <v>3.97534973671335</v>
      </c>
      <c r="I943" s="3" t="n">
        <f aca="true">(1*SIN(ROW()/Foglio2!O$1)*SIN(ROW()/Foglio2!O$2)*SIN(ROW()/Foglio2!O$3)*SIN(ROW()/Foglio2!O$4)*SIN(($A$2-$A943)/100)*NORMINV(RAND(),Foglio2!$E$2,Foglio2!$F$2))+LOG(ROW())+1</f>
        <v>3.97438447048003</v>
      </c>
      <c r="J943" s="0" t="str">
        <f aca="false">INDEX(Foglio2!$C$2:$C$13,RANDBETWEEN(1,12))</f>
        <v>grecia</v>
      </c>
      <c r="K943" s="4" t="n">
        <f aca="false">AVERAGE(F943:I943)</f>
        <v>3.97436602566166</v>
      </c>
    </row>
    <row r="944" customFormat="false" ht="12.8" hidden="false" customHeight="false" outlineLevel="0" collapsed="false">
      <c r="A944" s="1" t="n">
        <f aca="true">DATE(2014,13,NORMINV(LOG(ROW()*(RAND()+1))/10, 0 ,1095))</f>
        <v>41506</v>
      </c>
      <c r="B944" s="2" t="n">
        <f aca="false">INDEX(Foglio3!$A$2:$D$511,RANDBETWEEN(1,510))</f>
        <v>434</v>
      </c>
      <c r="C944" s="0" t="n">
        <f aca="false">B944</f>
        <v>2</v>
      </c>
      <c r="D944" s="0" t="n">
        <f aca="false">B944</f>
        <v>250</v>
      </c>
      <c r="E944" s="0" t="n">
        <f aca="false">B944</f>
        <v>4</v>
      </c>
      <c r="F944" s="3" t="n">
        <f aca="true">(1*SIN(ROW()/Foglio2!L$1)*SIN(ROW()/Foglio2!L$2)*SIN(ROW()/Foglio2!L$3)*SIN(ROW()/Foglio2!L$4)*SIN(($A$2-$A944)/100)*NORMINV(RAND(),Foglio2!$E$2,Foglio2!$F$2))+LOG(ROW())+1</f>
        <v>3.97426018618792</v>
      </c>
      <c r="G944" s="3" t="n">
        <f aca="true">(1*SIN(ROW()/Foglio2!M$1)*SIN(ROW()/Foglio2!M$2)*SIN(ROW()/Foglio2!M$3)*SIN(ROW()/Foglio2!M$4)*SIN(($A$2-$A944)/100)*NORMINV(RAND(),Foglio2!$E$2,Foglio2!$F$2))+LOG(ROW())+1</f>
        <v>3.97498377821887</v>
      </c>
      <c r="H944" s="3" t="n">
        <f aca="true">(1*SIN(ROW()/Foglio2!N$1)*SIN(ROW()/Foglio2!N$2)*SIN(ROW()/Foglio2!N$3)*SIN(ROW()/Foglio2!N$4)*SIN(($A$2-$A944)/100)*NORMINV(RAND(),Foglio2!$E$2,Foglio2!$F$2))+LOG(ROW())+1</f>
        <v>3.97587489984782</v>
      </c>
      <c r="I944" s="3" t="n">
        <f aca="true">(1*SIN(ROW()/Foglio2!O$1)*SIN(ROW()/Foglio2!O$2)*SIN(ROW()/Foglio2!O$3)*SIN(ROW()/Foglio2!O$4)*SIN(($A$2-$A944)/100)*NORMINV(RAND(),Foglio2!$E$2,Foglio2!$F$2))+LOG(ROW())+1</f>
        <v>3.97436912035139</v>
      </c>
      <c r="J944" s="0" t="str">
        <f aca="false">INDEX(Foglio2!$C$2:$C$13,RANDBETWEEN(1,12))</f>
        <v>grecia</v>
      </c>
      <c r="K944" s="4" t="n">
        <f aca="false">AVERAGE(F944:I944)</f>
        <v>3.9748719961515</v>
      </c>
    </row>
    <row r="945" customFormat="false" ht="12.8" hidden="false" customHeight="false" outlineLevel="0" collapsed="false">
      <c r="A945" s="1" t="n">
        <f aca="true">DATE(2014,13,NORMINV(LOG(ROW()*(RAND()+1))/10, 0 ,1095))</f>
        <v>41443</v>
      </c>
      <c r="B945" s="2" t="n">
        <f aca="false">INDEX(Foglio3!$A$2:$D$511,RANDBETWEEN(1,510))</f>
        <v>246</v>
      </c>
      <c r="C945" s="0" t="n">
        <f aca="false">B945</f>
        <v>5</v>
      </c>
      <c r="D945" s="0" t="n">
        <f aca="false">B945</f>
        <v>150</v>
      </c>
      <c r="E945" s="0" t="n">
        <f aca="false">B945</f>
        <v>11</v>
      </c>
      <c r="F945" s="3" t="n">
        <f aca="true">(1*SIN(ROW()/Foglio2!L$1)*SIN(ROW()/Foglio2!L$2)*SIN(ROW()/Foglio2!L$3)*SIN(ROW()/Foglio2!L$4)*SIN(($A$2-$A945)/100)*NORMINV(RAND(),Foglio2!$E$2,Foglio2!$F$2))+LOG(ROW())+1</f>
        <v>3.97372111217566</v>
      </c>
      <c r="G945" s="3" t="n">
        <f aca="true">(1*SIN(ROW()/Foglio2!M$1)*SIN(ROW()/Foglio2!M$2)*SIN(ROW()/Foglio2!M$3)*SIN(ROW()/Foglio2!M$4)*SIN(($A$2-$A945)/100)*NORMINV(RAND(),Foglio2!$E$2,Foglio2!$F$2))+LOG(ROW())+1</f>
        <v>3.9762255134943</v>
      </c>
      <c r="H945" s="3" t="n">
        <f aca="true">(1*SIN(ROW()/Foglio2!N$1)*SIN(ROW()/Foglio2!N$2)*SIN(ROW()/Foglio2!N$3)*SIN(ROW()/Foglio2!N$4)*SIN(($A$2-$A945)/100)*NORMINV(RAND(),Foglio2!$E$2,Foglio2!$F$2))+LOG(ROW())+1</f>
        <v>3.95737390427114</v>
      </c>
      <c r="I945" s="3" t="n">
        <f aca="true">(1*SIN(ROW()/Foglio2!O$1)*SIN(ROW()/Foglio2!O$2)*SIN(ROW()/Foglio2!O$3)*SIN(ROW()/Foglio2!O$4)*SIN(($A$2-$A945)/100)*NORMINV(RAND(),Foglio2!$E$2,Foglio2!$F$2))+LOG(ROW())+1</f>
        <v>4.0074170576202</v>
      </c>
      <c r="J945" s="0" t="str">
        <f aca="false">INDEX(Foglio2!$C$2:$C$13,RANDBETWEEN(1,12))</f>
        <v>svezia</v>
      </c>
      <c r="K945" s="4" t="n">
        <f aca="false">AVERAGE(F945:I945)</f>
        <v>3.97868439689033</v>
      </c>
    </row>
    <row r="946" customFormat="false" ht="12.8" hidden="false" customHeight="false" outlineLevel="0" collapsed="false">
      <c r="A946" s="1" t="n">
        <f aca="true">DATE(2014,13,NORMINV(LOG(ROW()*(RAND()+1))/10, 0 ,1095))</f>
        <v>41509</v>
      </c>
      <c r="B946" s="2" t="n">
        <f aca="false">INDEX(Foglio3!$A$2:$D$511,RANDBETWEEN(1,510))</f>
        <v>465</v>
      </c>
      <c r="C946" s="0" t="n">
        <f aca="false">B946</f>
        <v>4</v>
      </c>
      <c r="D946" s="0" t="n">
        <f aca="false">B946</f>
        <v>200</v>
      </c>
      <c r="E946" s="0" t="n">
        <f aca="false">B946</f>
        <v>13</v>
      </c>
      <c r="F946" s="3" t="n">
        <f aca="true">(1*SIN(ROW()/Foglio2!L$1)*SIN(ROW()/Foglio2!L$2)*SIN(ROW()/Foglio2!L$3)*SIN(ROW()/Foglio2!L$4)*SIN(($A$2-$A946)/100)*NORMINV(RAND(),Foglio2!$E$2,Foglio2!$F$2))+LOG(ROW())+1</f>
        <v>3.95902171532394</v>
      </c>
      <c r="G946" s="3" t="n">
        <f aca="true">(1*SIN(ROW()/Foglio2!M$1)*SIN(ROW()/Foglio2!M$2)*SIN(ROW()/Foglio2!M$3)*SIN(ROW()/Foglio2!M$4)*SIN(($A$2-$A946)/100)*NORMINV(RAND(),Foglio2!$E$2,Foglio2!$F$2))+LOG(ROW())+1</f>
        <v>3.97704270025806</v>
      </c>
      <c r="H946" s="3" t="n">
        <f aca="true">(1*SIN(ROW()/Foglio2!N$1)*SIN(ROW()/Foglio2!N$2)*SIN(ROW()/Foglio2!N$3)*SIN(ROW()/Foglio2!N$4)*SIN(($A$2-$A946)/100)*NORMINV(RAND(),Foglio2!$E$2,Foglio2!$F$2))+LOG(ROW())+1</f>
        <v>3.97889547833858</v>
      </c>
      <c r="I946" s="3" t="n">
        <f aca="true">(1*SIN(ROW()/Foglio2!O$1)*SIN(ROW()/Foglio2!O$2)*SIN(ROW()/Foglio2!O$3)*SIN(ROW()/Foglio2!O$4)*SIN(($A$2-$A946)/100)*NORMINV(RAND(),Foglio2!$E$2,Foglio2!$F$2))+LOG(ROW())+1</f>
        <v>3.97668083156002</v>
      </c>
      <c r="J946" s="0" t="str">
        <f aca="false">INDEX(Foglio2!$C$2:$C$13,RANDBETWEEN(1,12))</f>
        <v>usa</v>
      </c>
      <c r="K946" s="4" t="n">
        <f aca="false">AVERAGE(F946:I946)</f>
        <v>3.97291018137015</v>
      </c>
    </row>
    <row r="947" customFormat="false" ht="12.8" hidden="false" customHeight="false" outlineLevel="0" collapsed="false">
      <c r="A947" s="1" t="n">
        <f aca="true">DATE(2014,13,NORMINV(LOG(ROW()*(RAND()+1))/10, 0 ,1095))</f>
        <v>41455</v>
      </c>
      <c r="B947" s="2" t="n">
        <f aca="false">INDEX(Foglio3!$A$2:$D$511,RANDBETWEEN(1,510))</f>
        <v>244</v>
      </c>
      <c r="C947" s="0" t="n">
        <f aca="false">B947</f>
        <v>3</v>
      </c>
      <c r="D947" s="0" t="n">
        <f aca="false">B947</f>
        <v>200</v>
      </c>
      <c r="E947" s="0" t="n">
        <f aca="false">B947</f>
        <v>6</v>
      </c>
      <c r="F947" s="3" t="n">
        <f aca="true">(1*SIN(ROW()/Foglio2!L$1)*SIN(ROW()/Foglio2!L$2)*SIN(ROW()/Foglio2!L$3)*SIN(ROW()/Foglio2!L$4)*SIN(($A$2-$A947)/100)*NORMINV(RAND(),Foglio2!$E$2,Foglio2!$F$2))+LOG(ROW())+1</f>
        <v>3.80345468415043</v>
      </c>
      <c r="G947" s="3" t="n">
        <f aca="true">(1*SIN(ROW()/Foglio2!M$1)*SIN(ROW()/Foglio2!M$2)*SIN(ROW()/Foglio2!M$3)*SIN(ROW()/Foglio2!M$4)*SIN(($A$2-$A947)/100)*NORMINV(RAND(),Foglio2!$E$2,Foglio2!$F$2))+LOG(ROW())+1</f>
        <v>3.98245987178091</v>
      </c>
      <c r="H947" s="3" t="n">
        <f aca="true">(1*SIN(ROW()/Foglio2!N$1)*SIN(ROW()/Foglio2!N$2)*SIN(ROW()/Foglio2!N$3)*SIN(ROW()/Foglio2!N$4)*SIN(($A$2-$A947)/100)*NORMINV(RAND(),Foglio2!$E$2,Foglio2!$F$2))+LOG(ROW())+1</f>
        <v>4.01414073364083</v>
      </c>
      <c r="I947" s="3" t="n">
        <f aca="true">(1*SIN(ROW()/Foglio2!O$1)*SIN(ROW()/Foglio2!O$2)*SIN(ROW()/Foglio2!O$3)*SIN(ROW()/Foglio2!O$4)*SIN(($A$2-$A947)/100)*NORMINV(RAND(),Foglio2!$E$2,Foglio2!$F$2))+LOG(ROW())+1</f>
        <v>4.12850547153965</v>
      </c>
      <c r="J947" s="0" t="str">
        <f aca="false">INDEX(Foglio2!$C$2:$C$13,RANDBETWEEN(1,12))</f>
        <v>olanda</v>
      </c>
      <c r="K947" s="4" t="n">
        <f aca="false">AVERAGE(F947:I947)</f>
        <v>3.98214019027795</v>
      </c>
    </row>
    <row r="948" customFormat="false" ht="12.8" hidden="false" customHeight="false" outlineLevel="0" collapsed="false">
      <c r="A948" s="1" t="n">
        <f aca="true">DATE(2014,13,NORMINV(LOG(ROW()*(RAND()+1))/10, 0 ,1095))</f>
        <v>41486</v>
      </c>
      <c r="B948" s="2" t="n">
        <f aca="false">INDEX(Foglio3!$A$2:$D$511,RANDBETWEEN(1,510))</f>
        <v>385</v>
      </c>
      <c r="C948" s="0" t="n">
        <f aca="false">B948</f>
        <v>5</v>
      </c>
      <c r="D948" s="0" t="n">
        <f aca="false">B948</f>
        <v>200</v>
      </c>
      <c r="E948" s="0" t="n">
        <f aca="false">B948</f>
        <v>8</v>
      </c>
      <c r="F948" s="3" t="n">
        <f aca="true">(1*SIN(ROW()/Foglio2!L$1)*SIN(ROW()/Foglio2!L$2)*SIN(ROW()/Foglio2!L$3)*SIN(ROW()/Foglio2!L$4)*SIN(($A$2-$A948)/100)*NORMINV(RAND(),Foglio2!$E$2,Foglio2!$F$2))+LOG(ROW())+1</f>
        <v>4.00138463722514</v>
      </c>
      <c r="G948" s="3" t="n">
        <f aca="true">(1*SIN(ROW()/Foglio2!M$1)*SIN(ROW()/Foglio2!M$2)*SIN(ROW()/Foglio2!M$3)*SIN(ROW()/Foglio2!M$4)*SIN(($A$2-$A948)/100)*NORMINV(RAND(),Foglio2!$E$2,Foglio2!$F$2))+LOG(ROW())+1</f>
        <v>3.93875166852331</v>
      </c>
      <c r="H948" s="3" t="n">
        <f aca="true">(1*SIN(ROW()/Foglio2!N$1)*SIN(ROW()/Foglio2!N$2)*SIN(ROW()/Foglio2!N$3)*SIN(ROW()/Foglio2!N$4)*SIN(($A$2-$A948)/100)*NORMINV(RAND(),Foglio2!$E$2,Foglio2!$F$2))+LOG(ROW())+1</f>
        <v>3.96903645807401</v>
      </c>
      <c r="I948" s="3" t="n">
        <f aca="true">(1*SIN(ROW()/Foglio2!O$1)*SIN(ROW()/Foglio2!O$2)*SIN(ROW()/Foglio2!O$3)*SIN(ROW()/Foglio2!O$4)*SIN(($A$2-$A948)/100)*NORMINV(RAND(),Foglio2!$E$2,Foglio2!$F$2))+LOG(ROW())+1</f>
        <v>3.97067421643845</v>
      </c>
      <c r="J948" s="0" t="str">
        <f aca="false">INDEX(Foglio2!$C$2:$C$13,RANDBETWEEN(1,12))</f>
        <v>svezia</v>
      </c>
      <c r="K948" s="4" t="n">
        <f aca="false">AVERAGE(F948:I948)</f>
        <v>3.96996174506523</v>
      </c>
    </row>
    <row r="949" customFormat="false" ht="12.8" hidden="false" customHeight="false" outlineLevel="0" collapsed="false">
      <c r="A949" s="1" t="n">
        <f aca="true">DATE(2014,13,NORMINV(LOG(ROW()*(RAND()+1))/10, 0 ,1095))</f>
        <v>41475</v>
      </c>
      <c r="B949" s="2" t="n">
        <f aca="false">INDEX(Foglio3!$A$2:$D$511,RANDBETWEEN(1,510))</f>
        <v>437</v>
      </c>
      <c r="C949" s="0" t="n">
        <f aca="false">B949</f>
        <v>4</v>
      </c>
      <c r="D949" s="0" t="n">
        <f aca="false">B949</f>
        <v>100</v>
      </c>
      <c r="E949" s="0" t="n">
        <f aca="false">B949</f>
        <v>16</v>
      </c>
      <c r="F949" s="3" t="n">
        <f aca="true">(1*SIN(ROW()/Foglio2!L$1)*SIN(ROW()/Foglio2!L$2)*SIN(ROW()/Foglio2!L$3)*SIN(ROW()/Foglio2!L$4)*SIN(($A$2-$A949)/100)*NORMINV(RAND(),Foglio2!$E$2,Foglio2!$F$2))+LOG(ROW())+1</f>
        <v>3.80934337504263</v>
      </c>
      <c r="G949" s="3" t="n">
        <f aca="true">(1*SIN(ROW()/Foglio2!M$1)*SIN(ROW()/Foglio2!M$2)*SIN(ROW()/Foglio2!M$3)*SIN(ROW()/Foglio2!M$4)*SIN(($A$2-$A949)/100)*NORMINV(RAND(),Foglio2!$E$2,Foglio2!$F$2))+LOG(ROW())+1</f>
        <v>3.95820503791772</v>
      </c>
      <c r="H949" s="3" t="n">
        <f aca="true">(1*SIN(ROW()/Foglio2!N$1)*SIN(ROW()/Foglio2!N$2)*SIN(ROW()/Foglio2!N$3)*SIN(ROW()/Foglio2!N$4)*SIN(($A$2-$A949)/100)*NORMINV(RAND(),Foglio2!$E$2,Foglio2!$F$2))+LOG(ROW())+1</f>
        <v>3.96868892316991</v>
      </c>
      <c r="I949" s="3" t="n">
        <f aca="true">(1*SIN(ROW()/Foglio2!O$1)*SIN(ROW()/Foglio2!O$2)*SIN(ROW()/Foglio2!O$3)*SIN(ROW()/Foglio2!O$4)*SIN(($A$2-$A949)/100)*NORMINV(RAND(),Foglio2!$E$2,Foglio2!$F$2))+LOG(ROW())+1</f>
        <v>3.97939666557874</v>
      </c>
      <c r="J949" s="0" t="str">
        <f aca="false">INDEX(Foglio2!$C$2:$C$13,RANDBETWEEN(1,12))</f>
        <v>germania</v>
      </c>
      <c r="K949" s="4" t="n">
        <f aca="false">AVERAGE(F949:I949)</f>
        <v>3.92890850042725</v>
      </c>
    </row>
    <row r="950" customFormat="false" ht="12.8" hidden="false" customHeight="false" outlineLevel="0" collapsed="false">
      <c r="A950" s="1" t="n">
        <f aca="true">DATE(2014,13,NORMINV(LOG(ROW()*(RAND()+1))/10, 0 ,1095))</f>
        <v>41428</v>
      </c>
      <c r="B950" s="2" t="n">
        <f aca="false">INDEX(Foglio3!$A$2:$D$511,RANDBETWEEN(1,510))</f>
        <v>254</v>
      </c>
      <c r="C950" s="0" t="n">
        <f aca="false">B950</f>
        <v>2</v>
      </c>
      <c r="D950" s="0" t="n">
        <f aca="false">B950</f>
        <v>100</v>
      </c>
      <c r="E950" s="0" t="n">
        <f aca="false">B950</f>
        <v>18</v>
      </c>
      <c r="F950" s="3" t="n">
        <f aca="true">(1*SIN(ROW()/Foglio2!L$1)*SIN(ROW()/Foglio2!L$2)*SIN(ROW()/Foglio2!L$3)*SIN(ROW()/Foglio2!L$4)*SIN(($A$2-$A950)/100)*NORMINV(RAND(),Foglio2!$E$2,Foglio2!$F$2))+LOG(ROW())+1</f>
        <v>4.12863244901112</v>
      </c>
      <c r="G950" s="3" t="n">
        <f aca="true">(1*SIN(ROW()/Foglio2!M$1)*SIN(ROW()/Foglio2!M$2)*SIN(ROW()/Foglio2!M$3)*SIN(ROW()/Foglio2!M$4)*SIN(($A$2-$A950)/100)*NORMINV(RAND(),Foglio2!$E$2,Foglio2!$F$2))+LOG(ROW())+1</f>
        <v>3.97530741556615</v>
      </c>
      <c r="H950" s="3" t="n">
        <f aca="true">(1*SIN(ROW()/Foglio2!N$1)*SIN(ROW()/Foglio2!N$2)*SIN(ROW()/Foglio2!N$3)*SIN(ROW()/Foglio2!N$4)*SIN(($A$2-$A950)/100)*NORMINV(RAND(),Foglio2!$E$2,Foglio2!$F$2))+LOG(ROW())+1</f>
        <v>4.06282809345505</v>
      </c>
      <c r="I950" s="3" t="n">
        <f aca="true">(1*SIN(ROW()/Foglio2!O$1)*SIN(ROW()/Foglio2!O$2)*SIN(ROW()/Foglio2!O$3)*SIN(ROW()/Foglio2!O$4)*SIN(($A$2-$A950)/100)*NORMINV(RAND(),Foglio2!$E$2,Foglio2!$F$2))+LOG(ROW())+1</f>
        <v>3.91112171862164</v>
      </c>
      <c r="J950" s="0" t="str">
        <f aca="false">INDEX(Foglio2!$C$2:$C$13,RANDBETWEEN(1,12))</f>
        <v>usa</v>
      </c>
      <c r="K950" s="4" t="n">
        <f aca="false">AVERAGE(F950:I950)</f>
        <v>4.01947241916349</v>
      </c>
    </row>
    <row r="951" customFormat="false" ht="12.8" hidden="false" customHeight="false" outlineLevel="0" collapsed="false">
      <c r="A951" s="1" t="n">
        <f aca="true">DATE(2014,13,NORMINV(LOG(ROW()*(RAND()+1))/10, 0 ,1095))</f>
        <v>41498</v>
      </c>
      <c r="B951" s="2" t="n">
        <f aca="false">INDEX(Foglio3!$A$2:$D$511,RANDBETWEEN(1,510))</f>
        <v>180</v>
      </c>
      <c r="C951" s="0" t="n">
        <f aca="false">B951</f>
        <v>5</v>
      </c>
      <c r="D951" s="0" t="n">
        <f aca="false">B951</f>
        <v>300</v>
      </c>
      <c r="E951" s="0" t="n">
        <f aca="false">B951</f>
        <v>6</v>
      </c>
      <c r="F951" s="3" t="n">
        <f aca="true">(1*SIN(ROW()/Foglio2!L$1)*SIN(ROW()/Foglio2!L$2)*SIN(ROW()/Foglio2!L$3)*SIN(ROW()/Foglio2!L$4)*SIN(($A$2-$A951)/100)*NORMINV(RAND(),Foglio2!$E$2,Foglio2!$F$2))+LOG(ROW())+1</f>
        <v>3.97617576122576</v>
      </c>
      <c r="G951" s="3" t="n">
        <f aca="true">(1*SIN(ROW()/Foglio2!M$1)*SIN(ROW()/Foglio2!M$2)*SIN(ROW()/Foglio2!M$3)*SIN(ROW()/Foglio2!M$4)*SIN(($A$2-$A951)/100)*NORMINV(RAND(),Foglio2!$E$2,Foglio2!$F$2))+LOG(ROW())+1</f>
        <v>4.00284421148752</v>
      </c>
      <c r="H951" s="3" t="n">
        <f aca="true">(1*SIN(ROW()/Foglio2!N$1)*SIN(ROW()/Foglio2!N$2)*SIN(ROW()/Foglio2!N$3)*SIN(ROW()/Foglio2!N$4)*SIN(($A$2-$A951)/100)*NORMINV(RAND(),Foglio2!$E$2,Foglio2!$F$2))+LOG(ROW())+1</f>
        <v>3.9811791389339</v>
      </c>
      <c r="I951" s="3" t="n">
        <f aca="true">(1*SIN(ROW()/Foglio2!O$1)*SIN(ROW()/Foglio2!O$2)*SIN(ROW()/Foglio2!O$3)*SIN(ROW()/Foglio2!O$4)*SIN(($A$2-$A951)/100)*NORMINV(RAND(),Foglio2!$E$2,Foglio2!$F$2))+LOG(ROW())+1</f>
        <v>3.98187242693551</v>
      </c>
      <c r="J951" s="0" t="str">
        <f aca="false">INDEX(Foglio2!$C$2:$C$13,RANDBETWEEN(1,12))</f>
        <v>uk</v>
      </c>
      <c r="K951" s="4" t="n">
        <f aca="false">AVERAGE(F951:I951)</f>
        <v>3.98551788464567</v>
      </c>
    </row>
    <row r="952" customFormat="false" ht="12.8" hidden="false" customHeight="false" outlineLevel="0" collapsed="false">
      <c r="A952" s="1" t="n">
        <f aca="true">DATE(2014,13,NORMINV(LOG(ROW()*(RAND()+1))/10, 0 ,1095))</f>
        <v>41428</v>
      </c>
      <c r="B952" s="2" t="n">
        <f aca="false">INDEX(Foglio3!$A$2:$D$511,RANDBETWEEN(1,510))</f>
        <v>162</v>
      </c>
      <c r="C952" s="0" t="n">
        <f aca="false">B952</f>
        <v>2</v>
      </c>
      <c r="D952" s="0" t="n">
        <f aca="false">B952</f>
        <v>50</v>
      </c>
      <c r="E952" s="0" t="n">
        <f aca="false">B952</f>
        <v>13</v>
      </c>
      <c r="F952" s="3" t="n">
        <f aca="true">(1*SIN(ROW()/Foglio2!L$1)*SIN(ROW()/Foglio2!L$2)*SIN(ROW()/Foglio2!L$3)*SIN(ROW()/Foglio2!L$4)*SIN(($A$2-$A952)/100)*NORMINV(RAND(),Foglio2!$E$2,Foglio2!$F$2))+LOG(ROW())+1</f>
        <v>3.97860231986313</v>
      </c>
      <c r="G952" s="3" t="n">
        <f aca="true">(1*SIN(ROW()/Foglio2!M$1)*SIN(ROW()/Foglio2!M$2)*SIN(ROW()/Foglio2!M$3)*SIN(ROW()/Foglio2!M$4)*SIN(($A$2-$A952)/100)*NORMINV(RAND(),Foglio2!$E$2,Foglio2!$F$2))+LOG(ROW())+1</f>
        <v>4.16452812076111</v>
      </c>
      <c r="H952" s="3" t="n">
        <f aca="true">(1*SIN(ROW()/Foglio2!N$1)*SIN(ROW()/Foglio2!N$2)*SIN(ROW()/Foglio2!N$3)*SIN(ROW()/Foglio2!N$4)*SIN(($A$2-$A952)/100)*NORMINV(RAND(),Foglio2!$E$2,Foglio2!$F$2))+LOG(ROW())+1</f>
        <v>3.98488913643122</v>
      </c>
      <c r="I952" s="3" t="n">
        <f aca="true">(1*SIN(ROW()/Foglio2!O$1)*SIN(ROW()/Foglio2!O$2)*SIN(ROW()/Foglio2!O$3)*SIN(ROW()/Foglio2!O$4)*SIN(($A$2-$A952)/100)*NORMINV(RAND(),Foglio2!$E$2,Foglio2!$F$2))+LOG(ROW())+1</f>
        <v>3.97726163008407</v>
      </c>
      <c r="J952" s="0" t="str">
        <f aca="false">INDEX(Foglio2!$C$2:$C$13,RANDBETWEEN(1,12))</f>
        <v>usa</v>
      </c>
      <c r="K952" s="4" t="n">
        <f aca="false">AVERAGE(F952:I952)</f>
        <v>4.02632030178488</v>
      </c>
    </row>
    <row r="953" customFormat="false" ht="12.8" hidden="false" customHeight="false" outlineLevel="0" collapsed="false">
      <c r="A953" s="1" t="n">
        <f aca="true">DATE(2014,13,NORMINV(LOG(ROW()*(RAND()+1))/10, 0 ,1095))</f>
        <v>41461</v>
      </c>
      <c r="B953" s="2" t="n">
        <f aca="false">INDEX(Foglio3!$A$2:$D$511,RANDBETWEEN(1,510))</f>
        <v>76</v>
      </c>
      <c r="C953" s="0" t="n">
        <f aca="false">B953</f>
        <v>2</v>
      </c>
      <c r="D953" s="0" t="n">
        <f aca="false">B953</f>
        <v>200</v>
      </c>
      <c r="E953" s="0" t="n">
        <f aca="false">B953</f>
        <v>1</v>
      </c>
      <c r="F953" s="3" t="n">
        <f aca="true">(1*SIN(ROW()/Foglio2!L$1)*SIN(ROW()/Foglio2!L$2)*SIN(ROW()/Foglio2!L$3)*SIN(ROW()/Foglio2!L$4)*SIN(($A$2-$A953)/100)*NORMINV(RAND(),Foglio2!$E$2,Foglio2!$F$2))+LOG(ROW())+1</f>
        <v>3.99611297450363</v>
      </c>
      <c r="G953" s="3" t="n">
        <f aca="true">(1*SIN(ROW()/Foglio2!M$1)*SIN(ROW()/Foglio2!M$2)*SIN(ROW()/Foglio2!M$3)*SIN(ROW()/Foglio2!M$4)*SIN(($A$2-$A953)/100)*NORMINV(RAND(),Foglio2!$E$2,Foglio2!$F$2))+LOG(ROW())+1</f>
        <v>4.03286449348851</v>
      </c>
      <c r="H953" s="3" t="n">
        <f aca="true">(1*SIN(ROW()/Foglio2!N$1)*SIN(ROW()/Foglio2!N$2)*SIN(ROW()/Foglio2!N$3)*SIN(ROW()/Foglio2!N$4)*SIN(($A$2-$A953)/100)*NORMINV(RAND(),Foglio2!$E$2,Foglio2!$F$2))+LOG(ROW())+1</f>
        <v>4.01854632278662</v>
      </c>
      <c r="I953" s="3" t="n">
        <f aca="true">(1*SIN(ROW()/Foglio2!O$1)*SIN(ROW()/Foglio2!O$2)*SIN(ROW()/Foglio2!O$3)*SIN(ROW()/Foglio2!O$4)*SIN(($A$2-$A953)/100)*NORMINV(RAND(),Foglio2!$E$2,Foglio2!$F$2))+LOG(ROW())+1</f>
        <v>3.93912358578471</v>
      </c>
      <c r="J953" s="0" t="str">
        <f aca="false">INDEX(Foglio2!$C$2:$C$13,RANDBETWEEN(1,12))</f>
        <v>italia</v>
      </c>
      <c r="K953" s="4" t="n">
        <f aca="false">AVERAGE(F953:I953)</f>
        <v>3.99666184414087</v>
      </c>
    </row>
    <row r="954" customFormat="false" ht="12.8" hidden="false" customHeight="false" outlineLevel="0" collapsed="false">
      <c r="A954" s="1" t="n">
        <f aca="true">DATE(2014,13,NORMINV(LOG(ROW()*(RAND()+1))/10, 0 ,1095))</f>
        <v>41495</v>
      </c>
      <c r="B954" s="2" t="n">
        <f aca="false">INDEX(Foglio3!$A$2:$D$511,RANDBETWEEN(1,510))</f>
        <v>210</v>
      </c>
      <c r="C954" s="0" t="n">
        <f aca="false">B954</f>
        <v>4</v>
      </c>
      <c r="D954" s="0" t="n">
        <f aca="false">B954</f>
        <v>150</v>
      </c>
      <c r="E954" s="0" t="n">
        <f aca="false">B954</f>
        <v>5</v>
      </c>
      <c r="F954" s="3" t="n">
        <f aca="true">(1*SIN(ROW()/Foglio2!L$1)*SIN(ROW()/Foglio2!L$2)*SIN(ROW()/Foglio2!L$3)*SIN(ROW()/Foglio2!L$4)*SIN(($A$2-$A954)/100)*NORMINV(RAND(),Foglio2!$E$2,Foglio2!$F$2))+LOG(ROW())+1</f>
        <v>3.98010561656287</v>
      </c>
      <c r="G954" s="3" t="n">
        <f aca="true">(1*SIN(ROW()/Foglio2!M$1)*SIN(ROW()/Foglio2!M$2)*SIN(ROW()/Foglio2!M$3)*SIN(ROW()/Foglio2!M$4)*SIN(($A$2-$A954)/100)*NORMINV(RAND(),Foglio2!$E$2,Foglio2!$F$2))+LOG(ROW())+1</f>
        <v>3.99020648766735</v>
      </c>
      <c r="H954" s="3" t="n">
        <f aca="true">(1*SIN(ROW()/Foglio2!N$1)*SIN(ROW()/Foglio2!N$2)*SIN(ROW()/Foglio2!N$3)*SIN(ROW()/Foglio2!N$4)*SIN(($A$2-$A954)/100)*NORMINV(RAND(),Foglio2!$E$2,Foglio2!$F$2))+LOG(ROW())+1</f>
        <v>3.98147483989471</v>
      </c>
      <c r="I954" s="3" t="n">
        <f aca="true">(1*SIN(ROW()/Foglio2!O$1)*SIN(ROW()/Foglio2!O$2)*SIN(ROW()/Foglio2!O$3)*SIN(ROW()/Foglio2!O$4)*SIN(($A$2-$A954)/100)*NORMINV(RAND(),Foglio2!$E$2,Foglio2!$F$2))+LOG(ROW())+1</f>
        <v>3.9756409612863</v>
      </c>
      <c r="J954" s="0" t="str">
        <f aca="false">INDEX(Foglio2!$C$2:$C$13,RANDBETWEEN(1,12))</f>
        <v>germania</v>
      </c>
      <c r="K954" s="4" t="n">
        <f aca="false">AVERAGE(F954:I954)</f>
        <v>3.98185697635281</v>
      </c>
    </row>
    <row r="955" customFormat="false" ht="12.8" hidden="false" customHeight="false" outlineLevel="0" collapsed="false">
      <c r="A955" s="1" t="n">
        <f aca="true">DATE(2014,13,NORMINV(LOG(ROW()*(RAND()+1))/10, 0 ,1095))</f>
        <v>41461</v>
      </c>
      <c r="B955" s="2" t="n">
        <f aca="false">INDEX(Foglio3!$A$2:$D$511,RANDBETWEEN(1,510))</f>
        <v>40</v>
      </c>
      <c r="C955" s="0" t="n">
        <f aca="false">B955</f>
        <v>4</v>
      </c>
      <c r="D955" s="0" t="n">
        <f aca="false">B955</f>
        <v>50</v>
      </c>
      <c r="E955" s="0" t="n">
        <f aca="false">B955</f>
        <v>5</v>
      </c>
      <c r="F955" s="3" t="n">
        <f aca="true">(1*SIN(ROW()/Foglio2!L$1)*SIN(ROW()/Foglio2!L$2)*SIN(ROW()/Foglio2!L$3)*SIN(ROW()/Foglio2!L$4)*SIN(($A$2-$A955)/100)*NORMINV(RAND(),Foglio2!$E$2,Foglio2!$F$2))+LOG(ROW())+1</f>
        <v>3.98000768613495</v>
      </c>
      <c r="G955" s="3" t="n">
        <f aca="true">(1*SIN(ROW()/Foglio2!M$1)*SIN(ROW()/Foglio2!M$2)*SIN(ROW()/Foglio2!M$3)*SIN(ROW()/Foglio2!M$4)*SIN(($A$2-$A955)/100)*NORMINV(RAND(),Foglio2!$E$2,Foglio2!$F$2))+LOG(ROW())+1</f>
        <v>3.99666041103212</v>
      </c>
      <c r="H955" s="3" t="n">
        <f aca="true">(1*SIN(ROW()/Foglio2!N$1)*SIN(ROW()/Foglio2!N$2)*SIN(ROW()/Foglio2!N$3)*SIN(ROW()/Foglio2!N$4)*SIN(($A$2-$A955)/100)*NORMINV(RAND(),Foglio2!$E$2,Foglio2!$F$2))+LOG(ROW())+1</f>
        <v>4.09914253914491</v>
      </c>
      <c r="I955" s="3" t="n">
        <f aca="true">(1*SIN(ROW()/Foglio2!O$1)*SIN(ROW()/Foglio2!O$2)*SIN(ROW()/Foglio2!O$3)*SIN(ROW()/Foglio2!O$4)*SIN(($A$2-$A955)/100)*NORMINV(RAND(),Foglio2!$E$2,Foglio2!$F$2))+LOG(ROW())+1</f>
        <v>3.97992797620513</v>
      </c>
      <c r="J955" s="0" t="str">
        <f aca="false">INDEX(Foglio2!$C$2:$C$13,RANDBETWEEN(1,12))</f>
        <v>austria</v>
      </c>
      <c r="K955" s="4" t="n">
        <f aca="false">AVERAGE(F955:I955)</f>
        <v>4.01393465312928</v>
      </c>
    </row>
    <row r="956" customFormat="false" ht="12.8" hidden="false" customHeight="false" outlineLevel="0" collapsed="false">
      <c r="A956" s="1" t="n">
        <f aca="true">DATE(2014,13,NORMINV(LOG(ROW()*(RAND()+1))/10, 0 ,1095))</f>
        <v>41508</v>
      </c>
      <c r="B956" s="2" t="n">
        <f aca="false">INDEX(Foglio3!$A$2:$D$511,RANDBETWEEN(1,510))</f>
        <v>194</v>
      </c>
      <c r="C956" s="0" t="n">
        <f aca="false">B956</f>
        <v>5</v>
      </c>
      <c r="D956" s="0" t="n">
        <f aca="false">B956</f>
        <v>250</v>
      </c>
      <c r="E956" s="0" t="n">
        <f aca="false">B956</f>
        <v>18</v>
      </c>
      <c r="F956" s="3" t="n">
        <f aca="true">(1*SIN(ROW()/Foglio2!L$1)*SIN(ROW()/Foglio2!L$2)*SIN(ROW()/Foglio2!L$3)*SIN(ROW()/Foglio2!L$4)*SIN(($A$2-$A956)/100)*NORMINV(RAND(),Foglio2!$E$2,Foglio2!$F$2))+LOG(ROW())+1</f>
        <v>3.98035904324628</v>
      </c>
      <c r="G956" s="3" t="n">
        <f aca="true">(1*SIN(ROW()/Foglio2!M$1)*SIN(ROW()/Foglio2!M$2)*SIN(ROW()/Foglio2!M$3)*SIN(ROW()/Foglio2!M$4)*SIN(($A$2-$A956)/100)*NORMINV(RAND(),Foglio2!$E$2,Foglio2!$F$2))+LOG(ROW())+1</f>
        <v>3.97597041697503</v>
      </c>
      <c r="H956" s="3" t="n">
        <f aca="true">(1*SIN(ROW()/Foglio2!N$1)*SIN(ROW()/Foglio2!N$2)*SIN(ROW()/Foglio2!N$3)*SIN(ROW()/Foglio2!N$4)*SIN(($A$2-$A956)/100)*NORMINV(RAND(),Foglio2!$E$2,Foglio2!$F$2))+LOG(ROW())+1</f>
        <v>3.96392409849741</v>
      </c>
      <c r="I956" s="3" t="n">
        <f aca="true">(1*SIN(ROW()/Foglio2!O$1)*SIN(ROW()/Foglio2!O$2)*SIN(ROW()/Foglio2!O$3)*SIN(ROW()/Foglio2!O$4)*SIN(($A$2-$A956)/100)*NORMINV(RAND(),Foglio2!$E$2,Foglio2!$F$2))+LOG(ROW())+1</f>
        <v>3.98042709477223</v>
      </c>
      <c r="J956" s="0" t="str">
        <f aca="false">INDEX(Foglio2!$C$2:$C$13,RANDBETWEEN(1,12))</f>
        <v>finlandia</v>
      </c>
      <c r="K956" s="4" t="n">
        <f aca="false">AVERAGE(F956:I956)</f>
        <v>3.97517016337274</v>
      </c>
    </row>
    <row r="957" customFormat="false" ht="12.8" hidden="false" customHeight="false" outlineLevel="0" collapsed="false">
      <c r="A957" s="1" t="n">
        <f aca="true">DATE(2014,13,NORMINV(LOG(ROW()*(RAND()+1))/10, 0 ,1095))</f>
        <v>41481</v>
      </c>
      <c r="B957" s="2" t="n">
        <f aca="false">INDEX(Foglio3!$A$2:$D$511,RANDBETWEEN(1,510))</f>
        <v>115</v>
      </c>
      <c r="C957" s="0" t="n">
        <f aca="false">B957</f>
        <v>5</v>
      </c>
      <c r="D957" s="0" t="n">
        <f aca="false">B957</f>
        <v>100</v>
      </c>
      <c r="E957" s="0" t="n">
        <f aca="false">B957</f>
        <v>8</v>
      </c>
      <c r="F957" s="3" t="n">
        <f aca="true">(1*SIN(ROW()/Foglio2!L$1)*SIN(ROW()/Foglio2!L$2)*SIN(ROW()/Foglio2!L$3)*SIN(ROW()/Foglio2!L$4)*SIN(($A$2-$A957)/100)*NORMINV(RAND(),Foglio2!$E$2,Foglio2!$F$2))+LOG(ROW())+1</f>
        <v>3.97776645347053</v>
      </c>
      <c r="G957" s="3" t="n">
        <f aca="true">(1*SIN(ROW()/Foglio2!M$1)*SIN(ROW()/Foglio2!M$2)*SIN(ROW()/Foglio2!M$3)*SIN(ROW()/Foglio2!M$4)*SIN(($A$2-$A957)/100)*NORMINV(RAND(),Foglio2!$E$2,Foglio2!$F$2))+LOG(ROW())+1</f>
        <v>3.98213680313687</v>
      </c>
      <c r="H957" s="3" t="n">
        <f aca="true">(1*SIN(ROW()/Foglio2!N$1)*SIN(ROW()/Foglio2!N$2)*SIN(ROW()/Foglio2!N$3)*SIN(ROW()/Foglio2!N$4)*SIN(($A$2-$A957)/100)*NORMINV(RAND(),Foglio2!$E$2,Foglio2!$F$2))+LOG(ROW())+1</f>
        <v>4.06292964566066</v>
      </c>
      <c r="I957" s="3" t="n">
        <f aca="true">(1*SIN(ROW()/Foglio2!O$1)*SIN(ROW()/Foglio2!O$2)*SIN(ROW()/Foglio2!O$3)*SIN(ROW()/Foglio2!O$4)*SIN(($A$2-$A957)/100)*NORMINV(RAND(),Foglio2!$E$2,Foglio2!$F$2))+LOG(ROW())+1</f>
        <v>3.97945073915475</v>
      </c>
      <c r="J957" s="0" t="str">
        <f aca="false">INDEX(Foglio2!$C$2:$C$13,RANDBETWEEN(1,12))</f>
        <v>svezia</v>
      </c>
      <c r="K957" s="4" t="n">
        <f aca="false">AVERAGE(F957:I957)</f>
        <v>4.0005709103557</v>
      </c>
    </row>
    <row r="958" customFormat="false" ht="12.8" hidden="false" customHeight="false" outlineLevel="0" collapsed="false">
      <c r="A958" s="1" t="n">
        <f aca="true">DATE(2014,13,NORMINV(LOG(ROW()*(RAND()+1))/10, 0 ,1095))</f>
        <v>41462</v>
      </c>
      <c r="B958" s="2" t="n">
        <f aca="false">INDEX(Foglio3!$A$2:$D$511,RANDBETWEEN(1,510))</f>
        <v>237</v>
      </c>
      <c r="C958" s="0" t="n">
        <f aca="false">B958</f>
        <v>5</v>
      </c>
      <c r="D958" s="0" t="n">
        <f aca="false">B958</f>
        <v>250</v>
      </c>
      <c r="E958" s="0" t="n">
        <f aca="false">B958</f>
        <v>2</v>
      </c>
      <c r="F958" s="3" t="n">
        <f aca="true">(1*SIN(ROW()/Foglio2!L$1)*SIN(ROW()/Foglio2!L$2)*SIN(ROW()/Foglio2!L$3)*SIN(ROW()/Foglio2!L$4)*SIN(($A$2-$A958)/100)*NORMINV(RAND(),Foglio2!$E$2,Foglio2!$F$2))+LOG(ROW())+1</f>
        <v>3.99716935092712</v>
      </c>
      <c r="G958" s="3" t="n">
        <f aca="true">(1*SIN(ROW()/Foglio2!M$1)*SIN(ROW()/Foglio2!M$2)*SIN(ROW()/Foglio2!M$3)*SIN(ROW()/Foglio2!M$4)*SIN(($A$2-$A958)/100)*NORMINV(RAND(),Foglio2!$E$2,Foglio2!$F$2))+LOG(ROW())+1</f>
        <v>3.98157453629824</v>
      </c>
      <c r="H958" s="3" t="n">
        <f aca="true">(1*SIN(ROW()/Foglio2!N$1)*SIN(ROW()/Foglio2!N$2)*SIN(ROW()/Foglio2!N$3)*SIN(ROW()/Foglio2!N$4)*SIN(($A$2-$A958)/100)*NORMINV(RAND(),Foglio2!$E$2,Foglio2!$F$2))+LOG(ROW())+1</f>
        <v>3.9869579590823</v>
      </c>
      <c r="I958" s="3" t="n">
        <f aca="true">(1*SIN(ROW()/Foglio2!O$1)*SIN(ROW()/Foglio2!O$2)*SIN(ROW()/Foglio2!O$3)*SIN(ROW()/Foglio2!O$4)*SIN(($A$2-$A958)/100)*NORMINV(RAND(),Foglio2!$E$2,Foglio2!$F$2))+LOG(ROW())+1</f>
        <v>3.96899249679792</v>
      </c>
      <c r="J958" s="0" t="str">
        <f aca="false">INDEX(Foglio2!$C$2:$C$13,RANDBETWEEN(1,12))</f>
        <v>spagna</v>
      </c>
      <c r="K958" s="4" t="n">
        <f aca="false">AVERAGE(F958:I958)</f>
        <v>3.98367358577639</v>
      </c>
    </row>
    <row r="959" customFormat="false" ht="12.8" hidden="false" customHeight="false" outlineLevel="0" collapsed="false">
      <c r="A959" s="1" t="n">
        <f aca="true">DATE(2014,13,NORMINV(LOG(ROW()*(RAND()+1))/10, 0 ,1095))</f>
        <v>41496</v>
      </c>
      <c r="B959" s="2" t="n">
        <f aca="false">INDEX(Foglio3!$A$2:$D$511,RANDBETWEEN(1,510))</f>
        <v>96</v>
      </c>
      <c r="C959" s="0" t="n">
        <f aca="false">B959</f>
        <v>4</v>
      </c>
      <c r="D959" s="0" t="n">
        <f aca="false">B959</f>
        <v>250</v>
      </c>
      <c r="E959" s="0" t="n">
        <f aca="false">B959</f>
        <v>8</v>
      </c>
      <c r="F959" s="3" t="n">
        <f aca="true">(1*SIN(ROW()/Foglio2!L$1)*SIN(ROW()/Foglio2!L$2)*SIN(ROW()/Foglio2!L$3)*SIN(ROW()/Foglio2!L$4)*SIN(($A$2-$A959)/100)*NORMINV(RAND(),Foglio2!$E$2,Foglio2!$F$2))+LOG(ROW())+1</f>
        <v>3.97997744446832</v>
      </c>
      <c r="G959" s="3" t="n">
        <f aca="true">(1*SIN(ROW()/Foglio2!M$1)*SIN(ROW()/Foglio2!M$2)*SIN(ROW()/Foglio2!M$3)*SIN(ROW()/Foglio2!M$4)*SIN(($A$2-$A959)/100)*NORMINV(RAND(),Foglio2!$E$2,Foglio2!$F$2))+LOG(ROW())+1</f>
        <v>3.98065251841073</v>
      </c>
      <c r="H959" s="3" t="n">
        <f aca="true">(1*SIN(ROW()/Foglio2!N$1)*SIN(ROW()/Foglio2!N$2)*SIN(ROW()/Foglio2!N$3)*SIN(ROW()/Foglio2!N$4)*SIN(($A$2-$A959)/100)*NORMINV(RAND(),Foglio2!$E$2,Foglio2!$F$2))+LOG(ROW())+1</f>
        <v>3.98673921592858</v>
      </c>
      <c r="I959" s="3" t="n">
        <f aca="true">(1*SIN(ROW()/Foglio2!O$1)*SIN(ROW()/Foglio2!O$2)*SIN(ROW()/Foglio2!O$3)*SIN(ROW()/Foglio2!O$4)*SIN(($A$2-$A959)/100)*NORMINV(RAND(),Foglio2!$E$2,Foglio2!$F$2))+LOG(ROW())+1</f>
        <v>3.98151786014405</v>
      </c>
      <c r="J959" s="0" t="str">
        <f aca="false">INDEX(Foglio2!$C$2:$C$13,RANDBETWEEN(1,12))</f>
        <v>danimarca</v>
      </c>
      <c r="K959" s="4" t="n">
        <f aca="false">AVERAGE(F959:I959)</f>
        <v>3.98222175973792</v>
      </c>
    </row>
    <row r="960" customFormat="false" ht="12.8" hidden="false" customHeight="false" outlineLevel="0" collapsed="false">
      <c r="A960" s="1" t="n">
        <f aca="true">DATE(2014,13,NORMINV(LOG(ROW()*(RAND()+1))/10, 0 ,1095))</f>
        <v>41497</v>
      </c>
      <c r="B960" s="2" t="n">
        <f aca="false">INDEX(Foglio3!$A$2:$D$511,RANDBETWEEN(1,510))</f>
        <v>13</v>
      </c>
      <c r="C960" s="0" t="n">
        <f aca="false">B960</f>
        <v>2</v>
      </c>
      <c r="D960" s="0" t="n">
        <f aca="false">B960</f>
        <v>200</v>
      </c>
      <c r="E960" s="0" t="n">
        <f aca="false">B960</f>
        <v>13</v>
      </c>
      <c r="F960" s="3" t="n">
        <f aca="true">(1*SIN(ROW()/Foglio2!L$1)*SIN(ROW()/Foglio2!L$2)*SIN(ROW()/Foglio2!L$3)*SIN(ROW()/Foglio2!L$4)*SIN(($A$2-$A960)/100)*NORMINV(RAND(),Foglio2!$E$2,Foglio2!$F$2))+LOG(ROW())+1</f>
        <v>3.98160901207601</v>
      </c>
      <c r="G960" s="3" t="n">
        <f aca="true">(1*SIN(ROW()/Foglio2!M$1)*SIN(ROW()/Foglio2!M$2)*SIN(ROW()/Foglio2!M$3)*SIN(ROW()/Foglio2!M$4)*SIN(($A$2-$A960)/100)*NORMINV(RAND(),Foglio2!$E$2,Foglio2!$F$2))+LOG(ROW())+1</f>
        <v>3.98462969230587</v>
      </c>
      <c r="H960" s="3" t="n">
        <f aca="true">(1*SIN(ROW()/Foglio2!N$1)*SIN(ROW()/Foglio2!N$2)*SIN(ROW()/Foglio2!N$3)*SIN(ROW()/Foglio2!N$4)*SIN(($A$2-$A960)/100)*NORMINV(RAND(),Foglio2!$E$2,Foglio2!$F$2))+LOG(ROW())+1</f>
        <v>3.98254682660696</v>
      </c>
      <c r="I960" s="3" t="n">
        <f aca="true">(1*SIN(ROW()/Foglio2!O$1)*SIN(ROW()/Foglio2!O$2)*SIN(ROW()/Foglio2!O$3)*SIN(ROW()/Foglio2!O$4)*SIN(($A$2-$A960)/100)*NORMINV(RAND(),Foglio2!$E$2,Foglio2!$F$2))+LOG(ROW())+1</f>
        <v>3.98308265883467</v>
      </c>
      <c r="J960" s="0" t="str">
        <f aca="false">INDEX(Foglio2!$C$2:$C$13,RANDBETWEEN(1,12))</f>
        <v>francia</v>
      </c>
      <c r="K960" s="4" t="n">
        <f aca="false">AVERAGE(F960:I960)</f>
        <v>3.98296704745588</v>
      </c>
    </row>
    <row r="961" customFormat="false" ht="12.8" hidden="false" customHeight="false" outlineLevel="0" collapsed="false">
      <c r="A961" s="1" t="n">
        <f aca="true">DATE(2014,13,NORMINV(LOG(ROW()*(RAND()+1))/10, 0 ,1095))</f>
        <v>41438</v>
      </c>
      <c r="B961" s="2" t="n">
        <f aca="false">INDEX(Foglio3!$A$2:$D$511,RANDBETWEEN(1,510))</f>
        <v>46</v>
      </c>
      <c r="C961" s="0" t="n">
        <f aca="false">B961</f>
        <v>5</v>
      </c>
      <c r="D961" s="0" t="n">
        <f aca="false">B961</f>
        <v>50</v>
      </c>
      <c r="E961" s="0" t="n">
        <f aca="false">B961</f>
        <v>1</v>
      </c>
      <c r="F961" s="3" t="n">
        <f aca="true">(1*SIN(ROW()/Foglio2!L$1)*SIN(ROW()/Foglio2!L$2)*SIN(ROW()/Foglio2!L$3)*SIN(ROW()/Foglio2!L$4)*SIN(($A$2-$A961)/100)*NORMINV(RAND(),Foglio2!$E$2,Foglio2!$F$2))+LOG(ROW())+1</f>
        <v>3.98281870399056</v>
      </c>
      <c r="G961" s="3" t="n">
        <f aca="true">(1*SIN(ROW()/Foglio2!M$1)*SIN(ROW()/Foglio2!M$2)*SIN(ROW()/Foglio2!M$3)*SIN(ROW()/Foglio2!M$4)*SIN(($A$2-$A961)/100)*NORMINV(RAND(),Foglio2!$E$2,Foglio2!$F$2))+LOG(ROW())+1</f>
        <v>3.85495698822325</v>
      </c>
      <c r="H961" s="3" t="n">
        <f aca="true">(1*SIN(ROW()/Foglio2!N$1)*SIN(ROW()/Foglio2!N$2)*SIN(ROW()/Foglio2!N$3)*SIN(ROW()/Foglio2!N$4)*SIN(($A$2-$A961)/100)*NORMINV(RAND(),Foglio2!$E$2,Foglio2!$F$2))+LOG(ROW())+1</f>
        <v>3.98310485275113</v>
      </c>
      <c r="I961" s="3" t="n">
        <f aca="true">(1*SIN(ROW()/Foglio2!O$1)*SIN(ROW()/Foglio2!O$2)*SIN(ROW()/Foglio2!O$3)*SIN(ROW()/Foglio2!O$4)*SIN(($A$2-$A961)/100)*NORMINV(RAND(),Foglio2!$E$2,Foglio2!$F$2))+LOG(ROW())+1</f>
        <v>3.98738766785316</v>
      </c>
      <c r="J961" s="0" t="str">
        <f aca="false">INDEX(Foglio2!$C$2:$C$13,RANDBETWEEN(1,12))</f>
        <v>usa</v>
      </c>
      <c r="K961" s="4" t="n">
        <f aca="false">AVERAGE(F961:I961)</f>
        <v>3.95206705320452</v>
      </c>
    </row>
    <row r="962" customFormat="false" ht="12.8" hidden="false" customHeight="false" outlineLevel="0" collapsed="false">
      <c r="A962" s="1" t="n">
        <f aca="true">DATE(2014,13,NORMINV(LOG(ROW()*(RAND()+1))/10, 0 ,1095))</f>
        <v>41484</v>
      </c>
      <c r="B962" s="2" t="n">
        <f aca="false">INDEX(Foglio3!$A$2:$D$511,RANDBETWEEN(1,510))</f>
        <v>235</v>
      </c>
      <c r="C962" s="0" t="n">
        <f aca="false">B962</f>
        <v>4</v>
      </c>
      <c r="D962" s="0" t="n">
        <f aca="false">B962</f>
        <v>250</v>
      </c>
      <c r="E962" s="0" t="n">
        <f aca="false">B962</f>
        <v>3</v>
      </c>
      <c r="F962" s="3" t="n">
        <f aca="true">(1*SIN(ROW()/Foglio2!L$1)*SIN(ROW()/Foglio2!L$2)*SIN(ROW()/Foglio2!L$3)*SIN(ROW()/Foglio2!L$4)*SIN(($A$2-$A962)/100)*NORMINV(RAND(),Foglio2!$E$2,Foglio2!$F$2))+LOG(ROW())+1</f>
        <v>3.98452699159097</v>
      </c>
      <c r="G962" s="3" t="n">
        <f aca="true">(1*SIN(ROW()/Foglio2!M$1)*SIN(ROW()/Foglio2!M$2)*SIN(ROW()/Foglio2!M$3)*SIN(ROW()/Foglio2!M$4)*SIN(($A$2-$A962)/100)*NORMINV(RAND(),Foglio2!$E$2,Foglio2!$F$2))+LOG(ROW())+1</f>
        <v>4.04470347279292</v>
      </c>
      <c r="H962" s="3" t="n">
        <f aca="true">(1*SIN(ROW()/Foglio2!N$1)*SIN(ROW()/Foglio2!N$2)*SIN(ROW()/Foglio2!N$3)*SIN(ROW()/Foglio2!N$4)*SIN(($A$2-$A962)/100)*NORMINV(RAND(),Foglio2!$E$2,Foglio2!$F$2))+LOG(ROW())+1</f>
        <v>3.98292356773101</v>
      </c>
      <c r="I962" s="3" t="n">
        <f aca="true">(1*SIN(ROW()/Foglio2!O$1)*SIN(ROW()/Foglio2!O$2)*SIN(ROW()/Foglio2!O$3)*SIN(ROW()/Foglio2!O$4)*SIN(($A$2-$A962)/100)*NORMINV(RAND(),Foglio2!$E$2,Foglio2!$F$2))+LOG(ROW())+1</f>
        <v>3.98621296107664</v>
      </c>
      <c r="J962" s="0" t="str">
        <f aca="false">INDEX(Foglio2!$C$2:$C$13,RANDBETWEEN(1,12))</f>
        <v>olanda</v>
      </c>
      <c r="K962" s="4" t="n">
        <f aca="false">AVERAGE(F962:I962)</f>
        <v>3.99959174829789</v>
      </c>
    </row>
    <row r="963" customFormat="false" ht="12.8" hidden="false" customHeight="false" outlineLevel="0" collapsed="false">
      <c r="A963" s="1" t="n">
        <f aca="true">DATE(2014,13,NORMINV(LOG(ROW()*(RAND()+1))/10, 0 ,1095))</f>
        <v>41500</v>
      </c>
      <c r="B963" s="2" t="n">
        <f aca="false">INDEX(Foglio3!$A$2:$D$511,RANDBETWEEN(1,510))</f>
        <v>8</v>
      </c>
      <c r="C963" s="0" t="n">
        <f aca="false">B963</f>
        <v>2</v>
      </c>
      <c r="D963" s="0" t="n">
        <f aca="false">B963</f>
        <v>100</v>
      </c>
      <c r="E963" s="0" t="n">
        <f aca="false">B963</f>
        <v>5</v>
      </c>
      <c r="F963" s="3" t="n">
        <f aca="true">(1*SIN(ROW()/Foglio2!L$1)*SIN(ROW()/Foglio2!L$2)*SIN(ROW()/Foglio2!L$3)*SIN(ROW()/Foglio2!L$4)*SIN(($A$2-$A963)/100)*NORMINV(RAND(),Foglio2!$E$2,Foglio2!$F$2))+LOG(ROW())+1</f>
        <v>3.98449146513054</v>
      </c>
      <c r="G963" s="3" t="n">
        <f aca="true">(1*SIN(ROW()/Foglio2!M$1)*SIN(ROW()/Foglio2!M$2)*SIN(ROW()/Foglio2!M$3)*SIN(ROW()/Foglio2!M$4)*SIN(($A$2-$A963)/100)*NORMINV(RAND(),Foglio2!$E$2,Foglio2!$F$2))+LOG(ROW())+1</f>
        <v>3.99865583332643</v>
      </c>
      <c r="H963" s="3" t="n">
        <f aca="true">(1*SIN(ROW()/Foglio2!N$1)*SIN(ROW()/Foglio2!N$2)*SIN(ROW()/Foglio2!N$3)*SIN(ROW()/Foglio2!N$4)*SIN(($A$2-$A963)/100)*NORMINV(RAND(),Foglio2!$E$2,Foglio2!$F$2))+LOG(ROW())+1</f>
        <v>3.9834111937836</v>
      </c>
      <c r="I963" s="3" t="n">
        <f aca="true">(1*SIN(ROW()/Foglio2!O$1)*SIN(ROW()/Foglio2!O$2)*SIN(ROW()/Foglio2!O$3)*SIN(ROW()/Foglio2!O$4)*SIN(($A$2-$A963)/100)*NORMINV(RAND(),Foglio2!$E$2,Foglio2!$F$2))+LOG(ROW())+1</f>
        <v>3.99066312303112</v>
      </c>
      <c r="J963" s="0" t="str">
        <f aca="false">INDEX(Foglio2!$C$2:$C$13,RANDBETWEEN(1,12))</f>
        <v>spagna</v>
      </c>
      <c r="K963" s="4" t="n">
        <f aca="false">AVERAGE(F963:I963)</f>
        <v>3.98930540381792</v>
      </c>
    </row>
    <row r="964" customFormat="false" ht="12.8" hidden="false" customHeight="false" outlineLevel="0" collapsed="false">
      <c r="A964" s="1" t="n">
        <f aca="true">DATE(2014,13,NORMINV(LOG(ROW()*(RAND()+1))/10, 0 ,1095))</f>
        <v>41483</v>
      </c>
      <c r="B964" s="2" t="n">
        <f aca="false">INDEX(Foglio3!$A$2:$D$511,RANDBETWEEN(1,510))</f>
        <v>286</v>
      </c>
      <c r="C964" s="0" t="n">
        <f aca="false">B964</f>
        <v>3</v>
      </c>
      <c r="D964" s="0" t="n">
        <f aca="false">B964</f>
        <v>150</v>
      </c>
      <c r="E964" s="0" t="n">
        <f aca="false">B964</f>
        <v>10</v>
      </c>
      <c r="F964" s="3" t="n">
        <f aca="true">(1*SIN(ROW()/Foglio2!L$1)*SIN(ROW()/Foglio2!L$2)*SIN(ROW()/Foglio2!L$3)*SIN(ROW()/Foglio2!L$4)*SIN(($A$2-$A964)/100)*NORMINV(RAND(),Foglio2!$E$2,Foglio2!$F$2))+LOG(ROW())+1</f>
        <v>3.97396512349009</v>
      </c>
      <c r="G964" s="3" t="n">
        <f aca="true">(1*SIN(ROW()/Foglio2!M$1)*SIN(ROW()/Foglio2!M$2)*SIN(ROW()/Foglio2!M$3)*SIN(ROW()/Foglio2!M$4)*SIN(($A$2-$A964)/100)*NORMINV(RAND(),Foglio2!$E$2,Foglio2!$F$2))+LOG(ROW())+1</f>
        <v>3.9495916287784</v>
      </c>
      <c r="H964" s="3" t="n">
        <f aca="true">(1*SIN(ROW()/Foglio2!N$1)*SIN(ROW()/Foglio2!N$2)*SIN(ROW()/Foglio2!N$3)*SIN(ROW()/Foglio2!N$4)*SIN(($A$2-$A964)/100)*NORMINV(RAND(),Foglio2!$E$2,Foglio2!$F$2))+LOG(ROW())+1</f>
        <v>3.98789542106032</v>
      </c>
      <c r="I964" s="3" t="n">
        <f aca="true">(1*SIN(ROW()/Foglio2!O$1)*SIN(ROW()/Foglio2!O$2)*SIN(ROW()/Foglio2!O$3)*SIN(ROW()/Foglio2!O$4)*SIN(($A$2-$A964)/100)*NORMINV(RAND(),Foglio2!$E$2,Foglio2!$F$2))+LOG(ROW())+1</f>
        <v>4.01857792281688</v>
      </c>
      <c r="J964" s="0" t="str">
        <f aca="false">INDEX(Foglio2!$C$2:$C$13,RANDBETWEEN(1,12))</f>
        <v>olanda</v>
      </c>
      <c r="K964" s="4" t="n">
        <f aca="false">AVERAGE(F964:I964)</f>
        <v>3.98250752403642</v>
      </c>
    </row>
    <row r="965" customFormat="false" ht="12.8" hidden="false" customHeight="false" outlineLevel="0" collapsed="false">
      <c r="A965" s="1" t="n">
        <f aca="true">DATE(2014,13,NORMINV(LOG(ROW()*(RAND()+1))/10, 0 ,1095))</f>
        <v>41431</v>
      </c>
      <c r="B965" s="2" t="n">
        <f aca="false">INDEX(Foglio3!$A$2:$D$511,RANDBETWEEN(1,510))</f>
        <v>323</v>
      </c>
      <c r="C965" s="0" t="n">
        <f aca="false">B965</f>
        <v>4</v>
      </c>
      <c r="D965" s="0" t="n">
        <f aca="false">B965</f>
        <v>250</v>
      </c>
      <c r="E965" s="0" t="n">
        <f aca="false">B965</f>
        <v>5</v>
      </c>
      <c r="F965" s="3" t="n">
        <f aca="true">(1*SIN(ROW()/Foglio2!L$1)*SIN(ROW()/Foglio2!L$2)*SIN(ROW()/Foglio2!L$3)*SIN(ROW()/Foglio2!L$4)*SIN(($A$2-$A965)/100)*NORMINV(RAND(),Foglio2!$E$2,Foglio2!$F$2))+LOG(ROW())+1</f>
        <v>4.03091757922636</v>
      </c>
      <c r="G965" s="3" t="n">
        <f aca="true">(1*SIN(ROW()/Foglio2!M$1)*SIN(ROW()/Foglio2!M$2)*SIN(ROW()/Foglio2!M$3)*SIN(ROW()/Foglio2!M$4)*SIN(($A$2-$A965)/100)*NORMINV(RAND(),Foglio2!$E$2,Foglio2!$F$2))+LOG(ROW())+1</f>
        <v>3.97015497196631</v>
      </c>
      <c r="H965" s="3" t="n">
        <f aca="true">(1*SIN(ROW()/Foglio2!N$1)*SIN(ROW()/Foglio2!N$2)*SIN(ROW()/Foglio2!N$3)*SIN(ROW()/Foglio2!N$4)*SIN(($A$2-$A965)/100)*NORMINV(RAND(),Foglio2!$E$2,Foglio2!$F$2))+LOG(ROW())+1</f>
        <v>3.9506949613656</v>
      </c>
      <c r="I965" s="3" t="n">
        <f aca="true">(1*SIN(ROW()/Foglio2!O$1)*SIN(ROW()/Foglio2!O$2)*SIN(ROW()/Foglio2!O$3)*SIN(ROW()/Foglio2!O$4)*SIN(($A$2-$A965)/100)*NORMINV(RAND(),Foglio2!$E$2,Foglio2!$F$2))+LOG(ROW())+1</f>
        <v>4.05739371363546</v>
      </c>
      <c r="J965" s="0" t="str">
        <f aca="false">INDEX(Foglio2!$C$2:$C$13,RANDBETWEEN(1,12))</f>
        <v>grecia</v>
      </c>
      <c r="K965" s="4" t="n">
        <f aca="false">AVERAGE(F965:I965)</f>
        <v>4.00229030654843</v>
      </c>
    </row>
    <row r="966" customFormat="false" ht="12.8" hidden="false" customHeight="false" outlineLevel="0" collapsed="false">
      <c r="A966" s="1" t="n">
        <f aca="true">DATE(2014,13,NORMINV(LOG(ROW()*(RAND()+1))/10, 0 ,1095))</f>
        <v>41475</v>
      </c>
      <c r="B966" s="2" t="n">
        <f aca="false">INDEX(Foglio3!$A$2:$D$511,RANDBETWEEN(1,510))</f>
        <v>62</v>
      </c>
      <c r="C966" s="0" t="n">
        <f aca="false">B966</f>
        <v>3</v>
      </c>
      <c r="D966" s="0" t="n">
        <f aca="false">B966</f>
        <v>250</v>
      </c>
      <c r="E966" s="0" t="n">
        <f aca="false">B966</f>
        <v>17</v>
      </c>
      <c r="F966" s="3" t="n">
        <f aca="true">(1*SIN(ROW()/Foglio2!L$1)*SIN(ROW()/Foglio2!L$2)*SIN(ROW()/Foglio2!L$3)*SIN(ROW()/Foglio2!L$4)*SIN(($A$2-$A966)/100)*NORMINV(RAND(),Foglio2!$E$2,Foglio2!$F$2))+LOG(ROW())+1</f>
        <v>4.05023567551316</v>
      </c>
      <c r="G966" s="3" t="n">
        <f aca="true">(1*SIN(ROW()/Foglio2!M$1)*SIN(ROW()/Foglio2!M$2)*SIN(ROW()/Foglio2!M$3)*SIN(ROW()/Foglio2!M$4)*SIN(($A$2-$A966)/100)*NORMINV(RAND(),Foglio2!$E$2,Foglio2!$F$2))+LOG(ROW())+1</f>
        <v>4.0404732782339</v>
      </c>
      <c r="H966" s="3" t="n">
        <f aca="true">(1*SIN(ROW()/Foglio2!N$1)*SIN(ROW()/Foglio2!N$2)*SIN(ROW()/Foglio2!N$3)*SIN(ROW()/Foglio2!N$4)*SIN(($A$2-$A966)/100)*NORMINV(RAND(),Foglio2!$E$2,Foglio2!$F$2))+LOG(ROW())+1</f>
        <v>3.98640595942766</v>
      </c>
      <c r="I966" s="3" t="n">
        <f aca="true">(1*SIN(ROW()/Foglio2!O$1)*SIN(ROW()/Foglio2!O$2)*SIN(ROW()/Foglio2!O$3)*SIN(ROW()/Foglio2!O$4)*SIN(($A$2-$A966)/100)*NORMINV(RAND(),Foglio2!$E$2,Foglio2!$F$2))+LOG(ROW())+1</f>
        <v>4.01484752357393</v>
      </c>
      <c r="J966" s="0" t="str">
        <f aca="false">INDEX(Foglio2!$C$2:$C$13,RANDBETWEEN(1,12))</f>
        <v>spagna</v>
      </c>
      <c r="K966" s="4" t="n">
        <f aca="false">AVERAGE(F966:I966)</f>
        <v>4.02299060918716</v>
      </c>
    </row>
    <row r="967" customFormat="false" ht="12.8" hidden="false" customHeight="false" outlineLevel="0" collapsed="false">
      <c r="A967" s="1" t="n">
        <f aca="true">DATE(2014,13,NORMINV(LOG(ROW()*(RAND()+1))/10, 0 ,1095))</f>
        <v>41493</v>
      </c>
      <c r="B967" s="2" t="n">
        <f aca="false">INDEX(Foglio3!$A$2:$D$511,RANDBETWEEN(1,510))</f>
        <v>430</v>
      </c>
      <c r="C967" s="0" t="n">
        <f aca="false">B967</f>
        <v>5</v>
      </c>
      <c r="D967" s="0" t="n">
        <f aca="false">B967</f>
        <v>150</v>
      </c>
      <c r="E967" s="0" t="n">
        <f aca="false">B967</f>
        <v>5</v>
      </c>
      <c r="F967" s="3" t="n">
        <f aca="true">(1*SIN(ROW()/Foglio2!L$1)*SIN(ROW()/Foglio2!L$2)*SIN(ROW()/Foglio2!L$3)*SIN(ROW()/Foglio2!L$4)*SIN(($A$2-$A967)/100)*NORMINV(RAND(),Foglio2!$E$2,Foglio2!$F$2))+LOG(ROW())+1</f>
        <v>3.99237762171171</v>
      </c>
      <c r="G967" s="3" t="n">
        <f aca="true">(1*SIN(ROW()/Foglio2!M$1)*SIN(ROW()/Foglio2!M$2)*SIN(ROW()/Foglio2!M$3)*SIN(ROW()/Foglio2!M$4)*SIN(($A$2-$A967)/100)*NORMINV(RAND(),Foglio2!$E$2,Foglio2!$F$2))+LOG(ROW())+1</f>
        <v>3.99499473185695</v>
      </c>
      <c r="H967" s="3" t="n">
        <f aca="true">(1*SIN(ROW()/Foglio2!N$1)*SIN(ROW()/Foglio2!N$2)*SIN(ROW()/Foglio2!N$3)*SIN(ROW()/Foglio2!N$4)*SIN(($A$2-$A967)/100)*NORMINV(RAND(),Foglio2!$E$2,Foglio2!$F$2))+LOG(ROW())+1</f>
        <v>3.98495600956131</v>
      </c>
      <c r="I967" s="3" t="n">
        <f aca="true">(1*SIN(ROW()/Foglio2!O$1)*SIN(ROW()/Foglio2!O$2)*SIN(ROW()/Foglio2!O$3)*SIN(ROW()/Foglio2!O$4)*SIN(($A$2-$A967)/100)*NORMINV(RAND(),Foglio2!$E$2,Foglio2!$F$2))+LOG(ROW())+1</f>
        <v>3.97909344153345</v>
      </c>
      <c r="J967" s="0" t="str">
        <f aca="false">INDEX(Foglio2!$C$2:$C$13,RANDBETWEEN(1,12))</f>
        <v>usa</v>
      </c>
      <c r="K967" s="4" t="n">
        <f aca="false">AVERAGE(F967:I967)</f>
        <v>3.98785545116586</v>
      </c>
    </row>
    <row r="968" customFormat="false" ht="12.8" hidden="false" customHeight="false" outlineLevel="0" collapsed="false">
      <c r="A968" s="1" t="n">
        <f aca="true">DATE(2014,13,NORMINV(LOG(ROW()*(RAND()+1))/10, 0 ,1095))</f>
        <v>41437</v>
      </c>
      <c r="B968" s="2" t="n">
        <f aca="false">INDEX(Foglio3!$A$2:$D$511,RANDBETWEEN(1,510))</f>
        <v>231</v>
      </c>
      <c r="C968" s="0" t="n">
        <f aca="false">B968</f>
        <v>2</v>
      </c>
      <c r="D968" s="0" t="n">
        <f aca="false">B968</f>
        <v>100</v>
      </c>
      <c r="E968" s="0" t="n">
        <f aca="false">B968</f>
        <v>2</v>
      </c>
      <c r="F968" s="3" t="n">
        <f aca="true">(1*SIN(ROW()/Foglio2!L$1)*SIN(ROW()/Foglio2!L$2)*SIN(ROW()/Foglio2!L$3)*SIN(ROW()/Foglio2!L$4)*SIN(($A$2-$A968)/100)*NORMINV(RAND(),Foglio2!$E$2,Foglio2!$F$2))+LOG(ROW())+1</f>
        <v>3.97288722016386</v>
      </c>
      <c r="G968" s="3" t="n">
        <f aca="true">(1*SIN(ROW()/Foglio2!M$1)*SIN(ROW()/Foglio2!M$2)*SIN(ROW()/Foglio2!M$3)*SIN(ROW()/Foglio2!M$4)*SIN(($A$2-$A968)/100)*NORMINV(RAND(),Foglio2!$E$2,Foglio2!$F$2))+LOG(ROW())+1</f>
        <v>3.90852681467344</v>
      </c>
      <c r="H968" s="3" t="n">
        <f aca="true">(1*SIN(ROW()/Foglio2!N$1)*SIN(ROW()/Foglio2!N$2)*SIN(ROW()/Foglio2!N$3)*SIN(ROW()/Foglio2!N$4)*SIN(($A$2-$A968)/100)*NORMINV(RAND(),Foglio2!$E$2,Foglio2!$F$2))+LOG(ROW())+1</f>
        <v>3.97390428822199</v>
      </c>
      <c r="I968" s="3" t="n">
        <f aca="true">(1*SIN(ROW()/Foglio2!O$1)*SIN(ROW()/Foglio2!O$2)*SIN(ROW()/Foglio2!O$3)*SIN(ROW()/Foglio2!O$4)*SIN(($A$2-$A968)/100)*NORMINV(RAND(),Foglio2!$E$2,Foglio2!$F$2))+LOG(ROW())+1</f>
        <v>3.99612541806572</v>
      </c>
      <c r="J968" s="0" t="str">
        <f aca="false">INDEX(Foglio2!$C$2:$C$13,RANDBETWEEN(1,12))</f>
        <v>usa</v>
      </c>
      <c r="K968" s="4" t="n">
        <f aca="false">AVERAGE(F968:I968)</f>
        <v>3.96286093528125</v>
      </c>
    </row>
    <row r="969" customFormat="false" ht="12.8" hidden="false" customHeight="false" outlineLevel="0" collapsed="false">
      <c r="A969" s="1" t="n">
        <f aca="true">DATE(2014,13,NORMINV(LOG(ROW()*(RAND()+1))/10, 0 ,1095))</f>
        <v>41481</v>
      </c>
      <c r="B969" s="2" t="n">
        <f aca="false">INDEX(Foglio3!$A$2:$D$511,RANDBETWEEN(1,510))</f>
        <v>219</v>
      </c>
      <c r="C969" s="0" t="n">
        <f aca="false">B969</f>
        <v>2</v>
      </c>
      <c r="D969" s="0" t="n">
        <f aca="false">B969</f>
        <v>250</v>
      </c>
      <c r="E969" s="0" t="n">
        <f aca="false">B969</f>
        <v>15</v>
      </c>
      <c r="F969" s="3" t="n">
        <f aca="true">(1*SIN(ROW()/Foglio2!L$1)*SIN(ROW()/Foglio2!L$2)*SIN(ROW()/Foglio2!L$3)*SIN(ROW()/Foglio2!L$4)*SIN(($A$2-$A969)/100)*NORMINV(RAND(),Foglio2!$E$2,Foglio2!$F$2))+LOG(ROW())+1</f>
        <v>3.99551165616029</v>
      </c>
      <c r="G969" s="3" t="n">
        <f aca="true">(1*SIN(ROW()/Foglio2!M$1)*SIN(ROW()/Foglio2!M$2)*SIN(ROW()/Foglio2!M$3)*SIN(ROW()/Foglio2!M$4)*SIN(($A$2-$A969)/100)*NORMINV(RAND(),Foglio2!$E$2,Foglio2!$F$2))+LOG(ROW())+1</f>
        <v>3.99816192752433</v>
      </c>
      <c r="H969" s="3" t="n">
        <f aca="true">(1*SIN(ROW()/Foglio2!N$1)*SIN(ROW()/Foglio2!N$2)*SIN(ROW()/Foglio2!N$3)*SIN(ROW()/Foglio2!N$4)*SIN(($A$2-$A969)/100)*NORMINV(RAND(),Foglio2!$E$2,Foglio2!$F$2))+LOG(ROW())+1</f>
        <v>3.98148624693577</v>
      </c>
      <c r="I969" s="3" t="n">
        <f aca="true">(1*SIN(ROW()/Foglio2!O$1)*SIN(ROW()/Foglio2!O$2)*SIN(ROW()/Foglio2!O$3)*SIN(ROW()/Foglio2!O$4)*SIN(($A$2-$A969)/100)*NORMINV(RAND(),Foglio2!$E$2,Foglio2!$F$2))+LOG(ROW())+1</f>
        <v>4.00321824344224</v>
      </c>
      <c r="J969" s="0" t="str">
        <f aca="false">INDEX(Foglio2!$C$2:$C$13,RANDBETWEEN(1,12))</f>
        <v>usa</v>
      </c>
      <c r="K969" s="4" t="n">
        <f aca="false">AVERAGE(F969:I969)</f>
        <v>3.99459451851566</v>
      </c>
    </row>
    <row r="970" customFormat="false" ht="12.8" hidden="false" customHeight="false" outlineLevel="0" collapsed="false">
      <c r="A970" s="1" t="n">
        <f aca="true">DATE(2014,13,NORMINV(LOG(ROW()*(RAND()+1))/10, 0 ,1095))</f>
        <v>41514</v>
      </c>
      <c r="B970" s="2" t="n">
        <f aca="false">INDEX(Foglio3!$A$2:$D$511,RANDBETWEEN(1,510))</f>
        <v>449</v>
      </c>
      <c r="C970" s="0" t="n">
        <f aca="false">B970</f>
        <v>3</v>
      </c>
      <c r="D970" s="0" t="n">
        <f aca="false">B970</f>
        <v>200</v>
      </c>
      <c r="E970" s="0" t="n">
        <f aca="false">B970</f>
        <v>12</v>
      </c>
      <c r="F970" s="3" t="n">
        <f aca="true">(1*SIN(ROW()/Foglio2!L$1)*SIN(ROW()/Foglio2!L$2)*SIN(ROW()/Foglio2!L$3)*SIN(ROW()/Foglio2!L$4)*SIN(($A$2-$A970)/100)*NORMINV(RAND(),Foglio2!$E$2,Foglio2!$F$2))+LOG(ROW())+1</f>
        <v>3.98982411009379</v>
      </c>
      <c r="G970" s="3" t="n">
        <f aca="true">(1*SIN(ROW()/Foglio2!M$1)*SIN(ROW()/Foglio2!M$2)*SIN(ROW()/Foglio2!M$3)*SIN(ROW()/Foglio2!M$4)*SIN(($A$2-$A970)/100)*NORMINV(RAND(),Foglio2!$E$2,Foglio2!$F$2))+LOG(ROW())+1</f>
        <v>3.98644920416856</v>
      </c>
      <c r="H970" s="3" t="n">
        <f aca="true">(1*SIN(ROW()/Foglio2!N$1)*SIN(ROW()/Foglio2!N$2)*SIN(ROW()/Foglio2!N$3)*SIN(ROW()/Foglio2!N$4)*SIN(($A$2-$A970)/100)*NORMINV(RAND(),Foglio2!$E$2,Foglio2!$F$2))+LOG(ROW())+1</f>
        <v>3.98637321287059</v>
      </c>
      <c r="I970" s="3" t="n">
        <f aca="true">(1*SIN(ROW()/Foglio2!O$1)*SIN(ROW()/Foglio2!O$2)*SIN(ROW()/Foglio2!O$3)*SIN(ROW()/Foglio2!O$4)*SIN(($A$2-$A970)/100)*NORMINV(RAND(),Foglio2!$E$2,Foglio2!$F$2))+LOG(ROW())+1</f>
        <v>3.98097892437225</v>
      </c>
      <c r="J970" s="0" t="str">
        <f aca="false">INDEX(Foglio2!$C$2:$C$13,RANDBETWEEN(1,12))</f>
        <v>svezia</v>
      </c>
      <c r="K970" s="4" t="n">
        <f aca="false">AVERAGE(F970:I970)</f>
        <v>3.9859063628763</v>
      </c>
    </row>
    <row r="971" customFormat="false" ht="12.8" hidden="false" customHeight="false" outlineLevel="0" collapsed="false">
      <c r="A971" s="1" t="n">
        <f aca="true">DATE(2014,13,NORMINV(LOG(ROW()*(RAND()+1))/10, 0 ,1095))</f>
        <v>41513</v>
      </c>
      <c r="B971" s="2" t="n">
        <f aca="false">INDEX(Foglio3!$A$2:$D$511,RANDBETWEEN(1,510))</f>
        <v>377</v>
      </c>
      <c r="C971" s="0" t="n">
        <f aca="false">B971</f>
        <v>5</v>
      </c>
      <c r="D971" s="0" t="n">
        <f aca="false">B971</f>
        <v>300</v>
      </c>
      <c r="E971" s="0" t="n">
        <f aca="false">B971</f>
        <v>12</v>
      </c>
      <c r="F971" s="3" t="n">
        <f aca="true">(1*SIN(ROW()/Foglio2!L$1)*SIN(ROW()/Foglio2!L$2)*SIN(ROW()/Foglio2!L$3)*SIN(ROW()/Foglio2!L$4)*SIN(($A$2-$A971)/100)*NORMINV(RAND(),Foglio2!$E$2,Foglio2!$F$2))+LOG(ROW())+1</f>
        <v>3.98524582222219</v>
      </c>
      <c r="G971" s="3" t="n">
        <f aca="true">(1*SIN(ROW()/Foglio2!M$1)*SIN(ROW()/Foglio2!M$2)*SIN(ROW()/Foglio2!M$3)*SIN(ROW()/Foglio2!M$4)*SIN(($A$2-$A971)/100)*NORMINV(RAND(),Foglio2!$E$2,Foglio2!$F$2))+LOG(ROW())+1</f>
        <v>3.98855572652136</v>
      </c>
      <c r="H971" s="3" t="n">
        <f aca="true">(1*SIN(ROW()/Foglio2!N$1)*SIN(ROW()/Foglio2!N$2)*SIN(ROW()/Foglio2!N$3)*SIN(ROW()/Foglio2!N$4)*SIN(($A$2-$A971)/100)*NORMINV(RAND(),Foglio2!$E$2,Foglio2!$F$2))+LOG(ROW())+1</f>
        <v>3.98724685456072</v>
      </c>
      <c r="I971" s="3" t="n">
        <f aca="true">(1*SIN(ROW()/Foglio2!O$1)*SIN(ROW()/Foglio2!O$2)*SIN(ROW()/Foglio2!O$3)*SIN(ROW()/Foglio2!O$4)*SIN(($A$2-$A971)/100)*NORMINV(RAND(),Foglio2!$E$2,Foglio2!$F$2))+LOG(ROW())+1</f>
        <v>3.98905821017316</v>
      </c>
      <c r="J971" s="0" t="str">
        <f aca="false">INDEX(Foglio2!$C$2:$C$13,RANDBETWEEN(1,12))</f>
        <v>italia</v>
      </c>
      <c r="K971" s="4" t="n">
        <f aca="false">AVERAGE(F971:I971)</f>
        <v>3.98752665336936</v>
      </c>
    </row>
    <row r="972" customFormat="false" ht="12.8" hidden="false" customHeight="false" outlineLevel="0" collapsed="false">
      <c r="A972" s="1" t="n">
        <f aca="true">DATE(2014,13,NORMINV(LOG(ROW()*(RAND()+1))/10, 0 ,1095))</f>
        <v>41507</v>
      </c>
      <c r="B972" s="2" t="n">
        <f aca="false">INDEX(Foglio3!$A$2:$D$511,RANDBETWEEN(1,510))</f>
        <v>470</v>
      </c>
      <c r="C972" s="0" t="n">
        <f aca="false">B972</f>
        <v>4</v>
      </c>
      <c r="D972" s="0" t="n">
        <f aca="false">B972</f>
        <v>50</v>
      </c>
      <c r="E972" s="0" t="n">
        <f aca="false">B972</f>
        <v>4</v>
      </c>
      <c r="F972" s="3" t="n">
        <f aca="true">(1*SIN(ROW()/Foglio2!L$1)*SIN(ROW()/Foglio2!L$2)*SIN(ROW()/Foglio2!L$3)*SIN(ROW()/Foglio2!L$4)*SIN(($A$2-$A972)/100)*NORMINV(RAND(),Foglio2!$E$2,Foglio2!$F$2))+LOG(ROW())+1</f>
        <v>3.98683997487945</v>
      </c>
      <c r="G972" s="3" t="n">
        <f aca="true">(1*SIN(ROW()/Foglio2!M$1)*SIN(ROW()/Foglio2!M$2)*SIN(ROW()/Foglio2!M$3)*SIN(ROW()/Foglio2!M$4)*SIN(($A$2-$A972)/100)*NORMINV(RAND(),Foglio2!$E$2,Foglio2!$F$2))+LOG(ROW())+1</f>
        <v>3.98760808189073</v>
      </c>
      <c r="H972" s="3" t="n">
        <f aca="true">(1*SIN(ROW()/Foglio2!N$1)*SIN(ROW()/Foglio2!N$2)*SIN(ROW()/Foglio2!N$3)*SIN(ROW()/Foglio2!N$4)*SIN(($A$2-$A972)/100)*NORMINV(RAND(),Foglio2!$E$2,Foglio2!$F$2))+LOG(ROW())+1</f>
        <v>3.98603592402048</v>
      </c>
      <c r="I972" s="3" t="n">
        <f aca="true">(1*SIN(ROW()/Foglio2!O$1)*SIN(ROW()/Foglio2!O$2)*SIN(ROW()/Foglio2!O$3)*SIN(ROW()/Foglio2!O$4)*SIN(($A$2-$A972)/100)*NORMINV(RAND(),Foglio2!$E$2,Foglio2!$F$2))+LOG(ROW())+1</f>
        <v>3.99078959917488</v>
      </c>
      <c r="J972" s="0" t="str">
        <f aca="false">INDEX(Foglio2!$C$2:$C$13,RANDBETWEEN(1,12))</f>
        <v>italia</v>
      </c>
      <c r="K972" s="4" t="n">
        <f aca="false">AVERAGE(F972:I972)</f>
        <v>3.98781839499139</v>
      </c>
    </row>
    <row r="973" customFormat="false" ht="12.8" hidden="false" customHeight="false" outlineLevel="0" collapsed="false">
      <c r="A973" s="1" t="n">
        <f aca="true">DATE(2014,13,NORMINV(LOG(ROW()*(RAND()+1))/10, 0 ,1095))</f>
        <v>41447</v>
      </c>
      <c r="B973" s="2" t="n">
        <f aca="false">INDEX(Foglio3!$A$2:$D$511,RANDBETWEEN(1,510))</f>
        <v>123</v>
      </c>
      <c r="C973" s="0" t="n">
        <f aca="false">B973</f>
        <v>3</v>
      </c>
      <c r="D973" s="0" t="n">
        <f aca="false">B973</f>
        <v>200</v>
      </c>
      <c r="E973" s="0" t="n">
        <f aca="false">B973</f>
        <v>11</v>
      </c>
      <c r="F973" s="3" t="n">
        <f aca="true">(1*SIN(ROW()/Foglio2!L$1)*SIN(ROW()/Foglio2!L$2)*SIN(ROW()/Foglio2!L$3)*SIN(ROW()/Foglio2!L$4)*SIN(($A$2-$A973)/100)*NORMINV(RAND(),Foglio2!$E$2,Foglio2!$F$2))+LOG(ROW())+1</f>
        <v>3.95526921565334</v>
      </c>
      <c r="G973" s="3" t="n">
        <f aca="true">(1*SIN(ROW()/Foglio2!M$1)*SIN(ROW()/Foglio2!M$2)*SIN(ROW()/Foglio2!M$3)*SIN(ROW()/Foglio2!M$4)*SIN(($A$2-$A973)/100)*NORMINV(RAND(),Foglio2!$E$2,Foglio2!$F$2))+LOG(ROW())+1</f>
        <v>3.98811884306964</v>
      </c>
      <c r="H973" s="3" t="n">
        <f aca="true">(1*SIN(ROW()/Foglio2!N$1)*SIN(ROW()/Foglio2!N$2)*SIN(ROW()/Foglio2!N$3)*SIN(ROW()/Foglio2!N$4)*SIN(($A$2-$A973)/100)*NORMINV(RAND(),Foglio2!$E$2,Foglio2!$F$2))+LOG(ROW())+1</f>
        <v>3.9732593885731</v>
      </c>
      <c r="I973" s="3" t="n">
        <f aca="true">(1*SIN(ROW()/Foglio2!O$1)*SIN(ROW()/Foglio2!O$2)*SIN(ROW()/Foglio2!O$3)*SIN(ROW()/Foglio2!O$4)*SIN(($A$2-$A973)/100)*NORMINV(RAND(),Foglio2!$E$2,Foglio2!$F$2))+LOG(ROW())+1</f>
        <v>3.99686175606017</v>
      </c>
      <c r="J973" s="0" t="str">
        <f aca="false">INDEX(Foglio2!$C$2:$C$13,RANDBETWEEN(1,12))</f>
        <v>italia</v>
      </c>
      <c r="K973" s="4" t="n">
        <f aca="false">AVERAGE(F973:I973)</f>
        <v>3.97837730083906</v>
      </c>
    </row>
    <row r="974" customFormat="false" ht="12.8" hidden="false" customHeight="false" outlineLevel="0" collapsed="false">
      <c r="A974" s="1" t="n">
        <f aca="true">DATE(2014,13,NORMINV(LOG(ROW()*(RAND()+1))/10, 0 ,1095))</f>
        <v>41512</v>
      </c>
      <c r="B974" s="2" t="n">
        <f aca="false">INDEX(Foglio3!$A$2:$D$511,RANDBETWEEN(1,510))</f>
        <v>257</v>
      </c>
      <c r="C974" s="0" t="n">
        <f aca="false">B974</f>
        <v>4</v>
      </c>
      <c r="D974" s="0" t="n">
        <f aca="false">B974</f>
        <v>200</v>
      </c>
      <c r="E974" s="0" t="n">
        <f aca="false">B974</f>
        <v>11</v>
      </c>
      <c r="F974" s="3" t="n">
        <f aca="true">(1*SIN(ROW()/Foglio2!L$1)*SIN(ROW()/Foglio2!L$2)*SIN(ROW()/Foglio2!L$3)*SIN(ROW()/Foglio2!L$4)*SIN(($A$2-$A974)/100)*NORMINV(RAND(),Foglio2!$E$2,Foglio2!$F$2))+LOG(ROW())+1</f>
        <v>3.9866605134191</v>
      </c>
      <c r="G974" s="3" t="n">
        <f aca="true">(1*SIN(ROW()/Foglio2!M$1)*SIN(ROW()/Foglio2!M$2)*SIN(ROW()/Foglio2!M$3)*SIN(ROW()/Foglio2!M$4)*SIN(($A$2-$A974)/100)*NORMINV(RAND(),Foglio2!$E$2,Foglio2!$F$2))+LOG(ROW())+1</f>
        <v>3.98855895414039</v>
      </c>
      <c r="H974" s="3" t="n">
        <f aca="true">(1*SIN(ROW()/Foglio2!N$1)*SIN(ROW()/Foglio2!N$2)*SIN(ROW()/Foglio2!N$3)*SIN(ROW()/Foglio2!N$4)*SIN(($A$2-$A974)/100)*NORMINV(RAND(),Foglio2!$E$2,Foglio2!$F$2))+LOG(ROW())+1</f>
        <v>4.00247345920046</v>
      </c>
      <c r="I974" s="3" t="n">
        <f aca="true">(1*SIN(ROW()/Foglio2!O$1)*SIN(ROW()/Foglio2!O$2)*SIN(ROW()/Foglio2!O$3)*SIN(ROW()/Foglio2!O$4)*SIN(($A$2-$A974)/100)*NORMINV(RAND(),Foglio2!$E$2,Foglio2!$F$2))+LOG(ROW())+1</f>
        <v>3.98859667110914</v>
      </c>
      <c r="J974" s="0" t="str">
        <f aca="false">INDEX(Foglio2!$C$2:$C$13,RANDBETWEEN(1,12))</f>
        <v>finlandia</v>
      </c>
      <c r="K974" s="4" t="n">
        <f aca="false">AVERAGE(F974:I974)</f>
        <v>3.99157239946727</v>
      </c>
    </row>
    <row r="975" customFormat="false" ht="12.8" hidden="false" customHeight="false" outlineLevel="0" collapsed="false">
      <c r="A975" s="1" t="n">
        <f aca="true">DATE(2014,13,NORMINV(LOG(ROW()*(RAND()+1))/10, 0 ,1095))</f>
        <v>41458</v>
      </c>
      <c r="B975" s="2" t="n">
        <f aca="false">INDEX(Foglio3!$A$2:$D$511,RANDBETWEEN(1,510))</f>
        <v>395</v>
      </c>
      <c r="C975" s="0" t="n">
        <f aca="false">B975</f>
        <v>3</v>
      </c>
      <c r="D975" s="0" t="n">
        <f aca="false">B975</f>
        <v>200</v>
      </c>
      <c r="E975" s="0" t="n">
        <f aca="false">B975</f>
        <v>19</v>
      </c>
      <c r="F975" s="3" t="n">
        <f aca="true">(1*SIN(ROW()/Foglio2!L$1)*SIN(ROW()/Foglio2!L$2)*SIN(ROW()/Foglio2!L$3)*SIN(ROW()/Foglio2!L$4)*SIN(($A$2-$A975)/100)*NORMINV(RAND(),Foglio2!$E$2,Foglio2!$F$2))+LOG(ROW())+1</f>
        <v>3.89422588607211</v>
      </c>
      <c r="G975" s="3" t="n">
        <f aca="true">(1*SIN(ROW()/Foglio2!M$1)*SIN(ROW()/Foglio2!M$2)*SIN(ROW()/Foglio2!M$3)*SIN(ROW()/Foglio2!M$4)*SIN(($A$2-$A975)/100)*NORMINV(RAND(),Foglio2!$E$2,Foglio2!$F$2))+LOG(ROW())+1</f>
        <v>3.98902286341716</v>
      </c>
      <c r="H975" s="3" t="n">
        <f aca="true">(1*SIN(ROW()/Foglio2!N$1)*SIN(ROW()/Foglio2!N$2)*SIN(ROW()/Foglio2!N$3)*SIN(ROW()/Foglio2!N$4)*SIN(($A$2-$A975)/100)*NORMINV(RAND(),Foglio2!$E$2,Foglio2!$F$2))+LOG(ROW())+1</f>
        <v>4.02841854270128</v>
      </c>
      <c r="I975" s="3" t="n">
        <f aca="true">(1*SIN(ROW()/Foglio2!O$1)*SIN(ROW()/Foglio2!O$2)*SIN(ROW()/Foglio2!O$3)*SIN(ROW()/Foglio2!O$4)*SIN(($A$2-$A975)/100)*NORMINV(RAND(),Foglio2!$E$2,Foglio2!$F$2))+LOG(ROW())+1</f>
        <v>3.98453626611376</v>
      </c>
      <c r="J975" s="0" t="str">
        <f aca="false">INDEX(Foglio2!$C$2:$C$13,RANDBETWEEN(1,12))</f>
        <v>finlandia</v>
      </c>
      <c r="K975" s="4" t="n">
        <f aca="false">AVERAGE(F975:I975)</f>
        <v>3.97405088957608</v>
      </c>
    </row>
    <row r="976" customFormat="false" ht="12.8" hidden="false" customHeight="false" outlineLevel="0" collapsed="false">
      <c r="A976" s="1" t="n">
        <f aca="true">DATE(2014,13,NORMINV(LOG(ROW()*(RAND()+1))/10, 0 ,1095))</f>
        <v>41482</v>
      </c>
      <c r="B976" s="2" t="n">
        <f aca="false">INDEX(Foglio3!$A$2:$D$511,RANDBETWEEN(1,510))</f>
        <v>370</v>
      </c>
      <c r="C976" s="0" t="n">
        <f aca="false">B976</f>
        <v>4</v>
      </c>
      <c r="D976" s="0" t="n">
        <f aca="false">B976</f>
        <v>250</v>
      </c>
      <c r="E976" s="0" t="n">
        <f aca="false">B976</f>
        <v>3</v>
      </c>
      <c r="F976" s="3" t="n">
        <f aca="true">(1*SIN(ROW()/Foglio2!L$1)*SIN(ROW()/Foglio2!L$2)*SIN(ROW()/Foglio2!L$3)*SIN(ROW()/Foglio2!L$4)*SIN(($A$2-$A976)/100)*NORMINV(RAND(),Foglio2!$E$2,Foglio2!$F$2))+LOG(ROW())+1</f>
        <v>4.08277147367243</v>
      </c>
      <c r="G976" s="3" t="n">
        <f aca="true">(1*SIN(ROW()/Foglio2!M$1)*SIN(ROW()/Foglio2!M$2)*SIN(ROW()/Foglio2!M$3)*SIN(ROW()/Foglio2!M$4)*SIN(($A$2-$A976)/100)*NORMINV(RAND(),Foglio2!$E$2,Foglio2!$F$2))+LOG(ROW())+1</f>
        <v>3.98954342824637</v>
      </c>
      <c r="H976" s="3" t="n">
        <f aca="true">(1*SIN(ROW()/Foglio2!N$1)*SIN(ROW()/Foglio2!N$2)*SIN(ROW()/Foglio2!N$3)*SIN(ROW()/Foglio2!N$4)*SIN(($A$2-$A976)/100)*NORMINV(RAND(),Foglio2!$E$2,Foglio2!$F$2))+LOG(ROW())+1</f>
        <v>4.01269358253845</v>
      </c>
      <c r="I976" s="3" t="n">
        <f aca="true">(1*SIN(ROW()/Foglio2!O$1)*SIN(ROW()/Foglio2!O$2)*SIN(ROW()/Foglio2!O$3)*SIN(ROW()/Foglio2!O$4)*SIN(($A$2-$A976)/100)*NORMINV(RAND(),Foglio2!$E$2,Foglio2!$F$2))+LOG(ROW())+1</f>
        <v>3.98713172813973</v>
      </c>
      <c r="J976" s="0" t="str">
        <f aca="false">INDEX(Foglio2!$C$2:$C$13,RANDBETWEEN(1,12))</f>
        <v>francia</v>
      </c>
      <c r="K976" s="4" t="n">
        <f aca="false">AVERAGE(F976:I976)</f>
        <v>4.01803505314925</v>
      </c>
    </row>
    <row r="977" customFormat="false" ht="12.8" hidden="false" customHeight="false" outlineLevel="0" collapsed="false">
      <c r="A977" s="1" t="n">
        <f aca="true">DATE(2014,13,NORMINV(LOG(ROW()*(RAND()+1))/10, 0 ,1095))</f>
        <v>41510</v>
      </c>
      <c r="B977" s="2" t="n">
        <f aca="false">INDEX(Foglio3!$A$2:$D$511,RANDBETWEEN(1,510))</f>
        <v>213</v>
      </c>
      <c r="C977" s="0" t="n">
        <f aca="false">B977</f>
        <v>4</v>
      </c>
      <c r="D977" s="0" t="n">
        <f aca="false">B977</f>
        <v>150</v>
      </c>
      <c r="E977" s="0" t="n">
        <f aca="false">B977</f>
        <v>17</v>
      </c>
      <c r="F977" s="3" t="n">
        <f aca="true">(1*SIN(ROW()/Foglio2!L$1)*SIN(ROW()/Foglio2!L$2)*SIN(ROW()/Foglio2!L$3)*SIN(ROW()/Foglio2!L$4)*SIN(($A$2-$A977)/100)*NORMINV(RAND(),Foglio2!$E$2,Foglio2!$F$2))+LOG(ROW())+1</f>
        <v>3.98813852296485</v>
      </c>
      <c r="G977" s="3" t="n">
        <f aca="true">(1*SIN(ROW()/Foglio2!M$1)*SIN(ROW()/Foglio2!M$2)*SIN(ROW()/Foglio2!M$3)*SIN(ROW()/Foglio2!M$4)*SIN(($A$2-$A977)/100)*NORMINV(RAND(),Foglio2!$E$2,Foglio2!$F$2))+LOG(ROW())+1</f>
        <v>3.98803525128975</v>
      </c>
      <c r="H977" s="3" t="n">
        <f aca="true">(1*SIN(ROW()/Foglio2!N$1)*SIN(ROW()/Foglio2!N$2)*SIN(ROW()/Foglio2!N$3)*SIN(ROW()/Foglio2!N$4)*SIN(($A$2-$A977)/100)*NORMINV(RAND(),Foglio2!$E$2,Foglio2!$F$2))+LOG(ROW())+1</f>
        <v>3.98573326250152</v>
      </c>
      <c r="I977" s="3" t="n">
        <f aca="true">(1*SIN(ROW()/Foglio2!O$1)*SIN(ROW()/Foglio2!O$2)*SIN(ROW()/Foglio2!O$3)*SIN(ROW()/Foglio2!O$4)*SIN(($A$2-$A977)/100)*NORMINV(RAND(),Foglio2!$E$2,Foglio2!$F$2))+LOG(ROW())+1</f>
        <v>4.00458004308701</v>
      </c>
      <c r="J977" s="0" t="str">
        <f aca="false">INDEX(Foglio2!$C$2:$C$13,RANDBETWEEN(1,12))</f>
        <v>austria</v>
      </c>
      <c r="K977" s="4" t="n">
        <f aca="false">AVERAGE(F977:I977)</f>
        <v>3.99162176996078</v>
      </c>
    </row>
    <row r="978" customFormat="false" ht="12.8" hidden="false" customHeight="false" outlineLevel="0" collapsed="false">
      <c r="A978" s="1" t="n">
        <f aca="true">DATE(2014,13,NORMINV(LOG(ROW()*(RAND()+1))/10, 0 ,1095))</f>
        <v>41506</v>
      </c>
      <c r="B978" s="2" t="n">
        <f aca="false">INDEX(Foglio3!$A$2:$D$511,RANDBETWEEN(1,510))</f>
        <v>129</v>
      </c>
      <c r="C978" s="0" t="n">
        <f aca="false">B978</f>
        <v>3</v>
      </c>
      <c r="D978" s="0" t="n">
        <f aca="false">B978</f>
        <v>150</v>
      </c>
      <c r="E978" s="0" t="n">
        <f aca="false">B978</f>
        <v>13</v>
      </c>
      <c r="F978" s="3" t="n">
        <f aca="true">(1*SIN(ROW()/Foglio2!L$1)*SIN(ROW()/Foglio2!L$2)*SIN(ROW()/Foglio2!L$3)*SIN(ROW()/Foglio2!L$4)*SIN(($A$2-$A978)/100)*NORMINV(RAND(),Foglio2!$E$2,Foglio2!$F$2))+LOG(ROW())+1</f>
        <v>3.99007927040096</v>
      </c>
      <c r="G978" s="3" t="n">
        <f aca="true">(1*SIN(ROW()/Foglio2!M$1)*SIN(ROW()/Foglio2!M$2)*SIN(ROW()/Foglio2!M$3)*SIN(ROW()/Foglio2!M$4)*SIN(($A$2-$A978)/100)*NORMINV(RAND(),Foglio2!$E$2,Foglio2!$F$2))+LOG(ROW())+1</f>
        <v>3.9906215217353</v>
      </c>
      <c r="H978" s="3" t="n">
        <f aca="true">(1*SIN(ROW()/Foglio2!N$1)*SIN(ROW()/Foglio2!N$2)*SIN(ROW()/Foglio2!N$3)*SIN(ROW()/Foglio2!N$4)*SIN(($A$2-$A978)/100)*NORMINV(RAND(),Foglio2!$E$2,Foglio2!$F$2))+LOG(ROW())+1</f>
        <v>3.99071749696809</v>
      </c>
      <c r="I978" s="3" t="n">
        <f aca="true">(1*SIN(ROW()/Foglio2!O$1)*SIN(ROW()/Foglio2!O$2)*SIN(ROW()/Foglio2!O$3)*SIN(ROW()/Foglio2!O$4)*SIN(($A$2-$A978)/100)*NORMINV(RAND(),Foglio2!$E$2,Foglio2!$F$2))+LOG(ROW())+1</f>
        <v>3.98703559059026</v>
      </c>
      <c r="J978" s="0" t="str">
        <f aca="false">INDEX(Foglio2!$C$2:$C$13,RANDBETWEEN(1,12))</f>
        <v>grecia</v>
      </c>
      <c r="K978" s="4" t="n">
        <f aca="false">AVERAGE(F978:I978)</f>
        <v>3.98961346992365</v>
      </c>
    </row>
    <row r="979" customFormat="false" ht="12.8" hidden="false" customHeight="false" outlineLevel="0" collapsed="false">
      <c r="A979" s="1" t="n">
        <f aca="true">DATE(2014,13,NORMINV(LOG(ROW()*(RAND()+1))/10, 0 ,1095))</f>
        <v>41478</v>
      </c>
      <c r="B979" s="2" t="n">
        <f aca="false">INDEX(Foglio3!$A$2:$D$511,RANDBETWEEN(1,510))</f>
        <v>246</v>
      </c>
      <c r="C979" s="0" t="n">
        <f aca="false">B979</f>
        <v>5</v>
      </c>
      <c r="D979" s="0" t="n">
        <f aca="false">B979</f>
        <v>150</v>
      </c>
      <c r="E979" s="0" t="n">
        <f aca="false">B979</f>
        <v>11</v>
      </c>
      <c r="F979" s="3" t="n">
        <f aca="true">(1*SIN(ROW()/Foglio2!L$1)*SIN(ROW()/Foglio2!L$2)*SIN(ROW()/Foglio2!L$3)*SIN(ROW()/Foglio2!L$4)*SIN(($A$2-$A979)/100)*NORMINV(RAND(),Foglio2!$E$2,Foglio2!$F$2))+LOG(ROW())+1</f>
        <v>3.99041348689619</v>
      </c>
      <c r="G979" s="3" t="n">
        <f aca="true">(1*SIN(ROW()/Foglio2!M$1)*SIN(ROW()/Foglio2!M$2)*SIN(ROW()/Foglio2!M$3)*SIN(ROW()/Foglio2!M$4)*SIN(($A$2-$A979)/100)*NORMINV(RAND(),Foglio2!$E$2,Foglio2!$F$2))+LOG(ROW())+1</f>
        <v>4.00435337111861</v>
      </c>
      <c r="H979" s="3" t="n">
        <f aca="true">(1*SIN(ROW()/Foglio2!N$1)*SIN(ROW()/Foglio2!N$2)*SIN(ROW()/Foglio2!N$3)*SIN(ROW()/Foglio2!N$4)*SIN(($A$2-$A979)/100)*NORMINV(RAND(),Foglio2!$E$2,Foglio2!$F$2))+LOG(ROW())+1</f>
        <v>3.99247478275618</v>
      </c>
      <c r="I979" s="3" t="n">
        <f aca="true">(1*SIN(ROW()/Foglio2!O$1)*SIN(ROW()/Foglio2!O$2)*SIN(ROW()/Foglio2!O$3)*SIN(ROW()/Foglio2!O$4)*SIN(($A$2-$A979)/100)*NORMINV(RAND(),Foglio2!$E$2,Foglio2!$F$2))+LOG(ROW())+1</f>
        <v>3.99325193233471</v>
      </c>
      <c r="J979" s="0" t="str">
        <f aca="false">INDEX(Foglio2!$C$2:$C$13,RANDBETWEEN(1,12))</f>
        <v>danimarca</v>
      </c>
      <c r="K979" s="4" t="n">
        <f aca="false">AVERAGE(F979:I979)</f>
        <v>3.99512339327642</v>
      </c>
    </row>
    <row r="980" customFormat="false" ht="12.8" hidden="false" customHeight="false" outlineLevel="0" collapsed="false">
      <c r="A980" s="1" t="n">
        <f aca="true">DATE(2014,13,NORMINV(LOG(ROW()*(RAND()+1))/10, 0 ,1095))</f>
        <v>41494</v>
      </c>
      <c r="B980" s="2" t="n">
        <f aca="false">INDEX(Foglio3!$A$2:$D$511,RANDBETWEEN(1,510))</f>
        <v>140</v>
      </c>
      <c r="C980" s="0" t="n">
        <f aca="false">B980</f>
        <v>2</v>
      </c>
      <c r="D980" s="0" t="n">
        <f aca="false">B980</f>
        <v>300</v>
      </c>
      <c r="E980" s="0" t="n">
        <f aca="false">B980</f>
        <v>14</v>
      </c>
      <c r="F980" s="3" t="n">
        <f aca="true">(1*SIN(ROW()/Foglio2!L$1)*SIN(ROW()/Foglio2!L$2)*SIN(ROW()/Foglio2!L$3)*SIN(ROW()/Foglio2!L$4)*SIN(($A$2-$A980)/100)*NORMINV(RAND(),Foglio2!$E$2,Foglio2!$F$2))+LOG(ROW())+1</f>
        <v>3.99122923776659</v>
      </c>
      <c r="G980" s="3" t="n">
        <f aca="true">(1*SIN(ROW()/Foglio2!M$1)*SIN(ROW()/Foglio2!M$2)*SIN(ROW()/Foglio2!M$3)*SIN(ROW()/Foglio2!M$4)*SIN(($A$2-$A980)/100)*NORMINV(RAND(),Foglio2!$E$2,Foglio2!$F$2))+LOG(ROW())+1</f>
        <v>4.01959010753285</v>
      </c>
      <c r="H980" s="3" t="n">
        <f aca="true">(1*SIN(ROW()/Foglio2!N$1)*SIN(ROW()/Foglio2!N$2)*SIN(ROW()/Foglio2!N$3)*SIN(ROW()/Foglio2!N$4)*SIN(($A$2-$A980)/100)*NORMINV(RAND(),Foglio2!$E$2,Foglio2!$F$2))+LOG(ROW())+1</f>
        <v>3.99123167623067</v>
      </c>
      <c r="I980" s="3" t="n">
        <f aca="true">(1*SIN(ROW()/Foglio2!O$1)*SIN(ROW()/Foglio2!O$2)*SIN(ROW()/Foglio2!O$3)*SIN(ROW()/Foglio2!O$4)*SIN(($A$2-$A980)/100)*NORMINV(RAND(),Foglio2!$E$2,Foglio2!$F$2))+LOG(ROW())+1</f>
        <v>3.9912432809468</v>
      </c>
      <c r="J980" s="0" t="str">
        <f aca="false">INDEX(Foglio2!$C$2:$C$13,RANDBETWEEN(1,12))</f>
        <v>austria</v>
      </c>
      <c r="K980" s="4" t="n">
        <f aca="false">AVERAGE(F980:I980)</f>
        <v>3.99832357561923</v>
      </c>
    </row>
    <row r="981" customFormat="false" ht="12.8" hidden="false" customHeight="false" outlineLevel="0" collapsed="false">
      <c r="A981" s="1" t="n">
        <f aca="true">DATE(2014,13,NORMINV(LOG(ROW()*(RAND()+1))/10, 0 ,1095))</f>
        <v>41485</v>
      </c>
      <c r="B981" s="2" t="n">
        <f aca="false">INDEX(Foglio3!$A$2:$D$511,RANDBETWEEN(1,510))</f>
        <v>384</v>
      </c>
      <c r="C981" s="0" t="n">
        <f aca="false">B981</f>
        <v>3</v>
      </c>
      <c r="D981" s="0" t="n">
        <f aca="false">B981</f>
        <v>300</v>
      </c>
      <c r="E981" s="0" t="n">
        <f aca="false">B981</f>
        <v>4</v>
      </c>
      <c r="F981" s="3" t="n">
        <f aca="true">(1*SIN(ROW()/Foglio2!L$1)*SIN(ROW()/Foglio2!L$2)*SIN(ROW()/Foglio2!L$3)*SIN(ROW()/Foglio2!L$4)*SIN(($A$2-$A981)/100)*NORMINV(RAND(),Foglio2!$E$2,Foglio2!$F$2))+LOG(ROW())+1</f>
        <v>3.99192548699251</v>
      </c>
      <c r="G981" s="3" t="n">
        <f aca="true">(1*SIN(ROW()/Foglio2!M$1)*SIN(ROW()/Foglio2!M$2)*SIN(ROW()/Foglio2!M$3)*SIN(ROW()/Foglio2!M$4)*SIN(($A$2-$A981)/100)*NORMINV(RAND(),Foglio2!$E$2,Foglio2!$F$2))+LOG(ROW())+1</f>
        <v>4.04375164352301</v>
      </c>
      <c r="H981" s="3" t="n">
        <f aca="true">(1*SIN(ROW()/Foglio2!N$1)*SIN(ROW()/Foglio2!N$2)*SIN(ROW()/Foglio2!N$3)*SIN(ROW()/Foglio2!N$4)*SIN(($A$2-$A981)/100)*NORMINV(RAND(),Foglio2!$E$2,Foglio2!$F$2))+LOG(ROW())+1</f>
        <v>3.99233786015599</v>
      </c>
      <c r="I981" s="3" t="n">
        <f aca="true">(1*SIN(ROW()/Foglio2!O$1)*SIN(ROW()/Foglio2!O$2)*SIN(ROW()/Foglio2!O$3)*SIN(ROW()/Foglio2!O$4)*SIN(($A$2-$A981)/100)*NORMINV(RAND(),Foglio2!$E$2,Foglio2!$F$2))+LOG(ROW())+1</f>
        <v>3.99069015892399</v>
      </c>
      <c r="J981" s="0" t="str">
        <f aca="false">INDEX(Foglio2!$C$2:$C$13,RANDBETWEEN(1,12))</f>
        <v>olanda</v>
      </c>
      <c r="K981" s="4" t="n">
        <f aca="false">AVERAGE(F981:I981)</f>
        <v>4.00467628739888</v>
      </c>
    </row>
    <row r="982" customFormat="false" ht="12.8" hidden="false" customHeight="false" outlineLevel="0" collapsed="false">
      <c r="A982" s="1" t="n">
        <f aca="true">DATE(2014,13,NORMINV(LOG(ROW()*(RAND()+1))/10, 0 ,1095))</f>
        <v>41515</v>
      </c>
      <c r="B982" s="2" t="n">
        <f aca="false">INDEX(Foglio3!$A$2:$D$511,RANDBETWEEN(1,510))</f>
        <v>426</v>
      </c>
      <c r="C982" s="0" t="n">
        <f aca="false">B982</f>
        <v>3</v>
      </c>
      <c r="D982" s="0" t="n">
        <f aca="false">B982</f>
        <v>250</v>
      </c>
      <c r="E982" s="0" t="n">
        <f aca="false">B982</f>
        <v>20</v>
      </c>
      <c r="F982" s="3" t="n">
        <f aca="true">(1*SIN(ROW()/Foglio2!L$1)*SIN(ROW()/Foglio2!L$2)*SIN(ROW()/Foglio2!L$3)*SIN(ROW()/Foglio2!L$4)*SIN(($A$2-$A982)/100)*NORMINV(RAND(),Foglio2!$E$2,Foglio2!$F$2))+LOG(ROW())+1</f>
        <v>3.99075649174254</v>
      </c>
      <c r="G982" s="3" t="n">
        <f aca="true">(1*SIN(ROW()/Foglio2!M$1)*SIN(ROW()/Foglio2!M$2)*SIN(ROW()/Foglio2!M$3)*SIN(ROW()/Foglio2!M$4)*SIN(($A$2-$A982)/100)*NORMINV(RAND(),Foglio2!$E$2,Foglio2!$F$2))+LOG(ROW())+1</f>
        <v>3.98769956700788</v>
      </c>
      <c r="H982" s="3" t="n">
        <f aca="true">(1*SIN(ROW()/Foglio2!N$1)*SIN(ROW()/Foglio2!N$2)*SIN(ROW()/Foglio2!N$3)*SIN(ROW()/Foglio2!N$4)*SIN(($A$2-$A982)/100)*NORMINV(RAND(),Foglio2!$E$2,Foglio2!$F$2))+LOG(ROW())+1</f>
        <v>3.99086891116544</v>
      </c>
      <c r="I982" s="3" t="n">
        <f aca="true">(1*SIN(ROW()/Foglio2!O$1)*SIN(ROW()/Foglio2!O$2)*SIN(ROW()/Foglio2!O$3)*SIN(ROW()/Foglio2!O$4)*SIN(($A$2-$A982)/100)*NORMINV(RAND(),Foglio2!$E$2,Foglio2!$F$2))+LOG(ROW())+1</f>
        <v>4.00708230339833</v>
      </c>
      <c r="J982" s="0" t="str">
        <f aca="false">INDEX(Foglio2!$C$2:$C$13,RANDBETWEEN(1,12))</f>
        <v>finlandia</v>
      </c>
      <c r="K982" s="4" t="n">
        <f aca="false">AVERAGE(F982:I982)</f>
        <v>3.99410181832855</v>
      </c>
    </row>
    <row r="983" customFormat="false" ht="12.8" hidden="false" customHeight="false" outlineLevel="0" collapsed="false">
      <c r="A983" s="1" t="n">
        <f aca="true">DATE(2014,13,NORMINV(LOG(ROW()*(RAND()+1))/10, 0 ,1095))</f>
        <v>41480</v>
      </c>
      <c r="B983" s="2" t="n">
        <f aca="false">INDEX(Foglio3!$A$2:$D$511,RANDBETWEEN(1,510))</f>
        <v>303</v>
      </c>
      <c r="C983" s="0" t="n">
        <f aca="false">B983</f>
        <v>4</v>
      </c>
      <c r="D983" s="0" t="n">
        <f aca="false">B983</f>
        <v>250</v>
      </c>
      <c r="E983" s="0" t="n">
        <f aca="false">B983</f>
        <v>19</v>
      </c>
      <c r="F983" s="3" t="n">
        <f aca="true">(1*SIN(ROW()/Foglio2!L$1)*SIN(ROW()/Foglio2!L$2)*SIN(ROW()/Foglio2!L$3)*SIN(ROW()/Foglio2!L$4)*SIN(($A$2-$A983)/100)*NORMINV(RAND(),Foglio2!$E$2,Foglio2!$F$2))+LOG(ROW())+1</f>
        <v>3.98930190503478</v>
      </c>
      <c r="G983" s="3" t="n">
        <f aca="true">(1*SIN(ROW()/Foglio2!M$1)*SIN(ROW()/Foglio2!M$2)*SIN(ROW()/Foglio2!M$3)*SIN(ROW()/Foglio2!M$4)*SIN(($A$2-$A983)/100)*NORMINV(RAND(),Foglio2!$E$2,Foglio2!$F$2))+LOG(ROW())+1</f>
        <v>3.99303864845685</v>
      </c>
      <c r="H983" s="3" t="n">
        <f aca="true">(1*SIN(ROW()/Foglio2!N$1)*SIN(ROW()/Foglio2!N$2)*SIN(ROW()/Foglio2!N$3)*SIN(ROW()/Foglio2!N$4)*SIN(($A$2-$A983)/100)*NORMINV(RAND(),Foglio2!$E$2,Foglio2!$F$2))+LOG(ROW())+1</f>
        <v>3.99373925225724</v>
      </c>
      <c r="I983" s="3" t="n">
        <f aca="true">(1*SIN(ROW()/Foglio2!O$1)*SIN(ROW()/Foglio2!O$2)*SIN(ROW()/Foglio2!O$3)*SIN(ROW()/Foglio2!O$4)*SIN(($A$2-$A983)/100)*NORMINV(RAND(),Foglio2!$E$2,Foglio2!$F$2))+LOG(ROW())+1</f>
        <v>4.08022429800695</v>
      </c>
      <c r="J983" s="0" t="str">
        <f aca="false">INDEX(Foglio2!$C$2:$C$13,RANDBETWEEN(1,12))</f>
        <v>danimarca</v>
      </c>
      <c r="K983" s="4" t="n">
        <f aca="false">AVERAGE(F983:I983)</f>
        <v>4.01407602593896</v>
      </c>
    </row>
    <row r="984" customFormat="false" ht="12.8" hidden="false" customHeight="false" outlineLevel="0" collapsed="false">
      <c r="A984" s="1" t="n">
        <f aca="true">DATE(2014,13,NORMINV(LOG(ROW()*(RAND()+1))/10, 0 ,1095))</f>
        <v>41476</v>
      </c>
      <c r="B984" s="2" t="n">
        <f aca="false">INDEX(Foglio3!$A$2:$D$511,RANDBETWEEN(1,510))</f>
        <v>461</v>
      </c>
      <c r="C984" s="0" t="n">
        <f aca="false">B984</f>
        <v>5</v>
      </c>
      <c r="D984" s="0" t="n">
        <f aca="false">B984</f>
        <v>200</v>
      </c>
      <c r="E984" s="0" t="n">
        <f aca="false">B984</f>
        <v>13</v>
      </c>
      <c r="F984" s="3" t="n">
        <f aca="true">(1*SIN(ROW()/Foglio2!L$1)*SIN(ROW()/Foglio2!L$2)*SIN(ROW()/Foglio2!L$3)*SIN(ROW()/Foglio2!L$4)*SIN(($A$2-$A984)/100)*NORMINV(RAND(),Foglio2!$E$2,Foglio2!$F$2))+LOG(ROW())+1</f>
        <v>3.94137745392293</v>
      </c>
      <c r="G984" s="3" t="n">
        <f aca="true">(1*SIN(ROW()/Foglio2!M$1)*SIN(ROW()/Foglio2!M$2)*SIN(ROW()/Foglio2!M$3)*SIN(ROW()/Foglio2!M$4)*SIN(($A$2-$A984)/100)*NORMINV(RAND(),Foglio2!$E$2,Foglio2!$F$2))+LOG(ROW())+1</f>
        <v>4.10504297514156</v>
      </c>
      <c r="H984" s="3" t="n">
        <f aca="true">(1*SIN(ROW()/Foglio2!N$1)*SIN(ROW()/Foglio2!N$2)*SIN(ROW()/Foglio2!N$3)*SIN(ROW()/Foglio2!N$4)*SIN(($A$2-$A984)/100)*NORMINV(RAND(),Foglio2!$E$2,Foglio2!$F$2))+LOG(ROW())+1</f>
        <v>4.04067686825444</v>
      </c>
      <c r="I984" s="3" t="n">
        <f aca="true">(1*SIN(ROW()/Foglio2!O$1)*SIN(ROW()/Foglio2!O$2)*SIN(ROW()/Foglio2!O$3)*SIN(ROW()/Foglio2!O$4)*SIN(($A$2-$A984)/100)*NORMINV(RAND(),Foglio2!$E$2,Foglio2!$F$2))+LOG(ROW())+1</f>
        <v>4.04826512642164</v>
      </c>
      <c r="J984" s="0" t="str">
        <f aca="false">INDEX(Foglio2!$C$2:$C$13,RANDBETWEEN(1,12))</f>
        <v>finlandia</v>
      </c>
      <c r="K984" s="4" t="n">
        <f aca="false">AVERAGE(F984:I984)</f>
        <v>4.03384060593514</v>
      </c>
    </row>
    <row r="985" customFormat="false" ht="12.8" hidden="false" customHeight="false" outlineLevel="0" collapsed="false">
      <c r="A985" s="1" t="n">
        <f aca="true">DATE(2014,13,NORMINV(LOG(ROW()*(RAND()+1))/10, 0 ,1095))</f>
        <v>41506</v>
      </c>
      <c r="B985" s="2" t="n">
        <f aca="false">INDEX(Foglio3!$A$2:$D$511,RANDBETWEEN(1,510))</f>
        <v>127</v>
      </c>
      <c r="C985" s="0" t="n">
        <f aca="false">B985</f>
        <v>5</v>
      </c>
      <c r="D985" s="0" t="n">
        <f aca="false">B985</f>
        <v>250</v>
      </c>
      <c r="E985" s="0" t="n">
        <f aca="false">B985</f>
        <v>8</v>
      </c>
      <c r="F985" s="3" t="n">
        <f aca="true">(1*SIN(ROW()/Foglio2!L$1)*SIN(ROW()/Foglio2!L$2)*SIN(ROW()/Foglio2!L$3)*SIN(ROW()/Foglio2!L$4)*SIN(($A$2-$A985)/100)*NORMINV(RAND(),Foglio2!$E$2,Foglio2!$F$2))+LOG(ROW())+1</f>
        <v>3.99904760361168</v>
      </c>
      <c r="G985" s="3" t="n">
        <f aca="true">(1*SIN(ROW()/Foglio2!M$1)*SIN(ROW()/Foglio2!M$2)*SIN(ROW()/Foglio2!M$3)*SIN(ROW()/Foglio2!M$4)*SIN(($A$2-$A985)/100)*NORMINV(RAND(),Foglio2!$E$2,Foglio2!$F$2))+LOG(ROW())+1</f>
        <v>3.98884660266818</v>
      </c>
      <c r="H985" s="3" t="n">
        <f aca="true">(1*SIN(ROW()/Foglio2!N$1)*SIN(ROW()/Foglio2!N$2)*SIN(ROW()/Foglio2!N$3)*SIN(ROW()/Foglio2!N$4)*SIN(($A$2-$A985)/100)*NORMINV(RAND(),Foglio2!$E$2,Foglio2!$F$2))+LOG(ROW())+1</f>
        <v>3.99521342316272</v>
      </c>
      <c r="I985" s="3" t="n">
        <f aca="true">(1*SIN(ROW()/Foglio2!O$1)*SIN(ROW()/Foglio2!O$2)*SIN(ROW()/Foglio2!O$3)*SIN(ROW()/Foglio2!O$4)*SIN(($A$2-$A985)/100)*NORMINV(RAND(),Foglio2!$E$2,Foglio2!$F$2))+LOG(ROW())+1</f>
        <v>3.99226094949239</v>
      </c>
      <c r="J985" s="0" t="str">
        <f aca="false">INDEX(Foglio2!$C$2:$C$13,RANDBETWEEN(1,12))</f>
        <v>austria</v>
      </c>
      <c r="K985" s="4" t="n">
        <f aca="false">AVERAGE(F985:I985)</f>
        <v>3.99384214473374</v>
      </c>
    </row>
    <row r="986" customFormat="false" ht="12.8" hidden="false" customHeight="false" outlineLevel="0" collapsed="false">
      <c r="A986" s="1" t="n">
        <f aca="true">DATE(2014,13,NORMINV(LOG(ROW()*(RAND()+1))/10, 0 ,1095))</f>
        <v>41495</v>
      </c>
      <c r="B986" s="2" t="n">
        <f aca="false">INDEX(Foglio3!$A$2:$D$511,RANDBETWEEN(1,510))</f>
        <v>343</v>
      </c>
      <c r="C986" s="0" t="n">
        <f aca="false">B986</f>
        <v>5</v>
      </c>
      <c r="D986" s="0" t="n">
        <f aca="false">B986</f>
        <v>100</v>
      </c>
      <c r="E986" s="0" t="n">
        <f aca="false">B986</f>
        <v>8</v>
      </c>
      <c r="F986" s="3" t="n">
        <f aca="true">(1*SIN(ROW()/Foglio2!L$1)*SIN(ROW()/Foglio2!L$2)*SIN(ROW()/Foglio2!L$3)*SIN(ROW()/Foglio2!L$4)*SIN(($A$2-$A986)/100)*NORMINV(RAND(),Foglio2!$E$2,Foglio2!$F$2))+LOG(ROW())+1</f>
        <v>3.98307509032759</v>
      </c>
      <c r="G986" s="3" t="n">
        <f aca="true">(1*SIN(ROW()/Foglio2!M$1)*SIN(ROW()/Foglio2!M$2)*SIN(ROW()/Foglio2!M$3)*SIN(ROW()/Foglio2!M$4)*SIN(($A$2-$A986)/100)*NORMINV(RAND(),Foglio2!$E$2,Foglio2!$F$2))+LOG(ROW())+1</f>
        <v>4.02935041368318</v>
      </c>
      <c r="H986" s="3" t="n">
        <f aca="true">(1*SIN(ROW()/Foglio2!N$1)*SIN(ROW()/Foglio2!N$2)*SIN(ROW()/Foglio2!N$3)*SIN(ROW()/Foglio2!N$4)*SIN(($A$2-$A986)/100)*NORMINV(RAND(),Foglio2!$E$2,Foglio2!$F$2))+LOG(ROW())+1</f>
        <v>3.99049475435837</v>
      </c>
      <c r="I986" s="3" t="n">
        <f aca="true">(1*SIN(ROW()/Foglio2!O$1)*SIN(ROW()/Foglio2!O$2)*SIN(ROW()/Foglio2!O$3)*SIN(ROW()/Foglio2!O$4)*SIN(($A$2-$A986)/100)*NORMINV(RAND(),Foglio2!$E$2,Foglio2!$F$2))+LOG(ROW())+1</f>
        <v>3.99809734811246</v>
      </c>
      <c r="J986" s="0" t="str">
        <f aca="false">INDEX(Foglio2!$C$2:$C$13,RANDBETWEEN(1,12))</f>
        <v>grecia</v>
      </c>
      <c r="K986" s="4" t="n">
        <f aca="false">AVERAGE(F986:I986)</f>
        <v>4.0002544016204</v>
      </c>
    </row>
    <row r="987" customFormat="false" ht="12.8" hidden="false" customHeight="false" outlineLevel="0" collapsed="false">
      <c r="A987" s="1" t="n">
        <f aca="true">DATE(2014,13,NORMINV(LOG(ROW()*(RAND()+1))/10, 0 ,1095))</f>
        <v>41495</v>
      </c>
      <c r="B987" s="2" t="n">
        <f aca="false">INDEX(Foglio3!$A$2:$D$511,RANDBETWEEN(1,510))</f>
        <v>146</v>
      </c>
      <c r="C987" s="0" t="n">
        <f aca="false">B987</f>
        <v>4</v>
      </c>
      <c r="D987" s="0" t="n">
        <f aca="false">B987</f>
        <v>150</v>
      </c>
      <c r="E987" s="0" t="n">
        <f aca="false">B987</f>
        <v>18</v>
      </c>
      <c r="F987" s="3" t="n">
        <f aca="true">(1*SIN(ROW()/Foglio2!L$1)*SIN(ROW()/Foglio2!L$2)*SIN(ROW()/Foglio2!L$3)*SIN(ROW()/Foglio2!L$4)*SIN(($A$2-$A987)/100)*NORMINV(RAND(),Foglio2!$E$2,Foglio2!$F$2))+LOG(ROW())+1</f>
        <v>3.99140899439768</v>
      </c>
      <c r="G987" s="3" t="n">
        <f aca="true">(1*SIN(ROW()/Foglio2!M$1)*SIN(ROW()/Foglio2!M$2)*SIN(ROW()/Foglio2!M$3)*SIN(ROW()/Foglio2!M$4)*SIN(($A$2-$A987)/100)*NORMINV(RAND(),Foglio2!$E$2,Foglio2!$F$2))+LOG(ROW())+1</f>
        <v>4.00744374062164</v>
      </c>
      <c r="H987" s="3" t="n">
        <f aca="true">(1*SIN(ROW()/Foglio2!N$1)*SIN(ROW()/Foglio2!N$2)*SIN(ROW()/Foglio2!N$3)*SIN(ROW()/Foglio2!N$4)*SIN(($A$2-$A987)/100)*NORMINV(RAND(),Foglio2!$E$2,Foglio2!$F$2))+LOG(ROW())+1</f>
        <v>3.99770387195104</v>
      </c>
      <c r="I987" s="3" t="n">
        <f aca="true">(1*SIN(ROW()/Foglio2!O$1)*SIN(ROW()/Foglio2!O$2)*SIN(ROW()/Foglio2!O$3)*SIN(ROW()/Foglio2!O$4)*SIN(($A$2-$A987)/100)*NORMINV(RAND(),Foglio2!$E$2,Foglio2!$F$2))+LOG(ROW())+1</f>
        <v>3.9907708818821</v>
      </c>
      <c r="J987" s="0" t="str">
        <f aca="false">INDEX(Foglio2!$C$2:$C$13,RANDBETWEEN(1,12))</f>
        <v>uk</v>
      </c>
      <c r="K987" s="4" t="n">
        <f aca="false">AVERAGE(F987:I987)</f>
        <v>3.99683187221312</v>
      </c>
    </row>
    <row r="988" customFormat="false" ht="12.8" hidden="false" customHeight="false" outlineLevel="0" collapsed="false">
      <c r="A988" s="1" t="n">
        <f aca="true">DATE(2014,13,NORMINV(LOG(ROW()*(RAND()+1))/10, 0 ,1095))</f>
        <v>41431</v>
      </c>
      <c r="B988" s="2" t="n">
        <f aca="false">INDEX(Foglio3!$A$2:$D$511,RANDBETWEEN(1,510))</f>
        <v>243</v>
      </c>
      <c r="C988" s="0" t="n">
        <f aca="false">B988</f>
        <v>3</v>
      </c>
      <c r="D988" s="0" t="n">
        <f aca="false">B988</f>
        <v>100</v>
      </c>
      <c r="E988" s="0" t="n">
        <f aca="false">B988</f>
        <v>1</v>
      </c>
      <c r="F988" s="3" t="n">
        <f aca="true">(1*SIN(ROW()/Foglio2!L$1)*SIN(ROW()/Foglio2!L$2)*SIN(ROW()/Foglio2!L$3)*SIN(ROW()/Foglio2!L$4)*SIN(($A$2-$A988)/100)*NORMINV(RAND(),Foglio2!$E$2,Foglio2!$F$2))+LOG(ROW())+1</f>
        <v>3.99465960721722</v>
      </c>
      <c r="G988" s="3" t="n">
        <f aca="true">(1*SIN(ROW()/Foglio2!M$1)*SIN(ROW()/Foglio2!M$2)*SIN(ROW()/Foglio2!M$3)*SIN(ROW()/Foglio2!M$4)*SIN(($A$2-$A988)/100)*NORMINV(RAND(),Foglio2!$E$2,Foglio2!$F$2))+LOG(ROW())+1</f>
        <v>3.94561813451435</v>
      </c>
      <c r="H988" s="3" t="n">
        <f aca="true">(1*SIN(ROW()/Foglio2!N$1)*SIN(ROW()/Foglio2!N$2)*SIN(ROW()/Foglio2!N$3)*SIN(ROW()/Foglio2!N$4)*SIN(($A$2-$A988)/100)*NORMINV(RAND(),Foglio2!$E$2,Foglio2!$F$2))+LOG(ROW())+1</f>
        <v>4.0056769354806</v>
      </c>
      <c r="I988" s="3" t="n">
        <f aca="true">(1*SIN(ROW()/Foglio2!O$1)*SIN(ROW()/Foglio2!O$2)*SIN(ROW()/Foglio2!O$3)*SIN(ROW()/Foglio2!O$4)*SIN(($A$2-$A988)/100)*NORMINV(RAND(),Foglio2!$E$2,Foglio2!$F$2))+LOG(ROW())+1</f>
        <v>3.98151443001232</v>
      </c>
      <c r="J988" s="0" t="str">
        <f aca="false">INDEX(Foglio2!$C$2:$C$13,RANDBETWEEN(1,12))</f>
        <v>germania</v>
      </c>
      <c r="K988" s="4" t="n">
        <f aca="false">AVERAGE(F988:I988)</f>
        <v>3.98186727680612</v>
      </c>
    </row>
    <row r="989" customFormat="false" ht="12.8" hidden="false" customHeight="false" outlineLevel="0" collapsed="false">
      <c r="A989" s="1" t="n">
        <f aca="true">DATE(2014,13,NORMINV(LOG(ROW()*(RAND()+1))/10, 0 ,1095))</f>
        <v>41455</v>
      </c>
      <c r="B989" s="2" t="n">
        <f aca="false">INDEX(Foglio3!$A$2:$D$511,RANDBETWEEN(1,510))</f>
        <v>71</v>
      </c>
      <c r="C989" s="0" t="n">
        <f aca="false">B989</f>
        <v>2</v>
      </c>
      <c r="D989" s="0" t="n">
        <f aca="false">B989</f>
        <v>100</v>
      </c>
      <c r="E989" s="0" t="n">
        <f aca="false">B989</f>
        <v>12</v>
      </c>
      <c r="F989" s="3" t="n">
        <f aca="true">(1*SIN(ROW()/Foglio2!L$1)*SIN(ROW()/Foglio2!L$2)*SIN(ROW()/Foglio2!L$3)*SIN(ROW()/Foglio2!L$4)*SIN(($A$2-$A989)/100)*NORMINV(RAND(),Foglio2!$E$2,Foglio2!$F$2))+LOG(ROW())+1</f>
        <v>3.99335361428638</v>
      </c>
      <c r="G989" s="3" t="n">
        <f aca="true">(1*SIN(ROW()/Foglio2!M$1)*SIN(ROW()/Foglio2!M$2)*SIN(ROW()/Foglio2!M$3)*SIN(ROW()/Foglio2!M$4)*SIN(($A$2-$A989)/100)*NORMINV(RAND(),Foglio2!$E$2,Foglio2!$F$2))+LOG(ROW())+1</f>
        <v>3.999105514259</v>
      </c>
      <c r="H989" s="3" t="n">
        <f aca="true">(1*SIN(ROW()/Foglio2!N$1)*SIN(ROW()/Foglio2!N$2)*SIN(ROW()/Foglio2!N$3)*SIN(ROW()/Foglio2!N$4)*SIN(($A$2-$A989)/100)*NORMINV(RAND(),Foglio2!$E$2,Foglio2!$F$2))+LOG(ROW())+1</f>
        <v>3.99934263532103</v>
      </c>
      <c r="I989" s="3" t="n">
        <f aca="true">(1*SIN(ROW()/Foglio2!O$1)*SIN(ROW()/Foglio2!O$2)*SIN(ROW()/Foglio2!O$3)*SIN(ROW()/Foglio2!O$4)*SIN(($A$2-$A989)/100)*NORMINV(RAND(),Foglio2!$E$2,Foglio2!$F$2))+LOG(ROW())+1</f>
        <v>3.99675122923095</v>
      </c>
      <c r="J989" s="0" t="str">
        <f aca="false">INDEX(Foglio2!$C$2:$C$13,RANDBETWEEN(1,12))</f>
        <v>austria</v>
      </c>
      <c r="K989" s="4" t="n">
        <f aca="false">AVERAGE(F989:I989)</f>
        <v>3.99713824827434</v>
      </c>
    </row>
    <row r="990" customFormat="false" ht="12.8" hidden="false" customHeight="false" outlineLevel="0" collapsed="false">
      <c r="A990" s="1" t="n">
        <f aca="true">DATE(2014,13,NORMINV(LOG(ROW()*(RAND()+1))/10, 0 ,1095))</f>
        <v>41476</v>
      </c>
      <c r="B990" s="2" t="n">
        <f aca="false">INDEX(Foglio3!$A$2:$D$511,RANDBETWEEN(1,510))</f>
        <v>243</v>
      </c>
      <c r="C990" s="0" t="n">
        <f aca="false">B990</f>
        <v>3</v>
      </c>
      <c r="D990" s="0" t="n">
        <f aca="false">B990</f>
        <v>100</v>
      </c>
      <c r="E990" s="0" t="n">
        <f aca="false">B990</f>
        <v>1</v>
      </c>
      <c r="F990" s="3" t="n">
        <f aca="true">(1*SIN(ROW()/Foglio2!L$1)*SIN(ROW()/Foglio2!L$2)*SIN(ROW()/Foglio2!L$3)*SIN(ROW()/Foglio2!L$4)*SIN(($A$2-$A990)/100)*NORMINV(RAND(),Foglio2!$E$2,Foglio2!$F$2))+LOG(ROW())+1</f>
        <v>3.99626509697544</v>
      </c>
      <c r="G990" s="3" t="n">
        <f aca="true">(1*SIN(ROW()/Foglio2!M$1)*SIN(ROW()/Foglio2!M$2)*SIN(ROW()/Foglio2!M$3)*SIN(ROW()/Foglio2!M$4)*SIN(($A$2-$A990)/100)*NORMINV(RAND(),Foglio2!$E$2,Foglio2!$F$2))+LOG(ROW())+1</f>
        <v>3.99601577990488</v>
      </c>
      <c r="H990" s="3" t="n">
        <f aca="true">(1*SIN(ROW()/Foglio2!N$1)*SIN(ROW()/Foglio2!N$2)*SIN(ROW()/Foglio2!N$3)*SIN(ROW()/Foglio2!N$4)*SIN(($A$2-$A990)/100)*NORMINV(RAND(),Foglio2!$E$2,Foglio2!$F$2))+LOG(ROW())+1</f>
        <v>3.99599361589789</v>
      </c>
      <c r="I990" s="3" t="n">
        <f aca="true">(1*SIN(ROW()/Foglio2!O$1)*SIN(ROW()/Foglio2!O$2)*SIN(ROW()/Foglio2!O$3)*SIN(ROW()/Foglio2!O$4)*SIN(($A$2-$A990)/100)*NORMINV(RAND(),Foglio2!$E$2,Foglio2!$F$2))+LOG(ROW())+1</f>
        <v>3.99480449404534</v>
      </c>
      <c r="J990" s="0" t="str">
        <f aca="false">INDEX(Foglio2!$C$2:$C$13,RANDBETWEEN(1,12))</f>
        <v>francia</v>
      </c>
      <c r="K990" s="4" t="n">
        <f aca="false">AVERAGE(F990:I990)</f>
        <v>3.99576974670589</v>
      </c>
    </row>
    <row r="991" customFormat="false" ht="12.8" hidden="false" customHeight="false" outlineLevel="0" collapsed="false">
      <c r="A991" s="1" t="n">
        <f aca="true">DATE(2014,13,NORMINV(LOG(ROW()*(RAND()+1))/10, 0 ,1095))</f>
        <v>41447</v>
      </c>
      <c r="B991" s="2" t="n">
        <f aca="false">INDEX(Foglio3!$A$2:$D$511,RANDBETWEEN(1,510))</f>
        <v>256</v>
      </c>
      <c r="C991" s="0" t="n">
        <f aca="false">B991</f>
        <v>3</v>
      </c>
      <c r="D991" s="0" t="n">
        <f aca="false">B991</f>
        <v>250</v>
      </c>
      <c r="E991" s="0" t="n">
        <f aca="false">B991</f>
        <v>7</v>
      </c>
      <c r="F991" s="3" t="n">
        <f aca="true">(1*SIN(ROW()/Foglio2!L$1)*SIN(ROW()/Foglio2!L$2)*SIN(ROW()/Foglio2!L$3)*SIN(ROW()/Foglio2!L$4)*SIN(($A$2-$A991)/100)*NORMINV(RAND(),Foglio2!$E$2,Foglio2!$F$2))+LOG(ROW())+1</f>
        <v>3.98662372426123</v>
      </c>
      <c r="G991" s="3" t="n">
        <f aca="true">(1*SIN(ROW()/Foglio2!M$1)*SIN(ROW()/Foglio2!M$2)*SIN(ROW()/Foglio2!M$3)*SIN(ROW()/Foglio2!M$4)*SIN(($A$2-$A991)/100)*NORMINV(RAND(),Foglio2!$E$2,Foglio2!$F$2))+LOG(ROW())+1</f>
        <v>4.03146629169329</v>
      </c>
      <c r="H991" s="3" t="n">
        <f aca="true">(1*SIN(ROW()/Foglio2!N$1)*SIN(ROW()/Foglio2!N$2)*SIN(ROW()/Foglio2!N$3)*SIN(ROW()/Foglio2!N$4)*SIN(($A$2-$A991)/100)*NORMINV(RAND(),Foglio2!$E$2,Foglio2!$F$2))+LOG(ROW())+1</f>
        <v>4.00884583063095</v>
      </c>
      <c r="I991" s="3" t="n">
        <f aca="true">(1*SIN(ROW()/Foglio2!O$1)*SIN(ROW()/Foglio2!O$2)*SIN(ROW()/Foglio2!O$3)*SIN(ROW()/Foglio2!O$4)*SIN(($A$2-$A991)/100)*NORMINV(RAND(),Foglio2!$E$2,Foglio2!$F$2))+LOG(ROW())+1</f>
        <v>3.98461719981781</v>
      </c>
      <c r="J991" s="0" t="str">
        <f aca="false">INDEX(Foglio2!$C$2:$C$13,RANDBETWEEN(1,12))</f>
        <v>finlandia</v>
      </c>
      <c r="K991" s="4" t="n">
        <f aca="false">AVERAGE(F991:I991)</f>
        <v>4.00288826160082</v>
      </c>
    </row>
    <row r="992" customFormat="false" ht="12.8" hidden="false" customHeight="false" outlineLevel="0" collapsed="false">
      <c r="A992" s="1" t="n">
        <f aca="true">DATE(2014,13,NORMINV(LOG(ROW()*(RAND()+1))/10, 0 ,1095))</f>
        <v>41436</v>
      </c>
      <c r="B992" s="2" t="n">
        <f aca="false">INDEX(Foglio3!$A$2:$D$511,RANDBETWEEN(1,510))</f>
        <v>118</v>
      </c>
      <c r="C992" s="0" t="n">
        <f aca="false">B992</f>
        <v>5</v>
      </c>
      <c r="D992" s="0" t="n">
        <f aca="false">B992</f>
        <v>200</v>
      </c>
      <c r="E992" s="0" t="n">
        <f aca="false">B992</f>
        <v>14</v>
      </c>
      <c r="F992" s="3" t="n">
        <f aca="true">(1*SIN(ROW()/Foglio2!L$1)*SIN(ROW()/Foglio2!L$2)*SIN(ROW()/Foglio2!L$3)*SIN(ROW()/Foglio2!L$4)*SIN(($A$2-$A992)/100)*NORMINV(RAND(),Foglio2!$E$2,Foglio2!$F$2))+LOG(ROW())+1</f>
        <v>3.96589778475064</v>
      </c>
      <c r="G992" s="3" t="n">
        <f aca="true">(1*SIN(ROW()/Foglio2!M$1)*SIN(ROW()/Foglio2!M$2)*SIN(ROW()/Foglio2!M$3)*SIN(ROW()/Foglio2!M$4)*SIN(($A$2-$A992)/100)*NORMINV(RAND(),Foglio2!$E$2,Foglio2!$F$2))+LOG(ROW())+1</f>
        <v>4.00849477474621</v>
      </c>
      <c r="H992" s="3" t="n">
        <f aca="true">(1*SIN(ROW()/Foglio2!N$1)*SIN(ROW()/Foglio2!N$2)*SIN(ROW()/Foglio2!N$3)*SIN(ROW()/Foglio2!N$4)*SIN(($A$2-$A992)/100)*NORMINV(RAND(),Foglio2!$E$2,Foglio2!$F$2))+LOG(ROW())+1</f>
        <v>4.06864368384582</v>
      </c>
      <c r="I992" s="3" t="n">
        <f aca="true">(1*SIN(ROW()/Foglio2!O$1)*SIN(ROW()/Foglio2!O$2)*SIN(ROW()/Foglio2!O$3)*SIN(ROW()/Foglio2!O$4)*SIN(($A$2-$A992)/100)*NORMINV(RAND(),Foglio2!$E$2,Foglio2!$F$2))+LOG(ROW())+1</f>
        <v>3.99258886914976</v>
      </c>
      <c r="J992" s="0" t="str">
        <f aca="false">INDEX(Foglio2!$C$2:$C$13,RANDBETWEEN(1,12))</f>
        <v>grecia</v>
      </c>
      <c r="K992" s="4" t="n">
        <f aca="false">AVERAGE(F992:I992)</f>
        <v>4.00890627812311</v>
      </c>
    </row>
    <row r="993" customFormat="false" ht="12.8" hidden="false" customHeight="false" outlineLevel="0" collapsed="false">
      <c r="A993" s="1" t="n">
        <f aca="true">DATE(2014,13,NORMINV(LOG(ROW()*(RAND()+1))/10, 0 ,1095))</f>
        <v>41469</v>
      </c>
      <c r="B993" s="2" t="n">
        <f aca="false">INDEX(Foglio3!$A$2:$D$511,RANDBETWEEN(1,510))</f>
        <v>478</v>
      </c>
      <c r="C993" s="0" t="n">
        <f aca="false">B993</f>
        <v>5</v>
      </c>
      <c r="D993" s="0" t="n">
        <f aca="false">B993</f>
        <v>250</v>
      </c>
      <c r="E993" s="0" t="n">
        <f aca="false">B993</f>
        <v>6</v>
      </c>
      <c r="F993" s="3" t="n">
        <f aca="true">(1*SIN(ROW()/Foglio2!L$1)*SIN(ROW()/Foglio2!L$2)*SIN(ROW()/Foglio2!L$3)*SIN(ROW()/Foglio2!L$4)*SIN(($A$2-$A993)/100)*NORMINV(RAND(),Foglio2!$E$2,Foglio2!$F$2))+LOG(ROW())+1</f>
        <v>3.99397159241333</v>
      </c>
      <c r="G993" s="3" t="n">
        <f aca="true">(1*SIN(ROW()/Foglio2!M$1)*SIN(ROW()/Foglio2!M$2)*SIN(ROW()/Foglio2!M$3)*SIN(ROW()/Foglio2!M$4)*SIN(($A$2-$A993)/100)*NORMINV(RAND(),Foglio2!$E$2,Foglio2!$F$2))+LOG(ROW())+1</f>
        <v>3.98526899917186</v>
      </c>
      <c r="H993" s="3" t="n">
        <f aca="true">(1*SIN(ROW()/Foglio2!N$1)*SIN(ROW()/Foglio2!N$2)*SIN(ROW()/Foglio2!N$3)*SIN(ROW()/Foglio2!N$4)*SIN(($A$2-$A993)/100)*NORMINV(RAND(),Foglio2!$E$2,Foglio2!$F$2))+LOG(ROW())+1</f>
        <v>4.0566920369039</v>
      </c>
      <c r="I993" s="3" t="n">
        <f aca="true">(1*SIN(ROW()/Foglio2!O$1)*SIN(ROW()/Foglio2!O$2)*SIN(ROW()/Foglio2!O$3)*SIN(ROW()/Foglio2!O$4)*SIN(($A$2-$A993)/100)*NORMINV(RAND(),Foglio2!$E$2,Foglio2!$F$2))+LOG(ROW())+1</f>
        <v>3.995916384583</v>
      </c>
      <c r="J993" s="0" t="str">
        <f aca="false">INDEX(Foglio2!$C$2:$C$13,RANDBETWEEN(1,12))</f>
        <v>finlandia</v>
      </c>
      <c r="K993" s="4" t="n">
        <f aca="false">AVERAGE(F993:I993)</f>
        <v>4.00796225326802</v>
      </c>
    </row>
    <row r="994" customFormat="false" ht="12.8" hidden="false" customHeight="false" outlineLevel="0" collapsed="false">
      <c r="A994" s="1" t="n">
        <f aca="true">DATE(2014,13,NORMINV(LOG(ROW()*(RAND()+1))/10, 0 ,1095))</f>
        <v>41479</v>
      </c>
      <c r="B994" s="2" t="n">
        <f aca="false">INDEX(Foglio3!$A$2:$D$511,RANDBETWEEN(1,510))</f>
        <v>265</v>
      </c>
      <c r="C994" s="0" t="n">
        <f aca="false">B994</f>
        <v>5</v>
      </c>
      <c r="D994" s="0" t="n">
        <f aca="false">B994</f>
        <v>50</v>
      </c>
      <c r="E994" s="0" t="n">
        <f aca="false">B994</f>
        <v>6</v>
      </c>
      <c r="F994" s="3" t="n">
        <f aca="true">(1*SIN(ROW()/Foglio2!L$1)*SIN(ROW()/Foglio2!L$2)*SIN(ROW()/Foglio2!L$3)*SIN(ROW()/Foglio2!L$4)*SIN(($A$2-$A994)/100)*NORMINV(RAND(),Foglio2!$E$2,Foglio2!$F$2))+LOG(ROW())+1</f>
        <v>4.01111199391248</v>
      </c>
      <c r="G994" s="3" t="n">
        <f aca="true">(1*SIN(ROW()/Foglio2!M$1)*SIN(ROW()/Foglio2!M$2)*SIN(ROW()/Foglio2!M$3)*SIN(ROW()/Foglio2!M$4)*SIN(($A$2-$A994)/100)*NORMINV(RAND(),Foglio2!$E$2,Foglio2!$F$2))+LOG(ROW())+1</f>
        <v>3.92325365749116</v>
      </c>
      <c r="H994" s="3" t="n">
        <f aca="true">(1*SIN(ROW()/Foglio2!N$1)*SIN(ROW()/Foglio2!N$2)*SIN(ROW()/Foglio2!N$3)*SIN(ROW()/Foglio2!N$4)*SIN(($A$2-$A994)/100)*NORMINV(RAND(),Foglio2!$E$2,Foglio2!$F$2))+LOG(ROW())+1</f>
        <v>4.00819518532989</v>
      </c>
      <c r="I994" s="3" t="n">
        <f aca="true">(1*SIN(ROW()/Foglio2!O$1)*SIN(ROW()/Foglio2!O$2)*SIN(ROW()/Foglio2!O$3)*SIN(ROW()/Foglio2!O$4)*SIN(($A$2-$A994)/100)*NORMINV(RAND(),Foglio2!$E$2,Foglio2!$F$2))+LOG(ROW())+1</f>
        <v>3.97716060420239</v>
      </c>
      <c r="J994" s="0" t="str">
        <f aca="false">INDEX(Foglio2!$C$2:$C$13,RANDBETWEEN(1,12))</f>
        <v>grecia</v>
      </c>
      <c r="K994" s="4" t="n">
        <f aca="false">AVERAGE(F994:I994)</f>
        <v>3.97993036023398</v>
      </c>
    </row>
    <row r="995" customFormat="false" ht="12.8" hidden="false" customHeight="false" outlineLevel="0" collapsed="false">
      <c r="A995" s="1" t="n">
        <f aca="true">DATE(2014,13,NORMINV(LOG(ROW()*(RAND()+1))/10, 0 ,1095))</f>
        <v>41503</v>
      </c>
      <c r="B995" s="2" t="n">
        <f aca="false">INDEX(Foglio3!$A$2:$D$511,RANDBETWEEN(1,510))</f>
        <v>404</v>
      </c>
      <c r="C995" s="0" t="n">
        <f aca="false">B995</f>
        <v>2</v>
      </c>
      <c r="D995" s="0" t="n">
        <f aca="false">B995</f>
        <v>200</v>
      </c>
      <c r="E995" s="0" t="n">
        <f aca="false">B995</f>
        <v>10</v>
      </c>
      <c r="F995" s="3" t="n">
        <f aca="true">(1*SIN(ROW()/Foglio2!L$1)*SIN(ROW()/Foglio2!L$2)*SIN(ROW()/Foglio2!L$3)*SIN(ROW()/Foglio2!L$4)*SIN(($A$2-$A995)/100)*NORMINV(RAND(),Foglio2!$E$2,Foglio2!$F$2))+LOG(ROW())+1</f>
        <v>3.99826150263319</v>
      </c>
      <c r="G995" s="3" t="n">
        <f aca="true">(1*SIN(ROW()/Foglio2!M$1)*SIN(ROW()/Foglio2!M$2)*SIN(ROW()/Foglio2!M$3)*SIN(ROW()/Foglio2!M$4)*SIN(($A$2-$A995)/100)*NORMINV(RAND(),Foglio2!$E$2,Foglio2!$F$2))+LOG(ROW())+1</f>
        <v>3.99806620826484</v>
      </c>
      <c r="H995" s="3" t="n">
        <f aca="true">(1*SIN(ROW()/Foglio2!N$1)*SIN(ROW()/Foglio2!N$2)*SIN(ROW()/Foglio2!N$3)*SIN(ROW()/Foglio2!N$4)*SIN(($A$2-$A995)/100)*NORMINV(RAND(),Foglio2!$E$2,Foglio2!$F$2))+LOG(ROW())+1</f>
        <v>3.99697134961563</v>
      </c>
      <c r="I995" s="3" t="n">
        <f aca="true">(1*SIN(ROW()/Foglio2!O$1)*SIN(ROW()/Foglio2!O$2)*SIN(ROW()/Foglio2!O$3)*SIN(ROW()/Foglio2!O$4)*SIN(($A$2-$A995)/100)*NORMINV(RAND(),Foglio2!$E$2,Foglio2!$F$2))+LOG(ROW())+1</f>
        <v>3.99710120285193</v>
      </c>
      <c r="J995" s="0" t="str">
        <f aca="false">INDEX(Foglio2!$C$2:$C$13,RANDBETWEEN(1,12))</f>
        <v>grecia</v>
      </c>
      <c r="K995" s="4" t="n">
        <f aca="false">AVERAGE(F995:I995)</f>
        <v>3.9976000658414</v>
      </c>
    </row>
    <row r="996" customFormat="false" ht="12.8" hidden="false" customHeight="false" outlineLevel="0" collapsed="false">
      <c r="A996" s="1" t="n">
        <f aca="true">DATE(2014,13,NORMINV(LOG(ROW()*(RAND()+1))/10, 0 ,1095))</f>
        <v>41460</v>
      </c>
      <c r="B996" s="2" t="n">
        <f aca="false">INDEX(Foglio3!$A$2:$D$511,RANDBETWEEN(1,510))</f>
        <v>292</v>
      </c>
      <c r="C996" s="0" t="n">
        <f aca="false">B996</f>
        <v>5</v>
      </c>
      <c r="D996" s="0" t="n">
        <f aca="false">B996</f>
        <v>150</v>
      </c>
      <c r="E996" s="0" t="n">
        <f aca="false">B996</f>
        <v>5</v>
      </c>
      <c r="F996" s="3" t="n">
        <f aca="true">(1*SIN(ROW()/Foglio2!L$1)*SIN(ROW()/Foglio2!L$2)*SIN(ROW()/Foglio2!L$3)*SIN(ROW()/Foglio2!L$4)*SIN(($A$2-$A996)/100)*NORMINV(RAND(),Foglio2!$E$2,Foglio2!$F$2))+LOG(ROW())+1</f>
        <v>4.00250061049876</v>
      </c>
      <c r="G996" s="3" t="n">
        <f aca="true">(1*SIN(ROW()/Foglio2!M$1)*SIN(ROW()/Foglio2!M$2)*SIN(ROW()/Foglio2!M$3)*SIN(ROW()/Foglio2!M$4)*SIN(($A$2-$A996)/100)*NORMINV(RAND(),Foglio2!$E$2,Foglio2!$F$2))+LOG(ROW())+1</f>
        <v>4.05186200294355</v>
      </c>
      <c r="H996" s="3" t="n">
        <f aca="true">(1*SIN(ROW()/Foglio2!N$1)*SIN(ROW()/Foglio2!N$2)*SIN(ROW()/Foglio2!N$3)*SIN(ROW()/Foglio2!N$4)*SIN(($A$2-$A996)/100)*NORMINV(RAND(),Foglio2!$E$2,Foglio2!$F$2))+LOG(ROW())+1</f>
        <v>3.90119971026407</v>
      </c>
      <c r="I996" s="3" t="n">
        <f aca="true">(1*SIN(ROW()/Foglio2!O$1)*SIN(ROW()/Foglio2!O$2)*SIN(ROW()/Foglio2!O$3)*SIN(ROW()/Foglio2!O$4)*SIN(($A$2-$A996)/100)*NORMINV(RAND(),Foglio2!$E$2,Foglio2!$F$2))+LOG(ROW())+1</f>
        <v>4.0237584744186</v>
      </c>
      <c r="J996" s="0" t="str">
        <f aca="false">INDEX(Foglio2!$C$2:$C$13,RANDBETWEEN(1,12))</f>
        <v>grecia</v>
      </c>
      <c r="K996" s="4" t="n">
        <f aca="false">AVERAGE(F996:I996)</f>
        <v>3.99483019953125</v>
      </c>
    </row>
    <row r="997" customFormat="false" ht="12.8" hidden="false" customHeight="false" outlineLevel="0" collapsed="false">
      <c r="A997" s="1" t="n">
        <f aca="true">DATE(2014,13,NORMINV(LOG(ROW()*(RAND()+1))/10, 0 ,1095))</f>
        <v>41504</v>
      </c>
      <c r="B997" s="2" t="n">
        <f aca="false">INDEX(Foglio3!$A$2:$D$511,RANDBETWEEN(1,510))</f>
        <v>327</v>
      </c>
      <c r="C997" s="0" t="n">
        <f aca="false">B997</f>
        <v>3</v>
      </c>
      <c r="D997" s="0" t="n">
        <f aca="false">B997</f>
        <v>150</v>
      </c>
      <c r="E997" s="0" t="n">
        <f aca="false">B997</f>
        <v>14</v>
      </c>
      <c r="F997" s="3" t="n">
        <f aca="true">(1*SIN(ROW()/Foglio2!L$1)*SIN(ROW()/Foglio2!L$2)*SIN(ROW()/Foglio2!L$3)*SIN(ROW()/Foglio2!L$4)*SIN(($A$2-$A997)/100)*NORMINV(RAND(),Foglio2!$E$2,Foglio2!$F$2))+LOG(ROW())+1</f>
        <v>3.99759264001496</v>
      </c>
      <c r="G997" s="3" t="n">
        <f aca="true">(1*SIN(ROW()/Foglio2!M$1)*SIN(ROW()/Foglio2!M$2)*SIN(ROW()/Foglio2!M$3)*SIN(ROW()/Foglio2!M$4)*SIN(($A$2-$A997)/100)*NORMINV(RAND(),Foglio2!$E$2,Foglio2!$F$2))+LOG(ROW())+1</f>
        <v>3.99795687461942</v>
      </c>
      <c r="H997" s="3" t="n">
        <f aca="true">(1*SIN(ROW()/Foglio2!N$1)*SIN(ROW()/Foglio2!N$2)*SIN(ROW()/Foglio2!N$3)*SIN(ROW()/Foglio2!N$4)*SIN(($A$2-$A997)/100)*NORMINV(RAND(),Foglio2!$E$2,Foglio2!$F$2))+LOG(ROW())+1</f>
        <v>3.99872009576406</v>
      </c>
      <c r="I997" s="3" t="n">
        <f aca="true">(1*SIN(ROW()/Foglio2!O$1)*SIN(ROW()/Foglio2!O$2)*SIN(ROW()/Foglio2!O$3)*SIN(ROW()/Foglio2!O$4)*SIN(($A$2-$A997)/100)*NORMINV(RAND(),Foglio2!$E$2,Foglio2!$F$2))+LOG(ROW())+1</f>
        <v>3.9992530626443</v>
      </c>
      <c r="J997" s="0" t="str">
        <f aca="false">INDEX(Foglio2!$C$2:$C$13,RANDBETWEEN(1,12))</f>
        <v>uk</v>
      </c>
      <c r="K997" s="4" t="n">
        <f aca="false">AVERAGE(F997:I997)</f>
        <v>3.99838066826069</v>
      </c>
    </row>
    <row r="998" customFormat="false" ht="12.8" hidden="false" customHeight="false" outlineLevel="0" collapsed="false">
      <c r="A998" s="1" t="n">
        <f aca="true">DATE(2014,13,NORMINV(LOG(ROW()*(RAND()+1))/10, 0 ,1095))</f>
        <v>41449</v>
      </c>
      <c r="B998" s="2" t="n">
        <f aca="false">INDEX(Foglio3!$A$2:$D$511,RANDBETWEEN(1,510))</f>
        <v>325</v>
      </c>
      <c r="C998" s="0" t="n">
        <f aca="false">B998</f>
        <v>4</v>
      </c>
      <c r="D998" s="0" t="n">
        <f aca="false">B998</f>
        <v>150</v>
      </c>
      <c r="E998" s="0" t="n">
        <f aca="false">B998</f>
        <v>6</v>
      </c>
      <c r="F998" s="3" t="n">
        <f aca="true">(1*SIN(ROW()/Foglio2!L$1)*SIN(ROW()/Foglio2!L$2)*SIN(ROW()/Foglio2!L$3)*SIN(ROW()/Foglio2!L$4)*SIN(($A$2-$A998)/100)*NORMINV(RAND(),Foglio2!$E$2,Foglio2!$F$2))+LOG(ROW())+1</f>
        <v>3.95381055268261</v>
      </c>
      <c r="G998" s="3" t="n">
        <f aca="true">(1*SIN(ROW()/Foglio2!M$1)*SIN(ROW()/Foglio2!M$2)*SIN(ROW()/Foglio2!M$3)*SIN(ROW()/Foglio2!M$4)*SIN(($A$2-$A998)/100)*NORMINV(RAND(),Foglio2!$E$2,Foglio2!$F$2))+LOG(ROW())+1</f>
        <v>4.11969264890827</v>
      </c>
      <c r="H998" s="3" t="n">
        <f aca="true">(1*SIN(ROW()/Foglio2!N$1)*SIN(ROW()/Foglio2!N$2)*SIN(ROW()/Foglio2!N$3)*SIN(ROW()/Foglio2!N$4)*SIN(($A$2-$A998)/100)*NORMINV(RAND(),Foglio2!$E$2,Foglio2!$F$2))+LOG(ROW())+1</f>
        <v>4.00535136150184</v>
      </c>
      <c r="I998" s="3" t="n">
        <f aca="true">(1*SIN(ROW()/Foglio2!O$1)*SIN(ROW()/Foglio2!O$2)*SIN(ROW()/Foglio2!O$3)*SIN(ROW()/Foglio2!O$4)*SIN(($A$2-$A998)/100)*NORMINV(RAND(),Foglio2!$E$2,Foglio2!$F$2))+LOG(ROW())+1</f>
        <v>3.97802041628531</v>
      </c>
      <c r="J998" s="0" t="str">
        <f aca="false">INDEX(Foglio2!$C$2:$C$13,RANDBETWEEN(1,12))</f>
        <v>spagna</v>
      </c>
      <c r="K998" s="4" t="n">
        <f aca="false">AVERAGE(F998:I998)</f>
        <v>4.01421874484451</v>
      </c>
    </row>
    <row r="999" customFormat="false" ht="12.8" hidden="false" customHeight="false" outlineLevel="0" collapsed="false">
      <c r="A999" s="1" t="n">
        <f aca="true">DATE(2014,13,NORMINV(LOG(ROW()*(RAND()+1))/10, 0 ,1095))</f>
        <v>41503</v>
      </c>
      <c r="B999" s="2" t="n">
        <f aca="false">INDEX(Foglio3!$A$2:$D$511,RANDBETWEEN(1,510))</f>
        <v>13</v>
      </c>
      <c r="C999" s="0" t="n">
        <f aca="false">B999</f>
        <v>2</v>
      </c>
      <c r="D999" s="0" t="n">
        <f aca="false">B999</f>
        <v>200</v>
      </c>
      <c r="E999" s="0" t="n">
        <f aca="false">B999</f>
        <v>13</v>
      </c>
      <c r="F999" s="3" t="n">
        <f aca="true">(1*SIN(ROW()/Foglio2!L$1)*SIN(ROW()/Foglio2!L$2)*SIN(ROW()/Foglio2!L$3)*SIN(ROW()/Foglio2!L$4)*SIN(($A$2-$A999)/100)*NORMINV(RAND(),Foglio2!$E$2,Foglio2!$F$2))+LOG(ROW())+1</f>
        <v>3.99955951061822</v>
      </c>
      <c r="G999" s="3" t="n">
        <f aca="true">(1*SIN(ROW()/Foglio2!M$1)*SIN(ROW()/Foglio2!M$2)*SIN(ROW()/Foglio2!M$3)*SIN(ROW()/Foglio2!M$4)*SIN(($A$2-$A999)/100)*NORMINV(RAND(),Foglio2!$E$2,Foglio2!$F$2))+LOG(ROW())+1</f>
        <v>3.99953399648406</v>
      </c>
      <c r="H999" s="3" t="n">
        <f aca="true">(1*SIN(ROW()/Foglio2!N$1)*SIN(ROW()/Foglio2!N$2)*SIN(ROW()/Foglio2!N$3)*SIN(ROW()/Foglio2!N$4)*SIN(($A$2-$A999)/100)*NORMINV(RAND(),Foglio2!$E$2,Foglio2!$F$2))+LOG(ROW())+1</f>
        <v>3.99957388255183</v>
      </c>
      <c r="I999" s="3" t="n">
        <f aca="true">(1*SIN(ROW()/Foglio2!O$1)*SIN(ROW()/Foglio2!O$2)*SIN(ROW()/Foglio2!O$3)*SIN(ROW()/Foglio2!O$4)*SIN(($A$2-$A999)/100)*NORMINV(RAND(),Foglio2!$E$2,Foglio2!$F$2))+LOG(ROW())+1</f>
        <v>3.99956523866247</v>
      </c>
      <c r="J999" s="0" t="str">
        <f aca="false">INDEX(Foglio2!$C$2:$C$13,RANDBETWEEN(1,12))</f>
        <v>italia</v>
      </c>
      <c r="K999" s="4" t="n">
        <f aca="false">AVERAGE(F999:I999)</f>
        <v>3.99955815707914</v>
      </c>
    </row>
    <row r="1000" customFormat="false" ht="12.8" hidden="false" customHeight="false" outlineLevel="0" collapsed="false">
      <c r="A1000" s="1" t="n">
        <f aca="true">DATE(2014,13,NORMINV(LOG(ROW()*(RAND()+1))/10, 0 ,1095))</f>
        <v>41522</v>
      </c>
      <c r="B1000" s="2" t="n">
        <f aca="false">INDEX(Foglio3!$A$2:$D$511,RANDBETWEEN(1,510))</f>
        <v>36</v>
      </c>
      <c r="C1000" s="0" t="n">
        <f aca="false">B1000</f>
        <v>2</v>
      </c>
      <c r="D1000" s="0" t="n">
        <f aca="false">B1000</f>
        <v>150</v>
      </c>
      <c r="E1000" s="0" t="n">
        <f aca="false">B1000</f>
        <v>14</v>
      </c>
      <c r="F1000" s="3" t="n">
        <f aca="true">(1*SIN(ROW()/Foglio2!L$1)*SIN(ROW()/Foglio2!L$2)*SIN(ROW()/Foglio2!L$3)*SIN(ROW()/Foglio2!L$4)*SIN(($A$2-$A1000)/100)*NORMINV(RAND(),Foglio2!$E$2,Foglio2!$F$2))+LOG(ROW())+1</f>
        <v>3.99874729444522</v>
      </c>
      <c r="G1000" s="3" t="n">
        <f aca="true">(1*SIN(ROW()/Foglio2!M$1)*SIN(ROW()/Foglio2!M$2)*SIN(ROW()/Foglio2!M$3)*SIN(ROW()/Foglio2!M$4)*SIN(($A$2-$A1000)/100)*NORMINV(RAND(),Foglio2!$E$2,Foglio2!$F$2))+LOG(ROW())+1</f>
        <v>3.95979294647183</v>
      </c>
      <c r="H1000" s="3" t="n">
        <f aca="true">(1*SIN(ROW()/Foglio2!N$1)*SIN(ROW()/Foglio2!N$2)*SIN(ROW()/Foglio2!N$3)*SIN(ROW()/Foglio2!N$4)*SIN(($A$2-$A1000)/100)*NORMINV(RAND(),Foglio2!$E$2,Foglio2!$F$2))+LOG(ROW())+1</f>
        <v>4.00446846472447</v>
      </c>
      <c r="I1000" s="3" t="n">
        <f aca="true">(1*SIN(ROW()/Foglio2!O$1)*SIN(ROW()/Foglio2!O$2)*SIN(ROW()/Foglio2!O$3)*SIN(ROW()/Foglio2!O$4)*SIN(($A$2-$A1000)/100)*NORMINV(RAND(),Foglio2!$E$2,Foglio2!$F$2))+LOG(ROW())+1</f>
        <v>3.9792231988531</v>
      </c>
      <c r="J1000" s="0" t="str">
        <f aca="false">INDEX(Foglio2!$C$2:$C$13,RANDBETWEEN(1,12))</f>
        <v>usa</v>
      </c>
      <c r="K1000" s="4" t="n">
        <f aca="false">AVERAGE(F1000:I1000)</f>
        <v>3.98555797612365</v>
      </c>
    </row>
    <row r="1001" customFormat="false" ht="12.8" hidden="false" customHeight="false" outlineLevel="0" collapsed="false">
      <c r="A1001" s="1" t="n">
        <f aca="true">DATE(2014,13,NORMINV(LOG(ROW()*(RAND()+1))/10, 0 ,1095))</f>
        <v>41519</v>
      </c>
      <c r="B1001" s="2" t="n">
        <f aca="false">INDEX(Foglio3!$A$2:$D$511,RANDBETWEEN(1,510))</f>
        <v>264</v>
      </c>
      <c r="C1001" s="0" t="n">
        <f aca="false">B1001</f>
        <v>4</v>
      </c>
      <c r="D1001" s="0" t="n">
        <f aca="false">B1001</f>
        <v>200</v>
      </c>
      <c r="E1001" s="0" t="n">
        <f aca="false">B1001</f>
        <v>8</v>
      </c>
      <c r="F1001" s="3" t="n">
        <f aca="true">(1*SIN(ROW()/Foglio2!L$1)*SIN(ROW()/Foglio2!L$2)*SIN(ROW()/Foglio2!L$3)*SIN(ROW()/Foglio2!L$4)*SIN(($A$2-$A1001)/100)*NORMINV(RAND(),Foglio2!$E$2,Foglio2!$F$2))+LOG(ROW())+1</f>
        <v>4.01523055770751</v>
      </c>
      <c r="G1001" s="3" t="n">
        <f aca="true">(1*SIN(ROW()/Foglio2!M$1)*SIN(ROW()/Foglio2!M$2)*SIN(ROW()/Foglio2!M$3)*SIN(ROW()/Foglio2!M$4)*SIN(($A$2-$A1001)/100)*NORMINV(RAND(),Foglio2!$E$2,Foglio2!$F$2))+LOG(ROW())+1</f>
        <v>4.00032991341425</v>
      </c>
      <c r="H1001" s="3" t="n">
        <f aca="true">(1*SIN(ROW()/Foglio2!N$1)*SIN(ROW()/Foglio2!N$2)*SIN(ROW()/Foglio2!N$3)*SIN(ROW()/Foglio2!N$4)*SIN(($A$2-$A1001)/100)*NORMINV(RAND(),Foglio2!$E$2,Foglio2!$F$2))+LOG(ROW())+1</f>
        <v>4.0491866805796</v>
      </c>
      <c r="I1001" s="3" t="n">
        <f aca="true">(1*SIN(ROW()/Foglio2!O$1)*SIN(ROW()/Foglio2!O$2)*SIN(ROW()/Foglio2!O$3)*SIN(ROW()/Foglio2!O$4)*SIN(($A$2-$A1001)/100)*NORMINV(RAND(),Foglio2!$E$2,Foglio2!$F$2))+LOG(ROW())+1</f>
        <v>3.99830779083682</v>
      </c>
      <c r="J1001" s="0" t="str">
        <f aca="false">INDEX(Foglio2!$C$2:$C$13,RANDBETWEEN(1,12))</f>
        <v>spagna</v>
      </c>
      <c r="K1001" s="4" t="n">
        <f aca="false">AVERAGE(F1001:I1001)</f>
        <v>4.01576373563454</v>
      </c>
    </row>
    <row r="1002" customFormat="false" ht="12.8" hidden="false" customHeight="false" outlineLevel="0" collapsed="false">
      <c r="A1002" s="1" t="n">
        <f aca="true">DATE(2014,13,NORMINV(LOG(ROW()*(RAND()+1))/10, 0 ,1095))</f>
        <v>41484</v>
      </c>
      <c r="B1002" s="2" t="n">
        <f aca="false">INDEX(Foglio3!$A$2:$D$511,RANDBETWEEN(1,510))</f>
        <v>390</v>
      </c>
      <c r="C1002" s="0" t="n">
        <f aca="false">B1002</f>
        <v>5</v>
      </c>
      <c r="D1002" s="0" t="n">
        <f aca="false">B1002</f>
        <v>150</v>
      </c>
      <c r="E1002" s="0" t="n">
        <f aca="false">B1002</f>
        <v>13</v>
      </c>
      <c r="F1002" s="3" t="n">
        <f aca="true">(1*SIN(ROW()/Foglio2!L$1)*SIN(ROW()/Foglio2!L$2)*SIN(ROW()/Foglio2!L$3)*SIN(ROW()/Foglio2!L$4)*SIN(($A$2-$A1002)/100)*NORMINV(RAND(),Foglio2!$E$2,Foglio2!$F$2))+LOG(ROW())+1</f>
        <v>3.98578485685165</v>
      </c>
      <c r="G1002" s="3" t="n">
        <f aca="true">(1*SIN(ROW()/Foglio2!M$1)*SIN(ROW()/Foglio2!M$2)*SIN(ROW()/Foglio2!M$3)*SIN(ROW()/Foglio2!M$4)*SIN(($A$2-$A1002)/100)*NORMINV(RAND(),Foglio2!$E$2,Foglio2!$F$2))+LOG(ROW())+1</f>
        <v>4.0061846344958</v>
      </c>
      <c r="H1002" s="3" t="n">
        <f aca="true">(1*SIN(ROW()/Foglio2!N$1)*SIN(ROW()/Foglio2!N$2)*SIN(ROW()/Foglio2!N$3)*SIN(ROW()/Foglio2!N$4)*SIN(($A$2-$A1002)/100)*NORMINV(RAND(),Foglio2!$E$2,Foglio2!$F$2))+LOG(ROW())+1</f>
        <v>3.98463392822661</v>
      </c>
      <c r="I1002" s="3" t="n">
        <f aca="true">(1*SIN(ROW()/Foglio2!O$1)*SIN(ROW()/Foglio2!O$2)*SIN(ROW()/Foglio2!O$3)*SIN(ROW()/Foglio2!O$4)*SIN(($A$2-$A1002)/100)*NORMINV(RAND(),Foglio2!$E$2,Foglio2!$F$2))+LOG(ROW())+1</f>
        <v>3.97525163779293</v>
      </c>
      <c r="J1002" s="0" t="str">
        <f aca="false">INDEX(Foglio2!$C$2:$C$13,RANDBETWEEN(1,12))</f>
        <v>italia</v>
      </c>
      <c r="K1002" s="4" t="n">
        <f aca="false">AVERAGE(F1002:I1002)</f>
        <v>3.98796376434175</v>
      </c>
    </row>
    <row r="1003" customFormat="false" ht="12.8" hidden="false" customHeight="false" outlineLevel="0" collapsed="false">
      <c r="A1003" s="1" t="n">
        <f aca="true">DATE(2014,13,NORMINV(LOG(ROW()*(RAND()+1))/10, 0 ,1095))</f>
        <v>41467</v>
      </c>
      <c r="B1003" s="2" t="n">
        <f aca="false">INDEX(Foglio3!$A$2:$D$511,RANDBETWEEN(1,510))</f>
        <v>507</v>
      </c>
      <c r="C1003" s="0" t="n">
        <f aca="false">B1003</f>
        <v>5</v>
      </c>
      <c r="D1003" s="0" t="n">
        <f aca="false">B1003</f>
        <v>150</v>
      </c>
      <c r="E1003" s="0" t="n">
        <f aca="false">B1003</f>
        <v>3</v>
      </c>
      <c r="F1003" s="3" t="n">
        <f aca="true">(1*SIN(ROW()/Foglio2!L$1)*SIN(ROW()/Foglio2!L$2)*SIN(ROW()/Foglio2!L$3)*SIN(ROW()/Foglio2!L$4)*SIN(($A$2-$A1003)/100)*NORMINV(RAND(),Foglio2!$E$2,Foglio2!$F$2))+LOG(ROW())+1</f>
        <v>4.04644291165099</v>
      </c>
      <c r="G1003" s="3" t="n">
        <f aca="true">(1*SIN(ROW()/Foglio2!M$1)*SIN(ROW()/Foglio2!M$2)*SIN(ROW()/Foglio2!M$3)*SIN(ROW()/Foglio2!M$4)*SIN(($A$2-$A1003)/100)*NORMINV(RAND(),Foglio2!$E$2,Foglio2!$F$2))+LOG(ROW())+1</f>
        <v>4.00131627872555</v>
      </c>
      <c r="H1003" s="3" t="n">
        <f aca="true">(1*SIN(ROW()/Foglio2!N$1)*SIN(ROW()/Foglio2!N$2)*SIN(ROW()/Foglio2!N$3)*SIN(ROW()/Foglio2!N$4)*SIN(($A$2-$A1003)/100)*NORMINV(RAND(),Foglio2!$E$2,Foglio2!$F$2))+LOG(ROW())+1</f>
        <v>3.97988500379721</v>
      </c>
      <c r="I1003" s="3" t="n">
        <f aca="true">(1*SIN(ROW()/Foglio2!O$1)*SIN(ROW()/Foglio2!O$2)*SIN(ROW()/Foglio2!O$3)*SIN(ROW()/Foglio2!O$4)*SIN(($A$2-$A1003)/100)*NORMINV(RAND(),Foglio2!$E$2,Foglio2!$F$2))+LOG(ROW())+1</f>
        <v>3.88920418875516</v>
      </c>
      <c r="J1003" s="0" t="str">
        <f aca="false">INDEX(Foglio2!$C$2:$C$13,RANDBETWEEN(1,12))</f>
        <v>danimarca</v>
      </c>
      <c r="K1003" s="4" t="n">
        <f aca="false">AVERAGE(F1003:I1003)</f>
        <v>3.97921209573223</v>
      </c>
    </row>
    <row r="1004" customFormat="false" ht="12.8" hidden="false" customHeight="false" outlineLevel="0" collapsed="false">
      <c r="A1004" s="1" t="n">
        <f aca="true">DATE(2014,13,NORMINV(LOG(ROW()*(RAND()+1))/10, 0 ,1095))</f>
        <v>41447</v>
      </c>
      <c r="B1004" s="2" t="n">
        <f aca="false">INDEX(Foglio3!$A$2:$D$511,RANDBETWEEN(1,510))</f>
        <v>387</v>
      </c>
      <c r="C1004" s="0" t="n">
        <f aca="false">B1004</f>
        <v>5</v>
      </c>
      <c r="D1004" s="0" t="n">
        <f aca="false">B1004</f>
        <v>200</v>
      </c>
      <c r="E1004" s="0" t="n">
        <f aca="false">B1004</f>
        <v>8</v>
      </c>
      <c r="F1004" s="3" t="n">
        <f aca="true">(1*SIN(ROW()/Foglio2!L$1)*SIN(ROW()/Foglio2!L$2)*SIN(ROW()/Foglio2!L$3)*SIN(ROW()/Foglio2!L$4)*SIN(($A$2-$A1004)/100)*NORMINV(RAND(),Foglio2!$E$2,Foglio2!$F$2))+LOG(ROW())+1</f>
        <v>3.99506609258381</v>
      </c>
      <c r="G1004" s="3" t="n">
        <f aca="true">(1*SIN(ROW()/Foglio2!M$1)*SIN(ROW()/Foglio2!M$2)*SIN(ROW()/Foglio2!M$3)*SIN(ROW()/Foglio2!M$4)*SIN(($A$2-$A1004)/100)*NORMINV(RAND(),Foglio2!$E$2,Foglio2!$F$2))+LOG(ROW())+1</f>
        <v>4.0024499231038</v>
      </c>
      <c r="H1004" s="3" t="n">
        <f aca="true">(1*SIN(ROW()/Foglio2!N$1)*SIN(ROW()/Foglio2!N$2)*SIN(ROW()/Foglio2!N$3)*SIN(ROW()/Foglio2!N$4)*SIN(($A$2-$A1004)/100)*NORMINV(RAND(),Foglio2!$E$2,Foglio2!$F$2))+LOG(ROW())+1</f>
        <v>3.94391783003566</v>
      </c>
      <c r="I1004" s="3" t="n">
        <f aca="true">(1*SIN(ROW()/Foglio2!O$1)*SIN(ROW()/Foglio2!O$2)*SIN(ROW()/Foglio2!O$3)*SIN(ROW()/Foglio2!O$4)*SIN(($A$2-$A1004)/100)*NORMINV(RAND(),Foglio2!$E$2,Foglio2!$F$2))+LOG(ROW())+1</f>
        <v>4.02115470724313</v>
      </c>
      <c r="J1004" s="0" t="str">
        <f aca="false">INDEX(Foglio2!$C$2:$C$13,RANDBETWEEN(1,12))</f>
        <v>italia</v>
      </c>
      <c r="K1004" s="4" t="n">
        <f aca="false">AVERAGE(F1004:I1004)</f>
        <v>3.9906471382416</v>
      </c>
    </row>
    <row r="1005" customFormat="false" ht="12.8" hidden="false" customHeight="false" outlineLevel="0" collapsed="false">
      <c r="A1005" s="1" t="n">
        <f aca="true">DATE(2014,13,NORMINV(LOG(ROW()*(RAND()+1))/10, 0 ,1095))</f>
        <v>41501</v>
      </c>
      <c r="B1005" s="2" t="n">
        <f aca="false">INDEX(Foglio3!$A$2:$D$511,RANDBETWEEN(1,510))</f>
        <v>138</v>
      </c>
      <c r="C1005" s="0" t="n">
        <f aca="false">B1005</f>
        <v>4</v>
      </c>
      <c r="D1005" s="0" t="n">
        <f aca="false">B1005</f>
        <v>300</v>
      </c>
      <c r="E1005" s="0" t="n">
        <f aca="false">B1005</f>
        <v>6</v>
      </c>
      <c r="F1005" s="3" t="n">
        <f aca="true">(1*SIN(ROW()/Foglio2!L$1)*SIN(ROW()/Foglio2!L$2)*SIN(ROW()/Foglio2!L$3)*SIN(ROW()/Foglio2!L$4)*SIN(($A$2-$A1005)/100)*NORMINV(RAND(),Foglio2!$E$2,Foglio2!$F$2))+LOG(ROW())+1</f>
        <v>4.00214464598059</v>
      </c>
      <c r="G1005" s="3" t="n">
        <f aca="true">(1*SIN(ROW()/Foglio2!M$1)*SIN(ROW()/Foglio2!M$2)*SIN(ROW()/Foglio2!M$3)*SIN(ROW()/Foglio2!M$4)*SIN(($A$2-$A1005)/100)*NORMINV(RAND(),Foglio2!$E$2,Foglio2!$F$2))+LOG(ROW())+1</f>
        <v>4.00216609241856</v>
      </c>
      <c r="H1005" s="3" t="n">
        <f aca="true">(1*SIN(ROW()/Foglio2!N$1)*SIN(ROW()/Foglio2!N$2)*SIN(ROW()/Foglio2!N$3)*SIN(ROW()/Foglio2!N$4)*SIN(($A$2-$A1005)/100)*NORMINV(RAND(),Foglio2!$E$2,Foglio2!$F$2))+LOG(ROW())+1</f>
        <v>4.0004420577069</v>
      </c>
      <c r="I1005" s="3" t="n">
        <f aca="true">(1*SIN(ROW()/Foglio2!O$1)*SIN(ROW()/Foglio2!O$2)*SIN(ROW()/Foglio2!O$3)*SIN(ROW()/Foglio2!O$4)*SIN(($A$2-$A1005)/100)*NORMINV(RAND(),Foglio2!$E$2,Foglio2!$F$2))+LOG(ROW())+1</f>
        <v>4.00217218901268</v>
      </c>
      <c r="J1005" s="0" t="str">
        <f aca="false">INDEX(Foglio2!$C$2:$C$13,RANDBETWEEN(1,12))</f>
        <v>uk</v>
      </c>
      <c r="K1005" s="4" t="n">
        <f aca="false">AVERAGE(F1005:I1005)</f>
        <v>4.00173124627968</v>
      </c>
    </row>
    <row r="1006" customFormat="false" ht="12.8" hidden="false" customHeight="false" outlineLevel="0" collapsed="false">
      <c r="A1006" s="1" t="n">
        <f aca="true">DATE(2014,13,NORMINV(LOG(ROW()*(RAND()+1))/10, 0 ,1095))</f>
        <v>41434</v>
      </c>
      <c r="B1006" s="2" t="n">
        <f aca="false">INDEX(Foglio3!$A$2:$D$511,RANDBETWEEN(1,510))</f>
        <v>392</v>
      </c>
      <c r="C1006" s="0" t="n">
        <f aca="false">B1006</f>
        <v>3</v>
      </c>
      <c r="D1006" s="0" t="n">
        <f aca="false">B1006</f>
        <v>150</v>
      </c>
      <c r="E1006" s="0" t="n">
        <f aca="false">B1006</f>
        <v>5</v>
      </c>
      <c r="F1006" s="3" t="n">
        <f aca="true">(1*SIN(ROW()/Foglio2!L$1)*SIN(ROW()/Foglio2!L$2)*SIN(ROW()/Foglio2!L$3)*SIN(ROW()/Foglio2!L$4)*SIN(($A$2-$A1006)/100)*NORMINV(RAND(),Foglio2!$E$2,Foglio2!$F$2))+LOG(ROW())+1</f>
        <v>3.99990718405967</v>
      </c>
      <c r="G1006" s="3" t="n">
        <f aca="true">(1*SIN(ROW()/Foglio2!M$1)*SIN(ROW()/Foglio2!M$2)*SIN(ROW()/Foglio2!M$3)*SIN(ROW()/Foglio2!M$4)*SIN(($A$2-$A1006)/100)*NORMINV(RAND(),Foglio2!$E$2,Foglio2!$F$2))+LOG(ROW())+1</f>
        <v>4.00260897726119</v>
      </c>
      <c r="H1006" s="3" t="n">
        <f aca="true">(1*SIN(ROW()/Foglio2!N$1)*SIN(ROW()/Foglio2!N$2)*SIN(ROW()/Foglio2!N$3)*SIN(ROW()/Foglio2!N$4)*SIN(($A$2-$A1006)/100)*NORMINV(RAND(),Foglio2!$E$2,Foglio2!$F$2))+LOG(ROW())+1</f>
        <v>4.09118315214578</v>
      </c>
      <c r="I1006" s="3" t="n">
        <f aca="true">(1*SIN(ROW()/Foglio2!O$1)*SIN(ROW()/Foglio2!O$2)*SIN(ROW()/Foglio2!O$3)*SIN(ROW()/Foglio2!O$4)*SIN(($A$2-$A1006)/100)*NORMINV(RAND(),Foglio2!$E$2,Foglio2!$F$2))+LOG(ROW())+1</f>
        <v>4.00495053758789</v>
      </c>
      <c r="J1006" s="0" t="str">
        <f aca="false">INDEX(Foglio2!$C$2:$C$13,RANDBETWEEN(1,12))</f>
        <v>finlandia</v>
      </c>
      <c r="K1006" s="4" t="n">
        <f aca="false">AVERAGE(F1006:I1006)</f>
        <v>4.02466246276364</v>
      </c>
    </row>
    <row r="1007" customFormat="false" ht="12.8" hidden="false" customHeight="false" outlineLevel="0" collapsed="false">
      <c r="A1007" s="1" t="n">
        <f aca="true">DATE(2014,13,NORMINV(LOG(ROW()*(RAND()+1))/10, 0 ,1095))</f>
        <v>41521</v>
      </c>
      <c r="B1007" s="2" t="n">
        <f aca="false">INDEX(Foglio3!$A$2:$D$511,RANDBETWEEN(1,510))</f>
        <v>247</v>
      </c>
      <c r="C1007" s="0" t="n">
        <f aca="false">B1007</f>
        <v>3</v>
      </c>
      <c r="D1007" s="0" t="n">
        <f aca="false">B1007</f>
        <v>150</v>
      </c>
      <c r="E1007" s="0" t="n">
        <f aca="false">B1007</f>
        <v>20</v>
      </c>
      <c r="F1007" s="3" t="n">
        <f aca="true">(1*SIN(ROW()/Foglio2!L$1)*SIN(ROW()/Foglio2!L$2)*SIN(ROW()/Foglio2!L$3)*SIN(ROW()/Foglio2!L$4)*SIN(($A$2-$A1007)/100)*NORMINV(RAND(),Foglio2!$E$2,Foglio2!$F$2))+LOG(ROW())+1</f>
        <v>4.00585161636041</v>
      </c>
      <c r="G1007" s="3" t="n">
        <f aca="true">(1*SIN(ROW()/Foglio2!M$1)*SIN(ROW()/Foglio2!M$2)*SIN(ROW()/Foglio2!M$3)*SIN(ROW()/Foglio2!M$4)*SIN(($A$2-$A1007)/100)*NORMINV(RAND(),Foglio2!$E$2,Foglio2!$F$2))+LOG(ROW())+1</f>
        <v>4.00335209618904</v>
      </c>
      <c r="H1007" s="3" t="n">
        <f aca="true">(1*SIN(ROW()/Foglio2!N$1)*SIN(ROW()/Foglio2!N$2)*SIN(ROW()/Foglio2!N$3)*SIN(ROW()/Foglio2!N$4)*SIN(($A$2-$A1007)/100)*NORMINV(RAND(),Foglio2!$E$2,Foglio2!$F$2))+LOG(ROW())+1</f>
        <v>4.00272270984371</v>
      </c>
      <c r="I1007" s="3" t="n">
        <f aca="true">(1*SIN(ROW()/Foglio2!O$1)*SIN(ROW()/Foglio2!O$2)*SIN(ROW()/Foglio2!O$3)*SIN(ROW()/Foglio2!O$4)*SIN(($A$2-$A1007)/100)*NORMINV(RAND(),Foglio2!$E$2,Foglio2!$F$2))+LOG(ROW())+1</f>
        <v>3.99917535062891</v>
      </c>
      <c r="J1007" s="0" t="str">
        <f aca="false">INDEX(Foglio2!$C$2:$C$13,RANDBETWEEN(1,12))</f>
        <v>danimarca</v>
      </c>
      <c r="K1007" s="4" t="n">
        <f aca="false">AVERAGE(F1007:I1007)</f>
        <v>4.00277544325552</v>
      </c>
    </row>
    <row r="1008" customFormat="false" ht="12.8" hidden="false" customHeight="false" outlineLevel="0" collapsed="false">
      <c r="A1008" s="1" t="n">
        <f aca="true">DATE(2014,13,NORMINV(LOG(ROW()*(RAND()+1))/10, 0 ,1095))</f>
        <v>41482</v>
      </c>
      <c r="B1008" s="2" t="n">
        <f aca="false">INDEX(Foglio3!$A$2:$D$511,RANDBETWEEN(1,510))</f>
        <v>351</v>
      </c>
      <c r="C1008" s="0" t="n">
        <f aca="false">B1008</f>
        <v>3</v>
      </c>
      <c r="D1008" s="0" t="n">
        <f aca="false">B1008</f>
        <v>250</v>
      </c>
      <c r="E1008" s="0" t="n">
        <f aca="false">B1008</f>
        <v>10</v>
      </c>
      <c r="F1008" s="3" t="n">
        <f aca="true">(1*SIN(ROW()/Foglio2!L$1)*SIN(ROW()/Foglio2!L$2)*SIN(ROW()/Foglio2!L$3)*SIN(ROW()/Foglio2!L$4)*SIN(($A$2-$A1008)/100)*NORMINV(RAND(),Foglio2!$E$2,Foglio2!$F$2))+LOG(ROW())+1</f>
        <v>3.99991954400369</v>
      </c>
      <c r="G1008" s="3" t="n">
        <f aca="true">(1*SIN(ROW()/Foglio2!M$1)*SIN(ROW()/Foglio2!M$2)*SIN(ROW()/Foglio2!M$3)*SIN(ROW()/Foglio2!M$4)*SIN(($A$2-$A1008)/100)*NORMINV(RAND(),Foglio2!$E$2,Foglio2!$F$2))+LOG(ROW())+1</f>
        <v>4.00562916836926</v>
      </c>
      <c r="H1008" s="3" t="n">
        <f aca="true">(1*SIN(ROW()/Foglio2!N$1)*SIN(ROW()/Foglio2!N$2)*SIN(ROW()/Foglio2!N$3)*SIN(ROW()/Foglio2!N$4)*SIN(($A$2-$A1008)/100)*NORMINV(RAND(),Foglio2!$E$2,Foglio2!$F$2))+LOG(ROW())+1</f>
        <v>4.000989407728</v>
      </c>
      <c r="I1008" s="3" t="n">
        <f aca="true">(1*SIN(ROW()/Foglio2!O$1)*SIN(ROW()/Foglio2!O$2)*SIN(ROW()/Foglio2!O$3)*SIN(ROW()/Foglio2!O$4)*SIN(($A$2-$A1008)/100)*NORMINV(RAND(),Foglio2!$E$2,Foglio2!$F$2))+LOG(ROW())+1</f>
        <v>4.00197391680385</v>
      </c>
      <c r="J1008" s="0" t="str">
        <f aca="false">INDEX(Foglio2!$C$2:$C$13,RANDBETWEEN(1,12))</f>
        <v>finlandia</v>
      </c>
      <c r="K1008" s="4" t="n">
        <f aca="false">AVERAGE(F1008:I1008)</f>
        <v>4.0021280092262</v>
      </c>
    </row>
    <row r="1009" customFormat="false" ht="12.8" hidden="false" customHeight="false" outlineLevel="0" collapsed="false">
      <c r="A1009" s="1" t="n">
        <f aca="true">DATE(2014,13,NORMINV(LOG(ROW()*(RAND()+1))/10, 0 ,1095))</f>
        <v>41519</v>
      </c>
      <c r="B1009" s="2" t="n">
        <f aca="false">INDEX(Foglio3!$A$2:$D$511,RANDBETWEEN(1,510))</f>
        <v>12</v>
      </c>
      <c r="C1009" s="0" t="n">
        <f aca="false">B1009</f>
        <v>3</v>
      </c>
      <c r="D1009" s="0" t="n">
        <f aca="false">B1009</f>
        <v>150</v>
      </c>
      <c r="E1009" s="0" t="n">
        <f aca="false">B1009</f>
        <v>20</v>
      </c>
      <c r="F1009" s="3" t="n">
        <f aca="true">(1*SIN(ROW()/Foglio2!L$1)*SIN(ROW()/Foglio2!L$2)*SIN(ROW()/Foglio2!L$3)*SIN(ROW()/Foglio2!L$4)*SIN(($A$2-$A1009)/100)*NORMINV(RAND(),Foglio2!$E$2,Foglio2!$F$2))+LOG(ROW())+1</f>
        <v>4.00203839174919</v>
      </c>
      <c r="G1009" s="3" t="n">
        <f aca="true">(1*SIN(ROW()/Foglio2!M$1)*SIN(ROW()/Foglio2!M$2)*SIN(ROW()/Foglio2!M$3)*SIN(ROW()/Foglio2!M$4)*SIN(($A$2-$A1009)/100)*NORMINV(RAND(),Foglio2!$E$2,Foglio2!$F$2))+LOG(ROW())+1</f>
        <v>4.00409955146345</v>
      </c>
      <c r="H1009" s="3" t="n">
        <f aca="true">(1*SIN(ROW()/Foglio2!N$1)*SIN(ROW()/Foglio2!N$2)*SIN(ROW()/Foglio2!N$3)*SIN(ROW()/Foglio2!N$4)*SIN(($A$2-$A1009)/100)*NORMINV(RAND(),Foglio2!$E$2,Foglio2!$F$2))+LOG(ROW())+1</f>
        <v>4.0020171188355</v>
      </c>
      <c r="I1009" s="3" t="n">
        <f aca="true">(1*SIN(ROW()/Foglio2!O$1)*SIN(ROW()/Foglio2!O$2)*SIN(ROW()/Foglio2!O$3)*SIN(ROW()/Foglio2!O$4)*SIN(($A$2-$A1009)/100)*NORMINV(RAND(),Foglio2!$E$2,Foglio2!$F$2))+LOG(ROW())+1</f>
        <v>4.00201686547845</v>
      </c>
      <c r="J1009" s="0" t="str">
        <f aca="false">INDEX(Foglio2!$C$2:$C$13,RANDBETWEEN(1,12))</f>
        <v>svezia</v>
      </c>
      <c r="K1009" s="4" t="n">
        <f aca="false">AVERAGE(F1009:I1009)</f>
        <v>4.00254298188165</v>
      </c>
    </row>
    <row r="1010" customFormat="false" ht="12.8" hidden="false" customHeight="false" outlineLevel="0" collapsed="false">
      <c r="A1010" s="1" t="n">
        <f aca="true">DATE(2014,13,NORMINV(LOG(ROW()*(RAND()+1))/10, 0 ,1095))</f>
        <v>41486</v>
      </c>
      <c r="B1010" s="2" t="n">
        <f aca="false">INDEX(Foglio3!$A$2:$D$511,RANDBETWEEN(1,510))</f>
        <v>493</v>
      </c>
      <c r="C1010" s="0" t="n">
        <f aca="false">B1010</f>
        <v>4</v>
      </c>
      <c r="D1010" s="0" t="n">
        <f aca="false">B1010</f>
        <v>250</v>
      </c>
      <c r="E1010" s="0" t="n">
        <f aca="false">B1010</f>
        <v>9</v>
      </c>
      <c r="F1010" s="3" t="n">
        <f aca="true">(1*SIN(ROW()/Foglio2!L$1)*SIN(ROW()/Foglio2!L$2)*SIN(ROW()/Foglio2!L$3)*SIN(ROW()/Foglio2!L$4)*SIN(($A$2-$A1010)/100)*NORMINV(RAND(),Foglio2!$E$2,Foglio2!$F$2))+LOG(ROW())+1</f>
        <v>4.03434870344791</v>
      </c>
      <c r="G1010" s="3" t="n">
        <f aca="true">(1*SIN(ROW()/Foglio2!M$1)*SIN(ROW()/Foglio2!M$2)*SIN(ROW()/Foglio2!M$3)*SIN(ROW()/Foglio2!M$4)*SIN(($A$2-$A1010)/100)*NORMINV(RAND(),Foglio2!$E$2,Foglio2!$F$2))+LOG(ROW())+1</f>
        <v>4.01501329058124</v>
      </c>
      <c r="H1010" s="3" t="n">
        <f aca="true">(1*SIN(ROW()/Foglio2!N$1)*SIN(ROW()/Foglio2!N$2)*SIN(ROW()/Foglio2!N$3)*SIN(ROW()/Foglio2!N$4)*SIN(($A$2-$A1010)/100)*NORMINV(RAND(),Foglio2!$E$2,Foglio2!$F$2))+LOG(ROW())+1</f>
        <v>4.00486088875454</v>
      </c>
      <c r="I1010" s="3" t="n">
        <f aca="true">(1*SIN(ROW()/Foglio2!O$1)*SIN(ROW()/Foglio2!O$2)*SIN(ROW()/Foglio2!O$3)*SIN(ROW()/Foglio2!O$4)*SIN(($A$2-$A1010)/100)*NORMINV(RAND(),Foglio2!$E$2,Foglio2!$F$2))+LOG(ROW())+1</f>
        <v>3.96519297324629</v>
      </c>
      <c r="J1010" s="0" t="str">
        <f aca="false">INDEX(Foglio2!$C$2:$C$13,RANDBETWEEN(1,12))</f>
        <v>danimarca</v>
      </c>
      <c r="K1010" s="4" t="n">
        <f aca="false">AVERAGE(F1010:I1010)</f>
        <v>4.0048539640075</v>
      </c>
    </row>
    <row r="1011" customFormat="false" ht="12.8" hidden="false" customHeight="false" outlineLevel="0" collapsed="false">
      <c r="A1011" s="1" t="n">
        <f aca="true">DATE(2014,13,NORMINV(LOG(ROW()*(RAND()+1))/10, 0 ,1095))</f>
        <v>41463</v>
      </c>
      <c r="B1011" s="2" t="n">
        <f aca="false">INDEX(Foglio3!$A$2:$D$511,RANDBETWEEN(1,510))</f>
        <v>492</v>
      </c>
      <c r="C1011" s="0" t="n">
        <f aca="false">B1011</f>
        <v>5</v>
      </c>
      <c r="D1011" s="0" t="n">
        <f aca="false">B1011</f>
        <v>200</v>
      </c>
      <c r="E1011" s="0" t="n">
        <f aca="false">B1011</f>
        <v>3</v>
      </c>
      <c r="F1011" s="3" t="n">
        <f aca="true">(1*SIN(ROW()/Foglio2!L$1)*SIN(ROW()/Foglio2!L$2)*SIN(ROW()/Foglio2!L$3)*SIN(ROW()/Foglio2!L$4)*SIN(($A$2-$A1011)/100)*NORMINV(RAND(),Foglio2!$E$2,Foglio2!$F$2))+LOG(ROW())+1</f>
        <v>4.05990121186898</v>
      </c>
      <c r="G1011" s="3" t="n">
        <f aca="true">(1*SIN(ROW()/Foglio2!M$1)*SIN(ROW()/Foglio2!M$2)*SIN(ROW()/Foglio2!M$3)*SIN(ROW()/Foglio2!M$4)*SIN(($A$2-$A1011)/100)*NORMINV(RAND(),Foglio2!$E$2,Foglio2!$F$2))+LOG(ROW())+1</f>
        <v>4.01314699587998</v>
      </c>
      <c r="H1011" s="3" t="n">
        <f aca="true">(1*SIN(ROW()/Foglio2!N$1)*SIN(ROW()/Foglio2!N$2)*SIN(ROW()/Foglio2!N$3)*SIN(ROW()/Foglio2!N$4)*SIN(($A$2-$A1011)/100)*NORMINV(RAND(),Foglio2!$E$2,Foglio2!$F$2))+LOG(ROW())+1</f>
        <v>4.00527730795914</v>
      </c>
      <c r="I1011" s="3" t="n">
        <f aca="true">(1*SIN(ROW()/Foglio2!O$1)*SIN(ROW()/Foglio2!O$2)*SIN(ROW()/Foglio2!O$3)*SIN(ROW()/Foglio2!O$4)*SIN(($A$2-$A1011)/100)*NORMINV(RAND(),Foglio2!$E$2,Foglio2!$F$2))+LOG(ROW())+1</f>
        <v>3.99791251049612</v>
      </c>
      <c r="J1011" s="0" t="str">
        <f aca="false">INDEX(Foglio2!$C$2:$C$13,RANDBETWEEN(1,12))</f>
        <v>usa</v>
      </c>
      <c r="K1011" s="4" t="n">
        <f aca="false">AVERAGE(F1011:I1011)</f>
        <v>4.01905950655106</v>
      </c>
    </row>
    <row r="1012" customFormat="false" ht="12.8" hidden="false" customHeight="false" outlineLevel="0" collapsed="false">
      <c r="A1012" s="1" t="n">
        <f aca="true">DATE(2014,13,NORMINV(LOG(ROW()*(RAND()+1))/10, 0 ,1095))</f>
        <v>41462</v>
      </c>
      <c r="B1012" s="2" t="n">
        <f aca="false">INDEX(Foglio3!$A$2:$D$511,RANDBETWEEN(1,510))</f>
        <v>397</v>
      </c>
      <c r="C1012" s="0" t="n">
        <f aca="false">B1012</f>
        <v>4</v>
      </c>
      <c r="D1012" s="0" t="n">
        <f aca="false">B1012</f>
        <v>250</v>
      </c>
      <c r="E1012" s="0" t="n">
        <f aca="false">B1012</f>
        <v>12</v>
      </c>
      <c r="F1012" s="3" t="n">
        <f aca="true">(1*SIN(ROW()/Foglio2!L$1)*SIN(ROW()/Foglio2!L$2)*SIN(ROW()/Foglio2!L$3)*SIN(ROW()/Foglio2!L$4)*SIN(($A$2-$A1012)/100)*NORMINV(RAND(),Foglio2!$E$2,Foglio2!$F$2))+LOG(ROW())+1</f>
        <v>4.05438007769731</v>
      </c>
      <c r="G1012" s="3" t="n">
        <f aca="true">(1*SIN(ROW()/Foglio2!M$1)*SIN(ROW()/Foglio2!M$2)*SIN(ROW()/Foglio2!M$3)*SIN(ROW()/Foglio2!M$4)*SIN(($A$2-$A1012)/100)*NORMINV(RAND(),Foglio2!$E$2,Foglio2!$F$2))+LOG(ROW())+1</f>
        <v>3.98475567540478</v>
      </c>
      <c r="H1012" s="3" t="n">
        <f aca="true">(1*SIN(ROW()/Foglio2!N$1)*SIN(ROW()/Foglio2!N$2)*SIN(ROW()/Foglio2!N$3)*SIN(ROW()/Foglio2!N$4)*SIN(($A$2-$A1012)/100)*NORMINV(RAND(),Foglio2!$E$2,Foglio2!$F$2))+LOG(ROW())+1</f>
        <v>4.00406072344643</v>
      </c>
      <c r="I1012" s="3" t="n">
        <f aca="true">(1*SIN(ROW()/Foglio2!O$1)*SIN(ROW()/Foglio2!O$2)*SIN(ROW()/Foglio2!O$3)*SIN(ROW()/Foglio2!O$4)*SIN(($A$2-$A1012)/100)*NORMINV(RAND(),Foglio2!$E$2,Foglio2!$F$2))+LOG(ROW())+1</f>
        <v>3.98183207185984</v>
      </c>
      <c r="J1012" s="0" t="str">
        <f aca="false">INDEX(Foglio2!$C$2:$C$13,RANDBETWEEN(1,12))</f>
        <v>spagna</v>
      </c>
      <c r="K1012" s="4" t="n">
        <f aca="false">AVERAGE(F1012:I1012)</f>
        <v>4.00625713710209</v>
      </c>
    </row>
    <row r="1013" customFormat="false" ht="12.8" hidden="false" customHeight="false" outlineLevel="0" collapsed="false">
      <c r="A1013" s="1" t="n">
        <f aca="true">DATE(2014,13,NORMINV(LOG(ROW()*(RAND()+1))/10, 0 ,1095))</f>
        <v>41436</v>
      </c>
      <c r="B1013" s="2" t="n">
        <f aca="false">INDEX(Foglio3!$A$2:$D$511,RANDBETWEEN(1,510))</f>
        <v>410</v>
      </c>
      <c r="C1013" s="0" t="n">
        <f aca="false">B1013</f>
        <v>2</v>
      </c>
      <c r="D1013" s="0" t="n">
        <f aca="false">B1013</f>
        <v>200</v>
      </c>
      <c r="E1013" s="0" t="n">
        <f aca="false">B1013</f>
        <v>6</v>
      </c>
      <c r="F1013" s="3" t="n">
        <f aca="true">(1*SIN(ROW()/Foglio2!L$1)*SIN(ROW()/Foglio2!L$2)*SIN(ROW()/Foglio2!L$3)*SIN(ROW()/Foglio2!L$4)*SIN(($A$2-$A1013)/100)*NORMINV(RAND(),Foglio2!$E$2,Foglio2!$F$2))+LOG(ROW())+1</f>
        <v>4.00961922351073</v>
      </c>
      <c r="G1013" s="3" t="n">
        <f aca="true">(1*SIN(ROW()/Foglio2!M$1)*SIN(ROW()/Foglio2!M$2)*SIN(ROW()/Foglio2!M$3)*SIN(ROW()/Foglio2!M$4)*SIN(($A$2-$A1013)/100)*NORMINV(RAND(),Foglio2!$E$2,Foglio2!$F$2))+LOG(ROW())+1</f>
        <v>4.17561755853487</v>
      </c>
      <c r="H1013" s="3" t="n">
        <f aca="true">(1*SIN(ROW()/Foglio2!N$1)*SIN(ROW()/Foglio2!N$2)*SIN(ROW()/Foglio2!N$3)*SIN(ROW()/Foglio2!N$4)*SIN(($A$2-$A1013)/100)*NORMINV(RAND(),Foglio2!$E$2,Foglio2!$F$2))+LOG(ROW())+1</f>
        <v>4.00483895978977</v>
      </c>
      <c r="I1013" s="3" t="n">
        <f aca="true">(1*SIN(ROW()/Foglio2!O$1)*SIN(ROW()/Foglio2!O$2)*SIN(ROW()/Foglio2!O$3)*SIN(ROW()/Foglio2!O$4)*SIN(($A$2-$A1013)/100)*NORMINV(RAND(),Foglio2!$E$2,Foglio2!$F$2))+LOG(ROW())+1</f>
        <v>3.99386400525117</v>
      </c>
      <c r="J1013" s="0" t="str">
        <f aca="false">INDEX(Foglio2!$C$2:$C$13,RANDBETWEEN(1,12))</f>
        <v>svezia</v>
      </c>
      <c r="K1013" s="4" t="n">
        <f aca="false">AVERAGE(F1013:I1013)</f>
        <v>4.04598493677163</v>
      </c>
    </row>
    <row r="1014" customFormat="false" ht="12.8" hidden="false" customHeight="false" outlineLevel="0" collapsed="false">
      <c r="A1014" s="1" t="n">
        <f aca="true">DATE(2014,13,NORMINV(LOG(ROW()*(RAND()+1))/10, 0 ,1095))</f>
        <v>41523</v>
      </c>
      <c r="B1014" s="2" t="n">
        <f aca="false">INDEX(Foglio3!$A$2:$D$511,RANDBETWEEN(1,510))</f>
        <v>286</v>
      </c>
      <c r="C1014" s="0" t="n">
        <f aca="false">B1014</f>
        <v>3</v>
      </c>
      <c r="D1014" s="0" t="n">
        <f aca="false">B1014</f>
        <v>150</v>
      </c>
      <c r="E1014" s="0" t="n">
        <f aca="false">B1014</f>
        <v>10</v>
      </c>
      <c r="F1014" s="3" t="n">
        <f aca="true">(1*SIN(ROW()/Foglio2!L$1)*SIN(ROW()/Foglio2!L$2)*SIN(ROW()/Foglio2!L$3)*SIN(ROW()/Foglio2!L$4)*SIN(($A$2-$A1014)/100)*NORMINV(RAND(),Foglio2!$E$2,Foglio2!$F$2))+LOG(ROW())+1</f>
        <v>3.9789069020678</v>
      </c>
      <c r="G1014" s="3" t="n">
        <f aca="true">(1*SIN(ROW()/Foglio2!M$1)*SIN(ROW()/Foglio2!M$2)*SIN(ROW()/Foglio2!M$3)*SIN(ROW()/Foglio2!M$4)*SIN(($A$2-$A1014)/100)*NORMINV(RAND(),Foglio2!$E$2,Foglio2!$F$2))+LOG(ROW())+1</f>
        <v>3.91815246466449</v>
      </c>
      <c r="H1014" s="3" t="n">
        <f aca="true">(1*SIN(ROW()/Foglio2!N$1)*SIN(ROW()/Foglio2!N$2)*SIN(ROW()/Foglio2!N$3)*SIN(ROW()/Foglio2!N$4)*SIN(($A$2-$A1014)/100)*NORMINV(RAND(),Foglio2!$E$2,Foglio2!$F$2))+LOG(ROW())+1</f>
        <v>4.00730784702881</v>
      </c>
      <c r="I1014" s="3" t="n">
        <f aca="true">(1*SIN(ROW()/Foglio2!O$1)*SIN(ROW()/Foglio2!O$2)*SIN(ROW()/Foglio2!O$3)*SIN(ROW()/Foglio2!O$4)*SIN(($A$2-$A1014)/100)*NORMINV(RAND(),Foglio2!$E$2,Foglio2!$F$2))+LOG(ROW())+1</f>
        <v>3.98989888633547</v>
      </c>
      <c r="J1014" s="0" t="str">
        <f aca="false">INDEX(Foglio2!$C$2:$C$13,RANDBETWEEN(1,12))</f>
        <v>svezia</v>
      </c>
      <c r="K1014" s="4" t="n">
        <f aca="false">AVERAGE(F1014:I1014)</f>
        <v>3.97356652502414</v>
      </c>
    </row>
    <row r="1015" customFormat="false" ht="12.8" hidden="false" customHeight="false" outlineLevel="0" collapsed="false">
      <c r="A1015" s="1" t="n">
        <f aca="true">DATE(2014,13,NORMINV(LOG(ROW()*(RAND()+1))/10, 0 ,1095))</f>
        <v>41440</v>
      </c>
      <c r="B1015" s="2" t="n">
        <f aca="false">INDEX(Foglio3!$A$2:$D$511,RANDBETWEEN(1,510))</f>
        <v>348</v>
      </c>
      <c r="C1015" s="0" t="n">
        <f aca="false">B1015</f>
        <v>3</v>
      </c>
      <c r="D1015" s="0" t="n">
        <f aca="false">B1015</f>
        <v>250</v>
      </c>
      <c r="E1015" s="0" t="n">
        <f aca="false">B1015</f>
        <v>2</v>
      </c>
      <c r="F1015" s="3" t="n">
        <f aca="true">(1*SIN(ROW()/Foglio2!L$1)*SIN(ROW()/Foglio2!L$2)*SIN(ROW()/Foglio2!L$3)*SIN(ROW()/Foglio2!L$4)*SIN(($A$2-$A1015)/100)*NORMINV(RAND(),Foglio2!$E$2,Foglio2!$F$2))+LOG(ROW())+1</f>
        <v>4.06529871791565</v>
      </c>
      <c r="G1015" s="3" t="n">
        <f aca="true">(1*SIN(ROW()/Foglio2!M$1)*SIN(ROW()/Foglio2!M$2)*SIN(ROW()/Foglio2!M$3)*SIN(ROW()/Foglio2!M$4)*SIN(($A$2-$A1015)/100)*NORMINV(RAND(),Foglio2!$E$2,Foglio2!$F$2))+LOG(ROW())+1</f>
        <v>4.00638133884072</v>
      </c>
      <c r="H1015" s="3" t="n">
        <f aca="true">(1*SIN(ROW()/Foglio2!N$1)*SIN(ROW()/Foglio2!N$2)*SIN(ROW()/Foglio2!N$3)*SIN(ROW()/Foglio2!N$4)*SIN(($A$2-$A1015)/100)*NORMINV(RAND(),Foglio2!$E$2,Foglio2!$F$2))+LOG(ROW())+1</f>
        <v>4.00790201051049</v>
      </c>
      <c r="I1015" s="3" t="n">
        <f aca="true">(1*SIN(ROW()/Foglio2!O$1)*SIN(ROW()/Foglio2!O$2)*SIN(ROW()/Foglio2!O$3)*SIN(ROW()/Foglio2!O$4)*SIN(($A$2-$A1015)/100)*NORMINV(RAND(),Foglio2!$E$2,Foglio2!$F$2))+LOG(ROW())+1</f>
        <v>3.98842239512097</v>
      </c>
      <c r="J1015" s="0" t="str">
        <f aca="false">INDEX(Foglio2!$C$2:$C$13,RANDBETWEEN(1,12))</f>
        <v>grecia</v>
      </c>
      <c r="K1015" s="4" t="n">
        <f aca="false">AVERAGE(F1015:I1015)</f>
        <v>4.01700111559696</v>
      </c>
    </row>
    <row r="1016" customFormat="false" ht="12.8" hidden="false" customHeight="false" outlineLevel="0" collapsed="false">
      <c r="A1016" s="1" t="n">
        <f aca="true">DATE(2014,13,NORMINV(LOG(ROW()*(RAND()+1))/10, 0 ,1095))</f>
        <v>41521</v>
      </c>
      <c r="B1016" s="2" t="n">
        <f aca="false">INDEX(Foglio3!$A$2:$D$511,RANDBETWEEN(1,510))</f>
        <v>28</v>
      </c>
      <c r="C1016" s="0" t="n">
        <f aca="false">B1016</f>
        <v>4</v>
      </c>
      <c r="D1016" s="0" t="n">
        <f aca="false">B1016</f>
        <v>200</v>
      </c>
      <c r="E1016" s="0" t="n">
        <f aca="false">B1016</f>
        <v>16</v>
      </c>
      <c r="F1016" s="3" t="n">
        <f aca="true">(1*SIN(ROW()/Foglio2!L$1)*SIN(ROW()/Foglio2!L$2)*SIN(ROW()/Foglio2!L$3)*SIN(ROW()/Foglio2!L$4)*SIN(($A$2-$A1016)/100)*NORMINV(RAND(),Foglio2!$E$2,Foglio2!$F$2))+LOG(ROW())+1</f>
        <v>4.00560382287949</v>
      </c>
      <c r="G1016" s="3" t="n">
        <f aca="true">(1*SIN(ROW()/Foglio2!M$1)*SIN(ROW()/Foglio2!M$2)*SIN(ROW()/Foglio2!M$3)*SIN(ROW()/Foglio2!M$4)*SIN(($A$2-$A1016)/100)*NORMINV(RAND(),Foglio2!$E$2,Foglio2!$F$2))+LOG(ROW())+1</f>
        <v>3.96062863983134</v>
      </c>
      <c r="H1016" s="3" t="n">
        <f aca="true">(1*SIN(ROW()/Foglio2!N$1)*SIN(ROW()/Foglio2!N$2)*SIN(ROW()/Foglio2!N$3)*SIN(ROW()/Foglio2!N$4)*SIN(($A$2-$A1016)/100)*NORMINV(RAND(),Foglio2!$E$2,Foglio2!$F$2))+LOG(ROW())+1</f>
        <v>4.00690092131214</v>
      </c>
      <c r="I1016" s="3" t="n">
        <f aca="true">(1*SIN(ROW()/Foglio2!O$1)*SIN(ROW()/Foglio2!O$2)*SIN(ROW()/Foglio2!O$3)*SIN(ROW()/Foglio2!O$4)*SIN(($A$2-$A1016)/100)*NORMINV(RAND(),Foglio2!$E$2,Foglio2!$F$2))+LOG(ROW())+1</f>
        <v>3.99178091175455</v>
      </c>
      <c r="J1016" s="0" t="str">
        <f aca="false">INDEX(Foglio2!$C$2:$C$13,RANDBETWEEN(1,12))</f>
        <v>italia</v>
      </c>
      <c r="K1016" s="4" t="n">
        <f aca="false">AVERAGE(F1016:I1016)</f>
        <v>3.99122857394438</v>
      </c>
    </row>
    <row r="1017" customFormat="false" ht="12.8" hidden="false" customHeight="false" outlineLevel="0" collapsed="false">
      <c r="A1017" s="1" t="n">
        <f aca="true">DATE(2014,13,NORMINV(LOG(ROW()*(RAND()+1))/10, 0 ,1095))</f>
        <v>41460</v>
      </c>
      <c r="B1017" s="2" t="n">
        <f aca="false">INDEX(Foglio3!$A$2:$D$511,RANDBETWEEN(1,510))</f>
        <v>120</v>
      </c>
      <c r="C1017" s="0" t="n">
        <f aca="false">B1017</f>
        <v>2</v>
      </c>
      <c r="D1017" s="0" t="n">
        <f aca="false">B1017</f>
        <v>150</v>
      </c>
      <c r="E1017" s="0" t="n">
        <f aca="false">B1017</f>
        <v>11</v>
      </c>
      <c r="F1017" s="3" t="n">
        <f aca="true">(1*SIN(ROW()/Foglio2!L$1)*SIN(ROW()/Foglio2!L$2)*SIN(ROW()/Foglio2!L$3)*SIN(ROW()/Foglio2!L$4)*SIN(($A$2-$A1017)/100)*NORMINV(RAND(),Foglio2!$E$2,Foglio2!$F$2))+LOG(ROW())+1</f>
        <v>4.00804925998568</v>
      </c>
      <c r="G1017" s="3" t="n">
        <f aca="true">(1*SIN(ROW()/Foglio2!M$1)*SIN(ROW()/Foglio2!M$2)*SIN(ROW()/Foglio2!M$3)*SIN(ROW()/Foglio2!M$4)*SIN(($A$2-$A1017)/100)*NORMINV(RAND(),Foglio2!$E$2,Foglio2!$F$2))+LOG(ROW())+1</f>
        <v>4.0671538554262</v>
      </c>
      <c r="H1017" s="3" t="n">
        <f aca="true">(1*SIN(ROW()/Foglio2!N$1)*SIN(ROW()/Foglio2!N$2)*SIN(ROW()/Foglio2!N$3)*SIN(ROW()/Foglio2!N$4)*SIN(($A$2-$A1017)/100)*NORMINV(RAND(),Foglio2!$E$2,Foglio2!$F$2))+LOG(ROW())+1</f>
        <v>4.00715762270784</v>
      </c>
      <c r="I1017" s="3" t="n">
        <f aca="true">(1*SIN(ROW()/Foglio2!O$1)*SIN(ROW()/Foglio2!O$2)*SIN(ROW()/Foglio2!O$3)*SIN(ROW()/Foglio2!O$4)*SIN(($A$2-$A1017)/100)*NORMINV(RAND(),Foglio2!$E$2,Foglio2!$F$2))+LOG(ROW())+1</f>
        <v>4.00192338961264</v>
      </c>
      <c r="J1017" s="0" t="str">
        <f aca="false">INDEX(Foglio2!$C$2:$C$13,RANDBETWEEN(1,12))</f>
        <v>uk</v>
      </c>
      <c r="K1017" s="4" t="n">
        <f aca="false">AVERAGE(F1017:I1017)</f>
        <v>4.02107103193309</v>
      </c>
    </row>
    <row r="1018" customFormat="false" ht="12.8" hidden="false" customHeight="false" outlineLevel="0" collapsed="false">
      <c r="A1018" s="1" t="n">
        <f aca="true">DATE(2014,13,NORMINV(LOG(ROW()*(RAND()+1))/10, 0 ,1095))</f>
        <v>41456</v>
      </c>
      <c r="B1018" s="2" t="n">
        <f aca="false">INDEX(Foglio3!$A$2:$D$511,RANDBETWEEN(1,510))</f>
        <v>495</v>
      </c>
      <c r="C1018" s="0" t="n">
        <f aca="false">B1018</f>
        <v>3</v>
      </c>
      <c r="D1018" s="0" t="n">
        <f aca="false">B1018</f>
        <v>250</v>
      </c>
      <c r="E1018" s="0" t="n">
        <f aca="false">B1018</f>
        <v>13</v>
      </c>
      <c r="F1018" s="3" t="n">
        <f aca="true">(1*SIN(ROW()/Foglio2!L$1)*SIN(ROW()/Foglio2!L$2)*SIN(ROW()/Foglio2!L$3)*SIN(ROW()/Foglio2!L$4)*SIN(($A$2-$A1018)/100)*NORMINV(RAND(),Foglio2!$E$2,Foglio2!$F$2))+LOG(ROW())+1</f>
        <v>4.00774313354592</v>
      </c>
      <c r="G1018" s="3" t="n">
        <f aca="true">(1*SIN(ROW()/Foglio2!M$1)*SIN(ROW()/Foglio2!M$2)*SIN(ROW()/Foglio2!M$3)*SIN(ROW()/Foglio2!M$4)*SIN(($A$2-$A1018)/100)*NORMINV(RAND(),Foglio2!$E$2,Foglio2!$F$2))+LOG(ROW())+1</f>
        <v>3.99683488130317</v>
      </c>
      <c r="H1018" s="3" t="n">
        <f aca="true">(1*SIN(ROW()/Foglio2!N$1)*SIN(ROW()/Foglio2!N$2)*SIN(ROW()/Foglio2!N$3)*SIN(ROW()/Foglio2!N$4)*SIN(($A$2-$A1018)/100)*NORMINV(RAND(),Foglio2!$E$2,Foglio2!$F$2))+LOG(ROW())+1</f>
        <v>4.00774818288493</v>
      </c>
      <c r="I1018" s="3" t="n">
        <f aca="true">(1*SIN(ROW()/Foglio2!O$1)*SIN(ROW()/Foglio2!O$2)*SIN(ROW()/Foglio2!O$3)*SIN(ROW()/Foglio2!O$4)*SIN(($A$2-$A1018)/100)*NORMINV(RAND(),Foglio2!$E$2,Foglio2!$F$2))+LOG(ROW())+1</f>
        <v>4.00773657647623</v>
      </c>
      <c r="J1018" s="0" t="str">
        <f aca="false">INDEX(Foglio2!$C$2:$C$13,RANDBETWEEN(1,12))</f>
        <v>francia</v>
      </c>
      <c r="K1018" s="4" t="n">
        <f aca="false">AVERAGE(F1018:I1018)</f>
        <v>4.00501569355256</v>
      </c>
    </row>
    <row r="1019" customFormat="false" ht="12.8" hidden="false" customHeight="false" outlineLevel="0" collapsed="false">
      <c r="A1019" s="1" t="n">
        <f aca="true">DATE(2014,13,NORMINV(LOG(ROW()*(RAND()+1))/10, 0 ,1095))</f>
        <v>41484</v>
      </c>
      <c r="B1019" s="2" t="n">
        <f aca="false">INDEX(Foglio3!$A$2:$D$511,RANDBETWEEN(1,510))</f>
        <v>271</v>
      </c>
      <c r="C1019" s="0" t="n">
        <f aca="false">B1019</f>
        <v>5</v>
      </c>
      <c r="D1019" s="0" t="n">
        <f aca="false">B1019</f>
        <v>250</v>
      </c>
      <c r="E1019" s="0" t="n">
        <f aca="false">B1019</f>
        <v>19</v>
      </c>
      <c r="F1019" s="3" t="n">
        <f aca="true">(1*SIN(ROW()/Foglio2!L$1)*SIN(ROW()/Foglio2!L$2)*SIN(ROW()/Foglio2!L$3)*SIN(ROW()/Foglio2!L$4)*SIN(($A$2-$A1019)/100)*NORMINV(RAND(),Foglio2!$E$2,Foglio2!$F$2))+LOG(ROW())+1</f>
        <v>4.00718873557778</v>
      </c>
      <c r="G1019" s="3" t="n">
        <f aca="true">(1*SIN(ROW()/Foglio2!M$1)*SIN(ROW()/Foglio2!M$2)*SIN(ROW()/Foglio2!M$3)*SIN(ROW()/Foglio2!M$4)*SIN(($A$2-$A1019)/100)*NORMINV(RAND(),Foglio2!$E$2,Foglio2!$F$2))+LOG(ROW())+1</f>
        <v>4.00463928726819</v>
      </c>
      <c r="H1019" s="3" t="n">
        <f aca="true">(1*SIN(ROW()/Foglio2!N$1)*SIN(ROW()/Foglio2!N$2)*SIN(ROW()/Foglio2!N$3)*SIN(ROW()/Foglio2!N$4)*SIN(($A$2-$A1019)/100)*NORMINV(RAND(),Foglio2!$E$2,Foglio2!$F$2))+LOG(ROW())+1</f>
        <v>4.008270294789</v>
      </c>
      <c r="I1019" s="3" t="n">
        <f aca="true">(1*SIN(ROW()/Foglio2!O$1)*SIN(ROW()/Foglio2!O$2)*SIN(ROW()/Foglio2!O$3)*SIN(ROW()/Foglio2!O$4)*SIN(($A$2-$A1019)/100)*NORMINV(RAND(),Foglio2!$E$2,Foglio2!$F$2))+LOG(ROW())+1</f>
        <v>4.00468244604064</v>
      </c>
      <c r="J1019" s="0" t="str">
        <f aca="false">INDEX(Foglio2!$C$2:$C$13,RANDBETWEEN(1,12))</f>
        <v>usa</v>
      </c>
      <c r="K1019" s="4" t="n">
        <f aca="false">AVERAGE(F1019:I1019)</f>
        <v>4.0061951909189</v>
      </c>
    </row>
    <row r="1020" customFormat="false" ht="12.8" hidden="false" customHeight="false" outlineLevel="0" collapsed="false">
      <c r="A1020" s="1" t="n">
        <f aca="true">DATE(2014,13,NORMINV(LOG(ROW()*(RAND()+1))/10, 0 ,1095))</f>
        <v>41481</v>
      </c>
      <c r="B1020" s="2" t="n">
        <f aca="false">INDEX(Foglio3!$A$2:$D$511,RANDBETWEEN(1,510))</f>
        <v>192</v>
      </c>
      <c r="C1020" s="0" t="n">
        <f aca="false">B1020</f>
        <v>4</v>
      </c>
      <c r="D1020" s="0" t="n">
        <f aca="false">B1020</f>
        <v>200</v>
      </c>
      <c r="E1020" s="0" t="n">
        <f aca="false">B1020</f>
        <v>11</v>
      </c>
      <c r="F1020" s="3" t="n">
        <f aca="true">(1*SIN(ROW()/Foglio2!L$1)*SIN(ROW()/Foglio2!L$2)*SIN(ROW()/Foglio2!L$3)*SIN(ROW()/Foglio2!L$4)*SIN(($A$2-$A1020)/100)*NORMINV(RAND(),Foglio2!$E$2,Foglio2!$F$2))+LOG(ROW())+1</f>
        <v>4.0081504062535</v>
      </c>
      <c r="G1020" s="3" t="n">
        <f aca="true">(1*SIN(ROW()/Foglio2!M$1)*SIN(ROW()/Foglio2!M$2)*SIN(ROW()/Foglio2!M$3)*SIN(ROW()/Foglio2!M$4)*SIN(($A$2-$A1020)/100)*NORMINV(RAND(),Foglio2!$E$2,Foglio2!$F$2))+LOG(ROW())+1</f>
        <v>4.01536870922164</v>
      </c>
      <c r="H1020" s="3" t="n">
        <f aca="true">(1*SIN(ROW()/Foglio2!N$1)*SIN(ROW()/Foglio2!N$2)*SIN(ROW()/Foglio2!N$3)*SIN(ROW()/Foglio2!N$4)*SIN(($A$2-$A1020)/100)*NORMINV(RAND(),Foglio2!$E$2,Foglio2!$F$2))+LOG(ROW())+1</f>
        <v>4.00790651177552</v>
      </c>
      <c r="I1020" s="3" t="n">
        <f aca="true">(1*SIN(ROW()/Foglio2!O$1)*SIN(ROW()/Foglio2!O$2)*SIN(ROW()/Foglio2!O$3)*SIN(ROW()/Foglio2!O$4)*SIN(($A$2-$A1020)/100)*NORMINV(RAND(),Foglio2!$E$2,Foglio2!$F$2))+LOG(ROW())+1</f>
        <v>3.99572668812232</v>
      </c>
      <c r="J1020" s="0" t="str">
        <f aca="false">INDEX(Foglio2!$C$2:$C$13,RANDBETWEEN(1,12))</f>
        <v>spagna</v>
      </c>
      <c r="K1020" s="4" t="n">
        <f aca="false">AVERAGE(F1020:I1020)</f>
        <v>4.00678807884324</v>
      </c>
    </row>
    <row r="1021" customFormat="false" ht="12.8" hidden="false" customHeight="false" outlineLevel="0" collapsed="false">
      <c r="A1021" s="1" t="n">
        <f aca="true">DATE(2014,13,NORMINV(LOG(ROW()*(RAND()+1))/10, 0 ,1095))</f>
        <v>41522</v>
      </c>
      <c r="B1021" s="2" t="n">
        <f aca="false">INDEX(Foglio3!$A$2:$D$511,RANDBETWEEN(1,510))</f>
        <v>228</v>
      </c>
      <c r="C1021" s="0" t="n">
        <f aca="false">B1021</f>
        <v>5</v>
      </c>
      <c r="D1021" s="0" t="n">
        <f aca="false">B1021</f>
        <v>300</v>
      </c>
      <c r="E1021" s="0" t="n">
        <f aca="false">B1021</f>
        <v>9</v>
      </c>
      <c r="F1021" s="3" t="n">
        <f aca="true">(1*SIN(ROW()/Foglio2!L$1)*SIN(ROW()/Foglio2!L$2)*SIN(ROW()/Foglio2!L$3)*SIN(ROW()/Foglio2!L$4)*SIN(($A$2-$A1021)/100)*NORMINV(RAND(),Foglio2!$E$2,Foglio2!$F$2))+LOG(ROW())+1</f>
        <v>4.04184030856882</v>
      </c>
      <c r="G1021" s="3" t="n">
        <f aca="true">(1*SIN(ROW()/Foglio2!M$1)*SIN(ROW()/Foglio2!M$2)*SIN(ROW()/Foglio2!M$3)*SIN(ROW()/Foglio2!M$4)*SIN(($A$2-$A1021)/100)*NORMINV(RAND(),Foglio2!$E$2,Foglio2!$F$2))+LOG(ROW())+1</f>
        <v>4.00902658550339</v>
      </c>
      <c r="H1021" s="3" t="n">
        <f aca="true">(1*SIN(ROW()/Foglio2!N$1)*SIN(ROW()/Foglio2!N$2)*SIN(ROW()/Foglio2!N$3)*SIN(ROW()/Foglio2!N$4)*SIN(($A$2-$A1021)/100)*NORMINV(RAND(),Foglio2!$E$2,Foglio2!$F$2))+LOG(ROW())+1</f>
        <v>4.00287980790673</v>
      </c>
      <c r="I1021" s="3" t="n">
        <f aca="true">(1*SIN(ROW()/Foglio2!O$1)*SIN(ROW()/Foglio2!O$2)*SIN(ROW()/Foglio2!O$3)*SIN(ROW()/Foglio2!O$4)*SIN(($A$2-$A1021)/100)*NORMINV(RAND(),Foglio2!$E$2,Foglio2!$F$2))+LOG(ROW())+1</f>
        <v>4.00903260591115</v>
      </c>
      <c r="J1021" s="0" t="str">
        <f aca="false">INDEX(Foglio2!$C$2:$C$13,RANDBETWEEN(1,12))</f>
        <v>danimarca</v>
      </c>
      <c r="K1021" s="4" t="n">
        <f aca="false">AVERAGE(F1021:I1021)</f>
        <v>4.01569482697252</v>
      </c>
    </row>
    <row r="1022" customFormat="false" ht="12.8" hidden="false" customHeight="false" outlineLevel="0" collapsed="false">
      <c r="A1022" s="1" t="n">
        <f aca="true">DATE(2014,13,NORMINV(LOG(ROW()*(RAND()+1))/10, 0 ,1095))</f>
        <v>41456</v>
      </c>
      <c r="B1022" s="2" t="n">
        <f aca="false">INDEX(Foglio3!$A$2:$D$511,RANDBETWEEN(1,510))</f>
        <v>18</v>
      </c>
      <c r="C1022" s="0" t="n">
        <f aca="false">B1022</f>
        <v>4</v>
      </c>
      <c r="D1022" s="0" t="n">
        <f aca="false">B1022</f>
        <v>100</v>
      </c>
      <c r="E1022" s="0" t="n">
        <f aca="false">B1022</f>
        <v>4</v>
      </c>
      <c r="F1022" s="3" t="n">
        <f aca="true">(1*SIN(ROW()/Foglio2!L$1)*SIN(ROW()/Foglio2!L$2)*SIN(ROW()/Foglio2!L$3)*SIN(ROW()/Foglio2!L$4)*SIN(($A$2-$A1022)/100)*NORMINV(RAND(),Foglio2!$E$2,Foglio2!$F$2))+LOG(ROW())+1</f>
        <v>3.98706026852962</v>
      </c>
      <c r="G1022" s="3" t="n">
        <f aca="true">(1*SIN(ROW()/Foglio2!M$1)*SIN(ROW()/Foglio2!M$2)*SIN(ROW()/Foglio2!M$3)*SIN(ROW()/Foglio2!M$4)*SIN(($A$2-$A1022)/100)*NORMINV(RAND(),Foglio2!$E$2,Foglio2!$F$2))+LOG(ROW())+1</f>
        <v>4.01306204285104</v>
      </c>
      <c r="H1022" s="3" t="n">
        <f aca="true">(1*SIN(ROW()/Foglio2!N$1)*SIN(ROW()/Foglio2!N$2)*SIN(ROW()/Foglio2!N$3)*SIN(ROW()/Foglio2!N$4)*SIN(($A$2-$A1022)/100)*NORMINV(RAND(),Foglio2!$E$2,Foglio2!$F$2))+LOG(ROW())+1</f>
        <v>4.02239122728099</v>
      </c>
      <c r="I1022" s="3" t="n">
        <f aca="true">(1*SIN(ROW()/Foglio2!O$1)*SIN(ROW()/Foglio2!O$2)*SIN(ROW()/Foglio2!O$3)*SIN(ROW()/Foglio2!O$4)*SIN(($A$2-$A1022)/100)*NORMINV(RAND(),Foglio2!$E$2,Foglio2!$F$2))+LOG(ROW())+1</f>
        <v>4.06186341097128</v>
      </c>
      <c r="J1022" s="0" t="str">
        <f aca="false">INDEX(Foglio2!$C$2:$C$13,RANDBETWEEN(1,12))</f>
        <v>danimarca</v>
      </c>
      <c r="K1022" s="4" t="n">
        <f aca="false">AVERAGE(F1022:I1022)</f>
        <v>4.02109423740823</v>
      </c>
    </row>
    <row r="1023" customFormat="false" ht="12.8" hidden="false" customHeight="false" outlineLevel="0" collapsed="false">
      <c r="A1023" s="1" t="n">
        <f aca="true">DATE(2014,13,NORMINV(LOG(ROW()*(RAND()+1))/10, 0 ,1095))</f>
        <v>41435</v>
      </c>
      <c r="B1023" s="2" t="n">
        <f aca="false">INDEX(Foglio3!$A$2:$D$511,RANDBETWEEN(1,510))</f>
        <v>310</v>
      </c>
      <c r="C1023" s="0" t="n">
        <f aca="false">B1023</f>
        <v>3</v>
      </c>
      <c r="D1023" s="0" t="n">
        <f aca="false">B1023</f>
        <v>100</v>
      </c>
      <c r="E1023" s="0" t="n">
        <f aca="false">B1023</f>
        <v>9</v>
      </c>
      <c r="F1023" s="3" t="n">
        <f aca="true">(1*SIN(ROW()/Foglio2!L$1)*SIN(ROW()/Foglio2!L$2)*SIN(ROW()/Foglio2!L$3)*SIN(ROW()/Foglio2!L$4)*SIN(($A$2-$A1023)/100)*NORMINV(RAND(),Foglio2!$E$2,Foglio2!$F$2))+LOG(ROW())+1</f>
        <v>4.01098141331047</v>
      </c>
      <c r="G1023" s="3" t="n">
        <f aca="true">(1*SIN(ROW()/Foglio2!M$1)*SIN(ROW()/Foglio2!M$2)*SIN(ROW()/Foglio2!M$3)*SIN(ROW()/Foglio2!M$4)*SIN(($A$2-$A1023)/100)*NORMINV(RAND(),Foglio2!$E$2,Foglio2!$F$2))+LOG(ROW())+1</f>
        <v>4.03231227145703</v>
      </c>
      <c r="H1023" s="3" t="n">
        <f aca="true">(1*SIN(ROW()/Foglio2!N$1)*SIN(ROW()/Foglio2!N$2)*SIN(ROW()/Foglio2!N$3)*SIN(ROW()/Foglio2!N$4)*SIN(($A$2-$A1023)/100)*NORMINV(RAND(),Foglio2!$E$2,Foglio2!$F$2))+LOG(ROW())+1</f>
        <v>4.03650465678939</v>
      </c>
      <c r="I1023" s="3" t="n">
        <f aca="true">(1*SIN(ROW()/Foglio2!O$1)*SIN(ROW()/Foglio2!O$2)*SIN(ROW()/Foglio2!O$3)*SIN(ROW()/Foglio2!O$4)*SIN(($A$2-$A1023)/100)*NORMINV(RAND(),Foglio2!$E$2,Foglio2!$F$2))+LOG(ROW())+1</f>
        <v>4.17033990384587</v>
      </c>
      <c r="J1023" s="0" t="str">
        <f aca="false">INDEX(Foglio2!$C$2:$C$13,RANDBETWEEN(1,12))</f>
        <v>grecia</v>
      </c>
      <c r="K1023" s="4" t="n">
        <f aca="false">AVERAGE(F1023:I1023)</f>
        <v>4.06253456135069</v>
      </c>
    </row>
    <row r="1024" customFormat="false" ht="12.8" hidden="false" customHeight="false" outlineLevel="0" collapsed="false">
      <c r="A1024" s="1" t="n">
        <f aca="true">DATE(2014,13,NORMINV(LOG(ROW()*(RAND()+1))/10, 0 ,1095))</f>
        <v>41496</v>
      </c>
      <c r="B1024" s="2" t="n">
        <f aca="false">INDEX(Foglio3!$A$2:$D$511,RANDBETWEEN(1,510))</f>
        <v>197</v>
      </c>
      <c r="C1024" s="0" t="n">
        <f aca="false">B1024</f>
        <v>3</v>
      </c>
      <c r="D1024" s="0" t="n">
        <f aca="false">B1024</f>
        <v>250</v>
      </c>
      <c r="E1024" s="0" t="n">
        <f aca="false">B1024</f>
        <v>18</v>
      </c>
      <c r="F1024" s="3" t="n">
        <f aca="true">(1*SIN(ROW()/Foglio2!L$1)*SIN(ROW()/Foglio2!L$2)*SIN(ROW()/Foglio2!L$3)*SIN(ROW()/Foglio2!L$4)*SIN(($A$2-$A1024)/100)*NORMINV(RAND(),Foglio2!$E$2,Foglio2!$F$2))+LOG(ROW())+1</f>
        <v>4.01807852530808</v>
      </c>
      <c r="G1024" s="3" t="n">
        <f aca="true">(1*SIN(ROW()/Foglio2!M$1)*SIN(ROW()/Foglio2!M$2)*SIN(ROW()/Foglio2!M$3)*SIN(ROW()/Foglio2!M$4)*SIN(($A$2-$A1024)/100)*NORMINV(RAND(),Foglio2!$E$2,Foglio2!$F$2))+LOG(ROW())+1</f>
        <v>4.01031320699178</v>
      </c>
      <c r="H1024" s="3" t="n">
        <f aca="true">(1*SIN(ROW()/Foglio2!N$1)*SIN(ROW()/Foglio2!N$2)*SIN(ROW()/Foglio2!N$3)*SIN(ROW()/Foglio2!N$4)*SIN(($A$2-$A1024)/100)*NORMINV(RAND(),Foglio2!$E$2,Foglio2!$F$2))+LOG(ROW())+1</f>
        <v>4.02838595930618</v>
      </c>
      <c r="I1024" s="3" t="n">
        <f aca="true">(1*SIN(ROW()/Foglio2!O$1)*SIN(ROW()/Foglio2!O$2)*SIN(ROW()/Foglio2!O$3)*SIN(ROW()/Foglio2!O$4)*SIN(($A$2-$A1024)/100)*NORMINV(RAND(),Foglio2!$E$2,Foglio2!$F$2))+LOG(ROW())+1</f>
        <v>4.0125509072714</v>
      </c>
      <c r="J1024" s="0" t="str">
        <f aca="false">INDEX(Foglio2!$C$2:$C$13,RANDBETWEEN(1,12))</f>
        <v>francia</v>
      </c>
      <c r="K1024" s="4" t="n">
        <f aca="false">AVERAGE(F1024:I1024)</f>
        <v>4.01733214971936</v>
      </c>
    </row>
    <row r="1025" customFormat="false" ht="12.8" hidden="false" customHeight="false" outlineLevel="0" collapsed="false">
      <c r="A1025" s="1" t="n">
        <f aca="true">DATE(2014,13,NORMINV(LOG(ROW()*(RAND()+1))/10, 0 ,1095))</f>
        <v>41521</v>
      </c>
      <c r="B1025" s="2" t="n">
        <f aca="false">INDEX(Foglio3!$A$2:$D$511,RANDBETWEEN(1,510))</f>
        <v>283</v>
      </c>
      <c r="C1025" s="0" t="n">
        <f aca="false">B1025</f>
        <v>5</v>
      </c>
      <c r="D1025" s="0" t="n">
        <f aca="false">B1025</f>
        <v>250</v>
      </c>
      <c r="E1025" s="0" t="n">
        <f aca="false">B1025</f>
        <v>14</v>
      </c>
      <c r="F1025" s="3" t="n">
        <f aca="true">(1*SIN(ROW()/Foglio2!L$1)*SIN(ROW()/Foglio2!L$2)*SIN(ROW()/Foglio2!L$3)*SIN(ROW()/Foglio2!L$4)*SIN(($A$2-$A1025)/100)*NORMINV(RAND(),Foglio2!$E$2,Foglio2!$F$2))+LOG(ROW())+1</f>
        <v>4.02538088484272</v>
      </c>
      <c r="G1025" s="3" t="n">
        <f aca="true">(1*SIN(ROW()/Foglio2!M$1)*SIN(ROW()/Foglio2!M$2)*SIN(ROW()/Foglio2!M$3)*SIN(ROW()/Foglio2!M$4)*SIN(($A$2-$A1025)/100)*NORMINV(RAND(),Foglio2!$E$2,Foglio2!$F$2))+LOG(ROW())+1</f>
        <v>4.02400626829072</v>
      </c>
      <c r="H1025" s="3" t="n">
        <f aca="true">(1*SIN(ROW()/Foglio2!N$1)*SIN(ROW()/Foglio2!N$2)*SIN(ROW()/Foglio2!N$3)*SIN(ROW()/Foglio2!N$4)*SIN(($A$2-$A1025)/100)*NORMINV(RAND(),Foglio2!$E$2,Foglio2!$F$2))+LOG(ROW())+1</f>
        <v>4.02333719293855</v>
      </c>
      <c r="I1025" s="3" t="n">
        <f aca="true">(1*SIN(ROW()/Foglio2!O$1)*SIN(ROW()/Foglio2!O$2)*SIN(ROW()/Foglio2!O$3)*SIN(ROW()/Foglio2!O$4)*SIN(($A$2-$A1025)/100)*NORMINV(RAND(),Foglio2!$E$2,Foglio2!$F$2))+LOG(ROW())+1</f>
        <v>4.01046060849345</v>
      </c>
      <c r="J1025" s="0" t="str">
        <f aca="false">INDEX(Foglio2!$C$2:$C$13,RANDBETWEEN(1,12))</f>
        <v>francia</v>
      </c>
      <c r="K1025" s="4" t="n">
        <f aca="false">AVERAGE(F1025:I1025)</f>
        <v>4.02079623864136</v>
      </c>
    </row>
    <row r="1026" customFormat="false" ht="12.8" hidden="false" customHeight="false" outlineLevel="0" collapsed="false">
      <c r="A1026" s="1" t="n">
        <f aca="true">DATE(2014,13,NORMINV(LOG(ROW()*(RAND()+1))/10, 0 ,1095))</f>
        <v>41473</v>
      </c>
      <c r="B1026" s="2" t="n">
        <f aca="false">INDEX(Foglio3!$A$2:$D$511,RANDBETWEEN(1,510))</f>
        <v>205</v>
      </c>
      <c r="C1026" s="0" t="n">
        <f aca="false">B1026</f>
        <v>2</v>
      </c>
      <c r="D1026" s="0" t="n">
        <f aca="false">B1026</f>
        <v>200</v>
      </c>
      <c r="E1026" s="0" t="n">
        <f aca="false">B1026</f>
        <v>13</v>
      </c>
      <c r="F1026" s="3" t="n">
        <f aca="true">(1*SIN(ROW()/Foglio2!L$1)*SIN(ROW()/Foglio2!L$2)*SIN(ROW()/Foglio2!L$3)*SIN(ROW()/Foglio2!L$4)*SIN(($A$2-$A1026)/100)*NORMINV(RAND(),Foglio2!$E$2,Foglio2!$F$2))+LOG(ROW())+1</f>
        <v>3.94160968917919</v>
      </c>
      <c r="G1026" s="3" t="n">
        <f aca="true">(1*SIN(ROW()/Foglio2!M$1)*SIN(ROW()/Foglio2!M$2)*SIN(ROW()/Foglio2!M$3)*SIN(ROW()/Foglio2!M$4)*SIN(($A$2-$A1026)/100)*NORMINV(RAND(),Foglio2!$E$2,Foglio2!$F$2))+LOG(ROW())+1</f>
        <v>3.89100882704851</v>
      </c>
      <c r="H1026" s="3" t="n">
        <f aca="true">(1*SIN(ROW()/Foglio2!N$1)*SIN(ROW()/Foglio2!N$2)*SIN(ROW()/Foglio2!N$3)*SIN(ROW()/Foglio2!N$4)*SIN(($A$2-$A1026)/100)*NORMINV(RAND(),Foglio2!$E$2,Foglio2!$F$2))+LOG(ROW())+1</f>
        <v>4.03146142580173</v>
      </c>
      <c r="I1026" s="3" t="n">
        <f aca="true">(1*SIN(ROW()/Foglio2!O$1)*SIN(ROW()/Foglio2!O$2)*SIN(ROW()/Foglio2!O$3)*SIN(ROW()/Foglio2!O$4)*SIN(($A$2-$A1026)/100)*NORMINV(RAND(),Foglio2!$E$2,Foglio2!$F$2))+LOG(ROW())+1</f>
        <v>3.96018732835761</v>
      </c>
      <c r="J1026" s="0" t="str">
        <f aca="false">INDEX(Foglio2!$C$2:$C$13,RANDBETWEEN(1,12))</f>
        <v>olanda</v>
      </c>
      <c r="K1026" s="4" t="n">
        <f aca="false">AVERAGE(F1026:I1026)</f>
        <v>3.95606681759676</v>
      </c>
    </row>
    <row r="1027" customFormat="false" ht="12.8" hidden="false" customHeight="false" outlineLevel="0" collapsed="false">
      <c r="A1027" s="1" t="n">
        <f aca="true">DATE(2014,13,NORMINV(LOG(ROW()*(RAND()+1))/10, 0 ,1095))</f>
        <v>41436</v>
      </c>
      <c r="B1027" s="2" t="n">
        <f aca="false">INDEX(Foglio3!$A$2:$D$511,RANDBETWEEN(1,510))</f>
        <v>489</v>
      </c>
      <c r="C1027" s="0" t="n">
        <f aca="false">B1027</f>
        <v>3</v>
      </c>
      <c r="D1027" s="0" t="n">
        <f aca="false">B1027</f>
        <v>250</v>
      </c>
      <c r="E1027" s="0" t="n">
        <f aca="false">B1027</f>
        <v>5</v>
      </c>
      <c r="F1027" s="3" t="n">
        <f aca="true">(1*SIN(ROW()/Foglio2!L$1)*SIN(ROW()/Foglio2!L$2)*SIN(ROW()/Foglio2!L$3)*SIN(ROW()/Foglio2!L$4)*SIN(($A$2-$A1027)/100)*NORMINV(RAND(),Foglio2!$E$2,Foglio2!$F$2))+LOG(ROW())+1</f>
        <v>4.011658655243</v>
      </c>
      <c r="G1027" s="3" t="n">
        <f aca="true">(1*SIN(ROW()/Foglio2!M$1)*SIN(ROW()/Foglio2!M$2)*SIN(ROW()/Foglio2!M$3)*SIN(ROW()/Foglio2!M$4)*SIN(($A$2-$A1027)/100)*NORMINV(RAND(),Foglio2!$E$2,Foglio2!$F$2))+LOG(ROW())+1</f>
        <v>4.06413279089303</v>
      </c>
      <c r="H1027" s="3" t="n">
        <f aca="true">(1*SIN(ROW()/Foglio2!N$1)*SIN(ROW()/Foglio2!N$2)*SIN(ROW()/Foglio2!N$3)*SIN(ROW()/Foglio2!N$4)*SIN(($A$2-$A1027)/100)*NORMINV(RAND(),Foglio2!$E$2,Foglio2!$F$2))+LOG(ROW())+1</f>
        <v>4.01882908376485</v>
      </c>
      <c r="I1027" s="3" t="n">
        <f aca="true">(1*SIN(ROW()/Foglio2!O$1)*SIN(ROW()/Foglio2!O$2)*SIN(ROW()/Foglio2!O$3)*SIN(ROW()/Foglio2!O$4)*SIN(($A$2-$A1027)/100)*NORMINV(RAND(),Foglio2!$E$2,Foglio2!$F$2))+LOG(ROW())+1</f>
        <v>3.98221595730133</v>
      </c>
      <c r="J1027" s="0" t="str">
        <f aca="false">INDEX(Foglio2!$C$2:$C$13,RANDBETWEEN(1,12))</f>
        <v>francia</v>
      </c>
      <c r="K1027" s="4" t="n">
        <f aca="false">AVERAGE(F1027:I1027)</f>
        <v>4.01920912180055</v>
      </c>
    </row>
    <row r="1028" customFormat="false" ht="12.8" hidden="false" customHeight="false" outlineLevel="0" collapsed="false">
      <c r="A1028" s="1" t="n">
        <f aca="true">DATE(2014,13,NORMINV(LOG(ROW()*(RAND()+1))/10, 0 ,1095))</f>
        <v>41454</v>
      </c>
      <c r="B1028" s="2" t="n">
        <f aca="false">INDEX(Foglio3!$A$2:$D$511,RANDBETWEEN(1,510))</f>
        <v>100</v>
      </c>
      <c r="C1028" s="0" t="n">
        <f aca="false">B1028</f>
        <v>3</v>
      </c>
      <c r="D1028" s="0" t="n">
        <f aca="false">B1028</f>
        <v>100</v>
      </c>
      <c r="E1028" s="0" t="n">
        <f aca="false">B1028</f>
        <v>8</v>
      </c>
      <c r="F1028" s="3" t="n">
        <f aca="true">(1*SIN(ROW()/Foglio2!L$1)*SIN(ROW()/Foglio2!L$2)*SIN(ROW()/Foglio2!L$3)*SIN(ROW()/Foglio2!L$4)*SIN(($A$2-$A1028)/100)*NORMINV(RAND(),Foglio2!$E$2,Foglio2!$F$2))+LOG(ROW())+1</f>
        <v>4.01628920566859</v>
      </c>
      <c r="G1028" s="3" t="n">
        <f aca="true">(1*SIN(ROW()/Foglio2!M$1)*SIN(ROW()/Foglio2!M$2)*SIN(ROW()/Foglio2!M$3)*SIN(ROW()/Foglio2!M$4)*SIN(($A$2-$A1028)/100)*NORMINV(RAND(),Foglio2!$E$2,Foglio2!$F$2))+LOG(ROW())+1</f>
        <v>4.00569376397063</v>
      </c>
      <c r="H1028" s="3" t="n">
        <f aca="true">(1*SIN(ROW()/Foglio2!N$1)*SIN(ROW()/Foglio2!N$2)*SIN(ROW()/Foglio2!N$3)*SIN(ROW()/Foglio2!N$4)*SIN(($A$2-$A1028)/100)*NORMINV(RAND(),Foglio2!$E$2,Foglio2!$F$2))+LOG(ROW())+1</f>
        <v>3.96180502285949</v>
      </c>
      <c r="I1028" s="3" t="n">
        <f aca="true">(1*SIN(ROW()/Foglio2!O$1)*SIN(ROW()/Foglio2!O$2)*SIN(ROW()/Foglio2!O$3)*SIN(ROW()/Foglio2!O$4)*SIN(($A$2-$A1028)/100)*NORMINV(RAND(),Foglio2!$E$2,Foglio2!$F$2))+LOG(ROW())+1</f>
        <v>4.04864273122541</v>
      </c>
      <c r="J1028" s="0" t="str">
        <f aca="false">INDEX(Foglio2!$C$2:$C$13,RANDBETWEEN(1,12))</f>
        <v>germania</v>
      </c>
      <c r="K1028" s="4" t="n">
        <f aca="false">AVERAGE(F1028:I1028)</f>
        <v>4.00810768093103</v>
      </c>
    </row>
    <row r="1029" customFormat="false" ht="12.8" hidden="false" customHeight="false" outlineLevel="0" collapsed="false">
      <c r="A1029" s="1" t="n">
        <f aca="true">DATE(2014,13,NORMINV(LOG(ROW()*(RAND()+1))/10, 0 ,1095))</f>
        <v>41513</v>
      </c>
      <c r="B1029" s="2" t="n">
        <f aca="false">INDEX(Foglio3!$A$2:$D$511,RANDBETWEEN(1,510))</f>
        <v>20</v>
      </c>
      <c r="C1029" s="0" t="n">
        <f aca="false">B1029</f>
        <v>5</v>
      </c>
      <c r="D1029" s="0" t="n">
        <f aca="false">B1029</f>
        <v>250</v>
      </c>
      <c r="E1029" s="0" t="n">
        <f aca="false">B1029</f>
        <v>8</v>
      </c>
      <c r="F1029" s="3" t="n">
        <f aca="true">(1*SIN(ROW()/Foglio2!L$1)*SIN(ROW()/Foglio2!L$2)*SIN(ROW()/Foglio2!L$3)*SIN(ROW()/Foglio2!L$4)*SIN(($A$2-$A1029)/100)*NORMINV(RAND(),Foglio2!$E$2,Foglio2!$F$2))+LOG(ROW())+1</f>
        <v>4.01168185860168</v>
      </c>
      <c r="G1029" s="3" t="n">
        <f aca="true">(1*SIN(ROW()/Foglio2!M$1)*SIN(ROW()/Foglio2!M$2)*SIN(ROW()/Foglio2!M$3)*SIN(ROW()/Foglio2!M$4)*SIN(($A$2-$A1029)/100)*NORMINV(RAND(),Foglio2!$E$2,Foglio2!$F$2))+LOG(ROW())+1</f>
        <v>4.03682589599822</v>
      </c>
      <c r="H1029" s="3" t="n">
        <f aca="true">(1*SIN(ROW()/Foglio2!N$1)*SIN(ROW()/Foglio2!N$2)*SIN(ROW()/Foglio2!N$3)*SIN(ROW()/Foglio2!N$4)*SIN(($A$2-$A1029)/100)*NORMINV(RAND(),Foglio2!$E$2,Foglio2!$F$2))+LOG(ROW())+1</f>
        <v>3.9875178874081</v>
      </c>
      <c r="I1029" s="3" t="n">
        <f aca="true">(1*SIN(ROW()/Foglio2!O$1)*SIN(ROW()/Foglio2!O$2)*SIN(ROW()/Foglio2!O$3)*SIN(ROW()/Foglio2!O$4)*SIN(($A$2-$A1029)/100)*NORMINV(RAND(),Foglio2!$E$2,Foglio2!$F$2))+LOG(ROW())+1</f>
        <v>4.0062697312936</v>
      </c>
      <c r="J1029" s="0" t="str">
        <f aca="false">INDEX(Foglio2!$C$2:$C$13,RANDBETWEEN(1,12))</f>
        <v>usa</v>
      </c>
      <c r="K1029" s="4" t="n">
        <f aca="false">AVERAGE(F1029:I1029)</f>
        <v>4.0105738433254</v>
      </c>
    </row>
    <row r="1030" customFormat="false" ht="12.8" hidden="false" customHeight="false" outlineLevel="0" collapsed="false">
      <c r="A1030" s="1" t="n">
        <f aca="true">DATE(2014,13,NORMINV(LOG(ROW()*(RAND()+1))/10, 0 ,1095))</f>
        <v>41442</v>
      </c>
      <c r="B1030" s="2" t="n">
        <f aca="false">INDEX(Foglio3!$A$2:$D$511,RANDBETWEEN(1,510))</f>
        <v>503</v>
      </c>
      <c r="C1030" s="0" t="n">
        <f aca="false">B1030</f>
        <v>3</v>
      </c>
      <c r="D1030" s="0" t="n">
        <f aca="false">B1030</f>
        <v>200</v>
      </c>
      <c r="E1030" s="0" t="n">
        <f aca="false">B1030</f>
        <v>5</v>
      </c>
      <c r="F1030" s="3" t="n">
        <f aca="true">(1*SIN(ROW()/Foglio2!L$1)*SIN(ROW()/Foglio2!L$2)*SIN(ROW()/Foglio2!L$3)*SIN(ROW()/Foglio2!L$4)*SIN(($A$2-$A1030)/100)*NORMINV(RAND(),Foglio2!$E$2,Foglio2!$F$2))+LOG(ROW())+1</f>
        <v>4.01483247382707</v>
      </c>
      <c r="G1030" s="3" t="n">
        <f aca="true">(1*SIN(ROW()/Foglio2!M$1)*SIN(ROW()/Foglio2!M$2)*SIN(ROW()/Foglio2!M$3)*SIN(ROW()/Foglio2!M$4)*SIN(($A$2-$A1030)/100)*NORMINV(RAND(),Foglio2!$E$2,Foglio2!$F$2))+LOG(ROW())+1</f>
        <v>4.11624038723024</v>
      </c>
      <c r="H1030" s="3" t="n">
        <f aca="true">(1*SIN(ROW()/Foglio2!N$1)*SIN(ROW()/Foglio2!N$2)*SIN(ROW()/Foglio2!N$3)*SIN(ROW()/Foglio2!N$4)*SIN(($A$2-$A1030)/100)*NORMINV(RAND(),Foglio2!$E$2,Foglio2!$F$2))+LOG(ROW())+1</f>
        <v>3.92862378500549</v>
      </c>
      <c r="I1030" s="3" t="n">
        <f aca="true">(1*SIN(ROW()/Foglio2!O$1)*SIN(ROW()/Foglio2!O$2)*SIN(ROW()/Foglio2!O$3)*SIN(ROW()/Foglio2!O$4)*SIN(($A$2-$A1030)/100)*NORMINV(RAND(),Foglio2!$E$2,Foglio2!$F$2))+LOG(ROW())+1</f>
        <v>4.01416564895311</v>
      </c>
      <c r="J1030" s="0" t="str">
        <f aca="false">INDEX(Foglio2!$C$2:$C$13,RANDBETWEEN(1,12))</f>
        <v>olanda</v>
      </c>
      <c r="K1030" s="4" t="n">
        <f aca="false">AVERAGE(F1030:I1030)</f>
        <v>4.01846557375398</v>
      </c>
    </row>
    <row r="1031" customFormat="false" ht="12.8" hidden="false" customHeight="false" outlineLevel="0" collapsed="false">
      <c r="A1031" s="1" t="n">
        <f aca="true">DATE(2014,13,NORMINV(LOG(ROW()*(RAND()+1))/10, 0 ,1095))</f>
        <v>41457</v>
      </c>
      <c r="B1031" s="2" t="n">
        <f aca="false">INDEX(Foglio3!$A$2:$D$511,RANDBETWEEN(1,510))</f>
        <v>137</v>
      </c>
      <c r="C1031" s="0" t="n">
        <f aca="false">B1031</f>
        <v>5</v>
      </c>
      <c r="D1031" s="0" t="n">
        <f aca="false">B1031</f>
        <v>250</v>
      </c>
      <c r="E1031" s="0" t="n">
        <f aca="false">B1031</f>
        <v>20</v>
      </c>
      <c r="F1031" s="3" t="n">
        <f aca="true">(1*SIN(ROW()/Foglio2!L$1)*SIN(ROW()/Foglio2!L$2)*SIN(ROW()/Foglio2!L$3)*SIN(ROW()/Foglio2!L$4)*SIN(($A$2-$A1031)/100)*NORMINV(RAND(),Foglio2!$E$2,Foglio2!$F$2))+LOG(ROW())+1</f>
        <v>4.01416478189745</v>
      </c>
      <c r="G1031" s="3" t="n">
        <f aca="true">(1*SIN(ROW()/Foglio2!M$1)*SIN(ROW()/Foglio2!M$2)*SIN(ROW()/Foglio2!M$3)*SIN(ROW()/Foglio2!M$4)*SIN(($A$2-$A1031)/100)*NORMINV(RAND(),Foglio2!$E$2,Foglio2!$F$2))+LOG(ROW())+1</f>
        <v>4.00974507445445</v>
      </c>
      <c r="H1031" s="3" t="n">
        <f aca="true">(1*SIN(ROW()/Foglio2!N$1)*SIN(ROW()/Foglio2!N$2)*SIN(ROW()/Foglio2!N$3)*SIN(ROW()/Foglio2!N$4)*SIN(($A$2-$A1031)/100)*NORMINV(RAND(),Foglio2!$E$2,Foglio2!$F$2))+LOG(ROW())+1</f>
        <v>3.80908098610553</v>
      </c>
      <c r="I1031" s="3" t="n">
        <f aca="true">(1*SIN(ROW()/Foglio2!O$1)*SIN(ROW()/Foglio2!O$2)*SIN(ROW()/Foglio2!O$3)*SIN(ROW()/Foglio2!O$4)*SIN(($A$2-$A1031)/100)*NORMINV(RAND(),Foglio2!$E$2,Foglio2!$F$2))+LOG(ROW())+1</f>
        <v>4.00097853041583</v>
      </c>
      <c r="J1031" s="0" t="str">
        <f aca="false">INDEX(Foglio2!$C$2:$C$13,RANDBETWEEN(1,12))</f>
        <v>francia</v>
      </c>
      <c r="K1031" s="4" t="n">
        <f aca="false">AVERAGE(F1031:I1031)</f>
        <v>3.95849234321831</v>
      </c>
    </row>
    <row r="1032" customFormat="false" ht="12.8" hidden="false" customHeight="false" outlineLevel="0" collapsed="false">
      <c r="A1032" s="1" t="n">
        <f aca="true">DATE(2014,13,NORMINV(LOG(ROW()*(RAND()+1))/10, 0 ,1095))</f>
        <v>41525</v>
      </c>
      <c r="B1032" s="2" t="n">
        <f aca="false">INDEX(Foglio3!$A$2:$D$511,RANDBETWEEN(1,510))</f>
        <v>284</v>
      </c>
      <c r="C1032" s="0" t="n">
        <f aca="false">B1032</f>
        <v>3</v>
      </c>
      <c r="D1032" s="0" t="n">
        <f aca="false">B1032</f>
        <v>200</v>
      </c>
      <c r="E1032" s="0" t="n">
        <f aca="false">B1032</f>
        <v>1</v>
      </c>
      <c r="F1032" s="3" t="n">
        <f aca="true">(1*SIN(ROW()/Foglio2!L$1)*SIN(ROW()/Foglio2!L$2)*SIN(ROW()/Foglio2!L$3)*SIN(ROW()/Foglio2!L$4)*SIN(($A$2-$A1032)/100)*NORMINV(RAND(),Foglio2!$E$2,Foglio2!$F$2))+LOG(ROW())+1</f>
        <v>4.00085890530289</v>
      </c>
      <c r="G1032" s="3" t="n">
        <f aca="true">(1*SIN(ROW()/Foglio2!M$1)*SIN(ROW()/Foglio2!M$2)*SIN(ROW()/Foglio2!M$3)*SIN(ROW()/Foglio2!M$4)*SIN(($A$2-$A1032)/100)*NORMINV(RAND(),Foglio2!$E$2,Foglio2!$F$2))+LOG(ROW())+1</f>
        <v>3.99071283076946</v>
      </c>
      <c r="H1032" s="3" t="n">
        <f aca="true">(1*SIN(ROW()/Foglio2!N$1)*SIN(ROW()/Foglio2!N$2)*SIN(ROW()/Foglio2!N$3)*SIN(ROW()/Foglio2!N$4)*SIN(($A$2-$A1032)/100)*NORMINV(RAND(),Foglio2!$E$2,Foglio2!$F$2))+LOG(ROW())+1</f>
        <v>3.96625688702911</v>
      </c>
      <c r="I1032" s="3" t="n">
        <f aca="true">(1*SIN(ROW()/Foglio2!O$1)*SIN(ROW()/Foglio2!O$2)*SIN(ROW()/Foglio2!O$3)*SIN(ROW()/Foglio2!O$4)*SIN(($A$2-$A1032)/100)*NORMINV(RAND(),Foglio2!$E$2,Foglio2!$F$2))+LOG(ROW())+1</f>
        <v>4.02624191410705</v>
      </c>
      <c r="J1032" s="0" t="str">
        <f aca="false">INDEX(Foglio2!$C$2:$C$13,RANDBETWEEN(1,12))</f>
        <v>austria</v>
      </c>
      <c r="K1032" s="4" t="n">
        <f aca="false">AVERAGE(F1032:I1032)</f>
        <v>3.99601763430213</v>
      </c>
    </row>
    <row r="1033" customFormat="false" ht="12.8" hidden="false" customHeight="false" outlineLevel="0" collapsed="false">
      <c r="A1033" s="1" t="n">
        <f aca="true">DATE(2014,13,NORMINV(LOG(ROW()*(RAND()+1))/10, 0 ,1095))</f>
        <v>41461</v>
      </c>
      <c r="B1033" s="2" t="n">
        <f aca="false">INDEX(Foglio3!$A$2:$D$511,RANDBETWEEN(1,510))</f>
        <v>384</v>
      </c>
      <c r="C1033" s="0" t="n">
        <f aca="false">B1033</f>
        <v>3</v>
      </c>
      <c r="D1033" s="0" t="n">
        <f aca="false">B1033</f>
        <v>300</v>
      </c>
      <c r="E1033" s="0" t="n">
        <f aca="false">B1033</f>
        <v>4</v>
      </c>
      <c r="F1033" s="3" t="n">
        <f aca="true">(1*SIN(ROW()/Foglio2!L$1)*SIN(ROW()/Foglio2!L$2)*SIN(ROW()/Foglio2!L$3)*SIN(ROW()/Foglio2!L$4)*SIN(($A$2-$A1033)/100)*NORMINV(RAND(),Foglio2!$E$2,Foglio2!$F$2))+LOG(ROW())+1</f>
        <v>4.07723914406996</v>
      </c>
      <c r="G1033" s="3" t="n">
        <f aca="true">(1*SIN(ROW()/Foglio2!M$1)*SIN(ROW()/Foglio2!M$2)*SIN(ROW()/Foglio2!M$3)*SIN(ROW()/Foglio2!M$4)*SIN(($A$2-$A1033)/100)*NORMINV(RAND(),Foglio2!$E$2,Foglio2!$F$2))+LOG(ROW())+1</f>
        <v>4.0034544293823</v>
      </c>
      <c r="H1033" s="3" t="n">
        <f aca="true">(1*SIN(ROW()/Foglio2!N$1)*SIN(ROW()/Foglio2!N$2)*SIN(ROW()/Foglio2!N$3)*SIN(ROW()/Foglio2!N$4)*SIN(($A$2-$A1033)/100)*NORMINV(RAND(),Foglio2!$E$2,Foglio2!$F$2))+LOG(ROW())+1</f>
        <v>3.99893729055307</v>
      </c>
      <c r="I1033" s="3" t="n">
        <f aca="true">(1*SIN(ROW()/Foglio2!O$1)*SIN(ROW()/Foglio2!O$2)*SIN(ROW()/Foglio2!O$3)*SIN(ROW()/Foglio2!O$4)*SIN(($A$2-$A1033)/100)*NORMINV(RAND(),Foglio2!$E$2,Foglio2!$F$2))+LOG(ROW())+1</f>
        <v>3.99173566513621</v>
      </c>
      <c r="J1033" s="0" t="str">
        <f aca="false">INDEX(Foglio2!$C$2:$C$13,RANDBETWEEN(1,12))</f>
        <v>italia</v>
      </c>
      <c r="K1033" s="4" t="n">
        <f aca="false">AVERAGE(F1033:I1033)</f>
        <v>4.01784163228539</v>
      </c>
    </row>
    <row r="1034" customFormat="false" ht="12.8" hidden="false" customHeight="false" outlineLevel="0" collapsed="false">
      <c r="A1034" s="1" t="n">
        <f aca="true">DATE(2014,13,NORMINV(LOG(ROW()*(RAND()+1))/10, 0 ,1095))</f>
        <v>41517</v>
      </c>
      <c r="B1034" s="2" t="n">
        <f aca="false">INDEX(Foglio3!$A$2:$D$511,RANDBETWEEN(1,510))</f>
        <v>134</v>
      </c>
      <c r="C1034" s="0" t="n">
        <f aca="false">B1034</f>
        <v>5</v>
      </c>
      <c r="D1034" s="0" t="n">
        <f aca="false">B1034</f>
        <v>50</v>
      </c>
      <c r="E1034" s="0" t="n">
        <f aca="false">B1034</f>
        <v>4</v>
      </c>
      <c r="F1034" s="3" t="n">
        <f aca="true">(1*SIN(ROW()/Foglio2!L$1)*SIN(ROW()/Foglio2!L$2)*SIN(ROW()/Foglio2!L$3)*SIN(ROW()/Foglio2!L$4)*SIN(($A$2-$A1034)/100)*NORMINV(RAND(),Foglio2!$E$2,Foglio2!$F$2))+LOG(ROW())+1</f>
        <v>4.00016646068364</v>
      </c>
      <c r="G1034" s="3" t="n">
        <f aca="true">(1*SIN(ROW()/Foglio2!M$1)*SIN(ROW()/Foglio2!M$2)*SIN(ROW()/Foglio2!M$3)*SIN(ROW()/Foglio2!M$4)*SIN(($A$2-$A1034)/100)*NORMINV(RAND(),Foglio2!$E$2,Foglio2!$F$2))+LOG(ROW())+1</f>
        <v>4.01554650979818</v>
      </c>
      <c r="H1034" s="3" t="n">
        <f aca="true">(1*SIN(ROW()/Foglio2!N$1)*SIN(ROW()/Foglio2!N$2)*SIN(ROW()/Foglio2!N$3)*SIN(ROW()/Foglio2!N$4)*SIN(($A$2-$A1034)/100)*NORMINV(RAND(),Foglio2!$E$2,Foglio2!$F$2))+LOG(ROW())+1</f>
        <v>4.0538381967584</v>
      </c>
      <c r="I1034" s="3" t="n">
        <f aca="true">(1*SIN(ROW()/Foglio2!O$1)*SIN(ROW()/Foglio2!O$2)*SIN(ROW()/Foglio2!O$3)*SIN(ROW()/Foglio2!O$4)*SIN(($A$2-$A1034)/100)*NORMINV(RAND(),Foglio2!$E$2,Foglio2!$F$2))+LOG(ROW())+1</f>
        <v>3.98812199058101</v>
      </c>
      <c r="J1034" s="0" t="str">
        <f aca="false">INDEX(Foglio2!$C$2:$C$13,RANDBETWEEN(1,12))</f>
        <v>uk</v>
      </c>
      <c r="K1034" s="4" t="n">
        <f aca="false">AVERAGE(F1034:I1034)</f>
        <v>4.01441828945531</v>
      </c>
    </row>
    <row r="1035" customFormat="false" ht="12.8" hidden="false" customHeight="false" outlineLevel="0" collapsed="false">
      <c r="A1035" s="1" t="n">
        <f aca="true">DATE(2014,13,NORMINV(LOG(ROW()*(RAND()+1))/10, 0 ,1095))</f>
        <v>41502</v>
      </c>
      <c r="B1035" s="2" t="n">
        <f aca="false">INDEX(Foglio3!$A$2:$D$511,RANDBETWEEN(1,510))</f>
        <v>161</v>
      </c>
      <c r="C1035" s="0" t="n">
        <f aca="false">B1035</f>
        <v>4</v>
      </c>
      <c r="D1035" s="0" t="n">
        <f aca="false">B1035</f>
        <v>150</v>
      </c>
      <c r="E1035" s="0" t="n">
        <f aca="false">B1035</f>
        <v>2</v>
      </c>
      <c r="F1035" s="3" t="n">
        <f aca="true">(1*SIN(ROW()/Foglio2!L$1)*SIN(ROW()/Foglio2!L$2)*SIN(ROW()/Foglio2!L$3)*SIN(ROW()/Foglio2!L$4)*SIN(($A$2-$A1035)/100)*NORMINV(RAND(),Foglio2!$E$2,Foglio2!$F$2))+LOG(ROW())+1</f>
        <v>4.01668767099121</v>
      </c>
      <c r="G1035" s="3" t="n">
        <f aca="true">(1*SIN(ROW()/Foglio2!M$1)*SIN(ROW()/Foglio2!M$2)*SIN(ROW()/Foglio2!M$3)*SIN(ROW()/Foglio2!M$4)*SIN(($A$2-$A1035)/100)*NORMINV(RAND(),Foglio2!$E$2,Foglio2!$F$2))+LOG(ROW())+1</f>
        <v>4.01493962950664</v>
      </c>
      <c r="H1035" s="3" t="n">
        <f aca="true">(1*SIN(ROW()/Foglio2!N$1)*SIN(ROW()/Foglio2!N$2)*SIN(ROW()/Foglio2!N$3)*SIN(ROW()/Foglio2!N$4)*SIN(($A$2-$A1035)/100)*NORMINV(RAND(),Foglio2!$E$2,Foglio2!$F$2))+LOG(ROW())+1</f>
        <v>4.0116938070061</v>
      </c>
      <c r="I1035" s="3" t="n">
        <f aca="true">(1*SIN(ROW()/Foglio2!O$1)*SIN(ROW()/Foglio2!O$2)*SIN(ROW()/Foglio2!O$3)*SIN(ROW()/Foglio2!O$4)*SIN(($A$2-$A1035)/100)*NORMINV(RAND(),Foglio2!$E$2,Foglio2!$F$2))+LOG(ROW())+1</f>
        <v>4.0144612226319</v>
      </c>
      <c r="J1035" s="0" t="str">
        <f aca="false">INDEX(Foglio2!$C$2:$C$13,RANDBETWEEN(1,12))</f>
        <v>svezia</v>
      </c>
      <c r="K1035" s="4" t="n">
        <f aca="false">AVERAGE(F1035:I1035)</f>
        <v>4.01444558253396</v>
      </c>
    </row>
    <row r="1036" customFormat="false" ht="12.8" hidden="false" customHeight="false" outlineLevel="0" collapsed="false">
      <c r="A1036" s="1" t="n">
        <f aca="true">DATE(2014,13,NORMINV(LOG(ROW()*(RAND()+1))/10, 0 ,1095))</f>
        <v>41438</v>
      </c>
      <c r="B1036" s="2" t="n">
        <f aca="false">INDEX(Foglio3!$A$2:$D$511,RANDBETWEEN(1,510))</f>
        <v>12</v>
      </c>
      <c r="C1036" s="0" t="n">
        <f aca="false">B1036</f>
        <v>3</v>
      </c>
      <c r="D1036" s="0" t="n">
        <f aca="false">B1036</f>
        <v>150</v>
      </c>
      <c r="E1036" s="0" t="n">
        <f aca="false">B1036</f>
        <v>20</v>
      </c>
      <c r="F1036" s="3" t="n">
        <f aca="true">(1*SIN(ROW()/Foglio2!L$1)*SIN(ROW()/Foglio2!L$2)*SIN(ROW()/Foglio2!L$3)*SIN(ROW()/Foglio2!L$4)*SIN(($A$2-$A1036)/100)*NORMINV(RAND(),Foglio2!$E$2,Foglio2!$F$2))+LOG(ROW())+1</f>
        <v>4.09133646896711</v>
      </c>
      <c r="G1036" s="3" t="n">
        <f aca="true">(1*SIN(ROW()/Foglio2!M$1)*SIN(ROW()/Foglio2!M$2)*SIN(ROW()/Foglio2!M$3)*SIN(ROW()/Foglio2!M$4)*SIN(($A$2-$A1036)/100)*NORMINV(RAND(),Foglio2!$E$2,Foglio2!$F$2))+LOG(ROW())+1</f>
        <v>4.01542865610246</v>
      </c>
      <c r="H1036" s="3" t="n">
        <f aca="true">(1*SIN(ROW()/Foglio2!N$1)*SIN(ROW()/Foglio2!N$2)*SIN(ROW()/Foglio2!N$3)*SIN(ROW()/Foglio2!N$4)*SIN(($A$2-$A1036)/100)*NORMINV(RAND(),Foglio2!$E$2,Foglio2!$F$2))+LOG(ROW())+1</f>
        <v>4.05713694802054</v>
      </c>
      <c r="I1036" s="3" t="n">
        <f aca="true">(1*SIN(ROW()/Foglio2!O$1)*SIN(ROW()/Foglio2!O$2)*SIN(ROW()/Foglio2!O$3)*SIN(ROW()/Foglio2!O$4)*SIN(($A$2-$A1036)/100)*NORMINV(RAND(),Foglio2!$E$2,Foglio2!$F$2))+LOG(ROW())+1</f>
        <v>4.02089259090691</v>
      </c>
      <c r="J1036" s="0" t="str">
        <f aca="false">INDEX(Foglio2!$C$2:$C$13,RANDBETWEEN(1,12))</f>
        <v>usa</v>
      </c>
      <c r="K1036" s="4" t="n">
        <f aca="false">AVERAGE(F1036:I1036)</f>
        <v>4.04619866599925</v>
      </c>
    </row>
    <row r="1037" customFormat="false" ht="12.8" hidden="false" customHeight="false" outlineLevel="0" collapsed="false">
      <c r="A1037" s="1" t="n">
        <f aca="true">DATE(2014,13,NORMINV(LOG(ROW()*(RAND()+1))/10, 0 ,1095))</f>
        <v>41502</v>
      </c>
      <c r="B1037" s="2" t="n">
        <f aca="false">INDEX(Foglio3!$A$2:$D$511,RANDBETWEEN(1,510))</f>
        <v>17</v>
      </c>
      <c r="C1037" s="0" t="n">
        <f aca="false">B1037</f>
        <v>5</v>
      </c>
      <c r="D1037" s="0" t="n">
        <f aca="false">B1037</f>
        <v>300</v>
      </c>
      <c r="E1037" s="0" t="n">
        <f aca="false">B1037</f>
        <v>1</v>
      </c>
      <c r="F1037" s="3" t="n">
        <f aca="true">(1*SIN(ROW()/Foglio2!L$1)*SIN(ROW()/Foglio2!L$2)*SIN(ROW()/Foglio2!L$3)*SIN(ROW()/Foglio2!L$4)*SIN(($A$2-$A1037)/100)*NORMINV(RAND(),Foglio2!$E$2,Foglio2!$F$2))+LOG(ROW())+1</f>
        <v>4.01581017182047</v>
      </c>
      <c r="G1037" s="3" t="n">
        <f aca="true">(1*SIN(ROW()/Foglio2!M$1)*SIN(ROW()/Foglio2!M$2)*SIN(ROW()/Foglio2!M$3)*SIN(ROW()/Foglio2!M$4)*SIN(($A$2-$A1037)/100)*NORMINV(RAND(),Foglio2!$E$2,Foglio2!$F$2))+LOG(ROW())+1</f>
        <v>4.01577875306708</v>
      </c>
      <c r="H1037" s="3" t="n">
        <f aca="true">(1*SIN(ROW()/Foglio2!N$1)*SIN(ROW()/Foglio2!N$2)*SIN(ROW()/Foglio2!N$3)*SIN(ROW()/Foglio2!N$4)*SIN(($A$2-$A1037)/100)*NORMINV(RAND(),Foglio2!$E$2,Foglio2!$F$2))+LOG(ROW())+1</f>
        <v>4.01533282185732</v>
      </c>
      <c r="I1037" s="3" t="n">
        <f aca="true">(1*SIN(ROW()/Foglio2!O$1)*SIN(ROW()/Foglio2!O$2)*SIN(ROW()/Foglio2!O$3)*SIN(ROW()/Foglio2!O$4)*SIN(($A$2-$A1037)/100)*NORMINV(RAND(),Foglio2!$E$2,Foglio2!$F$2))+LOG(ROW())+1</f>
        <v>4.01578011823451</v>
      </c>
      <c r="J1037" s="0" t="str">
        <f aca="false">INDEX(Foglio2!$C$2:$C$13,RANDBETWEEN(1,12))</f>
        <v>germania</v>
      </c>
      <c r="K1037" s="4" t="n">
        <f aca="false">AVERAGE(F1037:I1037)</f>
        <v>4.01567546624485</v>
      </c>
    </row>
    <row r="1038" customFormat="false" ht="12.8" hidden="false" customHeight="false" outlineLevel="0" collapsed="false">
      <c r="A1038" s="1" t="n">
        <f aca="true">DATE(2014,13,NORMINV(LOG(ROW()*(RAND()+1))/10, 0 ,1095))</f>
        <v>41513</v>
      </c>
      <c r="B1038" s="2" t="n">
        <f aca="false">INDEX(Foglio3!$A$2:$D$511,RANDBETWEEN(1,510))</f>
        <v>409</v>
      </c>
      <c r="C1038" s="0" t="n">
        <f aca="false">B1038</f>
        <v>5</v>
      </c>
      <c r="D1038" s="0" t="n">
        <f aca="false">B1038</f>
        <v>250</v>
      </c>
      <c r="E1038" s="0" t="n">
        <f aca="false">B1038</f>
        <v>18</v>
      </c>
      <c r="F1038" s="3" t="n">
        <f aca="true">(1*SIN(ROW()/Foglio2!L$1)*SIN(ROW()/Foglio2!L$2)*SIN(ROW()/Foglio2!L$3)*SIN(ROW()/Foglio2!L$4)*SIN(($A$2-$A1038)/100)*NORMINV(RAND(),Foglio2!$E$2,Foglio2!$F$2))+LOG(ROW())+1</f>
        <v>4.01986929097288</v>
      </c>
      <c r="G1038" s="3" t="n">
        <f aca="true">(1*SIN(ROW()/Foglio2!M$1)*SIN(ROW()/Foglio2!M$2)*SIN(ROW()/Foglio2!M$3)*SIN(ROW()/Foglio2!M$4)*SIN(($A$2-$A1038)/100)*NORMINV(RAND(),Foglio2!$E$2,Foglio2!$F$2))+LOG(ROW())+1</f>
        <v>4.01618829264363</v>
      </c>
      <c r="H1038" s="3" t="n">
        <f aca="true">(1*SIN(ROW()/Foglio2!N$1)*SIN(ROW()/Foglio2!N$2)*SIN(ROW()/Foglio2!N$3)*SIN(ROW()/Foglio2!N$4)*SIN(($A$2-$A1038)/100)*NORMINV(RAND(),Foglio2!$E$2,Foglio2!$F$2))+LOG(ROW())+1</f>
        <v>3.98983280213154</v>
      </c>
      <c r="I1038" s="3" t="n">
        <f aca="true">(1*SIN(ROW()/Foglio2!O$1)*SIN(ROW()/Foglio2!O$2)*SIN(ROW()/Foglio2!O$3)*SIN(ROW()/Foglio2!O$4)*SIN(($A$2-$A1038)/100)*NORMINV(RAND(),Foglio2!$E$2,Foglio2!$F$2))+LOG(ROW())+1</f>
        <v>4.0212492351914</v>
      </c>
      <c r="J1038" s="0" t="str">
        <f aca="false">INDEX(Foglio2!$C$2:$C$13,RANDBETWEEN(1,12))</f>
        <v>austria</v>
      </c>
      <c r="K1038" s="4" t="n">
        <f aca="false">AVERAGE(F1038:I1038)</f>
        <v>4.01178490523487</v>
      </c>
    </row>
    <row r="1039" customFormat="false" ht="12.8" hidden="false" customHeight="false" outlineLevel="0" collapsed="false">
      <c r="A1039" s="1" t="n">
        <f aca="true">DATE(2014,13,NORMINV(LOG(ROW()*(RAND()+1))/10, 0 ,1095))</f>
        <v>41514</v>
      </c>
      <c r="B1039" s="2" t="n">
        <f aca="false">INDEX(Foglio3!$A$2:$D$511,RANDBETWEEN(1,510))</f>
        <v>364</v>
      </c>
      <c r="C1039" s="0" t="n">
        <f aca="false">B1039</f>
        <v>4</v>
      </c>
      <c r="D1039" s="0" t="n">
        <f aca="false">B1039</f>
        <v>200</v>
      </c>
      <c r="E1039" s="0" t="n">
        <f aca="false">B1039</f>
        <v>19</v>
      </c>
      <c r="F1039" s="3" t="n">
        <f aca="true">(1*SIN(ROW()/Foglio2!L$1)*SIN(ROW()/Foglio2!L$2)*SIN(ROW()/Foglio2!L$3)*SIN(ROW()/Foglio2!L$4)*SIN(($A$2-$A1039)/100)*NORMINV(RAND(),Foglio2!$E$2,Foglio2!$F$2))+LOG(ROW())+1</f>
        <v>4.02067501446741</v>
      </c>
      <c r="G1039" s="3" t="n">
        <f aca="true">(1*SIN(ROW()/Foglio2!M$1)*SIN(ROW()/Foglio2!M$2)*SIN(ROW()/Foglio2!M$3)*SIN(ROW()/Foglio2!M$4)*SIN(($A$2-$A1039)/100)*NORMINV(RAND(),Foglio2!$E$2,Foglio2!$F$2))+LOG(ROW())+1</f>
        <v>4.01627074525073</v>
      </c>
      <c r="H1039" s="3" t="n">
        <f aca="true">(1*SIN(ROW()/Foglio2!N$1)*SIN(ROW()/Foglio2!N$2)*SIN(ROW()/Foglio2!N$3)*SIN(ROW()/Foglio2!N$4)*SIN(($A$2-$A1039)/100)*NORMINV(RAND(),Foglio2!$E$2,Foglio2!$F$2))+LOG(ROW())+1</f>
        <v>3.99992634125249</v>
      </c>
      <c r="I1039" s="3" t="n">
        <f aca="true">(1*SIN(ROW()/Foglio2!O$1)*SIN(ROW()/Foglio2!O$2)*SIN(ROW()/Foglio2!O$3)*SIN(ROW()/Foglio2!O$4)*SIN(($A$2-$A1039)/100)*NORMINV(RAND(),Foglio2!$E$2,Foglio2!$F$2))+LOG(ROW())+1</f>
        <v>4.02308754822858</v>
      </c>
      <c r="J1039" s="0" t="str">
        <f aca="false">INDEX(Foglio2!$C$2:$C$13,RANDBETWEEN(1,12))</f>
        <v>germania</v>
      </c>
      <c r="K1039" s="4" t="n">
        <f aca="false">AVERAGE(F1039:I1039)</f>
        <v>4.0149899122998</v>
      </c>
    </row>
    <row r="1040" customFormat="false" ht="12.8" hidden="false" customHeight="false" outlineLevel="0" collapsed="false">
      <c r="A1040" s="1" t="n">
        <f aca="true">DATE(2014,13,NORMINV(LOG(ROW()*(RAND()+1))/10, 0 ,1095))</f>
        <v>41468</v>
      </c>
      <c r="B1040" s="2" t="n">
        <f aca="false">INDEX(Foglio3!$A$2:$D$511,RANDBETWEEN(1,510))</f>
        <v>30</v>
      </c>
      <c r="C1040" s="0" t="n">
        <f aca="false">B1040</f>
        <v>4</v>
      </c>
      <c r="D1040" s="0" t="n">
        <f aca="false">B1040</f>
        <v>150</v>
      </c>
      <c r="E1040" s="0" t="n">
        <f aca="false">B1040</f>
        <v>14</v>
      </c>
      <c r="F1040" s="3" t="n">
        <f aca="true">(1*SIN(ROW()/Foglio2!L$1)*SIN(ROW()/Foglio2!L$2)*SIN(ROW()/Foglio2!L$3)*SIN(ROW()/Foglio2!L$4)*SIN(($A$2-$A1040)/100)*NORMINV(RAND(),Foglio2!$E$2,Foglio2!$F$2))+LOG(ROW())+1</f>
        <v>4.001827835976</v>
      </c>
      <c r="G1040" s="3" t="n">
        <f aca="true">(1*SIN(ROW()/Foglio2!M$1)*SIN(ROW()/Foglio2!M$2)*SIN(ROW()/Foglio2!M$3)*SIN(ROW()/Foglio2!M$4)*SIN(($A$2-$A1040)/100)*NORMINV(RAND(),Foglio2!$E$2,Foglio2!$F$2))+LOG(ROW())+1</f>
        <v>4.02211009924762</v>
      </c>
      <c r="H1040" s="3" t="n">
        <f aca="true">(1*SIN(ROW()/Foglio2!N$1)*SIN(ROW()/Foglio2!N$2)*SIN(ROW()/Foglio2!N$3)*SIN(ROW()/Foglio2!N$4)*SIN(($A$2-$A1040)/100)*NORMINV(RAND(),Foglio2!$E$2,Foglio2!$F$2))+LOG(ROW())+1</f>
        <v>4.07180079678474</v>
      </c>
      <c r="I1040" s="3" t="n">
        <f aca="true">(1*SIN(ROW()/Foglio2!O$1)*SIN(ROW()/Foglio2!O$2)*SIN(ROW()/Foglio2!O$3)*SIN(ROW()/Foglio2!O$4)*SIN(($A$2-$A1040)/100)*NORMINV(RAND(),Foglio2!$E$2,Foglio2!$F$2))+LOG(ROW())+1</f>
        <v>3.92028373344085</v>
      </c>
      <c r="J1040" s="0" t="str">
        <f aca="false">INDEX(Foglio2!$C$2:$C$13,RANDBETWEEN(1,12))</f>
        <v>olanda</v>
      </c>
      <c r="K1040" s="4" t="n">
        <f aca="false">AVERAGE(F1040:I1040)</f>
        <v>4.0040056163623</v>
      </c>
    </row>
    <row r="1041" customFormat="false" ht="12.8" hidden="false" customHeight="false" outlineLevel="0" collapsed="false">
      <c r="A1041" s="1" t="n">
        <f aca="true">DATE(2014,13,NORMINV(LOG(ROW()*(RAND()+1))/10, 0 ,1095))</f>
        <v>41439</v>
      </c>
      <c r="B1041" s="2" t="n">
        <f aca="false">INDEX(Foglio3!$A$2:$D$511,RANDBETWEEN(1,510))</f>
        <v>393</v>
      </c>
      <c r="C1041" s="0" t="n">
        <f aca="false">B1041</f>
        <v>4</v>
      </c>
      <c r="D1041" s="0" t="n">
        <f aca="false">B1041</f>
        <v>250</v>
      </c>
      <c r="E1041" s="0" t="n">
        <f aca="false">B1041</f>
        <v>10</v>
      </c>
      <c r="F1041" s="3" t="n">
        <f aca="true">(1*SIN(ROW()/Foglio2!L$1)*SIN(ROW()/Foglio2!L$2)*SIN(ROW()/Foglio2!L$3)*SIN(ROW()/Foglio2!L$4)*SIN(($A$2-$A1041)/100)*NORMINV(RAND(),Foglio2!$E$2,Foglio2!$F$2))+LOG(ROW())+1</f>
        <v>3.91827137684903</v>
      </c>
      <c r="G1041" s="3" t="n">
        <f aca="true">(1*SIN(ROW()/Foglio2!M$1)*SIN(ROW()/Foglio2!M$2)*SIN(ROW()/Foglio2!M$3)*SIN(ROW()/Foglio2!M$4)*SIN(($A$2-$A1041)/100)*NORMINV(RAND(),Foglio2!$E$2,Foglio2!$F$2))+LOG(ROW())+1</f>
        <v>4.04077761351898</v>
      </c>
      <c r="H1041" s="3" t="n">
        <f aca="true">(1*SIN(ROW()/Foglio2!N$1)*SIN(ROW()/Foglio2!N$2)*SIN(ROW()/Foglio2!N$3)*SIN(ROW()/Foglio2!N$4)*SIN(($A$2-$A1041)/100)*NORMINV(RAND(),Foglio2!$E$2,Foglio2!$F$2))+LOG(ROW())+1</f>
        <v>4.04013165356812</v>
      </c>
      <c r="I1041" s="3" t="n">
        <f aca="true">(1*SIN(ROW()/Foglio2!O$1)*SIN(ROW()/Foglio2!O$2)*SIN(ROW()/Foglio2!O$3)*SIN(ROW()/Foglio2!O$4)*SIN(($A$2-$A1041)/100)*NORMINV(RAND(),Foglio2!$E$2,Foglio2!$F$2))+LOG(ROW())+1</f>
        <v>4.12159109713983</v>
      </c>
      <c r="J1041" s="0" t="str">
        <f aca="false">INDEX(Foglio2!$C$2:$C$13,RANDBETWEEN(1,12))</f>
        <v>svezia</v>
      </c>
      <c r="K1041" s="4" t="n">
        <f aca="false">AVERAGE(F1041:I1041)</f>
        <v>4.03019293526899</v>
      </c>
    </row>
    <row r="1042" customFormat="false" ht="12.8" hidden="false" customHeight="false" outlineLevel="0" collapsed="false">
      <c r="A1042" s="1" t="n">
        <f aca="true">DATE(2014,13,NORMINV(LOG(ROW()*(RAND()+1))/10, 0 ,1095))</f>
        <v>41509</v>
      </c>
      <c r="B1042" s="2" t="n">
        <f aca="false">INDEX(Foglio3!$A$2:$D$511,RANDBETWEEN(1,510))</f>
        <v>347</v>
      </c>
      <c r="C1042" s="0" t="n">
        <f aca="false">B1042</f>
        <v>2</v>
      </c>
      <c r="D1042" s="0" t="n">
        <f aca="false">B1042</f>
        <v>300</v>
      </c>
      <c r="E1042" s="0" t="n">
        <f aca="false">B1042</f>
        <v>4</v>
      </c>
      <c r="F1042" s="3" t="n">
        <f aca="true">(1*SIN(ROW()/Foglio2!L$1)*SIN(ROW()/Foglio2!L$2)*SIN(ROW()/Foglio2!L$3)*SIN(ROW()/Foglio2!L$4)*SIN(($A$2-$A1042)/100)*NORMINV(RAND(),Foglio2!$E$2,Foglio2!$F$2))+LOG(ROW())+1</f>
        <v>4.01849154594873</v>
      </c>
      <c r="G1042" s="3" t="n">
        <f aca="true">(1*SIN(ROW()/Foglio2!M$1)*SIN(ROW()/Foglio2!M$2)*SIN(ROW()/Foglio2!M$3)*SIN(ROW()/Foglio2!M$4)*SIN(($A$2-$A1042)/100)*NORMINV(RAND(),Foglio2!$E$2,Foglio2!$F$2))+LOG(ROW())+1</f>
        <v>4.00627417663834</v>
      </c>
      <c r="H1042" s="3" t="n">
        <f aca="true">(1*SIN(ROW()/Foglio2!N$1)*SIN(ROW()/Foglio2!N$2)*SIN(ROW()/Foglio2!N$3)*SIN(ROW()/Foglio2!N$4)*SIN(($A$2-$A1042)/100)*NORMINV(RAND(),Foglio2!$E$2,Foglio2!$F$2))+LOG(ROW())+1</f>
        <v>4.00635596274414</v>
      </c>
      <c r="I1042" s="3" t="n">
        <f aca="true">(1*SIN(ROW()/Foglio2!O$1)*SIN(ROW()/Foglio2!O$2)*SIN(ROW()/Foglio2!O$3)*SIN(ROW()/Foglio2!O$4)*SIN(($A$2-$A1042)/100)*NORMINV(RAND(),Foglio2!$E$2,Foglio2!$F$2))+LOG(ROW())+1</f>
        <v>4.01677854748581</v>
      </c>
      <c r="J1042" s="0" t="str">
        <f aca="false">INDEX(Foglio2!$C$2:$C$13,RANDBETWEEN(1,12))</f>
        <v>spagna</v>
      </c>
      <c r="K1042" s="4" t="n">
        <f aca="false">AVERAGE(F1042:I1042)</f>
        <v>4.01197505820425</v>
      </c>
    </row>
    <row r="1043" customFormat="false" ht="12.8" hidden="false" customHeight="false" outlineLevel="0" collapsed="false">
      <c r="A1043" s="1" t="n">
        <f aca="true">DATE(2014,13,NORMINV(LOG(ROW()*(RAND()+1))/10, 0 ,1095))</f>
        <v>41439</v>
      </c>
      <c r="B1043" s="2" t="n">
        <f aca="false">INDEX(Foglio3!$A$2:$D$511,RANDBETWEEN(1,510))</f>
        <v>427</v>
      </c>
      <c r="C1043" s="0" t="n">
        <f aca="false">B1043</f>
        <v>2</v>
      </c>
      <c r="D1043" s="0" t="n">
        <f aca="false">B1043</f>
        <v>50</v>
      </c>
      <c r="E1043" s="0" t="n">
        <f aca="false">B1043</f>
        <v>13</v>
      </c>
      <c r="F1043" s="3" t="n">
        <f aca="true">(1*SIN(ROW()/Foglio2!L$1)*SIN(ROW()/Foglio2!L$2)*SIN(ROW()/Foglio2!L$3)*SIN(ROW()/Foglio2!L$4)*SIN(($A$2-$A1043)/100)*NORMINV(RAND(),Foglio2!$E$2,Foglio2!$F$2))+LOG(ROW())+1</f>
        <v>4.01840595924096</v>
      </c>
      <c r="G1043" s="3" t="n">
        <f aca="true">(1*SIN(ROW()/Foglio2!M$1)*SIN(ROW()/Foglio2!M$2)*SIN(ROW()/Foglio2!M$3)*SIN(ROW()/Foglio2!M$4)*SIN(($A$2-$A1043)/100)*NORMINV(RAND(),Foglio2!$E$2,Foglio2!$F$2))+LOG(ROW())+1</f>
        <v>4.08893331179499</v>
      </c>
      <c r="H1043" s="3" t="n">
        <f aca="true">(1*SIN(ROW()/Foglio2!N$1)*SIN(ROW()/Foglio2!N$2)*SIN(ROW()/Foglio2!N$3)*SIN(ROW()/Foglio2!N$4)*SIN(($A$2-$A1043)/100)*NORMINV(RAND(),Foglio2!$E$2,Foglio2!$F$2))+LOG(ROW())+1</f>
        <v>3.95854672146935</v>
      </c>
      <c r="I1043" s="3" t="n">
        <f aca="true">(1*SIN(ROW()/Foglio2!O$1)*SIN(ROW()/Foglio2!O$2)*SIN(ROW()/Foglio2!O$3)*SIN(ROW()/Foglio2!O$4)*SIN(($A$2-$A1043)/100)*NORMINV(RAND(),Foglio2!$E$2,Foglio2!$F$2))+LOG(ROW())+1</f>
        <v>4.01828467168498</v>
      </c>
      <c r="J1043" s="0" t="str">
        <f aca="false">INDEX(Foglio2!$C$2:$C$13,RANDBETWEEN(1,12))</f>
        <v>francia</v>
      </c>
      <c r="K1043" s="4" t="n">
        <f aca="false">AVERAGE(F1043:I1043)</f>
        <v>4.02104266604757</v>
      </c>
    </row>
    <row r="1044" customFormat="false" ht="12.8" hidden="false" customHeight="false" outlineLevel="0" collapsed="false">
      <c r="A1044" s="1" t="n">
        <f aca="true">DATE(2014,13,NORMINV(LOG(ROW()*(RAND()+1))/10, 0 ,1095))</f>
        <v>41481</v>
      </c>
      <c r="B1044" s="2" t="n">
        <f aca="false">INDEX(Foglio3!$A$2:$D$511,RANDBETWEEN(1,510))</f>
        <v>294</v>
      </c>
      <c r="C1044" s="0" t="n">
        <f aca="false">B1044</f>
        <v>3</v>
      </c>
      <c r="D1044" s="0" t="n">
        <f aca="false">B1044</f>
        <v>150</v>
      </c>
      <c r="E1044" s="0" t="n">
        <f aca="false">B1044</f>
        <v>14</v>
      </c>
      <c r="F1044" s="3" t="n">
        <f aca="true">(1*SIN(ROW()/Foglio2!L$1)*SIN(ROW()/Foglio2!L$2)*SIN(ROW()/Foglio2!L$3)*SIN(ROW()/Foglio2!L$4)*SIN(($A$2-$A1044)/100)*NORMINV(RAND(),Foglio2!$E$2,Foglio2!$F$2))+LOG(ROW())+1</f>
        <v>4.02138559387187</v>
      </c>
      <c r="G1044" s="3" t="n">
        <f aca="true">(1*SIN(ROW()/Foglio2!M$1)*SIN(ROW()/Foglio2!M$2)*SIN(ROW()/Foglio2!M$3)*SIN(ROW()/Foglio2!M$4)*SIN(($A$2-$A1044)/100)*NORMINV(RAND(),Foglio2!$E$2,Foglio2!$F$2))+LOG(ROW())+1</f>
        <v>4.02151071215094</v>
      </c>
      <c r="H1044" s="3" t="n">
        <f aca="true">(1*SIN(ROW()/Foglio2!N$1)*SIN(ROW()/Foglio2!N$2)*SIN(ROW()/Foglio2!N$3)*SIN(ROW()/Foglio2!N$4)*SIN(($A$2-$A1044)/100)*NORMINV(RAND(),Foglio2!$E$2,Foglio2!$F$2))+LOG(ROW())+1</f>
        <v>3.99811145613856</v>
      </c>
      <c r="I1044" s="3" t="n">
        <f aca="true">(1*SIN(ROW()/Foglio2!O$1)*SIN(ROW()/Foglio2!O$2)*SIN(ROW()/Foglio2!O$3)*SIN(ROW()/Foglio2!O$4)*SIN(($A$2-$A1044)/100)*NORMINV(RAND(),Foglio2!$E$2,Foglio2!$F$2))+LOG(ROW())+1</f>
        <v>4.02846201174421</v>
      </c>
      <c r="J1044" s="0" t="str">
        <f aca="false">INDEX(Foglio2!$C$2:$C$13,RANDBETWEEN(1,12))</f>
        <v>spagna</v>
      </c>
      <c r="K1044" s="4" t="n">
        <f aca="false">AVERAGE(F1044:I1044)</f>
        <v>4.01736744347639</v>
      </c>
    </row>
    <row r="1045" customFormat="false" ht="12.8" hidden="false" customHeight="false" outlineLevel="0" collapsed="false">
      <c r="A1045" s="1" t="n">
        <f aca="true">DATE(2014,13,NORMINV(LOG(ROW()*(RAND()+1))/10, 0 ,1095))</f>
        <v>41486</v>
      </c>
      <c r="B1045" s="2" t="n">
        <f aca="false">INDEX(Foglio3!$A$2:$D$511,RANDBETWEEN(1,510))</f>
        <v>124</v>
      </c>
      <c r="C1045" s="0" t="n">
        <f aca="false">B1045</f>
        <v>4</v>
      </c>
      <c r="D1045" s="0" t="n">
        <f aca="false">B1045</f>
        <v>200</v>
      </c>
      <c r="E1045" s="0" t="n">
        <f aca="false">B1045</f>
        <v>3</v>
      </c>
      <c r="F1045" s="3" t="n">
        <f aca="true">(1*SIN(ROW()/Foglio2!L$1)*SIN(ROW()/Foglio2!L$2)*SIN(ROW()/Foglio2!L$3)*SIN(ROW()/Foglio2!L$4)*SIN(($A$2-$A1045)/100)*NORMINV(RAND(),Foglio2!$E$2,Foglio2!$F$2))+LOG(ROW())+1</f>
        <v>4.02034452221371</v>
      </c>
      <c r="G1045" s="3" t="n">
        <f aca="true">(1*SIN(ROW()/Foglio2!M$1)*SIN(ROW()/Foglio2!M$2)*SIN(ROW()/Foglio2!M$3)*SIN(ROW()/Foglio2!M$4)*SIN(($A$2-$A1045)/100)*NORMINV(RAND(),Foglio2!$E$2,Foglio2!$F$2))+LOG(ROW())+1</f>
        <v>4.03071987384787</v>
      </c>
      <c r="H1045" s="3" t="n">
        <f aca="true">(1*SIN(ROW()/Foglio2!N$1)*SIN(ROW()/Foglio2!N$2)*SIN(ROW()/Foglio2!N$3)*SIN(ROW()/Foglio2!N$4)*SIN(($A$2-$A1045)/100)*NORMINV(RAND(),Foglio2!$E$2,Foglio2!$F$2))+LOG(ROW())+1</f>
        <v>4.01718514488262</v>
      </c>
      <c r="I1045" s="3" t="n">
        <f aca="true">(1*SIN(ROW()/Foglio2!O$1)*SIN(ROW()/Foglio2!O$2)*SIN(ROW()/Foglio2!O$3)*SIN(ROW()/Foglio2!O$4)*SIN(($A$2-$A1045)/100)*NORMINV(RAND(),Foglio2!$E$2,Foglio2!$F$2))+LOG(ROW())+1</f>
        <v>4.01845715164654</v>
      </c>
      <c r="J1045" s="0" t="str">
        <f aca="false">INDEX(Foglio2!$C$2:$C$13,RANDBETWEEN(1,12))</f>
        <v>grecia</v>
      </c>
      <c r="K1045" s="4" t="n">
        <f aca="false">AVERAGE(F1045:I1045)</f>
        <v>4.02167667314768</v>
      </c>
    </row>
    <row r="1046" customFormat="false" ht="12.8" hidden="false" customHeight="false" outlineLevel="0" collapsed="false">
      <c r="A1046" s="1" t="n">
        <f aca="true">DATE(2014,13,NORMINV(LOG(ROW()*(RAND()+1))/10, 0 ,1095))</f>
        <v>41465</v>
      </c>
      <c r="B1046" s="2" t="n">
        <f aca="false">INDEX(Foglio3!$A$2:$D$511,RANDBETWEEN(1,510))</f>
        <v>266</v>
      </c>
      <c r="C1046" s="0" t="n">
        <f aca="false">B1046</f>
        <v>4</v>
      </c>
      <c r="D1046" s="0" t="n">
        <f aca="false">B1046</f>
        <v>200</v>
      </c>
      <c r="E1046" s="0" t="n">
        <f aca="false">B1046</f>
        <v>11</v>
      </c>
      <c r="F1046" s="3" t="n">
        <f aca="true">(1*SIN(ROW()/Foglio2!L$1)*SIN(ROW()/Foglio2!L$2)*SIN(ROW()/Foglio2!L$3)*SIN(ROW()/Foglio2!L$4)*SIN(($A$2-$A1046)/100)*NORMINV(RAND(),Foglio2!$E$2,Foglio2!$F$2))+LOG(ROW())+1</f>
        <v>4.01944278158391</v>
      </c>
      <c r="G1046" s="3" t="n">
        <f aca="true">(1*SIN(ROW()/Foglio2!M$1)*SIN(ROW()/Foglio2!M$2)*SIN(ROW()/Foglio2!M$3)*SIN(ROW()/Foglio2!M$4)*SIN(($A$2-$A1046)/100)*NORMINV(RAND(),Foglio2!$E$2,Foglio2!$F$2))+LOG(ROW())+1</f>
        <v>3.99489645646429</v>
      </c>
      <c r="H1046" s="3" t="n">
        <f aca="true">(1*SIN(ROW()/Foglio2!N$1)*SIN(ROW()/Foglio2!N$2)*SIN(ROW()/Foglio2!N$3)*SIN(ROW()/Foglio2!N$4)*SIN(($A$2-$A1046)/100)*NORMINV(RAND(),Foglio2!$E$2,Foglio2!$F$2))+LOG(ROW())+1</f>
        <v>4.01954452426434</v>
      </c>
      <c r="I1046" s="3" t="n">
        <f aca="true">(1*SIN(ROW()/Foglio2!O$1)*SIN(ROW()/Foglio2!O$2)*SIN(ROW()/Foglio2!O$3)*SIN(ROW()/Foglio2!O$4)*SIN(($A$2-$A1046)/100)*NORMINV(RAND(),Foglio2!$E$2,Foglio2!$F$2))+LOG(ROW())+1</f>
        <v>4.01555284983956</v>
      </c>
      <c r="J1046" s="0" t="str">
        <f aca="false">INDEX(Foglio2!$C$2:$C$13,RANDBETWEEN(1,12))</f>
        <v>italia</v>
      </c>
      <c r="K1046" s="4" t="n">
        <f aca="false">AVERAGE(F1046:I1046)</f>
        <v>4.01235915303803</v>
      </c>
    </row>
    <row r="1047" customFormat="false" ht="12.8" hidden="false" customHeight="false" outlineLevel="0" collapsed="false">
      <c r="A1047" s="1" t="n">
        <f aca="true">DATE(2014,13,NORMINV(LOG(ROW()*(RAND()+1))/10, 0 ,1095))</f>
        <v>41482</v>
      </c>
      <c r="B1047" s="2" t="n">
        <f aca="false">INDEX(Foglio3!$A$2:$D$511,RANDBETWEEN(1,510))</f>
        <v>322</v>
      </c>
      <c r="C1047" s="0" t="n">
        <f aca="false">B1047</f>
        <v>3</v>
      </c>
      <c r="D1047" s="0" t="n">
        <f aca="false">B1047</f>
        <v>200</v>
      </c>
      <c r="E1047" s="0" t="n">
        <f aca="false">B1047</f>
        <v>11</v>
      </c>
      <c r="F1047" s="3" t="n">
        <f aca="true">(1*SIN(ROW()/Foglio2!L$1)*SIN(ROW()/Foglio2!L$2)*SIN(ROW()/Foglio2!L$3)*SIN(ROW()/Foglio2!L$4)*SIN(($A$2-$A1047)/100)*NORMINV(RAND(),Foglio2!$E$2,Foglio2!$F$2))+LOG(ROW())+1</f>
        <v>4.022681507364</v>
      </c>
      <c r="G1047" s="3" t="n">
        <f aca="true">(1*SIN(ROW()/Foglio2!M$1)*SIN(ROW()/Foglio2!M$2)*SIN(ROW()/Foglio2!M$3)*SIN(ROW()/Foglio2!M$4)*SIN(($A$2-$A1047)/100)*NORMINV(RAND(),Foglio2!$E$2,Foglio2!$F$2))+LOG(ROW())+1</f>
        <v>4.01472467344727</v>
      </c>
      <c r="H1047" s="3" t="n">
        <f aca="true">(1*SIN(ROW()/Foglio2!N$1)*SIN(ROW()/Foglio2!N$2)*SIN(ROW()/Foglio2!N$3)*SIN(ROW()/Foglio2!N$4)*SIN(($A$2-$A1047)/100)*NORMINV(RAND(),Foglio2!$E$2,Foglio2!$F$2))+LOG(ROW())+1</f>
        <v>4.02031824446129</v>
      </c>
      <c r="I1047" s="3" t="n">
        <f aca="true">(1*SIN(ROW()/Foglio2!O$1)*SIN(ROW()/Foglio2!O$2)*SIN(ROW()/Foglio2!O$3)*SIN(ROW()/Foglio2!O$4)*SIN(($A$2-$A1047)/100)*NORMINV(RAND(),Foglio2!$E$2,Foglio2!$F$2))+LOG(ROW())+1</f>
        <v>4.04101540624623</v>
      </c>
      <c r="J1047" s="0" t="str">
        <f aca="false">INDEX(Foglio2!$C$2:$C$13,RANDBETWEEN(1,12))</f>
        <v>finlandia</v>
      </c>
      <c r="K1047" s="4" t="n">
        <f aca="false">AVERAGE(F1047:I1047)</f>
        <v>4.0246849578797</v>
      </c>
    </row>
    <row r="1048" customFormat="false" ht="12.8" hidden="false" customHeight="false" outlineLevel="0" collapsed="false">
      <c r="A1048" s="1" t="n">
        <f aca="true">DATE(2014,13,NORMINV(LOG(ROW()*(RAND()+1))/10, 0 ,1095))</f>
        <v>41500</v>
      </c>
      <c r="B1048" s="2" t="n">
        <f aca="false">INDEX(Foglio3!$A$2:$D$511,RANDBETWEEN(1,510))</f>
        <v>244</v>
      </c>
      <c r="C1048" s="0" t="n">
        <f aca="false">B1048</f>
        <v>3</v>
      </c>
      <c r="D1048" s="0" t="n">
        <f aca="false">B1048</f>
        <v>200</v>
      </c>
      <c r="E1048" s="0" t="n">
        <f aca="false">B1048</f>
        <v>6</v>
      </c>
      <c r="F1048" s="3" t="n">
        <f aca="true">(1*SIN(ROW()/Foglio2!L$1)*SIN(ROW()/Foglio2!L$2)*SIN(ROW()/Foglio2!L$3)*SIN(ROW()/Foglio2!L$4)*SIN(($A$2-$A1048)/100)*NORMINV(RAND(),Foglio2!$E$2,Foglio2!$F$2))+LOG(ROW())+1</f>
        <v>4.02325893135791</v>
      </c>
      <c r="G1048" s="3" t="n">
        <f aca="true">(1*SIN(ROW()/Foglio2!M$1)*SIN(ROW()/Foglio2!M$2)*SIN(ROW()/Foglio2!M$3)*SIN(ROW()/Foglio2!M$4)*SIN(($A$2-$A1048)/100)*NORMINV(RAND(),Foglio2!$E$2,Foglio2!$F$2))+LOG(ROW())+1</f>
        <v>4.01937342696792</v>
      </c>
      <c r="H1048" s="3" t="n">
        <f aca="true">(1*SIN(ROW()/Foglio2!N$1)*SIN(ROW()/Foglio2!N$2)*SIN(ROW()/Foglio2!N$3)*SIN(ROW()/Foglio2!N$4)*SIN(($A$2-$A1048)/100)*NORMINV(RAND(),Foglio2!$E$2,Foglio2!$F$2))+LOG(ROW())+1</f>
        <v>4.020593740996</v>
      </c>
      <c r="I1048" s="3" t="n">
        <f aca="true">(1*SIN(ROW()/Foglio2!O$1)*SIN(ROW()/Foglio2!O$2)*SIN(ROW()/Foglio2!O$3)*SIN(ROW()/Foglio2!O$4)*SIN(($A$2-$A1048)/100)*NORMINV(RAND(),Foglio2!$E$2,Foglio2!$F$2))+LOG(ROW())+1</f>
        <v>4.02304927645772</v>
      </c>
      <c r="J1048" s="0" t="str">
        <f aca="false">INDEX(Foglio2!$C$2:$C$13,RANDBETWEEN(1,12))</f>
        <v>spagna</v>
      </c>
      <c r="K1048" s="4" t="n">
        <f aca="false">AVERAGE(F1048:I1048)</f>
        <v>4.02156884394489</v>
      </c>
    </row>
    <row r="1049" customFormat="false" ht="12.8" hidden="false" customHeight="false" outlineLevel="0" collapsed="false">
      <c r="A1049" s="1" t="n">
        <f aca="true">DATE(2014,13,NORMINV(LOG(ROW()*(RAND()+1))/10, 0 ,1095))</f>
        <v>41480</v>
      </c>
      <c r="B1049" s="2" t="n">
        <f aca="false">INDEX(Foglio3!$A$2:$D$511,RANDBETWEEN(1,510))</f>
        <v>251</v>
      </c>
      <c r="C1049" s="0" t="n">
        <f aca="false">B1049</f>
        <v>2</v>
      </c>
      <c r="D1049" s="0" t="n">
        <f aca="false">B1049</f>
        <v>100</v>
      </c>
      <c r="E1049" s="0" t="n">
        <f aca="false">B1049</f>
        <v>11</v>
      </c>
      <c r="F1049" s="3" t="n">
        <f aca="true">(1*SIN(ROW()/Foglio2!L$1)*SIN(ROW()/Foglio2!L$2)*SIN(ROW()/Foglio2!L$3)*SIN(ROW()/Foglio2!L$4)*SIN(($A$2-$A1049)/100)*NORMINV(RAND(),Foglio2!$E$2,Foglio2!$F$2))+LOG(ROW())+1</f>
        <v>4.0726523570952</v>
      </c>
      <c r="G1049" s="3" t="n">
        <f aca="true">(1*SIN(ROW()/Foglio2!M$1)*SIN(ROW()/Foglio2!M$2)*SIN(ROW()/Foglio2!M$3)*SIN(ROW()/Foglio2!M$4)*SIN(($A$2-$A1049)/100)*NORMINV(RAND(),Foglio2!$E$2,Foglio2!$F$2))+LOG(ROW())+1</f>
        <v>4.00457349077521</v>
      </c>
      <c r="H1049" s="3" t="n">
        <f aca="true">(1*SIN(ROW()/Foglio2!N$1)*SIN(ROW()/Foglio2!N$2)*SIN(ROW()/Foglio2!N$3)*SIN(ROW()/Foglio2!N$4)*SIN(($A$2-$A1049)/100)*NORMINV(RAND(),Foglio2!$E$2,Foglio2!$F$2))+LOG(ROW())+1</f>
        <v>4.03487322857677</v>
      </c>
      <c r="I1049" s="3" t="n">
        <f aca="true">(1*SIN(ROW()/Foglio2!O$1)*SIN(ROW()/Foglio2!O$2)*SIN(ROW()/Foglio2!O$3)*SIN(ROW()/Foglio2!O$4)*SIN(($A$2-$A1049)/100)*NORMINV(RAND(),Foglio2!$E$2,Foglio2!$F$2))+LOG(ROW())+1</f>
        <v>4.03060746550617</v>
      </c>
      <c r="J1049" s="0" t="str">
        <f aca="false">INDEX(Foglio2!$C$2:$C$13,RANDBETWEEN(1,12))</f>
        <v>francia</v>
      </c>
      <c r="K1049" s="4" t="n">
        <f aca="false">AVERAGE(F1049:I1049)</f>
        <v>4.03567663548834</v>
      </c>
    </row>
    <row r="1050" customFormat="false" ht="12.8" hidden="false" customHeight="false" outlineLevel="0" collapsed="false">
      <c r="A1050" s="1" t="n">
        <f aca="true">DATE(2014,13,NORMINV(LOG(ROW()*(RAND()+1))/10, 0 ,1095))</f>
        <v>41515</v>
      </c>
      <c r="B1050" s="2" t="n">
        <f aca="false">INDEX(Foglio3!$A$2:$D$511,RANDBETWEEN(1,510))</f>
        <v>84</v>
      </c>
      <c r="C1050" s="0" t="n">
        <f aca="false">B1050</f>
        <v>3</v>
      </c>
      <c r="D1050" s="0" t="n">
        <f aca="false">B1050</f>
        <v>200</v>
      </c>
      <c r="E1050" s="0" t="n">
        <f aca="false">B1050</f>
        <v>10</v>
      </c>
      <c r="F1050" s="3" t="n">
        <f aca="true">(1*SIN(ROW()/Foglio2!L$1)*SIN(ROW()/Foglio2!L$2)*SIN(ROW()/Foglio2!L$3)*SIN(ROW()/Foglio2!L$4)*SIN(($A$2-$A1050)/100)*NORMINV(RAND(),Foglio2!$E$2,Foglio2!$F$2))+LOG(ROW())+1</f>
        <v>4.02378348029746</v>
      </c>
      <c r="G1050" s="3" t="n">
        <f aca="true">(1*SIN(ROW()/Foglio2!M$1)*SIN(ROW()/Foglio2!M$2)*SIN(ROW()/Foglio2!M$3)*SIN(ROW()/Foglio2!M$4)*SIN(($A$2-$A1050)/100)*NORMINV(RAND(),Foglio2!$E$2,Foglio2!$F$2))+LOG(ROW())+1</f>
        <v>4.00502044641962</v>
      </c>
      <c r="H1050" s="3" t="n">
        <f aca="true">(1*SIN(ROW()/Foglio2!N$1)*SIN(ROW()/Foglio2!N$2)*SIN(ROW()/Foglio2!N$3)*SIN(ROW()/Foglio2!N$4)*SIN(($A$2-$A1050)/100)*NORMINV(RAND(),Foglio2!$E$2,Foglio2!$F$2))+LOG(ROW())+1</f>
        <v>4.02272183910945</v>
      </c>
      <c r="I1050" s="3" t="n">
        <f aca="true">(1*SIN(ROW()/Foglio2!O$1)*SIN(ROW()/Foglio2!O$2)*SIN(ROW()/Foglio2!O$3)*SIN(ROW()/Foglio2!O$4)*SIN(($A$2-$A1050)/100)*NORMINV(RAND(),Foglio2!$E$2,Foglio2!$F$2))+LOG(ROW())+1</f>
        <v>4.03953866828669</v>
      </c>
      <c r="J1050" s="0" t="str">
        <f aca="false">INDEX(Foglio2!$C$2:$C$13,RANDBETWEEN(1,12))</f>
        <v>spagna</v>
      </c>
      <c r="K1050" s="4" t="n">
        <f aca="false">AVERAGE(F1050:I1050)</f>
        <v>4.0227661085283</v>
      </c>
    </row>
    <row r="1051" customFormat="false" ht="12.8" hidden="false" customHeight="false" outlineLevel="0" collapsed="false">
      <c r="A1051" s="1" t="n">
        <f aca="true">DATE(2014,13,NORMINV(LOG(ROW()*(RAND()+1))/10, 0 ,1095))</f>
        <v>41471</v>
      </c>
      <c r="B1051" s="2" t="n">
        <f aca="false">INDEX(Foglio3!$A$2:$D$511,RANDBETWEEN(1,510))</f>
        <v>436</v>
      </c>
      <c r="C1051" s="0" t="n">
        <f aca="false">B1051</f>
        <v>2</v>
      </c>
      <c r="D1051" s="0" t="n">
        <f aca="false">B1051</f>
        <v>100</v>
      </c>
      <c r="E1051" s="0" t="n">
        <f aca="false">B1051</f>
        <v>9</v>
      </c>
      <c r="F1051" s="3" t="n">
        <f aca="true">(1*SIN(ROW()/Foglio2!L$1)*SIN(ROW()/Foglio2!L$2)*SIN(ROW()/Foglio2!L$3)*SIN(ROW()/Foglio2!L$4)*SIN(($A$2-$A1051)/100)*NORMINV(RAND(),Foglio2!$E$2,Foglio2!$F$2))+LOG(ROW())+1</f>
        <v>4.06106796053916</v>
      </c>
      <c r="G1051" s="3" t="n">
        <f aca="true">(1*SIN(ROW()/Foglio2!M$1)*SIN(ROW()/Foglio2!M$2)*SIN(ROW()/Foglio2!M$3)*SIN(ROW()/Foglio2!M$4)*SIN(($A$2-$A1051)/100)*NORMINV(RAND(),Foglio2!$E$2,Foglio2!$F$2))+LOG(ROW())+1</f>
        <v>4.01952524143636</v>
      </c>
      <c r="H1051" s="3" t="n">
        <f aca="true">(1*SIN(ROW()/Foglio2!N$1)*SIN(ROW()/Foglio2!N$2)*SIN(ROW()/Foglio2!N$3)*SIN(ROW()/Foglio2!N$4)*SIN(($A$2-$A1051)/100)*NORMINV(RAND(),Foglio2!$E$2,Foglio2!$F$2))+LOG(ROW())+1</f>
        <v>4.0205748587445</v>
      </c>
      <c r="I1051" s="3" t="n">
        <f aca="true">(1*SIN(ROW()/Foglio2!O$1)*SIN(ROW()/Foglio2!O$2)*SIN(ROW()/Foglio2!O$3)*SIN(ROW()/Foglio2!O$4)*SIN(($A$2-$A1051)/100)*NORMINV(RAND(),Foglio2!$E$2,Foglio2!$F$2))+LOG(ROW())+1</f>
        <v>3.99162739983799</v>
      </c>
      <c r="J1051" s="0" t="str">
        <f aca="false">INDEX(Foglio2!$C$2:$C$13,RANDBETWEEN(1,12))</f>
        <v>finlandia</v>
      </c>
      <c r="K1051" s="4" t="n">
        <f aca="false">AVERAGE(F1051:I1051)</f>
        <v>4.0231988651395</v>
      </c>
    </row>
    <row r="1052" customFormat="false" ht="12.8" hidden="false" customHeight="false" outlineLevel="0" collapsed="false">
      <c r="A1052" s="1" t="n">
        <f aca="true">DATE(2014,13,NORMINV(LOG(ROW()*(RAND()+1))/10, 0 ,1095))</f>
        <v>41493</v>
      </c>
      <c r="B1052" s="2" t="n">
        <f aca="false">INDEX(Foglio3!$A$2:$D$511,RANDBETWEEN(1,510))</f>
        <v>480</v>
      </c>
      <c r="C1052" s="0" t="n">
        <f aca="false">B1052</f>
        <v>4</v>
      </c>
      <c r="D1052" s="0" t="n">
        <f aca="false">B1052</f>
        <v>250</v>
      </c>
      <c r="E1052" s="0" t="n">
        <f aca="false">B1052</f>
        <v>1</v>
      </c>
      <c r="F1052" s="3" t="n">
        <f aca="true">(1*SIN(ROW()/Foglio2!L$1)*SIN(ROW()/Foglio2!L$2)*SIN(ROW()/Foglio2!L$3)*SIN(ROW()/Foglio2!L$4)*SIN(($A$2-$A1052)/100)*NORMINV(RAND(),Foglio2!$E$2,Foglio2!$F$2))+LOG(ROW())+1</f>
        <v>4.04073584297565</v>
      </c>
      <c r="G1052" s="3" t="n">
        <f aca="true">(1*SIN(ROW()/Foglio2!M$1)*SIN(ROW()/Foglio2!M$2)*SIN(ROW()/Foglio2!M$3)*SIN(ROW()/Foglio2!M$4)*SIN(($A$2-$A1052)/100)*NORMINV(RAND(),Foglio2!$E$2,Foglio2!$F$2))+LOG(ROW())+1</f>
        <v>4.02236339553287</v>
      </c>
      <c r="H1052" s="3" t="n">
        <f aca="true">(1*SIN(ROW()/Foglio2!N$1)*SIN(ROW()/Foglio2!N$2)*SIN(ROW()/Foglio2!N$3)*SIN(ROW()/Foglio2!N$4)*SIN(($A$2-$A1052)/100)*NORMINV(RAND(),Foglio2!$E$2,Foglio2!$F$2))+LOG(ROW())+1</f>
        <v>4.02339614836646</v>
      </c>
      <c r="I1052" s="3" t="n">
        <f aca="true">(1*SIN(ROW()/Foglio2!O$1)*SIN(ROW()/Foglio2!O$2)*SIN(ROW()/Foglio2!O$3)*SIN(ROW()/Foglio2!O$4)*SIN(($A$2-$A1052)/100)*NORMINV(RAND(),Foglio2!$E$2,Foglio2!$F$2))+LOG(ROW())+1</f>
        <v>4.0192957021037</v>
      </c>
      <c r="J1052" s="0" t="str">
        <f aca="false">INDEX(Foglio2!$C$2:$C$13,RANDBETWEEN(1,12))</f>
        <v>olanda</v>
      </c>
      <c r="K1052" s="4" t="n">
        <f aca="false">AVERAGE(F1052:I1052)</f>
        <v>4.02644777224467</v>
      </c>
    </row>
    <row r="1053" customFormat="false" ht="12.8" hidden="false" customHeight="false" outlineLevel="0" collapsed="false">
      <c r="A1053" s="1" t="n">
        <f aca="true">DATE(2014,13,NORMINV(LOG(ROW()*(RAND()+1))/10, 0 ,1095))</f>
        <v>41501</v>
      </c>
      <c r="B1053" s="2" t="n">
        <f aca="false">INDEX(Foglio3!$A$2:$D$511,RANDBETWEEN(1,510))</f>
        <v>102</v>
      </c>
      <c r="C1053" s="0" t="n">
        <f aca="false">B1053</f>
        <v>5</v>
      </c>
      <c r="D1053" s="0" t="n">
        <f aca="false">B1053</f>
        <v>100</v>
      </c>
      <c r="E1053" s="0" t="n">
        <f aca="false">B1053</f>
        <v>20</v>
      </c>
      <c r="F1053" s="3" t="n">
        <f aca="true">(1*SIN(ROW()/Foglio2!L$1)*SIN(ROW()/Foglio2!L$2)*SIN(ROW()/Foglio2!L$3)*SIN(ROW()/Foglio2!L$4)*SIN(($A$2-$A1053)/100)*NORMINV(RAND(),Foglio2!$E$2,Foglio2!$F$2))+LOG(ROW())+1</f>
        <v>4.02105359027398</v>
      </c>
      <c r="G1053" s="3" t="n">
        <f aca="true">(1*SIN(ROW()/Foglio2!M$1)*SIN(ROW()/Foglio2!M$2)*SIN(ROW()/Foglio2!M$3)*SIN(ROW()/Foglio2!M$4)*SIN(($A$2-$A1053)/100)*NORMINV(RAND(),Foglio2!$E$2,Foglio2!$F$2))+LOG(ROW())+1</f>
        <v>4.02262106729135</v>
      </c>
      <c r="H1053" s="3" t="n">
        <f aca="true">(1*SIN(ROW()/Foglio2!N$1)*SIN(ROW()/Foglio2!N$2)*SIN(ROW()/Foglio2!N$3)*SIN(ROW()/Foglio2!N$4)*SIN(($A$2-$A1053)/100)*NORMINV(RAND(),Foglio2!$E$2,Foglio2!$F$2))+LOG(ROW())+1</f>
        <v>4.02252576178558</v>
      </c>
      <c r="I1053" s="3" t="n">
        <f aca="true">(1*SIN(ROW()/Foglio2!O$1)*SIN(ROW()/Foglio2!O$2)*SIN(ROW()/Foglio2!O$3)*SIN(ROW()/Foglio2!O$4)*SIN(($A$2-$A1053)/100)*NORMINV(RAND(),Foglio2!$E$2,Foglio2!$F$2))+LOG(ROW())+1</f>
        <v>4.02186920360731</v>
      </c>
      <c r="J1053" s="0" t="str">
        <f aca="false">INDEX(Foglio2!$C$2:$C$13,RANDBETWEEN(1,12))</f>
        <v>svezia</v>
      </c>
      <c r="K1053" s="4" t="n">
        <f aca="false">AVERAGE(F1053:I1053)</f>
        <v>4.02201740573956</v>
      </c>
    </row>
    <row r="1054" customFormat="false" ht="12.8" hidden="false" customHeight="false" outlineLevel="0" collapsed="false">
      <c r="A1054" s="1" t="n">
        <f aca="true">DATE(2014,13,NORMINV(LOG(ROW()*(RAND()+1))/10, 0 ,1095))</f>
        <v>41522</v>
      </c>
      <c r="B1054" s="2" t="n">
        <f aca="false">INDEX(Foglio3!$A$2:$D$511,RANDBETWEEN(1,510))</f>
        <v>237</v>
      </c>
      <c r="C1054" s="0" t="n">
        <f aca="false">B1054</f>
        <v>5</v>
      </c>
      <c r="D1054" s="0" t="n">
        <f aca="false">B1054</f>
        <v>250</v>
      </c>
      <c r="E1054" s="0" t="n">
        <f aca="false">B1054</f>
        <v>2</v>
      </c>
      <c r="F1054" s="3" t="n">
        <f aca="true">(1*SIN(ROW()/Foglio2!L$1)*SIN(ROW()/Foglio2!L$2)*SIN(ROW()/Foglio2!L$3)*SIN(ROW()/Foglio2!L$4)*SIN(($A$2-$A1054)/100)*NORMINV(RAND(),Foglio2!$E$2,Foglio2!$F$2))+LOG(ROW())+1</f>
        <v>4.01803163018795</v>
      </c>
      <c r="G1054" s="3" t="n">
        <f aca="true">(1*SIN(ROW()/Foglio2!M$1)*SIN(ROW()/Foglio2!M$2)*SIN(ROW()/Foglio2!M$3)*SIN(ROW()/Foglio2!M$4)*SIN(($A$2-$A1054)/100)*NORMINV(RAND(),Foglio2!$E$2,Foglio2!$F$2))+LOG(ROW())+1</f>
        <v>4.02083172356128</v>
      </c>
      <c r="H1054" s="3" t="n">
        <f aca="true">(1*SIN(ROW()/Foglio2!N$1)*SIN(ROW()/Foglio2!N$2)*SIN(ROW()/Foglio2!N$3)*SIN(ROW()/Foglio2!N$4)*SIN(($A$2-$A1054)/100)*NORMINV(RAND(),Foglio2!$E$2,Foglio2!$F$2))+LOG(ROW())+1</f>
        <v>4.02349954221528</v>
      </c>
      <c r="I1054" s="3" t="n">
        <f aca="true">(1*SIN(ROW()/Foglio2!O$1)*SIN(ROW()/Foglio2!O$2)*SIN(ROW()/Foglio2!O$3)*SIN(ROW()/Foglio2!O$4)*SIN(($A$2-$A1054)/100)*NORMINV(RAND(),Foglio2!$E$2,Foglio2!$F$2))+LOG(ROW())+1</f>
        <v>4.01635474431991</v>
      </c>
      <c r="J1054" s="0" t="str">
        <f aca="false">INDEX(Foglio2!$C$2:$C$13,RANDBETWEEN(1,12))</f>
        <v>spagna</v>
      </c>
      <c r="K1054" s="4" t="n">
        <f aca="false">AVERAGE(F1054:I1054)</f>
        <v>4.0196794100711</v>
      </c>
    </row>
    <row r="1055" customFormat="false" ht="12.8" hidden="false" customHeight="false" outlineLevel="0" collapsed="false">
      <c r="A1055" s="1" t="n">
        <f aca="true">DATE(2014,13,NORMINV(LOG(ROW()*(RAND()+1))/10, 0 ,1095))</f>
        <v>41482</v>
      </c>
      <c r="B1055" s="2" t="n">
        <f aca="false">INDEX(Foglio3!$A$2:$D$511,RANDBETWEEN(1,510))</f>
        <v>167</v>
      </c>
      <c r="C1055" s="0" t="n">
        <f aca="false">B1055</f>
        <v>2</v>
      </c>
      <c r="D1055" s="0" t="n">
        <f aca="false">B1055</f>
        <v>100</v>
      </c>
      <c r="E1055" s="0" t="n">
        <f aca="false">B1055</f>
        <v>1</v>
      </c>
      <c r="F1055" s="3" t="n">
        <f aca="true">(1*SIN(ROW()/Foglio2!L$1)*SIN(ROW()/Foglio2!L$2)*SIN(ROW()/Foglio2!L$3)*SIN(ROW()/Foglio2!L$4)*SIN(($A$2-$A1055)/100)*NORMINV(RAND(),Foglio2!$E$2,Foglio2!$F$2))+LOG(ROW())+1</f>
        <v>4.02330497662024</v>
      </c>
      <c r="G1055" s="3" t="n">
        <f aca="true">(1*SIN(ROW()/Foglio2!M$1)*SIN(ROW()/Foglio2!M$2)*SIN(ROW()/Foglio2!M$3)*SIN(ROW()/Foglio2!M$4)*SIN(($A$2-$A1055)/100)*NORMINV(RAND(),Foglio2!$E$2,Foglio2!$F$2))+LOG(ROW())+1</f>
        <v>4.05798137768208</v>
      </c>
      <c r="H1055" s="3" t="n">
        <f aca="true">(1*SIN(ROW()/Foglio2!N$1)*SIN(ROW()/Foglio2!N$2)*SIN(ROW()/Foglio2!N$3)*SIN(ROW()/Foglio2!N$4)*SIN(($A$2-$A1055)/100)*NORMINV(RAND(),Foglio2!$E$2,Foglio2!$F$2))+LOG(ROW())+1</f>
        <v>4.02330212127109</v>
      </c>
      <c r="I1055" s="3" t="n">
        <f aca="true">(1*SIN(ROW()/Foglio2!O$1)*SIN(ROW()/Foglio2!O$2)*SIN(ROW()/Foglio2!O$3)*SIN(ROW()/Foglio2!O$4)*SIN(($A$2-$A1055)/100)*NORMINV(RAND(),Foglio2!$E$2,Foglio2!$F$2))+LOG(ROW())+1</f>
        <v>4.0228920524286</v>
      </c>
      <c r="J1055" s="0" t="str">
        <f aca="false">INDEX(Foglio2!$C$2:$C$13,RANDBETWEEN(1,12))</f>
        <v>spagna</v>
      </c>
      <c r="K1055" s="4" t="n">
        <f aca="false">AVERAGE(F1055:I1055)</f>
        <v>4.0318701320005</v>
      </c>
    </row>
    <row r="1056" customFormat="false" ht="12.8" hidden="false" customHeight="false" outlineLevel="0" collapsed="false">
      <c r="A1056" s="1" t="n">
        <f aca="true">DATE(2014,13,NORMINV(LOG(ROW()*(RAND()+1))/10, 0 ,1095))</f>
        <v>41447</v>
      </c>
      <c r="B1056" s="2" t="n">
        <f aca="false">INDEX(Foglio3!$A$2:$D$511,RANDBETWEEN(1,510))</f>
        <v>385</v>
      </c>
      <c r="C1056" s="0" t="n">
        <f aca="false">B1056</f>
        <v>5</v>
      </c>
      <c r="D1056" s="0" t="n">
        <f aca="false">B1056</f>
        <v>200</v>
      </c>
      <c r="E1056" s="0" t="n">
        <f aca="false">B1056</f>
        <v>8</v>
      </c>
      <c r="F1056" s="3" t="n">
        <f aca="true">(1*SIN(ROW()/Foglio2!L$1)*SIN(ROW()/Foglio2!L$2)*SIN(ROW()/Foglio2!L$3)*SIN(ROW()/Foglio2!L$4)*SIN(($A$2-$A1056)/100)*NORMINV(RAND(),Foglio2!$E$2,Foglio2!$F$2))+LOG(ROW())+1</f>
        <v>4.02372144999913</v>
      </c>
      <c r="G1056" s="3" t="n">
        <f aca="true">(1*SIN(ROW()/Foglio2!M$1)*SIN(ROW()/Foglio2!M$2)*SIN(ROW()/Foglio2!M$3)*SIN(ROW()/Foglio2!M$4)*SIN(($A$2-$A1056)/100)*NORMINV(RAND(),Foglio2!$E$2,Foglio2!$F$2))+LOG(ROW())+1</f>
        <v>4.09954738792468</v>
      </c>
      <c r="H1056" s="3" t="n">
        <f aca="true">(1*SIN(ROW()/Foglio2!N$1)*SIN(ROW()/Foglio2!N$2)*SIN(ROW()/Foglio2!N$3)*SIN(ROW()/Foglio2!N$4)*SIN(($A$2-$A1056)/100)*NORMINV(RAND(),Foglio2!$E$2,Foglio2!$F$2))+LOG(ROW())+1</f>
        <v>4.02363059338527</v>
      </c>
      <c r="I1056" s="3" t="n">
        <f aca="true">(1*SIN(ROW()/Foglio2!O$1)*SIN(ROW()/Foglio2!O$2)*SIN(ROW()/Foglio2!O$3)*SIN(ROW()/Foglio2!O$4)*SIN(($A$2-$A1056)/100)*NORMINV(RAND(),Foglio2!$E$2,Foglio2!$F$2))+LOG(ROW())+1</f>
        <v>4.02453066693145</v>
      </c>
      <c r="J1056" s="0" t="str">
        <f aca="false">INDEX(Foglio2!$C$2:$C$13,RANDBETWEEN(1,12))</f>
        <v>germania</v>
      </c>
      <c r="K1056" s="4" t="n">
        <f aca="false">AVERAGE(F1056:I1056)</f>
        <v>4.04285752456013</v>
      </c>
    </row>
    <row r="1057" customFormat="false" ht="12.8" hidden="false" customHeight="false" outlineLevel="0" collapsed="false">
      <c r="A1057" s="1" t="n">
        <f aca="true">DATE(2014,13,NORMINV(LOG(ROW()*(RAND()+1))/10, 0 ,1095))</f>
        <v>41511</v>
      </c>
      <c r="B1057" s="2" t="n">
        <f aca="false">INDEX(Foglio3!$A$2:$D$511,RANDBETWEEN(1,510))</f>
        <v>442</v>
      </c>
      <c r="C1057" s="0" t="n">
        <f aca="false">B1057</f>
        <v>3</v>
      </c>
      <c r="D1057" s="0" t="n">
        <f aca="false">B1057</f>
        <v>300</v>
      </c>
      <c r="E1057" s="0" t="n">
        <f aca="false">B1057</f>
        <v>6</v>
      </c>
      <c r="F1057" s="3" t="n">
        <f aca="true">(1*SIN(ROW()/Foglio2!L$1)*SIN(ROW()/Foglio2!L$2)*SIN(ROW()/Foglio2!L$3)*SIN(ROW()/Foglio2!L$4)*SIN(($A$2-$A1057)/100)*NORMINV(RAND(),Foglio2!$E$2,Foglio2!$F$2))+LOG(ROW())+1</f>
        <v>4.02551943425427</v>
      </c>
      <c r="G1057" s="3" t="n">
        <f aca="true">(1*SIN(ROW()/Foglio2!M$1)*SIN(ROW()/Foglio2!M$2)*SIN(ROW()/Foglio2!M$3)*SIN(ROW()/Foglio2!M$4)*SIN(($A$2-$A1057)/100)*NORMINV(RAND(),Foglio2!$E$2,Foglio2!$F$2))+LOG(ROW())+1</f>
        <v>4.00237042509855</v>
      </c>
      <c r="H1057" s="3" t="n">
        <f aca="true">(1*SIN(ROW()/Foglio2!N$1)*SIN(ROW()/Foglio2!N$2)*SIN(ROW()/Foglio2!N$3)*SIN(ROW()/Foglio2!N$4)*SIN(($A$2-$A1057)/100)*NORMINV(RAND(),Foglio2!$E$2,Foglio2!$F$2))+LOG(ROW())+1</f>
        <v>4.02376455620926</v>
      </c>
      <c r="I1057" s="3" t="n">
        <f aca="true">(1*SIN(ROW()/Foglio2!O$1)*SIN(ROW()/Foglio2!O$2)*SIN(ROW()/Foglio2!O$3)*SIN(ROW()/Foglio2!O$4)*SIN(($A$2-$A1057)/100)*NORMINV(RAND(),Foglio2!$E$2,Foglio2!$F$2))+LOG(ROW())+1</f>
        <v>4.02824410071693</v>
      </c>
      <c r="J1057" s="0" t="str">
        <f aca="false">INDEX(Foglio2!$C$2:$C$13,RANDBETWEEN(1,12))</f>
        <v>austria</v>
      </c>
      <c r="K1057" s="4" t="n">
        <f aca="false">AVERAGE(F1057:I1057)</f>
        <v>4.01997462906975</v>
      </c>
    </row>
    <row r="1058" customFormat="false" ht="12.8" hidden="false" customHeight="false" outlineLevel="0" collapsed="false">
      <c r="A1058" s="1" t="n">
        <f aca="true">DATE(2014,13,NORMINV(LOG(ROW()*(RAND()+1))/10, 0 ,1095))</f>
        <v>41477</v>
      </c>
      <c r="B1058" s="2" t="n">
        <f aca="false">INDEX(Foglio3!$A$2:$D$511,RANDBETWEEN(1,510))</f>
        <v>147</v>
      </c>
      <c r="C1058" s="0" t="n">
        <f aca="false">B1058</f>
        <v>3</v>
      </c>
      <c r="D1058" s="0" t="n">
        <f aca="false">B1058</f>
        <v>150</v>
      </c>
      <c r="E1058" s="0" t="n">
        <f aca="false">B1058</f>
        <v>16</v>
      </c>
      <c r="F1058" s="3" t="n">
        <f aca="true">(1*SIN(ROW()/Foglio2!L$1)*SIN(ROW()/Foglio2!L$2)*SIN(ROW()/Foglio2!L$3)*SIN(ROW()/Foglio2!L$4)*SIN(($A$2-$A1058)/100)*NORMINV(RAND(),Foglio2!$E$2,Foglio2!$F$2))+LOG(ROW())+1</f>
        <v>4.02295332410434</v>
      </c>
      <c r="G1058" s="3" t="n">
        <f aca="true">(1*SIN(ROW()/Foglio2!M$1)*SIN(ROW()/Foglio2!M$2)*SIN(ROW()/Foglio2!M$3)*SIN(ROW()/Foglio2!M$4)*SIN(($A$2-$A1058)/100)*NORMINV(RAND(),Foglio2!$E$2,Foglio2!$F$2))+LOG(ROW())+1</f>
        <v>4.04062808091967</v>
      </c>
      <c r="H1058" s="3" t="n">
        <f aca="true">(1*SIN(ROW()/Foglio2!N$1)*SIN(ROW()/Foglio2!N$2)*SIN(ROW()/Foglio2!N$3)*SIN(ROW()/Foglio2!N$4)*SIN(($A$2-$A1058)/100)*NORMINV(RAND(),Foglio2!$E$2,Foglio2!$F$2))+LOG(ROW())+1</f>
        <v>4.0227168589652</v>
      </c>
      <c r="I1058" s="3" t="n">
        <f aca="true">(1*SIN(ROW()/Foglio2!O$1)*SIN(ROW()/Foglio2!O$2)*SIN(ROW()/Foglio2!O$3)*SIN(ROW()/Foglio2!O$4)*SIN(($A$2-$A1058)/100)*NORMINV(RAND(),Foglio2!$E$2,Foglio2!$F$2))+LOG(ROW())+1</f>
        <v>4.01808999399318</v>
      </c>
      <c r="J1058" s="0" t="str">
        <f aca="false">INDEX(Foglio2!$C$2:$C$13,RANDBETWEEN(1,12))</f>
        <v>svezia</v>
      </c>
      <c r="K1058" s="4" t="n">
        <f aca="false">AVERAGE(F1058:I1058)</f>
        <v>4.0260970644956</v>
      </c>
    </row>
    <row r="1059" customFormat="false" ht="12.8" hidden="false" customHeight="false" outlineLevel="0" collapsed="false">
      <c r="A1059" s="1" t="n">
        <f aca="true">DATE(2014,13,NORMINV(LOG(ROW()*(RAND()+1))/10, 0 ,1095))</f>
        <v>41496</v>
      </c>
      <c r="B1059" s="2" t="n">
        <f aca="false">INDEX(Foglio3!$A$2:$D$511,RANDBETWEEN(1,510))</f>
        <v>486</v>
      </c>
      <c r="C1059" s="0" t="n">
        <f aca="false">B1059</f>
        <v>4</v>
      </c>
      <c r="D1059" s="0" t="n">
        <f aca="false">B1059</f>
        <v>100</v>
      </c>
      <c r="E1059" s="0" t="n">
        <f aca="false">B1059</f>
        <v>17</v>
      </c>
      <c r="F1059" s="3" t="n">
        <f aca="true">(1*SIN(ROW()/Foglio2!L$1)*SIN(ROW()/Foglio2!L$2)*SIN(ROW()/Foglio2!L$3)*SIN(ROW()/Foglio2!L$4)*SIN(($A$2-$A1059)/100)*NORMINV(RAND(),Foglio2!$E$2,Foglio2!$F$2))+LOG(ROW())+1</f>
        <v>4.01547419799483</v>
      </c>
      <c r="G1059" s="3" t="n">
        <f aca="true">(1*SIN(ROW()/Foglio2!M$1)*SIN(ROW()/Foglio2!M$2)*SIN(ROW()/Foglio2!M$3)*SIN(ROW()/Foglio2!M$4)*SIN(($A$2-$A1059)/100)*NORMINV(RAND(),Foglio2!$E$2,Foglio2!$F$2))+LOG(ROW())+1</f>
        <v>4.04747698515634</v>
      </c>
      <c r="H1059" s="3" t="n">
        <f aca="true">(1*SIN(ROW()/Foglio2!N$1)*SIN(ROW()/Foglio2!N$2)*SIN(ROW()/Foglio2!N$3)*SIN(ROW()/Foglio2!N$4)*SIN(($A$2-$A1059)/100)*NORMINV(RAND(),Foglio2!$E$2,Foglio2!$F$2))+LOG(ROW())+1</f>
        <v>4.02446023133156</v>
      </c>
      <c r="I1059" s="3" t="n">
        <f aca="true">(1*SIN(ROW()/Foglio2!O$1)*SIN(ROW()/Foglio2!O$2)*SIN(ROW()/Foglio2!O$3)*SIN(ROW()/Foglio2!O$4)*SIN(($A$2-$A1059)/100)*NORMINV(RAND(),Foglio2!$E$2,Foglio2!$F$2))+LOG(ROW())+1</f>
        <v>4.08378513065383</v>
      </c>
      <c r="J1059" s="0" t="str">
        <f aca="false">INDEX(Foglio2!$C$2:$C$13,RANDBETWEEN(1,12))</f>
        <v>germania</v>
      </c>
      <c r="K1059" s="4" t="n">
        <f aca="false">AVERAGE(F1059:I1059)</f>
        <v>4.04279913628414</v>
      </c>
    </row>
    <row r="1060" customFormat="false" ht="12.8" hidden="false" customHeight="false" outlineLevel="0" collapsed="false">
      <c r="A1060" s="1" t="n">
        <f aca="true">DATE(2014,13,NORMINV(LOG(ROW()*(RAND()+1))/10, 0 ,1095))</f>
        <v>41484</v>
      </c>
      <c r="B1060" s="2" t="n">
        <f aca="false">INDEX(Foglio3!$A$2:$D$511,RANDBETWEEN(1,510))</f>
        <v>462</v>
      </c>
      <c r="C1060" s="0" t="n">
        <f aca="false">B1060</f>
        <v>3</v>
      </c>
      <c r="D1060" s="0" t="n">
        <f aca="false">B1060</f>
        <v>200</v>
      </c>
      <c r="E1060" s="0" t="n">
        <f aca="false">B1060</f>
        <v>11</v>
      </c>
      <c r="F1060" s="3" t="n">
        <f aca="true">(1*SIN(ROW()/Foglio2!L$1)*SIN(ROW()/Foglio2!L$2)*SIN(ROW()/Foglio2!L$3)*SIN(ROW()/Foglio2!L$4)*SIN(($A$2-$A1060)/100)*NORMINV(RAND(),Foglio2!$E$2,Foglio2!$F$2))+LOG(ROW())+1</f>
        <v>3.95606364528171</v>
      </c>
      <c r="G1060" s="3" t="n">
        <f aca="true">(1*SIN(ROW()/Foglio2!M$1)*SIN(ROW()/Foglio2!M$2)*SIN(ROW()/Foglio2!M$3)*SIN(ROW()/Foglio2!M$4)*SIN(($A$2-$A1060)/100)*NORMINV(RAND(),Foglio2!$E$2,Foglio2!$F$2))+LOG(ROW())+1</f>
        <v>4.0533914368051</v>
      </c>
      <c r="H1060" s="3" t="n">
        <f aca="true">(1*SIN(ROW()/Foglio2!N$1)*SIN(ROW()/Foglio2!N$2)*SIN(ROW()/Foglio2!N$3)*SIN(ROW()/Foglio2!N$4)*SIN(($A$2-$A1060)/100)*NORMINV(RAND(),Foglio2!$E$2,Foglio2!$F$2))+LOG(ROW())+1</f>
        <v>4.0079601375662</v>
      </c>
      <c r="I1060" s="3" t="n">
        <f aca="true">(1*SIN(ROW()/Foglio2!O$1)*SIN(ROW()/Foglio2!O$2)*SIN(ROW()/Foglio2!O$3)*SIN(ROW()/Foglio2!O$4)*SIN(($A$2-$A1060)/100)*NORMINV(RAND(),Foglio2!$E$2,Foglio2!$F$2))+LOG(ROW())+1</f>
        <v>4.08646655850104</v>
      </c>
      <c r="J1060" s="0" t="str">
        <f aca="false">INDEX(Foglio2!$C$2:$C$13,RANDBETWEEN(1,12))</f>
        <v>finlandia</v>
      </c>
      <c r="K1060" s="4" t="n">
        <f aca="false">AVERAGE(F1060:I1060)</f>
        <v>4.02597044453851</v>
      </c>
    </row>
    <row r="1061" customFormat="false" ht="12.8" hidden="false" customHeight="false" outlineLevel="0" collapsed="false">
      <c r="A1061" s="1" t="n">
        <f aca="true">DATE(2014,13,NORMINV(LOG(ROW()*(RAND()+1))/10, 0 ,1095))</f>
        <v>41489</v>
      </c>
      <c r="B1061" s="2" t="n">
        <f aca="false">INDEX(Foglio3!$A$2:$D$511,RANDBETWEEN(1,510))</f>
        <v>141</v>
      </c>
      <c r="C1061" s="0" t="n">
        <f aca="false">B1061</f>
        <v>4</v>
      </c>
      <c r="D1061" s="0" t="n">
        <f aca="false">B1061</f>
        <v>150</v>
      </c>
      <c r="E1061" s="0" t="n">
        <f aca="false">B1061</f>
        <v>8</v>
      </c>
      <c r="F1061" s="3" t="n">
        <f aca="true">(1*SIN(ROW()/Foglio2!L$1)*SIN(ROW()/Foglio2!L$2)*SIN(ROW()/Foglio2!L$3)*SIN(ROW()/Foglio2!L$4)*SIN(($A$2-$A1061)/100)*NORMINV(RAND(),Foglio2!$E$2,Foglio2!$F$2))+LOG(ROW())+1</f>
        <v>3.91434120386189</v>
      </c>
      <c r="G1061" s="3" t="n">
        <f aca="true">(1*SIN(ROW()/Foglio2!M$1)*SIN(ROW()/Foglio2!M$2)*SIN(ROW()/Foglio2!M$3)*SIN(ROW()/Foglio2!M$4)*SIN(($A$2-$A1061)/100)*NORMINV(RAND(),Foglio2!$E$2,Foglio2!$F$2))+LOG(ROW())+1</f>
        <v>3.97063058072624</v>
      </c>
      <c r="H1061" s="3" t="n">
        <f aca="true">(1*SIN(ROW()/Foglio2!N$1)*SIN(ROW()/Foglio2!N$2)*SIN(ROW()/Foglio2!N$3)*SIN(ROW()/Foglio2!N$4)*SIN(($A$2-$A1061)/100)*NORMINV(RAND(),Foglio2!$E$2,Foglio2!$F$2))+LOG(ROW())+1</f>
        <v>4.01790179111101</v>
      </c>
      <c r="I1061" s="3" t="n">
        <f aca="true">(1*SIN(ROW()/Foglio2!O$1)*SIN(ROW()/Foglio2!O$2)*SIN(ROW()/Foglio2!O$3)*SIN(ROW()/Foglio2!O$4)*SIN(($A$2-$A1061)/100)*NORMINV(RAND(),Foglio2!$E$2,Foglio2!$F$2))+LOG(ROW())+1</f>
        <v>3.98425660492014</v>
      </c>
      <c r="J1061" s="0" t="str">
        <f aca="false">INDEX(Foglio2!$C$2:$C$13,RANDBETWEEN(1,12))</f>
        <v>uk</v>
      </c>
      <c r="K1061" s="4" t="n">
        <f aca="false">AVERAGE(F1061:I1061)</f>
        <v>3.97178254515482</v>
      </c>
    </row>
    <row r="1062" customFormat="false" ht="12.8" hidden="false" customHeight="false" outlineLevel="0" collapsed="false">
      <c r="A1062" s="1" t="n">
        <f aca="true">DATE(2014,13,NORMINV(LOG(ROW()*(RAND()+1))/10, 0 ,1095))</f>
        <v>41492</v>
      </c>
      <c r="B1062" s="2" t="n">
        <f aca="false">INDEX(Foglio3!$A$2:$D$511,RANDBETWEEN(1,510))</f>
        <v>113</v>
      </c>
      <c r="C1062" s="0" t="n">
        <f aca="false">B1062</f>
        <v>4</v>
      </c>
      <c r="D1062" s="0" t="n">
        <f aca="false">B1062</f>
        <v>150</v>
      </c>
      <c r="E1062" s="0" t="n">
        <f aca="false">B1062</f>
        <v>16</v>
      </c>
      <c r="F1062" s="3" t="n">
        <f aca="true">(1*SIN(ROW()/Foglio2!L$1)*SIN(ROW()/Foglio2!L$2)*SIN(ROW()/Foglio2!L$3)*SIN(ROW()/Foglio2!L$4)*SIN(($A$2-$A1062)/100)*NORMINV(RAND(),Foglio2!$E$2,Foglio2!$F$2))+LOG(ROW())+1</f>
        <v>3.98805909774595</v>
      </c>
      <c r="G1062" s="3" t="n">
        <f aca="true">(1*SIN(ROW()/Foglio2!M$1)*SIN(ROW()/Foglio2!M$2)*SIN(ROW()/Foglio2!M$3)*SIN(ROW()/Foglio2!M$4)*SIN(($A$2-$A1062)/100)*NORMINV(RAND(),Foglio2!$E$2,Foglio2!$F$2))+LOG(ROW())+1</f>
        <v>4.0159048857255</v>
      </c>
      <c r="H1062" s="3" t="n">
        <f aca="true">(1*SIN(ROW()/Foglio2!N$1)*SIN(ROW()/Foglio2!N$2)*SIN(ROW()/Foglio2!N$3)*SIN(ROW()/Foglio2!N$4)*SIN(($A$2-$A1062)/100)*NORMINV(RAND(),Foglio2!$E$2,Foglio2!$F$2))+LOG(ROW())+1</f>
        <v>4.06308756649581</v>
      </c>
      <c r="I1062" s="3" t="n">
        <f aca="true">(1*SIN(ROW()/Foglio2!O$1)*SIN(ROW()/Foglio2!O$2)*SIN(ROW()/Foglio2!O$3)*SIN(ROW()/Foglio2!O$4)*SIN(($A$2-$A1062)/100)*NORMINV(RAND(),Foglio2!$E$2,Foglio2!$F$2))+LOG(ROW())+1</f>
        <v>4.02557340827079</v>
      </c>
      <c r="J1062" s="0" t="str">
        <f aca="false">INDEX(Foglio2!$C$2:$C$13,RANDBETWEEN(1,12))</f>
        <v>svezia</v>
      </c>
      <c r="K1062" s="4" t="n">
        <f aca="false">AVERAGE(F1062:I1062)</f>
        <v>4.02315623955951</v>
      </c>
    </row>
    <row r="1063" customFormat="false" ht="12.8" hidden="false" customHeight="false" outlineLevel="0" collapsed="false">
      <c r="A1063" s="1" t="n">
        <f aca="true">DATE(2014,13,NORMINV(LOG(ROW()*(RAND()+1))/10, 0 ,1095))</f>
        <v>41505</v>
      </c>
      <c r="B1063" s="2" t="n">
        <f aca="false">INDEX(Foglio3!$A$2:$D$511,RANDBETWEEN(1,510))</f>
        <v>236</v>
      </c>
      <c r="C1063" s="0" t="n">
        <f aca="false">B1063</f>
        <v>4</v>
      </c>
      <c r="D1063" s="0" t="n">
        <f aca="false">B1063</f>
        <v>200</v>
      </c>
      <c r="E1063" s="0" t="n">
        <f aca="false">B1063</f>
        <v>8</v>
      </c>
      <c r="F1063" s="3" t="n">
        <f aca="true">(1*SIN(ROW()/Foglio2!L$1)*SIN(ROW()/Foglio2!L$2)*SIN(ROW()/Foglio2!L$3)*SIN(ROW()/Foglio2!L$4)*SIN(($A$2-$A1063)/100)*NORMINV(RAND(),Foglio2!$E$2,Foglio2!$F$2))+LOG(ROW())+1</f>
        <v>4.02902681174401</v>
      </c>
      <c r="G1063" s="3" t="n">
        <f aca="true">(1*SIN(ROW()/Foglio2!M$1)*SIN(ROW()/Foglio2!M$2)*SIN(ROW()/Foglio2!M$3)*SIN(ROW()/Foglio2!M$4)*SIN(($A$2-$A1063)/100)*NORMINV(RAND(),Foglio2!$E$2,Foglio2!$F$2))+LOG(ROW())+1</f>
        <v>4.02747285561896</v>
      </c>
      <c r="H1063" s="3" t="n">
        <f aca="true">(1*SIN(ROW()/Foglio2!N$1)*SIN(ROW()/Foglio2!N$2)*SIN(ROW()/Foglio2!N$3)*SIN(ROW()/Foglio2!N$4)*SIN(($A$2-$A1063)/100)*NORMINV(RAND(),Foglio2!$E$2,Foglio2!$F$2))+LOG(ROW())+1</f>
        <v>4.02708955436742</v>
      </c>
      <c r="I1063" s="3" t="n">
        <f aca="true">(1*SIN(ROW()/Foglio2!O$1)*SIN(ROW()/Foglio2!O$2)*SIN(ROW()/Foglio2!O$3)*SIN(ROW()/Foglio2!O$4)*SIN(($A$2-$A1063)/100)*NORMINV(RAND(),Foglio2!$E$2,Foglio2!$F$2))+LOG(ROW())+1</f>
        <v>4.02699237510757</v>
      </c>
      <c r="J1063" s="0" t="str">
        <f aca="false">INDEX(Foglio2!$C$2:$C$13,RANDBETWEEN(1,12))</f>
        <v>francia</v>
      </c>
      <c r="K1063" s="4" t="n">
        <f aca="false">AVERAGE(F1063:I1063)</f>
        <v>4.02764539920949</v>
      </c>
    </row>
    <row r="1064" customFormat="false" ht="12.8" hidden="false" customHeight="false" outlineLevel="0" collapsed="false">
      <c r="A1064" s="1" t="n">
        <f aca="true">DATE(2014,13,NORMINV(LOG(ROW()*(RAND()+1))/10, 0 ,1095))</f>
        <v>41442</v>
      </c>
      <c r="B1064" s="2" t="n">
        <f aca="false">INDEX(Foglio3!$A$2:$D$511,RANDBETWEEN(1,510))</f>
        <v>15</v>
      </c>
      <c r="C1064" s="0" t="n">
        <f aca="false">B1064</f>
        <v>4</v>
      </c>
      <c r="D1064" s="0" t="n">
        <f aca="false">B1064</f>
        <v>200</v>
      </c>
      <c r="E1064" s="0" t="n">
        <f aca="false">B1064</f>
        <v>4</v>
      </c>
      <c r="F1064" s="3" t="n">
        <f aca="true">(1*SIN(ROW()/Foglio2!L$1)*SIN(ROW()/Foglio2!L$2)*SIN(ROW()/Foglio2!L$3)*SIN(ROW()/Foglio2!L$4)*SIN(($A$2-$A1064)/100)*NORMINV(RAND(),Foglio2!$E$2,Foglio2!$F$2))+LOG(ROW())+1</f>
        <v>4.0398631240572</v>
      </c>
      <c r="G1064" s="3" t="n">
        <f aca="true">(1*SIN(ROW()/Foglio2!M$1)*SIN(ROW()/Foglio2!M$2)*SIN(ROW()/Foglio2!M$3)*SIN(ROW()/Foglio2!M$4)*SIN(($A$2-$A1064)/100)*NORMINV(RAND(),Foglio2!$E$2,Foglio2!$F$2))+LOG(ROW())+1</f>
        <v>4.02622423856442</v>
      </c>
      <c r="H1064" s="3" t="n">
        <f aca="true">(1*SIN(ROW()/Foglio2!N$1)*SIN(ROW()/Foglio2!N$2)*SIN(ROW()/Foglio2!N$3)*SIN(ROW()/Foglio2!N$4)*SIN(($A$2-$A1064)/100)*NORMINV(RAND(),Foglio2!$E$2,Foglio2!$F$2))+LOG(ROW())+1</f>
        <v>4.00406216889676</v>
      </c>
      <c r="I1064" s="3" t="n">
        <f aca="true">(1*SIN(ROW()/Foglio2!O$1)*SIN(ROW()/Foglio2!O$2)*SIN(ROW()/Foglio2!O$3)*SIN(ROW()/Foglio2!O$4)*SIN(($A$2-$A1064)/100)*NORMINV(RAND(),Foglio2!$E$2,Foglio2!$F$2))+LOG(ROW())+1</f>
        <v>4.01004777842381</v>
      </c>
      <c r="J1064" s="0" t="str">
        <f aca="false">INDEX(Foglio2!$C$2:$C$13,RANDBETWEEN(1,12))</f>
        <v>austria</v>
      </c>
      <c r="K1064" s="4" t="n">
        <f aca="false">AVERAGE(F1064:I1064)</f>
        <v>4.02004932748555</v>
      </c>
    </row>
    <row r="1065" customFormat="false" ht="12.8" hidden="false" customHeight="false" outlineLevel="0" collapsed="false">
      <c r="A1065" s="1" t="n">
        <f aca="true">DATE(2014,13,NORMINV(LOG(ROW()*(RAND()+1))/10, 0 ,1095))</f>
        <v>41525</v>
      </c>
      <c r="B1065" s="2" t="n">
        <f aca="false">INDEX(Foglio3!$A$2:$D$511,RANDBETWEEN(1,510))</f>
        <v>247</v>
      </c>
      <c r="C1065" s="0" t="n">
        <f aca="false">B1065</f>
        <v>3</v>
      </c>
      <c r="D1065" s="0" t="n">
        <f aca="false">B1065</f>
        <v>150</v>
      </c>
      <c r="E1065" s="0" t="n">
        <f aca="false">B1065</f>
        <v>20</v>
      </c>
      <c r="F1065" s="3" t="n">
        <f aca="true">(1*SIN(ROW()/Foglio2!L$1)*SIN(ROW()/Foglio2!L$2)*SIN(ROW()/Foglio2!L$3)*SIN(ROW()/Foglio2!L$4)*SIN(($A$2-$A1065)/100)*NORMINV(RAND(),Foglio2!$E$2,Foglio2!$F$2))+LOG(ROW())+1</f>
        <v>4.02734913415286</v>
      </c>
      <c r="G1065" s="3" t="n">
        <f aca="true">(1*SIN(ROW()/Foglio2!M$1)*SIN(ROW()/Foglio2!M$2)*SIN(ROW()/Foglio2!M$3)*SIN(ROW()/Foglio2!M$4)*SIN(($A$2-$A1065)/100)*NORMINV(RAND(),Foglio2!$E$2,Foglio2!$F$2))+LOG(ROW())+1</f>
        <v>4.02114255144829</v>
      </c>
      <c r="H1065" s="3" t="n">
        <f aca="true">(1*SIN(ROW()/Foglio2!N$1)*SIN(ROW()/Foglio2!N$2)*SIN(ROW()/Foglio2!N$3)*SIN(ROW()/Foglio2!N$4)*SIN(($A$2-$A1065)/100)*NORMINV(RAND(),Foglio2!$E$2,Foglio2!$F$2))+LOG(ROW())+1</f>
        <v>4.02734871142928</v>
      </c>
      <c r="I1065" s="3" t="n">
        <f aca="true">(1*SIN(ROW()/Foglio2!O$1)*SIN(ROW()/Foglio2!O$2)*SIN(ROW()/Foglio2!O$3)*SIN(ROW()/Foglio2!O$4)*SIN(($A$2-$A1065)/100)*NORMINV(RAND(),Foglio2!$E$2,Foglio2!$F$2))+LOG(ROW())+1</f>
        <v>4.02735100565399</v>
      </c>
      <c r="J1065" s="0" t="str">
        <f aca="false">INDEX(Foglio2!$C$2:$C$13,RANDBETWEEN(1,12))</f>
        <v>olanda</v>
      </c>
      <c r="K1065" s="4" t="n">
        <f aca="false">AVERAGE(F1065:I1065)</f>
        <v>4.0257978506711</v>
      </c>
    </row>
    <row r="1066" customFormat="false" ht="12.8" hidden="false" customHeight="false" outlineLevel="0" collapsed="false">
      <c r="A1066" s="1" t="n">
        <f aca="true">DATE(2014,13,NORMINV(LOG(ROW()*(RAND()+1))/10, 0 ,1095))</f>
        <v>41472</v>
      </c>
      <c r="B1066" s="2" t="n">
        <f aca="false">INDEX(Foglio3!$A$2:$D$511,RANDBETWEEN(1,510))</f>
        <v>398</v>
      </c>
      <c r="C1066" s="0" t="n">
        <f aca="false">B1066</f>
        <v>5</v>
      </c>
      <c r="D1066" s="0" t="n">
        <f aca="false">B1066</f>
        <v>100</v>
      </c>
      <c r="E1066" s="0" t="n">
        <f aca="false">B1066</f>
        <v>4</v>
      </c>
      <c r="F1066" s="3" t="n">
        <f aca="true">(1*SIN(ROW()/Foglio2!L$1)*SIN(ROW()/Foglio2!L$2)*SIN(ROW()/Foglio2!L$3)*SIN(ROW()/Foglio2!L$4)*SIN(($A$2-$A1066)/100)*NORMINV(RAND(),Foglio2!$E$2,Foglio2!$F$2))+LOG(ROW())+1</f>
        <v>4.03344198666196</v>
      </c>
      <c r="G1066" s="3" t="n">
        <f aca="true">(1*SIN(ROW()/Foglio2!M$1)*SIN(ROW()/Foglio2!M$2)*SIN(ROW()/Foglio2!M$3)*SIN(ROW()/Foglio2!M$4)*SIN(($A$2-$A1066)/100)*NORMINV(RAND(),Foglio2!$E$2,Foglio2!$F$2))+LOG(ROW())+1</f>
        <v>4.02725580393979</v>
      </c>
      <c r="H1066" s="3" t="n">
        <f aca="true">(1*SIN(ROW()/Foglio2!N$1)*SIN(ROW()/Foglio2!N$2)*SIN(ROW()/Foglio2!N$3)*SIN(ROW()/Foglio2!N$4)*SIN(($A$2-$A1066)/100)*NORMINV(RAND(),Foglio2!$E$2,Foglio2!$F$2))+LOG(ROW())+1</f>
        <v>4.04002473144661</v>
      </c>
      <c r="I1066" s="3" t="n">
        <f aca="true">(1*SIN(ROW()/Foglio2!O$1)*SIN(ROW()/Foglio2!O$2)*SIN(ROW()/Foglio2!O$3)*SIN(ROW()/Foglio2!O$4)*SIN(($A$2-$A1066)/100)*NORMINV(RAND(),Foglio2!$E$2,Foglio2!$F$2))+LOG(ROW())+1</f>
        <v>4.01479553458992</v>
      </c>
      <c r="J1066" s="0" t="str">
        <f aca="false">INDEX(Foglio2!$C$2:$C$13,RANDBETWEEN(1,12))</f>
        <v>austria</v>
      </c>
      <c r="K1066" s="4" t="n">
        <f aca="false">AVERAGE(F1066:I1066)</f>
        <v>4.02887951415957</v>
      </c>
    </row>
    <row r="1067" customFormat="false" ht="12.8" hidden="false" customHeight="false" outlineLevel="0" collapsed="false">
      <c r="A1067" s="1" t="n">
        <f aca="true">DATE(2014,13,NORMINV(LOG(ROW()*(RAND()+1))/10, 0 ,1095))</f>
        <v>41511</v>
      </c>
      <c r="B1067" s="2" t="n">
        <f aca="false">INDEX(Foglio3!$A$2:$D$511,RANDBETWEEN(1,510))</f>
        <v>28</v>
      </c>
      <c r="C1067" s="0" t="n">
        <f aca="false">B1067</f>
        <v>4</v>
      </c>
      <c r="D1067" s="0" t="n">
        <f aca="false">B1067</f>
        <v>200</v>
      </c>
      <c r="E1067" s="0" t="n">
        <f aca="false">B1067</f>
        <v>16</v>
      </c>
      <c r="F1067" s="3" t="n">
        <f aca="true">(1*SIN(ROW()/Foglio2!L$1)*SIN(ROW()/Foglio2!L$2)*SIN(ROW()/Foglio2!L$3)*SIN(ROW()/Foglio2!L$4)*SIN(($A$2-$A1067)/100)*NORMINV(RAND(),Foglio2!$E$2,Foglio2!$F$2))+LOG(ROW())+1</f>
        <v>4.03249062274501</v>
      </c>
      <c r="G1067" s="3" t="n">
        <f aca="true">(1*SIN(ROW()/Foglio2!M$1)*SIN(ROW()/Foglio2!M$2)*SIN(ROW()/Foglio2!M$3)*SIN(ROW()/Foglio2!M$4)*SIN(($A$2-$A1067)/100)*NORMINV(RAND(),Foglio2!$E$2,Foglio2!$F$2))+LOG(ROW())+1</f>
        <v>4.02816354795337</v>
      </c>
      <c r="H1067" s="3" t="n">
        <f aca="true">(1*SIN(ROW()/Foglio2!N$1)*SIN(ROW()/Foglio2!N$2)*SIN(ROW()/Foglio2!N$3)*SIN(ROW()/Foglio2!N$4)*SIN(($A$2-$A1067)/100)*NORMINV(RAND(),Foglio2!$E$2,Foglio2!$F$2))+LOG(ROW())+1</f>
        <v>4.02742981980548</v>
      </c>
      <c r="I1067" s="3" t="n">
        <f aca="true">(1*SIN(ROW()/Foglio2!O$1)*SIN(ROW()/Foglio2!O$2)*SIN(ROW()/Foglio2!O$3)*SIN(ROW()/Foglio2!O$4)*SIN(($A$2-$A1067)/100)*NORMINV(RAND(),Foglio2!$E$2,Foglio2!$F$2))+LOG(ROW())+1</f>
        <v>4.02777709126309</v>
      </c>
      <c r="J1067" s="0" t="str">
        <f aca="false">INDEX(Foglio2!$C$2:$C$13,RANDBETWEEN(1,12))</f>
        <v>svezia</v>
      </c>
      <c r="K1067" s="4" t="n">
        <f aca="false">AVERAGE(F1067:I1067)</f>
        <v>4.02896527044174</v>
      </c>
    </row>
    <row r="1068" customFormat="false" ht="12.8" hidden="false" customHeight="false" outlineLevel="0" collapsed="false">
      <c r="A1068" s="1" t="n">
        <f aca="true">DATE(2014,13,NORMINV(LOG(ROW()*(RAND()+1))/10, 0 ,1095))</f>
        <v>41515</v>
      </c>
      <c r="B1068" s="2" t="n">
        <f aca="false">INDEX(Foglio3!$A$2:$D$511,RANDBETWEEN(1,510))</f>
        <v>265</v>
      </c>
      <c r="C1068" s="0" t="n">
        <f aca="false">B1068</f>
        <v>5</v>
      </c>
      <c r="D1068" s="0" t="n">
        <f aca="false">B1068</f>
        <v>50</v>
      </c>
      <c r="E1068" s="0" t="n">
        <f aca="false">B1068</f>
        <v>6</v>
      </c>
      <c r="F1068" s="3" t="n">
        <f aca="true">(1*SIN(ROW()/Foglio2!L$1)*SIN(ROW()/Foglio2!L$2)*SIN(ROW()/Foglio2!L$3)*SIN(ROW()/Foglio2!L$4)*SIN(($A$2-$A1068)/100)*NORMINV(RAND(),Foglio2!$E$2,Foglio2!$F$2))+LOG(ROW())+1</f>
        <v>4.02911685201299</v>
      </c>
      <c r="G1068" s="3" t="n">
        <f aca="true">(1*SIN(ROW()/Foglio2!M$1)*SIN(ROW()/Foglio2!M$2)*SIN(ROW()/Foglio2!M$3)*SIN(ROW()/Foglio2!M$4)*SIN(($A$2-$A1068)/100)*NORMINV(RAND(),Foglio2!$E$2,Foglio2!$F$2))+LOG(ROW())+1</f>
        <v>4.02857124285041</v>
      </c>
      <c r="H1068" s="3" t="n">
        <f aca="true">(1*SIN(ROW()/Foglio2!N$1)*SIN(ROW()/Foglio2!N$2)*SIN(ROW()/Foglio2!N$3)*SIN(ROW()/Foglio2!N$4)*SIN(($A$2-$A1068)/100)*NORMINV(RAND(),Foglio2!$E$2,Foglio2!$F$2))+LOG(ROW())+1</f>
        <v>4.00367773123596</v>
      </c>
      <c r="I1068" s="3" t="n">
        <f aca="true">(1*SIN(ROW()/Foglio2!O$1)*SIN(ROW()/Foglio2!O$2)*SIN(ROW()/Foglio2!O$3)*SIN(ROW()/Foglio2!O$4)*SIN(($A$2-$A1068)/100)*NORMINV(RAND(),Foglio2!$E$2,Foglio2!$F$2))+LOG(ROW())+1</f>
        <v>4.02857150843242</v>
      </c>
      <c r="J1068" s="0" t="str">
        <f aca="false">INDEX(Foglio2!$C$2:$C$13,RANDBETWEEN(1,12))</f>
        <v>usa</v>
      </c>
      <c r="K1068" s="4" t="n">
        <f aca="false">AVERAGE(F1068:I1068)</f>
        <v>4.02248433363295</v>
      </c>
    </row>
    <row r="1069" customFormat="false" ht="12.8" hidden="false" customHeight="false" outlineLevel="0" collapsed="false">
      <c r="A1069" s="1" t="n">
        <f aca="true">DATE(2014,13,NORMINV(LOG(ROW()*(RAND()+1))/10, 0 ,1095))</f>
        <v>41478</v>
      </c>
      <c r="B1069" s="2" t="n">
        <f aca="false">INDEX(Foglio3!$A$2:$D$511,RANDBETWEEN(1,510))</f>
        <v>298</v>
      </c>
      <c r="C1069" s="0" t="n">
        <f aca="false">B1069</f>
        <v>3</v>
      </c>
      <c r="D1069" s="0" t="n">
        <f aca="false">B1069</f>
        <v>300</v>
      </c>
      <c r="E1069" s="0" t="n">
        <f aca="false">B1069</f>
        <v>1</v>
      </c>
      <c r="F1069" s="3" t="n">
        <f aca="true">(1*SIN(ROW()/Foglio2!L$1)*SIN(ROW()/Foglio2!L$2)*SIN(ROW()/Foglio2!L$3)*SIN(ROW()/Foglio2!L$4)*SIN(($A$2-$A1069)/100)*NORMINV(RAND(),Foglio2!$E$2,Foglio2!$F$2))+LOG(ROW())+1</f>
        <v>4.01413738524049</v>
      </c>
      <c r="G1069" s="3" t="n">
        <f aca="true">(1*SIN(ROW()/Foglio2!M$1)*SIN(ROW()/Foglio2!M$2)*SIN(ROW()/Foglio2!M$3)*SIN(ROW()/Foglio2!M$4)*SIN(($A$2-$A1069)/100)*NORMINV(RAND(),Foglio2!$E$2,Foglio2!$F$2))+LOG(ROW())+1</f>
        <v>4.0290043223734</v>
      </c>
      <c r="H1069" s="3" t="n">
        <f aca="true">(1*SIN(ROW()/Foglio2!N$1)*SIN(ROW()/Foglio2!N$2)*SIN(ROW()/Foglio2!N$3)*SIN(ROW()/Foglio2!N$4)*SIN(($A$2-$A1069)/100)*NORMINV(RAND(),Foglio2!$E$2,Foglio2!$F$2))+LOG(ROW())+1</f>
        <v>4.06338209962526</v>
      </c>
      <c r="I1069" s="3" t="n">
        <f aca="true">(1*SIN(ROW()/Foglio2!O$1)*SIN(ROW()/Foglio2!O$2)*SIN(ROW()/Foglio2!O$3)*SIN(ROW()/Foglio2!O$4)*SIN(($A$2-$A1069)/100)*NORMINV(RAND(),Foglio2!$E$2,Foglio2!$F$2))+LOG(ROW())+1</f>
        <v>4.02829871568912</v>
      </c>
      <c r="J1069" s="0" t="str">
        <f aca="false">INDEX(Foglio2!$C$2:$C$13,RANDBETWEEN(1,12))</f>
        <v>uk</v>
      </c>
      <c r="K1069" s="4" t="n">
        <f aca="false">AVERAGE(F1069:I1069)</f>
        <v>4.03370563073207</v>
      </c>
    </row>
    <row r="1070" customFormat="false" ht="12.8" hidden="false" customHeight="false" outlineLevel="0" collapsed="false">
      <c r="A1070" s="1" t="n">
        <f aca="true">DATE(2014,13,NORMINV(LOG(ROW()*(RAND()+1))/10, 0 ,1095))</f>
        <v>41528</v>
      </c>
      <c r="B1070" s="2" t="n">
        <f aca="false">INDEX(Foglio3!$A$2:$D$511,RANDBETWEEN(1,510))</f>
        <v>393</v>
      </c>
      <c r="C1070" s="0" t="n">
        <f aca="false">B1070</f>
        <v>4</v>
      </c>
      <c r="D1070" s="0" t="n">
        <f aca="false">B1070</f>
        <v>250</v>
      </c>
      <c r="E1070" s="0" t="n">
        <f aca="false">B1070</f>
        <v>10</v>
      </c>
      <c r="F1070" s="3" t="n">
        <f aca="true">(1*SIN(ROW()/Foglio2!L$1)*SIN(ROW()/Foglio2!L$2)*SIN(ROW()/Foglio2!L$3)*SIN(ROW()/Foglio2!L$4)*SIN(($A$2-$A1070)/100)*NORMINV(RAND(),Foglio2!$E$2,Foglio2!$F$2))+LOG(ROW())+1</f>
        <v>4.02639810018784</v>
      </c>
      <c r="G1070" s="3" t="n">
        <f aca="true">(1*SIN(ROW()/Foglio2!M$1)*SIN(ROW()/Foglio2!M$2)*SIN(ROW()/Foglio2!M$3)*SIN(ROW()/Foglio2!M$4)*SIN(($A$2-$A1070)/100)*NORMINV(RAND(),Foglio2!$E$2,Foglio2!$F$2))+LOG(ROW())+1</f>
        <v>4.02920709124481</v>
      </c>
      <c r="H1070" s="3" t="n">
        <f aca="true">(1*SIN(ROW()/Foglio2!N$1)*SIN(ROW()/Foglio2!N$2)*SIN(ROW()/Foglio2!N$3)*SIN(ROW()/Foglio2!N$4)*SIN(($A$2-$A1070)/100)*NORMINV(RAND(),Foglio2!$E$2,Foglio2!$F$2))+LOG(ROW())+1</f>
        <v>3.95535959099983</v>
      </c>
      <c r="I1070" s="3" t="n">
        <f aca="true">(1*SIN(ROW()/Foglio2!O$1)*SIN(ROW()/Foglio2!O$2)*SIN(ROW()/Foglio2!O$3)*SIN(ROW()/Foglio2!O$4)*SIN(($A$2-$A1070)/100)*NORMINV(RAND(),Foglio2!$E$2,Foglio2!$F$2))+LOG(ROW())+1</f>
        <v>4.01079705711296</v>
      </c>
      <c r="J1070" s="0" t="str">
        <f aca="false">INDEX(Foglio2!$C$2:$C$13,RANDBETWEEN(1,12))</f>
        <v>grecia</v>
      </c>
      <c r="K1070" s="4" t="n">
        <f aca="false">AVERAGE(F1070:I1070)</f>
        <v>4.00544045988636</v>
      </c>
    </row>
    <row r="1071" customFormat="false" ht="12.8" hidden="false" customHeight="false" outlineLevel="0" collapsed="false">
      <c r="A1071" s="1" t="n">
        <f aca="true">DATE(2014,13,NORMINV(LOG(ROW()*(RAND()+1))/10, 0 ,1095))</f>
        <v>41497</v>
      </c>
      <c r="B1071" s="2" t="n">
        <f aca="false">INDEX(Foglio3!$A$2:$D$511,RANDBETWEEN(1,510))</f>
        <v>295</v>
      </c>
      <c r="C1071" s="0" t="n">
        <f aca="false">B1071</f>
        <v>5</v>
      </c>
      <c r="D1071" s="0" t="n">
        <f aca="false">B1071</f>
        <v>250</v>
      </c>
      <c r="E1071" s="0" t="n">
        <f aca="false">B1071</f>
        <v>16</v>
      </c>
      <c r="F1071" s="3" t="n">
        <f aca="true">(1*SIN(ROW()/Foglio2!L$1)*SIN(ROW()/Foglio2!L$2)*SIN(ROW()/Foglio2!L$3)*SIN(ROW()/Foglio2!L$4)*SIN(($A$2-$A1071)/100)*NORMINV(RAND(),Foglio2!$E$2,Foglio2!$F$2))+LOG(ROW())+1</f>
        <v>4.02094384327466</v>
      </c>
      <c r="G1071" s="3" t="n">
        <f aca="true">(1*SIN(ROW()/Foglio2!M$1)*SIN(ROW()/Foglio2!M$2)*SIN(ROW()/Foglio2!M$3)*SIN(ROW()/Foglio2!M$4)*SIN(($A$2-$A1071)/100)*NORMINV(RAND(),Foglio2!$E$2,Foglio2!$F$2))+LOG(ROW())+1</f>
        <v>4.0303576427911</v>
      </c>
      <c r="H1071" s="3" t="n">
        <f aca="true">(1*SIN(ROW()/Foglio2!N$1)*SIN(ROW()/Foglio2!N$2)*SIN(ROW()/Foglio2!N$3)*SIN(ROW()/Foglio2!N$4)*SIN(($A$2-$A1071)/100)*NORMINV(RAND(),Foglio2!$E$2,Foglio2!$F$2))+LOG(ROW())+1</f>
        <v>4.02732006207648</v>
      </c>
      <c r="I1071" s="3" t="n">
        <f aca="true">(1*SIN(ROW()/Foglio2!O$1)*SIN(ROW()/Foglio2!O$2)*SIN(ROW()/Foglio2!O$3)*SIN(ROW()/Foglio2!O$4)*SIN(($A$2-$A1071)/100)*NORMINV(RAND(),Foglio2!$E$2,Foglio2!$F$2))+LOG(ROW())+1</f>
        <v>4.03766548703581</v>
      </c>
      <c r="J1071" s="0" t="str">
        <f aca="false">INDEX(Foglio2!$C$2:$C$13,RANDBETWEEN(1,12))</f>
        <v>finlandia</v>
      </c>
      <c r="K1071" s="4" t="n">
        <f aca="false">AVERAGE(F1071:I1071)</f>
        <v>4.02907175879451</v>
      </c>
    </row>
    <row r="1072" customFormat="false" ht="12.8" hidden="false" customHeight="false" outlineLevel="0" collapsed="false">
      <c r="A1072" s="1" t="n">
        <f aca="true">DATE(2014,13,NORMINV(LOG(ROW()*(RAND()+1))/10, 0 ,1095))</f>
        <v>41446</v>
      </c>
      <c r="B1072" s="2" t="n">
        <f aca="false">INDEX(Foglio3!$A$2:$D$511,RANDBETWEEN(1,510))</f>
        <v>182</v>
      </c>
      <c r="C1072" s="0" t="n">
        <f aca="false">B1072</f>
        <v>2</v>
      </c>
      <c r="D1072" s="0" t="n">
        <f aca="false">B1072</f>
        <v>300</v>
      </c>
      <c r="E1072" s="0" t="n">
        <f aca="false">B1072</f>
        <v>10</v>
      </c>
      <c r="F1072" s="3" t="n">
        <f aca="true">(1*SIN(ROW()/Foglio2!L$1)*SIN(ROW()/Foglio2!L$2)*SIN(ROW()/Foglio2!L$3)*SIN(ROW()/Foglio2!L$4)*SIN(($A$2-$A1072)/100)*NORMINV(RAND(),Foglio2!$E$2,Foglio2!$F$2))+LOG(ROW())+1</f>
        <v>4.02975053999074</v>
      </c>
      <c r="G1072" s="3" t="n">
        <f aca="true">(1*SIN(ROW()/Foglio2!M$1)*SIN(ROW()/Foglio2!M$2)*SIN(ROW()/Foglio2!M$3)*SIN(ROW()/Foglio2!M$4)*SIN(($A$2-$A1072)/100)*NORMINV(RAND(),Foglio2!$E$2,Foglio2!$F$2))+LOG(ROW())+1</f>
        <v>4.0153988390155</v>
      </c>
      <c r="H1072" s="3" t="n">
        <f aca="true">(1*SIN(ROW()/Foglio2!N$1)*SIN(ROW()/Foglio2!N$2)*SIN(ROW()/Foglio2!N$3)*SIN(ROW()/Foglio2!N$4)*SIN(($A$2-$A1072)/100)*NORMINV(RAND(),Foglio2!$E$2,Foglio2!$F$2))+LOG(ROW())+1</f>
        <v>4.04174053800835</v>
      </c>
      <c r="I1072" s="3" t="n">
        <f aca="true">(1*SIN(ROW()/Foglio2!O$1)*SIN(ROW()/Foglio2!O$2)*SIN(ROW()/Foglio2!O$3)*SIN(ROW()/Foglio2!O$4)*SIN(($A$2-$A1072)/100)*NORMINV(RAND(),Foglio2!$E$2,Foglio2!$F$2))+LOG(ROW())+1</f>
        <v>4.21081937182388</v>
      </c>
      <c r="J1072" s="0" t="str">
        <f aca="false">INDEX(Foglio2!$C$2:$C$13,RANDBETWEEN(1,12))</f>
        <v>grecia</v>
      </c>
      <c r="K1072" s="4" t="n">
        <f aca="false">AVERAGE(F1072:I1072)</f>
        <v>4.07442732220962</v>
      </c>
    </row>
    <row r="1073" customFormat="false" ht="12.8" hidden="false" customHeight="false" outlineLevel="0" collapsed="false">
      <c r="A1073" s="1" t="n">
        <f aca="true">DATE(2014,13,NORMINV(LOG(ROW()*(RAND()+1))/10, 0 ,1095))</f>
        <v>41474</v>
      </c>
      <c r="B1073" s="2" t="n">
        <f aca="false">INDEX(Foglio3!$A$2:$D$511,RANDBETWEEN(1,510))</f>
        <v>230</v>
      </c>
      <c r="C1073" s="0" t="n">
        <f aca="false">B1073</f>
        <v>5</v>
      </c>
      <c r="D1073" s="0" t="n">
        <f aca="false">B1073</f>
        <v>50</v>
      </c>
      <c r="E1073" s="0" t="n">
        <f aca="false">B1073</f>
        <v>4</v>
      </c>
      <c r="F1073" s="3" t="n">
        <f aca="true">(1*SIN(ROW()/Foglio2!L$1)*SIN(ROW()/Foglio2!L$2)*SIN(ROW()/Foglio2!L$3)*SIN(ROW()/Foglio2!L$4)*SIN(($A$2-$A1073)/100)*NORMINV(RAND(),Foglio2!$E$2,Foglio2!$F$2))+LOG(ROW())+1</f>
        <v>4.02738801784967</v>
      </c>
      <c r="G1073" s="3" t="n">
        <f aca="true">(1*SIN(ROW()/Foglio2!M$1)*SIN(ROW()/Foglio2!M$2)*SIN(ROW()/Foglio2!M$3)*SIN(ROW()/Foglio2!M$4)*SIN(($A$2-$A1073)/100)*NORMINV(RAND(),Foglio2!$E$2,Foglio2!$F$2))+LOG(ROW())+1</f>
        <v>4.05898103011064</v>
      </c>
      <c r="H1073" s="3" t="n">
        <f aca="true">(1*SIN(ROW()/Foglio2!N$1)*SIN(ROW()/Foglio2!N$2)*SIN(ROW()/Foglio2!N$3)*SIN(ROW()/Foglio2!N$4)*SIN(($A$2-$A1073)/100)*NORMINV(RAND(),Foglio2!$E$2,Foglio2!$F$2))+LOG(ROW())+1</f>
        <v>4.03504376209379</v>
      </c>
      <c r="I1073" s="3" t="n">
        <f aca="true">(1*SIN(ROW()/Foglio2!O$1)*SIN(ROW()/Foglio2!O$2)*SIN(ROW()/Foglio2!O$3)*SIN(ROW()/Foglio2!O$4)*SIN(($A$2-$A1073)/100)*NORMINV(RAND(),Foglio2!$E$2,Foglio2!$F$2))+LOG(ROW())+1</f>
        <v>3.98956258714239</v>
      </c>
      <c r="J1073" s="0" t="str">
        <f aca="false">INDEX(Foglio2!$C$2:$C$13,RANDBETWEEN(1,12))</f>
        <v>austria</v>
      </c>
      <c r="K1073" s="4" t="n">
        <f aca="false">AVERAGE(F1073:I1073)</f>
        <v>4.02774384929912</v>
      </c>
    </row>
    <row r="1074" customFormat="false" ht="12.8" hidden="false" customHeight="false" outlineLevel="0" collapsed="false">
      <c r="A1074" s="1" t="n">
        <f aca="true">DATE(2014,13,NORMINV(LOG(ROW()*(RAND()+1))/10, 0 ,1095))</f>
        <v>41526</v>
      </c>
      <c r="B1074" s="2" t="n">
        <f aca="false">INDEX(Foglio3!$A$2:$D$511,RANDBETWEEN(1,510))</f>
        <v>213</v>
      </c>
      <c r="C1074" s="0" t="n">
        <f aca="false">B1074</f>
        <v>4</v>
      </c>
      <c r="D1074" s="0" t="n">
        <f aca="false">B1074</f>
        <v>150</v>
      </c>
      <c r="E1074" s="0" t="n">
        <f aca="false">B1074</f>
        <v>17</v>
      </c>
      <c r="F1074" s="3" t="n">
        <f aca="true">(1*SIN(ROW()/Foglio2!L$1)*SIN(ROW()/Foglio2!L$2)*SIN(ROW()/Foglio2!L$3)*SIN(ROW()/Foglio2!L$4)*SIN(($A$2-$A1074)/100)*NORMINV(RAND(),Foglio2!$E$2,Foglio2!$F$2))+LOG(ROW())+1</f>
        <v>4.03119488074166</v>
      </c>
      <c r="G1074" s="3" t="n">
        <f aca="true">(1*SIN(ROW()/Foglio2!M$1)*SIN(ROW()/Foglio2!M$2)*SIN(ROW()/Foglio2!M$3)*SIN(ROW()/Foglio2!M$4)*SIN(($A$2-$A1074)/100)*NORMINV(RAND(),Foglio2!$E$2,Foglio2!$F$2))+LOG(ROW())+1</f>
        <v>4.02123098569265</v>
      </c>
      <c r="H1074" s="3" t="n">
        <f aca="true">(1*SIN(ROW()/Foglio2!N$1)*SIN(ROW()/Foglio2!N$2)*SIN(ROW()/Foglio2!N$3)*SIN(ROW()/Foglio2!N$4)*SIN(($A$2-$A1074)/100)*NORMINV(RAND(),Foglio2!$E$2,Foglio2!$F$2))+LOG(ROW())+1</f>
        <v>4.03133149157933</v>
      </c>
      <c r="I1074" s="3" t="n">
        <f aca="true">(1*SIN(ROW()/Foglio2!O$1)*SIN(ROW()/Foglio2!O$2)*SIN(ROW()/Foglio2!O$3)*SIN(ROW()/Foglio2!O$4)*SIN(($A$2-$A1074)/100)*NORMINV(RAND(),Foglio2!$E$2,Foglio2!$F$2))+LOG(ROW())+1</f>
        <v>4.03249939555352</v>
      </c>
      <c r="J1074" s="0" t="str">
        <f aca="false">INDEX(Foglio2!$C$2:$C$13,RANDBETWEEN(1,12))</f>
        <v>uk</v>
      </c>
      <c r="K1074" s="4" t="n">
        <f aca="false">AVERAGE(F1074:I1074)</f>
        <v>4.02906418839179</v>
      </c>
    </row>
    <row r="1075" customFormat="false" ht="12.8" hidden="false" customHeight="false" outlineLevel="0" collapsed="false">
      <c r="A1075" s="1" t="n">
        <f aca="true">DATE(2014,13,NORMINV(LOG(ROW()*(RAND()+1))/10, 0 ,1095))</f>
        <v>41513</v>
      </c>
      <c r="B1075" s="2" t="n">
        <f aca="false">INDEX(Foglio3!$A$2:$D$511,RANDBETWEEN(1,510))</f>
        <v>476</v>
      </c>
      <c r="C1075" s="0" t="n">
        <f aca="false">B1075</f>
        <v>2</v>
      </c>
      <c r="D1075" s="0" t="n">
        <f aca="false">B1075</f>
        <v>100</v>
      </c>
      <c r="E1075" s="0" t="n">
        <f aca="false">B1075</f>
        <v>6</v>
      </c>
      <c r="F1075" s="3" t="n">
        <f aca="true">(1*SIN(ROW()/Foglio2!L$1)*SIN(ROW()/Foglio2!L$2)*SIN(ROW()/Foglio2!L$3)*SIN(ROW()/Foglio2!L$4)*SIN(($A$2-$A1075)/100)*NORMINV(RAND(),Foglio2!$E$2,Foglio2!$F$2))+LOG(ROW())+1</f>
        <v>4.03131262180763</v>
      </c>
      <c r="G1075" s="3" t="n">
        <f aca="true">(1*SIN(ROW()/Foglio2!M$1)*SIN(ROW()/Foglio2!M$2)*SIN(ROW()/Foglio2!M$3)*SIN(ROW()/Foglio2!M$4)*SIN(($A$2-$A1075)/100)*NORMINV(RAND(),Foglio2!$E$2,Foglio2!$F$2))+LOG(ROW())+1</f>
        <v>4.03513480129468</v>
      </c>
      <c r="H1075" s="3" t="n">
        <f aca="true">(1*SIN(ROW()/Foglio2!N$1)*SIN(ROW()/Foglio2!N$2)*SIN(ROW()/Foglio2!N$3)*SIN(ROW()/Foglio2!N$4)*SIN(($A$2-$A1075)/100)*NORMINV(RAND(),Foglio2!$E$2,Foglio2!$F$2))+LOG(ROW())+1</f>
        <v>4.03054993559309</v>
      </c>
      <c r="I1075" s="3" t="n">
        <f aca="true">(1*SIN(ROW()/Foglio2!O$1)*SIN(ROW()/Foglio2!O$2)*SIN(ROW()/Foglio2!O$3)*SIN(ROW()/Foglio2!O$4)*SIN(($A$2-$A1075)/100)*NORMINV(RAND(),Foglio2!$E$2,Foglio2!$F$2))+LOG(ROW())+1</f>
        <v>4.02818571949235</v>
      </c>
      <c r="J1075" s="0" t="str">
        <f aca="false">INDEX(Foglio2!$C$2:$C$13,RANDBETWEEN(1,12))</f>
        <v>grecia</v>
      </c>
      <c r="K1075" s="4" t="n">
        <f aca="false">AVERAGE(F1075:I1075)</f>
        <v>4.03129576954694</v>
      </c>
    </row>
    <row r="1076" customFormat="false" ht="12.8" hidden="false" customHeight="false" outlineLevel="0" collapsed="false">
      <c r="A1076" s="1" t="n">
        <f aca="true">DATE(2014,13,NORMINV(LOG(ROW()*(RAND()+1))/10, 0 ,1095))</f>
        <v>41506</v>
      </c>
      <c r="B1076" s="2" t="n">
        <f aca="false">INDEX(Foglio3!$A$2:$D$511,RANDBETWEEN(1,510))</f>
        <v>354</v>
      </c>
      <c r="C1076" s="0" t="n">
        <f aca="false">B1076</f>
        <v>3</v>
      </c>
      <c r="D1076" s="0" t="n">
        <f aca="false">B1076</f>
        <v>150</v>
      </c>
      <c r="E1076" s="0" t="n">
        <f aca="false">B1076</f>
        <v>2</v>
      </c>
      <c r="F1076" s="3" t="n">
        <f aca="true">(1*SIN(ROW()/Foglio2!L$1)*SIN(ROW()/Foglio2!L$2)*SIN(ROW()/Foglio2!L$3)*SIN(ROW()/Foglio2!L$4)*SIN(($A$2-$A1076)/100)*NORMINV(RAND(),Foglio2!$E$2,Foglio2!$F$2))+LOG(ROW())+1</f>
        <v>4.03168770915596</v>
      </c>
      <c r="G1076" s="3" t="n">
        <f aca="true">(1*SIN(ROW()/Foglio2!M$1)*SIN(ROW()/Foglio2!M$2)*SIN(ROW()/Foglio2!M$3)*SIN(ROW()/Foglio2!M$4)*SIN(($A$2-$A1076)/100)*NORMINV(RAND(),Foglio2!$E$2,Foglio2!$F$2))+LOG(ROW())+1</f>
        <v>4.03698418802837</v>
      </c>
      <c r="H1076" s="3" t="n">
        <f aca="true">(1*SIN(ROW()/Foglio2!N$1)*SIN(ROW()/Foglio2!N$2)*SIN(ROW()/Foglio2!N$3)*SIN(ROW()/Foglio2!N$4)*SIN(($A$2-$A1076)/100)*NORMINV(RAND(),Foglio2!$E$2,Foglio2!$F$2))+LOG(ROW())+1</f>
        <v>4.02889084463716</v>
      </c>
      <c r="I1076" s="3" t="n">
        <f aca="true">(1*SIN(ROW()/Foglio2!O$1)*SIN(ROW()/Foglio2!O$2)*SIN(ROW()/Foglio2!O$3)*SIN(ROW()/Foglio2!O$4)*SIN(($A$2-$A1076)/100)*NORMINV(RAND(),Foglio2!$E$2,Foglio2!$F$2))+LOG(ROW())+1</f>
        <v>4.03547721864477</v>
      </c>
      <c r="J1076" s="0" t="str">
        <f aca="false">INDEX(Foglio2!$C$2:$C$13,RANDBETWEEN(1,12))</f>
        <v>austria</v>
      </c>
      <c r="K1076" s="4" t="n">
        <f aca="false">AVERAGE(F1076:I1076)</f>
        <v>4.03325999011657</v>
      </c>
    </row>
    <row r="1077" customFormat="false" ht="12.8" hidden="false" customHeight="false" outlineLevel="0" collapsed="false">
      <c r="A1077" s="1" t="n">
        <f aca="true">DATE(2014,13,NORMINV(LOG(ROW()*(RAND()+1))/10, 0 ,1095))</f>
        <v>41476</v>
      </c>
      <c r="B1077" s="2" t="n">
        <f aca="false">INDEX(Foglio3!$A$2:$D$511,RANDBETWEEN(1,510))</f>
        <v>480</v>
      </c>
      <c r="C1077" s="0" t="n">
        <f aca="false">B1077</f>
        <v>4</v>
      </c>
      <c r="D1077" s="0" t="n">
        <f aca="false">B1077</f>
        <v>250</v>
      </c>
      <c r="E1077" s="0" t="n">
        <f aca="false">B1077</f>
        <v>1</v>
      </c>
      <c r="F1077" s="3" t="n">
        <f aca="true">(1*SIN(ROW()/Foglio2!L$1)*SIN(ROW()/Foglio2!L$2)*SIN(ROW()/Foglio2!L$3)*SIN(ROW()/Foglio2!L$4)*SIN(($A$2-$A1077)/100)*NORMINV(RAND(),Foglio2!$E$2,Foglio2!$F$2))+LOG(ROW())+1</f>
        <v>4.0237509867766</v>
      </c>
      <c r="G1077" s="3" t="n">
        <f aca="true">(1*SIN(ROW()/Foglio2!M$1)*SIN(ROW()/Foglio2!M$2)*SIN(ROW()/Foglio2!M$3)*SIN(ROW()/Foglio2!M$4)*SIN(($A$2-$A1077)/100)*NORMINV(RAND(),Foglio2!$E$2,Foglio2!$F$2))+LOG(ROW())+1</f>
        <v>4.02206740006593</v>
      </c>
      <c r="H1077" s="3" t="n">
        <f aca="true">(1*SIN(ROW()/Foglio2!N$1)*SIN(ROW()/Foglio2!N$2)*SIN(ROW()/Foglio2!N$3)*SIN(ROW()/Foglio2!N$4)*SIN(($A$2-$A1077)/100)*NORMINV(RAND(),Foglio2!$E$2,Foglio2!$F$2))+LOG(ROW())+1</f>
        <v>4.00999691817012</v>
      </c>
      <c r="I1077" s="3" t="n">
        <f aca="true">(1*SIN(ROW()/Foglio2!O$1)*SIN(ROW()/Foglio2!O$2)*SIN(ROW()/Foglio2!O$3)*SIN(ROW()/Foglio2!O$4)*SIN(($A$2-$A1077)/100)*NORMINV(RAND(),Foglio2!$E$2,Foglio2!$F$2))+LOG(ROW())+1</f>
        <v>3.97745789226333</v>
      </c>
      <c r="J1077" s="0" t="str">
        <f aca="false">INDEX(Foglio2!$C$2:$C$13,RANDBETWEEN(1,12))</f>
        <v>olanda</v>
      </c>
      <c r="K1077" s="4" t="n">
        <f aca="false">AVERAGE(F1077:I1077)</f>
        <v>4.008318299319</v>
      </c>
    </row>
    <row r="1078" customFormat="false" ht="12.8" hidden="false" customHeight="false" outlineLevel="0" collapsed="false">
      <c r="A1078" s="1" t="n">
        <f aca="true">DATE(2014,13,NORMINV(LOG(ROW()*(RAND()+1))/10, 0 ,1095))</f>
        <v>41503</v>
      </c>
      <c r="B1078" s="2" t="n">
        <f aca="false">INDEX(Foglio3!$A$2:$D$511,RANDBETWEEN(1,510))</f>
        <v>289</v>
      </c>
      <c r="C1078" s="0" t="n">
        <f aca="false">B1078</f>
        <v>3</v>
      </c>
      <c r="D1078" s="0" t="n">
        <f aca="false">B1078</f>
        <v>150</v>
      </c>
      <c r="E1078" s="0" t="n">
        <f aca="false">B1078</f>
        <v>6</v>
      </c>
      <c r="F1078" s="3" t="n">
        <f aca="true">(1*SIN(ROW()/Foglio2!L$1)*SIN(ROW()/Foglio2!L$2)*SIN(ROW()/Foglio2!L$3)*SIN(ROW()/Foglio2!L$4)*SIN(($A$2-$A1078)/100)*NORMINV(RAND(),Foglio2!$E$2,Foglio2!$F$2))+LOG(ROW())+1</f>
        <v>4.03219894758684</v>
      </c>
      <c r="G1078" s="3" t="n">
        <f aca="true">(1*SIN(ROW()/Foglio2!M$1)*SIN(ROW()/Foglio2!M$2)*SIN(ROW()/Foglio2!M$3)*SIN(ROW()/Foglio2!M$4)*SIN(($A$2-$A1078)/100)*NORMINV(RAND(),Foglio2!$E$2,Foglio2!$F$2))+LOG(ROW())+1</f>
        <v>4.03571813805311</v>
      </c>
      <c r="H1078" s="3" t="n">
        <f aca="true">(1*SIN(ROW()/Foglio2!N$1)*SIN(ROW()/Foglio2!N$2)*SIN(ROW()/Foglio2!N$3)*SIN(ROW()/Foglio2!N$4)*SIN(($A$2-$A1078)/100)*NORMINV(RAND(),Foglio2!$E$2,Foglio2!$F$2))+LOG(ROW())+1</f>
        <v>4.03216963195012</v>
      </c>
      <c r="I1078" s="3" t="n">
        <f aca="true">(1*SIN(ROW()/Foglio2!O$1)*SIN(ROW()/Foglio2!O$2)*SIN(ROW()/Foglio2!O$3)*SIN(ROW()/Foglio2!O$4)*SIN(($A$2-$A1078)/100)*NORMINV(RAND(),Foglio2!$E$2,Foglio2!$F$2))+LOG(ROW())+1</f>
        <v>4.03517826784105</v>
      </c>
      <c r="J1078" s="0" t="str">
        <f aca="false">INDEX(Foglio2!$C$2:$C$13,RANDBETWEEN(1,12))</f>
        <v>svezia</v>
      </c>
      <c r="K1078" s="4" t="n">
        <f aca="false">AVERAGE(F1078:I1078)</f>
        <v>4.03381624635778</v>
      </c>
    </row>
    <row r="1079" customFormat="false" ht="12.8" hidden="false" customHeight="false" outlineLevel="0" collapsed="false">
      <c r="A1079" s="1" t="n">
        <f aca="true">DATE(2014,13,NORMINV(LOG(ROW()*(RAND()+1))/10, 0 ,1095))</f>
        <v>41507</v>
      </c>
      <c r="B1079" s="2" t="n">
        <f aca="false">INDEX(Foglio3!$A$2:$D$511,RANDBETWEEN(1,510))</f>
        <v>89</v>
      </c>
      <c r="C1079" s="0" t="n">
        <f aca="false">B1079</f>
        <v>3</v>
      </c>
      <c r="D1079" s="0" t="n">
        <f aca="false">B1079</f>
        <v>250</v>
      </c>
      <c r="E1079" s="0" t="n">
        <f aca="false">B1079</f>
        <v>5</v>
      </c>
      <c r="F1079" s="3" t="n">
        <f aca="true">(1*SIN(ROW()/Foglio2!L$1)*SIN(ROW()/Foglio2!L$2)*SIN(ROW()/Foglio2!L$3)*SIN(ROW()/Foglio2!L$4)*SIN(($A$2-$A1079)/100)*NORMINV(RAND(),Foglio2!$E$2,Foglio2!$F$2))+LOG(ROW())+1</f>
        <v>4.03189198641836</v>
      </c>
      <c r="G1079" s="3" t="n">
        <f aca="true">(1*SIN(ROW()/Foglio2!M$1)*SIN(ROW()/Foglio2!M$2)*SIN(ROW()/Foglio2!M$3)*SIN(ROW()/Foglio2!M$4)*SIN(($A$2-$A1079)/100)*NORMINV(RAND(),Foglio2!$E$2,Foglio2!$F$2))+LOG(ROW())+1</f>
        <v>4.02919104595955</v>
      </c>
      <c r="H1079" s="3" t="n">
        <f aca="true">(1*SIN(ROW()/Foglio2!N$1)*SIN(ROW()/Foglio2!N$2)*SIN(ROW()/Foglio2!N$3)*SIN(ROW()/Foglio2!N$4)*SIN(($A$2-$A1079)/100)*NORMINV(RAND(),Foglio2!$E$2,Foglio2!$F$2))+LOG(ROW())+1</f>
        <v>4.03954798302555</v>
      </c>
      <c r="I1079" s="3" t="n">
        <f aca="true">(1*SIN(ROW()/Foglio2!O$1)*SIN(ROW()/Foglio2!O$2)*SIN(ROW()/Foglio2!O$3)*SIN(ROW()/Foglio2!O$4)*SIN(($A$2-$A1079)/100)*NORMINV(RAND(),Foglio2!$E$2,Foglio2!$F$2))+LOG(ROW())+1</f>
        <v>4.02584256522438</v>
      </c>
      <c r="J1079" s="0" t="str">
        <f aca="false">INDEX(Foglio2!$C$2:$C$13,RANDBETWEEN(1,12))</f>
        <v>olanda</v>
      </c>
      <c r="K1079" s="4" t="n">
        <f aca="false">AVERAGE(F1079:I1079)</f>
        <v>4.03161839515696</v>
      </c>
    </row>
    <row r="1080" customFormat="false" ht="12.8" hidden="false" customHeight="false" outlineLevel="0" collapsed="false">
      <c r="A1080" s="1" t="n">
        <f aca="true">DATE(2014,13,NORMINV(LOG(ROW()*(RAND()+1))/10, 0 ,1095))</f>
        <v>41468</v>
      </c>
      <c r="B1080" s="2" t="n">
        <f aca="false">INDEX(Foglio3!$A$2:$D$511,RANDBETWEEN(1,510))</f>
        <v>222</v>
      </c>
      <c r="C1080" s="0" t="n">
        <f aca="false">B1080</f>
        <v>2</v>
      </c>
      <c r="D1080" s="0" t="n">
        <f aca="false">B1080</f>
        <v>250</v>
      </c>
      <c r="E1080" s="0" t="n">
        <f aca="false">B1080</f>
        <v>15</v>
      </c>
      <c r="F1080" s="3" t="n">
        <f aca="true">(1*SIN(ROW()/Foglio2!L$1)*SIN(ROW()/Foglio2!L$2)*SIN(ROW()/Foglio2!L$3)*SIN(ROW()/Foglio2!L$4)*SIN(($A$2-$A1080)/100)*NORMINV(RAND(),Foglio2!$E$2,Foglio2!$F$2))+LOG(ROW())+1</f>
        <v>4.03432935225375</v>
      </c>
      <c r="G1080" s="3" t="n">
        <f aca="true">(1*SIN(ROW()/Foglio2!M$1)*SIN(ROW()/Foglio2!M$2)*SIN(ROW()/Foglio2!M$3)*SIN(ROW()/Foglio2!M$4)*SIN(($A$2-$A1080)/100)*NORMINV(RAND(),Foglio2!$E$2,Foglio2!$F$2))+LOG(ROW())+1</f>
        <v>4.07974172972232</v>
      </c>
      <c r="H1080" s="3" t="n">
        <f aca="true">(1*SIN(ROW()/Foglio2!N$1)*SIN(ROW()/Foglio2!N$2)*SIN(ROW()/Foglio2!N$3)*SIN(ROW()/Foglio2!N$4)*SIN(($A$2-$A1080)/100)*NORMINV(RAND(),Foglio2!$E$2,Foglio2!$F$2))+LOG(ROW())+1</f>
        <v>4.15564128284977</v>
      </c>
      <c r="I1080" s="3" t="n">
        <f aca="true">(1*SIN(ROW()/Foglio2!O$1)*SIN(ROW()/Foglio2!O$2)*SIN(ROW()/Foglio2!O$3)*SIN(ROW()/Foglio2!O$4)*SIN(($A$2-$A1080)/100)*NORMINV(RAND(),Foglio2!$E$2,Foglio2!$F$2))+LOG(ROW())+1</f>
        <v>4.02147386469148</v>
      </c>
      <c r="J1080" s="0" t="str">
        <f aca="false">INDEX(Foglio2!$C$2:$C$13,RANDBETWEEN(1,12))</f>
        <v>grecia</v>
      </c>
      <c r="K1080" s="4" t="n">
        <f aca="false">AVERAGE(F1080:I1080)</f>
        <v>4.07279655737933</v>
      </c>
    </row>
    <row r="1081" customFormat="false" ht="12.8" hidden="false" customHeight="false" outlineLevel="0" collapsed="false">
      <c r="A1081" s="1" t="n">
        <f aca="true">DATE(2014,13,NORMINV(LOG(ROW()*(RAND()+1))/10, 0 ,1095))</f>
        <v>41470</v>
      </c>
      <c r="B1081" s="2" t="n">
        <f aca="false">INDEX(Foglio3!$A$2:$D$511,RANDBETWEEN(1,510))</f>
        <v>373</v>
      </c>
      <c r="C1081" s="0" t="n">
        <f aca="false">B1081</f>
        <v>4</v>
      </c>
      <c r="D1081" s="0" t="n">
        <f aca="false">B1081</f>
        <v>100</v>
      </c>
      <c r="E1081" s="0" t="n">
        <f aca="false">B1081</f>
        <v>3</v>
      </c>
      <c r="F1081" s="3" t="n">
        <f aca="true">(1*SIN(ROW()/Foglio2!L$1)*SIN(ROW()/Foglio2!L$2)*SIN(ROW()/Foglio2!L$3)*SIN(ROW()/Foglio2!L$4)*SIN(($A$2-$A1081)/100)*NORMINV(RAND(),Foglio2!$E$2,Foglio2!$F$2))+LOG(ROW())+1</f>
        <v>4.03394583959099</v>
      </c>
      <c r="G1081" s="3" t="n">
        <f aca="true">(1*SIN(ROW()/Foglio2!M$1)*SIN(ROW()/Foglio2!M$2)*SIN(ROW()/Foglio2!M$3)*SIN(ROW()/Foglio2!M$4)*SIN(($A$2-$A1081)/100)*NORMINV(RAND(),Foglio2!$E$2,Foglio2!$F$2))+LOG(ROW())+1</f>
        <v>4.03079097893123</v>
      </c>
      <c r="H1081" s="3" t="n">
        <f aca="true">(1*SIN(ROW()/Foglio2!N$1)*SIN(ROW()/Foglio2!N$2)*SIN(ROW()/Foglio2!N$3)*SIN(ROW()/Foglio2!N$4)*SIN(($A$2-$A1081)/100)*NORMINV(RAND(),Foglio2!$E$2,Foglio2!$F$2))+LOG(ROW())+1</f>
        <v>4.12210137906929</v>
      </c>
      <c r="I1081" s="3" t="n">
        <f aca="true">(1*SIN(ROW()/Foglio2!O$1)*SIN(ROW()/Foglio2!O$2)*SIN(ROW()/Foglio2!O$3)*SIN(ROW()/Foglio2!O$4)*SIN(($A$2-$A1081)/100)*NORMINV(RAND(),Foglio2!$E$2,Foglio2!$F$2))+LOG(ROW())+1</f>
        <v>4.03387556147571</v>
      </c>
      <c r="J1081" s="0" t="str">
        <f aca="false">INDEX(Foglio2!$C$2:$C$13,RANDBETWEEN(1,12))</f>
        <v>uk</v>
      </c>
      <c r="K1081" s="4" t="n">
        <f aca="false">AVERAGE(F1081:I1081)</f>
        <v>4.0551784397668</v>
      </c>
    </row>
    <row r="1082" customFormat="false" ht="12.8" hidden="false" customHeight="false" outlineLevel="0" collapsed="false">
      <c r="A1082" s="1" t="n">
        <f aca="true">DATE(2014,13,NORMINV(LOG(ROW()*(RAND()+1))/10, 0 ,1095))</f>
        <v>41462</v>
      </c>
      <c r="B1082" s="2" t="n">
        <f aca="false">INDEX(Foglio3!$A$2:$D$511,RANDBETWEEN(1,510))</f>
        <v>16</v>
      </c>
      <c r="C1082" s="0" t="n">
        <f aca="false">B1082</f>
        <v>5</v>
      </c>
      <c r="D1082" s="0" t="n">
        <f aca="false">B1082</f>
        <v>300</v>
      </c>
      <c r="E1082" s="0" t="n">
        <f aca="false">B1082</f>
        <v>11</v>
      </c>
      <c r="F1082" s="3" t="n">
        <f aca="true">(1*SIN(ROW()/Foglio2!L$1)*SIN(ROW()/Foglio2!L$2)*SIN(ROW()/Foglio2!L$3)*SIN(ROW()/Foglio2!L$4)*SIN(($A$2-$A1082)/100)*NORMINV(RAND(),Foglio2!$E$2,Foglio2!$F$2))+LOG(ROW())+1</f>
        <v>4.03611964104036</v>
      </c>
      <c r="G1082" s="3" t="n">
        <f aca="true">(1*SIN(ROW()/Foglio2!M$1)*SIN(ROW()/Foglio2!M$2)*SIN(ROW()/Foglio2!M$3)*SIN(ROW()/Foglio2!M$4)*SIN(($A$2-$A1082)/100)*NORMINV(RAND(),Foglio2!$E$2,Foglio2!$F$2))+LOG(ROW())+1</f>
        <v>4.03337569827057</v>
      </c>
      <c r="H1082" s="3" t="n">
        <f aca="true">(1*SIN(ROW()/Foglio2!N$1)*SIN(ROW()/Foglio2!N$2)*SIN(ROW()/Foglio2!N$3)*SIN(ROW()/Foglio2!N$4)*SIN(($A$2-$A1082)/100)*NORMINV(RAND(),Foglio2!$E$2,Foglio2!$F$2))+LOG(ROW())+1</f>
        <v>4.11140255643186</v>
      </c>
      <c r="I1082" s="3" t="n">
        <f aca="true">(1*SIN(ROW()/Foglio2!O$1)*SIN(ROW()/Foglio2!O$2)*SIN(ROW()/Foglio2!O$3)*SIN(ROW()/Foglio2!O$4)*SIN(($A$2-$A1082)/100)*NORMINV(RAND(),Foglio2!$E$2,Foglio2!$F$2))+LOG(ROW())+1</f>
        <v>4.03305378410115</v>
      </c>
      <c r="J1082" s="0" t="str">
        <f aca="false">INDEX(Foglio2!$C$2:$C$13,RANDBETWEEN(1,12))</f>
        <v>olanda</v>
      </c>
      <c r="K1082" s="4" t="n">
        <f aca="false">AVERAGE(F1082:I1082)</f>
        <v>4.05348791996098</v>
      </c>
    </row>
    <row r="1083" customFormat="false" ht="12.8" hidden="false" customHeight="false" outlineLevel="0" collapsed="false">
      <c r="A1083" s="1" t="n">
        <f aca="true">DATE(2014,13,NORMINV(LOG(ROW()*(RAND()+1))/10, 0 ,1095))</f>
        <v>41508</v>
      </c>
      <c r="B1083" s="2" t="n">
        <f aca="false">INDEX(Foglio3!$A$2:$D$511,RANDBETWEEN(1,510))</f>
        <v>192</v>
      </c>
      <c r="C1083" s="0" t="n">
        <f aca="false">B1083</f>
        <v>4</v>
      </c>
      <c r="D1083" s="0" t="n">
        <f aca="false">B1083</f>
        <v>200</v>
      </c>
      <c r="E1083" s="0" t="n">
        <f aca="false">B1083</f>
        <v>11</v>
      </c>
      <c r="F1083" s="3" t="n">
        <f aca="true">(1*SIN(ROW()/Foglio2!L$1)*SIN(ROW()/Foglio2!L$2)*SIN(ROW()/Foglio2!L$3)*SIN(ROW()/Foglio2!L$4)*SIN(($A$2-$A1083)/100)*NORMINV(RAND(),Foglio2!$E$2,Foglio2!$F$2))+LOG(ROW())+1</f>
        <v>4.03518414975412</v>
      </c>
      <c r="G1083" s="3" t="n">
        <f aca="true">(1*SIN(ROW()/Foglio2!M$1)*SIN(ROW()/Foglio2!M$2)*SIN(ROW()/Foglio2!M$3)*SIN(ROW()/Foglio2!M$4)*SIN(($A$2-$A1083)/100)*NORMINV(RAND(),Foglio2!$E$2,Foglio2!$F$2))+LOG(ROW())+1</f>
        <v>4.0352348658699</v>
      </c>
      <c r="H1083" s="3" t="n">
        <f aca="true">(1*SIN(ROW()/Foglio2!N$1)*SIN(ROW()/Foglio2!N$2)*SIN(ROW()/Foglio2!N$3)*SIN(ROW()/Foglio2!N$4)*SIN(($A$2-$A1083)/100)*NORMINV(RAND(),Foglio2!$E$2,Foglio2!$F$2))+LOG(ROW())+1</f>
        <v>4.03162899515457</v>
      </c>
      <c r="I1083" s="3" t="n">
        <f aca="true">(1*SIN(ROW()/Foglio2!O$1)*SIN(ROW()/Foglio2!O$2)*SIN(ROW()/Foglio2!O$3)*SIN(ROW()/Foglio2!O$4)*SIN(($A$2-$A1083)/100)*NORMINV(RAND(),Foglio2!$E$2,Foglio2!$F$2))+LOG(ROW())+1</f>
        <v>4.03500424701435</v>
      </c>
      <c r="J1083" s="0" t="str">
        <f aca="false">INDEX(Foglio2!$C$2:$C$13,RANDBETWEEN(1,12))</f>
        <v>finlandia</v>
      </c>
      <c r="K1083" s="4" t="n">
        <f aca="false">AVERAGE(F1083:I1083)</f>
        <v>4.03426306444823</v>
      </c>
    </row>
    <row r="1084" customFormat="false" ht="12.8" hidden="false" customHeight="false" outlineLevel="0" collapsed="false">
      <c r="A1084" s="1" t="n">
        <f aca="true">DATE(2014,13,NORMINV(LOG(ROW()*(RAND()+1))/10, 0 ,1095))</f>
        <v>41465</v>
      </c>
      <c r="B1084" s="2" t="n">
        <f aca="false">INDEX(Foglio3!$A$2:$D$511,RANDBETWEEN(1,510))</f>
        <v>475</v>
      </c>
      <c r="C1084" s="0" t="n">
        <f aca="false">B1084</f>
        <v>4</v>
      </c>
      <c r="D1084" s="0" t="n">
        <f aca="false">B1084</f>
        <v>150</v>
      </c>
      <c r="E1084" s="0" t="n">
        <f aca="false">B1084</f>
        <v>19</v>
      </c>
      <c r="F1084" s="3" t="n">
        <f aca="true">(1*SIN(ROW()/Foglio2!L$1)*SIN(ROW()/Foglio2!L$2)*SIN(ROW()/Foglio2!L$3)*SIN(ROW()/Foglio2!L$4)*SIN(($A$2-$A1084)/100)*NORMINV(RAND(),Foglio2!$E$2,Foglio2!$F$2))+LOG(ROW())+1</f>
        <v>4.0361764491525</v>
      </c>
      <c r="G1084" s="3" t="n">
        <f aca="true">(1*SIN(ROW()/Foglio2!M$1)*SIN(ROW()/Foglio2!M$2)*SIN(ROW()/Foglio2!M$3)*SIN(ROW()/Foglio2!M$4)*SIN(($A$2-$A1084)/100)*NORMINV(RAND(),Foglio2!$E$2,Foglio2!$F$2))+LOG(ROW())+1</f>
        <v>4.03532664138476</v>
      </c>
      <c r="H1084" s="3" t="n">
        <f aca="true">(1*SIN(ROW()/Foglio2!N$1)*SIN(ROW()/Foglio2!N$2)*SIN(ROW()/Foglio2!N$3)*SIN(ROW()/Foglio2!N$4)*SIN(($A$2-$A1084)/100)*NORMINV(RAND(),Foglio2!$E$2,Foglio2!$F$2))+LOG(ROW())+1</f>
        <v>4.03183167556161</v>
      </c>
      <c r="I1084" s="3" t="n">
        <f aca="true">(1*SIN(ROW()/Foglio2!O$1)*SIN(ROW()/Foglio2!O$2)*SIN(ROW()/Foglio2!O$3)*SIN(ROW()/Foglio2!O$4)*SIN(($A$2-$A1084)/100)*NORMINV(RAND(),Foglio2!$E$2,Foglio2!$F$2))+LOG(ROW())+1</f>
        <v>4.03502920076587</v>
      </c>
      <c r="J1084" s="0" t="str">
        <f aca="false">INDEX(Foglio2!$C$2:$C$13,RANDBETWEEN(1,12))</f>
        <v>uk</v>
      </c>
      <c r="K1084" s="4" t="n">
        <f aca="false">AVERAGE(F1084:I1084)</f>
        <v>4.03459099171618</v>
      </c>
    </row>
    <row r="1085" customFormat="false" ht="12.8" hidden="false" customHeight="false" outlineLevel="0" collapsed="false">
      <c r="A1085" s="1" t="n">
        <f aca="true">DATE(2014,13,NORMINV(LOG(ROW()*(RAND()+1))/10, 0 ,1095))</f>
        <v>41478</v>
      </c>
      <c r="B1085" s="2" t="n">
        <f aca="false">INDEX(Foglio3!$A$2:$D$511,RANDBETWEEN(1,510))</f>
        <v>253</v>
      </c>
      <c r="C1085" s="0" t="n">
        <f aca="false">B1085</f>
        <v>4</v>
      </c>
      <c r="D1085" s="0" t="n">
        <f aca="false">B1085</f>
        <v>300</v>
      </c>
      <c r="E1085" s="0" t="n">
        <f aca="false">B1085</f>
        <v>13</v>
      </c>
      <c r="F1085" s="3" t="n">
        <f aca="true">(1*SIN(ROW()/Foglio2!L$1)*SIN(ROW()/Foglio2!L$2)*SIN(ROW()/Foglio2!L$3)*SIN(ROW()/Foglio2!L$4)*SIN(($A$2-$A1085)/100)*NORMINV(RAND(),Foglio2!$E$2,Foglio2!$F$2))+LOG(ROW())+1</f>
        <v>4.05160433087041</v>
      </c>
      <c r="G1085" s="3" t="n">
        <f aca="true">(1*SIN(ROW()/Foglio2!M$1)*SIN(ROW()/Foglio2!M$2)*SIN(ROW()/Foglio2!M$3)*SIN(ROW()/Foglio2!M$4)*SIN(($A$2-$A1085)/100)*NORMINV(RAND(),Foglio2!$E$2,Foglio2!$F$2))+LOG(ROW())+1</f>
        <v>4.03624448605382</v>
      </c>
      <c r="H1085" s="3" t="n">
        <f aca="true">(1*SIN(ROW()/Foglio2!N$1)*SIN(ROW()/Foglio2!N$2)*SIN(ROW()/Foglio2!N$3)*SIN(ROW()/Foglio2!N$4)*SIN(($A$2-$A1085)/100)*NORMINV(RAND(),Foglio2!$E$2,Foglio2!$F$2))+LOG(ROW())+1</f>
        <v>4.01183238137732</v>
      </c>
      <c r="I1085" s="3" t="n">
        <f aca="true">(1*SIN(ROW()/Foglio2!O$1)*SIN(ROW()/Foglio2!O$2)*SIN(ROW()/Foglio2!O$3)*SIN(ROW()/Foglio2!O$4)*SIN(($A$2-$A1085)/100)*NORMINV(RAND(),Foglio2!$E$2,Foglio2!$F$2))+LOG(ROW())+1</f>
        <v>4.0391333099566</v>
      </c>
      <c r="J1085" s="0" t="str">
        <f aca="false">INDEX(Foglio2!$C$2:$C$13,RANDBETWEEN(1,12))</f>
        <v>danimarca</v>
      </c>
      <c r="K1085" s="4" t="n">
        <f aca="false">AVERAGE(F1085:I1085)</f>
        <v>4.03470362706454</v>
      </c>
    </row>
    <row r="1086" customFormat="false" ht="12.8" hidden="false" customHeight="false" outlineLevel="0" collapsed="false">
      <c r="A1086" s="1" t="n">
        <f aca="true">DATE(2014,13,NORMINV(LOG(ROW()*(RAND()+1))/10, 0 ,1095))</f>
        <v>41488</v>
      </c>
      <c r="B1086" s="2" t="n">
        <f aca="false">INDEX(Foglio3!$A$2:$D$511,RANDBETWEEN(1,510))</f>
        <v>360</v>
      </c>
      <c r="C1086" s="0" t="n">
        <f aca="false">B1086</f>
        <v>5</v>
      </c>
      <c r="D1086" s="0" t="n">
        <f aca="false">B1086</f>
        <v>200</v>
      </c>
      <c r="E1086" s="0" t="n">
        <f aca="false">B1086</f>
        <v>9</v>
      </c>
      <c r="F1086" s="3" t="n">
        <f aca="true">(1*SIN(ROW()/Foglio2!L$1)*SIN(ROW()/Foglio2!L$2)*SIN(ROW()/Foglio2!L$3)*SIN(ROW()/Foglio2!L$4)*SIN(($A$2-$A1086)/100)*NORMINV(RAND(),Foglio2!$E$2,Foglio2!$F$2))+LOG(ROW())+1</f>
        <v>4.0276108590712</v>
      </c>
      <c r="G1086" s="3" t="n">
        <f aca="true">(1*SIN(ROW()/Foglio2!M$1)*SIN(ROW()/Foglio2!M$2)*SIN(ROW()/Foglio2!M$3)*SIN(ROW()/Foglio2!M$4)*SIN(($A$2-$A1086)/100)*NORMINV(RAND(),Foglio2!$E$2,Foglio2!$F$2))+LOG(ROW())+1</f>
        <v>4.05449187837027</v>
      </c>
      <c r="H1086" s="3" t="n">
        <f aca="true">(1*SIN(ROW()/Foglio2!N$1)*SIN(ROW()/Foglio2!N$2)*SIN(ROW()/Foglio2!N$3)*SIN(ROW()/Foglio2!N$4)*SIN(($A$2-$A1086)/100)*NORMINV(RAND(),Foglio2!$E$2,Foglio2!$F$2))+LOG(ROW())+1</f>
        <v>4.01237490924752</v>
      </c>
      <c r="I1086" s="3" t="n">
        <f aca="true">(1*SIN(ROW()/Foglio2!O$1)*SIN(ROW()/Foglio2!O$2)*SIN(ROW()/Foglio2!O$3)*SIN(ROW()/Foglio2!O$4)*SIN(($A$2-$A1086)/100)*NORMINV(RAND(),Foglio2!$E$2,Foglio2!$F$2))+LOG(ROW())+1</f>
        <v>4.04771658567814</v>
      </c>
      <c r="J1086" s="0" t="str">
        <f aca="false">INDEX(Foglio2!$C$2:$C$13,RANDBETWEEN(1,12))</f>
        <v>francia</v>
      </c>
      <c r="K1086" s="4" t="n">
        <f aca="false">AVERAGE(F1086:I1086)</f>
        <v>4.03554855809178</v>
      </c>
    </row>
    <row r="1087" customFormat="false" ht="12.8" hidden="false" customHeight="false" outlineLevel="0" collapsed="false">
      <c r="A1087" s="1" t="n">
        <f aca="true">DATE(2014,13,NORMINV(LOG(ROW()*(RAND()+1))/10, 0 ,1095))</f>
        <v>41525</v>
      </c>
      <c r="B1087" s="2" t="n">
        <f aca="false">INDEX(Foglio3!$A$2:$D$511,RANDBETWEEN(1,510))</f>
        <v>351</v>
      </c>
      <c r="C1087" s="0" t="n">
        <f aca="false">B1087</f>
        <v>3</v>
      </c>
      <c r="D1087" s="0" t="n">
        <f aca="false">B1087</f>
        <v>250</v>
      </c>
      <c r="E1087" s="0" t="n">
        <f aca="false">B1087</f>
        <v>10</v>
      </c>
      <c r="F1087" s="3" t="n">
        <f aca="true">(1*SIN(ROW()/Foglio2!L$1)*SIN(ROW()/Foglio2!L$2)*SIN(ROW()/Foglio2!L$3)*SIN(ROW()/Foglio2!L$4)*SIN(($A$2-$A1087)/100)*NORMINV(RAND(),Foglio2!$E$2,Foglio2!$F$2))+LOG(ROW())+1</f>
        <v>4.04598170138379</v>
      </c>
      <c r="G1087" s="3" t="n">
        <f aca="true">(1*SIN(ROW()/Foglio2!M$1)*SIN(ROW()/Foglio2!M$2)*SIN(ROW()/Foglio2!M$3)*SIN(ROW()/Foglio2!M$4)*SIN(($A$2-$A1087)/100)*NORMINV(RAND(),Foglio2!$E$2,Foglio2!$F$2))+LOG(ROW())+1</f>
        <v>3.93581971585454</v>
      </c>
      <c r="H1087" s="3" t="n">
        <f aca="true">(1*SIN(ROW()/Foglio2!N$1)*SIN(ROW()/Foglio2!N$2)*SIN(ROW()/Foglio2!N$3)*SIN(ROW()/Foglio2!N$4)*SIN(($A$2-$A1087)/100)*NORMINV(RAND(),Foglio2!$E$2,Foglio2!$F$2))+LOG(ROW())+1</f>
        <v>4.05830249057759</v>
      </c>
      <c r="I1087" s="3" t="n">
        <f aca="true">(1*SIN(ROW()/Foglio2!O$1)*SIN(ROW()/Foglio2!O$2)*SIN(ROW()/Foglio2!O$3)*SIN(ROW()/Foglio2!O$4)*SIN(($A$2-$A1087)/100)*NORMINV(RAND(),Foglio2!$E$2,Foglio2!$F$2))+LOG(ROW())+1</f>
        <v>4.03653612540037</v>
      </c>
      <c r="J1087" s="0" t="str">
        <f aca="false">INDEX(Foglio2!$C$2:$C$13,RANDBETWEEN(1,12))</f>
        <v>italia</v>
      </c>
      <c r="K1087" s="4" t="n">
        <f aca="false">AVERAGE(F1087:I1087)</f>
        <v>4.01916000830408</v>
      </c>
    </row>
    <row r="1088" customFormat="false" ht="12.8" hidden="false" customHeight="false" outlineLevel="0" collapsed="false">
      <c r="A1088" s="1" t="n">
        <f aca="true">DATE(2014,13,NORMINV(LOG(ROW()*(RAND()+1))/10, 0 ,1095))</f>
        <v>41457</v>
      </c>
      <c r="B1088" s="2" t="n">
        <f aca="false">INDEX(Foglio3!$A$2:$D$511,RANDBETWEEN(1,510))</f>
        <v>185</v>
      </c>
      <c r="C1088" s="0" t="n">
        <f aca="false">B1088</f>
        <v>2</v>
      </c>
      <c r="D1088" s="0" t="n">
        <f aca="false">B1088</f>
        <v>150</v>
      </c>
      <c r="E1088" s="0" t="n">
        <f aca="false">B1088</f>
        <v>16</v>
      </c>
      <c r="F1088" s="3" t="n">
        <f aca="true">(1*SIN(ROW()/Foglio2!L$1)*SIN(ROW()/Foglio2!L$2)*SIN(ROW()/Foglio2!L$3)*SIN(ROW()/Foglio2!L$4)*SIN(($A$2-$A1088)/100)*NORMINV(RAND(),Foglio2!$E$2,Foglio2!$F$2))+LOG(ROW())+1</f>
        <v>4.05730827893479</v>
      </c>
      <c r="G1088" s="3" t="n">
        <f aca="true">(1*SIN(ROW()/Foglio2!M$1)*SIN(ROW()/Foglio2!M$2)*SIN(ROW()/Foglio2!M$3)*SIN(ROW()/Foglio2!M$4)*SIN(($A$2-$A1088)/100)*NORMINV(RAND(),Foglio2!$E$2,Foglio2!$F$2))+LOG(ROW())+1</f>
        <v>4.25460533441557</v>
      </c>
      <c r="H1088" s="3" t="n">
        <f aca="true">(1*SIN(ROW()/Foglio2!N$1)*SIN(ROW()/Foglio2!N$2)*SIN(ROW()/Foglio2!N$3)*SIN(ROW()/Foglio2!N$4)*SIN(($A$2-$A1088)/100)*NORMINV(RAND(),Foglio2!$E$2,Foglio2!$F$2))+LOG(ROW())+1</f>
        <v>3.95040720868863</v>
      </c>
      <c r="I1088" s="3" t="n">
        <f aca="true">(1*SIN(ROW()/Foglio2!O$1)*SIN(ROW()/Foglio2!O$2)*SIN(ROW()/Foglio2!O$3)*SIN(ROW()/Foglio2!O$4)*SIN(($A$2-$A1088)/100)*NORMINV(RAND(),Foglio2!$E$2,Foglio2!$F$2))+LOG(ROW())+1</f>
        <v>4.03590576456315</v>
      </c>
      <c r="J1088" s="0" t="str">
        <f aca="false">INDEX(Foglio2!$C$2:$C$13,RANDBETWEEN(1,12))</f>
        <v>francia</v>
      </c>
      <c r="K1088" s="4" t="n">
        <f aca="false">AVERAGE(F1088:I1088)</f>
        <v>4.07455664665053</v>
      </c>
    </row>
    <row r="1089" customFormat="false" ht="12.8" hidden="false" customHeight="false" outlineLevel="0" collapsed="false">
      <c r="A1089" s="1" t="n">
        <f aca="true">DATE(2014,13,NORMINV(LOG(ROW()*(RAND()+1))/10, 0 ,1095))</f>
        <v>41492</v>
      </c>
      <c r="B1089" s="2" t="n">
        <f aca="false">INDEX(Foglio3!$A$2:$D$511,RANDBETWEEN(1,510))</f>
        <v>508</v>
      </c>
      <c r="C1089" s="0" t="n">
        <f aca="false">B1089</f>
        <v>5</v>
      </c>
      <c r="D1089" s="0" t="n">
        <f aca="false">B1089</f>
        <v>150</v>
      </c>
      <c r="E1089" s="0" t="n">
        <f aca="false">B1089</f>
        <v>17</v>
      </c>
      <c r="F1089" s="3" t="n">
        <f aca="true">(1*SIN(ROW()/Foglio2!L$1)*SIN(ROW()/Foglio2!L$2)*SIN(ROW()/Foglio2!L$3)*SIN(ROW()/Foglio2!L$4)*SIN(($A$2-$A1089)/100)*NORMINV(RAND(),Foglio2!$E$2,Foglio2!$F$2))+LOG(ROW())+1</f>
        <v>4.13781116951336</v>
      </c>
      <c r="G1089" s="3" t="n">
        <f aca="true">(1*SIN(ROW()/Foglio2!M$1)*SIN(ROW()/Foglio2!M$2)*SIN(ROW()/Foglio2!M$3)*SIN(ROW()/Foglio2!M$4)*SIN(($A$2-$A1089)/100)*NORMINV(RAND(),Foglio2!$E$2,Foglio2!$F$2))+LOG(ROW())+1</f>
        <v>4.11722821688197</v>
      </c>
      <c r="H1089" s="3" t="n">
        <f aca="true">(1*SIN(ROW()/Foglio2!N$1)*SIN(ROW()/Foglio2!N$2)*SIN(ROW()/Foglio2!N$3)*SIN(ROW()/Foglio2!N$4)*SIN(($A$2-$A1089)/100)*NORMINV(RAND(),Foglio2!$E$2,Foglio2!$F$2))+LOG(ROW())+1</f>
        <v>4.01278833641071</v>
      </c>
      <c r="I1089" s="3" t="n">
        <f aca="true">(1*SIN(ROW()/Foglio2!O$1)*SIN(ROW()/Foglio2!O$2)*SIN(ROW()/Foglio2!O$3)*SIN(ROW()/Foglio2!O$4)*SIN(($A$2-$A1089)/100)*NORMINV(RAND(),Foglio2!$E$2,Foglio2!$F$2))+LOG(ROW())+1</f>
        <v>3.96895093508515</v>
      </c>
      <c r="J1089" s="0" t="str">
        <f aca="false">INDEX(Foglio2!$C$2:$C$13,RANDBETWEEN(1,12))</f>
        <v>uk</v>
      </c>
      <c r="K1089" s="4" t="n">
        <f aca="false">AVERAGE(F1089:I1089)</f>
        <v>4.0591946644728</v>
      </c>
    </row>
    <row r="1090" customFormat="false" ht="12.8" hidden="false" customHeight="false" outlineLevel="0" collapsed="false">
      <c r="A1090" s="1" t="n">
        <f aca="true">DATE(2014,13,NORMINV(LOG(ROW()*(RAND()+1))/10, 0 ,1095))</f>
        <v>41468</v>
      </c>
      <c r="B1090" s="2" t="n">
        <f aca="false">INDEX(Foglio3!$A$2:$D$511,RANDBETWEEN(1,510))</f>
        <v>327</v>
      </c>
      <c r="C1090" s="0" t="n">
        <f aca="false">B1090</f>
        <v>3</v>
      </c>
      <c r="D1090" s="0" t="n">
        <f aca="false">B1090</f>
        <v>150</v>
      </c>
      <c r="E1090" s="0" t="n">
        <f aca="false">B1090</f>
        <v>14</v>
      </c>
      <c r="F1090" s="3" t="n">
        <f aca="true">(1*SIN(ROW()/Foglio2!L$1)*SIN(ROW()/Foglio2!L$2)*SIN(ROW()/Foglio2!L$3)*SIN(ROW()/Foglio2!L$4)*SIN(($A$2-$A1090)/100)*NORMINV(RAND(),Foglio2!$E$2,Foglio2!$F$2))+LOG(ROW())+1</f>
        <v>4.02065947538077</v>
      </c>
      <c r="G1090" s="3" t="n">
        <f aca="true">(1*SIN(ROW()/Foglio2!M$1)*SIN(ROW()/Foglio2!M$2)*SIN(ROW()/Foglio2!M$3)*SIN(ROW()/Foglio2!M$4)*SIN(($A$2-$A1090)/100)*NORMINV(RAND(),Foglio2!$E$2,Foglio2!$F$2))+LOG(ROW())+1</f>
        <v>3.99723862673507</v>
      </c>
      <c r="H1090" s="3" t="n">
        <f aca="true">(1*SIN(ROW()/Foglio2!N$1)*SIN(ROW()/Foglio2!N$2)*SIN(ROW()/Foglio2!N$3)*SIN(ROW()/Foglio2!N$4)*SIN(($A$2-$A1090)/100)*NORMINV(RAND(),Foglio2!$E$2,Foglio2!$F$2))+LOG(ROW())+1</f>
        <v>4.00235079008539</v>
      </c>
      <c r="I1090" s="3" t="n">
        <f aca="true">(1*SIN(ROW()/Foglio2!O$1)*SIN(ROW()/Foglio2!O$2)*SIN(ROW()/Foglio2!O$3)*SIN(ROW()/Foglio2!O$4)*SIN(($A$2-$A1090)/100)*NORMINV(RAND(),Foglio2!$E$2,Foglio2!$F$2))+LOG(ROW())+1</f>
        <v>4.06596188897875</v>
      </c>
      <c r="J1090" s="0" t="str">
        <f aca="false">INDEX(Foglio2!$C$2:$C$13,RANDBETWEEN(1,12))</f>
        <v>spagna</v>
      </c>
      <c r="K1090" s="4" t="n">
        <f aca="false">AVERAGE(F1090:I1090)</f>
        <v>4.021552695295</v>
      </c>
    </row>
    <row r="1091" customFormat="false" ht="12.8" hidden="false" customHeight="false" outlineLevel="0" collapsed="false">
      <c r="A1091" s="1" t="n">
        <f aca="true">DATE(2014,13,NORMINV(LOG(ROW()*(RAND()+1))/10, 0 ,1095))</f>
        <v>41454</v>
      </c>
      <c r="B1091" s="2" t="n">
        <f aca="false">INDEX(Foglio3!$A$2:$D$511,RANDBETWEEN(1,510))</f>
        <v>137</v>
      </c>
      <c r="C1091" s="0" t="n">
        <f aca="false">B1091</f>
        <v>5</v>
      </c>
      <c r="D1091" s="0" t="n">
        <f aca="false">B1091</f>
        <v>250</v>
      </c>
      <c r="E1091" s="0" t="n">
        <f aca="false">B1091</f>
        <v>20</v>
      </c>
      <c r="F1091" s="3" t="n">
        <f aca="true">(1*SIN(ROW()/Foglio2!L$1)*SIN(ROW()/Foglio2!L$2)*SIN(ROW()/Foglio2!L$3)*SIN(ROW()/Foglio2!L$4)*SIN(($A$2-$A1091)/100)*NORMINV(RAND(),Foglio2!$E$2,Foglio2!$F$2))+LOG(ROW())+1</f>
        <v>4.1570599489674</v>
      </c>
      <c r="G1091" s="3" t="n">
        <f aca="true">(1*SIN(ROW()/Foglio2!M$1)*SIN(ROW()/Foglio2!M$2)*SIN(ROW()/Foglio2!M$3)*SIN(ROW()/Foglio2!M$4)*SIN(($A$2-$A1091)/100)*NORMINV(RAND(),Foglio2!$E$2,Foglio2!$F$2))+LOG(ROW())+1</f>
        <v>3.97924562249626</v>
      </c>
      <c r="H1091" s="3" t="n">
        <f aca="true">(1*SIN(ROW()/Foglio2!N$1)*SIN(ROW()/Foglio2!N$2)*SIN(ROW()/Foglio2!N$3)*SIN(ROW()/Foglio2!N$4)*SIN(($A$2-$A1091)/100)*NORMINV(RAND(),Foglio2!$E$2,Foglio2!$F$2))+LOG(ROW())+1</f>
        <v>4.04993714347905</v>
      </c>
      <c r="I1091" s="3" t="n">
        <f aca="true">(1*SIN(ROW()/Foglio2!O$1)*SIN(ROW()/Foglio2!O$2)*SIN(ROW()/Foglio2!O$3)*SIN(ROW()/Foglio2!O$4)*SIN(($A$2-$A1091)/100)*NORMINV(RAND(),Foglio2!$E$2,Foglio2!$F$2))+LOG(ROW())+1</f>
        <v>3.99461938481715</v>
      </c>
      <c r="J1091" s="0" t="str">
        <f aca="false">INDEX(Foglio2!$C$2:$C$13,RANDBETWEEN(1,12))</f>
        <v>austria</v>
      </c>
      <c r="K1091" s="4" t="n">
        <f aca="false">AVERAGE(F1091:I1091)</f>
        <v>4.04521552493996</v>
      </c>
    </row>
    <row r="1092" customFormat="false" ht="12.8" hidden="false" customHeight="false" outlineLevel="0" collapsed="false">
      <c r="A1092" s="1" t="n">
        <f aca="true">DATE(2014,13,NORMINV(LOG(ROW()*(RAND()+1))/10, 0 ,1095))</f>
        <v>41533</v>
      </c>
      <c r="B1092" s="2" t="n">
        <f aca="false">INDEX(Foglio3!$A$2:$D$511,RANDBETWEEN(1,510))</f>
        <v>139</v>
      </c>
      <c r="C1092" s="0" t="n">
        <f aca="false">B1092</f>
        <v>2</v>
      </c>
      <c r="D1092" s="0" t="n">
        <f aca="false">B1092</f>
        <v>100</v>
      </c>
      <c r="E1092" s="0" t="n">
        <f aca="false">B1092</f>
        <v>11</v>
      </c>
      <c r="F1092" s="3" t="n">
        <f aca="true">(1*SIN(ROW()/Foglio2!L$1)*SIN(ROW()/Foglio2!L$2)*SIN(ROW()/Foglio2!L$3)*SIN(ROW()/Foglio2!L$4)*SIN(($A$2-$A1092)/100)*NORMINV(RAND(),Foglio2!$E$2,Foglio2!$F$2))+LOG(ROW())+1</f>
        <v>4.01002949827038</v>
      </c>
      <c r="G1092" s="3" t="n">
        <f aca="true">(1*SIN(ROW()/Foglio2!M$1)*SIN(ROW()/Foglio2!M$2)*SIN(ROW()/Foglio2!M$3)*SIN(ROW()/Foglio2!M$4)*SIN(($A$2-$A1092)/100)*NORMINV(RAND(),Foglio2!$E$2,Foglio2!$F$2))+LOG(ROW())+1</f>
        <v>3.97399828402184</v>
      </c>
      <c r="H1092" s="3" t="n">
        <f aca="true">(1*SIN(ROW()/Foglio2!N$1)*SIN(ROW()/Foglio2!N$2)*SIN(ROW()/Foglio2!N$3)*SIN(ROW()/Foglio2!N$4)*SIN(($A$2-$A1092)/100)*NORMINV(RAND(),Foglio2!$E$2,Foglio2!$F$2))+LOG(ROW())+1</f>
        <v>4.04441358788761</v>
      </c>
      <c r="I1092" s="3" t="n">
        <f aca="true">(1*SIN(ROW()/Foglio2!O$1)*SIN(ROW()/Foglio2!O$2)*SIN(ROW()/Foglio2!O$3)*SIN(ROW()/Foglio2!O$4)*SIN(($A$2-$A1092)/100)*NORMINV(RAND(),Foglio2!$E$2,Foglio2!$F$2))+LOG(ROW())+1</f>
        <v>4.05871033641884</v>
      </c>
      <c r="J1092" s="0" t="str">
        <f aca="false">INDEX(Foglio2!$C$2:$C$13,RANDBETWEEN(1,12))</f>
        <v>spagna</v>
      </c>
      <c r="K1092" s="4" t="n">
        <f aca="false">AVERAGE(F1092:I1092)</f>
        <v>4.02178792664967</v>
      </c>
    </row>
    <row r="1093" customFormat="false" ht="12.8" hidden="false" customHeight="false" outlineLevel="0" collapsed="false">
      <c r="A1093" s="1" t="n">
        <f aca="true">DATE(2014,13,NORMINV(LOG(ROW()*(RAND()+1))/10, 0 ,1095))</f>
        <v>41523</v>
      </c>
      <c r="B1093" s="2" t="n">
        <f aca="false">INDEX(Foglio3!$A$2:$D$511,RANDBETWEEN(1,510))</f>
        <v>440</v>
      </c>
      <c r="C1093" s="0" t="n">
        <f aca="false">B1093</f>
        <v>5</v>
      </c>
      <c r="D1093" s="0" t="n">
        <f aca="false">B1093</f>
        <v>150</v>
      </c>
      <c r="E1093" s="0" t="n">
        <f aca="false">B1093</f>
        <v>2</v>
      </c>
      <c r="F1093" s="3" t="n">
        <f aca="true">(1*SIN(ROW()/Foglio2!L$1)*SIN(ROW()/Foglio2!L$2)*SIN(ROW()/Foglio2!L$3)*SIN(ROW()/Foglio2!L$4)*SIN(($A$2-$A1093)/100)*NORMINV(RAND(),Foglio2!$E$2,Foglio2!$F$2))+LOG(ROW())+1</f>
        <v>4.03814885816728</v>
      </c>
      <c r="G1093" s="3" t="n">
        <f aca="true">(1*SIN(ROW()/Foglio2!M$1)*SIN(ROW()/Foglio2!M$2)*SIN(ROW()/Foglio2!M$3)*SIN(ROW()/Foglio2!M$4)*SIN(($A$2-$A1093)/100)*NORMINV(RAND(),Foglio2!$E$2,Foglio2!$F$2))+LOG(ROW())+1</f>
        <v>4.00162876316004</v>
      </c>
      <c r="H1093" s="3" t="n">
        <f aca="true">(1*SIN(ROW()/Foglio2!N$1)*SIN(ROW()/Foglio2!N$2)*SIN(ROW()/Foglio2!N$3)*SIN(ROW()/Foglio2!N$4)*SIN(($A$2-$A1093)/100)*NORMINV(RAND(),Foglio2!$E$2,Foglio2!$F$2))+LOG(ROW())+1</f>
        <v>4.03862333636341</v>
      </c>
      <c r="I1093" s="3" t="n">
        <f aca="true">(1*SIN(ROW()/Foglio2!O$1)*SIN(ROW()/Foglio2!O$2)*SIN(ROW()/Foglio2!O$3)*SIN(ROW()/Foglio2!O$4)*SIN(($A$2-$A1093)/100)*NORMINV(RAND(),Foglio2!$E$2,Foglio2!$F$2))+LOG(ROW())+1</f>
        <v>4.03873331646694</v>
      </c>
      <c r="J1093" s="0" t="str">
        <f aca="false">INDEX(Foglio2!$C$2:$C$13,RANDBETWEEN(1,12))</f>
        <v>uk</v>
      </c>
      <c r="K1093" s="4" t="n">
        <f aca="false">AVERAGE(F1093:I1093)</f>
        <v>4.02928356853942</v>
      </c>
    </row>
    <row r="1094" customFormat="false" ht="12.8" hidden="false" customHeight="false" outlineLevel="0" collapsed="false">
      <c r="A1094" s="1" t="n">
        <f aca="true">DATE(2014,13,NORMINV(LOG(ROW()*(RAND()+1))/10, 0 ,1095))</f>
        <v>41453</v>
      </c>
      <c r="B1094" s="2" t="n">
        <f aca="false">INDEX(Foglio3!$A$2:$D$511,RANDBETWEEN(1,510))</f>
        <v>374</v>
      </c>
      <c r="C1094" s="0" t="n">
        <f aca="false">B1094</f>
        <v>4</v>
      </c>
      <c r="D1094" s="0" t="n">
        <f aca="false">B1094</f>
        <v>250</v>
      </c>
      <c r="E1094" s="0" t="n">
        <f aca="false">B1094</f>
        <v>6</v>
      </c>
      <c r="F1094" s="3" t="n">
        <f aca="true">(1*SIN(ROW()/Foglio2!L$1)*SIN(ROW()/Foglio2!L$2)*SIN(ROW()/Foglio2!L$3)*SIN(ROW()/Foglio2!L$4)*SIN(($A$2-$A1094)/100)*NORMINV(RAND(),Foglio2!$E$2,Foglio2!$F$2))+LOG(ROW())+1</f>
        <v>4.04007492668399</v>
      </c>
      <c r="G1094" s="3" t="n">
        <f aca="true">(1*SIN(ROW()/Foglio2!M$1)*SIN(ROW()/Foglio2!M$2)*SIN(ROW()/Foglio2!M$3)*SIN(ROW()/Foglio2!M$4)*SIN(($A$2-$A1094)/100)*NORMINV(RAND(),Foglio2!$E$2,Foglio2!$F$2))+LOG(ROW())+1</f>
        <v>4.03109652341179</v>
      </c>
      <c r="H1094" s="3" t="n">
        <f aca="true">(1*SIN(ROW()/Foglio2!N$1)*SIN(ROW()/Foglio2!N$2)*SIN(ROW()/Foglio2!N$3)*SIN(ROW()/Foglio2!N$4)*SIN(($A$2-$A1094)/100)*NORMINV(RAND(),Foglio2!$E$2,Foglio2!$F$2))+LOG(ROW())+1</f>
        <v>4.03769867654568</v>
      </c>
      <c r="I1094" s="3" t="n">
        <f aca="true">(1*SIN(ROW()/Foglio2!O$1)*SIN(ROW()/Foglio2!O$2)*SIN(ROW()/Foglio2!O$3)*SIN(ROW()/Foglio2!O$4)*SIN(($A$2-$A1094)/100)*NORMINV(RAND(),Foglio2!$E$2,Foglio2!$F$2))+LOG(ROW())+1</f>
        <v>4.04318076488436</v>
      </c>
      <c r="J1094" s="0" t="str">
        <f aca="false">INDEX(Foglio2!$C$2:$C$13,RANDBETWEEN(1,12))</f>
        <v>usa</v>
      </c>
      <c r="K1094" s="4" t="n">
        <f aca="false">AVERAGE(F1094:I1094)</f>
        <v>4.03801272288146</v>
      </c>
    </row>
    <row r="1095" customFormat="false" ht="12.8" hidden="false" customHeight="false" outlineLevel="0" collapsed="false">
      <c r="A1095" s="1" t="n">
        <f aca="true">DATE(2014,13,NORMINV(LOG(ROW()*(RAND()+1))/10, 0 ,1095))</f>
        <v>41485</v>
      </c>
      <c r="B1095" s="2" t="n">
        <f aca="false">INDEX(Foglio3!$A$2:$D$511,RANDBETWEEN(1,510))</f>
        <v>154</v>
      </c>
      <c r="C1095" s="0" t="n">
        <f aca="false">B1095</f>
        <v>3</v>
      </c>
      <c r="D1095" s="0" t="n">
        <f aca="false">B1095</f>
        <v>200</v>
      </c>
      <c r="E1095" s="0" t="n">
        <f aca="false">B1095</f>
        <v>9</v>
      </c>
      <c r="F1095" s="3" t="n">
        <f aca="true">(1*SIN(ROW()/Foglio2!L$1)*SIN(ROW()/Foglio2!L$2)*SIN(ROW()/Foglio2!L$3)*SIN(ROW()/Foglio2!L$4)*SIN(($A$2-$A1095)/100)*NORMINV(RAND(),Foglio2!$E$2,Foglio2!$F$2))+LOG(ROW())+1</f>
        <v>4.06735575277489</v>
      </c>
      <c r="G1095" s="3" t="n">
        <f aca="true">(1*SIN(ROW()/Foglio2!M$1)*SIN(ROW()/Foglio2!M$2)*SIN(ROW()/Foglio2!M$3)*SIN(ROW()/Foglio2!M$4)*SIN(($A$2-$A1095)/100)*NORMINV(RAND(),Foglio2!$E$2,Foglio2!$F$2))+LOG(ROW())+1</f>
        <v>4.04561493055587</v>
      </c>
      <c r="H1095" s="3" t="n">
        <f aca="true">(1*SIN(ROW()/Foglio2!N$1)*SIN(ROW()/Foglio2!N$2)*SIN(ROW()/Foglio2!N$3)*SIN(ROW()/Foglio2!N$4)*SIN(($A$2-$A1095)/100)*NORMINV(RAND(),Foglio2!$E$2,Foglio2!$F$2))+LOG(ROW())+1</f>
        <v>4.03963778333388</v>
      </c>
      <c r="I1095" s="3" t="n">
        <f aca="true">(1*SIN(ROW()/Foglio2!O$1)*SIN(ROW()/Foglio2!O$2)*SIN(ROW()/Foglio2!O$3)*SIN(ROW()/Foglio2!O$4)*SIN(($A$2-$A1095)/100)*NORMINV(RAND(),Foglio2!$E$2,Foglio2!$F$2))+LOG(ROW())+1</f>
        <v>4.03948924800308</v>
      </c>
      <c r="J1095" s="0" t="str">
        <f aca="false">INDEX(Foglio2!$C$2:$C$13,RANDBETWEEN(1,12))</f>
        <v>spagna</v>
      </c>
      <c r="K1095" s="4" t="n">
        <f aca="false">AVERAGE(F1095:I1095)</f>
        <v>4.04802442866693</v>
      </c>
    </row>
    <row r="1096" customFormat="false" ht="12.8" hidden="false" customHeight="false" outlineLevel="0" collapsed="false">
      <c r="A1096" s="1" t="n">
        <f aca="true">DATE(2014,13,NORMINV(LOG(ROW()*(RAND()+1))/10, 0 ,1095))</f>
        <v>41491</v>
      </c>
      <c r="B1096" s="2" t="n">
        <f aca="false">INDEX(Foglio3!$A$2:$D$511,RANDBETWEEN(1,510))</f>
        <v>178</v>
      </c>
      <c r="C1096" s="0" t="n">
        <f aca="false">B1096</f>
        <v>4</v>
      </c>
      <c r="D1096" s="0" t="n">
        <f aca="false">B1096</f>
        <v>200</v>
      </c>
      <c r="E1096" s="0" t="n">
        <f aca="false">B1096</f>
        <v>1</v>
      </c>
      <c r="F1096" s="3" t="n">
        <f aca="true">(1*SIN(ROW()/Foglio2!L$1)*SIN(ROW()/Foglio2!L$2)*SIN(ROW()/Foglio2!L$3)*SIN(ROW()/Foglio2!L$4)*SIN(($A$2-$A1096)/100)*NORMINV(RAND(),Foglio2!$E$2,Foglio2!$F$2))+LOG(ROW())+1</f>
        <v>4.07825799575413</v>
      </c>
      <c r="G1096" s="3" t="n">
        <f aca="true">(1*SIN(ROW()/Foglio2!M$1)*SIN(ROW()/Foglio2!M$2)*SIN(ROW()/Foglio2!M$3)*SIN(ROW()/Foglio2!M$4)*SIN(($A$2-$A1096)/100)*NORMINV(RAND(),Foglio2!$E$2,Foglio2!$F$2))+LOG(ROW())+1</f>
        <v>4.04039249456979</v>
      </c>
      <c r="H1096" s="3" t="n">
        <f aca="true">(1*SIN(ROW()/Foglio2!N$1)*SIN(ROW()/Foglio2!N$2)*SIN(ROW()/Foglio2!N$3)*SIN(ROW()/Foglio2!N$4)*SIN(($A$2-$A1096)/100)*NORMINV(RAND(),Foglio2!$E$2,Foglio2!$F$2))+LOG(ROW())+1</f>
        <v>4.03438317244615</v>
      </c>
      <c r="I1096" s="3" t="n">
        <f aca="true">(1*SIN(ROW()/Foglio2!O$1)*SIN(ROW()/Foglio2!O$2)*SIN(ROW()/Foglio2!O$3)*SIN(ROW()/Foglio2!O$4)*SIN(($A$2-$A1096)/100)*NORMINV(RAND(),Foglio2!$E$2,Foglio2!$F$2))+LOG(ROW())+1</f>
        <v>4.03372953803851</v>
      </c>
      <c r="J1096" s="0" t="str">
        <f aca="false">INDEX(Foglio2!$C$2:$C$13,RANDBETWEEN(1,12))</f>
        <v>usa</v>
      </c>
      <c r="K1096" s="4" t="n">
        <f aca="false">AVERAGE(F1096:I1096)</f>
        <v>4.04669080020214</v>
      </c>
    </row>
    <row r="1097" customFormat="false" ht="12.8" hidden="false" customHeight="false" outlineLevel="0" collapsed="false">
      <c r="A1097" s="1" t="n">
        <f aca="true">DATE(2014,13,NORMINV(LOG(ROW()*(RAND()+1))/10, 0 ,1095))</f>
        <v>41485</v>
      </c>
      <c r="B1097" s="2" t="n">
        <f aca="false">INDEX(Foglio3!$A$2:$D$511,RANDBETWEEN(1,510))</f>
        <v>262</v>
      </c>
      <c r="C1097" s="0" t="n">
        <f aca="false">B1097</f>
        <v>3</v>
      </c>
      <c r="D1097" s="0" t="n">
        <f aca="false">B1097</f>
        <v>150</v>
      </c>
      <c r="E1097" s="0" t="n">
        <f aca="false">B1097</f>
        <v>14</v>
      </c>
      <c r="F1097" s="3" t="n">
        <f aca="true">(1*SIN(ROW()/Foglio2!L$1)*SIN(ROW()/Foglio2!L$2)*SIN(ROW()/Foglio2!L$3)*SIN(ROW()/Foglio2!L$4)*SIN(($A$2-$A1097)/100)*NORMINV(RAND(),Foglio2!$E$2,Foglio2!$F$2))+LOG(ROW())+1</f>
        <v>4.09167717075116</v>
      </c>
      <c r="G1097" s="3" t="n">
        <f aca="true">(1*SIN(ROW()/Foglio2!M$1)*SIN(ROW()/Foglio2!M$2)*SIN(ROW()/Foglio2!M$3)*SIN(ROW()/Foglio2!M$4)*SIN(($A$2-$A1097)/100)*NORMINV(RAND(),Foglio2!$E$2,Foglio2!$F$2))+LOG(ROW())+1</f>
        <v>4.04003489734729</v>
      </c>
      <c r="H1097" s="3" t="n">
        <f aca="true">(1*SIN(ROW()/Foglio2!N$1)*SIN(ROW()/Foglio2!N$2)*SIN(ROW()/Foglio2!N$3)*SIN(ROW()/Foglio2!N$4)*SIN(($A$2-$A1097)/100)*NORMINV(RAND(),Foglio2!$E$2,Foglio2!$F$2))+LOG(ROW())+1</f>
        <v>4.04510210356859</v>
      </c>
      <c r="I1097" s="3" t="n">
        <f aca="true">(1*SIN(ROW()/Foglio2!O$1)*SIN(ROW()/Foglio2!O$2)*SIN(ROW()/Foglio2!O$3)*SIN(ROW()/Foglio2!O$4)*SIN(($A$2-$A1097)/100)*NORMINV(RAND(),Foglio2!$E$2,Foglio2!$F$2))+LOG(ROW())+1</f>
        <v>4.05270130165022</v>
      </c>
      <c r="J1097" s="0" t="str">
        <f aca="false">INDEX(Foglio2!$C$2:$C$13,RANDBETWEEN(1,12))</f>
        <v>usa</v>
      </c>
      <c r="K1097" s="4" t="n">
        <f aca="false">AVERAGE(F1097:I1097)</f>
        <v>4.05737886832932</v>
      </c>
    </row>
    <row r="1098" customFormat="false" ht="12.8" hidden="false" customHeight="false" outlineLevel="0" collapsed="false">
      <c r="A1098" s="1" t="n">
        <f aca="true">DATE(2014,13,NORMINV(LOG(ROW()*(RAND()+1))/10, 0 ,1095))</f>
        <v>41494</v>
      </c>
      <c r="B1098" s="2" t="n">
        <f aca="false">INDEX(Foglio3!$A$2:$D$511,RANDBETWEEN(1,510))</f>
        <v>182</v>
      </c>
      <c r="C1098" s="0" t="n">
        <f aca="false">B1098</f>
        <v>2</v>
      </c>
      <c r="D1098" s="0" t="n">
        <f aca="false">B1098</f>
        <v>300</v>
      </c>
      <c r="E1098" s="0" t="n">
        <f aca="false">B1098</f>
        <v>10</v>
      </c>
      <c r="F1098" s="3" t="n">
        <f aca="true">(1*SIN(ROW()/Foglio2!L$1)*SIN(ROW()/Foglio2!L$2)*SIN(ROW()/Foglio2!L$3)*SIN(ROW()/Foglio2!L$4)*SIN(($A$2-$A1098)/100)*NORMINV(RAND(),Foglio2!$E$2,Foglio2!$F$2))+LOG(ROW())+1</f>
        <v>4.03750314576099</v>
      </c>
      <c r="G1098" s="3" t="n">
        <f aca="true">(1*SIN(ROW()/Foglio2!M$1)*SIN(ROW()/Foglio2!M$2)*SIN(ROW()/Foglio2!M$3)*SIN(ROW()/Foglio2!M$4)*SIN(($A$2-$A1098)/100)*NORMINV(RAND(),Foglio2!$E$2,Foglio2!$F$2))+LOG(ROW())+1</f>
        <v>4.04053742496089</v>
      </c>
      <c r="H1098" s="3" t="n">
        <f aca="true">(1*SIN(ROW()/Foglio2!N$1)*SIN(ROW()/Foglio2!N$2)*SIN(ROW()/Foglio2!N$3)*SIN(ROW()/Foglio2!N$4)*SIN(($A$2-$A1098)/100)*NORMINV(RAND(),Foglio2!$E$2,Foglio2!$F$2))+LOG(ROW())+1</f>
        <v>4.03940566941006</v>
      </c>
      <c r="I1098" s="3" t="n">
        <f aca="true">(1*SIN(ROW()/Foglio2!O$1)*SIN(ROW()/Foglio2!O$2)*SIN(ROW()/Foglio2!O$3)*SIN(ROW()/Foglio2!O$4)*SIN(($A$2-$A1098)/100)*NORMINV(RAND(),Foglio2!$E$2,Foglio2!$F$2))+LOG(ROW())+1</f>
        <v>4.04495727757526</v>
      </c>
      <c r="J1098" s="0" t="str">
        <f aca="false">INDEX(Foglio2!$C$2:$C$13,RANDBETWEEN(1,12))</f>
        <v>danimarca</v>
      </c>
      <c r="K1098" s="4" t="n">
        <f aca="false">AVERAGE(F1098:I1098)</f>
        <v>4.0406008794268</v>
      </c>
    </row>
    <row r="1099" customFormat="false" ht="12.8" hidden="false" customHeight="false" outlineLevel="0" collapsed="false">
      <c r="A1099" s="1" t="n">
        <f aca="true">DATE(2014,13,NORMINV(LOG(ROW()*(RAND()+1))/10, 0 ,1095))</f>
        <v>41479</v>
      </c>
      <c r="B1099" s="2" t="n">
        <f aca="false">INDEX(Foglio3!$A$2:$D$511,RANDBETWEEN(1,510))</f>
        <v>443</v>
      </c>
      <c r="C1099" s="0" t="n">
        <f aca="false">B1099</f>
        <v>3</v>
      </c>
      <c r="D1099" s="0" t="n">
        <f aca="false">B1099</f>
        <v>250</v>
      </c>
      <c r="E1099" s="0" t="n">
        <f aca="false">B1099</f>
        <v>9</v>
      </c>
      <c r="F1099" s="3" t="n">
        <f aca="true">(1*SIN(ROW()/Foglio2!L$1)*SIN(ROW()/Foglio2!L$2)*SIN(ROW()/Foglio2!L$3)*SIN(ROW()/Foglio2!L$4)*SIN(($A$2-$A1099)/100)*NORMINV(RAND(),Foglio2!$E$2,Foglio2!$F$2))+LOG(ROW())+1</f>
        <v>4.06333397764002</v>
      </c>
      <c r="G1099" s="3" t="n">
        <f aca="true">(1*SIN(ROW()/Foglio2!M$1)*SIN(ROW()/Foglio2!M$2)*SIN(ROW()/Foglio2!M$3)*SIN(ROW()/Foglio2!M$4)*SIN(($A$2-$A1099)/100)*NORMINV(RAND(),Foglio2!$E$2,Foglio2!$F$2))+LOG(ROW())+1</f>
        <v>4.04101014657441</v>
      </c>
      <c r="H1099" s="3" t="n">
        <f aca="true">(1*SIN(ROW()/Foglio2!N$1)*SIN(ROW()/Foglio2!N$2)*SIN(ROW()/Foglio2!N$3)*SIN(ROW()/Foglio2!N$4)*SIN(($A$2-$A1099)/100)*NORMINV(RAND(),Foglio2!$E$2,Foglio2!$F$2))+LOG(ROW())+1</f>
        <v>4.04102584753491</v>
      </c>
      <c r="I1099" s="3" t="n">
        <f aca="true">(1*SIN(ROW()/Foglio2!O$1)*SIN(ROW()/Foglio2!O$2)*SIN(ROW()/Foglio2!O$3)*SIN(ROW()/Foglio2!O$4)*SIN(($A$2-$A1099)/100)*NORMINV(RAND(),Foglio2!$E$2,Foglio2!$F$2))+LOG(ROW())+1</f>
        <v>4.04129824312621</v>
      </c>
      <c r="J1099" s="0" t="str">
        <f aca="false">INDEX(Foglio2!$C$2:$C$13,RANDBETWEEN(1,12))</f>
        <v>finlandia</v>
      </c>
      <c r="K1099" s="4" t="n">
        <f aca="false">AVERAGE(F1099:I1099)</f>
        <v>4.04666705371889</v>
      </c>
    </row>
    <row r="1100" customFormat="false" ht="12.8" hidden="false" customHeight="false" outlineLevel="0" collapsed="false">
      <c r="A1100" s="1" t="n">
        <f aca="true">DATE(2014,13,NORMINV(LOG(ROW()*(RAND()+1))/10, 0 ,1095))</f>
        <v>41469</v>
      </c>
      <c r="B1100" s="2" t="n">
        <f aca="false">INDEX(Foglio3!$A$2:$D$511,RANDBETWEEN(1,510))</f>
        <v>50</v>
      </c>
      <c r="C1100" s="0" t="n">
        <f aca="false">B1100</f>
        <v>3</v>
      </c>
      <c r="D1100" s="0" t="n">
        <f aca="false">B1100</f>
        <v>100</v>
      </c>
      <c r="E1100" s="0" t="n">
        <f aca="false">B1100</f>
        <v>15</v>
      </c>
      <c r="F1100" s="3" t="n">
        <f aca="true">(1*SIN(ROW()/Foglio2!L$1)*SIN(ROW()/Foglio2!L$2)*SIN(ROW()/Foglio2!L$3)*SIN(ROW()/Foglio2!L$4)*SIN(($A$2-$A1100)/100)*NORMINV(RAND(),Foglio2!$E$2,Foglio2!$F$2))+LOG(ROW())+1</f>
        <v>4.05677563534366</v>
      </c>
      <c r="G1100" s="3" t="n">
        <f aca="true">(1*SIN(ROW()/Foglio2!M$1)*SIN(ROW()/Foglio2!M$2)*SIN(ROW()/Foglio2!M$3)*SIN(ROW()/Foglio2!M$4)*SIN(($A$2-$A1100)/100)*NORMINV(RAND(),Foglio2!$E$2,Foglio2!$F$2))+LOG(ROW())+1</f>
        <v>4.04138950799004</v>
      </c>
      <c r="H1100" s="3" t="n">
        <f aca="true">(1*SIN(ROW()/Foglio2!N$1)*SIN(ROW()/Foglio2!N$2)*SIN(ROW()/Foglio2!N$3)*SIN(ROW()/Foglio2!N$4)*SIN(($A$2-$A1100)/100)*NORMINV(RAND(),Foglio2!$E$2,Foglio2!$F$2))+LOG(ROW())+1</f>
        <v>4.04190637505138</v>
      </c>
      <c r="I1100" s="3" t="n">
        <f aca="true">(1*SIN(ROW()/Foglio2!O$1)*SIN(ROW()/Foglio2!O$2)*SIN(ROW()/Foglio2!O$3)*SIN(ROW()/Foglio2!O$4)*SIN(($A$2-$A1100)/100)*NORMINV(RAND(),Foglio2!$E$2,Foglio2!$F$2))+LOG(ROW())+1</f>
        <v>4.0414785424425</v>
      </c>
      <c r="J1100" s="0" t="str">
        <f aca="false">INDEX(Foglio2!$C$2:$C$13,RANDBETWEEN(1,12))</f>
        <v>olanda</v>
      </c>
      <c r="K1100" s="4" t="n">
        <f aca="false">AVERAGE(F1100:I1100)</f>
        <v>4.0453875152069</v>
      </c>
    </row>
    <row r="1101" customFormat="false" ht="12.8" hidden="false" customHeight="false" outlineLevel="0" collapsed="false">
      <c r="A1101" s="1" t="n">
        <f aca="true">DATE(2014,13,NORMINV(LOG(ROW()*(RAND()+1))/10, 0 ,1095))</f>
        <v>41476</v>
      </c>
      <c r="B1101" s="2" t="n">
        <f aca="false">INDEX(Foglio3!$A$2:$D$511,RANDBETWEEN(1,510))</f>
        <v>65</v>
      </c>
      <c r="C1101" s="0" t="n">
        <f aca="false">B1101</f>
        <v>2</v>
      </c>
      <c r="D1101" s="0" t="n">
        <f aca="false">B1101</f>
        <v>200</v>
      </c>
      <c r="E1101" s="0" t="n">
        <f aca="false">B1101</f>
        <v>11</v>
      </c>
      <c r="F1101" s="3" t="n">
        <f aca="true">(1*SIN(ROW()/Foglio2!L$1)*SIN(ROW()/Foglio2!L$2)*SIN(ROW()/Foglio2!L$3)*SIN(ROW()/Foglio2!L$4)*SIN(($A$2-$A1101)/100)*NORMINV(RAND(),Foglio2!$E$2,Foglio2!$F$2))+LOG(ROW())+1</f>
        <v>4.03662566129252</v>
      </c>
      <c r="G1101" s="3" t="n">
        <f aca="true">(1*SIN(ROW()/Foglio2!M$1)*SIN(ROW()/Foglio2!M$2)*SIN(ROW()/Foglio2!M$3)*SIN(ROW()/Foglio2!M$4)*SIN(($A$2-$A1101)/100)*NORMINV(RAND(),Foglio2!$E$2,Foglio2!$F$2))+LOG(ROW())+1</f>
        <v>4.04187005685757</v>
      </c>
      <c r="H1101" s="3" t="n">
        <f aca="true">(1*SIN(ROW()/Foglio2!N$1)*SIN(ROW()/Foglio2!N$2)*SIN(ROW()/Foglio2!N$3)*SIN(ROW()/Foglio2!N$4)*SIN(($A$2-$A1101)/100)*NORMINV(RAND(),Foglio2!$E$2,Foglio2!$F$2))+LOG(ROW())+1</f>
        <v>4.04133874120438</v>
      </c>
      <c r="I1101" s="3" t="n">
        <f aca="true">(1*SIN(ROW()/Foglio2!O$1)*SIN(ROW()/Foglio2!O$2)*SIN(ROW()/Foglio2!O$3)*SIN(ROW()/Foglio2!O$4)*SIN(($A$2-$A1101)/100)*NORMINV(RAND(),Foglio2!$E$2,Foglio2!$F$2))+LOG(ROW())+1</f>
        <v>4.0407885858388</v>
      </c>
      <c r="J1101" s="0" t="str">
        <f aca="false">INDEX(Foglio2!$C$2:$C$13,RANDBETWEEN(1,12))</f>
        <v>usa</v>
      </c>
      <c r="K1101" s="4" t="n">
        <f aca="false">AVERAGE(F1101:I1101)</f>
        <v>4.04015576129832</v>
      </c>
    </row>
    <row r="1102" customFormat="false" ht="12.8" hidden="false" customHeight="false" outlineLevel="0" collapsed="false">
      <c r="A1102" s="1" t="n">
        <f aca="true">DATE(2014,13,NORMINV(LOG(ROW()*(RAND()+1))/10, 0 ,1095))</f>
        <v>41509</v>
      </c>
      <c r="B1102" s="2" t="n">
        <f aca="false">INDEX(Foglio3!$A$2:$D$511,RANDBETWEEN(1,510))</f>
        <v>229</v>
      </c>
      <c r="C1102" s="0" t="n">
        <f aca="false">B1102</f>
        <v>5</v>
      </c>
      <c r="D1102" s="0" t="n">
        <f aca="false">B1102</f>
        <v>300</v>
      </c>
      <c r="E1102" s="0" t="n">
        <f aca="false">B1102</f>
        <v>7</v>
      </c>
      <c r="F1102" s="3" t="n">
        <f aca="true">(1*SIN(ROW()/Foglio2!L$1)*SIN(ROW()/Foglio2!L$2)*SIN(ROW()/Foglio2!L$3)*SIN(ROW()/Foglio2!L$4)*SIN(($A$2-$A1102)/100)*NORMINV(RAND(),Foglio2!$E$2,Foglio2!$F$2))+LOG(ROW())+1</f>
        <v>4.04213164565559</v>
      </c>
      <c r="G1102" s="3" t="n">
        <f aca="true">(1*SIN(ROW()/Foglio2!M$1)*SIN(ROW()/Foglio2!M$2)*SIN(ROW()/Foglio2!M$3)*SIN(ROW()/Foglio2!M$4)*SIN(($A$2-$A1102)/100)*NORMINV(RAND(),Foglio2!$E$2,Foglio2!$F$2))+LOG(ROW())+1</f>
        <v>4.04246666627556</v>
      </c>
      <c r="H1102" s="3" t="n">
        <f aca="true">(1*SIN(ROW()/Foglio2!N$1)*SIN(ROW()/Foglio2!N$2)*SIN(ROW()/Foglio2!N$3)*SIN(ROW()/Foglio2!N$4)*SIN(($A$2-$A1102)/100)*NORMINV(RAND(),Foglio2!$E$2,Foglio2!$F$2))+LOG(ROW())+1</f>
        <v>4.04217576606313</v>
      </c>
      <c r="I1102" s="3" t="n">
        <f aca="true">(1*SIN(ROW()/Foglio2!O$1)*SIN(ROW()/Foglio2!O$2)*SIN(ROW()/Foglio2!O$3)*SIN(ROW()/Foglio2!O$4)*SIN(($A$2-$A1102)/100)*NORMINV(RAND(),Foglio2!$E$2,Foglio2!$F$2))+LOG(ROW())+1</f>
        <v>4.04233710792009</v>
      </c>
      <c r="J1102" s="0" t="str">
        <f aca="false">INDEX(Foglio2!$C$2:$C$13,RANDBETWEEN(1,12))</f>
        <v>olanda</v>
      </c>
      <c r="K1102" s="4" t="n">
        <f aca="false">AVERAGE(F1102:I1102)</f>
        <v>4.04227779647859</v>
      </c>
    </row>
    <row r="1103" customFormat="false" ht="12.8" hidden="false" customHeight="false" outlineLevel="0" collapsed="false">
      <c r="A1103" s="1" t="n">
        <f aca="true">DATE(2014,13,NORMINV(LOG(ROW()*(RAND()+1))/10, 0 ,1095))</f>
        <v>41498</v>
      </c>
      <c r="B1103" s="2" t="n">
        <f aca="false">INDEX(Foglio3!$A$2:$D$511,RANDBETWEEN(1,510))</f>
        <v>233</v>
      </c>
      <c r="C1103" s="0" t="n">
        <f aca="false">B1103</f>
        <v>4</v>
      </c>
      <c r="D1103" s="0" t="n">
        <f aca="false">B1103</f>
        <v>300</v>
      </c>
      <c r="E1103" s="0" t="n">
        <f aca="false">B1103</f>
        <v>5</v>
      </c>
      <c r="F1103" s="3" t="n">
        <f aca="true">(1*SIN(ROW()/Foglio2!L$1)*SIN(ROW()/Foglio2!L$2)*SIN(ROW()/Foglio2!L$3)*SIN(ROW()/Foglio2!L$4)*SIN(($A$2-$A1103)/100)*NORMINV(RAND(),Foglio2!$E$2,Foglio2!$F$2))+LOG(ROW())+1</f>
        <v>4.04256276592983</v>
      </c>
      <c r="G1103" s="3" t="n">
        <f aca="true">(1*SIN(ROW()/Foglio2!M$1)*SIN(ROW()/Foglio2!M$2)*SIN(ROW()/Foglio2!M$3)*SIN(ROW()/Foglio2!M$4)*SIN(($A$2-$A1103)/100)*NORMINV(RAND(),Foglio2!$E$2,Foglio2!$F$2))+LOG(ROW())+1</f>
        <v>4.04418468595904</v>
      </c>
      <c r="H1103" s="3" t="n">
        <f aca="true">(1*SIN(ROW()/Foglio2!N$1)*SIN(ROW()/Foglio2!N$2)*SIN(ROW()/Foglio2!N$3)*SIN(ROW()/Foglio2!N$4)*SIN(($A$2-$A1103)/100)*NORMINV(RAND(),Foglio2!$E$2,Foglio2!$F$2))+LOG(ROW())+1</f>
        <v>4.0425558348748</v>
      </c>
      <c r="I1103" s="3" t="n">
        <f aca="true">(1*SIN(ROW()/Foglio2!O$1)*SIN(ROW()/Foglio2!O$2)*SIN(ROW()/Foglio2!O$3)*SIN(ROW()/Foglio2!O$4)*SIN(($A$2-$A1103)/100)*NORMINV(RAND(),Foglio2!$E$2,Foglio2!$F$2))+LOG(ROW())+1</f>
        <v>4.04337211715346</v>
      </c>
      <c r="J1103" s="0" t="str">
        <f aca="false">INDEX(Foglio2!$C$2:$C$13,RANDBETWEEN(1,12))</f>
        <v>finlandia</v>
      </c>
      <c r="K1103" s="4" t="n">
        <f aca="false">AVERAGE(F1103:I1103)</f>
        <v>4.04316885097928</v>
      </c>
    </row>
    <row r="1104" customFormat="false" ht="12.8" hidden="false" customHeight="false" outlineLevel="0" collapsed="false">
      <c r="A1104" s="1" t="n">
        <f aca="true">DATE(2014,13,NORMINV(LOG(ROW()*(RAND()+1))/10, 0 ,1095))</f>
        <v>41470</v>
      </c>
      <c r="B1104" s="2" t="n">
        <f aca="false">INDEX(Foglio3!$A$2:$D$511,RANDBETWEEN(1,510))</f>
        <v>296</v>
      </c>
      <c r="C1104" s="0" t="n">
        <f aca="false">B1104</f>
        <v>4</v>
      </c>
      <c r="D1104" s="0" t="n">
        <f aca="false">B1104</f>
        <v>50</v>
      </c>
      <c r="E1104" s="0" t="n">
        <f aca="false">B1104</f>
        <v>20</v>
      </c>
      <c r="F1104" s="3" t="n">
        <f aca="true">(1*SIN(ROW()/Foglio2!L$1)*SIN(ROW()/Foglio2!L$2)*SIN(ROW()/Foglio2!L$3)*SIN(ROW()/Foglio2!L$4)*SIN(($A$2-$A1104)/100)*NORMINV(RAND(),Foglio2!$E$2,Foglio2!$F$2))+LOG(ROW())+1</f>
        <v>4.04383120917411</v>
      </c>
      <c r="G1104" s="3" t="n">
        <f aca="true">(1*SIN(ROW()/Foglio2!M$1)*SIN(ROW()/Foglio2!M$2)*SIN(ROW()/Foglio2!M$3)*SIN(ROW()/Foglio2!M$4)*SIN(($A$2-$A1104)/100)*NORMINV(RAND(),Foglio2!$E$2,Foglio2!$F$2))+LOG(ROW())+1</f>
        <v>4.04614965512051</v>
      </c>
      <c r="H1104" s="3" t="n">
        <f aca="true">(1*SIN(ROW()/Foglio2!N$1)*SIN(ROW()/Foglio2!N$2)*SIN(ROW()/Foglio2!N$3)*SIN(ROW()/Foglio2!N$4)*SIN(($A$2-$A1104)/100)*NORMINV(RAND(),Foglio2!$E$2,Foglio2!$F$2))+LOG(ROW())+1</f>
        <v>4.04254488568956</v>
      </c>
      <c r="I1104" s="3" t="n">
        <f aca="true">(1*SIN(ROW()/Foglio2!O$1)*SIN(ROW()/Foglio2!O$2)*SIN(ROW()/Foglio2!O$3)*SIN(ROW()/Foglio2!O$4)*SIN(($A$2-$A1104)/100)*NORMINV(RAND(),Foglio2!$E$2,Foglio2!$F$2))+LOG(ROW())+1</f>
        <v>4.02587548733848</v>
      </c>
      <c r="J1104" s="0" t="str">
        <f aca="false">INDEX(Foglio2!$C$2:$C$13,RANDBETWEEN(1,12))</f>
        <v>grecia</v>
      </c>
      <c r="K1104" s="4" t="n">
        <f aca="false">AVERAGE(F1104:I1104)</f>
        <v>4.03960030933067</v>
      </c>
    </row>
    <row r="1105" customFormat="false" ht="12.8" hidden="false" customHeight="false" outlineLevel="0" collapsed="false">
      <c r="A1105" s="1" t="n">
        <f aca="true">DATE(2014,13,NORMINV(LOG(ROW()*(RAND()+1))/10, 0 ,1095))</f>
        <v>41530</v>
      </c>
      <c r="B1105" s="2" t="n">
        <f aca="false">INDEX(Foglio3!$A$2:$D$511,RANDBETWEEN(1,510))</f>
        <v>443</v>
      </c>
      <c r="C1105" s="0" t="n">
        <f aca="false">B1105</f>
        <v>3</v>
      </c>
      <c r="D1105" s="0" t="n">
        <f aca="false">B1105</f>
        <v>250</v>
      </c>
      <c r="E1105" s="0" t="n">
        <f aca="false">B1105</f>
        <v>9</v>
      </c>
      <c r="F1105" s="3" t="n">
        <f aca="true">(1*SIN(ROW()/Foglio2!L$1)*SIN(ROW()/Foglio2!L$2)*SIN(ROW()/Foglio2!L$3)*SIN(ROW()/Foglio2!L$4)*SIN(($A$2-$A1105)/100)*NORMINV(RAND(),Foglio2!$E$2,Foglio2!$F$2))+LOG(ROW())+1</f>
        <v>4.04214859245514</v>
      </c>
      <c r="G1105" s="3" t="n">
        <f aca="true">(1*SIN(ROW()/Foglio2!M$1)*SIN(ROW()/Foglio2!M$2)*SIN(ROW()/Foglio2!M$3)*SIN(ROW()/Foglio2!M$4)*SIN(($A$2-$A1105)/100)*NORMINV(RAND(),Foglio2!$E$2,Foglio2!$F$2))+LOG(ROW())+1</f>
        <v>4.03266843407713</v>
      </c>
      <c r="H1105" s="3" t="n">
        <f aca="true">(1*SIN(ROW()/Foglio2!N$1)*SIN(ROW()/Foglio2!N$2)*SIN(ROW()/Foglio2!N$3)*SIN(ROW()/Foglio2!N$4)*SIN(($A$2-$A1105)/100)*NORMINV(RAND(),Foglio2!$E$2,Foglio2!$F$2))+LOG(ROW())+1</f>
        <v>4.04077940596411</v>
      </c>
      <c r="I1105" s="3" t="n">
        <f aca="true">(1*SIN(ROW()/Foglio2!O$1)*SIN(ROW()/Foglio2!O$2)*SIN(ROW()/Foglio2!O$3)*SIN(ROW()/Foglio2!O$4)*SIN(($A$2-$A1105)/100)*NORMINV(RAND(),Foglio2!$E$2,Foglio2!$F$2))+LOG(ROW())+1</f>
        <v>4.04863452817125</v>
      </c>
      <c r="J1105" s="0" t="str">
        <f aca="false">INDEX(Foglio2!$C$2:$C$13,RANDBETWEEN(1,12))</f>
        <v>usa</v>
      </c>
      <c r="K1105" s="4" t="n">
        <f aca="false">AVERAGE(F1105:I1105)</f>
        <v>4.04105774016691</v>
      </c>
    </row>
    <row r="1106" customFormat="false" ht="12.8" hidden="false" customHeight="false" outlineLevel="0" collapsed="false">
      <c r="A1106" s="1" t="n">
        <f aca="true">DATE(2014,13,NORMINV(LOG(ROW()*(RAND()+1))/10, 0 ,1095))</f>
        <v>41480</v>
      </c>
      <c r="B1106" s="2" t="n">
        <f aca="false">INDEX(Foglio3!$A$2:$D$511,RANDBETWEEN(1,510))</f>
        <v>199</v>
      </c>
      <c r="C1106" s="0" t="n">
        <f aca="false">B1106</f>
        <v>2</v>
      </c>
      <c r="D1106" s="0" t="n">
        <f aca="false">B1106</f>
        <v>300</v>
      </c>
      <c r="E1106" s="0" t="n">
        <f aca="false">B1106</f>
        <v>3</v>
      </c>
      <c r="F1106" s="3" t="n">
        <f aca="true">(1*SIN(ROW()/Foglio2!L$1)*SIN(ROW()/Foglio2!L$2)*SIN(ROW()/Foglio2!L$3)*SIN(ROW()/Foglio2!L$4)*SIN(($A$2-$A1106)/100)*NORMINV(RAND(),Foglio2!$E$2,Foglio2!$F$2))+LOG(ROW())+1</f>
        <v>4.04382526103931</v>
      </c>
      <c r="G1106" s="3" t="n">
        <f aca="true">(1*SIN(ROW()/Foglio2!M$1)*SIN(ROW()/Foglio2!M$2)*SIN(ROW()/Foglio2!M$3)*SIN(ROW()/Foglio2!M$4)*SIN(($A$2-$A1106)/100)*NORMINV(RAND(),Foglio2!$E$2,Foglio2!$F$2))+LOG(ROW())+1</f>
        <v>4.0552988677095</v>
      </c>
      <c r="H1106" s="3" t="n">
        <f aca="true">(1*SIN(ROW()/Foglio2!N$1)*SIN(ROW()/Foglio2!N$2)*SIN(ROW()/Foglio2!N$3)*SIN(ROW()/Foglio2!N$4)*SIN(($A$2-$A1106)/100)*NORMINV(RAND(),Foglio2!$E$2,Foglio2!$F$2))+LOG(ROW())+1</f>
        <v>4.03280549307706</v>
      </c>
      <c r="I1106" s="3" t="n">
        <f aca="true">(1*SIN(ROW()/Foglio2!O$1)*SIN(ROW()/Foglio2!O$2)*SIN(ROW()/Foglio2!O$3)*SIN(ROW()/Foglio2!O$4)*SIN(($A$2-$A1106)/100)*NORMINV(RAND(),Foglio2!$E$2,Foglio2!$F$2))+LOG(ROW())+1</f>
        <v>4.04332120667053</v>
      </c>
      <c r="J1106" s="0" t="str">
        <f aca="false">INDEX(Foglio2!$C$2:$C$13,RANDBETWEEN(1,12))</f>
        <v>uk</v>
      </c>
      <c r="K1106" s="4" t="n">
        <f aca="false">AVERAGE(F1106:I1106)</f>
        <v>4.0438127071241</v>
      </c>
    </row>
    <row r="1107" customFormat="false" ht="12.8" hidden="false" customHeight="false" outlineLevel="0" collapsed="false">
      <c r="A1107" s="1" t="n">
        <f aca="true">DATE(2014,13,NORMINV(LOG(ROW()*(RAND()+1))/10, 0 ,1095))</f>
        <v>41492</v>
      </c>
      <c r="B1107" s="2" t="n">
        <f aca="false">INDEX(Foglio3!$A$2:$D$511,RANDBETWEEN(1,510))</f>
        <v>140</v>
      </c>
      <c r="C1107" s="0" t="n">
        <f aca="false">B1107</f>
        <v>2</v>
      </c>
      <c r="D1107" s="0" t="n">
        <f aca="false">B1107</f>
        <v>300</v>
      </c>
      <c r="E1107" s="0" t="n">
        <f aca="false">B1107</f>
        <v>14</v>
      </c>
      <c r="F1107" s="3" t="n">
        <f aca="true">(1*SIN(ROW()/Foglio2!L$1)*SIN(ROW()/Foglio2!L$2)*SIN(ROW()/Foglio2!L$3)*SIN(ROW()/Foglio2!L$4)*SIN(($A$2-$A1107)/100)*NORMINV(RAND(),Foglio2!$E$2,Foglio2!$F$2))+LOG(ROW())+1</f>
        <v>4.04350242485967</v>
      </c>
      <c r="G1107" s="3" t="n">
        <f aca="true">(1*SIN(ROW()/Foglio2!M$1)*SIN(ROW()/Foglio2!M$2)*SIN(ROW()/Foglio2!M$3)*SIN(ROW()/Foglio2!M$4)*SIN(($A$2-$A1107)/100)*NORMINV(RAND(),Foglio2!$E$2,Foglio2!$F$2))+LOG(ROW())+1</f>
        <v>4.0238258824552</v>
      </c>
      <c r="H1107" s="3" t="n">
        <f aca="true">(1*SIN(ROW()/Foglio2!N$1)*SIN(ROW()/Foglio2!N$2)*SIN(ROW()/Foglio2!N$3)*SIN(ROW()/Foglio2!N$4)*SIN(($A$2-$A1107)/100)*NORMINV(RAND(),Foglio2!$E$2,Foglio2!$F$2))+LOG(ROW())+1</f>
        <v>4.04821688250543</v>
      </c>
      <c r="I1107" s="3" t="n">
        <f aca="true">(1*SIN(ROW()/Foglio2!O$1)*SIN(ROW()/Foglio2!O$2)*SIN(ROW()/Foglio2!O$3)*SIN(ROW()/Foglio2!O$4)*SIN(($A$2-$A1107)/100)*NORMINV(RAND(),Foglio2!$E$2,Foglio2!$F$2))+LOG(ROW())+1</f>
        <v>4.04162727102619</v>
      </c>
      <c r="J1107" s="0" t="str">
        <f aca="false">INDEX(Foglio2!$C$2:$C$13,RANDBETWEEN(1,12))</f>
        <v>spagna</v>
      </c>
      <c r="K1107" s="4" t="n">
        <f aca="false">AVERAGE(F1107:I1107)</f>
        <v>4.03929311521162</v>
      </c>
    </row>
    <row r="1108" customFormat="false" ht="12.8" hidden="false" customHeight="false" outlineLevel="0" collapsed="false">
      <c r="A1108" s="1" t="n">
        <f aca="true">DATE(2014,13,NORMINV(LOG(ROW()*(RAND()+1))/10, 0 ,1095))</f>
        <v>41535</v>
      </c>
      <c r="B1108" s="2" t="n">
        <f aca="false">INDEX(Foglio3!$A$2:$D$511,RANDBETWEEN(1,510))</f>
        <v>413</v>
      </c>
      <c r="C1108" s="0" t="n">
        <f aca="false">B1108</f>
        <v>3</v>
      </c>
      <c r="D1108" s="0" t="n">
        <f aca="false">B1108</f>
        <v>300</v>
      </c>
      <c r="E1108" s="0" t="n">
        <f aca="false">B1108</f>
        <v>3</v>
      </c>
      <c r="F1108" s="3" t="n">
        <f aca="true">(1*SIN(ROW()/Foglio2!L$1)*SIN(ROW()/Foglio2!L$2)*SIN(ROW()/Foglio2!L$3)*SIN(ROW()/Foglio2!L$4)*SIN(($A$2-$A1108)/100)*NORMINV(RAND(),Foglio2!$E$2,Foglio2!$F$2))+LOG(ROW())+1</f>
        <v>4.05329070334054</v>
      </c>
      <c r="G1108" s="3" t="n">
        <f aca="true">(1*SIN(ROW()/Foglio2!M$1)*SIN(ROW()/Foglio2!M$2)*SIN(ROW()/Foglio2!M$3)*SIN(ROW()/Foglio2!M$4)*SIN(($A$2-$A1108)/100)*NORMINV(RAND(),Foglio2!$E$2,Foglio2!$F$2))+LOG(ROW())+1</f>
        <v>4.17563084156649</v>
      </c>
      <c r="H1108" s="3" t="n">
        <f aca="true">(1*SIN(ROW()/Foglio2!N$1)*SIN(ROW()/Foglio2!N$2)*SIN(ROW()/Foglio2!N$3)*SIN(ROW()/Foglio2!N$4)*SIN(($A$2-$A1108)/100)*NORMINV(RAND(),Foglio2!$E$2,Foglio2!$F$2))+LOG(ROW())+1</f>
        <v>3.99084680461045</v>
      </c>
      <c r="I1108" s="3" t="n">
        <f aca="true">(1*SIN(ROW()/Foglio2!O$1)*SIN(ROW()/Foglio2!O$2)*SIN(ROW()/Foglio2!O$3)*SIN(ROW()/Foglio2!O$4)*SIN(($A$2-$A1108)/100)*NORMINV(RAND(),Foglio2!$E$2,Foglio2!$F$2))+LOG(ROW())+1</f>
        <v>4.13882015538214</v>
      </c>
      <c r="J1108" s="0" t="str">
        <f aca="false">INDEX(Foglio2!$C$2:$C$13,RANDBETWEEN(1,12))</f>
        <v>italia</v>
      </c>
      <c r="K1108" s="4" t="n">
        <f aca="false">AVERAGE(F1108:I1108)</f>
        <v>4.0896471262249</v>
      </c>
    </row>
    <row r="1109" customFormat="false" ht="12.8" hidden="false" customHeight="false" outlineLevel="0" collapsed="false">
      <c r="A1109" s="1" t="n">
        <f aca="true">DATE(2014,13,NORMINV(LOG(ROW()*(RAND()+1))/10, 0 ,1095))</f>
        <v>41493</v>
      </c>
      <c r="B1109" s="2" t="n">
        <f aca="false">INDEX(Foglio3!$A$2:$D$511,RANDBETWEEN(1,510))</f>
        <v>488</v>
      </c>
      <c r="C1109" s="0" t="n">
        <f aca="false">B1109</f>
        <v>5</v>
      </c>
      <c r="D1109" s="0" t="n">
        <f aca="false">B1109</f>
        <v>50</v>
      </c>
      <c r="E1109" s="0" t="n">
        <f aca="false">B1109</f>
        <v>18</v>
      </c>
      <c r="F1109" s="3" t="n">
        <f aca="true">(1*SIN(ROW()/Foglio2!L$1)*SIN(ROW()/Foglio2!L$2)*SIN(ROW()/Foglio2!L$3)*SIN(ROW()/Foglio2!L$4)*SIN(($A$2-$A1109)/100)*NORMINV(RAND(),Foglio2!$E$2,Foglio2!$F$2))+LOG(ROW())+1</f>
        <v>4.05149460028119</v>
      </c>
      <c r="G1109" s="3" t="n">
        <f aca="true">(1*SIN(ROW()/Foglio2!M$1)*SIN(ROW()/Foglio2!M$2)*SIN(ROW()/Foglio2!M$3)*SIN(ROW()/Foglio2!M$4)*SIN(($A$2-$A1109)/100)*NORMINV(RAND(),Foglio2!$E$2,Foglio2!$F$2))+LOG(ROW())+1</f>
        <v>4.08881089507789</v>
      </c>
      <c r="H1109" s="3" t="n">
        <f aca="true">(1*SIN(ROW()/Foglio2!N$1)*SIN(ROW()/Foglio2!N$2)*SIN(ROW()/Foglio2!N$3)*SIN(ROW()/Foglio2!N$4)*SIN(($A$2-$A1109)/100)*NORMINV(RAND(),Foglio2!$E$2,Foglio2!$F$2))+LOG(ROW())+1</f>
        <v>4.05359360671885</v>
      </c>
      <c r="I1109" s="3" t="n">
        <f aca="true">(1*SIN(ROW()/Foglio2!O$1)*SIN(ROW()/Foglio2!O$2)*SIN(ROW()/Foglio2!O$3)*SIN(ROW()/Foglio2!O$4)*SIN(($A$2-$A1109)/100)*NORMINV(RAND(),Foglio2!$E$2,Foglio2!$F$2))+LOG(ROW())+1</f>
        <v>4.06678080676131</v>
      </c>
      <c r="J1109" s="0" t="str">
        <f aca="false">INDEX(Foglio2!$C$2:$C$13,RANDBETWEEN(1,12))</f>
        <v>austria</v>
      </c>
      <c r="K1109" s="4" t="n">
        <f aca="false">AVERAGE(F1109:I1109)</f>
        <v>4.06516997720981</v>
      </c>
    </row>
    <row r="1110" customFormat="false" ht="12.8" hidden="false" customHeight="false" outlineLevel="0" collapsed="false">
      <c r="A1110" s="1" t="n">
        <f aca="true">DATE(2014,13,NORMINV(LOG(ROW()*(RAND()+1))/10, 0 ,1095))</f>
        <v>41451</v>
      </c>
      <c r="B1110" s="2" t="n">
        <f aca="false">INDEX(Foglio3!$A$2:$D$511,RANDBETWEEN(1,510))</f>
        <v>230</v>
      </c>
      <c r="C1110" s="0" t="n">
        <f aca="false">B1110</f>
        <v>5</v>
      </c>
      <c r="D1110" s="0" t="n">
        <f aca="false">B1110</f>
        <v>50</v>
      </c>
      <c r="E1110" s="0" t="n">
        <f aca="false">B1110</f>
        <v>4</v>
      </c>
      <c r="F1110" s="3" t="n">
        <f aca="true">(1*SIN(ROW()/Foglio2!L$1)*SIN(ROW()/Foglio2!L$2)*SIN(ROW()/Foglio2!L$3)*SIN(ROW()/Foglio2!L$4)*SIN(($A$2-$A1110)/100)*NORMINV(RAND(),Foglio2!$E$2,Foglio2!$F$2))+LOG(ROW())+1</f>
        <v>4.08030737347806</v>
      </c>
      <c r="G1110" s="3" t="n">
        <f aca="true">(1*SIN(ROW()/Foglio2!M$1)*SIN(ROW()/Foglio2!M$2)*SIN(ROW()/Foglio2!M$3)*SIN(ROW()/Foglio2!M$4)*SIN(($A$2-$A1110)/100)*NORMINV(RAND(),Foglio2!$E$2,Foglio2!$F$2))+LOG(ROW())+1</f>
        <v>3.93158014197733</v>
      </c>
      <c r="H1110" s="3" t="n">
        <f aca="true">(1*SIN(ROW()/Foglio2!N$1)*SIN(ROW()/Foglio2!N$2)*SIN(ROW()/Foglio2!N$3)*SIN(ROW()/Foglio2!N$4)*SIN(($A$2-$A1110)/100)*NORMINV(RAND(),Foglio2!$E$2,Foglio2!$F$2))+LOG(ROW())+1</f>
        <v>4.07324899965185</v>
      </c>
      <c r="I1110" s="3" t="n">
        <f aca="true">(1*SIN(ROW()/Foglio2!O$1)*SIN(ROW()/Foglio2!O$2)*SIN(ROW()/Foglio2!O$3)*SIN(ROW()/Foglio2!O$4)*SIN(($A$2-$A1110)/100)*NORMINV(RAND(),Foglio2!$E$2,Foglio2!$F$2))+LOG(ROW())+1</f>
        <v>3.87286438985528</v>
      </c>
      <c r="J1110" s="0" t="str">
        <f aca="false">INDEX(Foglio2!$C$2:$C$13,RANDBETWEEN(1,12))</f>
        <v>italia</v>
      </c>
      <c r="K1110" s="4" t="n">
        <f aca="false">AVERAGE(F1110:I1110)</f>
        <v>3.98950022624063</v>
      </c>
    </row>
    <row r="1111" customFormat="false" ht="12.8" hidden="false" customHeight="false" outlineLevel="0" collapsed="false">
      <c r="A1111" s="1" t="n">
        <f aca="true">DATE(2014,13,NORMINV(LOG(ROW()*(RAND()+1))/10, 0 ,1095))</f>
        <v>41519</v>
      </c>
      <c r="B1111" s="2" t="n">
        <f aca="false">INDEX(Foglio3!$A$2:$D$511,RANDBETWEEN(1,510))</f>
        <v>125</v>
      </c>
      <c r="C1111" s="0" t="n">
        <f aca="false">B1111</f>
        <v>2</v>
      </c>
      <c r="D1111" s="0" t="n">
        <f aca="false">B1111</f>
        <v>200</v>
      </c>
      <c r="E1111" s="0" t="n">
        <f aca="false">B1111</f>
        <v>8</v>
      </c>
      <c r="F1111" s="3" t="n">
        <f aca="true">(1*SIN(ROW()/Foglio2!L$1)*SIN(ROW()/Foglio2!L$2)*SIN(ROW()/Foglio2!L$3)*SIN(ROW()/Foglio2!L$4)*SIN(($A$2-$A1111)/100)*NORMINV(RAND(),Foglio2!$E$2,Foglio2!$F$2))+LOG(ROW())+1</f>
        <v>4.03223986316666</v>
      </c>
      <c r="G1111" s="3" t="n">
        <f aca="true">(1*SIN(ROW()/Foglio2!M$1)*SIN(ROW()/Foglio2!M$2)*SIN(ROW()/Foglio2!M$3)*SIN(ROW()/Foglio2!M$4)*SIN(($A$2-$A1111)/100)*NORMINV(RAND(),Foglio2!$E$2,Foglio2!$F$2))+LOG(ROW())+1</f>
        <v>3.99274122046801</v>
      </c>
      <c r="H1111" s="3" t="n">
        <f aca="true">(1*SIN(ROW()/Foglio2!N$1)*SIN(ROW()/Foglio2!N$2)*SIN(ROW()/Foglio2!N$3)*SIN(ROW()/Foglio2!N$4)*SIN(($A$2-$A1111)/100)*NORMINV(RAND(),Foglio2!$E$2,Foglio2!$F$2))+LOG(ROW())+1</f>
        <v>4.00681185801969</v>
      </c>
      <c r="I1111" s="3" t="n">
        <f aca="true">(1*SIN(ROW()/Foglio2!O$1)*SIN(ROW()/Foglio2!O$2)*SIN(ROW()/Foglio2!O$3)*SIN(ROW()/Foglio2!O$4)*SIN(($A$2-$A1111)/100)*NORMINV(RAND(),Foglio2!$E$2,Foglio2!$F$2))+LOG(ROW())+1</f>
        <v>4.04963317367826</v>
      </c>
      <c r="J1111" s="0" t="str">
        <f aca="false">INDEX(Foglio2!$C$2:$C$13,RANDBETWEEN(1,12))</f>
        <v>svezia</v>
      </c>
      <c r="K1111" s="4" t="n">
        <f aca="false">AVERAGE(F1111:I1111)</f>
        <v>4.02035652883315</v>
      </c>
    </row>
    <row r="1112" customFormat="false" ht="12.8" hidden="false" customHeight="false" outlineLevel="0" collapsed="false">
      <c r="A1112" s="1" t="n">
        <f aca="true">DATE(2014,13,NORMINV(LOG(ROW()*(RAND()+1))/10, 0 ,1095))</f>
        <v>41506</v>
      </c>
      <c r="B1112" s="2" t="n">
        <f aca="false">INDEX(Foglio3!$A$2:$D$511,RANDBETWEEN(1,510))</f>
        <v>352</v>
      </c>
      <c r="C1112" s="0" t="n">
        <f aca="false">B1112</f>
        <v>2</v>
      </c>
      <c r="D1112" s="0" t="n">
        <f aca="false">B1112</f>
        <v>100</v>
      </c>
      <c r="E1112" s="0" t="n">
        <f aca="false">B1112</f>
        <v>5</v>
      </c>
      <c r="F1112" s="3" t="n">
        <f aca="true">(1*SIN(ROW()/Foglio2!L$1)*SIN(ROW()/Foglio2!L$2)*SIN(ROW()/Foglio2!L$3)*SIN(ROW()/Foglio2!L$4)*SIN(($A$2-$A1112)/100)*NORMINV(RAND(),Foglio2!$E$2,Foglio2!$F$2))+LOG(ROW())+1</f>
        <v>4.04583276665652</v>
      </c>
      <c r="G1112" s="3" t="n">
        <f aca="true">(1*SIN(ROW()/Foglio2!M$1)*SIN(ROW()/Foglio2!M$2)*SIN(ROW()/Foglio2!M$3)*SIN(ROW()/Foglio2!M$4)*SIN(($A$2-$A1112)/100)*NORMINV(RAND(),Foglio2!$E$2,Foglio2!$F$2))+LOG(ROW())+1</f>
        <v>4.04443112618787</v>
      </c>
      <c r="H1112" s="3" t="n">
        <f aca="true">(1*SIN(ROW()/Foglio2!N$1)*SIN(ROW()/Foglio2!N$2)*SIN(ROW()/Foglio2!N$3)*SIN(ROW()/Foglio2!N$4)*SIN(($A$2-$A1112)/100)*NORMINV(RAND(),Foglio2!$E$2,Foglio2!$F$2))+LOG(ROW())+1</f>
        <v>4.04575755396226</v>
      </c>
      <c r="I1112" s="3" t="n">
        <f aca="true">(1*SIN(ROW()/Foglio2!O$1)*SIN(ROW()/Foglio2!O$2)*SIN(ROW()/Foglio2!O$3)*SIN(ROW()/Foglio2!O$4)*SIN(($A$2-$A1112)/100)*NORMINV(RAND(),Foglio2!$E$2,Foglio2!$F$2))+LOG(ROW())+1</f>
        <v>4.04610392135284</v>
      </c>
      <c r="J1112" s="0" t="str">
        <f aca="false">INDEX(Foglio2!$C$2:$C$13,RANDBETWEEN(1,12))</f>
        <v>germania</v>
      </c>
      <c r="K1112" s="4" t="n">
        <f aca="false">AVERAGE(F1112:I1112)</f>
        <v>4.04553134203987</v>
      </c>
    </row>
    <row r="1113" customFormat="false" ht="12.8" hidden="false" customHeight="false" outlineLevel="0" collapsed="false">
      <c r="A1113" s="1" t="n">
        <f aca="true">DATE(2014,13,NORMINV(LOG(ROW()*(RAND()+1))/10, 0 ,1095))</f>
        <v>41486</v>
      </c>
      <c r="B1113" s="2" t="n">
        <f aca="false">INDEX(Foglio3!$A$2:$D$511,RANDBETWEEN(1,510))</f>
        <v>246</v>
      </c>
      <c r="C1113" s="0" t="n">
        <f aca="false">B1113</f>
        <v>5</v>
      </c>
      <c r="D1113" s="0" t="n">
        <f aca="false">B1113</f>
        <v>150</v>
      </c>
      <c r="E1113" s="0" t="n">
        <f aca="false">B1113</f>
        <v>11</v>
      </c>
      <c r="F1113" s="3" t="n">
        <f aca="true">(1*SIN(ROW()/Foglio2!L$1)*SIN(ROW()/Foglio2!L$2)*SIN(ROW()/Foglio2!L$3)*SIN(ROW()/Foglio2!L$4)*SIN(($A$2-$A1113)/100)*NORMINV(RAND(),Foglio2!$E$2,Foglio2!$F$2))+LOG(ROW())+1</f>
        <v>4.03302532960823</v>
      </c>
      <c r="G1113" s="3" t="n">
        <f aca="true">(1*SIN(ROW()/Foglio2!M$1)*SIN(ROW()/Foglio2!M$2)*SIN(ROW()/Foglio2!M$3)*SIN(ROW()/Foglio2!M$4)*SIN(($A$2-$A1113)/100)*NORMINV(RAND(),Foglio2!$E$2,Foglio2!$F$2))+LOG(ROW())+1</f>
        <v>4.07296709572675</v>
      </c>
      <c r="H1113" s="3" t="n">
        <f aca="true">(1*SIN(ROW()/Foglio2!N$1)*SIN(ROW()/Foglio2!N$2)*SIN(ROW()/Foglio2!N$3)*SIN(ROW()/Foglio2!N$4)*SIN(($A$2-$A1113)/100)*NORMINV(RAND(),Foglio2!$E$2,Foglio2!$F$2))+LOG(ROW())+1</f>
        <v>4.06037101612946</v>
      </c>
      <c r="I1113" s="3" t="n">
        <f aca="true">(1*SIN(ROW()/Foglio2!O$1)*SIN(ROW()/Foglio2!O$2)*SIN(ROW()/Foglio2!O$3)*SIN(ROW()/Foglio2!O$4)*SIN(($A$2-$A1113)/100)*NORMINV(RAND(),Foglio2!$E$2,Foglio2!$F$2))+LOG(ROW())+1</f>
        <v>4.04866761993144</v>
      </c>
      <c r="J1113" s="0" t="str">
        <f aca="false">INDEX(Foglio2!$C$2:$C$13,RANDBETWEEN(1,12))</f>
        <v>austria</v>
      </c>
      <c r="K1113" s="4" t="n">
        <f aca="false">AVERAGE(F1113:I1113)</f>
        <v>4.05375776534897</v>
      </c>
    </row>
    <row r="1114" customFormat="false" ht="12.8" hidden="false" customHeight="false" outlineLevel="0" collapsed="false">
      <c r="A1114" s="1" t="n">
        <f aca="true">DATE(2014,13,NORMINV(LOG(ROW()*(RAND()+1))/10, 0 ,1095))</f>
        <v>41535</v>
      </c>
      <c r="B1114" s="2" t="n">
        <f aca="false">INDEX(Foglio3!$A$2:$D$511,RANDBETWEEN(1,510))</f>
        <v>318</v>
      </c>
      <c r="C1114" s="0" t="n">
        <f aca="false">B1114</f>
        <v>5</v>
      </c>
      <c r="D1114" s="0" t="n">
        <f aca="false">B1114</f>
        <v>100</v>
      </c>
      <c r="E1114" s="0" t="n">
        <f aca="false">B1114</f>
        <v>11</v>
      </c>
      <c r="F1114" s="3" t="n">
        <f aca="true">(1*SIN(ROW()/Foglio2!L$1)*SIN(ROW()/Foglio2!L$2)*SIN(ROW()/Foglio2!L$3)*SIN(ROW()/Foglio2!L$4)*SIN(($A$2-$A1114)/100)*NORMINV(RAND(),Foglio2!$E$2,Foglio2!$F$2))+LOG(ROW())+1</f>
        <v>4.07050845636208</v>
      </c>
      <c r="G1114" s="3" t="n">
        <f aca="true">(1*SIN(ROW()/Foglio2!M$1)*SIN(ROW()/Foglio2!M$2)*SIN(ROW()/Foglio2!M$3)*SIN(ROW()/Foglio2!M$4)*SIN(($A$2-$A1114)/100)*NORMINV(RAND(),Foglio2!$E$2,Foglio2!$F$2))+LOG(ROW())+1</f>
        <v>4.0443450817629</v>
      </c>
      <c r="H1114" s="3" t="n">
        <f aca="true">(1*SIN(ROW()/Foglio2!N$1)*SIN(ROW()/Foglio2!N$2)*SIN(ROW()/Foglio2!N$3)*SIN(ROW()/Foglio2!N$4)*SIN(($A$2-$A1114)/100)*NORMINV(RAND(),Foglio2!$E$2,Foglio2!$F$2))+LOG(ROW())+1</f>
        <v>4.17923068939892</v>
      </c>
      <c r="I1114" s="3" t="n">
        <f aca="true">(1*SIN(ROW()/Foglio2!O$1)*SIN(ROW()/Foglio2!O$2)*SIN(ROW()/Foglio2!O$3)*SIN(ROW()/Foglio2!O$4)*SIN(($A$2-$A1114)/100)*NORMINV(RAND(),Foglio2!$E$2,Foglio2!$F$2))+LOG(ROW())+1</f>
        <v>4.03165489381214</v>
      </c>
      <c r="J1114" s="0" t="str">
        <f aca="false">INDEX(Foglio2!$C$2:$C$13,RANDBETWEEN(1,12))</f>
        <v>austria</v>
      </c>
      <c r="K1114" s="4" t="n">
        <f aca="false">AVERAGE(F1114:I1114)</f>
        <v>4.08143478033401</v>
      </c>
    </row>
    <row r="1115" customFormat="false" ht="12.8" hidden="false" customHeight="false" outlineLevel="0" collapsed="false">
      <c r="A1115" s="1" t="n">
        <f aca="true">DATE(2014,13,NORMINV(LOG(ROW()*(RAND()+1))/10, 0 ,1095))</f>
        <v>41470</v>
      </c>
      <c r="B1115" s="2" t="n">
        <f aca="false">INDEX(Foglio3!$A$2:$D$511,RANDBETWEEN(1,510))</f>
        <v>317</v>
      </c>
      <c r="C1115" s="0" t="n">
        <f aca="false">B1115</f>
        <v>2</v>
      </c>
      <c r="D1115" s="0" t="n">
        <f aca="false">B1115</f>
        <v>300</v>
      </c>
      <c r="E1115" s="0" t="n">
        <f aca="false">B1115</f>
        <v>3</v>
      </c>
      <c r="F1115" s="3" t="n">
        <f aca="true">(1*SIN(ROW()/Foglio2!L$1)*SIN(ROW()/Foglio2!L$2)*SIN(ROW()/Foglio2!L$3)*SIN(ROW()/Foglio2!L$4)*SIN(($A$2-$A1115)/100)*NORMINV(RAND(),Foglio2!$E$2,Foglio2!$F$2))+LOG(ROW())+1</f>
        <v>4.0911720936354</v>
      </c>
      <c r="G1115" s="3" t="n">
        <f aca="true">(1*SIN(ROW()/Foglio2!M$1)*SIN(ROW()/Foglio2!M$2)*SIN(ROW()/Foglio2!M$3)*SIN(ROW()/Foglio2!M$4)*SIN(($A$2-$A1115)/100)*NORMINV(RAND(),Foglio2!$E$2,Foglio2!$F$2))+LOG(ROW())+1</f>
        <v>4.0475327005284</v>
      </c>
      <c r="H1115" s="3" t="n">
        <f aca="true">(1*SIN(ROW()/Foglio2!N$1)*SIN(ROW()/Foglio2!N$2)*SIN(ROW()/Foglio2!N$3)*SIN(ROW()/Foglio2!N$4)*SIN(($A$2-$A1115)/100)*NORMINV(RAND(),Foglio2!$E$2,Foglio2!$F$2))+LOG(ROW())+1</f>
        <v>4.10067843144026</v>
      </c>
      <c r="I1115" s="3" t="n">
        <f aca="true">(1*SIN(ROW()/Foglio2!O$1)*SIN(ROW()/Foglio2!O$2)*SIN(ROW()/Foglio2!O$3)*SIN(ROW()/Foglio2!O$4)*SIN(($A$2-$A1115)/100)*NORMINV(RAND(),Foglio2!$E$2,Foglio2!$F$2))+LOG(ROW())+1</f>
        <v>4.04461279047779</v>
      </c>
      <c r="J1115" s="0" t="str">
        <f aca="false">INDEX(Foglio2!$C$2:$C$13,RANDBETWEEN(1,12))</f>
        <v>grecia</v>
      </c>
      <c r="K1115" s="4" t="n">
        <f aca="false">AVERAGE(F1115:I1115)</f>
        <v>4.07099900402046</v>
      </c>
    </row>
    <row r="1116" customFormat="false" ht="12.8" hidden="false" customHeight="false" outlineLevel="0" collapsed="false">
      <c r="A1116" s="1" t="n">
        <f aca="true">DATE(2014,13,NORMINV(LOG(ROW()*(RAND()+1))/10, 0 ,1095))</f>
        <v>41473</v>
      </c>
      <c r="B1116" s="2" t="n">
        <f aca="false">INDEX(Foglio3!$A$2:$D$511,RANDBETWEEN(1,510))</f>
        <v>499</v>
      </c>
      <c r="C1116" s="0" t="n">
        <f aca="false">B1116</f>
        <v>3</v>
      </c>
      <c r="D1116" s="0" t="n">
        <f aca="false">B1116</f>
        <v>150</v>
      </c>
      <c r="E1116" s="0" t="n">
        <f aca="false">B1116</f>
        <v>4</v>
      </c>
      <c r="F1116" s="3" t="n">
        <f aca="true">(1*SIN(ROW()/Foglio2!L$1)*SIN(ROW()/Foglio2!L$2)*SIN(ROW()/Foglio2!L$3)*SIN(ROW()/Foglio2!L$4)*SIN(($A$2-$A1116)/100)*NORMINV(RAND(),Foglio2!$E$2,Foglio2!$F$2))+LOG(ROW())+1</f>
        <v>4.01158159616074</v>
      </c>
      <c r="G1116" s="3" t="n">
        <f aca="true">(1*SIN(ROW()/Foglio2!M$1)*SIN(ROW()/Foglio2!M$2)*SIN(ROW()/Foglio2!M$3)*SIN(ROW()/Foglio2!M$4)*SIN(($A$2-$A1116)/100)*NORMINV(RAND(),Foglio2!$E$2,Foglio2!$F$2))+LOG(ROW())+1</f>
        <v>4.04681711540207</v>
      </c>
      <c r="H1116" s="3" t="n">
        <f aca="true">(1*SIN(ROW()/Foglio2!N$1)*SIN(ROW()/Foglio2!N$2)*SIN(ROW()/Foglio2!N$3)*SIN(ROW()/Foglio2!N$4)*SIN(($A$2-$A1116)/100)*NORMINV(RAND(),Foglio2!$E$2,Foglio2!$F$2))+LOG(ROW())+1</f>
        <v>4.01206464051966</v>
      </c>
      <c r="I1116" s="3" t="n">
        <f aca="true">(1*SIN(ROW()/Foglio2!O$1)*SIN(ROW()/Foglio2!O$2)*SIN(ROW()/Foglio2!O$3)*SIN(ROW()/Foglio2!O$4)*SIN(($A$2-$A1116)/100)*NORMINV(RAND(),Foglio2!$E$2,Foglio2!$F$2))+LOG(ROW())+1</f>
        <v>4.04782117656055</v>
      </c>
      <c r="J1116" s="0" t="str">
        <f aca="false">INDEX(Foglio2!$C$2:$C$13,RANDBETWEEN(1,12))</f>
        <v>francia</v>
      </c>
      <c r="K1116" s="4" t="n">
        <f aca="false">AVERAGE(F1116:I1116)</f>
        <v>4.02957113216075</v>
      </c>
    </row>
    <row r="1117" customFormat="false" ht="12.8" hidden="false" customHeight="false" outlineLevel="0" collapsed="false">
      <c r="A1117" s="1" t="n">
        <f aca="true">DATE(2014,13,NORMINV(LOG(ROW()*(RAND()+1))/10, 0 ,1095))</f>
        <v>41535</v>
      </c>
      <c r="B1117" s="2" t="n">
        <f aca="false">INDEX(Foglio3!$A$2:$D$511,RANDBETWEEN(1,510))</f>
        <v>168</v>
      </c>
      <c r="C1117" s="0" t="n">
        <f aca="false">B1117</f>
        <v>2</v>
      </c>
      <c r="D1117" s="0" t="n">
        <f aca="false">B1117</f>
        <v>300</v>
      </c>
      <c r="E1117" s="0" t="n">
        <f aca="false">B1117</f>
        <v>18</v>
      </c>
      <c r="F1117" s="3" t="n">
        <f aca="true">(1*SIN(ROW()/Foglio2!L$1)*SIN(ROW()/Foglio2!L$2)*SIN(ROW()/Foglio2!L$3)*SIN(ROW()/Foglio2!L$4)*SIN(($A$2-$A1117)/100)*NORMINV(RAND(),Foglio2!$E$2,Foglio2!$F$2))+LOG(ROW())+1</f>
        <v>4.07166474442806</v>
      </c>
      <c r="G1117" s="3" t="n">
        <f aca="true">(1*SIN(ROW()/Foglio2!M$1)*SIN(ROW()/Foglio2!M$2)*SIN(ROW()/Foglio2!M$3)*SIN(ROW()/Foglio2!M$4)*SIN(($A$2-$A1117)/100)*NORMINV(RAND(),Foglio2!$E$2,Foglio2!$F$2))+LOG(ROW())+1</f>
        <v>4.03243086415432</v>
      </c>
      <c r="H1117" s="3" t="n">
        <f aca="true">(1*SIN(ROW()/Foglio2!N$1)*SIN(ROW()/Foglio2!N$2)*SIN(ROW()/Foglio2!N$3)*SIN(ROW()/Foglio2!N$4)*SIN(($A$2-$A1117)/100)*NORMINV(RAND(),Foglio2!$E$2,Foglio2!$F$2))+LOG(ROW())+1</f>
        <v>4.13320182649445</v>
      </c>
      <c r="I1117" s="3" t="n">
        <f aca="true">(1*SIN(ROW()/Foglio2!O$1)*SIN(ROW()/Foglio2!O$2)*SIN(ROW()/Foglio2!O$3)*SIN(ROW()/Foglio2!O$4)*SIN(($A$2-$A1117)/100)*NORMINV(RAND(),Foglio2!$E$2,Foglio2!$F$2))+LOG(ROW())+1</f>
        <v>4.04947834144405</v>
      </c>
      <c r="J1117" s="0" t="str">
        <f aca="false">INDEX(Foglio2!$C$2:$C$13,RANDBETWEEN(1,12))</f>
        <v>spagna</v>
      </c>
      <c r="K1117" s="4" t="n">
        <f aca="false">AVERAGE(F1117:I1117)</f>
        <v>4.07169394413022</v>
      </c>
    </row>
    <row r="1118" customFormat="false" ht="12.8" hidden="false" customHeight="false" outlineLevel="0" collapsed="false">
      <c r="A1118" s="1" t="n">
        <f aca="true">DATE(2014,13,NORMINV(LOG(ROW()*(RAND()+1))/10, 0 ,1095))</f>
        <v>41463</v>
      </c>
      <c r="B1118" s="2" t="n">
        <f aca="false">INDEX(Foglio3!$A$2:$D$511,RANDBETWEEN(1,510))</f>
        <v>158</v>
      </c>
      <c r="C1118" s="0" t="n">
        <f aca="false">B1118</f>
        <v>4</v>
      </c>
      <c r="D1118" s="0" t="n">
        <f aca="false">B1118</f>
        <v>50</v>
      </c>
      <c r="E1118" s="0" t="n">
        <f aca="false">B1118</f>
        <v>8</v>
      </c>
      <c r="F1118" s="3" t="n">
        <f aca="true">(1*SIN(ROW()/Foglio2!L$1)*SIN(ROW()/Foglio2!L$2)*SIN(ROW()/Foglio2!L$3)*SIN(ROW()/Foglio2!L$4)*SIN(($A$2-$A1118)/100)*NORMINV(RAND(),Foglio2!$E$2,Foglio2!$F$2))+LOG(ROW())+1</f>
        <v>4.02796453894279</v>
      </c>
      <c r="G1118" s="3" t="n">
        <f aca="true">(1*SIN(ROW()/Foglio2!M$1)*SIN(ROW()/Foglio2!M$2)*SIN(ROW()/Foglio2!M$3)*SIN(ROW()/Foglio2!M$4)*SIN(($A$2-$A1118)/100)*NORMINV(RAND(),Foglio2!$E$2,Foglio2!$F$2))+LOG(ROW())+1</f>
        <v>4.03866879345793</v>
      </c>
      <c r="H1118" s="3" t="n">
        <f aca="true">(1*SIN(ROW()/Foglio2!N$1)*SIN(ROW()/Foglio2!N$2)*SIN(ROW()/Foglio2!N$3)*SIN(ROW()/Foglio2!N$4)*SIN(($A$2-$A1118)/100)*NORMINV(RAND(),Foglio2!$E$2,Foglio2!$F$2))+LOG(ROW())+1</f>
        <v>4.06303017104013</v>
      </c>
      <c r="I1118" s="3" t="n">
        <f aca="true">(1*SIN(ROW()/Foglio2!O$1)*SIN(ROW()/Foglio2!O$2)*SIN(ROW()/Foglio2!O$3)*SIN(ROW()/Foglio2!O$4)*SIN(($A$2-$A1118)/100)*NORMINV(RAND(),Foglio2!$E$2,Foglio2!$F$2))+LOG(ROW())+1</f>
        <v>4.04641200259332</v>
      </c>
      <c r="J1118" s="0" t="str">
        <f aca="false">INDEX(Foglio2!$C$2:$C$13,RANDBETWEEN(1,12))</f>
        <v>italia</v>
      </c>
      <c r="K1118" s="4" t="n">
        <f aca="false">AVERAGE(F1118:I1118)</f>
        <v>4.04401887650854</v>
      </c>
    </row>
    <row r="1119" customFormat="false" ht="12.8" hidden="false" customHeight="false" outlineLevel="0" collapsed="false">
      <c r="A1119" s="1" t="n">
        <f aca="true">DATE(2014,13,NORMINV(LOG(ROW()*(RAND()+1))/10, 0 ,1095))</f>
        <v>41517</v>
      </c>
      <c r="B1119" s="2" t="n">
        <f aca="false">INDEX(Foglio3!$A$2:$D$511,RANDBETWEEN(1,510))</f>
        <v>174</v>
      </c>
      <c r="C1119" s="0" t="n">
        <f aca="false">B1119</f>
        <v>5</v>
      </c>
      <c r="D1119" s="0" t="n">
        <f aca="false">B1119</f>
        <v>100</v>
      </c>
      <c r="E1119" s="0" t="n">
        <f aca="false">B1119</f>
        <v>19</v>
      </c>
      <c r="F1119" s="3" t="n">
        <f aca="true">(1*SIN(ROW()/Foglio2!L$1)*SIN(ROW()/Foglio2!L$2)*SIN(ROW()/Foglio2!L$3)*SIN(ROW()/Foglio2!L$4)*SIN(($A$2-$A1119)/100)*NORMINV(RAND(),Foglio2!$E$2,Foglio2!$F$2))+LOG(ROW())+1</f>
        <v>4.05834518513736</v>
      </c>
      <c r="G1119" s="3" t="n">
        <f aca="true">(1*SIN(ROW()/Foglio2!M$1)*SIN(ROW()/Foglio2!M$2)*SIN(ROW()/Foglio2!M$3)*SIN(ROW()/Foglio2!M$4)*SIN(($A$2-$A1119)/100)*NORMINV(RAND(),Foglio2!$E$2,Foglio2!$F$2))+LOG(ROW())+1</f>
        <v>4.05656430122233</v>
      </c>
      <c r="H1119" s="3" t="n">
        <f aca="true">(1*SIN(ROW()/Foglio2!N$1)*SIN(ROW()/Foglio2!N$2)*SIN(ROW()/Foglio2!N$3)*SIN(ROW()/Foglio2!N$4)*SIN(($A$2-$A1119)/100)*NORMINV(RAND(),Foglio2!$E$2,Foglio2!$F$2))+LOG(ROW())+1</f>
        <v>4.1120441215012</v>
      </c>
      <c r="I1119" s="3" t="n">
        <f aca="true">(1*SIN(ROW()/Foglio2!O$1)*SIN(ROW()/Foglio2!O$2)*SIN(ROW()/Foglio2!O$3)*SIN(ROW()/Foglio2!O$4)*SIN(($A$2-$A1119)/100)*NORMINV(RAND(),Foglio2!$E$2,Foglio2!$F$2))+LOG(ROW())+1</f>
        <v>4.04958294652119</v>
      </c>
      <c r="J1119" s="0" t="str">
        <f aca="false">INDEX(Foglio2!$C$2:$C$13,RANDBETWEEN(1,12))</f>
        <v>italia</v>
      </c>
      <c r="K1119" s="4" t="n">
        <f aca="false">AVERAGE(F1119:I1119)</f>
        <v>4.06913413859552</v>
      </c>
    </row>
    <row r="1120" customFormat="false" ht="12.8" hidden="false" customHeight="false" outlineLevel="0" collapsed="false">
      <c r="A1120" s="1" t="n">
        <f aca="true">DATE(2014,13,NORMINV(LOG(ROW()*(RAND()+1))/10, 0 ,1095))</f>
        <v>41493</v>
      </c>
      <c r="B1120" s="2" t="n">
        <f aca="false">INDEX(Foglio3!$A$2:$D$511,RANDBETWEEN(1,510))</f>
        <v>166</v>
      </c>
      <c r="C1120" s="0" t="n">
        <f aca="false">B1120</f>
        <v>4</v>
      </c>
      <c r="D1120" s="0" t="n">
        <f aca="false">B1120</f>
        <v>200</v>
      </c>
      <c r="E1120" s="0" t="n">
        <f aca="false">B1120</f>
        <v>1</v>
      </c>
      <c r="F1120" s="3" t="n">
        <f aca="true">(1*SIN(ROW()/Foglio2!L$1)*SIN(ROW()/Foglio2!L$2)*SIN(ROW()/Foglio2!L$3)*SIN(ROW()/Foglio2!L$4)*SIN(($A$2-$A1120)/100)*NORMINV(RAND(),Foglio2!$E$2,Foglio2!$F$2))+LOG(ROW())+1</f>
        <v>4.0513493788239</v>
      </c>
      <c r="G1120" s="3" t="n">
        <f aca="true">(1*SIN(ROW()/Foglio2!M$1)*SIN(ROW()/Foglio2!M$2)*SIN(ROW()/Foglio2!M$3)*SIN(ROW()/Foglio2!M$4)*SIN(($A$2-$A1120)/100)*NORMINV(RAND(),Foglio2!$E$2,Foglio2!$F$2))+LOG(ROW())+1</f>
        <v>4.05568204313507</v>
      </c>
      <c r="H1120" s="3" t="n">
        <f aca="true">(1*SIN(ROW()/Foglio2!N$1)*SIN(ROW()/Foglio2!N$2)*SIN(ROW()/Foglio2!N$3)*SIN(ROW()/Foglio2!N$4)*SIN(($A$2-$A1120)/100)*NORMINV(RAND(),Foglio2!$E$2,Foglio2!$F$2))+LOG(ROW())+1</f>
        <v>4.03656391741919</v>
      </c>
      <c r="I1120" s="3" t="n">
        <f aca="true">(1*SIN(ROW()/Foglio2!O$1)*SIN(ROW()/Foglio2!O$2)*SIN(ROW()/Foglio2!O$3)*SIN(ROW()/Foglio2!O$4)*SIN(($A$2-$A1120)/100)*NORMINV(RAND(),Foglio2!$E$2,Foglio2!$F$2))+LOG(ROW())+1</f>
        <v>4.04605223361294</v>
      </c>
      <c r="J1120" s="0" t="str">
        <f aca="false">INDEX(Foglio2!$C$2:$C$13,RANDBETWEEN(1,12))</f>
        <v>germania</v>
      </c>
      <c r="K1120" s="4" t="n">
        <f aca="false">AVERAGE(F1120:I1120)</f>
        <v>4.04741189324778</v>
      </c>
    </row>
    <row r="1121" customFormat="false" ht="12.8" hidden="false" customHeight="false" outlineLevel="0" collapsed="false">
      <c r="A1121" s="1" t="n">
        <f aca="true">DATE(2014,13,NORMINV(LOG(ROW()*(RAND()+1))/10, 0 ,1095))</f>
        <v>41503</v>
      </c>
      <c r="B1121" s="2" t="n">
        <f aca="false">INDEX(Foglio3!$A$2:$D$511,RANDBETWEEN(1,510))</f>
        <v>485</v>
      </c>
      <c r="C1121" s="0" t="n">
        <f aca="false">B1121</f>
        <v>2</v>
      </c>
      <c r="D1121" s="0" t="n">
        <f aca="false">B1121</f>
        <v>150</v>
      </c>
      <c r="E1121" s="0" t="n">
        <f aca="false">B1121</f>
        <v>12</v>
      </c>
      <c r="F1121" s="3" t="n">
        <f aca="true">(1*SIN(ROW()/Foglio2!L$1)*SIN(ROW()/Foglio2!L$2)*SIN(ROW()/Foglio2!L$3)*SIN(ROW()/Foglio2!L$4)*SIN(($A$2-$A1121)/100)*NORMINV(RAND(),Foglio2!$E$2,Foglio2!$F$2))+LOG(ROW())+1</f>
        <v>4.0497656544737</v>
      </c>
      <c r="G1121" s="3" t="n">
        <f aca="true">(1*SIN(ROW()/Foglio2!M$1)*SIN(ROW()/Foglio2!M$2)*SIN(ROW()/Foglio2!M$3)*SIN(ROW()/Foglio2!M$4)*SIN(($A$2-$A1121)/100)*NORMINV(RAND(),Foglio2!$E$2,Foglio2!$F$2))+LOG(ROW())+1</f>
        <v>4.05131581394163</v>
      </c>
      <c r="H1121" s="3" t="n">
        <f aca="true">(1*SIN(ROW()/Foglio2!N$1)*SIN(ROW()/Foglio2!N$2)*SIN(ROW()/Foglio2!N$3)*SIN(ROW()/Foglio2!N$4)*SIN(($A$2-$A1121)/100)*NORMINV(RAND(),Foglio2!$E$2,Foglio2!$F$2))+LOG(ROW())+1</f>
        <v>4.04960701660905</v>
      </c>
      <c r="I1121" s="3" t="n">
        <f aca="true">(1*SIN(ROW()/Foglio2!O$1)*SIN(ROW()/Foglio2!O$2)*SIN(ROW()/Foglio2!O$3)*SIN(ROW()/Foglio2!O$4)*SIN(($A$2-$A1121)/100)*NORMINV(RAND(),Foglio2!$E$2,Foglio2!$F$2))+LOG(ROW())+1</f>
        <v>4.0496070880657</v>
      </c>
      <c r="J1121" s="0" t="str">
        <f aca="false">INDEX(Foglio2!$C$2:$C$13,RANDBETWEEN(1,12))</f>
        <v>uk</v>
      </c>
      <c r="K1121" s="4" t="n">
        <f aca="false">AVERAGE(F1121:I1121)</f>
        <v>4.05007389327252</v>
      </c>
    </row>
    <row r="1122" customFormat="false" ht="12.8" hidden="false" customHeight="false" outlineLevel="0" collapsed="false">
      <c r="A1122" s="1" t="n">
        <f aca="true">DATE(2014,13,NORMINV(LOG(ROW()*(RAND()+1))/10, 0 ,1095))</f>
        <v>41517</v>
      </c>
      <c r="B1122" s="2" t="n">
        <f aca="false">INDEX(Foglio3!$A$2:$D$511,RANDBETWEEN(1,510))</f>
        <v>312</v>
      </c>
      <c r="C1122" s="0" t="n">
        <f aca="false">B1122</f>
        <v>2</v>
      </c>
      <c r="D1122" s="0" t="n">
        <f aca="false">B1122</f>
        <v>300</v>
      </c>
      <c r="E1122" s="0" t="n">
        <f aca="false">B1122</f>
        <v>10</v>
      </c>
      <c r="F1122" s="3" t="n">
        <f aca="true">(1*SIN(ROW()/Foglio2!L$1)*SIN(ROW()/Foglio2!L$2)*SIN(ROW()/Foglio2!L$3)*SIN(ROW()/Foglio2!L$4)*SIN(($A$2-$A1122)/100)*NORMINV(RAND(),Foglio2!$E$2,Foglio2!$F$2))+LOG(ROW())+1</f>
        <v>4.04609931403435</v>
      </c>
      <c r="G1122" s="3" t="n">
        <f aca="true">(1*SIN(ROW()/Foglio2!M$1)*SIN(ROW()/Foglio2!M$2)*SIN(ROW()/Foglio2!M$3)*SIN(ROW()/Foglio2!M$4)*SIN(($A$2-$A1122)/100)*NORMINV(RAND(),Foglio2!$E$2,Foglio2!$F$2))+LOG(ROW())+1</f>
        <v>4.03057576389501</v>
      </c>
      <c r="H1122" s="3" t="n">
        <f aca="true">(1*SIN(ROW()/Foglio2!N$1)*SIN(ROW()/Foglio2!N$2)*SIN(ROW()/Foglio2!N$3)*SIN(ROW()/Foglio2!N$4)*SIN(($A$2-$A1122)/100)*NORMINV(RAND(),Foglio2!$E$2,Foglio2!$F$2))+LOG(ROW())+1</f>
        <v>4.05367554759046</v>
      </c>
      <c r="I1122" s="3" t="n">
        <f aca="true">(1*SIN(ROW()/Foglio2!O$1)*SIN(ROW()/Foglio2!O$2)*SIN(ROW()/Foglio2!O$3)*SIN(ROW()/Foglio2!O$4)*SIN(($A$2-$A1122)/100)*NORMINV(RAND(),Foglio2!$E$2,Foglio2!$F$2))+LOG(ROW())+1</f>
        <v>4.0444464805954</v>
      </c>
      <c r="J1122" s="0" t="str">
        <f aca="false">INDEX(Foglio2!$C$2:$C$13,RANDBETWEEN(1,12))</f>
        <v>svezia</v>
      </c>
      <c r="K1122" s="4" t="n">
        <f aca="false">AVERAGE(F1122:I1122)</f>
        <v>4.0436992765288</v>
      </c>
    </row>
    <row r="1123" customFormat="false" ht="12.8" hidden="false" customHeight="false" outlineLevel="0" collapsed="false">
      <c r="A1123" s="1" t="n">
        <f aca="true">DATE(2014,13,NORMINV(LOG(ROW()*(RAND()+1))/10, 0 ,1095))</f>
        <v>41506</v>
      </c>
      <c r="B1123" s="2" t="n">
        <f aca="false">INDEX(Foglio3!$A$2:$D$511,RANDBETWEEN(1,510))</f>
        <v>306</v>
      </c>
      <c r="C1123" s="0" t="n">
        <f aca="false">B1123</f>
        <v>2</v>
      </c>
      <c r="D1123" s="0" t="n">
        <f aca="false">B1123</f>
        <v>250</v>
      </c>
      <c r="E1123" s="0" t="n">
        <f aca="false">B1123</f>
        <v>19</v>
      </c>
      <c r="F1123" s="3" t="n">
        <f aca="true">(1*SIN(ROW()/Foglio2!L$1)*SIN(ROW()/Foglio2!L$2)*SIN(ROW()/Foglio2!L$3)*SIN(ROW()/Foglio2!L$4)*SIN(($A$2-$A1123)/100)*NORMINV(RAND(),Foglio2!$E$2,Foglio2!$F$2))+LOG(ROW())+1</f>
        <v>4.05235301181018</v>
      </c>
      <c r="G1123" s="3" t="n">
        <f aca="true">(1*SIN(ROW()/Foglio2!M$1)*SIN(ROW()/Foglio2!M$2)*SIN(ROW()/Foglio2!M$3)*SIN(ROW()/Foglio2!M$4)*SIN(($A$2-$A1123)/100)*NORMINV(RAND(),Foglio2!$E$2,Foglio2!$F$2))+LOG(ROW())+1</f>
        <v>4.04142236088382</v>
      </c>
      <c r="H1123" s="3" t="n">
        <f aca="true">(1*SIN(ROW()/Foglio2!N$1)*SIN(ROW()/Foglio2!N$2)*SIN(ROW()/Foglio2!N$3)*SIN(ROW()/Foglio2!N$4)*SIN(($A$2-$A1123)/100)*NORMINV(RAND(),Foglio2!$E$2,Foglio2!$F$2))+LOG(ROW())+1</f>
        <v>4.04897777873338</v>
      </c>
      <c r="I1123" s="3" t="n">
        <f aca="true">(1*SIN(ROW()/Foglio2!O$1)*SIN(ROW()/Foglio2!O$2)*SIN(ROW()/Foglio2!O$3)*SIN(ROW()/Foglio2!O$4)*SIN(($A$2-$A1123)/100)*NORMINV(RAND(),Foglio2!$E$2,Foglio2!$F$2))+LOG(ROW())+1</f>
        <v>4.05402722894695</v>
      </c>
      <c r="J1123" s="0" t="str">
        <f aca="false">INDEX(Foglio2!$C$2:$C$13,RANDBETWEEN(1,12))</f>
        <v>finlandia</v>
      </c>
      <c r="K1123" s="4" t="n">
        <f aca="false">AVERAGE(F1123:I1123)</f>
        <v>4.04919509509358</v>
      </c>
    </row>
    <row r="1124" customFormat="false" ht="12.8" hidden="false" customHeight="false" outlineLevel="0" collapsed="false">
      <c r="A1124" s="1" t="n">
        <f aca="true">DATE(2014,13,NORMINV(LOG(ROW()*(RAND()+1))/10, 0 ,1095))</f>
        <v>41473</v>
      </c>
      <c r="B1124" s="2" t="n">
        <f aca="false">INDEX(Foglio3!$A$2:$D$511,RANDBETWEEN(1,510))</f>
        <v>415</v>
      </c>
      <c r="C1124" s="0" t="n">
        <f aca="false">B1124</f>
        <v>2</v>
      </c>
      <c r="D1124" s="0" t="n">
        <f aca="false">B1124</f>
        <v>250</v>
      </c>
      <c r="E1124" s="0" t="n">
        <f aca="false">B1124</f>
        <v>1</v>
      </c>
      <c r="F1124" s="3" t="n">
        <f aca="true">(1*SIN(ROW()/Foglio2!L$1)*SIN(ROW()/Foglio2!L$2)*SIN(ROW()/Foglio2!L$3)*SIN(ROW()/Foglio2!L$4)*SIN(($A$2-$A1124)/100)*NORMINV(RAND(),Foglio2!$E$2,Foglio2!$F$2))+LOG(ROW())+1</f>
        <v>4.12024755412346</v>
      </c>
      <c r="G1124" s="3" t="n">
        <f aca="true">(1*SIN(ROW()/Foglio2!M$1)*SIN(ROW()/Foglio2!M$2)*SIN(ROW()/Foglio2!M$3)*SIN(ROW()/Foglio2!M$4)*SIN(($A$2-$A1124)/100)*NORMINV(RAND(),Foglio2!$E$2,Foglio2!$F$2))+LOG(ROW())+1</f>
        <v>4.05167081247461</v>
      </c>
      <c r="H1124" s="3" t="n">
        <f aca="true">(1*SIN(ROW()/Foglio2!N$1)*SIN(ROW()/Foglio2!N$2)*SIN(ROW()/Foglio2!N$3)*SIN(ROW()/Foglio2!N$4)*SIN(($A$2-$A1124)/100)*NORMINV(RAND(),Foglio2!$E$2,Foglio2!$F$2))+LOG(ROW())+1</f>
        <v>4.03792983979343</v>
      </c>
      <c r="I1124" s="3" t="n">
        <f aca="true">(1*SIN(ROW()/Foglio2!O$1)*SIN(ROW()/Foglio2!O$2)*SIN(ROW()/Foglio2!O$3)*SIN(ROW()/Foglio2!O$4)*SIN(($A$2-$A1124)/100)*NORMINV(RAND(),Foglio2!$E$2,Foglio2!$F$2))+LOG(ROW())+1</f>
        <v>4.04869166454741</v>
      </c>
      <c r="J1124" s="0" t="str">
        <f aca="false">INDEX(Foglio2!$C$2:$C$13,RANDBETWEEN(1,12))</f>
        <v>danimarca</v>
      </c>
      <c r="K1124" s="4" t="n">
        <f aca="false">AVERAGE(F1124:I1124)</f>
        <v>4.06463496773473</v>
      </c>
    </row>
    <row r="1125" customFormat="false" ht="12.8" hidden="false" customHeight="false" outlineLevel="0" collapsed="false">
      <c r="A1125" s="1" t="n">
        <f aca="true">DATE(2014,13,NORMINV(LOG(ROW()*(RAND()+1))/10, 0 ,1095))</f>
        <v>41471</v>
      </c>
      <c r="B1125" s="2" t="n">
        <f aca="false">INDEX(Foglio3!$A$2:$D$511,RANDBETWEEN(1,510))</f>
        <v>176</v>
      </c>
      <c r="C1125" s="0" t="n">
        <f aca="false">B1125</f>
        <v>3</v>
      </c>
      <c r="D1125" s="0" t="n">
        <f aca="false">B1125</f>
        <v>200</v>
      </c>
      <c r="E1125" s="0" t="n">
        <f aca="false">B1125</f>
        <v>3</v>
      </c>
      <c r="F1125" s="3" t="n">
        <f aca="true">(1*SIN(ROW()/Foglio2!L$1)*SIN(ROW()/Foglio2!L$2)*SIN(ROW()/Foglio2!L$3)*SIN(ROW()/Foglio2!L$4)*SIN(($A$2-$A1125)/100)*NORMINV(RAND(),Foglio2!$E$2,Foglio2!$F$2))+LOG(ROW())+1</f>
        <v>4.02813247463509</v>
      </c>
      <c r="G1125" s="3" t="n">
        <f aca="true">(1*SIN(ROW()/Foglio2!M$1)*SIN(ROW()/Foglio2!M$2)*SIN(ROW()/Foglio2!M$3)*SIN(ROW()/Foglio2!M$4)*SIN(($A$2-$A1125)/100)*NORMINV(RAND(),Foglio2!$E$2,Foglio2!$F$2))+LOG(ROW())+1</f>
        <v>4.04791246289715</v>
      </c>
      <c r="H1125" s="3" t="n">
        <f aca="true">(1*SIN(ROW()/Foglio2!N$1)*SIN(ROW()/Foglio2!N$2)*SIN(ROW()/Foglio2!N$3)*SIN(ROW()/Foglio2!N$4)*SIN(($A$2-$A1125)/100)*NORMINV(RAND(),Foglio2!$E$2,Foglio2!$F$2))+LOG(ROW())+1</f>
        <v>3.95831174490516</v>
      </c>
      <c r="I1125" s="3" t="n">
        <f aca="true">(1*SIN(ROW()/Foglio2!O$1)*SIN(ROW()/Foglio2!O$2)*SIN(ROW()/Foglio2!O$3)*SIN(ROW()/Foglio2!O$4)*SIN(($A$2-$A1125)/100)*NORMINV(RAND(),Foglio2!$E$2,Foglio2!$F$2))+LOG(ROW())+1</f>
        <v>4.04541649908912</v>
      </c>
      <c r="J1125" s="0" t="str">
        <f aca="false">INDEX(Foglio2!$C$2:$C$13,RANDBETWEEN(1,12))</f>
        <v>austria</v>
      </c>
      <c r="K1125" s="4" t="n">
        <f aca="false">AVERAGE(F1125:I1125)</f>
        <v>4.01994329538163</v>
      </c>
    </row>
    <row r="1126" customFormat="false" ht="12.8" hidden="false" customHeight="false" outlineLevel="0" collapsed="false">
      <c r="A1126" s="1" t="n">
        <f aca="true">DATE(2014,13,NORMINV(LOG(ROW()*(RAND()+1))/10, 0 ,1095))</f>
        <v>41537</v>
      </c>
      <c r="B1126" s="2" t="n">
        <f aca="false">INDEX(Foglio3!$A$2:$D$511,RANDBETWEEN(1,510))</f>
        <v>460</v>
      </c>
      <c r="C1126" s="0" t="n">
        <f aca="false">B1126</f>
        <v>2</v>
      </c>
      <c r="D1126" s="0" t="n">
        <f aca="false">B1126</f>
        <v>50</v>
      </c>
      <c r="E1126" s="0" t="n">
        <f aca="false">B1126</f>
        <v>3</v>
      </c>
      <c r="F1126" s="3" t="n">
        <f aca="true">(1*SIN(ROW()/Foglio2!L$1)*SIN(ROW()/Foglio2!L$2)*SIN(ROW()/Foglio2!L$3)*SIN(ROW()/Foglio2!L$4)*SIN(($A$2-$A1126)/100)*NORMINV(RAND(),Foglio2!$E$2,Foglio2!$F$2))+LOG(ROW())+1</f>
        <v>4.11238513597774</v>
      </c>
      <c r="G1126" s="3" t="n">
        <f aca="true">(1*SIN(ROW()/Foglio2!M$1)*SIN(ROW()/Foglio2!M$2)*SIN(ROW()/Foglio2!M$3)*SIN(ROW()/Foglio2!M$4)*SIN(($A$2-$A1126)/100)*NORMINV(RAND(),Foglio2!$E$2,Foglio2!$F$2))+LOG(ROW())+1</f>
        <v>4.06652538509869</v>
      </c>
      <c r="H1126" s="3" t="n">
        <f aca="true">(1*SIN(ROW()/Foglio2!N$1)*SIN(ROW()/Foglio2!N$2)*SIN(ROW()/Foglio2!N$3)*SIN(ROW()/Foglio2!N$4)*SIN(($A$2-$A1126)/100)*NORMINV(RAND(),Foglio2!$E$2,Foglio2!$F$2))+LOG(ROW())+1</f>
        <v>4.01018311381457</v>
      </c>
      <c r="I1126" s="3" t="n">
        <f aca="true">(1*SIN(ROW()/Foglio2!O$1)*SIN(ROW()/Foglio2!O$2)*SIN(ROW()/Foglio2!O$3)*SIN(ROW()/Foglio2!O$4)*SIN(($A$2-$A1126)/100)*NORMINV(RAND(),Foglio2!$E$2,Foglio2!$F$2))+LOG(ROW())+1</f>
        <v>4.11209723825232</v>
      </c>
      <c r="J1126" s="0" t="str">
        <f aca="false">INDEX(Foglio2!$C$2:$C$13,RANDBETWEEN(1,12))</f>
        <v>grecia</v>
      </c>
      <c r="K1126" s="4" t="n">
        <f aca="false">AVERAGE(F1126:I1126)</f>
        <v>4.07529771828583</v>
      </c>
    </row>
    <row r="1127" customFormat="false" ht="12.8" hidden="false" customHeight="false" outlineLevel="0" collapsed="false">
      <c r="A1127" s="1" t="n">
        <f aca="true">DATE(2014,13,NORMINV(LOG(ROW()*(RAND()+1))/10, 0 ,1095))</f>
        <v>41455</v>
      </c>
      <c r="B1127" s="2" t="n">
        <f aca="false">INDEX(Foglio3!$A$2:$D$511,RANDBETWEEN(1,510))</f>
        <v>84</v>
      </c>
      <c r="C1127" s="0" t="n">
        <f aca="false">B1127</f>
        <v>3</v>
      </c>
      <c r="D1127" s="0" t="n">
        <f aca="false">B1127</f>
        <v>200</v>
      </c>
      <c r="E1127" s="0" t="n">
        <f aca="false">B1127</f>
        <v>10</v>
      </c>
      <c r="F1127" s="3" t="n">
        <f aca="true">(1*SIN(ROW()/Foglio2!L$1)*SIN(ROW()/Foglio2!L$2)*SIN(ROW()/Foglio2!L$3)*SIN(ROW()/Foglio2!L$4)*SIN(($A$2-$A1127)/100)*NORMINV(RAND(),Foglio2!$E$2,Foglio2!$F$2))+LOG(ROW())+1</f>
        <v>4.00253272658654</v>
      </c>
      <c r="G1127" s="3" t="n">
        <f aca="true">(1*SIN(ROW()/Foglio2!M$1)*SIN(ROW()/Foglio2!M$2)*SIN(ROW()/Foglio2!M$3)*SIN(ROW()/Foglio2!M$4)*SIN(($A$2-$A1127)/100)*NORMINV(RAND(),Foglio2!$E$2,Foglio2!$F$2))+LOG(ROW())+1</f>
        <v>4.06246465176426</v>
      </c>
      <c r="H1127" s="3" t="n">
        <f aca="true">(1*SIN(ROW()/Foglio2!N$1)*SIN(ROW()/Foglio2!N$2)*SIN(ROW()/Foglio2!N$3)*SIN(ROW()/Foglio2!N$4)*SIN(($A$2-$A1127)/100)*NORMINV(RAND(),Foglio2!$E$2,Foglio2!$F$2))+LOG(ROW())+1</f>
        <v>4.0829583716848</v>
      </c>
      <c r="I1127" s="3" t="n">
        <f aca="true">(1*SIN(ROW()/Foglio2!O$1)*SIN(ROW()/Foglio2!O$2)*SIN(ROW()/Foglio2!O$3)*SIN(ROW()/Foglio2!O$4)*SIN(($A$2-$A1127)/100)*NORMINV(RAND(),Foglio2!$E$2,Foglio2!$F$2))+LOG(ROW())+1</f>
        <v>4.33359012425423</v>
      </c>
      <c r="J1127" s="0" t="str">
        <f aca="false">INDEX(Foglio2!$C$2:$C$13,RANDBETWEEN(1,12))</f>
        <v>usa</v>
      </c>
      <c r="K1127" s="4" t="n">
        <f aca="false">AVERAGE(F1127:I1127)</f>
        <v>4.12038646857246</v>
      </c>
    </row>
    <row r="1128" customFormat="false" ht="12.8" hidden="false" customHeight="false" outlineLevel="0" collapsed="false">
      <c r="A1128" s="1" t="n">
        <f aca="true">DATE(2014,13,NORMINV(LOG(ROW()*(RAND()+1))/10, 0 ,1095))</f>
        <v>41483</v>
      </c>
      <c r="B1128" s="2" t="n">
        <f aca="false">INDEX(Foglio3!$A$2:$D$511,RANDBETWEEN(1,510))</f>
        <v>439</v>
      </c>
      <c r="C1128" s="0" t="n">
        <f aca="false">B1128</f>
        <v>2</v>
      </c>
      <c r="D1128" s="0" t="n">
        <f aca="false">B1128</f>
        <v>300</v>
      </c>
      <c r="E1128" s="0" t="n">
        <f aca="false">B1128</f>
        <v>1</v>
      </c>
      <c r="F1128" s="3" t="n">
        <f aca="true">(1*SIN(ROW()/Foglio2!L$1)*SIN(ROW()/Foglio2!L$2)*SIN(ROW()/Foglio2!L$3)*SIN(ROW()/Foglio2!L$4)*SIN(($A$2-$A1128)/100)*NORMINV(RAND(),Foglio2!$E$2,Foglio2!$F$2))+LOG(ROW())+1</f>
        <v>4.04421458527177</v>
      </c>
      <c r="G1128" s="3" t="n">
        <f aca="true">(1*SIN(ROW()/Foglio2!M$1)*SIN(ROW()/Foglio2!M$2)*SIN(ROW()/Foglio2!M$3)*SIN(ROW()/Foglio2!M$4)*SIN(($A$2-$A1128)/100)*NORMINV(RAND(),Foglio2!$E$2,Foglio2!$F$2))+LOG(ROW())+1</f>
        <v>4.05315271801765</v>
      </c>
      <c r="H1128" s="3" t="n">
        <f aca="true">(1*SIN(ROW()/Foglio2!N$1)*SIN(ROW()/Foglio2!N$2)*SIN(ROW()/Foglio2!N$3)*SIN(ROW()/Foglio2!N$4)*SIN(($A$2-$A1128)/100)*NORMINV(RAND(),Foglio2!$E$2,Foglio2!$F$2))+LOG(ROW())+1</f>
        <v>4.05078316833654</v>
      </c>
      <c r="I1128" s="3" t="n">
        <f aca="true">(1*SIN(ROW()/Foglio2!O$1)*SIN(ROW()/Foglio2!O$2)*SIN(ROW()/Foglio2!O$3)*SIN(ROW()/Foglio2!O$4)*SIN(($A$2-$A1128)/100)*NORMINV(RAND(),Foglio2!$E$2,Foglio2!$F$2))+LOG(ROW())+1</f>
        <v>4.08459258459283</v>
      </c>
      <c r="J1128" s="0" t="str">
        <f aca="false">INDEX(Foglio2!$C$2:$C$13,RANDBETWEEN(1,12))</f>
        <v>usa</v>
      </c>
      <c r="K1128" s="4" t="n">
        <f aca="false">AVERAGE(F1128:I1128)</f>
        <v>4.0581857640547</v>
      </c>
    </row>
    <row r="1129" customFormat="false" ht="12.8" hidden="false" customHeight="false" outlineLevel="0" collapsed="false">
      <c r="A1129" s="1" t="n">
        <f aca="true">DATE(2014,13,NORMINV(LOG(ROW()*(RAND()+1))/10, 0 ,1095))</f>
        <v>41528</v>
      </c>
      <c r="B1129" s="2" t="n">
        <f aca="false">INDEX(Foglio3!$A$2:$D$511,RANDBETWEEN(1,510))</f>
        <v>132</v>
      </c>
      <c r="C1129" s="0" t="n">
        <f aca="false">B1129</f>
        <v>4</v>
      </c>
      <c r="D1129" s="0" t="n">
        <f aca="false">B1129</f>
        <v>250</v>
      </c>
      <c r="E1129" s="0" t="n">
        <f aca="false">B1129</f>
        <v>4</v>
      </c>
      <c r="F1129" s="3" t="n">
        <f aca="true">(1*SIN(ROW()/Foglio2!L$1)*SIN(ROW()/Foglio2!L$2)*SIN(ROW()/Foglio2!L$3)*SIN(ROW()/Foglio2!L$4)*SIN(($A$2-$A1129)/100)*NORMINV(RAND(),Foglio2!$E$2,Foglio2!$F$2))+LOG(ROW())+1</f>
        <v>4.05300014585044</v>
      </c>
      <c r="G1129" s="3" t="n">
        <f aca="true">(1*SIN(ROW()/Foglio2!M$1)*SIN(ROW()/Foglio2!M$2)*SIN(ROW()/Foglio2!M$3)*SIN(ROW()/Foglio2!M$4)*SIN(($A$2-$A1129)/100)*NORMINV(RAND(),Foglio2!$E$2,Foglio2!$F$2))+LOG(ROW())+1</f>
        <v>4.05370901864135</v>
      </c>
      <c r="H1129" s="3" t="n">
        <f aca="true">(1*SIN(ROW()/Foglio2!N$1)*SIN(ROW()/Foglio2!N$2)*SIN(ROW()/Foglio2!N$3)*SIN(ROW()/Foglio2!N$4)*SIN(($A$2-$A1129)/100)*NORMINV(RAND(),Foglio2!$E$2,Foglio2!$F$2))+LOG(ROW())+1</f>
        <v>4.05193125802786</v>
      </c>
      <c r="I1129" s="3" t="n">
        <f aca="true">(1*SIN(ROW()/Foglio2!O$1)*SIN(ROW()/Foglio2!O$2)*SIN(ROW()/Foglio2!O$3)*SIN(ROW()/Foglio2!O$4)*SIN(($A$2-$A1129)/100)*NORMINV(RAND(),Foglio2!$E$2,Foglio2!$F$2))+LOG(ROW())+1</f>
        <v>4.05360031152307</v>
      </c>
      <c r="J1129" s="0" t="str">
        <f aca="false">INDEX(Foglio2!$C$2:$C$13,RANDBETWEEN(1,12))</f>
        <v>svezia</v>
      </c>
      <c r="K1129" s="4" t="n">
        <f aca="false">AVERAGE(F1129:I1129)</f>
        <v>4.05306018351068</v>
      </c>
    </row>
    <row r="1130" customFormat="false" ht="12.8" hidden="false" customHeight="false" outlineLevel="0" collapsed="false">
      <c r="A1130" s="1" t="n">
        <f aca="true">DATE(2014,13,NORMINV(LOG(ROW()*(RAND()+1))/10, 0 ,1095))</f>
        <v>41471</v>
      </c>
      <c r="B1130" s="2" t="n">
        <f aca="false">INDEX(Foglio3!$A$2:$D$511,RANDBETWEEN(1,510))</f>
        <v>18</v>
      </c>
      <c r="C1130" s="0" t="n">
        <f aca="false">B1130</f>
        <v>4</v>
      </c>
      <c r="D1130" s="0" t="n">
        <f aca="false">B1130</f>
        <v>100</v>
      </c>
      <c r="E1130" s="0" t="n">
        <f aca="false">B1130</f>
        <v>4</v>
      </c>
      <c r="F1130" s="3" t="n">
        <f aca="true">(1*SIN(ROW()/Foglio2!L$1)*SIN(ROW()/Foglio2!L$2)*SIN(ROW()/Foglio2!L$3)*SIN(ROW()/Foglio2!L$4)*SIN(($A$2-$A1130)/100)*NORMINV(RAND(),Foglio2!$E$2,Foglio2!$F$2))+LOG(ROW())+1</f>
        <v>4.0531458911862</v>
      </c>
      <c r="G1130" s="3" t="n">
        <f aca="true">(1*SIN(ROW()/Foglio2!M$1)*SIN(ROW()/Foglio2!M$2)*SIN(ROW()/Foglio2!M$3)*SIN(ROW()/Foglio2!M$4)*SIN(($A$2-$A1130)/100)*NORMINV(RAND(),Foglio2!$E$2,Foglio2!$F$2))+LOG(ROW())+1</f>
        <v>4.05312798873674</v>
      </c>
      <c r="H1130" s="3" t="n">
        <f aca="true">(1*SIN(ROW()/Foglio2!N$1)*SIN(ROW()/Foglio2!N$2)*SIN(ROW()/Foglio2!N$3)*SIN(ROW()/Foglio2!N$4)*SIN(($A$2-$A1130)/100)*NORMINV(RAND(),Foglio2!$E$2,Foglio2!$F$2))+LOG(ROW())+1</f>
        <v>4.05266502801748</v>
      </c>
      <c r="I1130" s="3" t="n">
        <f aca="true">(1*SIN(ROW()/Foglio2!O$1)*SIN(ROW()/Foglio2!O$2)*SIN(ROW()/Foglio2!O$3)*SIN(ROW()/Foglio2!O$4)*SIN(($A$2-$A1130)/100)*NORMINV(RAND(),Foglio2!$E$2,Foglio2!$F$2))+LOG(ROW())+1</f>
        <v>4.05208596087957</v>
      </c>
      <c r="J1130" s="0" t="str">
        <f aca="false">INDEX(Foglio2!$C$2:$C$13,RANDBETWEEN(1,12))</f>
        <v>uk</v>
      </c>
      <c r="K1130" s="4" t="n">
        <f aca="false">AVERAGE(F1130:I1130)</f>
        <v>4.052756217205</v>
      </c>
    </row>
    <row r="1131" customFormat="false" ht="12.8" hidden="false" customHeight="false" outlineLevel="0" collapsed="false">
      <c r="A1131" s="1" t="n">
        <f aca="true">DATE(2014,13,NORMINV(LOG(ROW()*(RAND()+1))/10, 0 ,1095))</f>
        <v>41482</v>
      </c>
      <c r="B1131" s="2" t="n">
        <f aca="false">INDEX(Foglio3!$A$2:$D$511,RANDBETWEEN(1,510))</f>
        <v>490</v>
      </c>
      <c r="C1131" s="0" t="n">
        <f aca="false">B1131</f>
        <v>2</v>
      </c>
      <c r="D1131" s="0" t="n">
        <f aca="false">B1131</f>
        <v>200</v>
      </c>
      <c r="E1131" s="0" t="n">
        <f aca="false">B1131</f>
        <v>20</v>
      </c>
      <c r="F1131" s="3" t="n">
        <f aca="true">(1*SIN(ROW()/Foglio2!L$1)*SIN(ROW()/Foglio2!L$2)*SIN(ROW()/Foglio2!L$3)*SIN(ROW()/Foglio2!L$4)*SIN(($A$2-$A1131)/100)*NORMINV(RAND(),Foglio2!$E$2,Foglio2!$F$2))+LOG(ROW())+1</f>
        <v>4.05346260494456</v>
      </c>
      <c r="G1131" s="3" t="n">
        <f aca="true">(1*SIN(ROW()/Foglio2!M$1)*SIN(ROW()/Foglio2!M$2)*SIN(ROW()/Foglio2!M$3)*SIN(ROW()/Foglio2!M$4)*SIN(($A$2-$A1131)/100)*NORMINV(RAND(),Foglio2!$E$2,Foglio2!$F$2))+LOG(ROW())+1</f>
        <v>4.05346260494311</v>
      </c>
      <c r="H1131" s="3" t="n">
        <f aca="true">(1*SIN(ROW()/Foglio2!N$1)*SIN(ROW()/Foglio2!N$2)*SIN(ROW()/Foglio2!N$3)*SIN(ROW()/Foglio2!N$4)*SIN(($A$2-$A1131)/100)*NORMINV(RAND(),Foglio2!$E$2,Foglio2!$F$2))+LOG(ROW())+1</f>
        <v>4.05346259101515</v>
      </c>
      <c r="I1131" s="3" t="n">
        <f aca="true">(1*SIN(ROW()/Foglio2!O$1)*SIN(ROW()/Foglio2!O$2)*SIN(ROW()/Foglio2!O$3)*SIN(ROW()/Foglio2!O$4)*SIN(($A$2-$A1131)/100)*NORMINV(RAND(),Foglio2!$E$2,Foglio2!$F$2))+LOG(ROW())+1</f>
        <v>4.05346260488247</v>
      </c>
      <c r="J1131" s="0" t="str">
        <f aca="false">INDEX(Foglio2!$C$2:$C$13,RANDBETWEEN(1,12))</f>
        <v>svezia</v>
      </c>
      <c r="K1131" s="4" t="n">
        <f aca="false">AVERAGE(F1131:I1131)</f>
        <v>4.05346260144632</v>
      </c>
    </row>
    <row r="1132" customFormat="false" ht="12.8" hidden="false" customHeight="false" outlineLevel="0" collapsed="false">
      <c r="A1132" s="1" t="n">
        <f aca="true">DATE(2014,13,NORMINV(LOG(ROW()*(RAND()+1))/10, 0 ,1095))</f>
        <v>41525</v>
      </c>
      <c r="B1132" s="2" t="n">
        <f aca="false">INDEX(Foglio3!$A$2:$D$511,RANDBETWEEN(1,510))</f>
        <v>198</v>
      </c>
      <c r="C1132" s="0" t="n">
        <f aca="false">B1132</f>
        <v>4</v>
      </c>
      <c r="D1132" s="0" t="n">
        <f aca="false">B1132</f>
        <v>300</v>
      </c>
      <c r="E1132" s="0" t="n">
        <f aca="false">B1132</f>
        <v>4</v>
      </c>
      <c r="F1132" s="3" t="n">
        <f aca="true">(1*SIN(ROW()/Foglio2!L$1)*SIN(ROW()/Foglio2!L$2)*SIN(ROW()/Foglio2!L$3)*SIN(ROW()/Foglio2!L$4)*SIN(($A$2-$A1132)/100)*NORMINV(RAND(),Foglio2!$E$2,Foglio2!$F$2))+LOG(ROW())+1</f>
        <v>4.05390643111777</v>
      </c>
      <c r="G1132" s="3" t="n">
        <f aca="true">(1*SIN(ROW()/Foglio2!M$1)*SIN(ROW()/Foglio2!M$2)*SIN(ROW()/Foglio2!M$3)*SIN(ROW()/Foglio2!M$4)*SIN(($A$2-$A1132)/100)*NORMINV(RAND(),Foglio2!$E$2,Foglio2!$F$2))+LOG(ROW())+1</f>
        <v>4.05378034606705</v>
      </c>
      <c r="H1132" s="3" t="n">
        <f aca="true">(1*SIN(ROW()/Foglio2!N$1)*SIN(ROW()/Foglio2!N$2)*SIN(ROW()/Foglio2!N$3)*SIN(ROW()/Foglio2!N$4)*SIN(($A$2-$A1132)/100)*NORMINV(RAND(),Foglio2!$E$2,Foglio2!$F$2))+LOG(ROW())+1</f>
        <v>4.05396911848982</v>
      </c>
      <c r="I1132" s="3" t="n">
        <f aca="true">(1*SIN(ROW()/Foglio2!O$1)*SIN(ROW()/Foglio2!O$2)*SIN(ROW()/Foglio2!O$3)*SIN(ROW()/Foglio2!O$4)*SIN(($A$2-$A1132)/100)*NORMINV(RAND(),Foglio2!$E$2,Foglio2!$F$2))+LOG(ROW())+1</f>
        <v>4.05376948551151</v>
      </c>
      <c r="J1132" s="0" t="str">
        <f aca="false">INDEX(Foglio2!$C$2:$C$13,RANDBETWEEN(1,12))</f>
        <v>olanda</v>
      </c>
      <c r="K1132" s="4" t="n">
        <f aca="false">AVERAGE(F1132:I1132)</f>
        <v>4.05385634529654</v>
      </c>
    </row>
    <row r="1133" customFormat="false" ht="12.8" hidden="false" customHeight="false" outlineLevel="0" collapsed="false">
      <c r="A1133" s="1" t="n">
        <f aca="true">DATE(2014,13,NORMINV(LOG(ROW()*(RAND()+1))/10, 0 ,1095))</f>
        <v>41524</v>
      </c>
      <c r="B1133" s="2" t="n">
        <f aca="false">INDEX(Foglio3!$A$2:$D$511,RANDBETWEEN(1,510))</f>
        <v>247</v>
      </c>
      <c r="C1133" s="0" t="n">
        <f aca="false">B1133</f>
        <v>3</v>
      </c>
      <c r="D1133" s="0" t="n">
        <f aca="false">B1133</f>
        <v>150</v>
      </c>
      <c r="E1133" s="0" t="n">
        <f aca="false">B1133</f>
        <v>20</v>
      </c>
      <c r="F1133" s="3" t="n">
        <f aca="true">(1*SIN(ROW()/Foglio2!L$1)*SIN(ROW()/Foglio2!L$2)*SIN(ROW()/Foglio2!L$3)*SIN(ROW()/Foglio2!L$4)*SIN(($A$2-$A1133)/100)*NORMINV(RAND(),Foglio2!$E$2,Foglio2!$F$2))+LOG(ROW())+1</f>
        <v>4.05812870265764</v>
      </c>
      <c r="G1133" s="3" t="n">
        <f aca="true">(1*SIN(ROW()/Foglio2!M$1)*SIN(ROW()/Foglio2!M$2)*SIN(ROW()/Foglio2!M$3)*SIN(ROW()/Foglio2!M$4)*SIN(($A$2-$A1133)/100)*NORMINV(RAND(),Foglio2!$E$2,Foglio2!$F$2))+LOG(ROW())+1</f>
        <v>4.05435612166583</v>
      </c>
      <c r="H1133" s="3" t="n">
        <f aca="true">(1*SIN(ROW()/Foglio2!N$1)*SIN(ROW()/Foglio2!N$2)*SIN(ROW()/Foglio2!N$3)*SIN(ROW()/Foglio2!N$4)*SIN(($A$2-$A1133)/100)*NORMINV(RAND(),Foglio2!$E$2,Foglio2!$F$2))+LOG(ROW())+1</f>
        <v>4.05373785325875</v>
      </c>
      <c r="I1133" s="3" t="n">
        <f aca="true">(1*SIN(ROW()/Foglio2!O$1)*SIN(ROW()/Foglio2!O$2)*SIN(ROW()/Foglio2!O$3)*SIN(ROW()/Foglio2!O$4)*SIN(($A$2-$A1133)/100)*NORMINV(RAND(),Foglio2!$E$2,Foglio2!$F$2))+LOG(ROW())+1</f>
        <v>4.04291135470145</v>
      </c>
      <c r="J1133" s="0" t="str">
        <f aca="false">INDEX(Foglio2!$C$2:$C$13,RANDBETWEEN(1,12))</f>
        <v>danimarca</v>
      </c>
      <c r="K1133" s="4" t="n">
        <f aca="false">AVERAGE(F1133:I1133)</f>
        <v>4.05228350807092</v>
      </c>
    </row>
    <row r="1134" customFormat="false" ht="12.8" hidden="false" customHeight="false" outlineLevel="0" collapsed="false">
      <c r="A1134" s="1" t="n">
        <f aca="true">DATE(2014,13,NORMINV(LOG(ROW()*(RAND()+1))/10, 0 ,1095))</f>
        <v>41468</v>
      </c>
      <c r="B1134" s="2" t="n">
        <f aca="false">INDEX(Foglio3!$A$2:$D$511,RANDBETWEEN(1,510))</f>
        <v>213</v>
      </c>
      <c r="C1134" s="0" t="n">
        <f aca="false">B1134</f>
        <v>4</v>
      </c>
      <c r="D1134" s="0" t="n">
        <f aca="false">B1134</f>
        <v>150</v>
      </c>
      <c r="E1134" s="0" t="n">
        <f aca="false">B1134</f>
        <v>17</v>
      </c>
      <c r="F1134" s="3" t="n">
        <f aca="true">(1*SIN(ROW()/Foglio2!L$1)*SIN(ROW()/Foglio2!L$2)*SIN(ROW()/Foglio2!L$3)*SIN(ROW()/Foglio2!L$4)*SIN(($A$2-$A1134)/100)*NORMINV(RAND(),Foglio2!$E$2,Foglio2!$F$2))+LOG(ROW())+1</f>
        <v>4.04060581547712</v>
      </c>
      <c r="G1134" s="3" t="n">
        <f aca="true">(1*SIN(ROW()/Foglio2!M$1)*SIN(ROW()/Foglio2!M$2)*SIN(ROW()/Foglio2!M$3)*SIN(ROW()/Foglio2!M$4)*SIN(($A$2-$A1134)/100)*NORMINV(RAND(),Foglio2!$E$2,Foglio2!$F$2))+LOG(ROW())+1</f>
        <v>4.05489110974235</v>
      </c>
      <c r="H1134" s="3" t="n">
        <f aca="true">(1*SIN(ROW()/Foglio2!N$1)*SIN(ROW()/Foglio2!N$2)*SIN(ROW()/Foglio2!N$3)*SIN(ROW()/Foglio2!N$4)*SIN(($A$2-$A1134)/100)*NORMINV(RAND(),Foglio2!$E$2,Foglio2!$F$2))+LOG(ROW())+1</f>
        <v>4.0415399047984</v>
      </c>
      <c r="I1134" s="3" t="n">
        <f aca="true">(1*SIN(ROW()/Foglio2!O$1)*SIN(ROW()/Foglio2!O$2)*SIN(ROW()/Foglio2!O$3)*SIN(ROW()/Foglio2!O$4)*SIN(($A$2-$A1134)/100)*NORMINV(RAND(),Foglio2!$E$2,Foglio2!$F$2))+LOG(ROW())+1</f>
        <v>3.94456078475173</v>
      </c>
      <c r="J1134" s="0" t="str">
        <f aca="false">INDEX(Foglio2!$C$2:$C$13,RANDBETWEEN(1,12))</f>
        <v>danimarca</v>
      </c>
      <c r="K1134" s="4" t="n">
        <f aca="false">AVERAGE(F1134:I1134)</f>
        <v>4.0203994036924</v>
      </c>
    </row>
    <row r="1135" customFormat="false" ht="12.8" hidden="false" customHeight="false" outlineLevel="0" collapsed="false">
      <c r="A1135" s="1" t="n">
        <f aca="true">DATE(2014,13,NORMINV(LOG(ROW()*(RAND()+1))/10, 0 ,1095))</f>
        <v>41515</v>
      </c>
      <c r="B1135" s="2" t="n">
        <f aca="false">INDEX(Foglio3!$A$2:$D$511,RANDBETWEEN(1,510))</f>
        <v>494</v>
      </c>
      <c r="C1135" s="0" t="n">
        <f aca="false">B1135</f>
        <v>3</v>
      </c>
      <c r="D1135" s="0" t="n">
        <f aca="false">B1135</f>
        <v>250</v>
      </c>
      <c r="E1135" s="0" t="n">
        <f aca="false">B1135</f>
        <v>6</v>
      </c>
      <c r="F1135" s="3" t="n">
        <f aca="true">(1*SIN(ROW()/Foglio2!L$1)*SIN(ROW()/Foglio2!L$2)*SIN(ROW()/Foglio2!L$3)*SIN(ROW()/Foglio2!L$4)*SIN(($A$2-$A1135)/100)*NORMINV(RAND(),Foglio2!$E$2,Foglio2!$F$2))+LOG(ROW())+1</f>
        <v>4.06260313546092</v>
      </c>
      <c r="G1135" s="3" t="n">
        <f aca="true">(1*SIN(ROW()/Foglio2!M$1)*SIN(ROW()/Foglio2!M$2)*SIN(ROW()/Foglio2!M$3)*SIN(ROW()/Foglio2!M$4)*SIN(($A$2-$A1135)/100)*NORMINV(RAND(),Foglio2!$E$2,Foglio2!$F$2))+LOG(ROW())+1</f>
        <v>4.04377150961225</v>
      </c>
      <c r="H1135" s="3" t="n">
        <f aca="true">(1*SIN(ROW()/Foglio2!N$1)*SIN(ROW()/Foglio2!N$2)*SIN(ROW()/Foglio2!N$3)*SIN(ROW()/Foglio2!N$4)*SIN(($A$2-$A1135)/100)*NORMINV(RAND(),Foglio2!$E$2,Foglio2!$F$2))+LOG(ROW())+1</f>
        <v>4.05745515864643</v>
      </c>
      <c r="I1135" s="3" t="n">
        <f aca="true">(1*SIN(ROW()/Foglio2!O$1)*SIN(ROW()/Foglio2!O$2)*SIN(ROW()/Foglio2!O$3)*SIN(ROW()/Foglio2!O$4)*SIN(($A$2-$A1135)/100)*NORMINV(RAND(),Foglio2!$E$2,Foglio2!$F$2))+LOG(ROW())+1</f>
        <v>4.01953763728137</v>
      </c>
      <c r="J1135" s="0" t="str">
        <f aca="false">INDEX(Foglio2!$C$2:$C$13,RANDBETWEEN(1,12))</f>
        <v>usa</v>
      </c>
      <c r="K1135" s="4" t="n">
        <f aca="false">AVERAGE(F1135:I1135)</f>
        <v>4.04584186025025</v>
      </c>
    </row>
    <row r="1136" customFormat="false" ht="12.8" hidden="false" customHeight="false" outlineLevel="0" collapsed="false">
      <c r="A1136" s="1" t="n">
        <f aca="true">DATE(2014,13,NORMINV(LOG(ROW()*(RAND()+1))/10, 0 ,1095))</f>
        <v>41492</v>
      </c>
      <c r="B1136" s="2" t="n">
        <f aca="false">INDEX(Foglio3!$A$2:$D$511,RANDBETWEEN(1,510))</f>
        <v>180</v>
      </c>
      <c r="C1136" s="0" t="n">
        <f aca="false">B1136</f>
        <v>5</v>
      </c>
      <c r="D1136" s="0" t="n">
        <f aca="false">B1136</f>
        <v>300</v>
      </c>
      <c r="E1136" s="0" t="n">
        <f aca="false">B1136</f>
        <v>6</v>
      </c>
      <c r="F1136" s="3" t="n">
        <f aca="true">(1*SIN(ROW()/Foglio2!L$1)*SIN(ROW()/Foglio2!L$2)*SIN(ROW()/Foglio2!L$3)*SIN(ROW()/Foglio2!L$4)*SIN(($A$2-$A1136)/100)*NORMINV(RAND(),Foglio2!$E$2,Foglio2!$F$2))+LOG(ROW())+1</f>
        <v>4.02542489852842</v>
      </c>
      <c r="G1136" s="3" t="n">
        <f aca="true">(1*SIN(ROW()/Foglio2!M$1)*SIN(ROW()/Foglio2!M$2)*SIN(ROW()/Foglio2!M$3)*SIN(ROW()/Foglio2!M$4)*SIN(($A$2-$A1136)/100)*NORMINV(RAND(),Foglio2!$E$2,Foglio2!$F$2))+LOG(ROW())+1</f>
        <v>4.05620120090009</v>
      </c>
      <c r="H1136" s="3" t="n">
        <f aca="true">(1*SIN(ROW()/Foglio2!N$1)*SIN(ROW()/Foglio2!N$2)*SIN(ROW()/Foglio2!N$3)*SIN(ROW()/Foglio2!N$4)*SIN(($A$2-$A1136)/100)*NORMINV(RAND(),Foglio2!$E$2,Foglio2!$F$2))+LOG(ROW())+1</f>
        <v>4.05477078993474</v>
      </c>
      <c r="I1136" s="3" t="n">
        <f aca="true">(1*SIN(ROW()/Foglio2!O$1)*SIN(ROW()/Foglio2!O$2)*SIN(ROW()/Foglio2!O$3)*SIN(ROW()/Foglio2!O$4)*SIN(($A$2-$A1136)/100)*NORMINV(RAND(),Foglio2!$E$2,Foglio2!$F$2))+LOG(ROW())+1</f>
        <v>4.08182031650174</v>
      </c>
      <c r="J1136" s="0" t="str">
        <f aca="false">INDEX(Foglio2!$C$2:$C$13,RANDBETWEEN(1,12))</f>
        <v>germania</v>
      </c>
      <c r="K1136" s="4" t="n">
        <f aca="false">AVERAGE(F1136:I1136)</f>
        <v>4.05455430146625</v>
      </c>
    </row>
    <row r="1137" customFormat="false" ht="12.8" hidden="false" customHeight="false" outlineLevel="0" collapsed="false">
      <c r="A1137" s="1" t="n">
        <f aca="true">DATE(2014,13,NORMINV(LOG(ROW()*(RAND()+1))/10, 0 ,1095))</f>
        <v>41485</v>
      </c>
      <c r="B1137" s="2" t="n">
        <f aca="false">INDEX(Foglio3!$A$2:$D$511,RANDBETWEEN(1,510))</f>
        <v>412</v>
      </c>
      <c r="C1137" s="0" t="n">
        <f aca="false">B1137</f>
        <v>2</v>
      </c>
      <c r="D1137" s="0" t="n">
        <f aca="false">B1137</f>
        <v>250</v>
      </c>
      <c r="E1137" s="0" t="n">
        <f aca="false">B1137</f>
        <v>1</v>
      </c>
      <c r="F1137" s="3" t="n">
        <f aca="true">(1*SIN(ROW()/Foglio2!L$1)*SIN(ROW()/Foglio2!L$2)*SIN(ROW()/Foglio2!L$3)*SIN(ROW()/Foglio2!L$4)*SIN(($A$2-$A1137)/100)*NORMINV(RAND(),Foglio2!$E$2,Foglio2!$F$2))+LOG(ROW())+1</f>
        <v>4.04394268320328</v>
      </c>
      <c r="G1137" s="3" t="n">
        <f aca="true">(1*SIN(ROW()/Foglio2!M$1)*SIN(ROW()/Foglio2!M$2)*SIN(ROW()/Foglio2!M$3)*SIN(ROW()/Foglio2!M$4)*SIN(($A$2-$A1137)/100)*NORMINV(RAND(),Foglio2!$E$2,Foglio2!$F$2))+LOG(ROW())+1</f>
        <v>4.08807944907297</v>
      </c>
      <c r="H1137" s="3" t="n">
        <f aca="true">(1*SIN(ROW()/Foglio2!N$1)*SIN(ROW()/Foglio2!N$2)*SIN(ROW()/Foglio2!N$3)*SIN(ROW()/Foglio2!N$4)*SIN(($A$2-$A1137)/100)*NORMINV(RAND(),Foglio2!$E$2,Foglio2!$F$2))+LOG(ROW())+1</f>
        <v>4.05907468686026</v>
      </c>
      <c r="I1137" s="3" t="n">
        <f aca="true">(1*SIN(ROW()/Foglio2!O$1)*SIN(ROW()/Foglio2!O$2)*SIN(ROW()/Foglio2!O$3)*SIN(ROW()/Foglio2!O$4)*SIN(($A$2-$A1137)/100)*NORMINV(RAND(),Foglio2!$E$2,Foglio2!$F$2))+LOG(ROW())+1</f>
        <v>4.05978241398037</v>
      </c>
      <c r="J1137" s="0" t="str">
        <f aca="false">INDEX(Foglio2!$C$2:$C$13,RANDBETWEEN(1,12))</f>
        <v>italia</v>
      </c>
      <c r="K1137" s="4" t="n">
        <f aca="false">AVERAGE(F1137:I1137)</f>
        <v>4.06271980827922</v>
      </c>
    </row>
    <row r="1138" customFormat="false" ht="12.8" hidden="false" customHeight="false" outlineLevel="0" collapsed="false">
      <c r="A1138" s="1" t="n">
        <f aca="true">DATE(2014,13,NORMINV(LOG(ROW()*(RAND()+1))/10, 0 ,1095))</f>
        <v>41456</v>
      </c>
      <c r="B1138" s="2" t="n">
        <f aca="false">INDEX(Foglio3!$A$2:$D$511,RANDBETWEEN(1,510))</f>
        <v>125</v>
      </c>
      <c r="C1138" s="0" t="n">
        <f aca="false">B1138</f>
        <v>2</v>
      </c>
      <c r="D1138" s="0" t="n">
        <f aca="false">B1138</f>
        <v>200</v>
      </c>
      <c r="E1138" s="0" t="n">
        <f aca="false">B1138</f>
        <v>8</v>
      </c>
      <c r="F1138" s="3" t="n">
        <f aca="true">(1*SIN(ROW()/Foglio2!L$1)*SIN(ROW()/Foglio2!L$2)*SIN(ROW()/Foglio2!L$3)*SIN(ROW()/Foglio2!L$4)*SIN(($A$2-$A1138)/100)*NORMINV(RAND(),Foglio2!$E$2,Foglio2!$F$2))+LOG(ROW())+1</f>
        <v>3.98321628176249</v>
      </c>
      <c r="G1138" s="3" t="n">
        <f aca="true">(1*SIN(ROW()/Foglio2!M$1)*SIN(ROW()/Foglio2!M$2)*SIN(ROW()/Foglio2!M$3)*SIN(ROW()/Foglio2!M$4)*SIN(($A$2-$A1138)/100)*NORMINV(RAND(),Foglio2!$E$2,Foglio2!$F$2))+LOG(ROW())+1</f>
        <v>4.06000493025666</v>
      </c>
      <c r="H1138" s="3" t="n">
        <f aca="true">(1*SIN(ROW()/Foglio2!N$1)*SIN(ROW()/Foglio2!N$2)*SIN(ROW()/Foglio2!N$3)*SIN(ROW()/Foglio2!N$4)*SIN(($A$2-$A1138)/100)*NORMINV(RAND(),Foglio2!$E$2,Foglio2!$F$2))+LOG(ROW())+1</f>
        <v>4.03649264234835</v>
      </c>
      <c r="I1138" s="3" t="n">
        <f aca="true">(1*SIN(ROW()/Foglio2!O$1)*SIN(ROW()/Foglio2!O$2)*SIN(ROW()/Foglio2!O$3)*SIN(ROW()/Foglio2!O$4)*SIN(($A$2-$A1138)/100)*NORMINV(RAND(),Foglio2!$E$2,Foglio2!$F$2))+LOG(ROW())+1</f>
        <v>3.97103232961511</v>
      </c>
      <c r="J1138" s="0" t="str">
        <f aca="false">INDEX(Foglio2!$C$2:$C$13,RANDBETWEEN(1,12))</f>
        <v>danimarca</v>
      </c>
      <c r="K1138" s="4" t="n">
        <f aca="false">AVERAGE(F1138:I1138)</f>
        <v>4.01268654599565</v>
      </c>
    </row>
    <row r="1139" customFormat="false" ht="12.8" hidden="false" customHeight="false" outlineLevel="0" collapsed="false">
      <c r="A1139" s="1" t="n">
        <f aca="true">DATE(2014,13,NORMINV(LOG(ROW()*(RAND()+1))/10, 0 ,1095))</f>
        <v>41520</v>
      </c>
      <c r="B1139" s="2" t="n">
        <f aca="false">INDEX(Foglio3!$A$2:$D$511,RANDBETWEEN(1,510))</f>
        <v>84</v>
      </c>
      <c r="C1139" s="0" t="n">
        <f aca="false">B1139</f>
        <v>3</v>
      </c>
      <c r="D1139" s="0" t="n">
        <f aca="false">B1139</f>
        <v>200</v>
      </c>
      <c r="E1139" s="0" t="n">
        <f aca="false">B1139</f>
        <v>10</v>
      </c>
      <c r="F1139" s="3" t="n">
        <f aca="true">(1*SIN(ROW()/Foglio2!L$1)*SIN(ROW()/Foglio2!L$2)*SIN(ROW()/Foglio2!L$3)*SIN(ROW()/Foglio2!L$4)*SIN(($A$2-$A1139)/100)*NORMINV(RAND(),Foglio2!$E$2,Foglio2!$F$2))+LOG(ROW())+1</f>
        <v>4.06777956508745</v>
      </c>
      <c r="G1139" s="3" t="n">
        <f aca="true">(1*SIN(ROW()/Foglio2!M$1)*SIN(ROW()/Foglio2!M$2)*SIN(ROW()/Foglio2!M$3)*SIN(ROW()/Foglio2!M$4)*SIN(($A$2-$A1139)/100)*NORMINV(RAND(),Foglio2!$E$2,Foglio2!$F$2))+LOG(ROW())+1</f>
        <v>4.0201902323913</v>
      </c>
      <c r="H1139" s="3" t="n">
        <f aca="true">(1*SIN(ROW()/Foglio2!N$1)*SIN(ROW()/Foglio2!N$2)*SIN(ROW()/Foglio2!N$3)*SIN(ROW()/Foglio2!N$4)*SIN(($A$2-$A1139)/100)*NORMINV(RAND(),Foglio2!$E$2,Foglio2!$F$2))+LOG(ROW())+1</f>
        <v>4.0567749060424</v>
      </c>
      <c r="I1139" s="3" t="n">
        <f aca="true">(1*SIN(ROW()/Foglio2!O$1)*SIN(ROW()/Foglio2!O$2)*SIN(ROW()/Foglio2!O$3)*SIN(ROW()/Foglio2!O$4)*SIN(($A$2-$A1139)/100)*NORMINV(RAND(),Foglio2!$E$2,Foglio2!$F$2))+LOG(ROW())+1</f>
        <v>4.01719109264978</v>
      </c>
      <c r="J1139" s="0" t="str">
        <f aca="false">INDEX(Foglio2!$C$2:$C$13,RANDBETWEEN(1,12))</f>
        <v>olanda</v>
      </c>
      <c r="K1139" s="4" t="n">
        <f aca="false">AVERAGE(F1139:I1139)</f>
        <v>4.04048394904273</v>
      </c>
    </row>
    <row r="1140" customFormat="false" ht="12.8" hidden="false" customHeight="false" outlineLevel="0" collapsed="false">
      <c r="A1140" s="1" t="n">
        <f aca="true">DATE(2014,13,NORMINV(LOG(ROW()*(RAND()+1))/10, 0 ,1095))</f>
        <v>41539</v>
      </c>
      <c r="B1140" s="2" t="n">
        <f aca="false">INDEX(Foglio3!$A$2:$D$511,RANDBETWEEN(1,510))</f>
        <v>391</v>
      </c>
      <c r="C1140" s="0" t="n">
        <f aca="false">B1140</f>
        <v>5</v>
      </c>
      <c r="D1140" s="0" t="n">
        <f aca="false">B1140</f>
        <v>300</v>
      </c>
      <c r="E1140" s="0" t="n">
        <f aca="false">B1140</f>
        <v>16</v>
      </c>
      <c r="F1140" s="3" t="n">
        <f aca="true">(1*SIN(ROW()/Foglio2!L$1)*SIN(ROW()/Foglio2!L$2)*SIN(ROW()/Foglio2!L$3)*SIN(ROW()/Foglio2!L$4)*SIN(($A$2-$A1140)/100)*NORMINV(RAND(),Foglio2!$E$2,Foglio2!$F$2))+LOG(ROW())+1</f>
        <v>4.05461712773208</v>
      </c>
      <c r="G1140" s="3" t="n">
        <f aca="true">(1*SIN(ROW()/Foglio2!M$1)*SIN(ROW()/Foglio2!M$2)*SIN(ROW()/Foglio2!M$3)*SIN(ROW()/Foglio2!M$4)*SIN(($A$2-$A1140)/100)*NORMINV(RAND(),Foglio2!$E$2,Foglio2!$F$2))+LOG(ROW())+1</f>
        <v>4.15419933794491</v>
      </c>
      <c r="H1140" s="3" t="n">
        <f aca="true">(1*SIN(ROW()/Foglio2!N$1)*SIN(ROW()/Foglio2!N$2)*SIN(ROW()/Foglio2!N$3)*SIN(ROW()/Foglio2!N$4)*SIN(($A$2-$A1140)/100)*NORMINV(RAND(),Foglio2!$E$2,Foglio2!$F$2))+LOG(ROW())+1</f>
        <v>4.06511056547839</v>
      </c>
      <c r="I1140" s="3" t="n">
        <f aca="true">(1*SIN(ROW()/Foglio2!O$1)*SIN(ROW()/Foglio2!O$2)*SIN(ROW()/Foglio2!O$3)*SIN(ROW()/Foglio2!O$4)*SIN(($A$2-$A1140)/100)*NORMINV(RAND(),Foglio2!$E$2,Foglio2!$F$2))+LOG(ROW())+1</f>
        <v>4.06785442056636</v>
      </c>
      <c r="J1140" s="0" t="str">
        <f aca="false">INDEX(Foglio2!$C$2:$C$13,RANDBETWEEN(1,12))</f>
        <v>svezia</v>
      </c>
      <c r="K1140" s="4" t="n">
        <f aca="false">AVERAGE(F1140:I1140)</f>
        <v>4.08544536293044</v>
      </c>
    </row>
    <row r="1141" customFormat="false" ht="12.8" hidden="false" customHeight="false" outlineLevel="0" collapsed="false">
      <c r="A1141" s="1" t="n">
        <f aca="true">DATE(2014,13,NORMINV(LOG(ROW()*(RAND()+1))/10, 0 ,1095))</f>
        <v>41469</v>
      </c>
      <c r="B1141" s="2" t="n">
        <f aca="false">INDEX(Foglio3!$A$2:$D$511,RANDBETWEEN(1,510))</f>
        <v>355</v>
      </c>
      <c r="C1141" s="0" t="n">
        <f aca="false">B1141</f>
        <v>5</v>
      </c>
      <c r="D1141" s="0" t="n">
        <f aca="false">B1141</f>
        <v>200</v>
      </c>
      <c r="E1141" s="0" t="n">
        <f aca="false">B1141</f>
        <v>20</v>
      </c>
      <c r="F1141" s="3" t="n">
        <f aca="true">(1*SIN(ROW()/Foglio2!L$1)*SIN(ROW()/Foglio2!L$2)*SIN(ROW()/Foglio2!L$3)*SIN(ROW()/Foglio2!L$4)*SIN(($A$2-$A1141)/100)*NORMINV(RAND(),Foglio2!$E$2,Foglio2!$F$2))+LOG(ROW())+1</f>
        <v>4.05742053921364</v>
      </c>
      <c r="G1141" s="3" t="n">
        <f aca="true">(1*SIN(ROW()/Foglio2!M$1)*SIN(ROW()/Foglio2!M$2)*SIN(ROW()/Foglio2!M$3)*SIN(ROW()/Foglio2!M$4)*SIN(($A$2-$A1141)/100)*NORMINV(RAND(),Foglio2!$E$2,Foglio2!$F$2))+LOG(ROW())+1</f>
        <v>4.07839537686922</v>
      </c>
      <c r="H1141" s="3" t="n">
        <f aca="true">(1*SIN(ROW()/Foglio2!N$1)*SIN(ROW()/Foglio2!N$2)*SIN(ROW()/Foglio2!N$3)*SIN(ROW()/Foglio2!N$4)*SIN(($A$2-$A1141)/100)*NORMINV(RAND(),Foglio2!$E$2,Foglio2!$F$2))+LOG(ROW())+1</f>
        <v>4.06595127615388</v>
      </c>
      <c r="I1141" s="3" t="n">
        <f aca="true">(1*SIN(ROW()/Foglio2!O$1)*SIN(ROW()/Foglio2!O$2)*SIN(ROW()/Foglio2!O$3)*SIN(ROW()/Foglio2!O$4)*SIN(($A$2-$A1141)/100)*NORMINV(RAND(),Foglio2!$E$2,Foglio2!$F$2))+LOG(ROW())+1</f>
        <v>4.03847069968125</v>
      </c>
      <c r="J1141" s="0" t="str">
        <f aca="false">INDEX(Foglio2!$C$2:$C$13,RANDBETWEEN(1,12))</f>
        <v>francia</v>
      </c>
      <c r="K1141" s="4" t="n">
        <f aca="false">AVERAGE(F1141:I1141)</f>
        <v>4.0600594729795</v>
      </c>
    </row>
    <row r="1142" customFormat="false" ht="12.8" hidden="false" customHeight="false" outlineLevel="0" collapsed="false">
      <c r="A1142" s="1" t="n">
        <f aca="true">DATE(2014,13,NORMINV(LOG(ROW()*(RAND()+1))/10, 0 ,1095))</f>
        <v>41487</v>
      </c>
      <c r="B1142" s="2" t="n">
        <f aca="false">INDEX(Foglio3!$A$2:$D$511,RANDBETWEEN(1,510))</f>
        <v>209</v>
      </c>
      <c r="C1142" s="0" t="n">
        <f aca="false">B1142</f>
        <v>5</v>
      </c>
      <c r="D1142" s="0" t="n">
        <f aca="false">B1142</f>
        <v>50</v>
      </c>
      <c r="E1142" s="0" t="n">
        <f aca="false">B1142</f>
        <v>2</v>
      </c>
      <c r="F1142" s="3" t="n">
        <f aca="true">(1*SIN(ROW()/Foglio2!L$1)*SIN(ROW()/Foglio2!L$2)*SIN(ROW()/Foglio2!L$3)*SIN(ROW()/Foglio2!L$4)*SIN(($A$2-$A1142)/100)*NORMINV(RAND(),Foglio2!$E$2,Foglio2!$F$2))+LOG(ROW())+1</f>
        <v>4.04883213565937</v>
      </c>
      <c r="G1142" s="3" t="n">
        <f aca="true">(1*SIN(ROW()/Foglio2!M$1)*SIN(ROW()/Foglio2!M$2)*SIN(ROW()/Foglio2!M$3)*SIN(ROW()/Foglio2!M$4)*SIN(($A$2-$A1142)/100)*NORMINV(RAND(),Foglio2!$E$2,Foglio2!$F$2))+LOG(ROW())+1</f>
        <v>4.08748387415535</v>
      </c>
      <c r="H1142" s="3" t="n">
        <f aca="true">(1*SIN(ROW()/Foglio2!N$1)*SIN(ROW()/Foglio2!N$2)*SIN(ROW()/Foglio2!N$3)*SIN(ROW()/Foglio2!N$4)*SIN(($A$2-$A1142)/100)*NORMINV(RAND(),Foglio2!$E$2,Foglio2!$F$2))+LOG(ROW())+1</f>
        <v>4.05670380595216</v>
      </c>
      <c r="I1142" s="3" t="n">
        <f aca="true">(1*SIN(ROW()/Foglio2!O$1)*SIN(ROW()/Foglio2!O$2)*SIN(ROW()/Foglio2!O$3)*SIN(ROW()/Foglio2!O$4)*SIN(($A$2-$A1142)/100)*NORMINV(RAND(),Foglio2!$E$2,Foglio2!$F$2))+LOG(ROW())+1</f>
        <v>4.06627789055561</v>
      </c>
      <c r="J1142" s="0" t="str">
        <f aca="false">INDEX(Foglio2!$C$2:$C$13,RANDBETWEEN(1,12))</f>
        <v>italia</v>
      </c>
      <c r="K1142" s="4" t="n">
        <f aca="false">AVERAGE(F1142:I1142)</f>
        <v>4.06482442658062</v>
      </c>
    </row>
    <row r="1143" customFormat="false" ht="12.8" hidden="false" customHeight="false" outlineLevel="0" collapsed="false">
      <c r="A1143" s="1" t="n">
        <f aca="true">DATE(2014,13,NORMINV(LOG(ROW()*(RAND()+1))/10, 0 ,1095))</f>
        <v>41516</v>
      </c>
      <c r="B1143" s="2" t="n">
        <f aca="false">INDEX(Foglio3!$A$2:$D$511,RANDBETWEEN(1,510))</f>
        <v>233</v>
      </c>
      <c r="C1143" s="0" t="n">
        <f aca="false">B1143</f>
        <v>4</v>
      </c>
      <c r="D1143" s="0" t="n">
        <f aca="false">B1143</f>
        <v>300</v>
      </c>
      <c r="E1143" s="0" t="n">
        <f aca="false">B1143</f>
        <v>5</v>
      </c>
      <c r="F1143" s="3" t="n">
        <f aca="true">(1*SIN(ROW()/Foglio2!L$1)*SIN(ROW()/Foglio2!L$2)*SIN(ROW()/Foglio2!L$3)*SIN(ROW()/Foglio2!L$4)*SIN(($A$2-$A1143)/100)*NORMINV(RAND(),Foglio2!$E$2,Foglio2!$F$2))+LOG(ROW())+1</f>
        <v>4.05734201051449</v>
      </c>
      <c r="G1143" s="3" t="n">
        <f aca="true">(1*SIN(ROW()/Foglio2!M$1)*SIN(ROW()/Foglio2!M$2)*SIN(ROW()/Foglio2!M$3)*SIN(ROW()/Foglio2!M$4)*SIN(($A$2-$A1143)/100)*NORMINV(RAND(),Foglio2!$E$2,Foglio2!$F$2))+LOG(ROW())+1</f>
        <v>4.05352395638919</v>
      </c>
      <c r="H1143" s="3" t="n">
        <f aca="true">(1*SIN(ROW()/Foglio2!N$1)*SIN(ROW()/Foglio2!N$2)*SIN(ROW()/Foglio2!N$3)*SIN(ROW()/Foglio2!N$4)*SIN(($A$2-$A1143)/100)*NORMINV(RAND(),Foglio2!$E$2,Foglio2!$F$2))+LOG(ROW())+1</f>
        <v>4.05676697586919</v>
      </c>
      <c r="I1143" s="3" t="n">
        <f aca="true">(1*SIN(ROW()/Foglio2!O$1)*SIN(ROW()/Foglio2!O$2)*SIN(ROW()/Foglio2!O$3)*SIN(ROW()/Foglio2!O$4)*SIN(($A$2-$A1143)/100)*NORMINV(RAND(),Foglio2!$E$2,Foglio2!$F$2))+LOG(ROW())+1</f>
        <v>4.05783005720601</v>
      </c>
      <c r="J1143" s="0" t="str">
        <f aca="false">INDEX(Foglio2!$C$2:$C$13,RANDBETWEEN(1,12))</f>
        <v>usa</v>
      </c>
      <c r="K1143" s="4" t="n">
        <f aca="false">AVERAGE(F1143:I1143)</f>
        <v>4.05636574999472</v>
      </c>
    </row>
    <row r="1144" customFormat="false" ht="12.8" hidden="false" customHeight="false" outlineLevel="0" collapsed="false">
      <c r="A1144" s="1" t="n">
        <f aca="true">DATE(2014,13,NORMINV(LOG(ROW()*(RAND()+1))/10, 0 ,1095))</f>
        <v>41504</v>
      </c>
      <c r="B1144" s="2" t="n">
        <f aca="false">INDEX(Foglio3!$A$2:$D$511,RANDBETWEEN(1,510))</f>
        <v>92</v>
      </c>
      <c r="C1144" s="0" t="n">
        <f aca="false">B1144</f>
        <v>4</v>
      </c>
      <c r="D1144" s="0" t="n">
        <f aca="false">B1144</f>
        <v>300</v>
      </c>
      <c r="E1144" s="0" t="n">
        <f aca="false">B1144</f>
        <v>4</v>
      </c>
      <c r="F1144" s="3" t="n">
        <f aca="true">(1*SIN(ROW()/Foglio2!L$1)*SIN(ROW()/Foglio2!L$2)*SIN(ROW()/Foglio2!L$3)*SIN(ROW()/Foglio2!L$4)*SIN(($A$2-$A1144)/100)*NORMINV(RAND(),Foglio2!$E$2,Foglio2!$F$2))+LOG(ROW())+1</f>
        <v>4.0582982660325</v>
      </c>
      <c r="G1144" s="3" t="n">
        <f aca="true">(1*SIN(ROW()/Foglio2!M$1)*SIN(ROW()/Foglio2!M$2)*SIN(ROW()/Foglio2!M$3)*SIN(ROW()/Foglio2!M$4)*SIN(($A$2-$A1144)/100)*NORMINV(RAND(),Foglio2!$E$2,Foglio2!$F$2))+LOG(ROW())+1</f>
        <v>4.05887825704256</v>
      </c>
      <c r="H1144" s="3" t="n">
        <f aca="true">(1*SIN(ROW()/Foglio2!N$1)*SIN(ROW()/Foglio2!N$2)*SIN(ROW()/Foglio2!N$3)*SIN(ROW()/Foglio2!N$4)*SIN(($A$2-$A1144)/100)*NORMINV(RAND(),Foglio2!$E$2,Foglio2!$F$2))+LOG(ROW())+1</f>
        <v>4.05852296682392</v>
      </c>
      <c r="I1144" s="3" t="n">
        <f aca="true">(1*SIN(ROW()/Foglio2!O$1)*SIN(ROW()/Foglio2!O$2)*SIN(ROW()/Foglio2!O$3)*SIN(ROW()/Foglio2!O$4)*SIN(($A$2-$A1144)/100)*NORMINV(RAND(),Foglio2!$E$2,Foglio2!$F$2))+LOG(ROW())+1</f>
        <v>4.05840025036767</v>
      </c>
      <c r="J1144" s="0" t="str">
        <f aca="false">INDEX(Foglio2!$C$2:$C$13,RANDBETWEEN(1,12))</f>
        <v>spagna</v>
      </c>
      <c r="K1144" s="4" t="n">
        <f aca="false">AVERAGE(F1144:I1144)</f>
        <v>4.05852493506666</v>
      </c>
    </row>
    <row r="1145" customFormat="false" ht="12.8" hidden="false" customHeight="false" outlineLevel="0" collapsed="false">
      <c r="A1145" s="1" t="n">
        <f aca="true">DATE(2014,13,NORMINV(LOG(ROW()*(RAND()+1))/10, 0 ,1095))</f>
        <v>41510</v>
      </c>
      <c r="B1145" s="2" t="n">
        <f aca="false">INDEX(Foglio3!$A$2:$D$511,RANDBETWEEN(1,510))</f>
        <v>17</v>
      </c>
      <c r="C1145" s="0" t="n">
        <f aca="false">B1145</f>
        <v>5</v>
      </c>
      <c r="D1145" s="0" t="n">
        <f aca="false">B1145</f>
        <v>300</v>
      </c>
      <c r="E1145" s="0" t="n">
        <f aca="false">B1145</f>
        <v>1</v>
      </c>
      <c r="F1145" s="3" t="n">
        <f aca="true">(1*SIN(ROW()/Foglio2!L$1)*SIN(ROW()/Foglio2!L$2)*SIN(ROW()/Foglio2!L$3)*SIN(ROW()/Foglio2!L$4)*SIN(($A$2-$A1145)/100)*NORMINV(RAND(),Foglio2!$E$2,Foglio2!$F$2))+LOG(ROW())+1</f>
        <v>4.06937687115761</v>
      </c>
      <c r="G1145" s="3" t="n">
        <f aca="true">(1*SIN(ROW()/Foglio2!M$1)*SIN(ROW()/Foglio2!M$2)*SIN(ROW()/Foglio2!M$3)*SIN(ROW()/Foglio2!M$4)*SIN(($A$2-$A1145)/100)*NORMINV(RAND(),Foglio2!$E$2,Foglio2!$F$2))+LOG(ROW())+1</f>
        <v>4.05493335684312</v>
      </c>
      <c r="H1145" s="3" t="n">
        <f aca="true">(1*SIN(ROW()/Foglio2!N$1)*SIN(ROW()/Foglio2!N$2)*SIN(ROW()/Foglio2!N$3)*SIN(ROW()/Foglio2!N$4)*SIN(($A$2-$A1145)/100)*NORMINV(RAND(),Foglio2!$E$2,Foglio2!$F$2))+LOG(ROW())+1</f>
        <v>4.05649167356846</v>
      </c>
      <c r="I1145" s="3" t="n">
        <f aca="true">(1*SIN(ROW()/Foglio2!O$1)*SIN(ROW()/Foglio2!O$2)*SIN(ROW()/Foglio2!O$3)*SIN(ROW()/Foglio2!O$4)*SIN(($A$2-$A1145)/100)*NORMINV(RAND(),Foglio2!$E$2,Foglio2!$F$2))+LOG(ROW())+1</f>
        <v>4.05675437886082</v>
      </c>
      <c r="J1145" s="0" t="str">
        <f aca="false">INDEX(Foglio2!$C$2:$C$13,RANDBETWEEN(1,12))</f>
        <v>francia</v>
      </c>
      <c r="K1145" s="4" t="n">
        <f aca="false">AVERAGE(F1145:I1145)</f>
        <v>4.0593890701075</v>
      </c>
    </row>
    <row r="1146" customFormat="false" ht="12.8" hidden="false" customHeight="false" outlineLevel="0" collapsed="false">
      <c r="A1146" s="1" t="n">
        <f aca="true">DATE(2014,13,NORMINV(LOG(ROW()*(RAND()+1))/10, 0 ,1095))</f>
        <v>41504</v>
      </c>
      <c r="B1146" s="2" t="n">
        <f aca="false">INDEX(Foglio3!$A$2:$D$511,RANDBETWEEN(1,510))</f>
        <v>41</v>
      </c>
      <c r="C1146" s="0" t="n">
        <f aca="false">B1146</f>
        <v>5</v>
      </c>
      <c r="D1146" s="0" t="n">
        <f aca="false">B1146</f>
        <v>200</v>
      </c>
      <c r="E1146" s="0" t="n">
        <f aca="false">B1146</f>
        <v>13</v>
      </c>
      <c r="F1146" s="3" t="n">
        <f aca="true">(1*SIN(ROW()/Foglio2!L$1)*SIN(ROW()/Foglio2!L$2)*SIN(ROW()/Foglio2!L$3)*SIN(ROW()/Foglio2!L$4)*SIN(($A$2-$A1146)/100)*NORMINV(RAND(),Foglio2!$E$2,Foglio2!$F$2))+LOG(ROW())+1</f>
        <v>4.06082583962921</v>
      </c>
      <c r="G1146" s="3" t="n">
        <f aca="true">(1*SIN(ROW()/Foglio2!M$1)*SIN(ROW()/Foglio2!M$2)*SIN(ROW()/Foglio2!M$3)*SIN(ROW()/Foglio2!M$4)*SIN(($A$2-$A1146)/100)*NORMINV(RAND(),Foglio2!$E$2,Foglio2!$F$2))+LOG(ROW())+1</f>
        <v>4.05911948356073</v>
      </c>
      <c r="H1146" s="3" t="n">
        <f aca="true">(1*SIN(ROW()/Foglio2!N$1)*SIN(ROW()/Foglio2!N$2)*SIN(ROW()/Foglio2!N$3)*SIN(ROW()/Foglio2!N$4)*SIN(($A$2-$A1146)/100)*NORMINV(RAND(),Foglio2!$E$2,Foglio2!$F$2))+LOG(ROW())+1</f>
        <v>4.05956482384433</v>
      </c>
      <c r="I1146" s="3" t="n">
        <f aca="true">(1*SIN(ROW()/Foglio2!O$1)*SIN(ROW()/Foglio2!O$2)*SIN(ROW()/Foglio2!O$3)*SIN(ROW()/Foglio2!O$4)*SIN(($A$2-$A1146)/100)*NORMINV(RAND(),Foglio2!$E$2,Foglio2!$F$2))+LOG(ROW())+1</f>
        <v>4.05905890522481</v>
      </c>
      <c r="J1146" s="0" t="str">
        <f aca="false">INDEX(Foglio2!$C$2:$C$13,RANDBETWEEN(1,12))</f>
        <v>germania</v>
      </c>
      <c r="K1146" s="4" t="n">
        <f aca="false">AVERAGE(F1146:I1146)</f>
        <v>4.05964226306477</v>
      </c>
    </row>
    <row r="1147" customFormat="false" ht="12.8" hidden="false" customHeight="false" outlineLevel="0" collapsed="false">
      <c r="A1147" s="1" t="n">
        <f aca="true">DATE(2014,13,NORMINV(LOG(ROW()*(RAND()+1))/10, 0 ,1095))</f>
        <v>41528</v>
      </c>
      <c r="B1147" s="2" t="n">
        <f aca="false">INDEX(Foglio3!$A$2:$D$511,RANDBETWEEN(1,510))</f>
        <v>82</v>
      </c>
      <c r="C1147" s="0" t="n">
        <f aca="false">B1147</f>
        <v>4</v>
      </c>
      <c r="D1147" s="0" t="n">
        <f aca="false">B1147</f>
        <v>200</v>
      </c>
      <c r="E1147" s="0" t="n">
        <f aca="false">B1147</f>
        <v>8</v>
      </c>
      <c r="F1147" s="3" t="n">
        <f aca="true">(1*SIN(ROW()/Foglio2!L$1)*SIN(ROW()/Foglio2!L$2)*SIN(ROW()/Foglio2!L$3)*SIN(ROW()/Foglio2!L$4)*SIN(($A$2-$A1147)/100)*NORMINV(RAND(),Foglio2!$E$2,Foglio2!$F$2))+LOG(ROW())+1</f>
        <v>4.11114922056226</v>
      </c>
      <c r="G1147" s="3" t="n">
        <f aca="true">(1*SIN(ROW()/Foglio2!M$1)*SIN(ROW()/Foglio2!M$2)*SIN(ROW()/Foglio2!M$3)*SIN(ROW()/Foglio2!M$4)*SIN(($A$2-$A1147)/100)*NORMINV(RAND(),Foglio2!$E$2,Foglio2!$F$2))+LOG(ROW())+1</f>
        <v>4.05924667131383</v>
      </c>
      <c r="H1147" s="3" t="n">
        <f aca="true">(1*SIN(ROW()/Foglio2!N$1)*SIN(ROW()/Foglio2!N$2)*SIN(ROW()/Foglio2!N$3)*SIN(ROW()/Foglio2!N$4)*SIN(($A$2-$A1147)/100)*NORMINV(RAND(),Foglio2!$E$2,Foglio2!$F$2))+LOG(ROW())+1</f>
        <v>4.10525116676435</v>
      </c>
      <c r="I1147" s="3" t="n">
        <f aca="true">(1*SIN(ROW()/Foglio2!O$1)*SIN(ROW()/Foglio2!O$2)*SIN(ROW()/Foglio2!O$3)*SIN(ROW()/Foglio2!O$4)*SIN(($A$2-$A1147)/100)*NORMINV(RAND(),Foglio2!$E$2,Foglio2!$F$2))+LOG(ROW())+1</f>
        <v>4.06773051881651</v>
      </c>
      <c r="J1147" s="0" t="str">
        <f aca="false">INDEX(Foglio2!$C$2:$C$13,RANDBETWEEN(1,12))</f>
        <v>italia</v>
      </c>
      <c r="K1147" s="4" t="n">
        <f aca="false">AVERAGE(F1147:I1147)</f>
        <v>4.08584439436424</v>
      </c>
    </row>
    <row r="1148" customFormat="false" ht="12.8" hidden="false" customHeight="false" outlineLevel="0" collapsed="false">
      <c r="A1148" s="1" t="n">
        <f aca="true">DATE(2014,13,NORMINV(LOG(ROW()*(RAND()+1))/10, 0 ,1095))</f>
        <v>41540</v>
      </c>
      <c r="B1148" s="2" t="n">
        <f aca="false">INDEX(Foglio3!$A$2:$D$511,RANDBETWEEN(1,510))</f>
        <v>186</v>
      </c>
      <c r="C1148" s="0" t="n">
        <f aca="false">B1148</f>
        <v>3</v>
      </c>
      <c r="D1148" s="0" t="n">
        <f aca="false">B1148</f>
        <v>100</v>
      </c>
      <c r="E1148" s="0" t="n">
        <f aca="false">B1148</f>
        <v>14</v>
      </c>
      <c r="F1148" s="3" t="n">
        <f aca="true">(1*SIN(ROW()/Foglio2!L$1)*SIN(ROW()/Foglio2!L$2)*SIN(ROW()/Foglio2!L$3)*SIN(ROW()/Foglio2!L$4)*SIN(($A$2-$A1148)/100)*NORMINV(RAND(),Foglio2!$E$2,Foglio2!$F$2))+LOG(ROW())+1</f>
        <v>4.19647632599573</v>
      </c>
      <c r="G1148" s="3" t="n">
        <f aca="true">(1*SIN(ROW()/Foglio2!M$1)*SIN(ROW()/Foglio2!M$2)*SIN(ROW()/Foglio2!M$3)*SIN(ROW()/Foglio2!M$4)*SIN(($A$2-$A1148)/100)*NORMINV(RAND(),Foglio2!$E$2,Foglio2!$F$2))+LOG(ROW())+1</f>
        <v>4.04867944868783</v>
      </c>
      <c r="H1148" s="3" t="n">
        <f aca="true">(1*SIN(ROW()/Foglio2!N$1)*SIN(ROW()/Foglio2!N$2)*SIN(ROW()/Foglio2!N$3)*SIN(ROW()/Foglio2!N$4)*SIN(($A$2-$A1148)/100)*NORMINV(RAND(),Foglio2!$E$2,Foglio2!$F$2))+LOG(ROW())+1</f>
        <v>4.0882101295444</v>
      </c>
      <c r="I1148" s="3" t="n">
        <f aca="true">(1*SIN(ROW()/Foglio2!O$1)*SIN(ROW()/Foglio2!O$2)*SIN(ROW()/Foglio2!O$3)*SIN(ROW()/Foglio2!O$4)*SIN(($A$2-$A1148)/100)*NORMINV(RAND(),Foglio2!$E$2,Foglio2!$F$2))+LOG(ROW())+1</f>
        <v>4.08484766875495</v>
      </c>
      <c r="J1148" s="0" t="str">
        <f aca="false">INDEX(Foglio2!$C$2:$C$13,RANDBETWEEN(1,12))</f>
        <v>olanda</v>
      </c>
      <c r="K1148" s="4" t="n">
        <f aca="false">AVERAGE(F1148:I1148)</f>
        <v>4.10455339324573</v>
      </c>
    </row>
    <row r="1149" customFormat="false" ht="12.8" hidden="false" customHeight="false" outlineLevel="0" collapsed="false">
      <c r="A1149" s="1" t="n">
        <f aca="true">DATE(2014,13,NORMINV(LOG(ROW()*(RAND()+1))/10, 0 ,1095))</f>
        <v>41486</v>
      </c>
      <c r="B1149" s="2" t="n">
        <f aca="false">INDEX(Foglio3!$A$2:$D$511,RANDBETWEEN(1,510))</f>
        <v>199</v>
      </c>
      <c r="C1149" s="0" t="n">
        <f aca="false">B1149</f>
        <v>2</v>
      </c>
      <c r="D1149" s="0" t="n">
        <f aca="false">B1149</f>
        <v>300</v>
      </c>
      <c r="E1149" s="0" t="n">
        <f aca="false">B1149</f>
        <v>3</v>
      </c>
      <c r="F1149" s="3" t="n">
        <f aca="true">(1*SIN(ROW()/Foglio2!L$1)*SIN(ROW()/Foglio2!L$2)*SIN(ROW()/Foglio2!L$3)*SIN(ROW()/Foglio2!L$4)*SIN(($A$2-$A1149)/100)*NORMINV(RAND(),Foglio2!$E$2,Foglio2!$F$2))+LOG(ROW())+1</f>
        <v>4.06445901279137</v>
      </c>
      <c r="G1149" s="3" t="n">
        <f aca="true">(1*SIN(ROW()/Foglio2!M$1)*SIN(ROW()/Foglio2!M$2)*SIN(ROW()/Foglio2!M$3)*SIN(ROW()/Foglio2!M$4)*SIN(($A$2-$A1149)/100)*NORMINV(RAND(),Foglio2!$E$2,Foglio2!$F$2))+LOG(ROW())+1</f>
        <v>4.07479194827702</v>
      </c>
      <c r="H1149" s="3" t="n">
        <f aca="true">(1*SIN(ROW()/Foglio2!N$1)*SIN(ROW()/Foglio2!N$2)*SIN(ROW()/Foglio2!N$3)*SIN(ROW()/Foglio2!N$4)*SIN(($A$2-$A1149)/100)*NORMINV(RAND(),Foglio2!$E$2,Foglio2!$F$2))+LOG(ROW())+1</f>
        <v>4.04853237166123</v>
      </c>
      <c r="I1149" s="3" t="n">
        <f aca="true">(1*SIN(ROW()/Foglio2!O$1)*SIN(ROW()/Foglio2!O$2)*SIN(ROW()/Foglio2!O$3)*SIN(ROW()/Foglio2!O$4)*SIN(($A$2-$A1149)/100)*NORMINV(RAND(),Foglio2!$E$2,Foglio2!$F$2))+LOG(ROW())+1</f>
        <v>4.05741358623849</v>
      </c>
      <c r="J1149" s="0" t="str">
        <f aca="false">INDEX(Foglio2!$C$2:$C$13,RANDBETWEEN(1,12))</f>
        <v>grecia</v>
      </c>
      <c r="K1149" s="4" t="n">
        <f aca="false">AVERAGE(F1149:I1149)</f>
        <v>4.06129922974203</v>
      </c>
    </row>
    <row r="1150" customFormat="false" ht="12.8" hidden="false" customHeight="false" outlineLevel="0" collapsed="false">
      <c r="A1150" s="1" t="n">
        <f aca="true">DATE(2014,13,NORMINV(LOG(ROW()*(RAND()+1))/10, 0 ,1095))</f>
        <v>41450</v>
      </c>
      <c r="B1150" s="2" t="n">
        <f aca="false">INDEX(Foglio3!$A$2:$D$511,RANDBETWEEN(1,510))</f>
        <v>256</v>
      </c>
      <c r="C1150" s="0" t="n">
        <f aca="false">B1150</f>
        <v>3</v>
      </c>
      <c r="D1150" s="0" t="n">
        <f aca="false">B1150</f>
        <v>250</v>
      </c>
      <c r="E1150" s="0" t="n">
        <f aca="false">B1150</f>
        <v>7</v>
      </c>
      <c r="F1150" s="3" t="n">
        <f aca="true">(1*SIN(ROW()/Foglio2!L$1)*SIN(ROW()/Foglio2!L$2)*SIN(ROW()/Foglio2!L$3)*SIN(ROW()/Foglio2!L$4)*SIN(($A$2-$A1150)/100)*NORMINV(RAND(),Foglio2!$E$2,Foglio2!$F$2))+LOG(ROW())+1</f>
        <v>4.04827220288681</v>
      </c>
      <c r="G1150" s="3" t="n">
        <f aca="true">(1*SIN(ROW()/Foglio2!M$1)*SIN(ROW()/Foglio2!M$2)*SIN(ROW()/Foglio2!M$3)*SIN(ROW()/Foglio2!M$4)*SIN(($A$2-$A1150)/100)*NORMINV(RAND(),Foglio2!$E$2,Foglio2!$F$2))+LOG(ROW())+1</f>
        <v>4.10632989488037</v>
      </c>
      <c r="H1150" s="3" t="n">
        <f aca="true">(1*SIN(ROW()/Foglio2!N$1)*SIN(ROW()/Foglio2!N$2)*SIN(ROW()/Foglio2!N$3)*SIN(ROW()/Foglio2!N$4)*SIN(($A$2-$A1150)/100)*NORMINV(RAND(),Foglio2!$E$2,Foglio2!$F$2))+LOG(ROW())+1</f>
        <v>4.06166965576925</v>
      </c>
      <c r="I1150" s="3" t="n">
        <f aca="true">(1*SIN(ROW()/Foglio2!O$1)*SIN(ROW()/Foglio2!O$2)*SIN(ROW()/Foglio2!O$3)*SIN(ROW()/Foglio2!O$4)*SIN(($A$2-$A1150)/100)*NORMINV(RAND(),Foglio2!$E$2,Foglio2!$F$2))+LOG(ROW())+1</f>
        <v>4.0586269966838</v>
      </c>
      <c r="J1150" s="0" t="str">
        <f aca="false">INDEX(Foglio2!$C$2:$C$13,RANDBETWEEN(1,12))</f>
        <v>germania</v>
      </c>
      <c r="K1150" s="4" t="n">
        <f aca="false">AVERAGE(F1150:I1150)</f>
        <v>4.06872468755506</v>
      </c>
    </row>
    <row r="1151" customFormat="false" ht="12.8" hidden="false" customHeight="false" outlineLevel="0" collapsed="false">
      <c r="A1151" s="1" t="n">
        <f aca="true">DATE(2014,13,NORMINV(LOG(ROW()*(RAND()+1))/10, 0 ,1095))</f>
        <v>41534</v>
      </c>
      <c r="B1151" s="2" t="n">
        <f aca="false">INDEX(Foglio3!$A$2:$D$511,RANDBETWEEN(1,510))</f>
        <v>353</v>
      </c>
      <c r="C1151" s="0" t="n">
        <f aca="false">B1151</f>
        <v>4</v>
      </c>
      <c r="D1151" s="0" t="n">
        <f aca="false">B1151</f>
        <v>150</v>
      </c>
      <c r="E1151" s="0" t="n">
        <f aca="false">B1151</f>
        <v>15</v>
      </c>
      <c r="F1151" s="3" t="n">
        <f aca="true">(1*SIN(ROW()/Foglio2!L$1)*SIN(ROW()/Foglio2!L$2)*SIN(ROW()/Foglio2!L$3)*SIN(ROW()/Foglio2!L$4)*SIN(($A$2-$A1151)/100)*NORMINV(RAND(),Foglio2!$E$2,Foglio2!$F$2))+LOG(ROW())+1</f>
        <v>4.1166976987749</v>
      </c>
      <c r="G1151" s="3" t="n">
        <f aca="true">(1*SIN(ROW()/Foglio2!M$1)*SIN(ROW()/Foglio2!M$2)*SIN(ROW()/Foglio2!M$3)*SIN(ROW()/Foglio2!M$4)*SIN(($A$2-$A1151)/100)*NORMINV(RAND(),Foglio2!$E$2,Foglio2!$F$2))+LOG(ROW())+1</f>
        <v>3.96769079538258</v>
      </c>
      <c r="H1151" s="3" t="n">
        <f aca="true">(1*SIN(ROW()/Foglio2!N$1)*SIN(ROW()/Foglio2!N$2)*SIN(ROW()/Foglio2!N$3)*SIN(ROW()/Foglio2!N$4)*SIN(($A$2-$A1151)/100)*NORMINV(RAND(),Foglio2!$E$2,Foglio2!$F$2))+LOG(ROW())+1</f>
        <v>4.00098278448127</v>
      </c>
      <c r="I1151" s="3" t="n">
        <f aca="true">(1*SIN(ROW()/Foglio2!O$1)*SIN(ROW()/Foglio2!O$2)*SIN(ROW()/Foglio2!O$3)*SIN(ROW()/Foglio2!O$4)*SIN(($A$2-$A1151)/100)*NORMINV(RAND(),Foglio2!$E$2,Foglio2!$F$2))+LOG(ROW())+1</f>
        <v>4.06543563777824</v>
      </c>
      <c r="J1151" s="0" t="str">
        <f aca="false">INDEX(Foglio2!$C$2:$C$13,RANDBETWEEN(1,12))</f>
        <v>svezia</v>
      </c>
      <c r="K1151" s="4" t="n">
        <f aca="false">AVERAGE(F1151:I1151)</f>
        <v>4.03770172910425</v>
      </c>
    </row>
    <row r="1152" customFormat="false" ht="12.8" hidden="false" customHeight="false" outlineLevel="0" collapsed="false">
      <c r="A1152" s="1" t="n">
        <f aca="true">DATE(2014,13,NORMINV(LOG(ROW()*(RAND()+1))/10, 0 ,1095))</f>
        <v>41452</v>
      </c>
      <c r="B1152" s="2" t="n">
        <f aca="false">INDEX(Foglio3!$A$2:$D$511,RANDBETWEEN(1,510))</f>
        <v>175</v>
      </c>
      <c r="C1152" s="0" t="n">
        <f aca="false">B1152</f>
        <v>5</v>
      </c>
      <c r="D1152" s="0" t="n">
        <f aca="false">B1152</f>
        <v>200</v>
      </c>
      <c r="E1152" s="0" t="n">
        <f aca="false">B1152</f>
        <v>8</v>
      </c>
      <c r="F1152" s="3" t="n">
        <f aca="true">(1*SIN(ROW()/Foglio2!L$1)*SIN(ROW()/Foglio2!L$2)*SIN(ROW()/Foglio2!L$3)*SIN(ROW()/Foglio2!L$4)*SIN(($A$2-$A1152)/100)*NORMINV(RAND(),Foglio2!$E$2,Foglio2!$F$2))+LOG(ROW())+1</f>
        <v>4.03212714055549</v>
      </c>
      <c r="G1152" s="3" t="n">
        <f aca="true">(1*SIN(ROW()/Foglio2!M$1)*SIN(ROW()/Foglio2!M$2)*SIN(ROW()/Foglio2!M$3)*SIN(ROW()/Foglio2!M$4)*SIN(($A$2-$A1152)/100)*NORMINV(RAND(),Foglio2!$E$2,Foglio2!$F$2))+LOG(ROW())+1</f>
        <v>3.85100707405096</v>
      </c>
      <c r="H1152" s="3" t="n">
        <f aca="true">(1*SIN(ROW()/Foglio2!N$1)*SIN(ROW()/Foglio2!N$2)*SIN(ROW()/Foglio2!N$3)*SIN(ROW()/Foglio2!N$4)*SIN(($A$2-$A1152)/100)*NORMINV(RAND(),Foglio2!$E$2,Foglio2!$F$2))+LOG(ROW())+1</f>
        <v>4.1865246829686</v>
      </c>
      <c r="I1152" s="3" t="n">
        <f aca="true">(1*SIN(ROW()/Foglio2!O$1)*SIN(ROW()/Foglio2!O$2)*SIN(ROW()/Foglio2!O$3)*SIN(ROW()/Foglio2!O$4)*SIN(($A$2-$A1152)/100)*NORMINV(RAND(),Foglio2!$E$2,Foglio2!$F$2))+LOG(ROW())+1</f>
        <v>3.97999280130951</v>
      </c>
      <c r="J1152" s="0" t="str">
        <f aca="false">INDEX(Foglio2!$C$2:$C$13,RANDBETWEEN(1,12))</f>
        <v>francia</v>
      </c>
      <c r="K1152" s="4" t="n">
        <f aca="false">AVERAGE(F1152:I1152)</f>
        <v>4.01241292472114</v>
      </c>
    </row>
    <row r="1153" customFormat="false" ht="12.8" hidden="false" customHeight="false" outlineLevel="0" collapsed="false">
      <c r="A1153" s="1" t="n">
        <f aca="true">DATE(2014,13,NORMINV(LOG(ROW()*(RAND()+1))/10, 0 ,1095))</f>
        <v>41509</v>
      </c>
      <c r="B1153" s="2" t="n">
        <f aca="false">INDEX(Foglio3!$A$2:$D$511,RANDBETWEEN(1,510))</f>
        <v>59</v>
      </c>
      <c r="C1153" s="0" t="n">
        <f aca="false">B1153</f>
        <v>3</v>
      </c>
      <c r="D1153" s="0" t="n">
        <f aca="false">B1153</f>
        <v>100</v>
      </c>
      <c r="E1153" s="0" t="n">
        <f aca="false">B1153</f>
        <v>7</v>
      </c>
      <c r="F1153" s="3" t="n">
        <f aca="true">(1*SIN(ROW()/Foglio2!L$1)*SIN(ROW()/Foglio2!L$2)*SIN(ROW()/Foglio2!L$3)*SIN(ROW()/Foglio2!L$4)*SIN(($A$2-$A1153)/100)*NORMINV(RAND(),Foglio2!$E$2,Foglio2!$F$2))+LOG(ROW())+1</f>
        <v>4.06215431572439</v>
      </c>
      <c r="G1153" s="3" t="n">
        <f aca="true">(1*SIN(ROW()/Foglio2!M$1)*SIN(ROW()/Foglio2!M$2)*SIN(ROW()/Foglio2!M$3)*SIN(ROW()/Foglio2!M$4)*SIN(($A$2-$A1153)/100)*NORMINV(RAND(),Foglio2!$E$2,Foglio2!$F$2))+LOG(ROW())+1</f>
        <v>4.04402128179091</v>
      </c>
      <c r="H1153" s="3" t="n">
        <f aca="true">(1*SIN(ROW()/Foglio2!N$1)*SIN(ROW()/Foglio2!N$2)*SIN(ROW()/Foglio2!N$3)*SIN(ROW()/Foglio2!N$4)*SIN(($A$2-$A1153)/100)*NORMINV(RAND(),Foglio2!$E$2,Foglio2!$F$2))+LOG(ROW())+1</f>
        <v>4.05751308105586</v>
      </c>
      <c r="I1153" s="3" t="n">
        <f aca="true">(1*SIN(ROW()/Foglio2!O$1)*SIN(ROW()/Foglio2!O$2)*SIN(ROW()/Foglio2!O$3)*SIN(ROW()/Foglio2!O$4)*SIN(($A$2-$A1153)/100)*NORMINV(RAND(),Foglio2!$E$2,Foglio2!$F$2))+LOG(ROW())+1</f>
        <v>4.06176245980799</v>
      </c>
      <c r="J1153" s="0" t="str">
        <f aca="false">INDEX(Foglio2!$C$2:$C$13,RANDBETWEEN(1,12))</f>
        <v>usa</v>
      </c>
      <c r="K1153" s="4" t="n">
        <f aca="false">AVERAGE(F1153:I1153)</f>
        <v>4.05636278459479</v>
      </c>
    </row>
    <row r="1154" customFormat="false" ht="12.8" hidden="false" customHeight="false" outlineLevel="0" collapsed="false">
      <c r="A1154" s="1" t="n">
        <f aca="true">DATE(2014,13,NORMINV(LOG(ROW()*(RAND()+1))/10, 0 ,1095))</f>
        <v>41527</v>
      </c>
      <c r="B1154" s="2" t="n">
        <f aca="false">INDEX(Foglio3!$A$2:$D$511,RANDBETWEEN(1,510))</f>
        <v>149</v>
      </c>
      <c r="C1154" s="0" t="n">
        <f aca="false">B1154</f>
        <v>2</v>
      </c>
      <c r="D1154" s="0" t="n">
        <f aca="false">B1154</f>
        <v>150</v>
      </c>
      <c r="E1154" s="0" t="n">
        <f aca="false">B1154</f>
        <v>11</v>
      </c>
      <c r="F1154" s="3" t="n">
        <f aca="true">(1*SIN(ROW()/Foglio2!L$1)*SIN(ROW()/Foglio2!L$2)*SIN(ROW()/Foglio2!L$3)*SIN(ROW()/Foglio2!L$4)*SIN(($A$2-$A1154)/100)*NORMINV(RAND(),Foglio2!$E$2,Foglio2!$F$2))+LOG(ROW())+1</f>
        <v>4.05229376626799</v>
      </c>
      <c r="G1154" s="3" t="n">
        <f aca="true">(1*SIN(ROW()/Foglio2!M$1)*SIN(ROW()/Foglio2!M$2)*SIN(ROW()/Foglio2!M$3)*SIN(ROW()/Foglio2!M$4)*SIN(($A$2-$A1154)/100)*NORMINV(RAND(),Foglio2!$E$2,Foglio2!$F$2))+LOG(ROW())+1</f>
        <v>4.02101962681308</v>
      </c>
      <c r="H1154" s="3" t="n">
        <f aca="true">(1*SIN(ROW()/Foglio2!N$1)*SIN(ROW()/Foglio2!N$2)*SIN(ROW()/Foglio2!N$3)*SIN(ROW()/Foglio2!N$4)*SIN(($A$2-$A1154)/100)*NORMINV(RAND(),Foglio2!$E$2,Foglio2!$F$2))+LOG(ROW())+1</f>
        <v>4.0832542996551</v>
      </c>
      <c r="I1154" s="3" t="n">
        <f aca="true">(1*SIN(ROW()/Foglio2!O$1)*SIN(ROW()/Foglio2!O$2)*SIN(ROW()/Foglio2!O$3)*SIN(ROW()/Foglio2!O$4)*SIN(($A$2-$A1154)/100)*NORMINV(RAND(),Foglio2!$E$2,Foglio2!$F$2))+LOG(ROW())+1</f>
        <v>4.07730202372139</v>
      </c>
      <c r="J1154" s="0" t="str">
        <f aca="false">INDEX(Foglio2!$C$2:$C$13,RANDBETWEEN(1,12))</f>
        <v>svezia</v>
      </c>
      <c r="K1154" s="4" t="n">
        <f aca="false">AVERAGE(F1154:I1154)</f>
        <v>4.05846742911439</v>
      </c>
    </row>
    <row r="1155" customFormat="false" ht="12.8" hidden="false" customHeight="false" outlineLevel="0" collapsed="false">
      <c r="A1155" s="1" t="n">
        <f aca="true">DATE(2014,13,NORMINV(LOG(ROW()*(RAND()+1))/10, 0 ,1095))</f>
        <v>41502</v>
      </c>
      <c r="B1155" s="2" t="n">
        <f aca="false">INDEX(Foglio3!$A$2:$D$511,RANDBETWEEN(1,510))</f>
        <v>81</v>
      </c>
      <c r="C1155" s="0" t="n">
        <f aca="false">B1155</f>
        <v>5</v>
      </c>
      <c r="D1155" s="0" t="n">
        <f aca="false">B1155</f>
        <v>150</v>
      </c>
      <c r="E1155" s="0" t="n">
        <f aca="false">B1155</f>
        <v>4</v>
      </c>
      <c r="F1155" s="3" t="n">
        <f aca="true">(1*SIN(ROW()/Foglio2!L$1)*SIN(ROW()/Foglio2!L$2)*SIN(ROW()/Foglio2!L$3)*SIN(ROW()/Foglio2!L$4)*SIN(($A$2-$A1155)/100)*NORMINV(RAND(),Foglio2!$E$2,Foglio2!$F$2))+LOG(ROW())+1</f>
        <v>4.06261197229497</v>
      </c>
      <c r="G1155" s="3" t="n">
        <f aca="true">(1*SIN(ROW()/Foglio2!M$1)*SIN(ROW()/Foglio2!M$2)*SIN(ROW()/Foglio2!M$3)*SIN(ROW()/Foglio2!M$4)*SIN(($A$2-$A1155)/100)*NORMINV(RAND(),Foglio2!$E$2,Foglio2!$F$2))+LOG(ROW())+1</f>
        <v>4.06184540592007</v>
      </c>
      <c r="H1155" s="3" t="n">
        <f aca="true">(1*SIN(ROW()/Foglio2!N$1)*SIN(ROW()/Foglio2!N$2)*SIN(ROW()/Foglio2!N$3)*SIN(ROW()/Foglio2!N$4)*SIN(($A$2-$A1155)/100)*NORMINV(RAND(),Foglio2!$E$2,Foglio2!$F$2))+LOG(ROW())+1</f>
        <v>4.06075303110652</v>
      </c>
      <c r="I1155" s="3" t="n">
        <f aca="true">(1*SIN(ROW()/Foglio2!O$1)*SIN(ROW()/Foglio2!O$2)*SIN(ROW()/Foglio2!O$3)*SIN(ROW()/Foglio2!O$4)*SIN(($A$2-$A1155)/100)*NORMINV(RAND(),Foglio2!$E$2,Foglio2!$F$2))+LOG(ROW())+1</f>
        <v>4.06184418914373</v>
      </c>
      <c r="J1155" s="0" t="str">
        <f aca="false">INDEX(Foglio2!$C$2:$C$13,RANDBETWEEN(1,12))</f>
        <v>usa</v>
      </c>
      <c r="K1155" s="4" t="n">
        <f aca="false">AVERAGE(F1155:I1155)</f>
        <v>4.06176364961632</v>
      </c>
    </row>
    <row r="1156" customFormat="false" ht="12.8" hidden="false" customHeight="false" outlineLevel="0" collapsed="false">
      <c r="A1156" s="1" t="n">
        <f aca="true">DATE(2014,13,NORMINV(LOG(ROW()*(RAND()+1))/10, 0 ,1095))</f>
        <v>41478</v>
      </c>
      <c r="B1156" s="2" t="n">
        <f aca="false">INDEX(Foglio3!$A$2:$D$511,RANDBETWEEN(1,510))</f>
        <v>236</v>
      </c>
      <c r="C1156" s="0" t="n">
        <f aca="false">B1156</f>
        <v>4</v>
      </c>
      <c r="D1156" s="0" t="n">
        <f aca="false">B1156</f>
        <v>200</v>
      </c>
      <c r="E1156" s="0" t="n">
        <f aca="false">B1156</f>
        <v>8</v>
      </c>
      <c r="F1156" s="3" t="n">
        <f aca="true">(1*SIN(ROW()/Foglio2!L$1)*SIN(ROW()/Foglio2!L$2)*SIN(ROW()/Foglio2!L$3)*SIN(ROW()/Foglio2!L$4)*SIN(($A$2-$A1156)/100)*NORMINV(RAND(),Foglio2!$E$2,Foglio2!$F$2))+LOG(ROW())+1</f>
        <v>4.0629687877988</v>
      </c>
      <c r="G1156" s="3" t="n">
        <f aca="true">(1*SIN(ROW()/Foglio2!M$1)*SIN(ROW()/Foglio2!M$2)*SIN(ROW()/Foglio2!M$3)*SIN(ROW()/Foglio2!M$4)*SIN(($A$2-$A1156)/100)*NORMINV(RAND(),Foglio2!$E$2,Foglio2!$F$2))+LOG(ROW())+1</f>
        <v>4.09065174905982</v>
      </c>
      <c r="H1156" s="3" t="n">
        <f aca="true">(1*SIN(ROW()/Foglio2!N$1)*SIN(ROW()/Foglio2!N$2)*SIN(ROW()/Foglio2!N$3)*SIN(ROW()/Foglio2!N$4)*SIN(($A$2-$A1156)/100)*NORMINV(RAND(),Foglio2!$E$2,Foglio2!$F$2))+LOG(ROW())+1</f>
        <v>4.0657534472533</v>
      </c>
      <c r="I1156" s="3" t="n">
        <f aca="true">(1*SIN(ROW()/Foglio2!O$1)*SIN(ROW()/Foglio2!O$2)*SIN(ROW()/Foglio2!O$3)*SIN(ROW()/Foglio2!O$4)*SIN(($A$2-$A1156)/100)*NORMINV(RAND(),Foglio2!$E$2,Foglio2!$F$2))+LOG(ROW())+1</f>
        <v>4.06307960657514</v>
      </c>
      <c r="J1156" s="0" t="str">
        <f aca="false">INDEX(Foglio2!$C$2:$C$13,RANDBETWEEN(1,12))</f>
        <v>finlandia</v>
      </c>
      <c r="K1156" s="4" t="n">
        <f aca="false">AVERAGE(F1156:I1156)</f>
        <v>4.07061339767177</v>
      </c>
    </row>
    <row r="1157" customFormat="false" ht="12.8" hidden="false" customHeight="false" outlineLevel="0" collapsed="false">
      <c r="A1157" s="1" t="n">
        <f aca="true">DATE(2014,13,NORMINV(LOG(ROW()*(RAND()+1))/10, 0 ,1095))</f>
        <v>41511</v>
      </c>
      <c r="B1157" s="2" t="n">
        <f aca="false">INDEX(Foglio3!$A$2:$D$511,RANDBETWEEN(1,510))</f>
        <v>99</v>
      </c>
      <c r="C1157" s="0" t="n">
        <f aca="false">B1157</f>
        <v>2</v>
      </c>
      <c r="D1157" s="0" t="n">
        <f aca="false">B1157</f>
        <v>200</v>
      </c>
      <c r="E1157" s="0" t="n">
        <f aca="false">B1157</f>
        <v>19</v>
      </c>
      <c r="F1157" s="3" t="n">
        <f aca="true">(1*SIN(ROW()/Foglio2!L$1)*SIN(ROW()/Foglio2!L$2)*SIN(ROW()/Foglio2!L$3)*SIN(ROW()/Foglio2!L$4)*SIN(($A$2-$A1157)/100)*NORMINV(RAND(),Foglio2!$E$2,Foglio2!$F$2))+LOG(ROW())+1</f>
        <v>4.06344815112731</v>
      </c>
      <c r="G1157" s="3" t="n">
        <f aca="true">(1*SIN(ROW()/Foglio2!M$1)*SIN(ROW()/Foglio2!M$2)*SIN(ROW()/Foglio2!M$3)*SIN(ROW()/Foglio2!M$4)*SIN(($A$2-$A1157)/100)*NORMINV(RAND(),Foglio2!$E$2,Foglio2!$F$2))+LOG(ROW())+1</f>
        <v>4.05792773178329</v>
      </c>
      <c r="H1157" s="3" t="n">
        <f aca="true">(1*SIN(ROW()/Foglio2!N$1)*SIN(ROW()/Foglio2!N$2)*SIN(ROW()/Foglio2!N$3)*SIN(ROW()/Foglio2!N$4)*SIN(($A$2-$A1157)/100)*NORMINV(RAND(),Foglio2!$E$2,Foglio2!$F$2))+LOG(ROW())+1</f>
        <v>4.07076456214093</v>
      </c>
      <c r="I1157" s="3" t="n">
        <f aca="true">(1*SIN(ROW()/Foglio2!O$1)*SIN(ROW()/Foglio2!O$2)*SIN(ROW()/Foglio2!O$3)*SIN(ROW()/Foglio2!O$4)*SIN(($A$2-$A1157)/100)*NORMINV(RAND(),Foglio2!$E$2,Foglio2!$F$2))+LOG(ROW())+1</f>
        <v>4.06310965638418</v>
      </c>
      <c r="J1157" s="0" t="str">
        <f aca="false">INDEX(Foglio2!$C$2:$C$13,RANDBETWEEN(1,12))</f>
        <v>francia</v>
      </c>
      <c r="K1157" s="4" t="n">
        <f aca="false">AVERAGE(F1157:I1157)</f>
        <v>4.06381252535893</v>
      </c>
    </row>
    <row r="1158" customFormat="false" ht="12.8" hidden="false" customHeight="false" outlineLevel="0" collapsed="false">
      <c r="A1158" s="1" t="n">
        <f aca="true">DATE(2014,13,NORMINV(LOG(ROW()*(RAND()+1))/10, 0 ,1095))</f>
        <v>41528</v>
      </c>
      <c r="B1158" s="2" t="n">
        <f aca="false">INDEX(Foglio3!$A$2:$D$511,RANDBETWEEN(1,510))</f>
        <v>165</v>
      </c>
      <c r="C1158" s="0" t="n">
        <f aca="false">B1158</f>
        <v>3</v>
      </c>
      <c r="D1158" s="0" t="n">
        <f aca="false">B1158</f>
        <v>300</v>
      </c>
      <c r="E1158" s="0" t="n">
        <f aca="false">B1158</f>
        <v>18</v>
      </c>
      <c r="F1158" s="3" t="n">
        <f aca="true">(1*SIN(ROW()/Foglio2!L$1)*SIN(ROW()/Foglio2!L$2)*SIN(ROW()/Foglio2!L$3)*SIN(ROW()/Foglio2!L$4)*SIN(($A$2-$A1158)/100)*NORMINV(RAND(),Foglio2!$E$2,Foglio2!$F$2))+LOG(ROW())+1</f>
        <v>4.0631512724288</v>
      </c>
      <c r="G1158" s="3" t="n">
        <f aca="true">(1*SIN(ROW()/Foglio2!M$1)*SIN(ROW()/Foglio2!M$2)*SIN(ROW()/Foglio2!M$3)*SIN(ROW()/Foglio2!M$4)*SIN(($A$2-$A1158)/100)*NORMINV(RAND(),Foglio2!$E$2,Foglio2!$F$2))+LOG(ROW())+1</f>
        <v>4.04057369378948</v>
      </c>
      <c r="H1158" s="3" t="n">
        <f aca="true">(1*SIN(ROW()/Foglio2!N$1)*SIN(ROW()/Foglio2!N$2)*SIN(ROW()/Foglio2!N$3)*SIN(ROW()/Foglio2!N$4)*SIN(($A$2-$A1158)/100)*NORMINV(RAND(),Foglio2!$E$2,Foglio2!$F$2))+LOG(ROW())+1</f>
        <v>4.05812322206015</v>
      </c>
      <c r="I1158" s="3" t="n">
        <f aca="true">(1*SIN(ROW()/Foglio2!O$1)*SIN(ROW()/Foglio2!O$2)*SIN(ROW()/Foglio2!O$3)*SIN(ROW()/Foglio2!O$4)*SIN(($A$2-$A1158)/100)*NORMINV(RAND(),Foglio2!$E$2,Foglio2!$F$2))+LOG(ROW())+1</f>
        <v>4.10159288858334</v>
      </c>
      <c r="J1158" s="0" t="str">
        <f aca="false">INDEX(Foglio2!$C$2:$C$13,RANDBETWEEN(1,12))</f>
        <v>austria</v>
      </c>
      <c r="K1158" s="4" t="n">
        <f aca="false">AVERAGE(F1158:I1158)</f>
        <v>4.06586026921544</v>
      </c>
    </row>
    <row r="1159" customFormat="false" ht="12.8" hidden="false" customHeight="false" outlineLevel="0" collapsed="false">
      <c r="A1159" s="1" t="n">
        <f aca="true">DATE(2014,13,NORMINV(LOG(ROW()*(RAND()+1))/10, 0 ,1095))</f>
        <v>41525</v>
      </c>
      <c r="B1159" s="2" t="n">
        <f aca="false">INDEX(Foglio3!$A$2:$D$511,RANDBETWEEN(1,510))</f>
        <v>165</v>
      </c>
      <c r="C1159" s="0" t="n">
        <f aca="false">B1159</f>
        <v>3</v>
      </c>
      <c r="D1159" s="0" t="n">
        <f aca="false">B1159</f>
        <v>300</v>
      </c>
      <c r="E1159" s="0" t="n">
        <f aca="false">B1159</f>
        <v>18</v>
      </c>
      <c r="F1159" s="3" t="n">
        <f aca="true">(1*SIN(ROW()/Foglio2!L$1)*SIN(ROW()/Foglio2!L$2)*SIN(ROW()/Foglio2!L$3)*SIN(ROW()/Foglio2!L$4)*SIN(($A$2-$A1159)/100)*NORMINV(RAND(),Foglio2!$E$2,Foglio2!$F$2))+LOG(ROW())+1</f>
        <v>4.06409710367361</v>
      </c>
      <c r="G1159" s="3" t="n">
        <f aca="true">(1*SIN(ROW()/Foglio2!M$1)*SIN(ROW()/Foglio2!M$2)*SIN(ROW()/Foglio2!M$3)*SIN(ROW()/Foglio2!M$4)*SIN(($A$2-$A1159)/100)*NORMINV(RAND(),Foglio2!$E$2,Foglio2!$F$2))+LOG(ROW())+1</f>
        <v>4.054147357387</v>
      </c>
      <c r="H1159" s="3" t="n">
        <f aca="true">(1*SIN(ROW()/Foglio2!N$1)*SIN(ROW()/Foglio2!N$2)*SIN(ROW()/Foglio2!N$3)*SIN(ROW()/Foglio2!N$4)*SIN(($A$2-$A1159)/100)*NORMINV(RAND(),Foglio2!$E$2,Foglio2!$F$2))+LOG(ROW())+1</f>
        <v>4.06418216446974</v>
      </c>
      <c r="I1159" s="3" t="n">
        <f aca="true">(1*SIN(ROW()/Foglio2!O$1)*SIN(ROW()/Foglio2!O$2)*SIN(ROW()/Foglio2!O$3)*SIN(ROW()/Foglio2!O$4)*SIN(($A$2-$A1159)/100)*NORMINV(RAND(),Foglio2!$E$2,Foglio2!$F$2))+LOG(ROW())+1</f>
        <v>4.06262030828345</v>
      </c>
      <c r="J1159" s="0" t="str">
        <f aca="false">INDEX(Foglio2!$C$2:$C$13,RANDBETWEEN(1,12))</f>
        <v>danimarca</v>
      </c>
      <c r="K1159" s="4" t="n">
        <f aca="false">AVERAGE(F1159:I1159)</f>
        <v>4.06126173345345</v>
      </c>
    </row>
    <row r="1160" customFormat="false" ht="12.8" hidden="false" customHeight="false" outlineLevel="0" collapsed="false">
      <c r="A1160" s="1" t="n">
        <f aca="true">DATE(2014,13,NORMINV(LOG(ROW()*(RAND()+1))/10, 0 ,1095))</f>
        <v>41535</v>
      </c>
      <c r="B1160" s="2" t="n">
        <f aca="false">INDEX(Foglio3!$A$2:$D$511,RANDBETWEEN(1,510))</f>
        <v>232</v>
      </c>
      <c r="C1160" s="0" t="n">
        <f aca="false">B1160</f>
        <v>4</v>
      </c>
      <c r="D1160" s="0" t="n">
        <f aca="false">B1160</f>
        <v>250</v>
      </c>
      <c r="E1160" s="0" t="n">
        <f aca="false">B1160</f>
        <v>5</v>
      </c>
      <c r="F1160" s="3" t="n">
        <f aca="true">(1*SIN(ROW()/Foglio2!L$1)*SIN(ROW()/Foglio2!L$2)*SIN(ROW()/Foglio2!L$3)*SIN(ROW()/Foglio2!L$4)*SIN(($A$2-$A1160)/100)*NORMINV(RAND(),Foglio2!$E$2,Foglio2!$F$2))+LOG(ROW())+1</f>
        <v>4.06512217248749</v>
      </c>
      <c r="G1160" s="3" t="n">
        <f aca="true">(1*SIN(ROW()/Foglio2!M$1)*SIN(ROW()/Foglio2!M$2)*SIN(ROW()/Foglio2!M$3)*SIN(ROW()/Foglio2!M$4)*SIN(($A$2-$A1160)/100)*NORMINV(RAND(),Foglio2!$E$2,Foglio2!$F$2))+LOG(ROW())+1</f>
        <v>4.06523488652578</v>
      </c>
      <c r="H1160" s="3" t="n">
        <f aca="true">(1*SIN(ROW()/Foglio2!N$1)*SIN(ROW()/Foglio2!N$2)*SIN(ROW()/Foglio2!N$3)*SIN(ROW()/Foglio2!N$4)*SIN(($A$2-$A1160)/100)*NORMINV(RAND(),Foglio2!$E$2,Foglio2!$F$2))+LOG(ROW())+1</f>
        <v>4.06428508265699</v>
      </c>
      <c r="I1160" s="3" t="n">
        <f aca="true">(1*SIN(ROW()/Foglio2!O$1)*SIN(ROW()/Foglio2!O$2)*SIN(ROW()/Foglio2!O$3)*SIN(ROW()/Foglio2!O$4)*SIN(($A$2-$A1160)/100)*NORMINV(RAND(),Foglio2!$E$2,Foglio2!$F$2))+LOG(ROW())+1</f>
        <v>4.05802749756909</v>
      </c>
      <c r="J1160" s="0" t="str">
        <f aca="false">INDEX(Foglio2!$C$2:$C$13,RANDBETWEEN(1,12))</f>
        <v>germania</v>
      </c>
      <c r="K1160" s="4" t="n">
        <f aca="false">AVERAGE(F1160:I1160)</f>
        <v>4.06316740980984</v>
      </c>
    </row>
    <row r="1161" customFormat="false" ht="12.8" hidden="false" customHeight="false" outlineLevel="0" collapsed="false">
      <c r="A1161" s="1" t="n">
        <f aca="true">DATE(2014,13,NORMINV(LOG(ROW()*(RAND()+1))/10, 0 ,1095))</f>
        <v>41484</v>
      </c>
      <c r="B1161" s="2" t="n">
        <f aca="false">INDEX(Foglio3!$A$2:$D$511,RANDBETWEEN(1,510))</f>
        <v>183</v>
      </c>
      <c r="C1161" s="0" t="n">
        <f aca="false">B1161</f>
        <v>5</v>
      </c>
      <c r="D1161" s="0" t="n">
        <f aca="false">B1161</f>
        <v>250</v>
      </c>
      <c r="E1161" s="0" t="n">
        <f aca="false">B1161</f>
        <v>20</v>
      </c>
      <c r="F1161" s="3" t="n">
        <f aca="true">(1*SIN(ROW()/Foglio2!L$1)*SIN(ROW()/Foglio2!L$2)*SIN(ROW()/Foglio2!L$3)*SIN(ROW()/Foglio2!L$4)*SIN(($A$2-$A1161)/100)*NORMINV(RAND(),Foglio2!$E$2,Foglio2!$F$2))+LOG(ROW())+1</f>
        <v>4.07437894718426</v>
      </c>
      <c r="G1161" s="3" t="n">
        <f aca="true">(1*SIN(ROW()/Foglio2!M$1)*SIN(ROW()/Foglio2!M$2)*SIN(ROW()/Foglio2!M$3)*SIN(ROW()/Foglio2!M$4)*SIN(($A$2-$A1161)/100)*NORMINV(RAND(),Foglio2!$E$2,Foglio2!$F$2))+LOG(ROW())+1</f>
        <v>4.06485587814093</v>
      </c>
      <c r="H1161" s="3" t="n">
        <f aca="true">(1*SIN(ROW()/Foglio2!N$1)*SIN(ROW()/Foglio2!N$2)*SIN(ROW()/Foglio2!N$3)*SIN(ROW()/Foglio2!N$4)*SIN(($A$2-$A1161)/100)*NORMINV(RAND(),Foglio2!$E$2,Foglio2!$F$2))+LOG(ROW())+1</f>
        <v>4.07716218671682</v>
      </c>
      <c r="I1161" s="3" t="n">
        <f aca="true">(1*SIN(ROW()/Foglio2!O$1)*SIN(ROW()/Foglio2!O$2)*SIN(ROW()/Foglio2!O$3)*SIN(ROW()/Foglio2!O$4)*SIN(($A$2-$A1161)/100)*NORMINV(RAND(),Foglio2!$E$2,Foglio2!$F$2))+LOG(ROW())+1</f>
        <v>4.0564831327933</v>
      </c>
      <c r="J1161" s="0" t="str">
        <f aca="false">INDEX(Foglio2!$C$2:$C$13,RANDBETWEEN(1,12))</f>
        <v>spagna</v>
      </c>
      <c r="K1161" s="4" t="n">
        <f aca="false">AVERAGE(F1161:I1161)</f>
        <v>4.06822003620883</v>
      </c>
    </row>
    <row r="1162" customFormat="false" ht="12.8" hidden="false" customHeight="false" outlineLevel="0" collapsed="false">
      <c r="A1162" s="1" t="n">
        <f aca="true">DATE(2014,13,NORMINV(LOG(ROW()*(RAND()+1))/10, 0 ,1095))</f>
        <v>41528</v>
      </c>
      <c r="B1162" s="2" t="n">
        <f aca="false">INDEX(Foglio3!$A$2:$D$511,RANDBETWEEN(1,510))</f>
        <v>146</v>
      </c>
      <c r="C1162" s="0" t="n">
        <f aca="false">B1162</f>
        <v>4</v>
      </c>
      <c r="D1162" s="0" t="n">
        <f aca="false">B1162</f>
        <v>150</v>
      </c>
      <c r="E1162" s="0" t="n">
        <f aca="false">B1162</f>
        <v>18</v>
      </c>
      <c r="F1162" s="3" t="n">
        <f aca="true">(1*SIN(ROW()/Foglio2!L$1)*SIN(ROW()/Foglio2!L$2)*SIN(ROW()/Foglio2!L$3)*SIN(ROW()/Foglio2!L$4)*SIN(($A$2-$A1162)/100)*NORMINV(RAND(),Foglio2!$E$2,Foglio2!$F$2))+LOG(ROW())+1</f>
        <v>4.04456416105653</v>
      </c>
      <c r="G1162" s="3" t="n">
        <f aca="true">(1*SIN(ROW()/Foglio2!M$1)*SIN(ROW()/Foglio2!M$2)*SIN(ROW()/Foglio2!M$3)*SIN(ROW()/Foglio2!M$4)*SIN(($A$2-$A1162)/100)*NORMINV(RAND(),Foglio2!$E$2,Foglio2!$F$2))+LOG(ROW())+1</f>
        <v>4.06520737242566</v>
      </c>
      <c r="H1162" s="3" t="n">
        <f aca="true">(1*SIN(ROW()/Foglio2!N$1)*SIN(ROW()/Foglio2!N$2)*SIN(ROW()/Foglio2!N$3)*SIN(ROW()/Foglio2!N$4)*SIN(($A$2-$A1162)/100)*NORMINV(RAND(),Foglio2!$E$2,Foglio2!$F$2))+LOG(ROW())+1</f>
        <v>4.09418710846785</v>
      </c>
      <c r="I1162" s="3" t="n">
        <f aca="true">(1*SIN(ROW()/Foglio2!O$1)*SIN(ROW()/Foglio2!O$2)*SIN(ROW()/Foglio2!O$3)*SIN(ROW()/Foglio2!O$4)*SIN(($A$2-$A1162)/100)*NORMINV(RAND(),Foglio2!$E$2,Foglio2!$F$2))+LOG(ROW())+1</f>
        <v>4.06607345887171</v>
      </c>
      <c r="J1162" s="0" t="str">
        <f aca="false">INDEX(Foglio2!$C$2:$C$13,RANDBETWEEN(1,12))</f>
        <v>uk</v>
      </c>
      <c r="K1162" s="4" t="n">
        <f aca="false">AVERAGE(F1162:I1162)</f>
        <v>4.06750802520544</v>
      </c>
    </row>
    <row r="1163" customFormat="false" ht="12.8" hidden="false" customHeight="false" outlineLevel="0" collapsed="false">
      <c r="A1163" s="1" t="n">
        <f aca="true">DATE(2014,13,NORMINV(LOG(ROW()*(RAND()+1))/10, 0 ,1095))</f>
        <v>41486</v>
      </c>
      <c r="B1163" s="2" t="n">
        <f aca="false">INDEX(Foglio3!$A$2:$D$511,RANDBETWEEN(1,510))</f>
        <v>431</v>
      </c>
      <c r="C1163" s="0" t="n">
        <f aca="false">B1163</f>
        <v>5</v>
      </c>
      <c r="D1163" s="0" t="n">
        <f aca="false">B1163</f>
        <v>100</v>
      </c>
      <c r="E1163" s="0" t="n">
        <f aca="false">B1163</f>
        <v>13</v>
      </c>
      <c r="F1163" s="3" t="n">
        <f aca="true">(1*SIN(ROW()/Foglio2!L$1)*SIN(ROW()/Foglio2!L$2)*SIN(ROW()/Foglio2!L$3)*SIN(ROW()/Foglio2!L$4)*SIN(($A$2-$A1163)/100)*NORMINV(RAND(),Foglio2!$E$2,Foglio2!$F$2))+LOG(ROW())+1</f>
        <v>4.05553425972183</v>
      </c>
      <c r="G1163" s="3" t="n">
        <f aca="true">(1*SIN(ROW()/Foglio2!M$1)*SIN(ROW()/Foglio2!M$2)*SIN(ROW()/Foglio2!M$3)*SIN(ROW()/Foglio2!M$4)*SIN(($A$2-$A1163)/100)*NORMINV(RAND(),Foglio2!$E$2,Foglio2!$F$2))+LOG(ROW())+1</f>
        <v>4.06557444785716</v>
      </c>
      <c r="H1163" s="3" t="n">
        <f aca="true">(1*SIN(ROW()/Foglio2!N$1)*SIN(ROW()/Foglio2!N$2)*SIN(ROW()/Foglio2!N$3)*SIN(ROW()/Foglio2!N$4)*SIN(($A$2-$A1163)/100)*NORMINV(RAND(),Foglio2!$E$2,Foglio2!$F$2))+LOG(ROW())+1</f>
        <v>4.09139892033762</v>
      </c>
      <c r="I1163" s="3" t="n">
        <f aca="true">(1*SIN(ROW()/Foglio2!O$1)*SIN(ROW()/Foglio2!O$2)*SIN(ROW()/Foglio2!O$3)*SIN(ROW()/Foglio2!O$4)*SIN(($A$2-$A1163)/100)*NORMINV(RAND(),Foglio2!$E$2,Foglio2!$F$2))+LOG(ROW())+1</f>
        <v>4.06611203589642</v>
      </c>
      <c r="J1163" s="0" t="str">
        <f aca="false">INDEX(Foglio2!$C$2:$C$13,RANDBETWEEN(1,12))</f>
        <v>svezia</v>
      </c>
      <c r="K1163" s="4" t="n">
        <f aca="false">AVERAGE(F1163:I1163)</f>
        <v>4.06965491595326</v>
      </c>
    </row>
    <row r="1164" customFormat="false" ht="12.8" hidden="false" customHeight="false" outlineLevel="0" collapsed="false">
      <c r="A1164" s="1" t="n">
        <f aca="true">DATE(2014,13,NORMINV(LOG(ROW()*(RAND()+1))/10, 0 ,1095))</f>
        <v>41493</v>
      </c>
      <c r="B1164" s="2" t="n">
        <f aca="false">INDEX(Foglio3!$A$2:$D$511,RANDBETWEEN(1,510))</f>
        <v>431</v>
      </c>
      <c r="C1164" s="0" t="n">
        <f aca="false">B1164</f>
        <v>5</v>
      </c>
      <c r="D1164" s="0" t="n">
        <f aca="false">B1164</f>
        <v>100</v>
      </c>
      <c r="E1164" s="0" t="n">
        <f aca="false">B1164</f>
        <v>13</v>
      </c>
      <c r="F1164" s="3" t="n">
        <f aca="true">(1*SIN(ROW()/Foglio2!L$1)*SIN(ROW()/Foglio2!L$2)*SIN(ROW()/Foglio2!L$3)*SIN(ROW()/Foglio2!L$4)*SIN(($A$2-$A1164)/100)*NORMINV(RAND(),Foglio2!$E$2,Foglio2!$F$2))+LOG(ROW())+1</f>
        <v>4.10204149634942</v>
      </c>
      <c r="G1164" s="3" t="n">
        <f aca="true">(1*SIN(ROW()/Foglio2!M$1)*SIN(ROW()/Foglio2!M$2)*SIN(ROW()/Foglio2!M$3)*SIN(ROW()/Foglio2!M$4)*SIN(($A$2-$A1164)/100)*NORMINV(RAND(),Foglio2!$E$2,Foglio2!$F$2))+LOG(ROW())+1</f>
        <v>4.06597193845799</v>
      </c>
      <c r="H1164" s="3" t="n">
        <f aca="true">(1*SIN(ROW()/Foglio2!N$1)*SIN(ROW()/Foglio2!N$2)*SIN(ROW()/Foglio2!N$3)*SIN(ROW()/Foglio2!N$4)*SIN(($A$2-$A1164)/100)*NORMINV(RAND(),Foglio2!$E$2,Foglio2!$F$2))+LOG(ROW())+1</f>
        <v>4.06999229642758</v>
      </c>
      <c r="I1164" s="3" t="n">
        <f aca="true">(1*SIN(ROW()/Foglio2!O$1)*SIN(ROW()/Foglio2!O$2)*SIN(ROW()/Foglio2!O$3)*SIN(ROW()/Foglio2!O$4)*SIN(($A$2-$A1164)/100)*NORMINV(RAND(),Foglio2!$E$2,Foglio2!$F$2))+LOG(ROW())+1</f>
        <v>4.08144864672707</v>
      </c>
      <c r="J1164" s="0" t="str">
        <f aca="false">INDEX(Foglio2!$C$2:$C$13,RANDBETWEEN(1,12))</f>
        <v>finlandia</v>
      </c>
      <c r="K1164" s="4" t="n">
        <f aca="false">AVERAGE(F1164:I1164)</f>
        <v>4.07986359449051</v>
      </c>
    </row>
    <row r="1165" customFormat="false" ht="12.8" hidden="false" customHeight="false" outlineLevel="0" collapsed="false">
      <c r="A1165" s="1" t="n">
        <f aca="true">DATE(2014,13,NORMINV(LOG(ROW()*(RAND()+1))/10, 0 ,1095))</f>
        <v>41470</v>
      </c>
      <c r="B1165" s="2" t="n">
        <f aca="false">INDEX(Foglio3!$A$2:$D$511,RANDBETWEEN(1,510))</f>
        <v>359</v>
      </c>
      <c r="C1165" s="0" t="n">
        <f aca="false">B1165</f>
        <v>5</v>
      </c>
      <c r="D1165" s="0" t="n">
        <f aca="false">B1165</f>
        <v>300</v>
      </c>
      <c r="E1165" s="0" t="n">
        <f aca="false">B1165</f>
        <v>8</v>
      </c>
      <c r="F1165" s="3" t="n">
        <f aca="true">(1*SIN(ROW()/Foglio2!L$1)*SIN(ROW()/Foglio2!L$2)*SIN(ROW()/Foglio2!L$3)*SIN(ROW()/Foglio2!L$4)*SIN(($A$2-$A1165)/100)*NORMINV(RAND(),Foglio2!$E$2,Foglio2!$F$2))+LOG(ROW())+1</f>
        <v>4.14574115634519</v>
      </c>
      <c r="G1165" s="3" t="n">
        <f aca="true">(1*SIN(ROW()/Foglio2!M$1)*SIN(ROW()/Foglio2!M$2)*SIN(ROW()/Foglio2!M$3)*SIN(ROW()/Foglio2!M$4)*SIN(($A$2-$A1165)/100)*NORMINV(RAND(),Foglio2!$E$2,Foglio2!$F$2))+LOG(ROW())+1</f>
        <v>4.06577640112603</v>
      </c>
      <c r="H1165" s="3" t="n">
        <f aca="true">(1*SIN(ROW()/Foglio2!N$1)*SIN(ROW()/Foglio2!N$2)*SIN(ROW()/Foglio2!N$3)*SIN(ROW()/Foglio2!N$4)*SIN(($A$2-$A1165)/100)*NORMINV(RAND(),Foglio2!$E$2,Foglio2!$F$2))+LOG(ROW())+1</f>
        <v>4.12096309868103</v>
      </c>
      <c r="I1165" s="3" t="n">
        <f aca="true">(1*SIN(ROW()/Foglio2!O$1)*SIN(ROW()/Foglio2!O$2)*SIN(ROW()/Foglio2!O$3)*SIN(ROW()/Foglio2!O$4)*SIN(($A$2-$A1165)/100)*NORMINV(RAND(),Foglio2!$E$2,Foglio2!$F$2))+LOG(ROW())+1</f>
        <v>4.11991342931523</v>
      </c>
      <c r="J1165" s="0" t="str">
        <f aca="false">INDEX(Foglio2!$C$2:$C$13,RANDBETWEEN(1,12))</f>
        <v>francia</v>
      </c>
      <c r="K1165" s="4" t="n">
        <f aca="false">AVERAGE(F1165:I1165)</f>
        <v>4.11309852136687</v>
      </c>
    </row>
    <row r="1166" customFormat="false" ht="12.8" hidden="false" customHeight="false" outlineLevel="0" collapsed="false">
      <c r="A1166" s="1" t="n">
        <f aca="true">DATE(2014,13,NORMINV(LOG(ROW()*(RAND()+1))/10, 0 ,1095))</f>
        <v>41469</v>
      </c>
      <c r="B1166" s="2" t="n">
        <f aca="false">INDEX(Foglio3!$A$2:$D$511,RANDBETWEEN(1,510))</f>
        <v>415</v>
      </c>
      <c r="C1166" s="0" t="n">
        <f aca="false">B1166</f>
        <v>2</v>
      </c>
      <c r="D1166" s="0" t="n">
        <f aca="false">B1166</f>
        <v>250</v>
      </c>
      <c r="E1166" s="0" t="n">
        <f aca="false">B1166</f>
        <v>1</v>
      </c>
      <c r="F1166" s="3" t="n">
        <f aca="true">(1*SIN(ROW()/Foglio2!L$1)*SIN(ROW()/Foglio2!L$2)*SIN(ROW()/Foglio2!L$3)*SIN(ROW()/Foglio2!L$4)*SIN(($A$2-$A1166)/100)*NORMINV(RAND(),Foglio2!$E$2,Foglio2!$F$2))+LOG(ROW())+1</f>
        <v>4.09177419879585</v>
      </c>
      <c r="G1166" s="3" t="n">
        <f aca="true">(1*SIN(ROW()/Foglio2!M$1)*SIN(ROW()/Foglio2!M$2)*SIN(ROW()/Foglio2!M$3)*SIN(ROW()/Foglio2!M$4)*SIN(($A$2-$A1166)/100)*NORMINV(RAND(),Foglio2!$E$2,Foglio2!$F$2))+LOG(ROW())+1</f>
        <v>4.06243875110097</v>
      </c>
      <c r="H1166" s="3" t="n">
        <f aca="true">(1*SIN(ROW()/Foglio2!N$1)*SIN(ROW()/Foglio2!N$2)*SIN(ROW()/Foglio2!N$3)*SIN(ROW()/Foglio2!N$4)*SIN(($A$2-$A1166)/100)*NORMINV(RAND(),Foglio2!$E$2,Foglio2!$F$2))+LOG(ROW())+1</f>
        <v>4.04079111508454</v>
      </c>
      <c r="I1166" s="3" t="n">
        <f aca="true">(1*SIN(ROW()/Foglio2!O$1)*SIN(ROW()/Foglio2!O$2)*SIN(ROW()/Foglio2!O$3)*SIN(ROW()/Foglio2!O$4)*SIN(($A$2-$A1166)/100)*NORMINV(RAND(),Foglio2!$E$2,Foglio2!$F$2))+LOG(ROW())+1</f>
        <v>4.20809015936245</v>
      </c>
      <c r="J1166" s="0" t="str">
        <f aca="false">INDEX(Foglio2!$C$2:$C$13,RANDBETWEEN(1,12))</f>
        <v>francia</v>
      </c>
      <c r="K1166" s="4" t="n">
        <f aca="false">AVERAGE(F1166:I1166)</f>
        <v>4.10077355608595</v>
      </c>
    </row>
    <row r="1167" customFormat="false" ht="12.8" hidden="false" customHeight="false" outlineLevel="0" collapsed="false">
      <c r="A1167" s="1" t="n">
        <f aca="true">DATE(2014,13,NORMINV(LOG(ROW()*(RAND()+1))/10, 0 ,1095))</f>
        <v>41536</v>
      </c>
      <c r="B1167" s="2" t="n">
        <f aca="false">INDEX(Foglio3!$A$2:$D$511,RANDBETWEEN(1,510))</f>
        <v>102</v>
      </c>
      <c r="C1167" s="0" t="n">
        <f aca="false">B1167</f>
        <v>5</v>
      </c>
      <c r="D1167" s="0" t="n">
        <f aca="false">B1167</f>
        <v>100</v>
      </c>
      <c r="E1167" s="0" t="n">
        <f aca="false">B1167</f>
        <v>20</v>
      </c>
      <c r="F1167" s="3" t="n">
        <f aca="true">(1*SIN(ROW()/Foglio2!L$1)*SIN(ROW()/Foglio2!L$2)*SIN(ROW()/Foglio2!L$3)*SIN(ROW()/Foglio2!L$4)*SIN(($A$2-$A1167)/100)*NORMINV(RAND(),Foglio2!$E$2,Foglio2!$F$2))+LOG(ROW())+1</f>
        <v>4.00162699960967</v>
      </c>
      <c r="G1167" s="3" t="n">
        <f aca="true">(1*SIN(ROW()/Foglio2!M$1)*SIN(ROW()/Foglio2!M$2)*SIN(ROW()/Foglio2!M$3)*SIN(ROW()/Foglio2!M$4)*SIN(($A$2-$A1167)/100)*NORMINV(RAND(),Foglio2!$E$2,Foglio2!$F$2))+LOG(ROW())+1</f>
        <v>4.07481151247668</v>
      </c>
      <c r="H1167" s="3" t="n">
        <f aca="true">(1*SIN(ROW()/Foglio2!N$1)*SIN(ROW()/Foglio2!N$2)*SIN(ROW()/Foglio2!N$3)*SIN(ROW()/Foglio2!N$4)*SIN(($A$2-$A1167)/100)*NORMINV(RAND(),Foglio2!$E$2,Foglio2!$F$2))+LOG(ROW())+1</f>
        <v>4.05979952652741</v>
      </c>
      <c r="I1167" s="3" t="n">
        <f aca="true">(1*SIN(ROW()/Foglio2!O$1)*SIN(ROW()/Foglio2!O$2)*SIN(ROW()/Foglio2!O$3)*SIN(ROW()/Foglio2!O$4)*SIN(($A$2-$A1167)/100)*NORMINV(RAND(),Foglio2!$E$2,Foglio2!$F$2))+LOG(ROW())+1</f>
        <v>4.07752247385925</v>
      </c>
      <c r="J1167" s="0" t="str">
        <f aca="false">INDEX(Foglio2!$C$2:$C$13,RANDBETWEEN(1,12))</f>
        <v>austria</v>
      </c>
      <c r="K1167" s="4" t="n">
        <f aca="false">AVERAGE(F1167:I1167)</f>
        <v>4.05344012811825</v>
      </c>
    </row>
    <row r="1168" customFormat="false" ht="12.8" hidden="false" customHeight="false" outlineLevel="0" collapsed="false">
      <c r="A1168" s="1" t="n">
        <f aca="true">DATE(2014,13,NORMINV(LOG(ROW()*(RAND()+1))/10, 0 ,1095))</f>
        <v>41469</v>
      </c>
      <c r="B1168" s="2" t="n">
        <f aca="false">INDEX(Foglio3!$A$2:$D$511,RANDBETWEEN(1,510))</f>
        <v>262</v>
      </c>
      <c r="C1168" s="0" t="n">
        <f aca="false">B1168</f>
        <v>3</v>
      </c>
      <c r="D1168" s="0" t="n">
        <f aca="false">B1168</f>
        <v>150</v>
      </c>
      <c r="E1168" s="0" t="n">
        <f aca="false">B1168</f>
        <v>14</v>
      </c>
      <c r="F1168" s="3" t="n">
        <f aca="true">(1*SIN(ROW()/Foglio2!L$1)*SIN(ROW()/Foglio2!L$2)*SIN(ROW()/Foglio2!L$3)*SIN(ROW()/Foglio2!L$4)*SIN(($A$2-$A1168)/100)*NORMINV(RAND(),Foglio2!$E$2,Foglio2!$F$2))+LOG(ROW())+1</f>
        <v>4.07016666651645</v>
      </c>
      <c r="G1168" s="3" t="n">
        <f aca="true">(1*SIN(ROW()/Foglio2!M$1)*SIN(ROW()/Foglio2!M$2)*SIN(ROW()/Foglio2!M$3)*SIN(ROW()/Foglio2!M$4)*SIN(($A$2-$A1168)/100)*NORMINV(RAND(),Foglio2!$E$2,Foglio2!$F$2))+LOG(ROW())+1</f>
        <v>4.05975243319346</v>
      </c>
      <c r="H1168" s="3" t="n">
        <f aca="true">(1*SIN(ROW()/Foglio2!N$1)*SIN(ROW()/Foglio2!N$2)*SIN(ROW()/Foglio2!N$3)*SIN(ROW()/Foglio2!N$4)*SIN(($A$2-$A1168)/100)*NORMINV(RAND(),Foglio2!$E$2,Foglio2!$F$2))+LOG(ROW())+1</f>
        <v>4.06855917679095</v>
      </c>
      <c r="I1168" s="3" t="n">
        <f aca="true">(1*SIN(ROW()/Foglio2!O$1)*SIN(ROW()/Foglio2!O$2)*SIN(ROW()/Foglio2!O$3)*SIN(ROW()/Foglio2!O$4)*SIN(($A$2-$A1168)/100)*NORMINV(RAND(),Foglio2!$E$2,Foglio2!$F$2))+LOG(ROW())+1</f>
        <v>4.07050441462037</v>
      </c>
      <c r="J1168" s="0" t="str">
        <f aca="false">INDEX(Foglio2!$C$2:$C$13,RANDBETWEEN(1,12))</f>
        <v>germania</v>
      </c>
      <c r="K1168" s="4" t="n">
        <f aca="false">AVERAGE(F1168:I1168)</f>
        <v>4.06724567278031</v>
      </c>
    </row>
    <row r="1169" customFormat="false" ht="12.8" hidden="false" customHeight="false" outlineLevel="0" collapsed="false">
      <c r="A1169" s="1" t="n">
        <f aca="true">DATE(2014,13,NORMINV(LOG(ROW()*(RAND()+1))/10, 0 ,1095))</f>
        <v>41524</v>
      </c>
      <c r="B1169" s="2" t="n">
        <f aca="false">INDEX(Foglio3!$A$2:$D$511,RANDBETWEEN(1,510))</f>
        <v>31</v>
      </c>
      <c r="C1169" s="0" t="n">
        <f aca="false">B1169</f>
        <v>4</v>
      </c>
      <c r="D1169" s="0" t="n">
        <f aca="false">B1169</f>
        <v>250</v>
      </c>
      <c r="E1169" s="0" t="n">
        <f aca="false">B1169</f>
        <v>3</v>
      </c>
      <c r="F1169" s="3" t="n">
        <f aca="true">(1*SIN(ROW()/Foglio2!L$1)*SIN(ROW()/Foglio2!L$2)*SIN(ROW()/Foglio2!L$3)*SIN(ROW()/Foglio2!L$4)*SIN(($A$2-$A1169)/100)*NORMINV(RAND(),Foglio2!$E$2,Foglio2!$F$2))+LOG(ROW())+1</f>
        <v>4.0659813330407</v>
      </c>
      <c r="G1169" s="3" t="n">
        <f aca="true">(1*SIN(ROW()/Foglio2!M$1)*SIN(ROW()/Foglio2!M$2)*SIN(ROW()/Foglio2!M$3)*SIN(ROW()/Foglio2!M$4)*SIN(($A$2-$A1169)/100)*NORMINV(RAND(),Foglio2!$E$2,Foglio2!$F$2))+LOG(ROW())+1</f>
        <v>3.99942371302025</v>
      </c>
      <c r="H1169" s="3" t="n">
        <f aca="true">(1*SIN(ROW()/Foglio2!N$1)*SIN(ROW()/Foglio2!N$2)*SIN(ROW()/Foglio2!N$3)*SIN(ROW()/Foglio2!N$4)*SIN(($A$2-$A1169)/100)*NORMINV(RAND(),Foglio2!$E$2,Foglio2!$F$2))+LOG(ROW())+1</f>
        <v>4.0676812549857</v>
      </c>
      <c r="I1169" s="3" t="n">
        <f aca="true">(1*SIN(ROW()/Foglio2!O$1)*SIN(ROW()/Foglio2!O$2)*SIN(ROW()/Foglio2!O$3)*SIN(ROW()/Foglio2!O$4)*SIN(($A$2-$A1169)/100)*NORMINV(RAND(),Foglio2!$E$2,Foglio2!$F$2))+LOG(ROW())+1</f>
        <v>4.06800615792669</v>
      </c>
      <c r="J1169" s="0" t="str">
        <f aca="false">INDEX(Foglio2!$C$2:$C$13,RANDBETWEEN(1,12))</f>
        <v>olanda</v>
      </c>
      <c r="K1169" s="4" t="n">
        <f aca="false">AVERAGE(F1169:I1169)</f>
        <v>4.05027311474333</v>
      </c>
    </row>
    <row r="1170" customFormat="false" ht="12.8" hidden="false" customHeight="false" outlineLevel="0" collapsed="false">
      <c r="A1170" s="1" t="n">
        <f aca="true">DATE(2014,13,NORMINV(LOG(ROW()*(RAND()+1))/10, 0 ,1095))</f>
        <v>41487</v>
      </c>
      <c r="B1170" s="2" t="n">
        <f aca="false">INDEX(Foglio3!$A$2:$D$511,RANDBETWEEN(1,510))</f>
        <v>186</v>
      </c>
      <c r="C1170" s="0" t="n">
        <f aca="false">B1170</f>
        <v>3</v>
      </c>
      <c r="D1170" s="0" t="n">
        <f aca="false">B1170</f>
        <v>100</v>
      </c>
      <c r="E1170" s="0" t="n">
        <f aca="false">B1170</f>
        <v>14</v>
      </c>
      <c r="F1170" s="3" t="n">
        <f aca="true">(1*SIN(ROW()/Foglio2!L$1)*SIN(ROW()/Foglio2!L$2)*SIN(ROW()/Foglio2!L$3)*SIN(ROW()/Foglio2!L$4)*SIN(($A$2-$A1170)/100)*NORMINV(RAND(),Foglio2!$E$2,Foglio2!$F$2))+LOG(ROW())+1</f>
        <v>4.07502977027869</v>
      </c>
      <c r="G1170" s="3" t="n">
        <f aca="true">(1*SIN(ROW()/Foglio2!M$1)*SIN(ROW()/Foglio2!M$2)*SIN(ROW()/Foglio2!M$3)*SIN(ROW()/Foglio2!M$4)*SIN(($A$2-$A1170)/100)*NORMINV(RAND(),Foglio2!$E$2,Foglio2!$F$2))+LOG(ROW())+1</f>
        <v>4.10979825761152</v>
      </c>
      <c r="H1170" s="3" t="n">
        <f aca="true">(1*SIN(ROW()/Foglio2!N$1)*SIN(ROW()/Foglio2!N$2)*SIN(ROW()/Foglio2!N$3)*SIN(ROW()/Foglio2!N$4)*SIN(($A$2-$A1170)/100)*NORMINV(RAND(),Foglio2!$E$2,Foglio2!$F$2))+LOG(ROW())+1</f>
        <v>4.07519368719884</v>
      </c>
      <c r="I1170" s="3" t="n">
        <f aca="true">(1*SIN(ROW()/Foglio2!O$1)*SIN(ROW()/Foglio2!O$2)*SIN(ROW()/Foglio2!O$3)*SIN(ROW()/Foglio2!O$4)*SIN(($A$2-$A1170)/100)*NORMINV(RAND(),Foglio2!$E$2,Foglio2!$F$2))+LOG(ROW())+1</f>
        <v>4.0763436806486</v>
      </c>
      <c r="J1170" s="0" t="str">
        <f aca="false">INDEX(Foglio2!$C$2:$C$13,RANDBETWEEN(1,12))</f>
        <v>italia</v>
      </c>
      <c r="K1170" s="4" t="n">
        <f aca="false">AVERAGE(F1170:I1170)</f>
        <v>4.08409134893441</v>
      </c>
    </row>
    <row r="1171" customFormat="false" ht="12.8" hidden="false" customHeight="false" outlineLevel="0" collapsed="false">
      <c r="A1171" s="1" t="n">
        <f aca="true">DATE(2014,13,NORMINV(LOG(ROW()*(RAND()+1))/10, 0 ,1095))</f>
        <v>41459</v>
      </c>
      <c r="B1171" s="2" t="n">
        <f aca="false">INDEX(Foglio3!$A$2:$D$511,RANDBETWEEN(1,510))</f>
        <v>143</v>
      </c>
      <c r="C1171" s="0" t="n">
        <f aca="false">B1171</f>
        <v>3</v>
      </c>
      <c r="D1171" s="0" t="n">
        <f aca="false">B1171</f>
        <v>200</v>
      </c>
      <c r="E1171" s="0" t="n">
        <f aca="false">B1171</f>
        <v>11</v>
      </c>
      <c r="F1171" s="3" t="n">
        <f aca="true">(1*SIN(ROW()/Foglio2!L$1)*SIN(ROW()/Foglio2!L$2)*SIN(ROW()/Foglio2!L$3)*SIN(ROW()/Foglio2!L$4)*SIN(($A$2-$A1171)/100)*NORMINV(RAND(),Foglio2!$E$2,Foglio2!$F$2))+LOG(ROW())+1</f>
        <v>4.11085972265276</v>
      </c>
      <c r="G1171" s="3" t="n">
        <f aca="true">(1*SIN(ROW()/Foglio2!M$1)*SIN(ROW()/Foglio2!M$2)*SIN(ROW()/Foglio2!M$3)*SIN(ROW()/Foglio2!M$4)*SIN(($A$2-$A1171)/100)*NORMINV(RAND(),Foglio2!$E$2,Foglio2!$F$2))+LOG(ROW())+1</f>
        <v>3.83597748738098</v>
      </c>
      <c r="H1171" s="3" t="n">
        <f aca="true">(1*SIN(ROW()/Foglio2!N$1)*SIN(ROW()/Foglio2!N$2)*SIN(ROW()/Foglio2!N$3)*SIN(ROW()/Foglio2!N$4)*SIN(($A$2-$A1171)/100)*NORMINV(RAND(),Foglio2!$E$2,Foglio2!$F$2))+LOG(ROW())+1</f>
        <v>4.03516675158884</v>
      </c>
      <c r="I1171" s="3" t="n">
        <f aca="true">(1*SIN(ROW()/Foglio2!O$1)*SIN(ROW()/Foglio2!O$2)*SIN(ROW()/Foglio2!O$3)*SIN(ROW()/Foglio2!O$4)*SIN(($A$2-$A1171)/100)*NORMINV(RAND(),Foglio2!$E$2,Foglio2!$F$2))+LOG(ROW())+1</f>
        <v>4.04722076869999</v>
      </c>
      <c r="J1171" s="0" t="str">
        <f aca="false">INDEX(Foglio2!$C$2:$C$13,RANDBETWEEN(1,12))</f>
        <v>spagna</v>
      </c>
      <c r="K1171" s="4" t="n">
        <f aca="false">AVERAGE(F1171:I1171)</f>
        <v>4.00730618258064</v>
      </c>
    </row>
    <row r="1172" customFormat="false" ht="12.8" hidden="false" customHeight="false" outlineLevel="0" collapsed="false">
      <c r="A1172" s="1" t="n">
        <f aca="true">DATE(2014,13,NORMINV(LOG(ROW()*(RAND()+1))/10, 0 ,1095))</f>
        <v>41459</v>
      </c>
      <c r="B1172" s="2" t="n">
        <f aca="false">INDEX(Foglio3!$A$2:$D$511,RANDBETWEEN(1,510))</f>
        <v>387</v>
      </c>
      <c r="C1172" s="0" t="n">
        <f aca="false">B1172</f>
        <v>5</v>
      </c>
      <c r="D1172" s="0" t="n">
        <f aca="false">B1172</f>
        <v>200</v>
      </c>
      <c r="E1172" s="0" t="n">
        <f aca="false">B1172</f>
        <v>8</v>
      </c>
      <c r="F1172" s="3" t="n">
        <f aca="true">(1*SIN(ROW()/Foglio2!L$1)*SIN(ROW()/Foglio2!L$2)*SIN(ROW()/Foglio2!L$3)*SIN(ROW()/Foglio2!L$4)*SIN(($A$2-$A1172)/100)*NORMINV(RAND(),Foglio2!$E$2,Foglio2!$F$2))+LOG(ROW())+1</f>
        <v>4.08928567449391</v>
      </c>
      <c r="G1172" s="3" t="n">
        <f aca="true">(1*SIN(ROW()/Foglio2!M$1)*SIN(ROW()/Foglio2!M$2)*SIN(ROW()/Foglio2!M$3)*SIN(ROW()/Foglio2!M$4)*SIN(($A$2-$A1172)/100)*NORMINV(RAND(),Foglio2!$E$2,Foglio2!$F$2))+LOG(ROW())+1</f>
        <v>4.35081403131824</v>
      </c>
      <c r="H1172" s="3" t="n">
        <f aca="true">(1*SIN(ROW()/Foglio2!N$1)*SIN(ROW()/Foglio2!N$2)*SIN(ROW()/Foglio2!N$3)*SIN(ROW()/Foglio2!N$4)*SIN(($A$2-$A1172)/100)*NORMINV(RAND(),Foglio2!$E$2,Foglio2!$F$2))+LOG(ROW())+1</f>
        <v>4.06778673417019</v>
      </c>
      <c r="I1172" s="3" t="n">
        <f aca="true">(1*SIN(ROW()/Foglio2!O$1)*SIN(ROW()/Foglio2!O$2)*SIN(ROW()/Foglio2!O$3)*SIN(ROW()/Foglio2!O$4)*SIN(($A$2-$A1172)/100)*NORMINV(RAND(),Foglio2!$E$2,Foglio2!$F$2))+LOG(ROW())+1</f>
        <v>4.11635480039692</v>
      </c>
      <c r="J1172" s="0" t="str">
        <f aca="false">INDEX(Foglio2!$C$2:$C$13,RANDBETWEEN(1,12))</f>
        <v>grecia</v>
      </c>
      <c r="K1172" s="4" t="n">
        <f aca="false">AVERAGE(F1172:I1172)</f>
        <v>4.15606031009482</v>
      </c>
    </row>
    <row r="1173" customFormat="false" ht="12.8" hidden="false" customHeight="false" outlineLevel="0" collapsed="false">
      <c r="A1173" s="1" t="n">
        <f aca="true">DATE(2014,13,NORMINV(LOG(ROW()*(RAND()+1))/10, 0 ,1095))</f>
        <v>41527</v>
      </c>
      <c r="B1173" s="2" t="n">
        <f aca="false">INDEX(Foglio3!$A$2:$D$511,RANDBETWEEN(1,510))</f>
        <v>395</v>
      </c>
      <c r="C1173" s="0" t="n">
        <f aca="false">B1173</f>
        <v>3</v>
      </c>
      <c r="D1173" s="0" t="n">
        <f aca="false">B1173</f>
        <v>200</v>
      </c>
      <c r="E1173" s="0" t="n">
        <f aca="false">B1173</f>
        <v>19</v>
      </c>
      <c r="F1173" s="3" t="n">
        <f aca="true">(1*SIN(ROW()/Foglio2!L$1)*SIN(ROW()/Foglio2!L$2)*SIN(ROW()/Foglio2!L$3)*SIN(ROW()/Foglio2!L$4)*SIN(($A$2-$A1173)/100)*NORMINV(RAND(),Foglio2!$E$2,Foglio2!$F$2))+LOG(ROW())+1</f>
        <v>3.93777489734135</v>
      </c>
      <c r="G1173" s="3" t="n">
        <f aca="true">(1*SIN(ROW()/Foglio2!M$1)*SIN(ROW()/Foglio2!M$2)*SIN(ROW()/Foglio2!M$3)*SIN(ROW()/Foglio2!M$4)*SIN(($A$2-$A1173)/100)*NORMINV(RAND(),Foglio2!$E$2,Foglio2!$F$2))+LOG(ROW())+1</f>
        <v>3.96009418181619</v>
      </c>
      <c r="H1173" s="3" t="n">
        <f aca="true">(1*SIN(ROW()/Foglio2!N$1)*SIN(ROW()/Foglio2!N$2)*SIN(ROW()/Foglio2!N$3)*SIN(ROW()/Foglio2!N$4)*SIN(($A$2-$A1173)/100)*NORMINV(RAND(),Foglio2!$E$2,Foglio2!$F$2))+LOG(ROW())+1</f>
        <v>4.03022932022742</v>
      </c>
      <c r="I1173" s="3" t="n">
        <f aca="true">(1*SIN(ROW()/Foglio2!O$1)*SIN(ROW()/Foglio2!O$2)*SIN(ROW()/Foglio2!O$3)*SIN(ROW()/Foglio2!O$4)*SIN(($A$2-$A1173)/100)*NORMINV(RAND(),Foglio2!$E$2,Foglio2!$F$2))+LOG(ROW())+1</f>
        <v>4.06194649091883</v>
      </c>
      <c r="J1173" s="0" t="str">
        <f aca="false">INDEX(Foglio2!$C$2:$C$13,RANDBETWEEN(1,12))</f>
        <v>francia</v>
      </c>
      <c r="K1173" s="4" t="n">
        <f aca="false">AVERAGE(F1173:I1173)</f>
        <v>3.99751122257595</v>
      </c>
    </row>
    <row r="1174" customFormat="false" ht="12.8" hidden="false" customHeight="false" outlineLevel="0" collapsed="false">
      <c r="A1174" s="1" t="n">
        <f aca="true">DATE(2014,13,NORMINV(LOG(ROW()*(RAND()+1))/10, 0 ,1095))</f>
        <v>41515</v>
      </c>
      <c r="B1174" s="2" t="n">
        <f aca="false">INDEX(Foglio3!$A$2:$D$511,RANDBETWEEN(1,510))</f>
        <v>377</v>
      </c>
      <c r="C1174" s="0" t="n">
        <f aca="false">B1174</f>
        <v>5</v>
      </c>
      <c r="D1174" s="0" t="n">
        <f aca="false">B1174</f>
        <v>300</v>
      </c>
      <c r="E1174" s="0" t="n">
        <f aca="false">B1174</f>
        <v>12</v>
      </c>
      <c r="F1174" s="3" t="n">
        <f aca="true">(1*SIN(ROW()/Foglio2!L$1)*SIN(ROW()/Foglio2!L$2)*SIN(ROW()/Foglio2!L$3)*SIN(ROW()/Foglio2!L$4)*SIN(($A$2-$A1174)/100)*NORMINV(RAND(),Foglio2!$E$2,Foglio2!$F$2))+LOG(ROW())+1</f>
        <v>4.01466601847067</v>
      </c>
      <c r="G1174" s="3" t="n">
        <f aca="true">(1*SIN(ROW()/Foglio2!M$1)*SIN(ROW()/Foglio2!M$2)*SIN(ROW()/Foglio2!M$3)*SIN(ROW()/Foglio2!M$4)*SIN(($A$2-$A1174)/100)*NORMINV(RAND(),Foglio2!$E$2,Foglio2!$F$2))+LOG(ROW())+1</f>
        <v>4.0696230982739</v>
      </c>
      <c r="H1174" s="3" t="n">
        <f aca="true">(1*SIN(ROW()/Foglio2!N$1)*SIN(ROW()/Foglio2!N$2)*SIN(ROW()/Foglio2!N$3)*SIN(ROW()/Foglio2!N$4)*SIN(($A$2-$A1174)/100)*NORMINV(RAND(),Foglio2!$E$2,Foglio2!$F$2))+LOG(ROW())+1</f>
        <v>4.07908054530385</v>
      </c>
      <c r="I1174" s="3" t="n">
        <f aca="true">(1*SIN(ROW()/Foglio2!O$1)*SIN(ROW()/Foglio2!O$2)*SIN(ROW()/Foglio2!O$3)*SIN(ROW()/Foglio2!O$4)*SIN(($A$2-$A1174)/100)*NORMINV(RAND(),Foglio2!$E$2,Foglio2!$F$2))+LOG(ROW())+1</f>
        <v>4.02317953237276</v>
      </c>
      <c r="J1174" s="0" t="str">
        <f aca="false">INDEX(Foglio2!$C$2:$C$13,RANDBETWEEN(1,12))</f>
        <v>olanda</v>
      </c>
      <c r="K1174" s="4" t="n">
        <f aca="false">AVERAGE(F1174:I1174)</f>
        <v>4.0466372986053</v>
      </c>
    </row>
    <row r="1175" customFormat="false" ht="12.8" hidden="false" customHeight="false" outlineLevel="0" collapsed="false">
      <c r="A1175" s="1" t="n">
        <f aca="true">DATE(2014,13,NORMINV(LOG(ROW()*(RAND()+1))/10, 0 ,1095))</f>
        <v>41480</v>
      </c>
      <c r="B1175" s="2" t="n">
        <f aca="false">INDEX(Foglio3!$A$2:$D$511,RANDBETWEEN(1,510))</f>
        <v>479</v>
      </c>
      <c r="C1175" s="0" t="n">
        <f aca="false">B1175</f>
        <v>5</v>
      </c>
      <c r="D1175" s="0" t="n">
        <f aca="false">B1175</f>
        <v>150</v>
      </c>
      <c r="E1175" s="0" t="n">
        <f aca="false">B1175</f>
        <v>13</v>
      </c>
      <c r="F1175" s="3" t="n">
        <f aca="true">(1*SIN(ROW()/Foglio2!L$1)*SIN(ROW()/Foglio2!L$2)*SIN(ROW()/Foglio2!L$3)*SIN(ROW()/Foglio2!L$4)*SIN(($A$2-$A1175)/100)*NORMINV(RAND(),Foglio2!$E$2,Foglio2!$F$2))+LOG(ROW())+1</f>
        <v>3.94349532371623</v>
      </c>
      <c r="G1175" s="3" t="n">
        <f aca="true">(1*SIN(ROW()/Foglio2!M$1)*SIN(ROW()/Foglio2!M$2)*SIN(ROW()/Foglio2!M$3)*SIN(ROW()/Foglio2!M$4)*SIN(($A$2-$A1175)/100)*NORMINV(RAND(),Foglio2!$E$2,Foglio2!$F$2))+LOG(ROW())+1</f>
        <v>4.08595190359479</v>
      </c>
      <c r="H1175" s="3" t="n">
        <f aca="true">(1*SIN(ROW()/Foglio2!N$1)*SIN(ROW()/Foglio2!N$2)*SIN(ROW()/Foglio2!N$3)*SIN(ROW()/Foglio2!N$4)*SIN(($A$2-$A1175)/100)*NORMINV(RAND(),Foglio2!$E$2,Foglio2!$F$2))+LOG(ROW())+1</f>
        <v>4.05516602817328</v>
      </c>
      <c r="I1175" s="3" t="n">
        <f aca="true">(1*SIN(ROW()/Foglio2!O$1)*SIN(ROW()/Foglio2!O$2)*SIN(ROW()/Foglio2!O$3)*SIN(ROW()/Foglio2!O$4)*SIN(($A$2-$A1175)/100)*NORMINV(RAND(),Foglio2!$E$2,Foglio2!$F$2))+LOG(ROW())+1</f>
        <v>4.07072669243651</v>
      </c>
      <c r="J1175" s="0" t="str">
        <f aca="false">INDEX(Foglio2!$C$2:$C$13,RANDBETWEEN(1,12))</f>
        <v>uk</v>
      </c>
      <c r="K1175" s="4" t="n">
        <f aca="false">AVERAGE(F1175:I1175)</f>
        <v>4.0388349869802</v>
      </c>
    </row>
    <row r="1176" customFormat="false" ht="12.8" hidden="false" customHeight="false" outlineLevel="0" collapsed="false">
      <c r="A1176" s="1" t="n">
        <f aca="true">DATE(2014,13,NORMINV(LOG(ROW()*(RAND()+1))/10, 0 ,1095))</f>
        <v>41530</v>
      </c>
      <c r="B1176" s="2" t="n">
        <f aca="false">INDEX(Foglio3!$A$2:$D$511,RANDBETWEEN(1,510))</f>
        <v>413</v>
      </c>
      <c r="C1176" s="0" t="n">
        <f aca="false">B1176</f>
        <v>3</v>
      </c>
      <c r="D1176" s="0" t="n">
        <f aca="false">B1176</f>
        <v>300</v>
      </c>
      <c r="E1176" s="0" t="n">
        <f aca="false">B1176</f>
        <v>3</v>
      </c>
      <c r="F1176" s="3" t="n">
        <f aca="true">(1*SIN(ROW()/Foglio2!L$1)*SIN(ROW()/Foglio2!L$2)*SIN(ROW()/Foglio2!L$3)*SIN(ROW()/Foglio2!L$4)*SIN(($A$2-$A1176)/100)*NORMINV(RAND(),Foglio2!$E$2,Foglio2!$F$2))+LOG(ROW())+1</f>
        <v>4.0758565657763</v>
      </c>
      <c r="G1176" s="3" t="n">
        <f aca="true">(1*SIN(ROW()/Foglio2!M$1)*SIN(ROW()/Foglio2!M$2)*SIN(ROW()/Foglio2!M$3)*SIN(ROW()/Foglio2!M$4)*SIN(($A$2-$A1176)/100)*NORMINV(RAND(),Foglio2!$E$2,Foglio2!$F$2))+LOG(ROW())+1</f>
        <v>4.06628832763201</v>
      </c>
      <c r="H1176" s="3" t="n">
        <f aca="true">(1*SIN(ROW()/Foglio2!N$1)*SIN(ROW()/Foglio2!N$2)*SIN(ROW()/Foglio2!N$3)*SIN(ROW()/Foglio2!N$4)*SIN(($A$2-$A1176)/100)*NORMINV(RAND(),Foglio2!$E$2,Foglio2!$F$2))+LOG(ROW())+1</f>
        <v>4.0457501718353</v>
      </c>
      <c r="I1176" s="3" t="n">
        <f aca="true">(1*SIN(ROW()/Foglio2!O$1)*SIN(ROW()/Foglio2!O$2)*SIN(ROW()/Foglio2!O$3)*SIN(ROW()/Foglio2!O$4)*SIN(($A$2-$A1176)/100)*NORMINV(RAND(),Foglio2!$E$2,Foglio2!$F$2))+LOG(ROW())+1</f>
        <v>4.06096185493532</v>
      </c>
      <c r="J1176" s="0" t="str">
        <f aca="false">INDEX(Foglio2!$C$2:$C$13,RANDBETWEEN(1,12))</f>
        <v>finlandia</v>
      </c>
      <c r="K1176" s="4" t="n">
        <f aca="false">AVERAGE(F1176:I1176)</f>
        <v>4.06221423004473</v>
      </c>
    </row>
    <row r="1177" customFormat="false" ht="12.8" hidden="false" customHeight="false" outlineLevel="0" collapsed="false">
      <c r="A1177" s="1" t="n">
        <f aca="true">DATE(2014,13,NORMINV(LOG(ROW()*(RAND()+1))/10, 0 ,1095))</f>
        <v>41540</v>
      </c>
      <c r="B1177" s="2" t="n">
        <f aca="false">INDEX(Foglio3!$A$2:$D$511,RANDBETWEEN(1,510))</f>
        <v>418</v>
      </c>
      <c r="C1177" s="0" t="n">
        <f aca="false">B1177</f>
        <v>2</v>
      </c>
      <c r="D1177" s="0" t="n">
        <f aca="false">B1177</f>
        <v>100</v>
      </c>
      <c r="E1177" s="0" t="n">
        <f aca="false">B1177</f>
        <v>7</v>
      </c>
      <c r="F1177" s="3" t="n">
        <f aca="true">(1*SIN(ROW()/Foglio2!L$1)*SIN(ROW()/Foglio2!L$2)*SIN(ROW()/Foglio2!L$3)*SIN(ROW()/Foglio2!L$4)*SIN(($A$2-$A1177)/100)*NORMINV(RAND(),Foglio2!$E$2,Foglio2!$F$2))+LOG(ROW())+1</f>
        <v>4.07087317851175</v>
      </c>
      <c r="G1177" s="3" t="n">
        <f aca="true">(1*SIN(ROW()/Foglio2!M$1)*SIN(ROW()/Foglio2!M$2)*SIN(ROW()/Foglio2!M$3)*SIN(ROW()/Foglio2!M$4)*SIN(($A$2-$A1177)/100)*NORMINV(RAND(),Foglio2!$E$2,Foglio2!$F$2))+LOG(ROW())+1</f>
        <v>4.067391481572</v>
      </c>
      <c r="H1177" s="3" t="n">
        <f aca="true">(1*SIN(ROW()/Foglio2!N$1)*SIN(ROW()/Foglio2!N$2)*SIN(ROW()/Foglio2!N$3)*SIN(ROW()/Foglio2!N$4)*SIN(($A$2-$A1177)/100)*NORMINV(RAND(),Foglio2!$E$2,Foglio2!$F$2))+LOG(ROW())+1</f>
        <v>4.08492635662628</v>
      </c>
      <c r="I1177" s="3" t="n">
        <f aca="true">(1*SIN(ROW()/Foglio2!O$1)*SIN(ROW()/Foglio2!O$2)*SIN(ROW()/Foglio2!O$3)*SIN(ROW()/Foglio2!O$4)*SIN(($A$2-$A1177)/100)*NORMINV(RAND(),Foglio2!$E$2,Foglio2!$F$2))+LOG(ROW())+1</f>
        <v>4.05935693309079</v>
      </c>
      <c r="J1177" s="0" t="str">
        <f aca="false">INDEX(Foglio2!$C$2:$C$13,RANDBETWEEN(1,12))</f>
        <v>finlandia</v>
      </c>
      <c r="K1177" s="4" t="n">
        <f aca="false">AVERAGE(F1177:I1177)</f>
        <v>4.07063698745021</v>
      </c>
    </row>
    <row r="1178" customFormat="false" ht="12.8" hidden="false" customHeight="false" outlineLevel="0" collapsed="false">
      <c r="A1178" s="1" t="n">
        <f aca="true">DATE(2014,13,NORMINV(LOG(ROW()*(RAND()+1))/10, 0 ,1095))</f>
        <v>41524</v>
      </c>
      <c r="B1178" s="2" t="n">
        <f aca="false">INDEX(Foglio3!$A$2:$D$511,RANDBETWEEN(1,510))</f>
        <v>51</v>
      </c>
      <c r="C1178" s="0" t="n">
        <f aca="false">B1178</f>
        <v>5</v>
      </c>
      <c r="D1178" s="0" t="n">
        <f aca="false">B1178</f>
        <v>250</v>
      </c>
      <c r="E1178" s="0" t="n">
        <f aca="false">B1178</f>
        <v>12</v>
      </c>
      <c r="F1178" s="3" t="n">
        <f aca="true">(1*SIN(ROW()/Foglio2!L$1)*SIN(ROW()/Foglio2!L$2)*SIN(ROW()/Foglio2!L$3)*SIN(ROW()/Foglio2!L$4)*SIN(($A$2-$A1178)/100)*NORMINV(RAND(),Foglio2!$E$2,Foglio2!$F$2))+LOG(ROW())+1</f>
        <v>4.06954159263701</v>
      </c>
      <c r="G1178" s="3" t="n">
        <f aca="true">(1*SIN(ROW()/Foglio2!M$1)*SIN(ROW()/Foglio2!M$2)*SIN(ROW()/Foglio2!M$3)*SIN(ROW()/Foglio2!M$4)*SIN(($A$2-$A1178)/100)*NORMINV(RAND(),Foglio2!$E$2,Foglio2!$F$2))+LOG(ROW())+1</f>
        <v>4.07112168123898</v>
      </c>
      <c r="H1178" s="3" t="n">
        <f aca="true">(1*SIN(ROW()/Foglio2!N$1)*SIN(ROW()/Foglio2!N$2)*SIN(ROW()/Foglio2!N$3)*SIN(ROW()/Foglio2!N$4)*SIN(($A$2-$A1178)/100)*NORMINV(RAND(),Foglio2!$E$2,Foglio2!$F$2))+LOG(ROW())+1</f>
        <v>4.07150449001709</v>
      </c>
      <c r="I1178" s="3" t="n">
        <f aca="true">(1*SIN(ROW()/Foglio2!O$1)*SIN(ROW()/Foglio2!O$2)*SIN(ROW()/Foglio2!O$3)*SIN(ROW()/Foglio2!O$4)*SIN(($A$2-$A1178)/100)*NORMINV(RAND(),Foglio2!$E$2,Foglio2!$F$2))+LOG(ROW())+1</f>
        <v>4.07110818522972</v>
      </c>
      <c r="J1178" s="0" t="str">
        <f aca="false">INDEX(Foglio2!$C$2:$C$13,RANDBETWEEN(1,12))</f>
        <v>uk</v>
      </c>
      <c r="K1178" s="4" t="n">
        <f aca="false">AVERAGE(F1178:I1178)</f>
        <v>4.0708189872807</v>
      </c>
    </row>
    <row r="1179" customFormat="false" ht="12.8" hidden="false" customHeight="false" outlineLevel="0" collapsed="false">
      <c r="A1179" s="1" t="n">
        <f aca="true">DATE(2014,13,NORMINV(LOG(ROW()*(RAND()+1))/10, 0 ,1095))</f>
        <v>41474</v>
      </c>
      <c r="B1179" s="2" t="n">
        <f aca="false">INDEX(Foglio3!$A$2:$D$511,RANDBETWEEN(1,510))</f>
        <v>90</v>
      </c>
      <c r="C1179" s="0" t="n">
        <f aca="false">B1179</f>
        <v>4</v>
      </c>
      <c r="D1179" s="0" t="n">
        <f aca="false">B1179</f>
        <v>200</v>
      </c>
      <c r="E1179" s="0" t="n">
        <f aca="false">B1179</f>
        <v>18</v>
      </c>
      <c r="F1179" s="3" t="n">
        <f aca="true">(1*SIN(ROW()/Foglio2!L$1)*SIN(ROW()/Foglio2!L$2)*SIN(ROW()/Foglio2!L$3)*SIN(ROW()/Foglio2!L$4)*SIN(($A$2-$A1179)/100)*NORMINV(RAND(),Foglio2!$E$2,Foglio2!$F$2))+LOG(ROW())+1</f>
        <v>4.06757161337416</v>
      </c>
      <c r="G1179" s="3" t="n">
        <f aca="true">(1*SIN(ROW()/Foglio2!M$1)*SIN(ROW()/Foglio2!M$2)*SIN(ROW()/Foglio2!M$3)*SIN(ROW()/Foglio2!M$4)*SIN(($A$2-$A1179)/100)*NORMINV(RAND(),Foglio2!$E$2,Foglio2!$F$2))+LOG(ROW())+1</f>
        <v>4.07924400089198</v>
      </c>
      <c r="H1179" s="3" t="n">
        <f aca="true">(1*SIN(ROW()/Foglio2!N$1)*SIN(ROW()/Foglio2!N$2)*SIN(ROW()/Foglio2!N$3)*SIN(ROW()/Foglio2!N$4)*SIN(($A$2-$A1179)/100)*NORMINV(RAND(),Foglio2!$E$2,Foglio2!$F$2))+LOG(ROW())+1</f>
        <v>4.06769940518845</v>
      </c>
      <c r="I1179" s="3" t="n">
        <f aca="true">(1*SIN(ROW()/Foglio2!O$1)*SIN(ROW()/Foglio2!O$2)*SIN(ROW()/Foglio2!O$3)*SIN(ROW()/Foglio2!O$4)*SIN(($A$2-$A1179)/100)*NORMINV(RAND(),Foglio2!$E$2,Foglio2!$F$2))+LOG(ROW())+1</f>
        <v>4.0728848566196</v>
      </c>
      <c r="J1179" s="0" t="str">
        <f aca="false">INDEX(Foglio2!$C$2:$C$13,RANDBETWEEN(1,12))</f>
        <v>danimarca</v>
      </c>
      <c r="K1179" s="4" t="n">
        <f aca="false">AVERAGE(F1179:I1179)</f>
        <v>4.07184996901855</v>
      </c>
    </row>
    <row r="1180" customFormat="false" ht="12.8" hidden="false" customHeight="false" outlineLevel="0" collapsed="false">
      <c r="A1180" s="1" t="n">
        <f aca="true">DATE(2014,13,NORMINV(LOG(ROW()*(RAND()+1))/10, 0 ,1095))</f>
        <v>41542</v>
      </c>
      <c r="B1180" s="2" t="n">
        <f aca="false">INDEX(Foglio3!$A$2:$D$511,RANDBETWEEN(1,510))</f>
        <v>108</v>
      </c>
      <c r="C1180" s="0" t="n">
        <f aca="false">B1180</f>
        <v>3</v>
      </c>
      <c r="D1180" s="0" t="n">
        <f aca="false">B1180</f>
        <v>100</v>
      </c>
      <c r="E1180" s="0" t="n">
        <f aca="false">B1180</f>
        <v>11</v>
      </c>
      <c r="F1180" s="3" t="n">
        <f aca="true">(1*SIN(ROW()/Foglio2!L$1)*SIN(ROW()/Foglio2!L$2)*SIN(ROW()/Foglio2!L$3)*SIN(ROW()/Foglio2!L$4)*SIN(($A$2-$A1180)/100)*NORMINV(RAND(),Foglio2!$E$2,Foglio2!$F$2))+LOG(ROW())+1</f>
        <v>4.07192049895222</v>
      </c>
      <c r="G1180" s="3" t="n">
        <f aca="true">(1*SIN(ROW()/Foglio2!M$1)*SIN(ROW()/Foglio2!M$2)*SIN(ROW()/Foglio2!M$3)*SIN(ROW()/Foglio2!M$4)*SIN(($A$2-$A1180)/100)*NORMINV(RAND(),Foglio2!$E$2,Foglio2!$F$2))+LOG(ROW())+1</f>
        <v>4.07053406234967</v>
      </c>
      <c r="H1180" s="3" t="n">
        <f aca="true">(1*SIN(ROW()/Foglio2!N$1)*SIN(ROW()/Foglio2!N$2)*SIN(ROW()/Foglio2!N$3)*SIN(ROW()/Foglio2!N$4)*SIN(($A$2-$A1180)/100)*NORMINV(RAND(),Foglio2!$E$2,Foglio2!$F$2))+LOG(ROW())+1</f>
        <v>4.09165369622892</v>
      </c>
      <c r="I1180" s="3" t="n">
        <f aca="true">(1*SIN(ROW()/Foglio2!O$1)*SIN(ROW()/Foglio2!O$2)*SIN(ROW()/Foglio2!O$3)*SIN(ROW()/Foglio2!O$4)*SIN(($A$2-$A1180)/100)*NORMINV(RAND(),Foglio2!$E$2,Foglio2!$F$2))+LOG(ROW())+1</f>
        <v>4.06488974201126</v>
      </c>
      <c r="J1180" s="0" t="str">
        <f aca="false">INDEX(Foglio2!$C$2:$C$13,RANDBETWEEN(1,12))</f>
        <v>usa</v>
      </c>
      <c r="K1180" s="4" t="n">
        <f aca="false">AVERAGE(F1180:I1180)</f>
        <v>4.07474949988552</v>
      </c>
    </row>
    <row r="1181" customFormat="false" ht="12.8" hidden="false" customHeight="false" outlineLevel="0" collapsed="false">
      <c r="A1181" s="1" t="n">
        <f aca="true">DATE(2014,13,NORMINV(LOG(ROW()*(RAND()+1))/10, 0 ,1095))</f>
        <v>41486</v>
      </c>
      <c r="B1181" s="2" t="n">
        <f aca="false">INDEX(Foglio3!$A$2:$D$511,RANDBETWEEN(1,510))</f>
        <v>308</v>
      </c>
      <c r="C1181" s="0" t="n">
        <f aca="false">B1181</f>
        <v>5</v>
      </c>
      <c r="D1181" s="0" t="n">
        <f aca="false">B1181</f>
        <v>300</v>
      </c>
      <c r="E1181" s="0" t="n">
        <f aca="false">B1181</f>
        <v>10</v>
      </c>
      <c r="F1181" s="3" t="n">
        <f aca="true">(1*SIN(ROW()/Foglio2!L$1)*SIN(ROW()/Foglio2!L$2)*SIN(ROW()/Foglio2!L$3)*SIN(ROW()/Foglio2!L$4)*SIN(($A$2-$A1181)/100)*NORMINV(RAND(),Foglio2!$E$2,Foglio2!$F$2))+LOG(ROW())+1</f>
        <v>4.07223604545083</v>
      </c>
      <c r="G1181" s="3" t="n">
        <f aca="true">(1*SIN(ROW()/Foglio2!M$1)*SIN(ROW()/Foglio2!M$2)*SIN(ROW()/Foglio2!M$3)*SIN(ROW()/Foglio2!M$4)*SIN(($A$2-$A1181)/100)*NORMINV(RAND(),Foglio2!$E$2,Foglio2!$F$2))+LOG(ROW())+1</f>
        <v>4.03534050891976</v>
      </c>
      <c r="H1181" s="3" t="n">
        <f aca="true">(1*SIN(ROW()/Foglio2!N$1)*SIN(ROW()/Foglio2!N$2)*SIN(ROW()/Foglio2!N$3)*SIN(ROW()/Foglio2!N$4)*SIN(($A$2-$A1181)/100)*NORMINV(RAND(),Foglio2!$E$2,Foglio2!$F$2))+LOG(ROW())+1</f>
        <v>4.05109200302108</v>
      </c>
      <c r="I1181" s="3" t="n">
        <f aca="true">(1*SIN(ROW()/Foglio2!O$1)*SIN(ROW()/Foglio2!O$2)*SIN(ROW()/Foglio2!O$3)*SIN(ROW()/Foglio2!O$4)*SIN(($A$2-$A1181)/100)*NORMINV(RAND(),Foglio2!$E$2,Foglio2!$F$2))+LOG(ROW())+1</f>
        <v>4.07222065476793</v>
      </c>
      <c r="J1181" s="0" t="str">
        <f aca="false">INDEX(Foglio2!$C$2:$C$13,RANDBETWEEN(1,12))</f>
        <v>finlandia</v>
      </c>
      <c r="K1181" s="4" t="n">
        <f aca="false">AVERAGE(F1181:I1181)</f>
        <v>4.0577223030399</v>
      </c>
    </row>
    <row r="1182" customFormat="false" ht="12.8" hidden="false" customHeight="false" outlineLevel="0" collapsed="false">
      <c r="A1182" s="1" t="n">
        <f aca="true">DATE(2014,13,NORMINV(LOG(ROW()*(RAND()+1))/10, 0 ,1095))</f>
        <v>41457</v>
      </c>
      <c r="B1182" s="2" t="n">
        <f aca="false">INDEX(Foglio3!$A$2:$D$511,RANDBETWEEN(1,510))</f>
        <v>443</v>
      </c>
      <c r="C1182" s="0" t="n">
        <f aca="false">B1182</f>
        <v>3</v>
      </c>
      <c r="D1182" s="0" t="n">
        <f aca="false">B1182</f>
        <v>250</v>
      </c>
      <c r="E1182" s="0" t="n">
        <f aca="false">B1182</f>
        <v>9</v>
      </c>
      <c r="F1182" s="3" t="n">
        <f aca="true">(1*SIN(ROW()/Foglio2!L$1)*SIN(ROW()/Foglio2!L$2)*SIN(ROW()/Foglio2!L$3)*SIN(ROW()/Foglio2!L$4)*SIN(($A$2-$A1182)/100)*NORMINV(RAND(),Foglio2!$E$2,Foglio2!$F$2))+LOG(ROW())+1</f>
        <v>4.07118998560466</v>
      </c>
      <c r="G1182" s="3" t="n">
        <f aca="true">(1*SIN(ROW()/Foglio2!M$1)*SIN(ROW()/Foglio2!M$2)*SIN(ROW()/Foglio2!M$3)*SIN(ROW()/Foglio2!M$4)*SIN(($A$2-$A1182)/100)*NORMINV(RAND(),Foglio2!$E$2,Foglio2!$F$2))+LOG(ROW())+1</f>
        <v>3.83521337793425</v>
      </c>
      <c r="H1182" s="3" t="n">
        <f aca="true">(1*SIN(ROW()/Foglio2!N$1)*SIN(ROW()/Foglio2!N$2)*SIN(ROW()/Foglio2!N$3)*SIN(ROW()/Foglio2!N$4)*SIN(($A$2-$A1182)/100)*NORMINV(RAND(),Foglio2!$E$2,Foglio2!$F$2))+LOG(ROW())+1</f>
        <v>4.02957899451655</v>
      </c>
      <c r="I1182" s="3" t="n">
        <f aca="true">(1*SIN(ROW()/Foglio2!O$1)*SIN(ROW()/Foglio2!O$2)*SIN(ROW()/Foglio2!O$3)*SIN(ROW()/Foglio2!O$4)*SIN(($A$2-$A1182)/100)*NORMINV(RAND(),Foglio2!$E$2,Foglio2!$F$2))+LOG(ROW())+1</f>
        <v>4.09146455788045</v>
      </c>
      <c r="J1182" s="0" t="str">
        <f aca="false">INDEX(Foglio2!$C$2:$C$13,RANDBETWEEN(1,12))</f>
        <v>olanda</v>
      </c>
      <c r="K1182" s="4" t="n">
        <f aca="false">AVERAGE(F1182:I1182)</f>
        <v>4.00686172898398</v>
      </c>
    </row>
    <row r="1183" customFormat="false" ht="12.8" hidden="false" customHeight="false" outlineLevel="0" collapsed="false">
      <c r="A1183" s="1" t="n">
        <f aca="true">DATE(2014,13,NORMINV(LOG(ROW()*(RAND()+1))/10, 0 ,1095))</f>
        <v>41521</v>
      </c>
      <c r="B1183" s="2" t="n">
        <f aca="false">INDEX(Foglio3!$A$2:$D$511,RANDBETWEEN(1,510))</f>
        <v>283</v>
      </c>
      <c r="C1183" s="0" t="n">
        <f aca="false">B1183</f>
        <v>5</v>
      </c>
      <c r="D1183" s="0" t="n">
        <f aca="false">B1183</f>
        <v>250</v>
      </c>
      <c r="E1183" s="0" t="n">
        <f aca="false">B1183</f>
        <v>14</v>
      </c>
      <c r="F1183" s="3" t="n">
        <f aca="true">(1*SIN(ROW()/Foglio2!L$1)*SIN(ROW()/Foglio2!L$2)*SIN(ROW()/Foglio2!L$3)*SIN(ROW()/Foglio2!L$4)*SIN(($A$2-$A1183)/100)*NORMINV(RAND(),Foglio2!$E$2,Foglio2!$F$2))+LOG(ROW())+1</f>
        <v>4.06817267517869</v>
      </c>
      <c r="G1183" s="3" t="n">
        <f aca="true">(1*SIN(ROW()/Foglio2!M$1)*SIN(ROW()/Foglio2!M$2)*SIN(ROW()/Foglio2!M$3)*SIN(ROW()/Foglio2!M$4)*SIN(($A$2-$A1183)/100)*NORMINV(RAND(),Foglio2!$E$2,Foglio2!$F$2))+LOG(ROW())+1</f>
        <v>4.063317216068</v>
      </c>
      <c r="H1183" s="3" t="n">
        <f aca="true">(1*SIN(ROW()/Foglio2!N$1)*SIN(ROW()/Foglio2!N$2)*SIN(ROW()/Foglio2!N$3)*SIN(ROW()/Foglio2!N$4)*SIN(($A$2-$A1183)/100)*NORMINV(RAND(),Foglio2!$E$2,Foglio2!$F$2))+LOG(ROW())+1</f>
        <v>4.07257959798814</v>
      </c>
      <c r="I1183" s="3" t="n">
        <f aca="true">(1*SIN(ROW()/Foglio2!O$1)*SIN(ROW()/Foglio2!O$2)*SIN(ROW()/Foglio2!O$3)*SIN(ROW()/Foglio2!O$4)*SIN(($A$2-$A1183)/100)*NORMINV(RAND(),Foglio2!$E$2,Foglio2!$F$2))+LOG(ROW())+1</f>
        <v>4.07828371709897</v>
      </c>
      <c r="J1183" s="0" t="str">
        <f aca="false">INDEX(Foglio2!$C$2:$C$13,RANDBETWEEN(1,12))</f>
        <v>italia</v>
      </c>
      <c r="K1183" s="4" t="n">
        <f aca="false">AVERAGE(F1183:I1183)</f>
        <v>4.07058830158345</v>
      </c>
    </row>
    <row r="1184" customFormat="false" ht="12.8" hidden="false" customHeight="false" outlineLevel="0" collapsed="false">
      <c r="A1184" s="1" t="n">
        <f aca="true">DATE(2014,13,NORMINV(LOG(ROW()*(RAND()+1))/10, 0 ,1095))</f>
        <v>41471</v>
      </c>
      <c r="B1184" s="2" t="n">
        <f aca="false">INDEX(Foglio3!$A$2:$D$511,RANDBETWEEN(1,510))</f>
        <v>368</v>
      </c>
      <c r="C1184" s="0" t="n">
        <f aca="false">B1184</f>
        <v>3</v>
      </c>
      <c r="D1184" s="0" t="n">
        <f aca="false">B1184</f>
        <v>100</v>
      </c>
      <c r="E1184" s="0" t="n">
        <f aca="false">B1184</f>
        <v>11</v>
      </c>
      <c r="F1184" s="3" t="n">
        <f aca="true">(1*SIN(ROW()/Foglio2!L$1)*SIN(ROW()/Foglio2!L$2)*SIN(ROW()/Foglio2!L$3)*SIN(ROW()/Foglio2!L$4)*SIN(($A$2-$A1184)/100)*NORMINV(RAND(),Foglio2!$E$2,Foglio2!$F$2))+LOG(ROW())+1</f>
        <v>4.06362292078457</v>
      </c>
      <c r="G1184" s="3" t="n">
        <f aca="true">(1*SIN(ROW()/Foglio2!M$1)*SIN(ROW()/Foglio2!M$2)*SIN(ROW()/Foglio2!M$3)*SIN(ROW()/Foglio2!M$4)*SIN(($A$2-$A1184)/100)*NORMINV(RAND(),Foglio2!$E$2,Foglio2!$F$2))+LOG(ROW())+1</f>
        <v>3.96458906108654</v>
      </c>
      <c r="H1184" s="3" t="n">
        <f aca="true">(1*SIN(ROW()/Foglio2!N$1)*SIN(ROW()/Foglio2!N$2)*SIN(ROW()/Foglio2!N$3)*SIN(ROW()/Foglio2!N$4)*SIN(($A$2-$A1184)/100)*NORMINV(RAND(),Foglio2!$E$2,Foglio2!$F$2))+LOG(ROW())+1</f>
        <v>4.07265923378389</v>
      </c>
      <c r="I1184" s="3" t="n">
        <f aca="true">(1*SIN(ROW()/Foglio2!O$1)*SIN(ROW()/Foglio2!O$2)*SIN(ROW()/Foglio2!O$3)*SIN(ROW()/Foglio2!O$4)*SIN(($A$2-$A1184)/100)*NORMINV(RAND(),Foglio2!$E$2,Foglio2!$F$2))+LOG(ROW())+1</f>
        <v>4.06646218445784</v>
      </c>
      <c r="J1184" s="0" t="str">
        <f aca="false">INDEX(Foglio2!$C$2:$C$13,RANDBETWEEN(1,12))</f>
        <v>grecia</v>
      </c>
      <c r="K1184" s="4" t="n">
        <f aca="false">AVERAGE(F1184:I1184)</f>
        <v>4.04183335002821</v>
      </c>
    </row>
    <row r="1185" customFormat="false" ht="12.8" hidden="false" customHeight="false" outlineLevel="0" collapsed="false">
      <c r="A1185" s="1" t="n">
        <f aca="true">DATE(2014,13,NORMINV(LOG(ROW()*(RAND()+1))/10, 0 ,1095))</f>
        <v>41530</v>
      </c>
      <c r="B1185" s="2" t="n">
        <f aca="false">INDEX(Foglio3!$A$2:$D$511,RANDBETWEEN(1,510))</f>
        <v>83</v>
      </c>
      <c r="C1185" s="0" t="n">
        <f aca="false">B1185</f>
        <v>3</v>
      </c>
      <c r="D1185" s="0" t="n">
        <f aca="false">B1185</f>
        <v>150</v>
      </c>
      <c r="E1185" s="0" t="n">
        <f aca="false">B1185</f>
        <v>2</v>
      </c>
      <c r="F1185" s="3" t="n">
        <f aca="true">(1*SIN(ROW()/Foglio2!L$1)*SIN(ROW()/Foglio2!L$2)*SIN(ROW()/Foglio2!L$3)*SIN(ROW()/Foglio2!L$4)*SIN(($A$2-$A1185)/100)*NORMINV(RAND(),Foglio2!$E$2,Foglio2!$F$2))+LOG(ROW())+1</f>
        <v>4.09816854290603</v>
      </c>
      <c r="G1185" s="3" t="n">
        <f aca="true">(1*SIN(ROW()/Foglio2!M$1)*SIN(ROW()/Foglio2!M$2)*SIN(ROW()/Foglio2!M$3)*SIN(ROW()/Foglio2!M$4)*SIN(($A$2-$A1185)/100)*NORMINV(RAND(),Foglio2!$E$2,Foglio2!$F$2))+LOG(ROW())+1</f>
        <v>3.94624514025581</v>
      </c>
      <c r="H1185" s="3" t="n">
        <f aca="true">(1*SIN(ROW()/Foglio2!N$1)*SIN(ROW()/Foglio2!N$2)*SIN(ROW()/Foglio2!N$3)*SIN(ROW()/Foglio2!N$4)*SIN(($A$2-$A1185)/100)*NORMINV(RAND(),Foglio2!$E$2,Foglio2!$F$2))+LOG(ROW())+1</f>
        <v>4.07411517748988</v>
      </c>
      <c r="I1185" s="3" t="n">
        <f aca="true">(1*SIN(ROW()/Foglio2!O$1)*SIN(ROW()/Foglio2!O$2)*SIN(ROW()/Foglio2!O$3)*SIN(ROW()/Foglio2!O$4)*SIN(($A$2-$A1185)/100)*NORMINV(RAND(),Foglio2!$E$2,Foglio2!$F$2))+LOG(ROW())+1</f>
        <v>4.03118470620488</v>
      </c>
      <c r="J1185" s="0" t="str">
        <f aca="false">INDEX(Foglio2!$C$2:$C$13,RANDBETWEEN(1,12))</f>
        <v>finlandia</v>
      </c>
      <c r="K1185" s="4" t="n">
        <f aca="false">AVERAGE(F1185:I1185)</f>
        <v>4.03742839171415</v>
      </c>
    </row>
    <row r="1186" customFormat="false" ht="12.8" hidden="false" customHeight="false" outlineLevel="0" collapsed="false">
      <c r="A1186" s="1" t="n">
        <f aca="true">DATE(2014,13,NORMINV(LOG(ROW()*(RAND()+1))/10, 0 ,1095))</f>
        <v>41492</v>
      </c>
      <c r="B1186" s="2" t="n">
        <f aca="false">INDEX(Foglio3!$A$2:$D$511,RANDBETWEEN(1,510))</f>
        <v>365</v>
      </c>
      <c r="C1186" s="0" t="n">
        <f aca="false">B1186</f>
        <v>4</v>
      </c>
      <c r="D1186" s="0" t="n">
        <f aca="false">B1186</f>
        <v>250</v>
      </c>
      <c r="E1186" s="0" t="n">
        <f aca="false">B1186</f>
        <v>16</v>
      </c>
      <c r="F1186" s="3" t="n">
        <f aca="true">(1*SIN(ROW()/Foglio2!L$1)*SIN(ROW()/Foglio2!L$2)*SIN(ROW()/Foglio2!L$3)*SIN(ROW()/Foglio2!L$4)*SIN(($A$2-$A1186)/100)*NORMINV(RAND(),Foglio2!$E$2,Foglio2!$F$2))+LOG(ROW())+1</f>
        <v>4.06935901795849</v>
      </c>
      <c r="G1186" s="3" t="n">
        <f aca="true">(1*SIN(ROW()/Foglio2!M$1)*SIN(ROW()/Foglio2!M$2)*SIN(ROW()/Foglio2!M$3)*SIN(ROW()/Foglio2!M$4)*SIN(($A$2-$A1186)/100)*NORMINV(RAND(),Foglio2!$E$2,Foglio2!$F$2))+LOG(ROW())+1</f>
        <v>4.08815899913216</v>
      </c>
      <c r="H1186" s="3" t="n">
        <f aca="true">(1*SIN(ROW()/Foglio2!N$1)*SIN(ROW()/Foglio2!N$2)*SIN(ROW()/Foglio2!N$3)*SIN(ROW()/Foglio2!N$4)*SIN(($A$2-$A1186)/100)*NORMINV(RAND(),Foglio2!$E$2,Foglio2!$F$2))+LOG(ROW())+1</f>
        <v>4.07427316735759</v>
      </c>
      <c r="I1186" s="3" t="n">
        <f aca="true">(1*SIN(ROW()/Foglio2!O$1)*SIN(ROW()/Foglio2!O$2)*SIN(ROW()/Foglio2!O$3)*SIN(ROW()/Foglio2!O$4)*SIN(($A$2-$A1186)/100)*NORMINV(RAND(),Foglio2!$E$2,Foglio2!$F$2))+LOG(ROW())+1</f>
        <v>4.06692753049108</v>
      </c>
      <c r="J1186" s="0" t="str">
        <f aca="false">INDEX(Foglio2!$C$2:$C$13,RANDBETWEEN(1,12))</f>
        <v>danimarca</v>
      </c>
      <c r="K1186" s="4" t="n">
        <f aca="false">AVERAGE(F1186:I1186)</f>
        <v>4.07467967873483</v>
      </c>
    </row>
    <row r="1187" customFormat="false" ht="12.8" hidden="false" customHeight="false" outlineLevel="0" collapsed="false">
      <c r="A1187" s="1" t="n">
        <f aca="true">DATE(2014,13,NORMINV(LOG(ROW()*(RAND()+1))/10, 0 ,1095))</f>
        <v>41504</v>
      </c>
      <c r="B1187" s="2" t="n">
        <f aca="false">INDEX(Foglio3!$A$2:$D$511,RANDBETWEEN(1,510))</f>
        <v>94</v>
      </c>
      <c r="C1187" s="0" t="n">
        <f aca="false">B1187</f>
        <v>3</v>
      </c>
      <c r="D1187" s="0" t="n">
        <f aca="false">B1187</f>
        <v>250</v>
      </c>
      <c r="E1187" s="0" t="n">
        <f aca="false">B1187</f>
        <v>11</v>
      </c>
      <c r="F1187" s="3" t="n">
        <f aca="true">(1*SIN(ROW()/Foglio2!L$1)*SIN(ROW()/Foglio2!L$2)*SIN(ROW()/Foglio2!L$3)*SIN(ROW()/Foglio2!L$4)*SIN(($A$2-$A1187)/100)*NORMINV(RAND(),Foglio2!$E$2,Foglio2!$F$2))+LOG(ROW())+1</f>
        <v>4.07447557373061</v>
      </c>
      <c r="G1187" s="3" t="n">
        <f aca="true">(1*SIN(ROW()/Foglio2!M$1)*SIN(ROW()/Foglio2!M$2)*SIN(ROW()/Foglio2!M$3)*SIN(ROW()/Foglio2!M$4)*SIN(($A$2-$A1187)/100)*NORMINV(RAND(),Foglio2!$E$2,Foglio2!$F$2))+LOG(ROW())+1</f>
        <v>4.0749884504569</v>
      </c>
      <c r="H1187" s="3" t="n">
        <f aca="true">(1*SIN(ROW()/Foglio2!N$1)*SIN(ROW()/Foglio2!N$2)*SIN(ROW()/Foglio2!N$3)*SIN(ROW()/Foglio2!N$4)*SIN(($A$2-$A1187)/100)*NORMINV(RAND(),Foglio2!$E$2,Foglio2!$F$2))+LOG(ROW())+1</f>
        <v>4.0744505629826</v>
      </c>
      <c r="I1187" s="3" t="n">
        <f aca="true">(1*SIN(ROW()/Foglio2!O$1)*SIN(ROW()/Foglio2!O$2)*SIN(ROW()/Foglio2!O$3)*SIN(ROW()/Foglio2!O$4)*SIN(($A$2-$A1187)/100)*NORMINV(RAND(),Foglio2!$E$2,Foglio2!$F$2))+LOG(ROW())+1</f>
        <v>4.07433602026774</v>
      </c>
      <c r="J1187" s="0" t="str">
        <f aca="false">INDEX(Foglio2!$C$2:$C$13,RANDBETWEEN(1,12))</f>
        <v>usa</v>
      </c>
      <c r="K1187" s="4" t="n">
        <f aca="false">AVERAGE(F1187:I1187)</f>
        <v>4.07456265185946</v>
      </c>
    </row>
    <row r="1188" customFormat="false" ht="12.8" hidden="false" customHeight="false" outlineLevel="0" collapsed="false">
      <c r="A1188" s="1" t="n">
        <f aca="true">DATE(2014,13,NORMINV(LOG(ROW()*(RAND()+1))/10, 0 ,1095))</f>
        <v>41511</v>
      </c>
      <c r="B1188" s="2" t="n">
        <f aca="false">INDEX(Foglio3!$A$2:$D$511,RANDBETWEEN(1,510))</f>
        <v>182</v>
      </c>
      <c r="C1188" s="0" t="n">
        <f aca="false">B1188</f>
        <v>2</v>
      </c>
      <c r="D1188" s="0" t="n">
        <f aca="false">B1188</f>
        <v>300</v>
      </c>
      <c r="E1188" s="0" t="n">
        <f aca="false">B1188</f>
        <v>10</v>
      </c>
      <c r="F1188" s="3" t="n">
        <f aca="true">(1*SIN(ROW()/Foglio2!L$1)*SIN(ROW()/Foglio2!L$2)*SIN(ROW()/Foglio2!L$3)*SIN(ROW()/Foglio2!L$4)*SIN(($A$2-$A1188)/100)*NORMINV(RAND(),Foglio2!$E$2,Foglio2!$F$2))+LOG(ROW())+1</f>
        <v>4.07490066956739</v>
      </c>
      <c r="G1188" s="3" t="n">
        <f aca="true">(1*SIN(ROW()/Foglio2!M$1)*SIN(ROW()/Foglio2!M$2)*SIN(ROW()/Foglio2!M$3)*SIN(ROW()/Foglio2!M$4)*SIN(($A$2-$A1188)/100)*NORMINV(RAND(),Foglio2!$E$2,Foglio2!$F$2))+LOG(ROW())+1</f>
        <v>4.0730338595537</v>
      </c>
      <c r="H1188" s="3" t="n">
        <f aca="true">(1*SIN(ROW()/Foglio2!N$1)*SIN(ROW()/Foglio2!N$2)*SIN(ROW()/Foglio2!N$3)*SIN(ROW()/Foglio2!N$4)*SIN(($A$2-$A1188)/100)*NORMINV(RAND(),Foglio2!$E$2,Foglio2!$F$2))+LOG(ROW())+1</f>
        <v>4.07481976159582</v>
      </c>
      <c r="I1188" s="3" t="n">
        <f aca="true">(1*SIN(ROW()/Foglio2!O$1)*SIN(ROW()/Foglio2!O$2)*SIN(ROW()/Foglio2!O$3)*SIN(ROW()/Foglio2!O$4)*SIN(($A$2-$A1188)/100)*NORMINV(RAND(),Foglio2!$E$2,Foglio2!$F$2))+LOG(ROW())+1</f>
        <v>4.07239992906262</v>
      </c>
      <c r="J1188" s="0" t="str">
        <f aca="false">INDEX(Foglio2!$C$2:$C$13,RANDBETWEEN(1,12))</f>
        <v>francia</v>
      </c>
      <c r="K1188" s="4" t="n">
        <f aca="false">AVERAGE(F1188:I1188)</f>
        <v>4.07378855494488</v>
      </c>
    </row>
    <row r="1189" customFormat="false" ht="12.8" hidden="false" customHeight="false" outlineLevel="0" collapsed="false">
      <c r="A1189" s="1" t="n">
        <f aca="true">DATE(2014,13,NORMINV(LOG(ROW()*(RAND()+1))/10, 0 ,1095))</f>
        <v>41532</v>
      </c>
      <c r="B1189" s="2" t="n">
        <f aca="false">INDEX(Foglio3!$A$2:$D$511,RANDBETWEEN(1,510))</f>
        <v>21</v>
      </c>
      <c r="C1189" s="0" t="n">
        <f aca="false">B1189</f>
        <v>2</v>
      </c>
      <c r="D1189" s="0" t="n">
        <f aca="false">B1189</f>
        <v>100</v>
      </c>
      <c r="E1189" s="0" t="n">
        <f aca="false">B1189</f>
        <v>10</v>
      </c>
      <c r="F1189" s="3" t="n">
        <f aca="true">(1*SIN(ROW()/Foglio2!L$1)*SIN(ROW()/Foglio2!L$2)*SIN(ROW()/Foglio2!L$3)*SIN(ROW()/Foglio2!L$4)*SIN(($A$2-$A1189)/100)*NORMINV(RAND(),Foglio2!$E$2,Foglio2!$F$2))+LOG(ROW())+1</f>
        <v>4.06073297482247</v>
      </c>
      <c r="G1189" s="3" t="n">
        <f aca="true">(1*SIN(ROW()/Foglio2!M$1)*SIN(ROW()/Foglio2!M$2)*SIN(ROW()/Foglio2!M$3)*SIN(ROW()/Foglio2!M$4)*SIN(($A$2-$A1189)/100)*NORMINV(RAND(),Foglio2!$E$2,Foglio2!$F$2))+LOG(ROW())+1</f>
        <v>4.06207363668937</v>
      </c>
      <c r="H1189" s="3" t="n">
        <f aca="true">(1*SIN(ROW()/Foglio2!N$1)*SIN(ROW()/Foglio2!N$2)*SIN(ROW()/Foglio2!N$3)*SIN(ROW()/Foglio2!N$4)*SIN(($A$2-$A1189)/100)*NORMINV(RAND(),Foglio2!$E$2,Foglio2!$F$2))+LOG(ROW())+1</f>
        <v>4.07464703207166</v>
      </c>
      <c r="I1189" s="3" t="n">
        <f aca="true">(1*SIN(ROW()/Foglio2!O$1)*SIN(ROW()/Foglio2!O$2)*SIN(ROW()/Foglio2!O$3)*SIN(ROW()/Foglio2!O$4)*SIN(($A$2-$A1189)/100)*NORMINV(RAND(),Foglio2!$E$2,Foglio2!$F$2))+LOG(ROW())+1</f>
        <v>4.10568699286738</v>
      </c>
      <c r="J1189" s="0" t="str">
        <f aca="false">INDEX(Foglio2!$C$2:$C$13,RANDBETWEEN(1,12))</f>
        <v>olanda</v>
      </c>
      <c r="K1189" s="4" t="n">
        <f aca="false">AVERAGE(F1189:I1189)</f>
        <v>4.07578515911272</v>
      </c>
    </row>
    <row r="1190" customFormat="false" ht="12.8" hidden="false" customHeight="false" outlineLevel="0" collapsed="false">
      <c r="A1190" s="1" t="n">
        <f aca="true">DATE(2014,13,NORMINV(LOG(ROW()*(RAND()+1))/10, 0 ,1095))</f>
        <v>41517</v>
      </c>
      <c r="B1190" s="2" t="n">
        <f aca="false">INDEX(Foglio3!$A$2:$D$511,RANDBETWEEN(1,510))</f>
        <v>259</v>
      </c>
      <c r="C1190" s="0" t="n">
        <f aca="false">B1190</f>
        <v>3</v>
      </c>
      <c r="D1190" s="0" t="n">
        <f aca="false">B1190</f>
        <v>150</v>
      </c>
      <c r="E1190" s="0" t="n">
        <f aca="false">B1190</f>
        <v>4</v>
      </c>
      <c r="F1190" s="3" t="n">
        <f aca="true">(1*SIN(ROW()/Foglio2!L$1)*SIN(ROW()/Foglio2!L$2)*SIN(ROW()/Foglio2!L$3)*SIN(ROW()/Foglio2!L$4)*SIN(($A$2-$A1190)/100)*NORMINV(RAND(),Foglio2!$E$2,Foglio2!$F$2))+LOG(ROW())+1</f>
        <v>4.07534381583841</v>
      </c>
      <c r="G1190" s="3" t="n">
        <f aca="true">(1*SIN(ROW()/Foglio2!M$1)*SIN(ROW()/Foglio2!M$2)*SIN(ROW()/Foglio2!M$3)*SIN(ROW()/Foglio2!M$4)*SIN(($A$2-$A1190)/100)*NORMINV(RAND(),Foglio2!$E$2,Foglio2!$F$2))+LOG(ROW())+1</f>
        <v>4.07762123972674</v>
      </c>
      <c r="H1190" s="3" t="n">
        <f aca="true">(1*SIN(ROW()/Foglio2!N$1)*SIN(ROW()/Foglio2!N$2)*SIN(ROW()/Foglio2!N$3)*SIN(ROW()/Foglio2!N$4)*SIN(($A$2-$A1190)/100)*NORMINV(RAND(),Foglio2!$E$2,Foglio2!$F$2))+LOG(ROW())+1</f>
        <v>4.07440614548055</v>
      </c>
      <c r="I1190" s="3" t="n">
        <f aca="true">(1*SIN(ROW()/Foglio2!O$1)*SIN(ROW()/Foglio2!O$2)*SIN(ROW()/Foglio2!O$3)*SIN(ROW()/Foglio2!O$4)*SIN(($A$2-$A1190)/100)*NORMINV(RAND(),Foglio2!$E$2,Foglio2!$F$2))+LOG(ROW())+1</f>
        <v>4.05049430623056</v>
      </c>
      <c r="J1190" s="0" t="str">
        <f aca="false">INDEX(Foglio2!$C$2:$C$13,RANDBETWEEN(1,12))</f>
        <v>italia</v>
      </c>
      <c r="K1190" s="4" t="n">
        <f aca="false">AVERAGE(F1190:I1190)</f>
        <v>4.06946637681906</v>
      </c>
    </row>
    <row r="1191" customFormat="false" ht="12.8" hidden="false" customHeight="false" outlineLevel="0" collapsed="false">
      <c r="A1191" s="1" t="n">
        <f aca="true">DATE(2014,13,NORMINV(LOG(ROW()*(RAND()+1))/10, 0 ,1095))</f>
        <v>41529</v>
      </c>
      <c r="B1191" s="2" t="n">
        <f aca="false">INDEX(Foglio3!$A$2:$D$511,RANDBETWEEN(1,510))</f>
        <v>415</v>
      </c>
      <c r="C1191" s="0" t="n">
        <f aca="false">B1191</f>
        <v>2</v>
      </c>
      <c r="D1191" s="0" t="n">
        <f aca="false">B1191</f>
        <v>250</v>
      </c>
      <c r="E1191" s="0" t="n">
        <f aca="false">B1191</f>
        <v>1</v>
      </c>
      <c r="F1191" s="3" t="n">
        <f aca="true">(1*SIN(ROW()/Foglio2!L$1)*SIN(ROW()/Foglio2!L$2)*SIN(ROW()/Foglio2!L$3)*SIN(ROW()/Foglio2!L$4)*SIN(($A$2-$A1191)/100)*NORMINV(RAND(),Foglio2!$E$2,Foglio2!$F$2))+LOG(ROW())+1</f>
        <v>4.0544525658468</v>
      </c>
      <c r="G1191" s="3" t="n">
        <f aca="true">(1*SIN(ROW()/Foglio2!M$1)*SIN(ROW()/Foglio2!M$2)*SIN(ROW()/Foglio2!M$3)*SIN(ROW()/Foglio2!M$4)*SIN(($A$2-$A1191)/100)*NORMINV(RAND(),Foglio2!$E$2,Foglio2!$F$2))+LOG(ROW())+1</f>
        <v>4.07647943345405</v>
      </c>
      <c r="H1191" s="3" t="n">
        <f aca="true">(1*SIN(ROW()/Foglio2!N$1)*SIN(ROW()/Foglio2!N$2)*SIN(ROW()/Foglio2!N$3)*SIN(ROW()/Foglio2!N$4)*SIN(($A$2-$A1191)/100)*NORMINV(RAND(),Foglio2!$E$2,Foglio2!$F$2))+LOG(ROW())+1</f>
        <v>4.07521580775373</v>
      </c>
      <c r="I1191" s="3" t="n">
        <f aca="true">(1*SIN(ROW()/Foglio2!O$1)*SIN(ROW()/Foglio2!O$2)*SIN(ROW()/Foglio2!O$3)*SIN(ROW()/Foglio2!O$4)*SIN(($A$2-$A1191)/100)*NORMINV(RAND(),Foglio2!$E$2,Foglio2!$F$2))+LOG(ROW())+1</f>
        <v>4.03653791130326</v>
      </c>
      <c r="J1191" s="0" t="str">
        <f aca="false">INDEX(Foglio2!$C$2:$C$13,RANDBETWEEN(1,12))</f>
        <v>grecia</v>
      </c>
      <c r="K1191" s="4" t="n">
        <f aca="false">AVERAGE(F1191:I1191)</f>
        <v>4.06067142958946</v>
      </c>
    </row>
    <row r="1192" customFormat="false" ht="12.8" hidden="false" customHeight="false" outlineLevel="0" collapsed="false">
      <c r="A1192" s="1" t="n">
        <f aca="true">DATE(2014,13,NORMINV(LOG(ROW()*(RAND()+1))/10, 0 ,1095))</f>
        <v>41464</v>
      </c>
      <c r="B1192" s="2" t="n">
        <f aca="false">INDEX(Foglio3!$A$2:$D$511,RANDBETWEEN(1,510))</f>
        <v>204</v>
      </c>
      <c r="C1192" s="0" t="n">
        <f aca="false">B1192</f>
        <v>4</v>
      </c>
      <c r="D1192" s="0" t="n">
        <f aca="false">B1192</f>
        <v>100</v>
      </c>
      <c r="E1192" s="0" t="n">
        <f aca="false">B1192</f>
        <v>12</v>
      </c>
      <c r="F1192" s="3" t="n">
        <f aca="true">(1*SIN(ROW()/Foglio2!L$1)*SIN(ROW()/Foglio2!L$2)*SIN(ROW()/Foglio2!L$3)*SIN(ROW()/Foglio2!L$4)*SIN(($A$2-$A1192)/100)*NORMINV(RAND(),Foglio2!$E$2,Foglio2!$F$2))+LOG(ROW())+1</f>
        <v>4.07275759945632</v>
      </c>
      <c r="G1192" s="3" t="n">
        <f aca="true">(1*SIN(ROW()/Foglio2!M$1)*SIN(ROW()/Foglio2!M$2)*SIN(ROW()/Foglio2!M$3)*SIN(ROW()/Foglio2!M$4)*SIN(($A$2-$A1192)/100)*NORMINV(RAND(),Foglio2!$E$2,Foglio2!$F$2))+LOG(ROW())+1</f>
        <v>4.07579071772368</v>
      </c>
      <c r="H1192" s="3" t="n">
        <f aca="true">(1*SIN(ROW()/Foglio2!N$1)*SIN(ROW()/Foglio2!N$2)*SIN(ROW()/Foglio2!N$3)*SIN(ROW()/Foglio2!N$4)*SIN(($A$2-$A1192)/100)*NORMINV(RAND(),Foglio2!$E$2,Foglio2!$F$2))+LOG(ROW())+1</f>
        <v>4.05367411214239</v>
      </c>
      <c r="I1192" s="3" t="n">
        <f aca="true">(1*SIN(ROW()/Foglio2!O$1)*SIN(ROW()/Foglio2!O$2)*SIN(ROW()/Foglio2!O$3)*SIN(ROW()/Foglio2!O$4)*SIN(($A$2-$A1192)/100)*NORMINV(RAND(),Foglio2!$E$2,Foglio2!$F$2))+LOG(ROW())+1</f>
        <v>4.11619284219515</v>
      </c>
      <c r="J1192" s="0" t="str">
        <f aca="false">INDEX(Foglio2!$C$2:$C$13,RANDBETWEEN(1,12))</f>
        <v>uk</v>
      </c>
      <c r="K1192" s="4" t="n">
        <f aca="false">AVERAGE(F1192:I1192)</f>
        <v>4.07960381787938</v>
      </c>
    </row>
    <row r="1193" customFormat="false" ht="12.8" hidden="false" customHeight="false" outlineLevel="0" collapsed="false">
      <c r="A1193" s="1" t="n">
        <f aca="true">DATE(2014,13,NORMINV(LOG(ROW()*(RAND()+1))/10, 0 ,1095))</f>
        <v>41540</v>
      </c>
      <c r="B1193" s="2" t="n">
        <f aca="false">INDEX(Foglio3!$A$2:$D$511,RANDBETWEEN(1,510))</f>
        <v>406</v>
      </c>
      <c r="C1193" s="0" t="n">
        <f aca="false">B1193</f>
        <v>3</v>
      </c>
      <c r="D1193" s="0" t="n">
        <f aca="false">B1193</f>
        <v>200</v>
      </c>
      <c r="E1193" s="0" t="n">
        <f aca="false">B1193</f>
        <v>8</v>
      </c>
      <c r="F1193" s="3" t="n">
        <f aca="true">(1*SIN(ROW()/Foglio2!L$1)*SIN(ROW()/Foglio2!L$2)*SIN(ROW()/Foglio2!L$3)*SIN(ROW()/Foglio2!L$4)*SIN(($A$2-$A1193)/100)*NORMINV(RAND(),Foglio2!$E$2,Foglio2!$F$2))+LOG(ROW())+1</f>
        <v>4.05712040495859</v>
      </c>
      <c r="G1193" s="3" t="n">
        <f aca="true">(1*SIN(ROW()/Foglio2!M$1)*SIN(ROW()/Foglio2!M$2)*SIN(ROW()/Foglio2!M$3)*SIN(ROW()/Foglio2!M$4)*SIN(($A$2-$A1193)/100)*NORMINV(RAND(),Foglio2!$E$2,Foglio2!$F$2))+LOG(ROW())+1</f>
        <v>4.07662324896122</v>
      </c>
      <c r="H1193" s="3" t="n">
        <f aca="true">(1*SIN(ROW()/Foglio2!N$1)*SIN(ROW()/Foglio2!N$2)*SIN(ROW()/Foglio2!N$3)*SIN(ROW()/Foglio2!N$4)*SIN(($A$2-$A1193)/100)*NORMINV(RAND(),Foglio2!$E$2,Foglio2!$F$2))+LOG(ROW())+1</f>
        <v>4.12892416357545</v>
      </c>
      <c r="I1193" s="3" t="n">
        <f aca="true">(1*SIN(ROW()/Foglio2!O$1)*SIN(ROW()/Foglio2!O$2)*SIN(ROW()/Foglio2!O$3)*SIN(ROW()/Foglio2!O$4)*SIN(($A$2-$A1193)/100)*NORMINV(RAND(),Foglio2!$E$2,Foglio2!$F$2))+LOG(ROW())+1</f>
        <v>4.07813063882607</v>
      </c>
      <c r="J1193" s="0" t="str">
        <f aca="false">INDEX(Foglio2!$C$2:$C$13,RANDBETWEEN(1,12))</f>
        <v>usa</v>
      </c>
      <c r="K1193" s="4" t="n">
        <f aca="false">AVERAGE(F1193:I1193)</f>
        <v>4.08519961408033</v>
      </c>
    </row>
    <row r="1194" customFormat="false" ht="12.8" hidden="false" customHeight="false" outlineLevel="0" collapsed="false">
      <c r="A1194" s="1" t="n">
        <f aca="true">DATE(2014,13,NORMINV(LOG(ROW()*(RAND()+1))/10, 0 ,1095))</f>
        <v>41471</v>
      </c>
      <c r="B1194" s="2" t="n">
        <f aca="false">INDEX(Foglio3!$A$2:$D$511,RANDBETWEEN(1,510))</f>
        <v>336</v>
      </c>
      <c r="C1194" s="0" t="n">
        <f aca="false">B1194</f>
        <v>3</v>
      </c>
      <c r="D1194" s="0" t="n">
        <f aca="false">B1194</f>
        <v>250</v>
      </c>
      <c r="E1194" s="0" t="n">
        <f aca="false">B1194</f>
        <v>7</v>
      </c>
      <c r="F1194" s="3" t="n">
        <f aca="true">(1*SIN(ROW()/Foglio2!L$1)*SIN(ROW()/Foglio2!L$2)*SIN(ROW()/Foglio2!L$3)*SIN(ROW()/Foglio2!L$4)*SIN(($A$2-$A1194)/100)*NORMINV(RAND(),Foglio2!$E$2,Foglio2!$F$2))+LOG(ROW())+1</f>
        <v>4.07973597388484</v>
      </c>
      <c r="G1194" s="3" t="n">
        <f aca="true">(1*SIN(ROW()/Foglio2!M$1)*SIN(ROW()/Foglio2!M$2)*SIN(ROW()/Foglio2!M$3)*SIN(ROW()/Foglio2!M$4)*SIN(($A$2-$A1194)/100)*NORMINV(RAND(),Foglio2!$E$2,Foglio2!$F$2))+LOG(ROW())+1</f>
        <v>4.07700431098677</v>
      </c>
      <c r="H1194" s="3" t="n">
        <f aca="true">(1*SIN(ROW()/Foglio2!N$1)*SIN(ROW()/Foglio2!N$2)*SIN(ROW()/Foglio2!N$3)*SIN(ROW()/Foglio2!N$4)*SIN(($A$2-$A1194)/100)*NORMINV(RAND(),Foglio2!$E$2,Foglio2!$F$2))+LOG(ROW())+1</f>
        <v>4.08238347098927</v>
      </c>
      <c r="I1194" s="3" t="n">
        <f aca="true">(1*SIN(ROW()/Foglio2!O$1)*SIN(ROW()/Foglio2!O$2)*SIN(ROW()/Foglio2!O$3)*SIN(ROW()/Foglio2!O$4)*SIN(($A$2-$A1194)/100)*NORMINV(RAND(),Foglio2!$E$2,Foglio2!$F$2))+LOG(ROW())+1</f>
        <v>4.0769818932913</v>
      </c>
      <c r="J1194" s="0" t="str">
        <f aca="false">INDEX(Foglio2!$C$2:$C$13,RANDBETWEEN(1,12))</f>
        <v>svezia</v>
      </c>
      <c r="K1194" s="4" t="n">
        <f aca="false">AVERAGE(F1194:I1194)</f>
        <v>4.07902641228804</v>
      </c>
    </row>
    <row r="1195" customFormat="false" ht="12.8" hidden="false" customHeight="false" outlineLevel="0" collapsed="false">
      <c r="A1195" s="1" t="n">
        <f aca="true">DATE(2014,13,NORMINV(LOG(ROW()*(RAND()+1))/10, 0 ,1095))</f>
        <v>41499</v>
      </c>
      <c r="B1195" s="2" t="n">
        <f aca="false">INDEX(Foglio3!$A$2:$D$511,RANDBETWEEN(1,510))</f>
        <v>126</v>
      </c>
      <c r="C1195" s="0" t="n">
        <f aca="false">B1195</f>
        <v>2</v>
      </c>
      <c r="D1195" s="0" t="n">
        <f aca="false">B1195</f>
        <v>250</v>
      </c>
      <c r="E1195" s="0" t="n">
        <f aca="false">B1195</f>
        <v>8</v>
      </c>
      <c r="F1195" s="3" t="n">
        <f aca="true">(1*SIN(ROW()/Foglio2!L$1)*SIN(ROW()/Foglio2!L$2)*SIN(ROW()/Foglio2!L$3)*SIN(ROW()/Foglio2!L$4)*SIN(($A$2-$A1195)/100)*NORMINV(RAND(),Foglio2!$E$2,Foglio2!$F$2))+LOG(ROW())+1</f>
        <v>4.07708533118918</v>
      </c>
      <c r="G1195" s="3" t="n">
        <f aca="true">(1*SIN(ROW()/Foglio2!M$1)*SIN(ROW()/Foglio2!M$2)*SIN(ROW()/Foglio2!M$3)*SIN(ROW()/Foglio2!M$4)*SIN(($A$2-$A1195)/100)*NORMINV(RAND(),Foglio2!$E$2,Foglio2!$F$2))+LOG(ROW())+1</f>
        <v>4.07737014574028</v>
      </c>
      <c r="H1195" s="3" t="n">
        <f aca="true">(1*SIN(ROW()/Foglio2!N$1)*SIN(ROW()/Foglio2!N$2)*SIN(ROW()/Foglio2!N$3)*SIN(ROW()/Foglio2!N$4)*SIN(($A$2-$A1195)/100)*NORMINV(RAND(),Foglio2!$E$2,Foglio2!$F$2))+LOG(ROW())+1</f>
        <v>4.07974537412787</v>
      </c>
      <c r="I1195" s="3" t="n">
        <f aca="true">(1*SIN(ROW()/Foglio2!O$1)*SIN(ROW()/Foglio2!O$2)*SIN(ROW()/Foglio2!O$3)*SIN(ROW()/Foglio2!O$4)*SIN(($A$2-$A1195)/100)*NORMINV(RAND(),Foglio2!$E$2,Foglio2!$F$2))+LOG(ROW())+1</f>
        <v>4.0771759726526</v>
      </c>
      <c r="J1195" s="0" t="str">
        <f aca="false">INDEX(Foglio2!$C$2:$C$13,RANDBETWEEN(1,12))</f>
        <v>olanda</v>
      </c>
      <c r="K1195" s="4" t="n">
        <f aca="false">AVERAGE(F1195:I1195)</f>
        <v>4.07784420592748</v>
      </c>
    </row>
    <row r="1196" customFormat="false" ht="12.8" hidden="false" customHeight="false" outlineLevel="0" collapsed="false">
      <c r="A1196" s="1" t="n">
        <f aca="true">DATE(2014,13,NORMINV(LOG(ROW()*(RAND()+1))/10, 0 ,1095))</f>
        <v>41459</v>
      </c>
      <c r="B1196" s="2" t="n">
        <f aca="false">INDEX(Foglio3!$A$2:$D$511,RANDBETWEEN(1,510))</f>
        <v>255</v>
      </c>
      <c r="C1196" s="0" t="n">
        <f aca="false">B1196</f>
        <v>3</v>
      </c>
      <c r="D1196" s="0" t="n">
        <f aca="false">B1196</f>
        <v>150</v>
      </c>
      <c r="E1196" s="0" t="n">
        <f aca="false">B1196</f>
        <v>2</v>
      </c>
      <c r="F1196" s="3" t="n">
        <f aca="true">(1*SIN(ROW()/Foglio2!L$1)*SIN(ROW()/Foglio2!L$2)*SIN(ROW()/Foglio2!L$3)*SIN(ROW()/Foglio2!L$4)*SIN(($A$2-$A1196)/100)*NORMINV(RAND(),Foglio2!$E$2,Foglio2!$F$2))+LOG(ROW())+1</f>
        <v>4.10183456493304</v>
      </c>
      <c r="G1196" s="3" t="n">
        <f aca="true">(1*SIN(ROW()/Foglio2!M$1)*SIN(ROW()/Foglio2!M$2)*SIN(ROW()/Foglio2!M$3)*SIN(ROW()/Foglio2!M$4)*SIN(($A$2-$A1196)/100)*NORMINV(RAND(),Foglio2!$E$2,Foglio2!$F$2))+LOG(ROW())+1</f>
        <v>4.0759324669542</v>
      </c>
      <c r="H1196" s="3" t="n">
        <f aca="true">(1*SIN(ROW()/Foglio2!N$1)*SIN(ROW()/Foglio2!N$2)*SIN(ROW()/Foglio2!N$3)*SIN(ROW()/Foglio2!N$4)*SIN(($A$2-$A1196)/100)*NORMINV(RAND(),Foglio2!$E$2,Foglio2!$F$2))+LOG(ROW())+1</f>
        <v>4.08939298548607</v>
      </c>
      <c r="I1196" s="3" t="n">
        <f aca="true">(1*SIN(ROW()/Foglio2!O$1)*SIN(ROW()/Foglio2!O$2)*SIN(ROW()/Foglio2!O$3)*SIN(ROW()/Foglio2!O$4)*SIN(($A$2-$A1196)/100)*NORMINV(RAND(),Foglio2!$E$2,Foglio2!$F$2))+LOG(ROW())+1</f>
        <v>4.05045918466226</v>
      </c>
      <c r="J1196" s="0" t="str">
        <f aca="false">INDEX(Foglio2!$C$2:$C$13,RANDBETWEEN(1,12))</f>
        <v>grecia</v>
      </c>
      <c r="K1196" s="4" t="n">
        <f aca="false">AVERAGE(F1196:I1196)</f>
        <v>4.07940480050889</v>
      </c>
    </row>
    <row r="1197" customFormat="false" ht="12.8" hidden="false" customHeight="false" outlineLevel="0" collapsed="false">
      <c r="A1197" s="1" t="n">
        <f aca="true">DATE(2014,13,NORMINV(LOG(ROW()*(RAND()+1))/10, 0 ,1095))</f>
        <v>41535</v>
      </c>
      <c r="B1197" s="2" t="n">
        <f aca="false">INDEX(Foglio3!$A$2:$D$511,RANDBETWEEN(1,510))</f>
        <v>242</v>
      </c>
      <c r="C1197" s="0" t="n">
        <f aca="false">B1197</f>
        <v>4</v>
      </c>
      <c r="D1197" s="0" t="n">
        <f aca="false">B1197</f>
        <v>250</v>
      </c>
      <c r="E1197" s="0" t="n">
        <f aca="false">B1197</f>
        <v>15</v>
      </c>
      <c r="F1197" s="3" t="n">
        <f aca="true">(1*SIN(ROW()/Foglio2!L$1)*SIN(ROW()/Foglio2!L$2)*SIN(ROW()/Foglio2!L$3)*SIN(ROW()/Foglio2!L$4)*SIN(($A$2-$A1197)/100)*NORMINV(RAND(),Foglio2!$E$2,Foglio2!$F$2))+LOG(ROW())+1</f>
        <v>4.07604630569649</v>
      </c>
      <c r="G1197" s="3" t="n">
        <f aca="true">(1*SIN(ROW()/Foglio2!M$1)*SIN(ROW()/Foglio2!M$2)*SIN(ROW()/Foglio2!M$3)*SIN(ROW()/Foglio2!M$4)*SIN(($A$2-$A1197)/100)*NORMINV(RAND(),Foglio2!$E$2,Foglio2!$F$2))+LOG(ROW())+1</f>
        <v>4.07616823226503</v>
      </c>
      <c r="H1197" s="3" t="n">
        <f aca="true">(1*SIN(ROW()/Foglio2!N$1)*SIN(ROW()/Foglio2!N$2)*SIN(ROW()/Foglio2!N$3)*SIN(ROW()/Foglio2!N$4)*SIN(($A$2-$A1197)/100)*NORMINV(RAND(),Foglio2!$E$2,Foglio2!$F$2))+LOG(ROW())+1</f>
        <v>4.0780847188319</v>
      </c>
      <c r="I1197" s="3" t="n">
        <f aca="true">(1*SIN(ROW()/Foglio2!O$1)*SIN(ROW()/Foglio2!O$2)*SIN(ROW()/Foglio2!O$3)*SIN(ROW()/Foglio2!O$4)*SIN(($A$2-$A1197)/100)*NORMINV(RAND(),Foglio2!$E$2,Foglio2!$F$2))+LOG(ROW())+1</f>
        <v>4.07678547495718</v>
      </c>
      <c r="J1197" s="0" t="str">
        <f aca="false">INDEX(Foglio2!$C$2:$C$13,RANDBETWEEN(1,12))</f>
        <v>austria</v>
      </c>
      <c r="K1197" s="4" t="n">
        <f aca="false">AVERAGE(F1197:I1197)</f>
        <v>4.07677118293765</v>
      </c>
    </row>
    <row r="1198" customFormat="false" ht="12.8" hidden="false" customHeight="false" outlineLevel="0" collapsed="false">
      <c r="A1198" s="1" t="n">
        <f aca="true">DATE(2014,13,NORMINV(LOG(ROW()*(RAND()+1))/10, 0 ,1095))</f>
        <v>41540</v>
      </c>
      <c r="B1198" s="2" t="n">
        <f aca="false">INDEX(Foglio3!$A$2:$D$511,RANDBETWEEN(1,510))</f>
        <v>228</v>
      </c>
      <c r="C1198" s="0" t="n">
        <f aca="false">B1198</f>
        <v>5</v>
      </c>
      <c r="D1198" s="0" t="n">
        <f aca="false">B1198</f>
        <v>300</v>
      </c>
      <c r="E1198" s="0" t="n">
        <f aca="false">B1198</f>
        <v>9</v>
      </c>
      <c r="F1198" s="3" t="n">
        <f aca="true">(1*SIN(ROW()/Foglio2!L$1)*SIN(ROW()/Foglio2!L$2)*SIN(ROW()/Foglio2!L$3)*SIN(ROW()/Foglio2!L$4)*SIN(($A$2-$A1198)/100)*NORMINV(RAND(),Foglio2!$E$2,Foglio2!$F$2))+LOG(ROW())+1</f>
        <v>4.11051290728633</v>
      </c>
      <c r="G1198" s="3" t="n">
        <f aca="true">(1*SIN(ROW()/Foglio2!M$1)*SIN(ROW()/Foglio2!M$2)*SIN(ROW()/Foglio2!M$3)*SIN(ROW()/Foglio2!M$4)*SIN(($A$2-$A1198)/100)*NORMINV(RAND(),Foglio2!$E$2,Foglio2!$F$2))+LOG(ROW())+1</f>
        <v>4.06872184895988</v>
      </c>
      <c r="H1198" s="3" t="n">
        <f aca="true">(1*SIN(ROW()/Foglio2!N$1)*SIN(ROW()/Foglio2!N$2)*SIN(ROW()/Foglio2!N$3)*SIN(ROW()/Foglio2!N$4)*SIN(($A$2-$A1198)/100)*NORMINV(RAND(),Foglio2!$E$2,Foglio2!$F$2))+LOG(ROW())+1</f>
        <v>4.11823107770474</v>
      </c>
      <c r="I1198" s="3" t="n">
        <f aca="true">(1*SIN(ROW()/Foglio2!O$1)*SIN(ROW()/Foglio2!O$2)*SIN(ROW()/Foglio2!O$3)*SIN(ROW()/Foglio2!O$4)*SIN(($A$2-$A1198)/100)*NORMINV(RAND(),Foglio2!$E$2,Foglio2!$F$2))+LOG(ROW())+1</f>
        <v>4.08378687137278</v>
      </c>
      <c r="J1198" s="0" t="str">
        <f aca="false">INDEX(Foglio2!$C$2:$C$13,RANDBETWEEN(1,12))</f>
        <v>spagna</v>
      </c>
      <c r="K1198" s="4" t="n">
        <f aca="false">AVERAGE(F1198:I1198)</f>
        <v>4.09531317633093</v>
      </c>
    </row>
    <row r="1199" customFormat="false" ht="12.8" hidden="false" customHeight="false" outlineLevel="0" collapsed="false">
      <c r="A1199" s="1" t="n">
        <f aca="true">DATE(2014,13,NORMINV(LOG(ROW()*(RAND()+1))/10, 0 ,1095))</f>
        <v>41511</v>
      </c>
      <c r="B1199" s="2" t="n">
        <f aca="false">INDEX(Foglio3!$A$2:$D$511,RANDBETWEEN(1,510))</f>
        <v>7</v>
      </c>
      <c r="C1199" s="0" t="n">
        <f aca="false">B1199</f>
        <v>3</v>
      </c>
      <c r="D1199" s="0" t="n">
        <f aca="false">B1199</f>
        <v>250</v>
      </c>
      <c r="E1199" s="0" t="n">
        <f aca="false">B1199</f>
        <v>8</v>
      </c>
      <c r="F1199" s="3" t="n">
        <f aca="true">(1*SIN(ROW()/Foglio2!L$1)*SIN(ROW()/Foglio2!L$2)*SIN(ROW()/Foglio2!L$3)*SIN(ROW()/Foglio2!L$4)*SIN(($A$2-$A1199)/100)*NORMINV(RAND(),Foglio2!$E$2,Foglio2!$F$2))+LOG(ROW())+1</f>
        <v>4.02873362686838</v>
      </c>
      <c r="G1199" s="3" t="n">
        <f aca="true">(1*SIN(ROW()/Foglio2!M$1)*SIN(ROW()/Foglio2!M$2)*SIN(ROW()/Foglio2!M$3)*SIN(ROW()/Foglio2!M$4)*SIN(($A$2-$A1199)/100)*NORMINV(RAND(),Foglio2!$E$2,Foglio2!$F$2))+LOG(ROW())+1</f>
        <v>4.07313963620668</v>
      </c>
      <c r="H1199" s="3" t="n">
        <f aca="true">(1*SIN(ROW()/Foglio2!N$1)*SIN(ROW()/Foglio2!N$2)*SIN(ROW()/Foglio2!N$3)*SIN(ROW()/Foglio2!N$4)*SIN(($A$2-$A1199)/100)*NORMINV(RAND(),Foglio2!$E$2,Foglio2!$F$2))+LOG(ROW())+1</f>
        <v>4.0791192235123</v>
      </c>
      <c r="I1199" s="3" t="n">
        <f aca="true">(1*SIN(ROW()/Foglio2!O$1)*SIN(ROW()/Foglio2!O$2)*SIN(ROW()/Foglio2!O$3)*SIN(ROW()/Foglio2!O$4)*SIN(($A$2-$A1199)/100)*NORMINV(RAND(),Foglio2!$E$2,Foglio2!$F$2))+LOG(ROW())+1</f>
        <v>4.08301292857897</v>
      </c>
      <c r="J1199" s="0" t="str">
        <f aca="false">INDEX(Foglio2!$C$2:$C$13,RANDBETWEEN(1,12))</f>
        <v>italia</v>
      </c>
      <c r="K1199" s="4" t="n">
        <f aca="false">AVERAGE(F1199:I1199)</f>
        <v>4.06600135379158</v>
      </c>
    </row>
    <row r="1200" customFormat="false" ht="12.8" hidden="false" customHeight="false" outlineLevel="0" collapsed="false">
      <c r="A1200" s="1" t="n">
        <f aca="true">DATE(2014,13,NORMINV(LOG(ROW()*(RAND()+1))/10, 0 ,1095))</f>
        <v>41526</v>
      </c>
      <c r="B1200" s="2" t="n">
        <f aca="false">INDEX(Foglio3!$A$2:$D$511,RANDBETWEEN(1,510))</f>
        <v>274</v>
      </c>
      <c r="C1200" s="0" t="n">
        <f aca="false">B1200</f>
        <v>5</v>
      </c>
      <c r="D1200" s="0" t="n">
        <f aca="false">B1200</f>
        <v>200</v>
      </c>
      <c r="E1200" s="0" t="n">
        <f aca="false">B1200</f>
        <v>7</v>
      </c>
      <c r="F1200" s="3" t="n">
        <f aca="true">(1*SIN(ROW()/Foglio2!L$1)*SIN(ROW()/Foglio2!L$2)*SIN(ROW()/Foglio2!L$3)*SIN(ROW()/Foglio2!L$4)*SIN(($A$2-$A1200)/100)*NORMINV(RAND(),Foglio2!$E$2,Foglio2!$F$2))+LOG(ROW())+1</f>
        <v>4.19566539991191</v>
      </c>
      <c r="G1200" s="3" t="n">
        <f aca="true">(1*SIN(ROW()/Foglio2!M$1)*SIN(ROW()/Foglio2!M$2)*SIN(ROW()/Foglio2!M$3)*SIN(ROW()/Foglio2!M$4)*SIN(($A$2-$A1200)/100)*NORMINV(RAND(),Foglio2!$E$2,Foglio2!$F$2))+LOG(ROW())+1</f>
        <v>4.01678082894533</v>
      </c>
      <c r="H1200" s="3" t="n">
        <f aca="true">(1*SIN(ROW()/Foglio2!N$1)*SIN(ROW()/Foglio2!N$2)*SIN(ROW()/Foglio2!N$3)*SIN(ROW()/Foglio2!N$4)*SIN(($A$2-$A1200)/100)*NORMINV(RAND(),Foglio2!$E$2,Foglio2!$F$2))+LOG(ROW())+1</f>
        <v>4.08483372294996</v>
      </c>
      <c r="I1200" s="3" t="n">
        <f aca="true">(1*SIN(ROW()/Foglio2!O$1)*SIN(ROW()/Foglio2!O$2)*SIN(ROW()/Foglio2!O$3)*SIN(ROW()/Foglio2!O$4)*SIN(($A$2-$A1200)/100)*NORMINV(RAND(),Foglio2!$E$2,Foglio2!$F$2))+LOG(ROW())+1</f>
        <v>4.07830065781112</v>
      </c>
      <c r="J1200" s="0" t="str">
        <f aca="false">INDEX(Foglio2!$C$2:$C$13,RANDBETWEEN(1,12))</f>
        <v>olanda</v>
      </c>
      <c r="K1200" s="4" t="n">
        <f aca="false">AVERAGE(F1200:I1200)</f>
        <v>4.09389515240458</v>
      </c>
    </row>
    <row r="1201" customFormat="false" ht="12.8" hidden="false" customHeight="false" outlineLevel="0" collapsed="false">
      <c r="A1201" s="1" t="n">
        <f aca="true">DATE(2014,13,NORMINV(LOG(ROW()*(RAND()+1))/10, 0 ,1095))</f>
        <v>41528</v>
      </c>
      <c r="B1201" s="2" t="n">
        <f aca="false">INDEX(Foglio3!$A$2:$D$511,RANDBETWEEN(1,510))</f>
        <v>414</v>
      </c>
      <c r="C1201" s="0" t="n">
        <f aca="false">B1201</f>
        <v>2</v>
      </c>
      <c r="D1201" s="0" t="n">
        <f aca="false">B1201</f>
        <v>50</v>
      </c>
      <c r="E1201" s="0" t="n">
        <f aca="false">B1201</f>
        <v>3</v>
      </c>
      <c r="F1201" s="3" t="n">
        <f aca="true">(1*SIN(ROW()/Foglio2!L$1)*SIN(ROW()/Foglio2!L$2)*SIN(ROW()/Foglio2!L$3)*SIN(ROW()/Foglio2!L$4)*SIN(($A$2-$A1201)/100)*NORMINV(RAND(),Foglio2!$E$2,Foglio2!$F$2))+LOG(ROW())+1</f>
        <v>4.10750068741356</v>
      </c>
      <c r="G1201" s="3" t="n">
        <f aca="true">(1*SIN(ROW()/Foglio2!M$1)*SIN(ROW()/Foglio2!M$2)*SIN(ROW()/Foglio2!M$3)*SIN(ROW()/Foglio2!M$4)*SIN(($A$2-$A1201)/100)*NORMINV(RAND(),Foglio2!$E$2,Foglio2!$F$2))+LOG(ROW())+1</f>
        <v>4.05912354194576</v>
      </c>
      <c r="H1201" s="3" t="n">
        <f aca="true">(1*SIN(ROW()/Foglio2!N$1)*SIN(ROW()/Foglio2!N$2)*SIN(ROW()/Foglio2!N$3)*SIN(ROW()/Foglio2!N$4)*SIN(($A$2-$A1201)/100)*NORMINV(RAND(),Foglio2!$E$2,Foglio2!$F$2))+LOG(ROW())+1</f>
        <v>4.0603905638081</v>
      </c>
      <c r="I1201" s="3" t="n">
        <f aca="true">(1*SIN(ROW()/Foglio2!O$1)*SIN(ROW()/Foglio2!O$2)*SIN(ROW()/Foglio2!O$3)*SIN(ROW()/Foglio2!O$4)*SIN(($A$2-$A1201)/100)*NORMINV(RAND(),Foglio2!$E$2,Foglio2!$F$2))+LOG(ROW())+1</f>
        <v>4.09261673373753</v>
      </c>
      <c r="J1201" s="0" t="str">
        <f aca="false">INDEX(Foglio2!$C$2:$C$13,RANDBETWEEN(1,12))</f>
        <v>austria</v>
      </c>
      <c r="K1201" s="4" t="n">
        <f aca="false">AVERAGE(F1201:I1201)</f>
        <v>4.07990788172624</v>
      </c>
    </row>
    <row r="1202" customFormat="false" ht="12.8" hidden="false" customHeight="false" outlineLevel="0" collapsed="false">
      <c r="A1202" s="1" t="n">
        <f aca="true">DATE(2014,13,NORMINV(LOG(ROW()*(RAND()+1))/10, 0 ,1095))</f>
        <v>41521</v>
      </c>
      <c r="B1202" s="2" t="n">
        <f aca="false">INDEX(Foglio3!$A$2:$D$511,RANDBETWEEN(1,510))</f>
        <v>151</v>
      </c>
      <c r="C1202" s="0" t="n">
        <f aca="false">B1202</f>
        <v>4</v>
      </c>
      <c r="D1202" s="0" t="n">
        <f aca="false">B1202</f>
        <v>250</v>
      </c>
      <c r="E1202" s="0" t="n">
        <f aca="false">B1202</f>
        <v>8</v>
      </c>
      <c r="F1202" s="3" t="n">
        <f aca="true">(1*SIN(ROW()/Foglio2!L$1)*SIN(ROW()/Foglio2!L$2)*SIN(ROW()/Foglio2!L$3)*SIN(ROW()/Foglio2!L$4)*SIN(($A$2-$A1202)/100)*NORMINV(RAND(),Foglio2!$E$2,Foglio2!$F$2))+LOG(ROW())+1</f>
        <v>4.08592032967646</v>
      </c>
      <c r="G1202" s="3" t="n">
        <f aca="true">(1*SIN(ROW()/Foglio2!M$1)*SIN(ROW()/Foglio2!M$2)*SIN(ROW()/Foglio2!M$3)*SIN(ROW()/Foglio2!M$4)*SIN(($A$2-$A1202)/100)*NORMINV(RAND(),Foglio2!$E$2,Foglio2!$F$2))+LOG(ROW())+1</f>
        <v>4.09706934683965</v>
      </c>
      <c r="H1202" s="3" t="n">
        <f aca="true">(1*SIN(ROW()/Foglio2!N$1)*SIN(ROW()/Foglio2!N$2)*SIN(ROW()/Foglio2!N$3)*SIN(ROW()/Foglio2!N$4)*SIN(($A$2-$A1202)/100)*NORMINV(RAND(),Foglio2!$E$2,Foglio2!$F$2))+LOG(ROW())+1</f>
        <v>4.13368224639126</v>
      </c>
      <c r="I1202" s="3" t="n">
        <f aca="true">(1*SIN(ROW()/Foglio2!O$1)*SIN(ROW()/Foglio2!O$2)*SIN(ROW()/Foglio2!O$3)*SIN(ROW()/Foglio2!O$4)*SIN(($A$2-$A1202)/100)*NORMINV(RAND(),Foglio2!$E$2,Foglio2!$F$2))+LOG(ROW())+1</f>
        <v>4.20298887271875</v>
      </c>
      <c r="J1202" s="0" t="str">
        <f aca="false">INDEX(Foglio2!$C$2:$C$13,RANDBETWEEN(1,12))</f>
        <v>svezia</v>
      </c>
      <c r="K1202" s="4" t="n">
        <f aca="false">AVERAGE(F1202:I1202)</f>
        <v>4.12991519890653</v>
      </c>
    </row>
    <row r="1203" customFormat="false" ht="12.8" hidden="false" customHeight="false" outlineLevel="0" collapsed="false">
      <c r="A1203" s="1" t="n">
        <f aca="true">DATE(2014,13,NORMINV(LOG(ROW()*(RAND()+1))/10, 0 ,1095))</f>
        <v>41462</v>
      </c>
      <c r="B1203" s="2" t="n">
        <f aca="false">INDEX(Foglio3!$A$2:$D$511,RANDBETWEEN(1,510))</f>
        <v>151</v>
      </c>
      <c r="C1203" s="0" t="n">
        <f aca="false">B1203</f>
        <v>4</v>
      </c>
      <c r="D1203" s="0" t="n">
        <f aca="false">B1203</f>
        <v>250</v>
      </c>
      <c r="E1203" s="0" t="n">
        <f aca="false">B1203</f>
        <v>8</v>
      </c>
      <c r="F1203" s="3" t="n">
        <f aca="true">(1*SIN(ROW()/Foglio2!L$1)*SIN(ROW()/Foglio2!L$2)*SIN(ROW()/Foglio2!L$3)*SIN(ROW()/Foglio2!L$4)*SIN(($A$2-$A1203)/100)*NORMINV(RAND(),Foglio2!$E$2,Foglio2!$F$2))+LOG(ROW())+1</f>
        <v>4.03303818669757</v>
      </c>
      <c r="G1203" s="3" t="n">
        <f aca="true">(1*SIN(ROW()/Foglio2!M$1)*SIN(ROW()/Foglio2!M$2)*SIN(ROW()/Foglio2!M$3)*SIN(ROW()/Foglio2!M$4)*SIN(($A$2-$A1203)/100)*NORMINV(RAND(),Foglio2!$E$2,Foglio2!$F$2))+LOG(ROW())+1</f>
        <v>4.1180090539804</v>
      </c>
      <c r="H1203" s="3" t="n">
        <f aca="true">(1*SIN(ROW()/Foglio2!N$1)*SIN(ROW()/Foglio2!N$2)*SIN(ROW()/Foglio2!N$3)*SIN(ROW()/Foglio2!N$4)*SIN(($A$2-$A1203)/100)*NORMINV(RAND(),Foglio2!$E$2,Foglio2!$F$2))+LOG(ROW())+1</f>
        <v>4.0846736383148</v>
      </c>
      <c r="I1203" s="3" t="n">
        <f aca="true">(1*SIN(ROW()/Foglio2!O$1)*SIN(ROW()/Foglio2!O$2)*SIN(ROW()/Foglio2!O$3)*SIN(ROW()/Foglio2!O$4)*SIN(($A$2-$A1203)/100)*NORMINV(RAND(),Foglio2!$E$2,Foglio2!$F$2))+LOG(ROW())+1</f>
        <v>3.89109014144883</v>
      </c>
      <c r="J1203" s="0" t="str">
        <f aca="false">INDEX(Foglio2!$C$2:$C$13,RANDBETWEEN(1,12))</f>
        <v>austria</v>
      </c>
      <c r="K1203" s="4" t="n">
        <f aca="false">AVERAGE(F1203:I1203)</f>
        <v>4.0317027551104</v>
      </c>
    </row>
    <row r="1204" customFormat="false" ht="12.8" hidden="false" customHeight="false" outlineLevel="0" collapsed="false">
      <c r="A1204" s="1" t="n">
        <f aca="true">DATE(2014,13,NORMINV(LOG(ROW()*(RAND()+1))/10, 0 ,1095))</f>
        <v>41509</v>
      </c>
      <c r="B1204" s="2" t="n">
        <f aca="false">INDEX(Foglio3!$A$2:$D$511,RANDBETWEEN(1,510))</f>
        <v>300</v>
      </c>
      <c r="C1204" s="0" t="n">
        <f aca="false">B1204</f>
        <v>5</v>
      </c>
      <c r="D1204" s="0" t="n">
        <f aca="false">B1204</f>
        <v>200</v>
      </c>
      <c r="E1204" s="0" t="n">
        <f aca="false">B1204</f>
        <v>9</v>
      </c>
      <c r="F1204" s="3" t="n">
        <f aca="true">(1*SIN(ROW()/Foglio2!L$1)*SIN(ROW()/Foglio2!L$2)*SIN(ROW()/Foglio2!L$3)*SIN(ROW()/Foglio2!L$4)*SIN(($A$2-$A1204)/100)*NORMINV(RAND(),Foglio2!$E$2,Foglio2!$F$2))+LOG(ROW())+1</f>
        <v>4.07792053640596</v>
      </c>
      <c r="G1204" s="3" t="n">
        <f aca="true">(1*SIN(ROW()/Foglio2!M$1)*SIN(ROW()/Foglio2!M$2)*SIN(ROW()/Foglio2!M$3)*SIN(ROW()/Foglio2!M$4)*SIN(($A$2-$A1204)/100)*NORMINV(RAND(),Foglio2!$E$2,Foglio2!$F$2))+LOG(ROW())+1</f>
        <v>4.09112847281032</v>
      </c>
      <c r="H1204" s="3" t="n">
        <f aca="true">(1*SIN(ROW()/Foglio2!N$1)*SIN(ROW()/Foglio2!N$2)*SIN(ROW()/Foglio2!N$3)*SIN(ROW()/Foglio2!N$4)*SIN(($A$2-$A1204)/100)*NORMINV(RAND(),Foglio2!$E$2,Foglio2!$F$2))+LOG(ROW())+1</f>
        <v>4.08189617064479</v>
      </c>
      <c r="I1204" s="3" t="n">
        <f aca="true">(1*SIN(ROW()/Foglio2!O$1)*SIN(ROW()/Foglio2!O$2)*SIN(ROW()/Foglio2!O$3)*SIN(ROW()/Foglio2!O$4)*SIN(($A$2-$A1204)/100)*NORMINV(RAND(),Foglio2!$E$2,Foglio2!$F$2))+LOG(ROW())+1</f>
        <v>4.07874023811772</v>
      </c>
      <c r="J1204" s="0" t="str">
        <f aca="false">INDEX(Foglio2!$C$2:$C$13,RANDBETWEEN(1,12))</f>
        <v>danimarca</v>
      </c>
      <c r="K1204" s="4" t="n">
        <f aca="false">AVERAGE(F1204:I1204)</f>
        <v>4.0824213544947</v>
      </c>
    </row>
    <row r="1205" customFormat="false" ht="12.8" hidden="false" customHeight="false" outlineLevel="0" collapsed="false">
      <c r="A1205" s="1" t="n">
        <f aca="true">DATE(2014,13,NORMINV(LOG(ROW()*(RAND()+1))/10, 0 ,1095))</f>
        <v>41483</v>
      </c>
      <c r="B1205" s="2" t="n">
        <f aca="false">INDEX(Foglio3!$A$2:$D$511,RANDBETWEEN(1,510))</f>
        <v>19</v>
      </c>
      <c r="C1205" s="0" t="n">
        <f aca="false">B1205</f>
        <v>5</v>
      </c>
      <c r="D1205" s="0" t="n">
        <f aca="false">B1205</f>
        <v>50</v>
      </c>
      <c r="E1205" s="0" t="n">
        <f aca="false">B1205</f>
        <v>12</v>
      </c>
      <c r="F1205" s="3" t="n">
        <f aca="true">(1*SIN(ROW()/Foglio2!L$1)*SIN(ROW()/Foglio2!L$2)*SIN(ROW()/Foglio2!L$3)*SIN(ROW()/Foglio2!L$4)*SIN(($A$2-$A1205)/100)*NORMINV(RAND(),Foglio2!$E$2,Foglio2!$F$2))+LOG(ROW())+1</f>
        <v>4.08247692134632</v>
      </c>
      <c r="G1205" s="3" t="n">
        <f aca="true">(1*SIN(ROW()/Foglio2!M$1)*SIN(ROW()/Foglio2!M$2)*SIN(ROW()/Foglio2!M$3)*SIN(ROW()/Foglio2!M$4)*SIN(($A$2-$A1205)/100)*NORMINV(RAND(),Foglio2!$E$2,Foglio2!$F$2))+LOG(ROW())+1</f>
        <v>4.16083675171161</v>
      </c>
      <c r="H1205" s="3" t="n">
        <f aca="true">(1*SIN(ROW()/Foglio2!N$1)*SIN(ROW()/Foglio2!N$2)*SIN(ROW()/Foglio2!N$3)*SIN(ROW()/Foglio2!N$4)*SIN(($A$2-$A1205)/100)*NORMINV(RAND(),Foglio2!$E$2,Foglio2!$F$2))+LOG(ROW())+1</f>
        <v>4.07819073860347</v>
      </c>
      <c r="I1205" s="3" t="n">
        <f aca="true">(1*SIN(ROW()/Foglio2!O$1)*SIN(ROW()/Foglio2!O$2)*SIN(ROW()/Foglio2!O$3)*SIN(ROW()/Foglio2!O$4)*SIN(($A$2-$A1205)/100)*NORMINV(RAND(),Foglio2!$E$2,Foglio2!$F$2))+LOG(ROW())+1</f>
        <v>4.06099052565685</v>
      </c>
      <c r="J1205" s="0" t="str">
        <f aca="false">INDEX(Foglio2!$C$2:$C$13,RANDBETWEEN(1,12))</f>
        <v>italia</v>
      </c>
      <c r="K1205" s="4" t="n">
        <f aca="false">AVERAGE(F1205:I1205)</f>
        <v>4.09562373432956</v>
      </c>
    </row>
    <row r="1206" customFormat="false" ht="12.8" hidden="false" customHeight="false" outlineLevel="0" collapsed="false">
      <c r="A1206" s="1" t="n">
        <f aca="true">DATE(2014,13,NORMINV(LOG(ROW()*(RAND()+1))/10, 0 ,1095))</f>
        <v>41495</v>
      </c>
      <c r="B1206" s="2" t="n">
        <f aca="false">INDEX(Foglio3!$A$2:$D$511,RANDBETWEEN(1,510))</f>
        <v>121</v>
      </c>
      <c r="C1206" s="0" t="n">
        <f aca="false">B1206</f>
        <v>4</v>
      </c>
      <c r="D1206" s="0" t="n">
        <f aca="false">B1206</f>
        <v>150</v>
      </c>
      <c r="E1206" s="0" t="n">
        <f aca="false">B1206</f>
        <v>3</v>
      </c>
      <c r="F1206" s="3" t="n">
        <f aca="true">(1*SIN(ROW()/Foglio2!L$1)*SIN(ROW()/Foglio2!L$2)*SIN(ROW()/Foglio2!L$3)*SIN(ROW()/Foglio2!L$4)*SIN(($A$2-$A1206)/100)*NORMINV(RAND(),Foglio2!$E$2,Foglio2!$F$2))+LOG(ROW())+1</f>
        <v>4.08138026268928</v>
      </c>
      <c r="G1206" s="3" t="n">
        <f aca="true">(1*SIN(ROW()/Foglio2!M$1)*SIN(ROW()/Foglio2!M$2)*SIN(ROW()/Foglio2!M$3)*SIN(ROW()/Foglio2!M$4)*SIN(($A$2-$A1206)/100)*NORMINV(RAND(),Foglio2!$E$2,Foglio2!$F$2))+LOG(ROW())+1</f>
        <v>4.08551799477471</v>
      </c>
      <c r="H1206" s="3" t="n">
        <f aca="true">(1*SIN(ROW()/Foglio2!N$1)*SIN(ROW()/Foglio2!N$2)*SIN(ROW()/Foglio2!N$3)*SIN(ROW()/Foglio2!N$4)*SIN(($A$2-$A1206)/100)*NORMINV(RAND(),Foglio2!$E$2,Foglio2!$F$2))+LOG(ROW())+1</f>
        <v>4.08136496145131</v>
      </c>
      <c r="I1206" s="3" t="n">
        <f aca="true">(1*SIN(ROW()/Foglio2!O$1)*SIN(ROW()/Foglio2!O$2)*SIN(ROW()/Foglio2!O$3)*SIN(ROW()/Foglio2!O$4)*SIN(($A$2-$A1206)/100)*NORMINV(RAND(),Foglio2!$E$2,Foglio2!$F$2))+LOG(ROW())+1</f>
        <v>4.08126301521881</v>
      </c>
      <c r="J1206" s="0" t="str">
        <f aca="false">INDEX(Foglio2!$C$2:$C$13,RANDBETWEEN(1,12))</f>
        <v>usa</v>
      </c>
      <c r="K1206" s="4" t="n">
        <f aca="false">AVERAGE(F1206:I1206)</f>
        <v>4.08238155853353</v>
      </c>
    </row>
    <row r="1207" customFormat="false" ht="12.8" hidden="false" customHeight="false" outlineLevel="0" collapsed="false">
      <c r="A1207" s="1" t="n">
        <f aca="true">DATE(2014,13,NORMINV(LOG(ROW()*(RAND()+1))/10, 0 ,1095))</f>
        <v>41523</v>
      </c>
      <c r="B1207" s="2" t="n">
        <f aca="false">INDEX(Foglio3!$A$2:$D$511,RANDBETWEEN(1,510))</f>
        <v>203</v>
      </c>
      <c r="C1207" s="0" t="n">
        <f aca="false">B1207</f>
        <v>3</v>
      </c>
      <c r="D1207" s="0" t="n">
        <f aca="false">B1207</f>
        <v>250</v>
      </c>
      <c r="E1207" s="0" t="n">
        <f aca="false">B1207</f>
        <v>17</v>
      </c>
      <c r="F1207" s="3" t="n">
        <f aca="true">(1*SIN(ROW()/Foglio2!L$1)*SIN(ROW()/Foglio2!L$2)*SIN(ROW()/Foglio2!L$3)*SIN(ROW()/Foglio2!L$4)*SIN(($A$2-$A1207)/100)*NORMINV(RAND(),Foglio2!$E$2,Foglio2!$F$2))+LOG(ROW())+1</f>
        <v>4.08160681869232</v>
      </c>
      <c r="G1207" s="3" t="n">
        <f aca="true">(1*SIN(ROW()/Foglio2!M$1)*SIN(ROW()/Foglio2!M$2)*SIN(ROW()/Foglio2!M$3)*SIN(ROW()/Foglio2!M$4)*SIN(($A$2-$A1207)/100)*NORMINV(RAND(),Foglio2!$E$2,Foglio2!$F$2))+LOG(ROW())+1</f>
        <v>4.09569134685675</v>
      </c>
      <c r="H1207" s="3" t="n">
        <f aca="true">(1*SIN(ROW()/Foglio2!N$1)*SIN(ROW()/Foglio2!N$2)*SIN(ROW()/Foglio2!N$3)*SIN(ROW()/Foglio2!N$4)*SIN(($A$2-$A1207)/100)*NORMINV(RAND(),Foglio2!$E$2,Foglio2!$F$2))+LOG(ROW())+1</f>
        <v>4.08242500554575</v>
      </c>
      <c r="I1207" s="3" t="n">
        <f aca="true">(1*SIN(ROW()/Foglio2!O$1)*SIN(ROW()/Foglio2!O$2)*SIN(ROW()/Foglio2!O$3)*SIN(ROW()/Foglio2!O$4)*SIN(($A$2-$A1207)/100)*NORMINV(RAND(),Foglio2!$E$2,Foglio2!$F$2))+LOG(ROW())+1</f>
        <v>4.08186306780707</v>
      </c>
      <c r="J1207" s="0" t="str">
        <f aca="false">INDEX(Foglio2!$C$2:$C$13,RANDBETWEEN(1,12))</f>
        <v>francia</v>
      </c>
      <c r="K1207" s="4" t="n">
        <f aca="false">AVERAGE(F1207:I1207)</f>
        <v>4.08539655972547</v>
      </c>
    </row>
    <row r="1208" customFormat="false" ht="12.8" hidden="false" customHeight="false" outlineLevel="0" collapsed="false">
      <c r="A1208" s="1" t="n">
        <f aca="true">DATE(2014,13,NORMINV(LOG(ROW()*(RAND()+1))/10, 0 ,1095))</f>
        <v>41460</v>
      </c>
      <c r="B1208" s="2" t="n">
        <f aca="false">INDEX(Foglio3!$A$2:$D$511,RANDBETWEEN(1,510))</f>
        <v>438</v>
      </c>
      <c r="C1208" s="0" t="n">
        <f aca="false">B1208</f>
        <v>5</v>
      </c>
      <c r="D1208" s="0" t="n">
        <f aca="false">B1208</f>
        <v>250</v>
      </c>
      <c r="E1208" s="0" t="n">
        <f aca="false">B1208</f>
        <v>13</v>
      </c>
      <c r="F1208" s="3" t="n">
        <f aca="true">(1*SIN(ROW()/Foglio2!L$1)*SIN(ROW()/Foglio2!L$2)*SIN(ROW()/Foglio2!L$3)*SIN(ROW()/Foglio2!L$4)*SIN(($A$2-$A1208)/100)*NORMINV(RAND(),Foglio2!$E$2,Foglio2!$F$2))+LOG(ROW())+1</f>
        <v>4.08641115805381</v>
      </c>
      <c r="G1208" s="3" t="n">
        <f aca="true">(1*SIN(ROW()/Foglio2!M$1)*SIN(ROW()/Foglio2!M$2)*SIN(ROW()/Foglio2!M$3)*SIN(ROW()/Foglio2!M$4)*SIN(($A$2-$A1208)/100)*NORMINV(RAND(),Foglio2!$E$2,Foglio2!$F$2))+LOG(ROW())+1</f>
        <v>4.05929050141178</v>
      </c>
      <c r="H1208" s="3" t="n">
        <f aca="true">(1*SIN(ROW()/Foglio2!N$1)*SIN(ROW()/Foglio2!N$2)*SIN(ROW()/Foglio2!N$3)*SIN(ROW()/Foglio2!N$4)*SIN(($A$2-$A1208)/100)*NORMINV(RAND(),Foglio2!$E$2,Foglio2!$F$2))+LOG(ROW())+1</f>
        <v>4.08547392202568</v>
      </c>
      <c r="I1208" s="3" t="n">
        <f aca="true">(1*SIN(ROW()/Foglio2!O$1)*SIN(ROW()/Foglio2!O$2)*SIN(ROW()/Foglio2!O$3)*SIN(ROW()/Foglio2!O$4)*SIN(($A$2-$A1208)/100)*NORMINV(RAND(),Foglio2!$E$2,Foglio2!$F$2))+LOG(ROW())+1</f>
        <v>4.09778183206197</v>
      </c>
      <c r="J1208" s="0" t="str">
        <f aca="false">INDEX(Foglio2!$C$2:$C$13,RANDBETWEEN(1,12))</f>
        <v>spagna</v>
      </c>
      <c r="K1208" s="4" t="n">
        <f aca="false">AVERAGE(F1208:I1208)</f>
        <v>4.08223935338831</v>
      </c>
    </row>
    <row r="1209" customFormat="false" ht="12.8" hidden="false" customHeight="false" outlineLevel="0" collapsed="false">
      <c r="A1209" s="1" t="n">
        <f aca="true">DATE(2014,13,NORMINV(LOG(ROW()*(RAND()+1))/10, 0 ,1095))</f>
        <v>41510</v>
      </c>
      <c r="B1209" s="2" t="n">
        <f aca="false">INDEX(Foglio3!$A$2:$D$511,RANDBETWEEN(1,510))</f>
        <v>173</v>
      </c>
      <c r="C1209" s="0" t="n">
        <f aca="false">B1209</f>
        <v>3</v>
      </c>
      <c r="D1209" s="0" t="n">
        <f aca="false">B1209</f>
        <v>200</v>
      </c>
      <c r="E1209" s="0" t="n">
        <f aca="false">B1209</f>
        <v>12</v>
      </c>
      <c r="F1209" s="3" t="n">
        <f aca="true">(1*SIN(ROW()/Foglio2!L$1)*SIN(ROW()/Foglio2!L$2)*SIN(ROW()/Foglio2!L$3)*SIN(ROW()/Foglio2!L$4)*SIN(($A$2-$A1209)/100)*NORMINV(RAND(),Foglio2!$E$2,Foglio2!$F$2))+LOG(ROW())+1</f>
        <v>4.079528486291</v>
      </c>
      <c r="G1209" s="3" t="n">
        <f aca="true">(1*SIN(ROW()/Foglio2!M$1)*SIN(ROW()/Foglio2!M$2)*SIN(ROW()/Foglio2!M$3)*SIN(ROW()/Foglio2!M$4)*SIN(($A$2-$A1209)/100)*NORMINV(RAND(),Foglio2!$E$2,Foglio2!$F$2))+LOG(ROW())+1</f>
        <v>4.08234681321046</v>
      </c>
      <c r="H1209" s="3" t="n">
        <f aca="true">(1*SIN(ROW()/Foglio2!N$1)*SIN(ROW()/Foglio2!N$2)*SIN(ROW()/Foglio2!N$3)*SIN(ROW()/Foglio2!N$4)*SIN(($A$2-$A1209)/100)*NORMINV(RAND(),Foglio2!$E$2,Foglio2!$F$2))+LOG(ROW())+1</f>
        <v>4.07992717407501</v>
      </c>
      <c r="I1209" s="3" t="n">
        <f aca="true">(1*SIN(ROW()/Foglio2!O$1)*SIN(ROW()/Foglio2!O$2)*SIN(ROW()/Foglio2!O$3)*SIN(ROW()/Foglio2!O$4)*SIN(($A$2-$A1209)/100)*NORMINV(RAND(),Foglio2!$E$2,Foglio2!$F$2))+LOG(ROW())+1</f>
        <v>4.08070450103284</v>
      </c>
      <c r="J1209" s="0" t="str">
        <f aca="false">INDEX(Foglio2!$C$2:$C$13,RANDBETWEEN(1,12))</f>
        <v>grecia</v>
      </c>
      <c r="K1209" s="4" t="n">
        <f aca="false">AVERAGE(F1209:I1209)</f>
        <v>4.08062674365233</v>
      </c>
    </row>
    <row r="1210" customFormat="false" ht="12.8" hidden="false" customHeight="false" outlineLevel="0" collapsed="false">
      <c r="A1210" s="1" t="n">
        <f aca="true">DATE(2014,13,NORMINV(LOG(ROW()*(RAND()+1))/10, 0 ,1095))</f>
        <v>41511</v>
      </c>
      <c r="B1210" s="2" t="n">
        <f aca="false">INDEX(Foglio3!$A$2:$D$511,RANDBETWEEN(1,510))</f>
        <v>294</v>
      </c>
      <c r="C1210" s="0" t="n">
        <f aca="false">B1210</f>
        <v>3</v>
      </c>
      <c r="D1210" s="0" t="n">
        <f aca="false">B1210</f>
        <v>150</v>
      </c>
      <c r="E1210" s="0" t="n">
        <f aca="false">B1210</f>
        <v>14</v>
      </c>
      <c r="F1210" s="3" t="n">
        <f aca="true">(1*SIN(ROW()/Foglio2!L$1)*SIN(ROW()/Foglio2!L$2)*SIN(ROW()/Foglio2!L$3)*SIN(ROW()/Foglio2!L$4)*SIN(($A$2-$A1210)/100)*NORMINV(RAND(),Foglio2!$E$2,Foglio2!$F$2))+LOG(ROW())+1</f>
        <v>4.0818266855973</v>
      </c>
      <c r="G1210" s="3" t="n">
        <f aca="true">(1*SIN(ROW()/Foglio2!M$1)*SIN(ROW()/Foglio2!M$2)*SIN(ROW()/Foglio2!M$3)*SIN(ROW()/Foglio2!M$4)*SIN(($A$2-$A1210)/100)*NORMINV(RAND(),Foglio2!$E$2,Foglio2!$F$2))+LOG(ROW())+1</f>
        <v>4.08330868456334</v>
      </c>
      <c r="H1210" s="3" t="n">
        <f aca="true">(1*SIN(ROW()/Foglio2!N$1)*SIN(ROW()/Foglio2!N$2)*SIN(ROW()/Foglio2!N$3)*SIN(ROW()/Foglio2!N$4)*SIN(($A$2-$A1210)/100)*NORMINV(RAND(),Foglio2!$E$2,Foglio2!$F$2))+LOG(ROW())+1</f>
        <v>4.07039178569942</v>
      </c>
      <c r="I1210" s="3" t="n">
        <f aca="true">(1*SIN(ROW()/Foglio2!O$1)*SIN(ROW()/Foglio2!O$2)*SIN(ROW()/Foglio2!O$3)*SIN(ROW()/Foglio2!O$4)*SIN(($A$2-$A1210)/100)*NORMINV(RAND(),Foglio2!$E$2,Foglio2!$F$2))+LOG(ROW())+1</f>
        <v>4.08471351103486</v>
      </c>
      <c r="J1210" s="0" t="str">
        <f aca="false">INDEX(Foglio2!$C$2:$C$13,RANDBETWEEN(1,12))</f>
        <v>danimarca</v>
      </c>
      <c r="K1210" s="4" t="n">
        <f aca="false">AVERAGE(F1210:I1210)</f>
        <v>4.08006016672373</v>
      </c>
    </row>
    <row r="1211" customFormat="false" ht="12.8" hidden="false" customHeight="false" outlineLevel="0" collapsed="false">
      <c r="A1211" s="1" t="n">
        <f aca="true">DATE(2014,13,NORMINV(LOG(ROW()*(RAND()+1))/10, 0 ,1095))</f>
        <v>41541</v>
      </c>
      <c r="B1211" s="2" t="n">
        <f aca="false">INDEX(Foglio3!$A$2:$D$511,RANDBETWEEN(1,510))</f>
        <v>36</v>
      </c>
      <c r="C1211" s="0" t="n">
        <f aca="false">B1211</f>
        <v>2</v>
      </c>
      <c r="D1211" s="0" t="n">
        <f aca="false">B1211</f>
        <v>150</v>
      </c>
      <c r="E1211" s="0" t="n">
        <f aca="false">B1211</f>
        <v>14</v>
      </c>
      <c r="F1211" s="3" t="n">
        <f aca="true">(1*SIN(ROW()/Foglio2!L$1)*SIN(ROW()/Foglio2!L$2)*SIN(ROW()/Foglio2!L$3)*SIN(ROW()/Foglio2!L$4)*SIN(($A$2-$A1211)/100)*NORMINV(RAND(),Foglio2!$E$2,Foglio2!$F$2))+LOG(ROW())+1</f>
        <v>4.08565090423994</v>
      </c>
      <c r="G1211" s="3" t="n">
        <f aca="true">(1*SIN(ROW()/Foglio2!M$1)*SIN(ROW()/Foglio2!M$2)*SIN(ROW()/Foglio2!M$3)*SIN(ROW()/Foglio2!M$4)*SIN(($A$2-$A1211)/100)*NORMINV(RAND(),Foglio2!$E$2,Foglio2!$F$2))+LOG(ROW())+1</f>
        <v>4.06639804984299</v>
      </c>
      <c r="H1211" s="3" t="n">
        <f aca="true">(1*SIN(ROW()/Foglio2!N$1)*SIN(ROW()/Foglio2!N$2)*SIN(ROW()/Foglio2!N$3)*SIN(ROW()/Foglio2!N$4)*SIN(($A$2-$A1211)/100)*NORMINV(RAND(),Foglio2!$E$2,Foglio2!$F$2))+LOG(ROW())+1</f>
        <v>4.08895232079803</v>
      </c>
      <c r="I1211" s="3" t="n">
        <f aca="true">(1*SIN(ROW()/Foglio2!O$1)*SIN(ROW()/Foglio2!O$2)*SIN(ROW()/Foglio2!O$3)*SIN(ROW()/Foglio2!O$4)*SIN(($A$2-$A1211)/100)*NORMINV(RAND(),Foglio2!$E$2,Foglio2!$F$2))+LOG(ROW())+1</f>
        <v>4.01024046798697</v>
      </c>
      <c r="J1211" s="0" t="str">
        <f aca="false">INDEX(Foglio2!$C$2:$C$13,RANDBETWEEN(1,12))</f>
        <v>italia</v>
      </c>
      <c r="K1211" s="4" t="n">
        <f aca="false">AVERAGE(F1211:I1211)</f>
        <v>4.06281043571698</v>
      </c>
    </row>
    <row r="1212" customFormat="false" ht="12.8" hidden="false" customHeight="false" outlineLevel="0" collapsed="false">
      <c r="A1212" s="1" t="n">
        <f aca="true">DATE(2014,13,NORMINV(LOG(ROW()*(RAND()+1))/10, 0 ,1095))</f>
        <v>41545</v>
      </c>
      <c r="B1212" s="2" t="n">
        <f aca="false">INDEX(Foglio3!$A$2:$D$511,RANDBETWEEN(1,510))</f>
        <v>481</v>
      </c>
      <c r="C1212" s="0" t="n">
        <f aca="false">B1212</f>
        <v>2</v>
      </c>
      <c r="D1212" s="0" t="n">
        <f aca="false">B1212</f>
        <v>200</v>
      </c>
      <c r="E1212" s="0" t="n">
        <f aca="false">B1212</f>
        <v>18</v>
      </c>
      <c r="F1212" s="3" t="n">
        <f aca="true">(1*SIN(ROW()/Foglio2!L$1)*SIN(ROW()/Foglio2!L$2)*SIN(ROW()/Foglio2!L$3)*SIN(ROW()/Foglio2!L$4)*SIN(($A$2-$A1212)/100)*NORMINV(RAND(),Foglio2!$E$2,Foglio2!$F$2))+LOG(ROW())+1</f>
        <v>4.0388846000477</v>
      </c>
      <c r="G1212" s="3" t="n">
        <f aca="true">(1*SIN(ROW()/Foglio2!M$1)*SIN(ROW()/Foglio2!M$2)*SIN(ROW()/Foglio2!M$3)*SIN(ROW()/Foglio2!M$4)*SIN(($A$2-$A1212)/100)*NORMINV(RAND(),Foglio2!$E$2,Foglio2!$F$2))+LOG(ROW())+1</f>
        <v>4.09722195852007</v>
      </c>
      <c r="H1212" s="3" t="n">
        <f aca="true">(1*SIN(ROW()/Foglio2!N$1)*SIN(ROW()/Foglio2!N$2)*SIN(ROW()/Foglio2!N$3)*SIN(ROW()/Foglio2!N$4)*SIN(($A$2-$A1212)/100)*NORMINV(RAND(),Foglio2!$E$2,Foglio2!$F$2))+LOG(ROW())+1</f>
        <v>4.11075228865675</v>
      </c>
      <c r="I1212" s="3" t="n">
        <f aca="true">(1*SIN(ROW()/Foglio2!O$1)*SIN(ROW()/Foglio2!O$2)*SIN(ROW()/Foglio2!O$3)*SIN(ROW()/Foglio2!O$4)*SIN(($A$2-$A1212)/100)*NORMINV(RAND(),Foglio2!$E$2,Foglio2!$F$2))+LOG(ROW())+1</f>
        <v>4.14574600703548</v>
      </c>
      <c r="J1212" s="0" t="str">
        <f aca="false">INDEX(Foglio2!$C$2:$C$13,RANDBETWEEN(1,12))</f>
        <v>austria</v>
      </c>
      <c r="K1212" s="4" t="n">
        <f aca="false">AVERAGE(F1212:I1212)</f>
        <v>4.098151213565</v>
      </c>
    </row>
    <row r="1213" customFormat="false" ht="12.8" hidden="false" customHeight="false" outlineLevel="0" collapsed="false">
      <c r="A1213" s="1" t="n">
        <f aca="true">DATE(2014,13,NORMINV(LOG(ROW()*(RAND()+1))/10, 0 ,1095))</f>
        <v>41486</v>
      </c>
      <c r="B1213" s="2" t="n">
        <f aca="false">INDEX(Foglio3!$A$2:$D$511,RANDBETWEEN(1,510))</f>
        <v>227</v>
      </c>
      <c r="C1213" s="0" t="n">
        <f aca="false">B1213</f>
        <v>2</v>
      </c>
      <c r="D1213" s="0" t="n">
        <f aca="false">B1213</f>
        <v>150</v>
      </c>
      <c r="E1213" s="0" t="n">
        <f aca="false">B1213</f>
        <v>7</v>
      </c>
      <c r="F1213" s="3" t="n">
        <f aca="true">(1*SIN(ROW()/Foglio2!L$1)*SIN(ROW()/Foglio2!L$2)*SIN(ROW()/Foglio2!L$3)*SIN(ROW()/Foglio2!L$4)*SIN(($A$2-$A1213)/100)*NORMINV(RAND(),Foglio2!$E$2,Foglio2!$F$2))+LOG(ROW())+1</f>
        <v>4.10414540802138</v>
      </c>
      <c r="G1213" s="3" t="n">
        <f aca="true">(1*SIN(ROW()/Foglio2!M$1)*SIN(ROW()/Foglio2!M$2)*SIN(ROW()/Foglio2!M$3)*SIN(ROW()/Foglio2!M$4)*SIN(($A$2-$A1213)/100)*NORMINV(RAND(),Foglio2!$E$2,Foglio2!$F$2))+LOG(ROW())+1</f>
        <v>4.13063713703752</v>
      </c>
      <c r="H1213" s="3" t="n">
        <f aca="true">(1*SIN(ROW()/Foglio2!N$1)*SIN(ROW()/Foglio2!N$2)*SIN(ROW()/Foglio2!N$3)*SIN(ROW()/Foglio2!N$4)*SIN(($A$2-$A1213)/100)*NORMINV(RAND(),Foglio2!$E$2,Foglio2!$F$2))+LOG(ROW())+1</f>
        <v>4.05985960681602</v>
      </c>
      <c r="I1213" s="3" t="n">
        <f aca="true">(1*SIN(ROW()/Foglio2!O$1)*SIN(ROW()/Foglio2!O$2)*SIN(ROW()/Foglio2!O$3)*SIN(ROW()/Foglio2!O$4)*SIN(($A$2-$A1213)/100)*NORMINV(RAND(),Foglio2!$E$2,Foglio2!$F$2))+LOG(ROW())+1</f>
        <v>4.09490164582542</v>
      </c>
      <c r="J1213" s="0" t="str">
        <f aca="false">INDEX(Foglio2!$C$2:$C$13,RANDBETWEEN(1,12))</f>
        <v>austria</v>
      </c>
      <c r="K1213" s="4" t="n">
        <f aca="false">AVERAGE(F1213:I1213)</f>
        <v>4.09738594942508</v>
      </c>
    </row>
    <row r="1214" customFormat="false" ht="12.8" hidden="false" customHeight="false" outlineLevel="0" collapsed="false">
      <c r="A1214" s="1" t="n">
        <f aca="true">DATE(2014,13,NORMINV(LOG(ROW()*(RAND()+1))/10, 0 ,1095))</f>
        <v>41486</v>
      </c>
      <c r="B1214" s="2" t="n">
        <f aca="false">INDEX(Foglio3!$A$2:$D$511,RANDBETWEEN(1,510))</f>
        <v>320</v>
      </c>
      <c r="C1214" s="0" t="n">
        <f aca="false">B1214</f>
        <v>3</v>
      </c>
      <c r="D1214" s="0" t="n">
        <f aca="false">B1214</f>
        <v>100</v>
      </c>
      <c r="E1214" s="0" t="n">
        <f aca="false">B1214</f>
        <v>9</v>
      </c>
      <c r="F1214" s="3" t="n">
        <f aca="true">(1*SIN(ROW()/Foglio2!L$1)*SIN(ROW()/Foglio2!L$2)*SIN(ROW()/Foglio2!L$3)*SIN(ROW()/Foglio2!L$4)*SIN(($A$2-$A1214)/100)*NORMINV(RAND(),Foglio2!$E$2,Foglio2!$F$2))+LOG(ROW())+1</f>
        <v>4.08437727136319</v>
      </c>
      <c r="G1214" s="3" t="n">
        <f aca="true">(1*SIN(ROW()/Foglio2!M$1)*SIN(ROW()/Foglio2!M$2)*SIN(ROW()/Foglio2!M$3)*SIN(ROW()/Foglio2!M$4)*SIN(($A$2-$A1214)/100)*NORMINV(RAND(),Foglio2!$E$2,Foglio2!$F$2))+LOG(ROW())+1</f>
        <v>4.06556674948072</v>
      </c>
      <c r="H1214" s="3" t="n">
        <f aca="true">(1*SIN(ROW()/Foglio2!N$1)*SIN(ROW()/Foglio2!N$2)*SIN(ROW()/Foglio2!N$3)*SIN(ROW()/Foglio2!N$4)*SIN(($A$2-$A1214)/100)*NORMINV(RAND(),Foglio2!$E$2,Foglio2!$F$2))+LOG(ROW())+1</f>
        <v>4.0845388018642</v>
      </c>
      <c r="I1214" s="3" t="n">
        <f aca="true">(1*SIN(ROW()/Foglio2!O$1)*SIN(ROW()/Foglio2!O$2)*SIN(ROW()/Foglio2!O$3)*SIN(ROW()/Foglio2!O$4)*SIN(($A$2-$A1214)/100)*NORMINV(RAND(),Foglio2!$E$2,Foglio2!$F$2))+LOG(ROW())+1</f>
        <v>4.10197935830991</v>
      </c>
      <c r="J1214" s="0" t="str">
        <f aca="false">INDEX(Foglio2!$C$2:$C$13,RANDBETWEEN(1,12))</f>
        <v>francia</v>
      </c>
      <c r="K1214" s="4" t="n">
        <f aca="false">AVERAGE(F1214:I1214)</f>
        <v>4.08411554525451</v>
      </c>
    </row>
    <row r="1215" customFormat="false" ht="12.8" hidden="false" customHeight="false" outlineLevel="0" collapsed="false">
      <c r="A1215" s="1" t="n">
        <f aca="true">DATE(2014,13,NORMINV(LOG(ROW()*(RAND()+1))/10, 0 ,1095))</f>
        <v>41519</v>
      </c>
      <c r="B1215" s="2" t="n">
        <f aca="false">INDEX(Foglio3!$A$2:$D$511,RANDBETWEEN(1,510))</f>
        <v>339</v>
      </c>
      <c r="C1215" s="0" t="n">
        <f aca="false">B1215</f>
        <v>2</v>
      </c>
      <c r="D1215" s="0" t="n">
        <f aca="false">B1215</f>
        <v>150</v>
      </c>
      <c r="E1215" s="0" t="n">
        <f aca="false">B1215</f>
        <v>7</v>
      </c>
      <c r="F1215" s="3" t="n">
        <f aca="true">(1*SIN(ROW()/Foglio2!L$1)*SIN(ROW()/Foglio2!L$2)*SIN(ROW()/Foglio2!L$3)*SIN(ROW()/Foglio2!L$4)*SIN(($A$2-$A1215)/100)*NORMINV(RAND(),Foglio2!$E$2,Foglio2!$F$2))+LOG(ROW())+1</f>
        <v>4.08496420744176</v>
      </c>
      <c r="G1215" s="3" t="n">
        <f aca="true">(1*SIN(ROW()/Foglio2!M$1)*SIN(ROW()/Foglio2!M$2)*SIN(ROW()/Foglio2!M$3)*SIN(ROW()/Foglio2!M$4)*SIN(($A$2-$A1215)/100)*NORMINV(RAND(),Foglio2!$E$2,Foglio2!$F$2))+LOG(ROW())+1</f>
        <v>4.09699982620599</v>
      </c>
      <c r="H1215" s="3" t="n">
        <f aca="true">(1*SIN(ROW()/Foglio2!N$1)*SIN(ROW()/Foglio2!N$2)*SIN(ROW()/Foglio2!N$3)*SIN(ROW()/Foglio2!N$4)*SIN(($A$2-$A1215)/100)*NORMINV(RAND(),Foglio2!$E$2,Foglio2!$F$2))+LOG(ROW())+1</f>
        <v>4.08476428845367</v>
      </c>
      <c r="I1215" s="3" t="n">
        <f aca="true">(1*SIN(ROW()/Foglio2!O$1)*SIN(ROW()/Foglio2!O$2)*SIN(ROW()/Foglio2!O$3)*SIN(ROW()/Foglio2!O$4)*SIN(($A$2-$A1215)/100)*NORMINV(RAND(),Foglio2!$E$2,Foglio2!$F$2))+LOG(ROW())+1</f>
        <v>4.05965112543672</v>
      </c>
      <c r="J1215" s="0" t="str">
        <f aca="false">INDEX(Foglio2!$C$2:$C$13,RANDBETWEEN(1,12))</f>
        <v>danimarca</v>
      </c>
      <c r="K1215" s="4" t="n">
        <f aca="false">AVERAGE(F1215:I1215)</f>
        <v>4.08159486188454</v>
      </c>
    </row>
    <row r="1216" customFormat="false" ht="12.8" hidden="false" customHeight="false" outlineLevel="0" collapsed="false">
      <c r="A1216" s="1" t="n">
        <f aca="true">DATE(2014,13,NORMINV(LOG(ROW()*(RAND()+1))/10, 0 ,1095))</f>
        <v>41492</v>
      </c>
      <c r="B1216" s="2" t="n">
        <f aca="false">INDEX(Foglio3!$A$2:$D$511,RANDBETWEEN(1,510))</f>
        <v>310</v>
      </c>
      <c r="C1216" s="0" t="n">
        <f aca="false">B1216</f>
        <v>3</v>
      </c>
      <c r="D1216" s="0" t="n">
        <f aca="false">B1216</f>
        <v>100</v>
      </c>
      <c r="E1216" s="0" t="n">
        <f aca="false">B1216</f>
        <v>9</v>
      </c>
      <c r="F1216" s="3" t="n">
        <f aca="true">(1*SIN(ROW()/Foglio2!L$1)*SIN(ROW()/Foglio2!L$2)*SIN(ROW()/Foglio2!L$3)*SIN(ROW()/Foglio2!L$4)*SIN(($A$2-$A1216)/100)*NORMINV(RAND(),Foglio2!$E$2,Foglio2!$F$2))+LOG(ROW())+1</f>
        <v>4.08507926638459</v>
      </c>
      <c r="G1216" s="3" t="n">
        <f aca="true">(1*SIN(ROW()/Foglio2!M$1)*SIN(ROW()/Foglio2!M$2)*SIN(ROW()/Foglio2!M$3)*SIN(ROW()/Foglio2!M$4)*SIN(($A$2-$A1216)/100)*NORMINV(RAND(),Foglio2!$E$2,Foglio2!$F$2))+LOG(ROW())+1</f>
        <v>4.11667859711178</v>
      </c>
      <c r="H1216" s="3" t="n">
        <f aca="true">(1*SIN(ROW()/Foglio2!N$1)*SIN(ROW()/Foglio2!N$2)*SIN(ROW()/Foglio2!N$3)*SIN(ROW()/Foglio2!N$4)*SIN(($A$2-$A1216)/100)*NORMINV(RAND(),Foglio2!$E$2,Foglio2!$F$2))+LOG(ROW())+1</f>
        <v>4.08487588478139</v>
      </c>
      <c r="I1216" s="3" t="n">
        <f aca="true">(1*SIN(ROW()/Foglio2!O$1)*SIN(ROW()/Foglio2!O$2)*SIN(ROW()/Foglio2!O$3)*SIN(ROW()/Foglio2!O$4)*SIN(($A$2-$A1216)/100)*NORMINV(RAND(),Foglio2!$E$2,Foglio2!$F$2))+LOG(ROW())+1</f>
        <v>4.08196468070377</v>
      </c>
      <c r="J1216" s="0" t="str">
        <f aca="false">INDEX(Foglio2!$C$2:$C$13,RANDBETWEEN(1,12))</f>
        <v>finlandia</v>
      </c>
      <c r="K1216" s="4" t="n">
        <f aca="false">AVERAGE(F1216:I1216)</f>
        <v>4.09214960724538</v>
      </c>
    </row>
    <row r="1217" customFormat="false" ht="12.8" hidden="false" customHeight="false" outlineLevel="0" collapsed="false">
      <c r="A1217" s="1" t="n">
        <f aca="true">DATE(2014,13,NORMINV(LOG(ROW()*(RAND()+1))/10, 0 ,1095))</f>
        <v>41511</v>
      </c>
      <c r="B1217" s="2" t="n">
        <f aca="false">INDEX(Foglio3!$A$2:$D$511,RANDBETWEEN(1,510))</f>
        <v>175</v>
      </c>
      <c r="C1217" s="0" t="n">
        <f aca="false">B1217</f>
        <v>5</v>
      </c>
      <c r="D1217" s="0" t="n">
        <f aca="false">B1217</f>
        <v>200</v>
      </c>
      <c r="E1217" s="0" t="n">
        <f aca="false">B1217</f>
        <v>8</v>
      </c>
      <c r="F1217" s="3" t="n">
        <f aca="true">(1*SIN(ROW()/Foglio2!L$1)*SIN(ROW()/Foglio2!L$2)*SIN(ROW()/Foglio2!L$3)*SIN(ROW()/Foglio2!L$4)*SIN(($A$2-$A1217)/100)*NORMINV(RAND(),Foglio2!$E$2,Foglio2!$F$2))+LOG(ROW())+1</f>
        <v>4.0867606262249</v>
      </c>
      <c r="G1217" s="3" t="n">
        <f aca="true">(1*SIN(ROW()/Foglio2!M$1)*SIN(ROW()/Foglio2!M$2)*SIN(ROW()/Foglio2!M$3)*SIN(ROW()/Foglio2!M$4)*SIN(($A$2-$A1217)/100)*NORMINV(RAND(),Foglio2!$E$2,Foglio2!$F$2))+LOG(ROW())+1</f>
        <v>4.08566925249851</v>
      </c>
      <c r="H1217" s="3" t="n">
        <f aca="true">(1*SIN(ROW()/Foglio2!N$1)*SIN(ROW()/Foglio2!N$2)*SIN(ROW()/Foglio2!N$3)*SIN(ROW()/Foglio2!N$4)*SIN(($A$2-$A1217)/100)*NORMINV(RAND(),Foglio2!$E$2,Foglio2!$F$2))+LOG(ROW())+1</f>
        <v>4.08580126722033</v>
      </c>
      <c r="I1217" s="3" t="n">
        <f aca="true">(1*SIN(ROW()/Foglio2!O$1)*SIN(ROW()/Foglio2!O$2)*SIN(ROW()/Foglio2!O$3)*SIN(ROW()/Foglio2!O$4)*SIN(($A$2-$A1217)/100)*NORMINV(RAND(),Foglio2!$E$2,Foglio2!$F$2))+LOG(ROW())+1</f>
        <v>4.08518944867495</v>
      </c>
      <c r="J1217" s="0" t="str">
        <f aca="false">INDEX(Foglio2!$C$2:$C$13,RANDBETWEEN(1,12))</f>
        <v>usa</v>
      </c>
      <c r="K1217" s="4" t="n">
        <f aca="false">AVERAGE(F1217:I1217)</f>
        <v>4.08585514865467</v>
      </c>
    </row>
    <row r="1218" customFormat="false" ht="12.8" hidden="false" customHeight="false" outlineLevel="0" collapsed="false">
      <c r="A1218" s="1" t="n">
        <f aca="true">DATE(2014,13,NORMINV(LOG(ROW()*(RAND()+1))/10, 0 ,1095))</f>
        <v>41531</v>
      </c>
      <c r="B1218" s="2" t="n">
        <f aca="false">INDEX(Foglio3!$A$2:$D$511,RANDBETWEEN(1,510))</f>
        <v>434</v>
      </c>
      <c r="C1218" s="0" t="n">
        <f aca="false">B1218</f>
        <v>2</v>
      </c>
      <c r="D1218" s="0" t="n">
        <f aca="false">B1218</f>
        <v>250</v>
      </c>
      <c r="E1218" s="0" t="n">
        <f aca="false">B1218</f>
        <v>4</v>
      </c>
      <c r="F1218" s="3" t="n">
        <f aca="true">(1*SIN(ROW()/Foglio2!L$1)*SIN(ROW()/Foglio2!L$2)*SIN(ROW()/Foglio2!L$3)*SIN(ROW()/Foglio2!L$4)*SIN(($A$2-$A1218)/100)*NORMINV(RAND(),Foglio2!$E$2,Foglio2!$F$2))+LOG(ROW())+1</f>
        <v>4.08180357360028</v>
      </c>
      <c r="G1218" s="3" t="n">
        <f aca="true">(1*SIN(ROW()/Foglio2!M$1)*SIN(ROW()/Foglio2!M$2)*SIN(ROW()/Foglio2!M$3)*SIN(ROW()/Foglio2!M$4)*SIN(($A$2-$A1218)/100)*NORMINV(RAND(),Foglio2!$E$2,Foglio2!$F$2))+LOG(ROW())+1</f>
        <v>4.15416182621289</v>
      </c>
      <c r="H1218" s="3" t="n">
        <f aca="true">(1*SIN(ROW()/Foglio2!N$1)*SIN(ROW()/Foglio2!N$2)*SIN(ROW()/Foglio2!N$3)*SIN(ROW()/Foglio2!N$4)*SIN(($A$2-$A1218)/100)*NORMINV(RAND(),Foglio2!$E$2,Foglio2!$F$2))+LOG(ROW())+1</f>
        <v>4.07957066768393</v>
      </c>
      <c r="I1218" s="3" t="n">
        <f aca="true">(1*SIN(ROW()/Foglio2!O$1)*SIN(ROW()/Foglio2!O$2)*SIN(ROW()/Foglio2!O$3)*SIN(ROW()/Foglio2!O$4)*SIN(($A$2-$A1218)/100)*NORMINV(RAND(),Foglio2!$E$2,Foglio2!$F$2))+LOG(ROW())+1</f>
        <v>4.08596605067361</v>
      </c>
      <c r="J1218" s="0" t="str">
        <f aca="false">INDEX(Foglio2!$C$2:$C$13,RANDBETWEEN(1,12))</f>
        <v>usa</v>
      </c>
      <c r="K1218" s="4" t="n">
        <f aca="false">AVERAGE(F1218:I1218)</f>
        <v>4.10037552954268</v>
      </c>
    </row>
    <row r="1219" customFormat="false" ht="12.8" hidden="false" customHeight="false" outlineLevel="0" collapsed="false">
      <c r="A1219" s="1" t="n">
        <f aca="true">DATE(2014,13,NORMINV(LOG(ROW()*(RAND()+1))/10, 0 ,1095))</f>
        <v>41542</v>
      </c>
      <c r="B1219" s="2" t="n">
        <f aca="false">INDEX(Foglio3!$A$2:$D$511,RANDBETWEEN(1,510))</f>
        <v>493</v>
      </c>
      <c r="C1219" s="0" t="n">
        <f aca="false">B1219</f>
        <v>4</v>
      </c>
      <c r="D1219" s="0" t="n">
        <f aca="false">B1219</f>
        <v>250</v>
      </c>
      <c r="E1219" s="0" t="n">
        <f aca="false">B1219</f>
        <v>9</v>
      </c>
      <c r="F1219" s="3" t="n">
        <f aca="true">(1*SIN(ROW()/Foglio2!L$1)*SIN(ROW()/Foglio2!L$2)*SIN(ROW()/Foglio2!L$3)*SIN(ROW()/Foglio2!L$4)*SIN(($A$2-$A1219)/100)*NORMINV(RAND(),Foglio2!$E$2,Foglio2!$F$2))+LOG(ROW())+1</f>
        <v>4.08550449880211</v>
      </c>
      <c r="G1219" s="3" t="n">
        <f aca="true">(1*SIN(ROW()/Foglio2!M$1)*SIN(ROW()/Foglio2!M$2)*SIN(ROW()/Foglio2!M$3)*SIN(ROW()/Foglio2!M$4)*SIN(($A$2-$A1219)/100)*NORMINV(RAND(),Foglio2!$E$2,Foglio2!$F$2))+LOG(ROW())+1</f>
        <v>3.94697095914693</v>
      </c>
      <c r="H1219" s="3" t="n">
        <f aca="true">(1*SIN(ROW()/Foglio2!N$1)*SIN(ROW()/Foglio2!N$2)*SIN(ROW()/Foglio2!N$3)*SIN(ROW()/Foglio2!N$4)*SIN(($A$2-$A1219)/100)*NORMINV(RAND(),Foglio2!$E$2,Foglio2!$F$2))+LOG(ROW())+1</f>
        <v>4.14027862331379</v>
      </c>
      <c r="I1219" s="3" t="n">
        <f aca="true">(1*SIN(ROW()/Foglio2!O$1)*SIN(ROW()/Foglio2!O$2)*SIN(ROW()/Foglio2!O$3)*SIN(ROW()/Foglio2!O$4)*SIN(($A$2-$A1219)/100)*NORMINV(RAND(),Foglio2!$E$2,Foglio2!$F$2))+LOG(ROW())+1</f>
        <v>4.08615796674125</v>
      </c>
      <c r="J1219" s="0" t="str">
        <f aca="false">INDEX(Foglio2!$C$2:$C$13,RANDBETWEEN(1,12))</f>
        <v>finlandia</v>
      </c>
      <c r="K1219" s="4" t="n">
        <f aca="false">AVERAGE(F1219:I1219)</f>
        <v>4.06472801200102</v>
      </c>
    </row>
    <row r="1220" customFormat="false" ht="12.8" hidden="false" customHeight="false" outlineLevel="0" collapsed="false">
      <c r="A1220" s="1" t="n">
        <f aca="true">DATE(2014,13,NORMINV(LOG(ROW()*(RAND()+1))/10, 0 ,1095))</f>
        <v>41515</v>
      </c>
      <c r="B1220" s="2" t="n">
        <f aca="false">INDEX(Foglio3!$A$2:$D$511,RANDBETWEEN(1,510))</f>
        <v>196</v>
      </c>
      <c r="C1220" s="0" t="n">
        <f aca="false">B1220</f>
        <v>2</v>
      </c>
      <c r="D1220" s="0" t="n">
        <f aca="false">B1220</f>
        <v>100</v>
      </c>
      <c r="E1220" s="0" t="n">
        <f aca="false">B1220</f>
        <v>1</v>
      </c>
      <c r="F1220" s="3" t="n">
        <f aca="true">(1*SIN(ROW()/Foglio2!L$1)*SIN(ROW()/Foglio2!L$2)*SIN(ROW()/Foglio2!L$3)*SIN(ROW()/Foglio2!L$4)*SIN(($A$2-$A1220)/100)*NORMINV(RAND(),Foglio2!$E$2,Foglio2!$F$2))+LOG(ROW())+1</f>
        <v>4.0942391340562</v>
      </c>
      <c r="G1220" s="3" t="n">
        <f aca="true">(1*SIN(ROW()/Foglio2!M$1)*SIN(ROW()/Foglio2!M$2)*SIN(ROW()/Foglio2!M$3)*SIN(ROW()/Foglio2!M$4)*SIN(($A$2-$A1220)/100)*NORMINV(RAND(),Foglio2!$E$2,Foglio2!$F$2))+LOG(ROW())+1</f>
        <v>4.10741614281304</v>
      </c>
      <c r="H1220" s="3" t="n">
        <f aca="true">(1*SIN(ROW()/Foglio2!N$1)*SIN(ROW()/Foglio2!N$2)*SIN(ROW()/Foglio2!N$3)*SIN(ROW()/Foglio2!N$4)*SIN(($A$2-$A1220)/100)*NORMINV(RAND(),Foglio2!$E$2,Foglio2!$F$2))+LOG(ROW())+1</f>
        <v>4.08138856471774</v>
      </c>
      <c r="I1220" s="3" t="n">
        <f aca="true">(1*SIN(ROW()/Foglio2!O$1)*SIN(ROW()/Foglio2!O$2)*SIN(ROW()/Foglio2!O$3)*SIN(ROW()/Foglio2!O$4)*SIN(($A$2-$A1220)/100)*NORMINV(RAND(),Foglio2!$E$2,Foglio2!$F$2))+LOG(ROW())+1</f>
        <v>4.09104689131769</v>
      </c>
      <c r="J1220" s="0" t="str">
        <f aca="false">INDEX(Foglio2!$C$2:$C$13,RANDBETWEEN(1,12))</f>
        <v>austria</v>
      </c>
      <c r="K1220" s="4" t="n">
        <f aca="false">AVERAGE(F1220:I1220)</f>
        <v>4.09352268322617</v>
      </c>
    </row>
    <row r="1221" customFormat="false" ht="12.8" hidden="false" customHeight="false" outlineLevel="0" collapsed="false">
      <c r="A1221" s="1" t="n">
        <f aca="true">DATE(2014,13,NORMINV(LOG(ROW()*(RAND()+1))/10, 0 ,1095))</f>
        <v>41547</v>
      </c>
      <c r="B1221" s="2" t="n">
        <f aca="false">INDEX(Foglio3!$A$2:$D$511,RANDBETWEEN(1,510))</f>
        <v>184</v>
      </c>
      <c r="C1221" s="0" t="n">
        <f aca="false">B1221</f>
        <v>2</v>
      </c>
      <c r="D1221" s="0" t="n">
        <f aca="false">B1221</f>
        <v>100</v>
      </c>
      <c r="E1221" s="0" t="n">
        <f aca="false">B1221</f>
        <v>13</v>
      </c>
      <c r="F1221" s="3" t="n">
        <f aca="true">(1*SIN(ROW()/Foglio2!L$1)*SIN(ROW()/Foglio2!L$2)*SIN(ROW()/Foglio2!L$3)*SIN(ROW()/Foglio2!L$4)*SIN(($A$2-$A1221)/100)*NORMINV(RAND(),Foglio2!$E$2,Foglio2!$F$2))+LOG(ROW())+1</f>
        <v>4.09861761885987</v>
      </c>
      <c r="G1221" s="3" t="n">
        <f aca="true">(1*SIN(ROW()/Foglio2!M$1)*SIN(ROW()/Foglio2!M$2)*SIN(ROW()/Foglio2!M$3)*SIN(ROW()/Foglio2!M$4)*SIN(($A$2-$A1221)/100)*NORMINV(RAND(),Foglio2!$E$2,Foglio2!$F$2))+LOG(ROW())+1</f>
        <v>4.05624840826438</v>
      </c>
      <c r="H1221" s="3" t="n">
        <f aca="true">(1*SIN(ROW()/Foglio2!N$1)*SIN(ROW()/Foglio2!N$2)*SIN(ROW()/Foglio2!N$3)*SIN(ROW()/Foglio2!N$4)*SIN(($A$2-$A1221)/100)*NORMINV(RAND(),Foglio2!$E$2,Foglio2!$F$2))+LOG(ROW())+1</f>
        <v>4.15302562501048</v>
      </c>
      <c r="I1221" s="3" t="n">
        <f aca="true">(1*SIN(ROW()/Foglio2!O$1)*SIN(ROW()/Foglio2!O$2)*SIN(ROW()/Foglio2!O$3)*SIN(ROW()/Foglio2!O$4)*SIN(($A$2-$A1221)/100)*NORMINV(RAND(),Foglio2!$E$2,Foglio2!$F$2))+LOG(ROW())+1</f>
        <v>4.16966536974609</v>
      </c>
      <c r="J1221" s="0" t="str">
        <f aca="false">INDEX(Foglio2!$C$2:$C$13,RANDBETWEEN(1,12))</f>
        <v>grecia</v>
      </c>
      <c r="K1221" s="4" t="n">
        <f aca="false">AVERAGE(F1221:I1221)</f>
        <v>4.11938925547021</v>
      </c>
    </row>
    <row r="1222" customFormat="false" ht="12.8" hidden="false" customHeight="false" outlineLevel="0" collapsed="false">
      <c r="A1222" s="1" t="n">
        <f aca="true">DATE(2014,13,NORMINV(LOG(ROW()*(RAND()+1))/10, 0 ,1095))</f>
        <v>41544</v>
      </c>
      <c r="B1222" s="2" t="n">
        <f aca="false">INDEX(Foglio3!$A$2:$D$511,RANDBETWEEN(1,510))</f>
        <v>399</v>
      </c>
      <c r="C1222" s="0" t="n">
        <f aca="false">B1222</f>
        <v>2</v>
      </c>
      <c r="D1222" s="0" t="n">
        <f aca="false">B1222</f>
        <v>200</v>
      </c>
      <c r="E1222" s="0" t="n">
        <f aca="false">B1222</f>
        <v>9</v>
      </c>
      <c r="F1222" s="3" t="n">
        <f aca="true">(1*SIN(ROW()/Foglio2!L$1)*SIN(ROW()/Foglio2!L$2)*SIN(ROW()/Foglio2!L$3)*SIN(ROW()/Foglio2!L$4)*SIN(($A$2-$A1222)/100)*NORMINV(RAND(),Foglio2!$E$2,Foglio2!$F$2))+LOG(ROW())+1</f>
        <v>4.06559159133939</v>
      </c>
      <c r="G1222" s="3" t="n">
        <f aca="true">(1*SIN(ROW()/Foglio2!M$1)*SIN(ROW()/Foglio2!M$2)*SIN(ROW()/Foglio2!M$3)*SIN(ROW()/Foglio2!M$4)*SIN(($A$2-$A1222)/100)*NORMINV(RAND(),Foglio2!$E$2,Foglio2!$F$2))+LOG(ROW())+1</f>
        <v>4.07360051195603</v>
      </c>
      <c r="H1222" s="3" t="n">
        <f aca="true">(1*SIN(ROW()/Foglio2!N$1)*SIN(ROW()/Foglio2!N$2)*SIN(ROW()/Foglio2!N$3)*SIN(ROW()/Foglio2!N$4)*SIN(($A$2-$A1222)/100)*NORMINV(RAND(),Foglio2!$E$2,Foglio2!$F$2))+LOG(ROW())+1</f>
        <v>4.10164416035282</v>
      </c>
      <c r="I1222" s="3" t="n">
        <f aca="true">(1*SIN(ROW()/Foglio2!O$1)*SIN(ROW()/Foglio2!O$2)*SIN(ROW()/Foglio2!O$3)*SIN(ROW()/Foglio2!O$4)*SIN(($A$2-$A1222)/100)*NORMINV(RAND(),Foglio2!$E$2,Foglio2!$F$2))+LOG(ROW())+1</f>
        <v>4.19216347862567</v>
      </c>
      <c r="J1222" s="0" t="str">
        <f aca="false">INDEX(Foglio2!$C$2:$C$13,RANDBETWEEN(1,12))</f>
        <v>danimarca</v>
      </c>
      <c r="K1222" s="4" t="n">
        <f aca="false">AVERAGE(F1222:I1222)</f>
        <v>4.10824993556848</v>
      </c>
    </row>
    <row r="1223" customFormat="false" ht="12.8" hidden="false" customHeight="false" outlineLevel="0" collapsed="false">
      <c r="A1223" s="1" t="n">
        <f aca="true">DATE(2014,13,NORMINV(LOG(ROW()*(RAND()+1))/10, 0 ,1095))</f>
        <v>41471</v>
      </c>
      <c r="B1223" s="2" t="n">
        <f aca="false">INDEX(Foglio3!$A$2:$D$511,RANDBETWEEN(1,510))</f>
        <v>401</v>
      </c>
      <c r="C1223" s="0" t="n">
        <f aca="false">B1223</f>
        <v>4</v>
      </c>
      <c r="D1223" s="0" t="n">
        <f aca="false">B1223</f>
        <v>200</v>
      </c>
      <c r="E1223" s="0" t="n">
        <f aca="false">B1223</f>
        <v>16</v>
      </c>
      <c r="F1223" s="3" t="n">
        <f aca="true">(1*SIN(ROW()/Foglio2!L$1)*SIN(ROW()/Foglio2!L$2)*SIN(ROW()/Foglio2!L$3)*SIN(ROW()/Foglio2!L$4)*SIN(($A$2-$A1223)/100)*NORMINV(RAND(),Foglio2!$E$2,Foglio2!$F$2))+LOG(ROW())+1</f>
        <v>4.03715114804388</v>
      </c>
      <c r="G1223" s="3" t="n">
        <f aca="true">(1*SIN(ROW()/Foglio2!M$1)*SIN(ROW()/Foglio2!M$2)*SIN(ROW()/Foglio2!M$3)*SIN(ROW()/Foglio2!M$4)*SIN(($A$2-$A1223)/100)*NORMINV(RAND(),Foglio2!$E$2,Foglio2!$F$2))+LOG(ROW())+1</f>
        <v>4.08896328114776</v>
      </c>
      <c r="H1223" s="3" t="n">
        <f aca="true">(1*SIN(ROW()/Foglio2!N$1)*SIN(ROW()/Foglio2!N$2)*SIN(ROW()/Foglio2!N$3)*SIN(ROW()/Foglio2!N$4)*SIN(($A$2-$A1223)/100)*NORMINV(RAND(),Foglio2!$E$2,Foglio2!$F$2))+LOG(ROW())+1</f>
        <v>4.08986765796379</v>
      </c>
      <c r="I1223" s="3" t="n">
        <f aca="true">(1*SIN(ROW()/Foglio2!O$1)*SIN(ROW()/Foglio2!O$2)*SIN(ROW()/Foglio2!O$3)*SIN(ROW()/Foglio2!O$4)*SIN(($A$2-$A1223)/100)*NORMINV(RAND(),Foglio2!$E$2,Foglio2!$F$2))+LOG(ROW())+1</f>
        <v>4.05181884911545</v>
      </c>
      <c r="J1223" s="0" t="str">
        <f aca="false">INDEX(Foglio2!$C$2:$C$13,RANDBETWEEN(1,12))</f>
        <v>uk</v>
      </c>
      <c r="K1223" s="4" t="n">
        <f aca="false">AVERAGE(F1223:I1223)</f>
        <v>4.06695023406772</v>
      </c>
    </row>
    <row r="1224" customFormat="false" ht="12.8" hidden="false" customHeight="false" outlineLevel="0" collapsed="false">
      <c r="A1224" s="1" t="n">
        <f aca="true">DATE(2014,13,NORMINV(LOG(ROW()*(RAND()+1))/10, 0 ,1095))</f>
        <v>41536</v>
      </c>
      <c r="B1224" s="2" t="n">
        <f aca="false">INDEX(Foglio3!$A$2:$D$511,RANDBETWEEN(1,510))</f>
        <v>80</v>
      </c>
      <c r="C1224" s="0" t="n">
        <f aca="false">B1224</f>
        <v>3</v>
      </c>
      <c r="D1224" s="0" t="n">
        <f aca="false">B1224</f>
        <v>250</v>
      </c>
      <c r="E1224" s="0" t="n">
        <f aca="false">B1224</f>
        <v>9</v>
      </c>
      <c r="F1224" s="3" t="n">
        <f aca="true">(1*SIN(ROW()/Foglio2!L$1)*SIN(ROW()/Foglio2!L$2)*SIN(ROW()/Foglio2!L$3)*SIN(ROW()/Foglio2!L$4)*SIN(($A$2-$A1224)/100)*NORMINV(RAND(),Foglio2!$E$2,Foglio2!$F$2))+LOG(ROW())+1</f>
        <v>4.1179764902583</v>
      </c>
      <c r="G1224" s="3" t="n">
        <f aca="true">(1*SIN(ROW()/Foglio2!M$1)*SIN(ROW()/Foglio2!M$2)*SIN(ROW()/Foglio2!M$3)*SIN(ROW()/Foglio2!M$4)*SIN(($A$2-$A1224)/100)*NORMINV(RAND(),Foglio2!$E$2,Foglio2!$F$2))+LOG(ROW())+1</f>
        <v>4.0877035195461</v>
      </c>
      <c r="H1224" s="3" t="n">
        <f aca="true">(1*SIN(ROW()/Foglio2!N$1)*SIN(ROW()/Foglio2!N$2)*SIN(ROW()/Foglio2!N$3)*SIN(ROW()/Foglio2!N$4)*SIN(($A$2-$A1224)/100)*NORMINV(RAND(),Foglio2!$E$2,Foglio2!$F$2))+LOG(ROW())+1</f>
        <v>4.10100934403813</v>
      </c>
      <c r="I1224" s="3" t="n">
        <f aca="true">(1*SIN(ROW()/Foglio2!O$1)*SIN(ROW()/Foglio2!O$2)*SIN(ROW()/Foglio2!O$3)*SIN(ROW()/Foglio2!O$4)*SIN(($A$2-$A1224)/100)*NORMINV(RAND(),Foglio2!$E$2,Foglio2!$F$2))+LOG(ROW())+1</f>
        <v>4.08502828110283</v>
      </c>
      <c r="J1224" s="0" t="str">
        <f aca="false">INDEX(Foglio2!$C$2:$C$13,RANDBETWEEN(1,12))</f>
        <v>finlandia</v>
      </c>
      <c r="K1224" s="4" t="n">
        <f aca="false">AVERAGE(F1224:I1224)</f>
        <v>4.09792940873634</v>
      </c>
    </row>
    <row r="1225" customFormat="false" ht="12.8" hidden="false" customHeight="false" outlineLevel="0" collapsed="false">
      <c r="A1225" s="1" t="n">
        <f aca="true">DATE(2014,13,NORMINV(LOG(ROW()*(RAND()+1))/10, 0 ,1095))</f>
        <v>41546</v>
      </c>
      <c r="B1225" s="2" t="n">
        <f aca="false">INDEX(Foglio3!$A$2:$D$511,RANDBETWEEN(1,510))</f>
        <v>226</v>
      </c>
      <c r="C1225" s="0" t="n">
        <f aca="false">B1225</f>
        <v>2</v>
      </c>
      <c r="D1225" s="0" t="n">
        <f aca="false">B1225</f>
        <v>150</v>
      </c>
      <c r="E1225" s="0" t="n">
        <f aca="false">B1225</f>
        <v>19</v>
      </c>
      <c r="F1225" s="3" t="n">
        <f aca="true">(1*SIN(ROW()/Foglio2!L$1)*SIN(ROW()/Foglio2!L$2)*SIN(ROW()/Foglio2!L$3)*SIN(ROW()/Foglio2!L$4)*SIN(($A$2-$A1225)/100)*NORMINV(RAND(),Foglio2!$E$2,Foglio2!$F$2))+LOG(ROW())+1</f>
        <v>4.09783768073696</v>
      </c>
      <c r="G1225" s="3" t="n">
        <f aca="true">(1*SIN(ROW()/Foglio2!M$1)*SIN(ROW()/Foglio2!M$2)*SIN(ROW()/Foglio2!M$3)*SIN(ROW()/Foglio2!M$4)*SIN(($A$2-$A1225)/100)*NORMINV(RAND(),Foglio2!$E$2,Foglio2!$F$2))+LOG(ROW())+1</f>
        <v>4.08813618463456</v>
      </c>
      <c r="H1225" s="3" t="n">
        <f aca="true">(1*SIN(ROW()/Foglio2!N$1)*SIN(ROW()/Foglio2!N$2)*SIN(ROW()/Foglio2!N$3)*SIN(ROW()/Foglio2!N$4)*SIN(($A$2-$A1225)/100)*NORMINV(RAND(),Foglio2!$E$2,Foglio2!$F$2))+LOG(ROW())+1</f>
        <v>4.08814024731592</v>
      </c>
      <c r="I1225" s="3" t="n">
        <f aca="true">(1*SIN(ROW()/Foglio2!O$1)*SIN(ROW()/Foglio2!O$2)*SIN(ROW()/Foglio2!O$3)*SIN(ROW()/Foglio2!O$4)*SIN(($A$2-$A1225)/100)*NORMINV(RAND(),Foglio2!$E$2,Foglio2!$F$2))+LOG(ROW())+1</f>
        <v>4.08807013718117</v>
      </c>
      <c r="J1225" s="0" t="str">
        <f aca="false">INDEX(Foglio2!$C$2:$C$13,RANDBETWEEN(1,12))</f>
        <v>olanda</v>
      </c>
      <c r="K1225" s="4" t="n">
        <f aca="false">AVERAGE(F1225:I1225)</f>
        <v>4.09054606246715</v>
      </c>
    </row>
    <row r="1226" customFormat="false" ht="12.8" hidden="false" customHeight="false" outlineLevel="0" collapsed="false">
      <c r="A1226" s="1" t="n">
        <f aca="true">DATE(2014,13,NORMINV(LOG(ROW()*(RAND()+1))/10, 0 ,1095))</f>
        <v>41520</v>
      </c>
      <c r="B1226" s="2" t="n">
        <f aca="false">INDEX(Foglio3!$A$2:$D$511,RANDBETWEEN(1,510))</f>
        <v>18</v>
      </c>
      <c r="C1226" s="0" t="n">
        <f aca="false">B1226</f>
        <v>4</v>
      </c>
      <c r="D1226" s="0" t="n">
        <f aca="false">B1226</f>
        <v>100</v>
      </c>
      <c r="E1226" s="0" t="n">
        <f aca="false">B1226</f>
        <v>4</v>
      </c>
      <c r="F1226" s="3" t="n">
        <f aca="true">(1*SIN(ROW()/Foglio2!L$1)*SIN(ROW()/Foglio2!L$2)*SIN(ROW()/Foglio2!L$3)*SIN(ROW()/Foglio2!L$4)*SIN(($A$2-$A1226)/100)*NORMINV(RAND(),Foglio2!$E$2,Foglio2!$F$2))+LOG(ROW())+1</f>
        <v>4.07482036411187</v>
      </c>
      <c r="G1226" s="3" t="n">
        <f aca="true">(1*SIN(ROW()/Foglio2!M$1)*SIN(ROW()/Foglio2!M$2)*SIN(ROW()/Foglio2!M$3)*SIN(ROW()/Foglio2!M$4)*SIN(($A$2-$A1226)/100)*NORMINV(RAND(),Foglio2!$E$2,Foglio2!$F$2))+LOG(ROW())+1</f>
        <v>4.08848548741309</v>
      </c>
      <c r="H1226" s="3" t="n">
        <f aca="true">(1*SIN(ROW()/Foglio2!N$1)*SIN(ROW()/Foglio2!N$2)*SIN(ROW()/Foglio2!N$3)*SIN(ROW()/Foglio2!N$4)*SIN(($A$2-$A1226)/100)*NORMINV(RAND(),Foglio2!$E$2,Foglio2!$F$2))+LOG(ROW())+1</f>
        <v>4.07985681250454</v>
      </c>
      <c r="I1226" s="3" t="n">
        <f aca="true">(1*SIN(ROW()/Foglio2!O$1)*SIN(ROW()/Foglio2!O$2)*SIN(ROW()/Foglio2!O$3)*SIN(ROW()/Foglio2!O$4)*SIN(($A$2-$A1226)/100)*NORMINV(RAND(),Foglio2!$E$2,Foglio2!$F$2))+LOG(ROW())+1</f>
        <v>4.08744753049748</v>
      </c>
      <c r="J1226" s="0" t="str">
        <f aca="false">INDEX(Foglio2!$C$2:$C$13,RANDBETWEEN(1,12))</f>
        <v>uk</v>
      </c>
      <c r="K1226" s="4" t="n">
        <f aca="false">AVERAGE(F1226:I1226)</f>
        <v>4.08265254863174</v>
      </c>
    </row>
    <row r="1227" customFormat="false" ht="12.8" hidden="false" customHeight="false" outlineLevel="0" collapsed="false">
      <c r="A1227" s="1" t="n">
        <f aca="true">DATE(2014,13,NORMINV(LOG(ROW()*(RAND()+1))/10, 0 ,1095))</f>
        <v>41504</v>
      </c>
      <c r="B1227" s="2" t="n">
        <f aca="false">INDEX(Foglio3!$A$2:$D$511,RANDBETWEEN(1,510))</f>
        <v>335</v>
      </c>
      <c r="C1227" s="0" t="n">
        <f aca="false">B1227</f>
        <v>2</v>
      </c>
      <c r="D1227" s="0" t="n">
        <f aca="false">B1227</f>
        <v>100</v>
      </c>
      <c r="E1227" s="0" t="n">
        <f aca="false">B1227</f>
        <v>1</v>
      </c>
      <c r="F1227" s="3" t="n">
        <f aca="true">(1*SIN(ROW()/Foglio2!L$1)*SIN(ROW()/Foglio2!L$2)*SIN(ROW()/Foglio2!L$3)*SIN(ROW()/Foglio2!L$4)*SIN(($A$2-$A1227)/100)*NORMINV(RAND(),Foglio2!$E$2,Foglio2!$F$2))+LOG(ROW())+1</f>
        <v>4.08916878825582</v>
      </c>
      <c r="G1227" s="3" t="n">
        <f aca="true">(1*SIN(ROW()/Foglio2!M$1)*SIN(ROW()/Foglio2!M$2)*SIN(ROW()/Foglio2!M$3)*SIN(ROW()/Foglio2!M$4)*SIN(($A$2-$A1227)/100)*NORMINV(RAND(),Foglio2!$E$2,Foglio2!$F$2))+LOG(ROW())+1</f>
        <v>4.08884099363326</v>
      </c>
      <c r="H1227" s="3" t="n">
        <f aca="true">(1*SIN(ROW()/Foglio2!N$1)*SIN(ROW()/Foglio2!N$2)*SIN(ROW()/Foglio2!N$3)*SIN(ROW()/Foglio2!N$4)*SIN(($A$2-$A1227)/100)*NORMINV(RAND(),Foglio2!$E$2,Foglio2!$F$2))+LOG(ROW())+1</f>
        <v>4.0886955551633</v>
      </c>
      <c r="I1227" s="3" t="n">
        <f aca="true">(1*SIN(ROW()/Foglio2!O$1)*SIN(ROW()/Foglio2!O$2)*SIN(ROW()/Foglio2!O$3)*SIN(ROW()/Foglio2!O$4)*SIN(($A$2-$A1227)/100)*NORMINV(RAND(),Foglio2!$E$2,Foglio2!$F$2))+LOG(ROW())+1</f>
        <v>4.08915615454538</v>
      </c>
      <c r="J1227" s="0" t="str">
        <f aca="false">INDEX(Foglio2!$C$2:$C$13,RANDBETWEEN(1,12))</f>
        <v>spagna</v>
      </c>
      <c r="K1227" s="4" t="n">
        <f aca="false">AVERAGE(F1227:I1227)</f>
        <v>4.08896537289944</v>
      </c>
    </row>
    <row r="1228" customFormat="false" ht="12.8" hidden="false" customHeight="false" outlineLevel="0" collapsed="false">
      <c r="A1228" s="1" t="n">
        <f aca="true">DATE(2014,13,NORMINV(LOG(ROW()*(RAND()+1))/10, 0 ,1095))</f>
        <v>41485</v>
      </c>
      <c r="B1228" s="2" t="n">
        <f aca="false">INDEX(Foglio3!$A$2:$D$511,RANDBETWEEN(1,510))</f>
        <v>469</v>
      </c>
      <c r="C1228" s="0" t="n">
        <f aca="false">B1228</f>
        <v>5</v>
      </c>
      <c r="D1228" s="0" t="n">
        <f aca="false">B1228</f>
        <v>250</v>
      </c>
      <c r="E1228" s="0" t="n">
        <f aca="false">B1228</f>
        <v>6</v>
      </c>
      <c r="F1228" s="3" t="n">
        <f aca="true">(1*SIN(ROW()/Foglio2!L$1)*SIN(ROW()/Foglio2!L$2)*SIN(ROW()/Foglio2!L$3)*SIN(ROW()/Foglio2!L$4)*SIN(($A$2-$A1228)/100)*NORMINV(RAND(),Foglio2!$E$2,Foglio2!$F$2))+LOG(ROW())+1</f>
        <v>4.09868343856692</v>
      </c>
      <c r="G1228" s="3" t="n">
        <f aca="true">(1*SIN(ROW()/Foglio2!M$1)*SIN(ROW()/Foglio2!M$2)*SIN(ROW()/Foglio2!M$3)*SIN(ROW()/Foglio2!M$4)*SIN(($A$2-$A1228)/100)*NORMINV(RAND(),Foglio2!$E$2,Foglio2!$F$2))+LOG(ROW())+1</f>
        <v>4.08839135830974</v>
      </c>
      <c r="H1228" s="3" t="n">
        <f aca="true">(1*SIN(ROW()/Foglio2!N$1)*SIN(ROW()/Foglio2!N$2)*SIN(ROW()/Foglio2!N$3)*SIN(ROW()/Foglio2!N$4)*SIN(($A$2-$A1228)/100)*NORMINV(RAND(),Foglio2!$E$2,Foglio2!$F$2))+LOG(ROW())+1</f>
        <v>4.05873410010377</v>
      </c>
      <c r="I1228" s="3" t="n">
        <f aca="true">(1*SIN(ROW()/Foglio2!O$1)*SIN(ROW()/Foglio2!O$2)*SIN(ROW()/Foglio2!O$3)*SIN(ROW()/Foglio2!O$4)*SIN(($A$2-$A1228)/100)*NORMINV(RAND(),Foglio2!$E$2,Foglio2!$F$2))+LOG(ROW())+1</f>
        <v>4.0844475070121</v>
      </c>
      <c r="J1228" s="0" t="str">
        <f aca="false">INDEX(Foglio2!$C$2:$C$13,RANDBETWEEN(1,12))</f>
        <v>francia</v>
      </c>
      <c r="K1228" s="4" t="n">
        <f aca="false">AVERAGE(F1228:I1228)</f>
        <v>4.08256410099813</v>
      </c>
    </row>
    <row r="1229" customFormat="false" ht="12.8" hidden="false" customHeight="false" outlineLevel="0" collapsed="false">
      <c r="A1229" s="1" t="n">
        <f aca="true">DATE(2014,13,NORMINV(LOG(ROW()*(RAND()+1))/10, 0 ,1095))</f>
        <v>41508</v>
      </c>
      <c r="B1229" s="2" t="n">
        <f aca="false">INDEX(Foglio3!$A$2:$D$511,RANDBETWEEN(1,510))</f>
        <v>246</v>
      </c>
      <c r="C1229" s="0" t="n">
        <f aca="false">B1229</f>
        <v>5</v>
      </c>
      <c r="D1229" s="0" t="n">
        <f aca="false">B1229</f>
        <v>150</v>
      </c>
      <c r="E1229" s="0" t="n">
        <f aca="false">B1229</f>
        <v>11</v>
      </c>
      <c r="F1229" s="3" t="n">
        <f aca="true">(1*SIN(ROW()/Foglio2!L$1)*SIN(ROW()/Foglio2!L$2)*SIN(ROW()/Foglio2!L$3)*SIN(ROW()/Foglio2!L$4)*SIN(($A$2-$A1229)/100)*NORMINV(RAND(),Foglio2!$E$2,Foglio2!$F$2))+LOG(ROW())+1</f>
        <v>4.09254502358903</v>
      </c>
      <c r="G1229" s="3" t="n">
        <f aca="true">(1*SIN(ROW()/Foglio2!M$1)*SIN(ROW()/Foglio2!M$2)*SIN(ROW()/Foglio2!M$3)*SIN(ROW()/Foglio2!M$4)*SIN(($A$2-$A1229)/100)*NORMINV(RAND(),Foglio2!$E$2,Foglio2!$F$2))+LOG(ROW())+1</f>
        <v>4.08841252339391</v>
      </c>
      <c r="H1229" s="3" t="n">
        <f aca="true">(1*SIN(ROW()/Foglio2!N$1)*SIN(ROW()/Foglio2!N$2)*SIN(ROW()/Foglio2!N$3)*SIN(ROW()/Foglio2!N$4)*SIN(($A$2-$A1229)/100)*NORMINV(RAND(),Foglio2!$E$2,Foglio2!$F$2))+LOG(ROW())+1</f>
        <v>4.08709214931587</v>
      </c>
      <c r="I1229" s="3" t="n">
        <f aca="true">(1*SIN(ROW()/Foglio2!O$1)*SIN(ROW()/Foglio2!O$2)*SIN(ROW()/Foglio2!O$3)*SIN(ROW()/Foglio2!O$4)*SIN(($A$2-$A1229)/100)*NORMINV(RAND(),Foglio2!$E$2,Foglio2!$F$2))+LOG(ROW())+1</f>
        <v>4.09345841546401</v>
      </c>
      <c r="J1229" s="0" t="str">
        <f aca="false">INDEX(Foglio2!$C$2:$C$13,RANDBETWEEN(1,12))</f>
        <v>danimarca</v>
      </c>
      <c r="K1229" s="4" t="n">
        <f aca="false">AVERAGE(F1229:I1229)</f>
        <v>4.0903770279407</v>
      </c>
    </row>
    <row r="1230" customFormat="false" ht="12.8" hidden="false" customHeight="false" outlineLevel="0" collapsed="false">
      <c r="A1230" s="1" t="n">
        <f aca="true">DATE(2014,13,NORMINV(LOG(ROW()*(RAND()+1))/10, 0 ,1095))</f>
        <v>41517</v>
      </c>
      <c r="B1230" s="2" t="n">
        <f aca="false">INDEX(Foglio3!$A$2:$D$511,RANDBETWEEN(1,510))</f>
        <v>343</v>
      </c>
      <c r="C1230" s="0" t="n">
        <f aca="false">B1230</f>
        <v>5</v>
      </c>
      <c r="D1230" s="0" t="n">
        <f aca="false">B1230</f>
        <v>100</v>
      </c>
      <c r="E1230" s="0" t="n">
        <f aca="false">B1230</f>
        <v>8</v>
      </c>
      <c r="F1230" s="3" t="n">
        <f aca="true">(1*SIN(ROW()/Foglio2!L$1)*SIN(ROW()/Foglio2!L$2)*SIN(ROW()/Foglio2!L$3)*SIN(ROW()/Foglio2!L$4)*SIN(($A$2-$A1230)/100)*NORMINV(RAND(),Foglio2!$E$2,Foglio2!$F$2))+LOG(ROW())+1</f>
        <v>4.09077840988944</v>
      </c>
      <c r="G1230" s="3" t="n">
        <f aca="true">(1*SIN(ROW()/Foglio2!M$1)*SIN(ROW()/Foglio2!M$2)*SIN(ROW()/Foglio2!M$3)*SIN(ROW()/Foglio2!M$4)*SIN(($A$2-$A1230)/100)*NORMINV(RAND(),Foglio2!$E$2,Foglio2!$F$2))+LOG(ROW())+1</f>
        <v>4.0705005472522</v>
      </c>
      <c r="H1230" s="3" t="n">
        <f aca="true">(1*SIN(ROW()/Foglio2!N$1)*SIN(ROW()/Foglio2!N$2)*SIN(ROW()/Foglio2!N$3)*SIN(ROW()/Foglio2!N$4)*SIN(($A$2-$A1230)/100)*NORMINV(RAND(),Foglio2!$E$2,Foglio2!$F$2))+LOG(ROW())+1</f>
        <v>4.07590252419466</v>
      </c>
      <c r="I1230" s="3" t="n">
        <f aca="true">(1*SIN(ROW()/Foglio2!O$1)*SIN(ROW()/Foglio2!O$2)*SIN(ROW()/Foglio2!O$3)*SIN(ROW()/Foglio2!O$4)*SIN(($A$2-$A1230)/100)*NORMINV(RAND(),Foglio2!$E$2,Foglio2!$F$2))+LOG(ROW())+1</f>
        <v>4.08303422353023</v>
      </c>
      <c r="J1230" s="0" t="str">
        <f aca="false">INDEX(Foglio2!$C$2:$C$13,RANDBETWEEN(1,12))</f>
        <v>francia</v>
      </c>
      <c r="K1230" s="4" t="n">
        <f aca="false">AVERAGE(F1230:I1230)</f>
        <v>4.08005392621663</v>
      </c>
    </row>
    <row r="1231" customFormat="false" ht="12.8" hidden="false" customHeight="false" outlineLevel="0" collapsed="false">
      <c r="A1231" s="1" t="n">
        <f aca="true">DATE(2014,13,NORMINV(LOG(ROW()*(RAND()+1))/10, 0 ,1095))</f>
        <v>41497</v>
      </c>
      <c r="B1231" s="2" t="n">
        <f aca="false">INDEX(Foglio3!$A$2:$D$511,RANDBETWEEN(1,510))</f>
        <v>233</v>
      </c>
      <c r="C1231" s="0" t="n">
        <f aca="false">B1231</f>
        <v>4</v>
      </c>
      <c r="D1231" s="0" t="n">
        <f aca="false">B1231</f>
        <v>300</v>
      </c>
      <c r="E1231" s="0" t="n">
        <f aca="false">B1231</f>
        <v>5</v>
      </c>
      <c r="F1231" s="3" t="n">
        <f aca="true">(1*SIN(ROW()/Foglio2!L$1)*SIN(ROW()/Foglio2!L$2)*SIN(ROW()/Foglio2!L$3)*SIN(ROW()/Foglio2!L$4)*SIN(($A$2-$A1231)/100)*NORMINV(RAND(),Foglio2!$E$2,Foglio2!$F$2))+LOG(ROW())+1</f>
        <v>4.09077714350063</v>
      </c>
      <c r="G1231" s="3" t="n">
        <f aca="true">(1*SIN(ROW()/Foglio2!M$1)*SIN(ROW()/Foglio2!M$2)*SIN(ROW()/Foglio2!M$3)*SIN(ROW()/Foglio2!M$4)*SIN(($A$2-$A1231)/100)*NORMINV(RAND(),Foglio2!$E$2,Foglio2!$F$2))+LOG(ROW())+1</f>
        <v>4.09619977507946</v>
      </c>
      <c r="H1231" s="3" t="n">
        <f aca="true">(1*SIN(ROW()/Foglio2!N$1)*SIN(ROW()/Foglio2!N$2)*SIN(ROW()/Foglio2!N$3)*SIN(ROW()/Foglio2!N$4)*SIN(($A$2-$A1231)/100)*NORMINV(RAND(),Foglio2!$E$2,Foglio2!$F$2))+LOG(ROW())+1</f>
        <v>4.08988774598903</v>
      </c>
      <c r="I1231" s="3" t="n">
        <f aca="true">(1*SIN(ROW()/Foglio2!O$1)*SIN(ROW()/Foglio2!O$2)*SIN(ROW()/Foglio2!O$3)*SIN(ROW()/Foglio2!O$4)*SIN(($A$2-$A1231)/100)*NORMINV(RAND(),Foglio2!$E$2,Foglio2!$F$2))+LOG(ROW())+1</f>
        <v>4.09117773508332</v>
      </c>
      <c r="J1231" s="0" t="str">
        <f aca="false">INDEX(Foglio2!$C$2:$C$13,RANDBETWEEN(1,12))</f>
        <v>danimarca</v>
      </c>
      <c r="K1231" s="4" t="n">
        <f aca="false">AVERAGE(F1231:I1231)</f>
        <v>4.09201059991311</v>
      </c>
    </row>
    <row r="1232" customFormat="false" ht="12.8" hidden="false" customHeight="false" outlineLevel="0" collapsed="false">
      <c r="A1232" s="1" t="n">
        <f aca="true">DATE(2014,13,NORMINV(LOG(ROW()*(RAND()+1))/10, 0 ,1095))</f>
        <v>41528</v>
      </c>
      <c r="B1232" s="2" t="n">
        <f aca="false">INDEX(Foglio3!$A$2:$D$511,RANDBETWEEN(1,510))</f>
        <v>150</v>
      </c>
      <c r="C1232" s="0" t="n">
        <f aca="false">B1232</f>
        <v>3</v>
      </c>
      <c r="D1232" s="0" t="n">
        <f aca="false">B1232</f>
        <v>200</v>
      </c>
      <c r="E1232" s="0" t="n">
        <f aca="false">B1232</f>
        <v>13</v>
      </c>
      <c r="F1232" s="3" t="n">
        <f aca="true">(1*SIN(ROW()/Foglio2!L$1)*SIN(ROW()/Foglio2!L$2)*SIN(ROW()/Foglio2!L$3)*SIN(ROW()/Foglio2!L$4)*SIN(($A$2-$A1232)/100)*NORMINV(RAND(),Foglio2!$E$2,Foglio2!$F$2))+LOG(ROW())+1</f>
        <v>4.09045369869886</v>
      </c>
      <c r="G1232" s="3" t="n">
        <f aca="true">(1*SIN(ROW()/Foglio2!M$1)*SIN(ROW()/Foglio2!M$2)*SIN(ROW()/Foglio2!M$3)*SIN(ROW()/Foglio2!M$4)*SIN(($A$2-$A1232)/100)*NORMINV(RAND(),Foglio2!$E$2,Foglio2!$F$2))+LOG(ROW())+1</f>
        <v>4.07519127362231</v>
      </c>
      <c r="H1232" s="3" t="n">
        <f aca="true">(1*SIN(ROW()/Foglio2!N$1)*SIN(ROW()/Foglio2!N$2)*SIN(ROW()/Foglio2!N$3)*SIN(ROW()/Foglio2!N$4)*SIN(($A$2-$A1232)/100)*NORMINV(RAND(),Foglio2!$E$2,Foglio2!$F$2))+LOG(ROW())+1</f>
        <v>4.08781733463604</v>
      </c>
      <c r="I1232" s="3" t="n">
        <f aca="true">(1*SIN(ROW()/Foglio2!O$1)*SIN(ROW()/Foglio2!O$2)*SIN(ROW()/Foglio2!O$3)*SIN(ROW()/Foglio2!O$4)*SIN(($A$2-$A1232)/100)*NORMINV(RAND(),Foglio2!$E$2,Foglio2!$F$2))+LOG(ROW())+1</f>
        <v>4.09365951801557</v>
      </c>
      <c r="J1232" s="0" t="str">
        <f aca="false">INDEX(Foglio2!$C$2:$C$13,RANDBETWEEN(1,12))</f>
        <v>germania</v>
      </c>
      <c r="K1232" s="4" t="n">
        <f aca="false">AVERAGE(F1232:I1232)</f>
        <v>4.08678045624319</v>
      </c>
    </row>
    <row r="1233" customFormat="false" ht="12.8" hidden="false" customHeight="false" outlineLevel="0" collapsed="false">
      <c r="A1233" s="1" t="n">
        <f aca="true">DATE(2014,13,NORMINV(LOG(ROW()*(RAND()+1))/10, 0 ,1095))</f>
        <v>41490</v>
      </c>
      <c r="B1233" s="2" t="n">
        <f aca="false">INDEX(Foglio3!$A$2:$D$511,RANDBETWEEN(1,510))</f>
        <v>495</v>
      </c>
      <c r="C1233" s="0" t="n">
        <f aca="false">B1233</f>
        <v>3</v>
      </c>
      <c r="D1233" s="0" t="n">
        <f aca="false">B1233</f>
        <v>250</v>
      </c>
      <c r="E1233" s="0" t="n">
        <f aca="false">B1233</f>
        <v>13</v>
      </c>
      <c r="F1233" s="3" t="n">
        <f aca="true">(1*SIN(ROW()/Foglio2!L$1)*SIN(ROW()/Foglio2!L$2)*SIN(ROW()/Foglio2!L$3)*SIN(ROW()/Foglio2!L$4)*SIN(($A$2-$A1233)/100)*NORMINV(RAND(),Foglio2!$E$2,Foglio2!$F$2))+LOG(ROW())+1</f>
        <v>4.09406767800789</v>
      </c>
      <c r="G1233" s="3" t="n">
        <f aca="true">(1*SIN(ROW()/Foglio2!M$1)*SIN(ROW()/Foglio2!M$2)*SIN(ROW()/Foglio2!M$3)*SIN(ROW()/Foglio2!M$4)*SIN(($A$2-$A1233)/100)*NORMINV(RAND(),Foglio2!$E$2,Foglio2!$F$2))+LOG(ROW())+1</f>
        <v>4.06280257635227</v>
      </c>
      <c r="H1233" s="3" t="n">
        <f aca="true">(1*SIN(ROW()/Foglio2!N$1)*SIN(ROW()/Foglio2!N$2)*SIN(ROW()/Foglio2!N$3)*SIN(ROW()/Foglio2!N$4)*SIN(($A$2-$A1233)/100)*NORMINV(RAND(),Foglio2!$E$2,Foglio2!$F$2))+LOG(ROW())+1</f>
        <v>4.08781606473049</v>
      </c>
      <c r="I1233" s="3" t="n">
        <f aca="true">(1*SIN(ROW()/Foglio2!O$1)*SIN(ROW()/Foglio2!O$2)*SIN(ROW()/Foglio2!O$3)*SIN(ROW()/Foglio2!O$4)*SIN(($A$2-$A1233)/100)*NORMINV(RAND(),Foglio2!$E$2,Foglio2!$F$2))+LOG(ROW())+1</f>
        <v>4.09620817037464</v>
      </c>
      <c r="J1233" s="0" t="str">
        <f aca="false">INDEX(Foglio2!$C$2:$C$13,RANDBETWEEN(1,12))</f>
        <v>danimarca</v>
      </c>
      <c r="K1233" s="4" t="n">
        <f aca="false">AVERAGE(F1233:I1233)</f>
        <v>4.08522362236632</v>
      </c>
    </row>
    <row r="1234" customFormat="false" ht="12.8" hidden="false" customHeight="false" outlineLevel="0" collapsed="false">
      <c r="A1234" s="1" t="n">
        <f aca="true">DATE(2014,13,NORMINV(LOG(ROW()*(RAND()+1))/10, 0 ,1095))</f>
        <v>41519</v>
      </c>
      <c r="B1234" s="2" t="n">
        <f aca="false">INDEX(Foglio3!$A$2:$D$511,RANDBETWEEN(1,510))</f>
        <v>384</v>
      </c>
      <c r="C1234" s="0" t="n">
        <f aca="false">B1234</f>
        <v>3</v>
      </c>
      <c r="D1234" s="0" t="n">
        <f aca="false">B1234</f>
        <v>300</v>
      </c>
      <c r="E1234" s="0" t="n">
        <f aca="false">B1234</f>
        <v>4</v>
      </c>
      <c r="F1234" s="3" t="n">
        <f aca="true">(1*SIN(ROW()/Foglio2!L$1)*SIN(ROW()/Foglio2!L$2)*SIN(ROW()/Foglio2!L$3)*SIN(ROW()/Foglio2!L$4)*SIN(($A$2-$A1234)/100)*NORMINV(RAND(),Foglio2!$E$2,Foglio2!$F$2))+LOG(ROW())+1</f>
        <v>4.09156534712255</v>
      </c>
      <c r="G1234" s="3" t="n">
        <f aca="true">(1*SIN(ROW()/Foglio2!M$1)*SIN(ROW()/Foglio2!M$2)*SIN(ROW()/Foglio2!M$3)*SIN(ROW()/Foglio2!M$4)*SIN(($A$2-$A1234)/100)*NORMINV(RAND(),Foglio2!$E$2,Foglio2!$F$2))+LOG(ROW())+1</f>
        <v>4.08215796610194</v>
      </c>
      <c r="H1234" s="3" t="n">
        <f aca="true">(1*SIN(ROW()/Foglio2!N$1)*SIN(ROW()/Foglio2!N$2)*SIN(ROW()/Foglio2!N$3)*SIN(ROW()/Foglio2!N$4)*SIN(($A$2-$A1234)/100)*NORMINV(RAND(),Foglio2!$E$2,Foglio2!$F$2))+LOG(ROW())+1</f>
        <v>4.09431117950923</v>
      </c>
      <c r="I1234" s="3" t="n">
        <f aca="true">(1*SIN(ROW()/Foglio2!O$1)*SIN(ROW()/Foglio2!O$2)*SIN(ROW()/Foglio2!O$3)*SIN(ROW()/Foglio2!O$4)*SIN(($A$2-$A1234)/100)*NORMINV(RAND(),Foglio2!$E$2,Foglio2!$F$2))+LOG(ROW())+1</f>
        <v>4.07735784306633</v>
      </c>
      <c r="J1234" s="0" t="str">
        <f aca="false">INDEX(Foglio2!$C$2:$C$13,RANDBETWEEN(1,12))</f>
        <v>germania</v>
      </c>
      <c r="K1234" s="4" t="n">
        <f aca="false">AVERAGE(F1234:I1234)</f>
        <v>4.08634808395001</v>
      </c>
    </row>
    <row r="1235" customFormat="false" ht="12.8" hidden="false" customHeight="false" outlineLevel="0" collapsed="false">
      <c r="A1235" s="1" t="n">
        <f aca="true">DATE(2014,13,NORMINV(LOG(ROW()*(RAND()+1))/10, 0 ,1095))</f>
        <v>41542</v>
      </c>
      <c r="B1235" s="2" t="n">
        <f aca="false">INDEX(Foglio3!$A$2:$D$511,RANDBETWEEN(1,510))</f>
        <v>451</v>
      </c>
      <c r="C1235" s="0" t="n">
        <f aca="false">B1235</f>
        <v>3</v>
      </c>
      <c r="D1235" s="0" t="n">
        <f aca="false">B1235</f>
        <v>150</v>
      </c>
      <c r="E1235" s="0" t="n">
        <f aca="false">B1235</f>
        <v>6</v>
      </c>
      <c r="F1235" s="3" t="n">
        <f aca="true">(1*SIN(ROW()/Foglio2!L$1)*SIN(ROW()/Foglio2!L$2)*SIN(ROW()/Foglio2!L$3)*SIN(ROW()/Foglio2!L$4)*SIN(($A$2-$A1235)/100)*NORMINV(RAND(),Foglio2!$E$2,Foglio2!$F$2))+LOG(ROW())+1</f>
        <v>4.09835576507856</v>
      </c>
      <c r="G1235" s="3" t="n">
        <f aca="true">(1*SIN(ROW()/Foglio2!M$1)*SIN(ROW()/Foglio2!M$2)*SIN(ROW()/Foglio2!M$3)*SIN(ROW()/Foglio2!M$4)*SIN(($A$2-$A1235)/100)*NORMINV(RAND(),Foglio2!$E$2,Foglio2!$F$2))+LOG(ROW())+1</f>
        <v>3.91152403898493</v>
      </c>
      <c r="H1235" s="3" t="n">
        <f aca="true">(1*SIN(ROW()/Foglio2!N$1)*SIN(ROW()/Foglio2!N$2)*SIN(ROW()/Foglio2!N$3)*SIN(ROW()/Foglio2!N$4)*SIN(($A$2-$A1235)/100)*NORMINV(RAND(),Foglio2!$E$2,Foglio2!$F$2))+LOG(ROW())+1</f>
        <v>4.09883323223394</v>
      </c>
      <c r="I1235" s="3" t="n">
        <f aca="true">(1*SIN(ROW()/Foglio2!O$1)*SIN(ROW()/Foglio2!O$2)*SIN(ROW()/Foglio2!O$3)*SIN(ROW()/Foglio2!O$4)*SIN(($A$2-$A1235)/100)*NORMINV(RAND(),Foglio2!$E$2,Foglio2!$F$2))+LOG(ROW())+1</f>
        <v>4.09746151042248</v>
      </c>
      <c r="J1235" s="0" t="str">
        <f aca="false">INDEX(Foglio2!$C$2:$C$13,RANDBETWEEN(1,12))</f>
        <v>grecia</v>
      </c>
      <c r="K1235" s="4" t="n">
        <f aca="false">AVERAGE(F1235:I1235)</f>
        <v>4.05154363667998</v>
      </c>
    </row>
    <row r="1236" customFormat="false" ht="12.8" hidden="false" customHeight="false" outlineLevel="0" collapsed="false">
      <c r="A1236" s="1" t="n">
        <f aca="true">DATE(2014,13,NORMINV(LOG(ROW()*(RAND()+1))/10, 0 ,1095))</f>
        <v>41459</v>
      </c>
      <c r="B1236" s="2" t="n">
        <f aca="false">INDEX(Foglio3!$A$2:$D$511,RANDBETWEEN(1,510))</f>
        <v>4</v>
      </c>
      <c r="C1236" s="0" t="n">
        <f aca="false">B1236</f>
        <v>5</v>
      </c>
      <c r="D1236" s="0" t="n">
        <f aca="false">B1236</f>
        <v>100</v>
      </c>
      <c r="E1236" s="0" t="n">
        <f aca="false">B1236</f>
        <v>17</v>
      </c>
      <c r="F1236" s="3" t="n">
        <f aca="true">(1*SIN(ROW()/Foglio2!L$1)*SIN(ROW()/Foglio2!L$2)*SIN(ROW()/Foglio2!L$3)*SIN(ROW()/Foglio2!L$4)*SIN(($A$2-$A1236)/100)*NORMINV(RAND(),Foglio2!$E$2,Foglio2!$F$2))+LOG(ROW())+1</f>
        <v>4.10537390502263</v>
      </c>
      <c r="G1236" s="3" t="n">
        <f aca="true">(1*SIN(ROW()/Foglio2!M$1)*SIN(ROW()/Foglio2!M$2)*SIN(ROW()/Foglio2!M$3)*SIN(ROW()/Foglio2!M$4)*SIN(($A$2-$A1236)/100)*NORMINV(RAND(),Foglio2!$E$2,Foglio2!$F$2))+LOG(ROW())+1</f>
        <v>4.20863944541024</v>
      </c>
      <c r="H1236" s="3" t="n">
        <f aca="true">(1*SIN(ROW()/Foglio2!N$1)*SIN(ROW()/Foglio2!N$2)*SIN(ROW()/Foglio2!N$3)*SIN(ROW()/Foglio2!N$4)*SIN(($A$2-$A1236)/100)*NORMINV(RAND(),Foglio2!$E$2,Foglio2!$F$2))+LOG(ROW())+1</f>
        <v>4.06582841098334</v>
      </c>
      <c r="I1236" s="3" t="n">
        <f aca="true">(1*SIN(ROW()/Foglio2!O$1)*SIN(ROW()/Foglio2!O$2)*SIN(ROW()/Foglio2!O$3)*SIN(ROW()/Foglio2!O$4)*SIN(($A$2-$A1236)/100)*NORMINV(RAND(),Foglio2!$E$2,Foglio2!$F$2))+LOG(ROW())+1</f>
        <v>4.08879328967387</v>
      </c>
      <c r="J1236" s="0" t="str">
        <f aca="false">INDEX(Foglio2!$C$2:$C$13,RANDBETWEEN(1,12))</f>
        <v>uk</v>
      </c>
      <c r="K1236" s="4" t="n">
        <f aca="false">AVERAGE(F1236:I1236)</f>
        <v>4.11715876277252</v>
      </c>
    </row>
    <row r="1237" customFormat="false" ht="12.8" hidden="false" customHeight="false" outlineLevel="0" collapsed="false">
      <c r="A1237" s="1" t="n">
        <f aca="true">DATE(2014,13,NORMINV(LOG(ROW()*(RAND()+1))/10, 0 ,1095))</f>
        <v>41461</v>
      </c>
      <c r="B1237" s="2" t="n">
        <f aca="false">INDEX(Foglio3!$A$2:$D$511,RANDBETWEEN(1,510))</f>
        <v>506</v>
      </c>
      <c r="C1237" s="0" t="n">
        <f aca="false">B1237</f>
        <v>5</v>
      </c>
      <c r="D1237" s="0" t="n">
        <f aca="false">B1237</f>
        <v>200</v>
      </c>
      <c r="E1237" s="0" t="n">
        <f aca="false">B1237</f>
        <v>3</v>
      </c>
      <c r="F1237" s="3" t="n">
        <f aca="true">(1*SIN(ROW()/Foglio2!L$1)*SIN(ROW()/Foglio2!L$2)*SIN(ROW()/Foglio2!L$3)*SIN(ROW()/Foglio2!L$4)*SIN(($A$2-$A1237)/100)*NORMINV(RAND(),Foglio2!$E$2,Foglio2!$F$2))+LOG(ROW())+1</f>
        <v>4.0211243298928</v>
      </c>
      <c r="G1237" s="3" t="n">
        <f aca="true">(1*SIN(ROW()/Foglio2!M$1)*SIN(ROW()/Foglio2!M$2)*SIN(ROW()/Foglio2!M$3)*SIN(ROW()/Foglio2!M$4)*SIN(($A$2-$A1237)/100)*NORMINV(RAND(),Foglio2!$E$2,Foglio2!$F$2))+LOG(ROW())+1</f>
        <v>4.09449404556978</v>
      </c>
      <c r="H1237" s="3" t="n">
        <f aca="true">(1*SIN(ROW()/Foglio2!N$1)*SIN(ROW()/Foglio2!N$2)*SIN(ROW()/Foglio2!N$3)*SIN(ROW()/Foglio2!N$4)*SIN(($A$2-$A1237)/100)*NORMINV(RAND(),Foglio2!$E$2,Foglio2!$F$2))+LOG(ROW())+1</f>
        <v>4.07101996858645</v>
      </c>
      <c r="I1237" s="3" t="n">
        <f aca="true">(1*SIN(ROW()/Foglio2!O$1)*SIN(ROW()/Foglio2!O$2)*SIN(ROW()/Foglio2!O$3)*SIN(ROW()/Foglio2!O$4)*SIN(($A$2-$A1237)/100)*NORMINV(RAND(),Foglio2!$E$2,Foglio2!$F$2))+LOG(ROW())+1</f>
        <v>4.14728843930472</v>
      </c>
      <c r="J1237" s="0" t="str">
        <f aca="false">INDEX(Foglio2!$C$2:$C$13,RANDBETWEEN(1,12))</f>
        <v>svezia</v>
      </c>
      <c r="K1237" s="4" t="n">
        <f aca="false">AVERAGE(F1237:I1237)</f>
        <v>4.08348169583844</v>
      </c>
    </row>
    <row r="1238" customFormat="false" ht="12.8" hidden="false" customHeight="false" outlineLevel="0" collapsed="false">
      <c r="A1238" s="1" t="n">
        <f aca="true">DATE(2014,13,NORMINV(LOG(ROW()*(RAND()+1))/10, 0 ,1095))</f>
        <v>41503</v>
      </c>
      <c r="B1238" s="2" t="n">
        <f aca="false">INDEX(Foglio3!$A$2:$D$511,RANDBETWEEN(1,510))</f>
        <v>145</v>
      </c>
      <c r="C1238" s="0" t="n">
        <f aca="false">B1238</f>
        <v>2</v>
      </c>
      <c r="D1238" s="0" t="n">
        <f aca="false">B1238</f>
        <v>150</v>
      </c>
      <c r="E1238" s="0" t="n">
        <f aca="false">B1238</f>
        <v>15</v>
      </c>
      <c r="F1238" s="3" t="n">
        <f aca="true">(1*SIN(ROW()/Foglio2!L$1)*SIN(ROW()/Foglio2!L$2)*SIN(ROW()/Foglio2!L$3)*SIN(ROW()/Foglio2!L$4)*SIN(($A$2-$A1238)/100)*NORMINV(RAND(),Foglio2!$E$2,Foglio2!$F$2))+LOG(ROW())+1</f>
        <v>4.09180674229582</v>
      </c>
      <c r="G1238" s="3" t="n">
        <f aca="true">(1*SIN(ROW()/Foglio2!M$1)*SIN(ROW()/Foglio2!M$2)*SIN(ROW()/Foglio2!M$3)*SIN(ROW()/Foglio2!M$4)*SIN(($A$2-$A1238)/100)*NORMINV(RAND(),Foglio2!$E$2,Foglio2!$F$2))+LOG(ROW())+1</f>
        <v>4.09366037735669</v>
      </c>
      <c r="H1238" s="3" t="n">
        <f aca="true">(1*SIN(ROW()/Foglio2!N$1)*SIN(ROW()/Foglio2!N$2)*SIN(ROW()/Foglio2!N$3)*SIN(ROW()/Foglio2!N$4)*SIN(($A$2-$A1238)/100)*NORMINV(RAND(),Foglio2!$E$2,Foglio2!$F$2))+LOG(ROW())+1</f>
        <v>4.09337022350201</v>
      </c>
      <c r="I1238" s="3" t="n">
        <f aca="true">(1*SIN(ROW()/Foglio2!O$1)*SIN(ROW()/Foglio2!O$2)*SIN(ROW()/Foglio2!O$3)*SIN(ROW()/Foglio2!O$4)*SIN(($A$2-$A1238)/100)*NORMINV(RAND(),Foglio2!$E$2,Foglio2!$F$2))+LOG(ROW())+1</f>
        <v>4.09282679678528</v>
      </c>
      <c r="J1238" s="0" t="str">
        <f aca="false">INDEX(Foglio2!$C$2:$C$13,RANDBETWEEN(1,12))</f>
        <v>usa</v>
      </c>
      <c r="K1238" s="4" t="n">
        <f aca="false">AVERAGE(F1238:I1238)</f>
        <v>4.09291603498495</v>
      </c>
    </row>
    <row r="1239" customFormat="false" ht="12.8" hidden="false" customHeight="false" outlineLevel="0" collapsed="false">
      <c r="A1239" s="1" t="n">
        <f aca="true">DATE(2014,13,NORMINV(LOG(ROW()*(RAND()+1))/10, 0 ,1095))</f>
        <v>41460</v>
      </c>
      <c r="B1239" s="2" t="n">
        <f aca="false">INDEX(Foglio3!$A$2:$D$511,RANDBETWEEN(1,510))</f>
        <v>442</v>
      </c>
      <c r="C1239" s="0" t="n">
        <f aca="false">B1239</f>
        <v>3</v>
      </c>
      <c r="D1239" s="0" t="n">
        <f aca="false">B1239</f>
        <v>300</v>
      </c>
      <c r="E1239" s="0" t="n">
        <f aca="false">B1239</f>
        <v>6</v>
      </c>
      <c r="F1239" s="3" t="n">
        <f aca="true">(1*SIN(ROW()/Foglio2!L$1)*SIN(ROW()/Foglio2!L$2)*SIN(ROW()/Foglio2!L$3)*SIN(ROW()/Foglio2!L$4)*SIN(($A$2-$A1239)/100)*NORMINV(RAND(),Foglio2!$E$2,Foglio2!$F$2))+LOG(ROW())+1</f>
        <v>4.07796819266111</v>
      </c>
      <c r="G1239" s="3" t="n">
        <f aca="true">(1*SIN(ROW()/Foglio2!M$1)*SIN(ROW()/Foglio2!M$2)*SIN(ROW()/Foglio2!M$3)*SIN(ROW()/Foglio2!M$4)*SIN(($A$2-$A1239)/100)*NORMINV(RAND(),Foglio2!$E$2,Foglio2!$F$2))+LOG(ROW())+1</f>
        <v>4.12719622494776</v>
      </c>
      <c r="H1239" s="3" t="n">
        <f aca="true">(1*SIN(ROW()/Foglio2!N$1)*SIN(ROW()/Foglio2!N$2)*SIN(ROW()/Foglio2!N$3)*SIN(ROW()/Foglio2!N$4)*SIN(($A$2-$A1239)/100)*NORMINV(RAND(),Foglio2!$E$2,Foglio2!$F$2))+LOG(ROW())+1</f>
        <v>4.06687329244214</v>
      </c>
      <c r="I1239" s="3" t="n">
        <f aca="true">(1*SIN(ROW()/Foglio2!O$1)*SIN(ROW()/Foglio2!O$2)*SIN(ROW()/Foglio2!O$3)*SIN(ROW()/Foglio2!O$4)*SIN(($A$2-$A1239)/100)*NORMINV(RAND(),Foglio2!$E$2,Foglio2!$F$2))+LOG(ROW())+1</f>
        <v>4.15613811405247</v>
      </c>
      <c r="J1239" s="0" t="str">
        <f aca="false">INDEX(Foglio2!$C$2:$C$13,RANDBETWEEN(1,12))</f>
        <v>danimarca</v>
      </c>
      <c r="K1239" s="4" t="n">
        <f aca="false">AVERAGE(F1239:I1239)</f>
        <v>4.10704395602587</v>
      </c>
    </row>
    <row r="1240" customFormat="false" ht="12.8" hidden="false" customHeight="false" outlineLevel="0" collapsed="false">
      <c r="A1240" s="1" t="n">
        <f aca="true">DATE(2014,13,NORMINV(LOG(ROW()*(RAND()+1))/10, 0 ,1095))</f>
        <v>41536</v>
      </c>
      <c r="B1240" s="2" t="n">
        <f aca="false">INDEX(Foglio3!$A$2:$D$511,RANDBETWEEN(1,510))</f>
        <v>169</v>
      </c>
      <c r="C1240" s="0" t="n">
        <f aca="false">B1240</f>
        <v>4</v>
      </c>
      <c r="D1240" s="0" t="n">
        <f aca="false">B1240</f>
        <v>150</v>
      </c>
      <c r="E1240" s="0" t="n">
        <f aca="false">B1240</f>
        <v>1</v>
      </c>
      <c r="F1240" s="3" t="n">
        <f aca="true">(1*SIN(ROW()/Foglio2!L$1)*SIN(ROW()/Foglio2!L$2)*SIN(ROW()/Foglio2!L$3)*SIN(ROW()/Foglio2!L$4)*SIN(($A$2-$A1240)/100)*NORMINV(RAND(),Foglio2!$E$2,Foglio2!$F$2))+LOG(ROW())+1</f>
        <v>4.13734941729413</v>
      </c>
      <c r="G1240" s="3" t="n">
        <f aca="true">(1*SIN(ROW()/Foglio2!M$1)*SIN(ROW()/Foglio2!M$2)*SIN(ROW()/Foglio2!M$3)*SIN(ROW()/Foglio2!M$4)*SIN(($A$2-$A1240)/100)*NORMINV(RAND(),Foglio2!$E$2,Foglio2!$F$2))+LOG(ROW())+1</f>
        <v>4.09208840378333</v>
      </c>
      <c r="H1240" s="3" t="n">
        <f aca="true">(1*SIN(ROW()/Foglio2!N$1)*SIN(ROW()/Foglio2!N$2)*SIN(ROW()/Foglio2!N$3)*SIN(ROW()/Foglio2!N$4)*SIN(($A$2-$A1240)/100)*NORMINV(RAND(),Foglio2!$E$2,Foglio2!$F$2))+LOG(ROW())+1</f>
        <v>4.09327191704908</v>
      </c>
      <c r="I1240" s="3" t="n">
        <f aca="true">(1*SIN(ROW()/Foglio2!O$1)*SIN(ROW()/Foglio2!O$2)*SIN(ROW()/Foglio2!O$3)*SIN(ROW()/Foglio2!O$4)*SIN(($A$2-$A1240)/100)*NORMINV(RAND(),Foglio2!$E$2,Foglio2!$F$2))+LOG(ROW())+1</f>
        <v>4.14890255896849</v>
      </c>
      <c r="J1240" s="0" t="str">
        <f aca="false">INDEX(Foglio2!$C$2:$C$13,RANDBETWEEN(1,12))</f>
        <v>usa</v>
      </c>
      <c r="K1240" s="4" t="n">
        <f aca="false">AVERAGE(F1240:I1240)</f>
        <v>4.11790307427376</v>
      </c>
    </row>
    <row r="1241" customFormat="false" ht="12.8" hidden="false" customHeight="false" outlineLevel="0" collapsed="false">
      <c r="A1241" s="1" t="n">
        <f aca="true">DATE(2014,13,NORMINV(LOG(ROW()*(RAND()+1))/10, 0 ,1095))</f>
        <v>41532</v>
      </c>
      <c r="B1241" s="2" t="n">
        <f aca="false">INDEX(Foglio3!$A$2:$D$511,RANDBETWEEN(1,510))</f>
        <v>439</v>
      </c>
      <c r="C1241" s="0" t="n">
        <f aca="false">B1241</f>
        <v>2</v>
      </c>
      <c r="D1241" s="0" t="n">
        <f aca="false">B1241</f>
        <v>300</v>
      </c>
      <c r="E1241" s="0" t="n">
        <f aca="false">B1241</f>
        <v>1</v>
      </c>
      <c r="F1241" s="3" t="n">
        <f aca="true">(1*SIN(ROW()/Foglio2!L$1)*SIN(ROW()/Foglio2!L$2)*SIN(ROW()/Foglio2!L$3)*SIN(ROW()/Foglio2!L$4)*SIN(($A$2-$A1241)/100)*NORMINV(RAND(),Foglio2!$E$2,Foglio2!$F$2))+LOG(ROW())+1</f>
        <v>4.0832331113441</v>
      </c>
      <c r="G1241" s="3" t="n">
        <f aca="true">(1*SIN(ROW()/Foglio2!M$1)*SIN(ROW()/Foglio2!M$2)*SIN(ROW()/Foglio2!M$3)*SIN(ROW()/Foglio2!M$4)*SIN(($A$2-$A1241)/100)*NORMINV(RAND(),Foglio2!$E$2,Foglio2!$F$2))+LOG(ROW())+1</f>
        <v>4.09377301631146</v>
      </c>
      <c r="H1241" s="3" t="n">
        <f aca="true">(1*SIN(ROW()/Foglio2!N$1)*SIN(ROW()/Foglio2!N$2)*SIN(ROW()/Foglio2!N$3)*SIN(ROW()/Foglio2!N$4)*SIN(($A$2-$A1241)/100)*NORMINV(RAND(),Foglio2!$E$2,Foglio2!$F$2))+LOG(ROW())+1</f>
        <v>4.08687683481953</v>
      </c>
      <c r="I1241" s="3" t="n">
        <f aca="true">(1*SIN(ROW()/Foglio2!O$1)*SIN(ROW()/Foglio2!O$2)*SIN(ROW()/Foglio2!O$3)*SIN(ROW()/Foglio2!O$4)*SIN(($A$2-$A1241)/100)*NORMINV(RAND(),Foglio2!$E$2,Foglio2!$F$2))+LOG(ROW())+1</f>
        <v>4.09695457989502</v>
      </c>
      <c r="J1241" s="0" t="str">
        <f aca="false">INDEX(Foglio2!$C$2:$C$13,RANDBETWEEN(1,12))</f>
        <v>francia</v>
      </c>
      <c r="K1241" s="4" t="n">
        <f aca="false">AVERAGE(F1241:I1241)</f>
        <v>4.09020938559253</v>
      </c>
    </row>
    <row r="1242" customFormat="false" ht="12.8" hidden="false" customHeight="false" outlineLevel="0" collapsed="false">
      <c r="A1242" s="1" t="n">
        <f aca="true">DATE(2014,13,NORMINV(LOG(ROW()*(RAND()+1))/10, 0 ,1095))</f>
        <v>41516</v>
      </c>
      <c r="B1242" s="2" t="n">
        <f aca="false">INDEX(Foglio3!$A$2:$D$511,RANDBETWEEN(1,510))</f>
        <v>479</v>
      </c>
      <c r="C1242" s="0" t="n">
        <f aca="false">B1242</f>
        <v>5</v>
      </c>
      <c r="D1242" s="0" t="n">
        <f aca="false">B1242</f>
        <v>150</v>
      </c>
      <c r="E1242" s="0" t="n">
        <f aca="false">B1242</f>
        <v>13</v>
      </c>
      <c r="F1242" s="3" t="n">
        <f aca="true">(1*SIN(ROW()/Foglio2!L$1)*SIN(ROW()/Foglio2!L$2)*SIN(ROW()/Foglio2!L$3)*SIN(ROW()/Foglio2!L$4)*SIN(($A$2-$A1242)/100)*NORMINV(RAND(),Foglio2!$E$2,Foglio2!$F$2))+LOG(ROW())+1</f>
        <v>4.09693753201318</v>
      </c>
      <c r="G1242" s="3" t="n">
        <f aca="true">(1*SIN(ROW()/Foglio2!M$1)*SIN(ROW()/Foglio2!M$2)*SIN(ROW()/Foglio2!M$3)*SIN(ROW()/Foglio2!M$4)*SIN(($A$2-$A1242)/100)*NORMINV(RAND(),Foglio2!$E$2,Foglio2!$F$2))+LOG(ROW())+1</f>
        <v>4.09432182503048</v>
      </c>
      <c r="H1242" s="3" t="n">
        <f aca="true">(1*SIN(ROW()/Foglio2!N$1)*SIN(ROW()/Foglio2!N$2)*SIN(ROW()/Foglio2!N$3)*SIN(ROW()/Foglio2!N$4)*SIN(($A$2-$A1242)/100)*NORMINV(RAND(),Foglio2!$E$2,Foglio2!$F$2))+LOG(ROW())+1</f>
        <v>4.09441421536383</v>
      </c>
      <c r="I1242" s="3" t="n">
        <f aca="true">(1*SIN(ROW()/Foglio2!O$1)*SIN(ROW()/Foglio2!O$2)*SIN(ROW()/Foglio2!O$3)*SIN(ROW()/Foglio2!O$4)*SIN(($A$2-$A1242)/100)*NORMINV(RAND(),Foglio2!$E$2,Foglio2!$F$2))+LOG(ROW())+1</f>
        <v>4.09250511405937</v>
      </c>
      <c r="J1242" s="0" t="str">
        <f aca="false">INDEX(Foglio2!$C$2:$C$13,RANDBETWEEN(1,12))</f>
        <v>usa</v>
      </c>
      <c r="K1242" s="4" t="n">
        <f aca="false">AVERAGE(F1242:I1242)</f>
        <v>4.09454467161671</v>
      </c>
    </row>
    <row r="1243" customFormat="false" ht="12.8" hidden="false" customHeight="false" outlineLevel="0" collapsed="false">
      <c r="A1243" s="1" t="n">
        <f aca="true">DATE(2014,13,NORMINV(LOG(ROW()*(RAND()+1))/10, 0 ,1095))</f>
        <v>41468</v>
      </c>
      <c r="B1243" s="2" t="n">
        <f aca="false">INDEX(Foglio3!$A$2:$D$511,RANDBETWEEN(1,510))</f>
        <v>140</v>
      </c>
      <c r="C1243" s="0" t="n">
        <f aca="false">B1243</f>
        <v>2</v>
      </c>
      <c r="D1243" s="0" t="n">
        <f aca="false">B1243</f>
        <v>300</v>
      </c>
      <c r="E1243" s="0" t="n">
        <f aca="false">B1243</f>
        <v>14</v>
      </c>
      <c r="F1243" s="3" t="n">
        <f aca="true">(1*SIN(ROW()/Foglio2!L$1)*SIN(ROW()/Foglio2!L$2)*SIN(ROW()/Foglio2!L$3)*SIN(ROW()/Foglio2!L$4)*SIN(($A$2-$A1243)/100)*NORMINV(RAND(),Foglio2!$E$2,Foglio2!$F$2))+LOG(ROW())+1</f>
        <v>4.09265236393401</v>
      </c>
      <c r="G1243" s="3" t="n">
        <f aca="true">(1*SIN(ROW()/Foglio2!M$1)*SIN(ROW()/Foglio2!M$2)*SIN(ROW()/Foglio2!M$3)*SIN(ROW()/Foglio2!M$4)*SIN(($A$2-$A1243)/100)*NORMINV(RAND(),Foglio2!$E$2,Foglio2!$F$2))+LOG(ROW())+1</f>
        <v>4.12150455990749</v>
      </c>
      <c r="H1243" s="3" t="n">
        <f aca="true">(1*SIN(ROW()/Foglio2!N$1)*SIN(ROW()/Foglio2!N$2)*SIN(ROW()/Foglio2!N$3)*SIN(ROW()/Foglio2!N$4)*SIN(($A$2-$A1243)/100)*NORMINV(RAND(),Foglio2!$E$2,Foglio2!$F$2))+LOG(ROW())+1</f>
        <v>4.09475575065463</v>
      </c>
      <c r="I1243" s="3" t="n">
        <f aca="true">(1*SIN(ROW()/Foglio2!O$1)*SIN(ROW()/Foglio2!O$2)*SIN(ROW()/Foglio2!O$3)*SIN(ROW()/Foglio2!O$4)*SIN(($A$2-$A1243)/100)*NORMINV(RAND(),Foglio2!$E$2,Foglio2!$F$2))+LOG(ROW())+1</f>
        <v>4.09757684642722</v>
      </c>
      <c r="J1243" s="0" t="str">
        <f aca="false">INDEX(Foglio2!$C$2:$C$13,RANDBETWEEN(1,12))</f>
        <v>grecia</v>
      </c>
      <c r="K1243" s="4" t="n">
        <f aca="false">AVERAGE(F1243:I1243)</f>
        <v>4.10162238023084</v>
      </c>
    </row>
    <row r="1244" customFormat="false" ht="12.8" hidden="false" customHeight="false" outlineLevel="0" collapsed="false">
      <c r="A1244" s="1" t="n">
        <f aca="true">DATE(2014,13,NORMINV(LOG(ROW()*(RAND()+1))/10, 0 ,1095))</f>
        <v>41514</v>
      </c>
      <c r="B1244" s="2" t="n">
        <f aca="false">INDEX(Foglio3!$A$2:$D$511,RANDBETWEEN(1,510))</f>
        <v>156</v>
      </c>
      <c r="C1244" s="0" t="n">
        <f aca="false">B1244</f>
        <v>4</v>
      </c>
      <c r="D1244" s="0" t="n">
        <f aca="false">B1244</f>
        <v>200</v>
      </c>
      <c r="E1244" s="0" t="n">
        <f aca="false">B1244</f>
        <v>14</v>
      </c>
      <c r="F1244" s="3" t="n">
        <f aca="true">(1*SIN(ROW()/Foglio2!L$1)*SIN(ROW()/Foglio2!L$2)*SIN(ROW()/Foglio2!L$3)*SIN(ROW()/Foglio2!L$4)*SIN(($A$2-$A1244)/100)*NORMINV(RAND(),Foglio2!$E$2,Foglio2!$F$2))+LOG(ROW())+1</f>
        <v>4.09482055228647</v>
      </c>
      <c r="G1244" s="3" t="n">
        <f aca="true">(1*SIN(ROW()/Foglio2!M$1)*SIN(ROW()/Foglio2!M$2)*SIN(ROW()/Foglio2!M$3)*SIN(ROW()/Foglio2!M$4)*SIN(($A$2-$A1244)/100)*NORMINV(RAND(),Foglio2!$E$2,Foglio2!$F$2))+LOG(ROW())+1</f>
        <v>4.09969536741631</v>
      </c>
      <c r="H1244" s="3" t="n">
        <f aca="true">(1*SIN(ROW()/Foglio2!N$1)*SIN(ROW()/Foglio2!N$2)*SIN(ROW()/Foglio2!N$3)*SIN(ROW()/Foglio2!N$4)*SIN(($A$2-$A1244)/100)*NORMINV(RAND(),Foglio2!$E$2,Foglio2!$F$2))+LOG(ROW())+1</f>
        <v>4.09482046012537</v>
      </c>
      <c r="I1244" s="3" t="n">
        <f aca="true">(1*SIN(ROW()/Foglio2!O$1)*SIN(ROW()/Foglio2!O$2)*SIN(ROW()/Foglio2!O$3)*SIN(ROW()/Foglio2!O$4)*SIN(($A$2-$A1244)/100)*NORMINV(RAND(),Foglio2!$E$2,Foglio2!$F$2))+LOG(ROW())+1</f>
        <v>4.09482097234631</v>
      </c>
      <c r="J1244" s="0" t="str">
        <f aca="false">INDEX(Foglio2!$C$2:$C$13,RANDBETWEEN(1,12))</f>
        <v>germania</v>
      </c>
      <c r="K1244" s="4" t="n">
        <f aca="false">AVERAGE(F1244:I1244)</f>
        <v>4.09603933804362</v>
      </c>
    </row>
    <row r="1245" customFormat="false" ht="12.8" hidden="false" customHeight="false" outlineLevel="0" collapsed="false">
      <c r="A1245" s="1" t="n">
        <f aca="true">DATE(2014,13,NORMINV(LOG(ROW()*(RAND()+1))/10, 0 ,1095))</f>
        <v>41543</v>
      </c>
      <c r="B1245" s="2" t="n">
        <f aca="false">INDEX(Foglio3!$A$2:$D$511,RANDBETWEEN(1,510))</f>
        <v>289</v>
      </c>
      <c r="C1245" s="0" t="n">
        <f aca="false">B1245</f>
        <v>3</v>
      </c>
      <c r="D1245" s="0" t="n">
        <f aca="false">B1245</f>
        <v>150</v>
      </c>
      <c r="E1245" s="0" t="n">
        <f aca="false">B1245</f>
        <v>6</v>
      </c>
      <c r="F1245" s="3" t="n">
        <f aca="true">(1*SIN(ROW()/Foglio2!L$1)*SIN(ROW()/Foglio2!L$2)*SIN(ROW()/Foglio2!L$3)*SIN(ROW()/Foglio2!L$4)*SIN(($A$2-$A1245)/100)*NORMINV(RAND(),Foglio2!$E$2,Foglio2!$F$2))+LOG(ROW())+1</f>
        <v>4.09465156388213</v>
      </c>
      <c r="G1245" s="3" t="n">
        <f aca="true">(1*SIN(ROW()/Foglio2!M$1)*SIN(ROW()/Foglio2!M$2)*SIN(ROW()/Foglio2!M$3)*SIN(ROW()/Foglio2!M$4)*SIN(($A$2-$A1245)/100)*NORMINV(RAND(),Foglio2!$E$2,Foglio2!$F$2))+LOG(ROW())+1</f>
        <v>4.07338560338987</v>
      </c>
      <c r="H1245" s="3" t="n">
        <f aca="true">(1*SIN(ROW()/Foglio2!N$1)*SIN(ROW()/Foglio2!N$2)*SIN(ROW()/Foglio2!N$3)*SIN(ROW()/Foglio2!N$4)*SIN(($A$2-$A1245)/100)*NORMINV(RAND(),Foglio2!$E$2,Foglio2!$F$2))+LOG(ROW())+1</f>
        <v>4.09514850173018</v>
      </c>
      <c r="I1245" s="3" t="n">
        <f aca="true">(1*SIN(ROW()/Foglio2!O$1)*SIN(ROW()/Foglio2!O$2)*SIN(ROW()/Foglio2!O$3)*SIN(ROW()/Foglio2!O$4)*SIN(($A$2-$A1245)/100)*NORMINV(RAND(),Foglio2!$E$2,Foglio2!$F$2))+LOG(ROW())+1</f>
        <v>4.09640689167585</v>
      </c>
      <c r="J1245" s="0" t="str">
        <f aca="false">INDEX(Foglio2!$C$2:$C$13,RANDBETWEEN(1,12))</f>
        <v>svezia</v>
      </c>
      <c r="K1245" s="4" t="n">
        <f aca="false">AVERAGE(F1245:I1245)</f>
        <v>4.08989814016951</v>
      </c>
    </row>
    <row r="1246" customFormat="false" ht="12.8" hidden="false" customHeight="false" outlineLevel="0" collapsed="false">
      <c r="A1246" s="1" t="n">
        <f aca="true">DATE(2014,13,NORMINV(LOG(ROW()*(RAND()+1))/10, 0 ,1095))</f>
        <v>41482</v>
      </c>
      <c r="B1246" s="2" t="n">
        <f aca="false">INDEX(Foglio3!$A$2:$D$511,RANDBETWEEN(1,510))</f>
        <v>480</v>
      </c>
      <c r="C1246" s="0" t="n">
        <f aca="false">B1246</f>
        <v>4</v>
      </c>
      <c r="D1246" s="0" t="n">
        <f aca="false">B1246</f>
        <v>250</v>
      </c>
      <c r="E1246" s="0" t="n">
        <f aca="false">B1246</f>
        <v>1</v>
      </c>
      <c r="F1246" s="3" t="n">
        <f aca="true">(1*SIN(ROW()/Foglio2!L$1)*SIN(ROW()/Foglio2!L$2)*SIN(ROW()/Foglio2!L$3)*SIN(ROW()/Foglio2!L$4)*SIN(($A$2-$A1246)/100)*NORMINV(RAND(),Foglio2!$E$2,Foglio2!$F$2))+LOG(ROW())+1</f>
        <v>4.10346307172276</v>
      </c>
      <c r="G1246" s="3" t="n">
        <f aca="true">(1*SIN(ROW()/Foglio2!M$1)*SIN(ROW()/Foglio2!M$2)*SIN(ROW()/Foglio2!M$3)*SIN(ROW()/Foglio2!M$4)*SIN(($A$2-$A1246)/100)*NORMINV(RAND(),Foglio2!$E$2,Foglio2!$F$2))+LOG(ROW())+1</f>
        <v>4.16189635061247</v>
      </c>
      <c r="H1246" s="3" t="n">
        <f aca="true">(1*SIN(ROW()/Foglio2!N$1)*SIN(ROW()/Foglio2!N$2)*SIN(ROW()/Foglio2!N$3)*SIN(ROW()/Foglio2!N$4)*SIN(($A$2-$A1246)/100)*NORMINV(RAND(),Foglio2!$E$2,Foglio2!$F$2))+LOG(ROW())+1</f>
        <v>4.09640488887809</v>
      </c>
      <c r="I1246" s="3" t="n">
        <f aca="true">(1*SIN(ROW()/Foglio2!O$1)*SIN(ROW()/Foglio2!O$2)*SIN(ROW()/Foglio2!O$3)*SIN(ROW()/Foglio2!O$4)*SIN(($A$2-$A1246)/100)*NORMINV(RAND(),Foglio2!$E$2,Foglio2!$F$2))+LOG(ROW())+1</f>
        <v>4.06259643638194</v>
      </c>
      <c r="J1246" s="0" t="str">
        <f aca="false">INDEX(Foglio2!$C$2:$C$13,RANDBETWEEN(1,12))</f>
        <v>danimarca</v>
      </c>
      <c r="K1246" s="4" t="n">
        <f aca="false">AVERAGE(F1246:I1246)</f>
        <v>4.10609018689882</v>
      </c>
    </row>
    <row r="1247" customFormat="false" ht="12.8" hidden="false" customHeight="false" outlineLevel="0" collapsed="false">
      <c r="A1247" s="1" t="n">
        <f aca="true">DATE(2014,13,NORMINV(LOG(ROW()*(RAND()+1))/10, 0 ,1095))</f>
        <v>41497</v>
      </c>
      <c r="B1247" s="2" t="n">
        <f aca="false">INDEX(Foglio3!$A$2:$D$511,RANDBETWEEN(1,510))</f>
        <v>467</v>
      </c>
      <c r="C1247" s="0" t="n">
        <f aca="false">B1247</f>
        <v>4</v>
      </c>
      <c r="D1247" s="0" t="n">
        <f aca="false">B1247</f>
        <v>150</v>
      </c>
      <c r="E1247" s="0" t="n">
        <f aca="false">B1247</f>
        <v>2</v>
      </c>
      <c r="F1247" s="3" t="n">
        <f aca="true">(1*SIN(ROW()/Foglio2!L$1)*SIN(ROW()/Foglio2!L$2)*SIN(ROW()/Foglio2!L$3)*SIN(ROW()/Foglio2!L$4)*SIN(($A$2-$A1247)/100)*NORMINV(RAND(),Foglio2!$E$2,Foglio2!$F$2))+LOG(ROW())+1</f>
        <v>4.10290654581455</v>
      </c>
      <c r="G1247" s="3" t="n">
        <f aca="true">(1*SIN(ROW()/Foglio2!M$1)*SIN(ROW()/Foglio2!M$2)*SIN(ROW()/Foglio2!M$3)*SIN(ROW()/Foglio2!M$4)*SIN(($A$2-$A1247)/100)*NORMINV(RAND(),Foglio2!$E$2,Foglio2!$F$2))+LOG(ROW())+1</f>
        <v>4.09468567499335</v>
      </c>
      <c r="H1247" s="3" t="n">
        <f aca="true">(1*SIN(ROW()/Foglio2!N$1)*SIN(ROW()/Foglio2!N$2)*SIN(ROW()/Foglio2!N$3)*SIN(ROW()/Foglio2!N$4)*SIN(($A$2-$A1247)/100)*NORMINV(RAND(),Foglio2!$E$2,Foglio2!$F$2))+LOG(ROW())+1</f>
        <v>4.09564728899024</v>
      </c>
      <c r="I1247" s="3" t="n">
        <f aca="true">(1*SIN(ROW()/Foglio2!O$1)*SIN(ROW()/Foglio2!O$2)*SIN(ROW()/Foglio2!O$3)*SIN(ROW()/Foglio2!O$4)*SIN(($A$2-$A1247)/100)*NORMINV(RAND(),Foglio2!$E$2,Foglio2!$F$2))+LOG(ROW())+1</f>
        <v>4.09308548388407</v>
      </c>
      <c r="J1247" s="0" t="str">
        <f aca="false">INDEX(Foglio2!$C$2:$C$13,RANDBETWEEN(1,12))</f>
        <v>francia</v>
      </c>
      <c r="K1247" s="4" t="n">
        <f aca="false">AVERAGE(F1247:I1247)</f>
        <v>4.09658124842055</v>
      </c>
    </row>
    <row r="1248" customFormat="false" ht="12.8" hidden="false" customHeight="false" outlineLevel="0" collapsed="false">
      <c r="A1248" s="1" t="n">
        <f aca="true">DATE(2014,13,NORMINV(LOG(ROW()*(RAND()+1))/10, 0 ,1095))</f>
        <v>41490</v>
      </c>
      <c r="B1248" s="2" t="n">
        <f aca="false">INDEX(Foglio3!$A$2:$D$511,RANDBETWEEN(1,510))</f>
        <v>465</v>
      </c>
      <c r="C1248" s="0" t="n">
        <f aca="false">B1248</f>
        <v>4</v>
      </c>
      <c r="D1248" s="0" t="n">
        <f aca="false">B1248</f>
        <v>200</v>
      </c>
      <c r="E1248" s="0" t="n">
        <f aca="false">B1248</f>
        <v>13</v>
      </c>
      <c r="F1248" s="3" t="n">
        <f aca="true">(1*SIN(ROW()/Foglio2!L$1)*SIN(ROW()/Foglio2!L$2)*SIN(ROW()/Foglio2!L$3)*SIN(ROW()/Foglio2!L$4)*SIN(($A$2-$A1248)/100)*NORMINV(RAND(),Foglio2!$E$2,Foglio2!$F$2))+LOG(ROW())+1</f>
        <v>4.10864006575644</v>
      </c>
      <c r="G1248" s="3" t="n">
        <f aca="true">(1*SIN(ROW()/Foglio2!M$1)*SIN(ROW()/Foglio2!M$2)*SIN(ROW()/Foglio2!M$3)*SIN(ROW()/Foglio2!M$4)*SIN(($A$2-$A1248)/100)*NORMINV(RAND(),Foglio2!$E$2,Foglio2!$F$2))+LOG(ROW())+1</f>
        <v>4.04561241448774</v>
      </c>
      <c r="H1248" s="3" t="n">
        <f aca="true">(1*SIN(ROW()/Foglio2!N$1)*SIN(ROW()/Foglio2!N$2)*SIN(ROW()/Foglio2!N$3)*SIN(ROW()/Foglio2!N$4)*SIN(($A$2-$A1248)/100)*NORMINV(RAND(),Foglio2!$E$2,Foglio2!$F$2))+LOG(ROW())+1</f>
        <v>4.1057632861171</v>
      </c>
      <c r="I1248" s="3" t="n">
        <f aca="true">(1*SIN(ROW()/Foglio2!O$1)*SIN(ROW()/Foglio2!O$2)*SIN(ROW()/Foglio2!O$3)*SIN(ROW()/Foglio2!O$4)*SIN(($A$2-$A1248)/100)*NORMINV(RAND(),Foglio2!$E$2,Foglio2!$F$2))+LOG(ROW())+1</f>
        <v>4.13868959447049</v>
      </c>
      <c r="J1248" s="0" t="str">
        <f aca="false">INDEX(Foglio2!$C$2:$C$13,RANDBETWEEN(1,12))</f>
        <v>germania</v>
      </c>
      <c r="K1248" s="4" t="n">
        <f aca="false">AVERAGE(F1248:I1248)</f>
        <v>4.09967634020794</v>
      </c>
    </row>
    <row r="1249" customFormat="false" ht="12.8" hidden="false" customHeight="false" outlineLevel="0" collapsed="false">
      <c r="A1249" s="1" t="n">
        <f aca="true">DATE(2014,13,NORMINV(LOG(ROW()*(RAND()+1))/10, 0 ,1095))</f>
        <v>41488</v>
      </c>
      <c r="B1249" s="2" t="n">
        <f aca="false">INDEX(Foglio3!$A$2:$D$511,RANDBETWEEN(1,510))</f>
        <v>404</v>
      </c>
      <c r="C1249" s="0" t="n">
        <f aca="false">B1249</f>
        <v>2</v>
      </c>
      <c r="D1249" s="0" t="n">
        <f aca="false">B1249</f>
        <v>200</v>
      </c>
      <c r="E1249" s="0" t="n">
        <f aca="false">B1249</f>
        <v>10</v>
      </c>
      <c r="F1249" s="3" t="n">
        <f aca="true">(1*SIN(ROW()/Foglio2!L$1)*SIN(ROW()/Foglio2!L$2)*SIN(ROW()/Foglio2!L$3)*SIN(ROW()/Foglio2!L$4)*SIN(($A$2-$A1249)/100)*NORMINV(RAND(),Foglio2!$E$2,Foglio2!$F$2))+LOG(ROW())+1</f>
        <v>4.08941089171445</v>
      </c>
      <c r="G1249" s="3" t="n">
        <f aca="true">(1*SIN(ROW()/Foglio2!M$1)*SIN(ROW()/Foglio2!M$2)*SIN(ROW()/Foglio2!M$3)*SIN(ROW()/Foglio2!M$4)*SIN(($A$2-$A1249)/100)*NORMINV(RAND(),Foglio2!$E$2,Foglio2!$F$2))+LOG(ROW())+1</f>
        <v>4.06747076766307</v>
      </c>
      <c r="H1249" s="3" t="n">
        <f aca="true">(1*SIN(ROW()/Foglio2!N$1)*SIN(ROW()/Foglio2!N$2)*SIN(ROW()/Foglio2!N$3)*SIN(ROW()/Foglio2!N$4)*SIN(($A$2-$A1249)/100)*NORMINV(RAND(),Foglio2!$E$2,Foglio2!$F$2))+LOG(ROW())+1</f>
        <v>4.11958944706034</v>
      </c>
      <c r="I1249" s="3" t="n">
        <f aca="true">(1*SIN(ROW()/Foglio2!O$1)*SIN(ROW()/Foglio2!O$2)*SIN(ROW()/Foglio2!O$3)*SIN(ROW()/Foglio2!O$4)*SIN(($A$2-$A1249)/100)*NORMINV(RAND(),Foglio2!$E$2,Foglio2!$F$2))+LOG(ROW())+1</f>
        <v>4.0463542226827</v>
      </c>
      <c r="J1249" s="0" t="str">
        <f aca="false">INDEX(Foglio2!$C$2:$C$13,RANDBETWEEN(1,12))</f>
        <v>germania</v>
      </c>
      <c r="K1249" s="4" t="n">
        <f aca="false">AVERAGE(F1249:I1249)</f>
        <v>4.08070633228014</v>
      </c>
    </row>
    <row r="1250" customFormat="false" ht="12.8" hidden="false" customHeight="false" outlineLevel="0" collapsed="false">
      <c r="A1250" s="1" t="n">
        <f aca="true">DATE(2014,13,NORMINV(LOG(ROW()*(RAND()+1))/10, 0 ,1095))</f>
        <v>41478</v>
      </c>
      <c r="B1250" s="2" t="n">
        <f aca="false">INDEX(Foglio3!$A$2:$D$511,RANDBETWEEN(1,510))</f>
        <v>451</v>
      </c>
      <c r="C1250" s="0" t="n">
        <f aca="false">B1250</f>
        <v>3</v>
      </c>
      <c r="D1250" s="0" t="n">
        <f aca="false">B1250</f>
        <v>150</v>
      </c>
      <c r="E1250" s="0" t="n">
        <f aca="false">B1250</f>
        <v>6</v>
      </c>
      <c r="F1250" s="3" t="n">
        <f aca="true">(1*SIN(ROW()/Foglio2!L$1)*SIN(ROW()/Foglio2!L$2)*SIN(ROW()/Foglio2!L$3)*SIN(ROW()/Foglio2!L$4)*SIN(($A$2-$A1250)/100)*NORMINV(RAND(),Foglio2!$E$2,Foglio2!$F$2))+LOG(ROW())+1</f>
        <v>4.18840428646166</v>
      </c>
      <c r="G1250" s="3" t="n">
        <f aca="true">(1*SIN(ROW()/Foglio2!M$1)*SIN(ROW()/Foglio2!M$2)*SIN(ROW()/Foglio2!M$3)*SIN(ROW()/Foglio2!M$4)*SIN(($A$2-$A1250)/100)*NORMINV(RAND(),Foglio2!$E$2,Foglio2!$F$2))+LOG(ROW())+1</f>
        <v>4.0601981909939</v>
      </c>
      <c r="H1250" s="3" t="n">
        <f aca="true">(1*SIN(ROW()/Foglio2!N$1)*SIN(ROW()/Foglio2!N$2)*SIN(ROW()/Foglio2!N$3)*SIN(ROW()/Foglio2!N$4)*SIN(($A$2-$A1250)/100)*NORMINV(RAND(),Foglio2!$E$2,Foglio2!$F$2))+LOG(ROW())+1</f>
        <v>4.05755001579275</v>
      </c>
      <c r="I1250" s="3" t="n">
        <f aca="true">(1*SIN(ROW()/Foglio2!O$1)*SIN(ROW()/Foglio2!O$2)*SIN(ROW()/Foglio2!O$3)*SIN(ROW()/Foglio2!O$4)*SIN(($A$2-$A1250)/100)*NORMINV(RAND(),Foglio2!$E$2,Foglio2!$F$2))+LOG(ROW())+1</f>
        <v>4.07884485129742</v>
      </c>
      <c r="J1250" s="0" t="str">
        <f aca="false">INDEX(Foglio2!$C$2:$C$13,RANDBETWEEN(1,12))</f>
        <v>grecia</v>
      </c>
      <c r="K1250" s="4" t="n">
        <f aca="false">AVERAGE(F1250:I1250)</f>
        <v>4.09624933613643</v>
      </c>
    </row>
    <row r="1251" customFormat="false" ht="12.8" hidden="false" customHeight="false" outlineLevel="0" collapsed="false">
      <c r="A1251" s="1" t="n">
        <f aca="true">DATE(2014,13,NORMINV(LOG(ROW()*(RAND()+1))/10, 0 ,1095))</f>
        <v>41546</v>
      </c>
      <c r="B1251" s="2" t="n">
        <f aca="false">INDEX(Foglio3!$A$2:$D$511,RANDBETWEEN(1,510))</f>
        <v>152</v>
      </c>
      <c r="C1251" s="0" t="n">
        <f aca="false">B1251</f>
        <v>3</v>
      </c>
      <c r="D1251" s="0" t="n">
        <f aca="false">B1251</f>
        <v>100</v>
      </c>
      <c r="E1251" s="0" t="n">
        <f aca="false">B1251</f>
        <v>15</v>
      </c>
      <c r="F1251" s="3" t="n">
        <f aca="true">(1*SIN(ROW()/Foglio2!L$1)*SIN(ROW()/Foglio2!L$2)*SIN(ROW()/Foglio2!L$3)*SIN(ROW()/Foglio2!L$4)*SIN(($A$2-$A1251)/100)*NORMINV(RAND(),Foglio2!$E$2,Foglio2!$F$2))+LOG(ROW())+1</f>
        <v>4.05290851156241</v>
      </c>
      <c r="G1251" s="3" t="n">
        <f aca="true">(1*SIN(ROW()/Foglio2!M$1)*SIN(ROW()/Foglio2!M$2)*SIN(ROW()/Foglio2!M$3)*SIN(ROW()/Foglio2!M$4)*SIN(($A$2-$A1251)/100)*NORMINV(RAND(),Foglio2!$E$2,Foglio2!$F$2))+LOG(ROW())+1</f>
        <v>4.07623629389439</v>
      </c>
      <c r="H1251" s="3" t="n">
        <f aca="true">(1*SIN(ROW()/Foglio2!N$1)*SIN(ROW()/Foglio2!N$2)*SIN(ROW()/Foglio2!N$3)*SIN(ROW()/Foglio2!N$4)*SIN(($A$2-$A1251)/100)*NORMINV(RAND(),Foglio2!$E$2,Foglio2!$F$2))+LOG(ROW())+1</f>
        <v>4.20795841295728</v>
      </c>
      <c r="I1251" s="3" t="n">
        <f aca="true">(1*SIN(ROW()/Foglio2!O$1)*SIN(ROW()/Foglio2!O$2)*SIN(ROW()/Foglio2!O$3)*SIN(ROW()/Foglio2!O$4)*SIN(($A$2-$A1251)/100)*NORMINV(RAND(),Foglio2!$E$2,Foglio2!$F$2))+LOG(ROW())+1</f>
        <v>4.07770074896881</v>
      </c>
      <c r="J1251" s="0" t="str">
        <f aca="false">INDEX(Foglio2!$C$2:$C$13,RANDBETWEEN(1,12))</f>
        <v>spagna</v>
      </c>
      <c r="K1251" s="4" t="n">
        <f aca="false">AVERAGE(F1251:I1251)</f>
        <v>4.10370099184572</v>
      </c>
    </row>
    <row r="1252" customFormat="false" ht="12.8" hidden="false" customHeight="false" outlineLevel="0" collapsed="false">
      <c r="A1252" s="1" t="n">
        <f aca="true">DATE(2014,13,NORMINV(LOG(ROW()*(RAND()+1))/10, 0 ,1095))</f>
        <v>41509</v>
      </c>
      <c r="B1252" s="2" t="n">
        <f aca="false">INDEX(Foglio3!$A$2:$D$511,RANDBETWEEN(1,510))</f>
        <v>79</v>
      </c>
      <c r="C1252" s="0" t="n">
        <f aca="false">B1252</f>
        <v>4</v>
      </c>
      <c r="D1252" s="0" t="n">
        <f aca="false">B1252</f>
        <v>250</v>
      </c>
      <c r="E1252" s="0" t="n">
        <f aca="false">B1252</f>
        <v>3</v>
      </c>
      <c r="F1252" s="3" t="n">
        <f aca="true">(1*SIN(ROW()/Foglio2!L$1)*SIN(ROW()/Foglio2!L$2)*SIN(ROW()/Foglio2!L$3)*SIN(ROW()/Foglio2!L$4)*SIN(($A$2-$A1252)/100)*NORMINV(RAND(),Foglio2!$E$2,Foglio2!$F$2))+LOG(ROW())+1</f>
        <v>4.09217356187142</v>
      </c>
      <c r="G1252" s="3" t="n">
        <f aca="true">(1*SIN(ROW()/Foglio2!M$1)*SIN(ROW()/Foglio2!M$2)*SIN(ROW()/Foglio2!M$3)*SIN(ROW()/Foglio2!M$4)*SIN(($A$2-$A1252)/100)*NORMINV(RAND(),Foglio2!$E$2,Foglio2!$F$2))+LOG(ROW())+1</f>
        <v>4.09791928773268</v>
      </c>
      <c r="H1252" s="3" t="n">
        <f aca="true">(1*SIN(ROW()/Foglio2!N$1)*SIN(ROW()/Foglio2!N$2)*SIN(ROW()/Foglio2!N$3)*SIN(ROW()/Foglio2!N$4)*SIN(($A$2-$A1252)/100)*NORMINV(RAND(),Foglio2!$E$2,Foglio2!$F$2))+LOG(ROW())+1</f>
        <v>4.09012918431091</v>
      </c>
      <c r="I1252" s="3" t="n">
        <f aca="true">(1*SIN(ROW()/Foglio2!O$1)*SIN(ROW()/Foglio2!O$2)*SIN(ROW()/Foglio2!O$3)*SIN(ROW()/Foglio2!O$4)*SIN(($A$2-$A1252)/100)*NORMINV(RAND(),Foglio2!$E$2,Foglio2!$F$2))+LOG(ROW())+1</f>
        <v>4.10633326116136</v>
      </c>
      <c r="J1252" s="0" t="str">
        <f aca="false">INDEX(Foglio2!$C$2:$C$13,RANDBETWEEN(1,12))</f>
        <v>uk</v>
      </c>
      <c r="K1252" s="4" t="n">
        <f aca="false">AVERAGE(F1252:I1252)</f>
        <v>4.09663882376909</v>
      </c>
    </row>
    <row r="1253" customFormat="false" ht="12.8" hidden="false" customHeight="false" outlineLevel="0" collapsed="false">
      <c r="A1253" s="1" t="n">
        <f aca="true">DATE(2014,13,NORMINV(LOG(ROW()*(RAND()+1))/10, 0 ,1095))</f>
        <v>41466</v>
      </c>
      <c r="B1253" s="2" t="n">
        <f aca="false">INDEX(Foglio3!$A$2:$D$511,RANDBETWEEN(1,510))</f>
        <v>341</v>
      </c>
      <c r="C1253" s="0" t="n">
        <f aca="false">B1253</f>
        <v>2</v>
      </c>
      <c r="D1253" s="0" t="n">
        <f aca="false">B1253</f>
        <v>200</v>
      </c>
      <c r="E1253" s="0" t="n">
        <f aca="false">B1253</f>
        <v>12</v>
      </c>
      <c r="F1253" s="3" t="n">
        <f aca="true">(1*SIN(ROW()/Foglio2!L$1)*SIN(ROW()/Foglio2!L$2)*SIN(ROW()/Foglio2!L$3)*SIN(ROW()/Foglio2!L$4)*SIN(($A$2-$A1253)/100)*NORMINV(RAND(),Foglio2!$E$2,Foglio2!$F$2))+LOG(ROW())+1</f>
        <v>4.10414223293044</v>
      </c>
      <c r="G1253" s="3" t="n">
        <f aca="true">(1*SIN(ROW()/Foglio2!M$1)*SIN(ROW()/Foglio2!M$2)*SIN(ROW()/Foglio2!M$3)*SIN(ROW()/Foglio2!M$4)*SIN(($A$2-$A1253)/100)*NORMINV(RAND(),Foglio2!$E$2,Foglio2!$F$2))+LOG(ROW())+1</f>
        <v>4.10258959945228</v>
      </c>
      <c r="H1253" s="3" t="n">
        <f aca="true">(1*SIN(ROW()/Foglio2!N$1)*SIN(ROW()/Foglio2!N$2)*SIN(ROW()/Foglio2!N$3)*SIN(ROW()/Foglio2!N$4)*SIN(($A$2-$A1253)/100)*NORMINV(RAND(),Foglio2!$E$2,Foglio2!$F$2))+LOG(ROW())+1</f>
        <v>4.08847749700399</v>
      </c>
      <c r="I1253" s="3" t="n">
        <f aca="true">(1*SIN(ROW()/Foglio2!O$1)*SIN(ROW()/Foglio2!O$2)*SIN(ROW()/Foglio2!O$3)*SIN(ROW()/Foglio2!O$4)*SIN(($A$2-$A1253)/100)*NORMINV(RAND(),Foglio2!$E$2,Foglio2!$F$2))+LOG(ROW())+1</f>
        <v>4.09812617317299</v>
      </c>
      <c r="J1253" s="0" t="str">
        <f aca="false">INDEX(Foglio2!$C$2:$C$13,RANDBETWEEN(1,12))</f>
        <v>olanda</v>
      </c>
      <c r="K1253" s="4" t="n">
        <f aca="false">AVERAGE(F1253:I1253)</f>
        <v>4.09833387563993</v>
      </c>
    </row>
    <row r="1254" customFormat="false" ht="12.8" hidden="false" customHeight="false" outlineLevel="0" collapsed="false">
      <c r="A1254" s="1" t="n">
        <f aca="true">DATE(2014,13,NORMINV(LOG(ROW()*(RAND()+1))/10, 0 ,1095))</f>
        <v>41479</v>
      </c>
      <c r="B1254" s="2" t="n">
        <f aca="false">INDEX(Foglio3!$A$2:$D$511,RANDBETWEEN(1,510))</f>
        <v>44</v>
      </c>
      <c r="C1254" s="0" t="n">
        <f aca="false">B1254</f>
        <v>4</v>
      </c>
      <c r="D1254" s="0" t="n">
        <f aca="false">B1254</f>
        <v>200</v>
      </c>
      <c r="E1254" s="0" t="n">
        <f aca="false">B1254</f>
        <v>15</v>
      </c>
      <c r="F1254" s="3" t="n">
        <f aca="true">(1*SIN(ROW()/Foglio2!L$1)*SIN(ROW()/Foglio2!L$2)*SIN(ROW()/Foglio2!L$3)*SIN(ROW()/Foglio2!L$4)*SIN(($A$2-$A1254)/100)*NORMINV(RAND(),Foglio2!$E$2,Foglio2!$F$2))+LOG(ROW())+1</f>
        <v>4.09170766265558</v>
      </c>
      <c r="G1254" s="3" t="n">
        <f aca="true">(1*SIN(ROW()/Foglio2!M$1)*SIN(ROW()/Foglio2!M$2)*SIN(ROW()/Foglio2!M$3)*SIN(ROW()/Foglio2!M$4)*SIN(($A$2-$A1254)/100)*NORMINV(RAND(),Foglio2!$E$2,Foglio2!$F$2))+LOG(ROW())+1</f>
        <v>4.10063883520963</v>
      </c>
      <c r="H1254" s="3" t="n">
        <f aca="true">(1*SIN(ROW()/Foglio2!N$1)*SIN(ROW()/Foglio2!N$2)*SIN(ROW()/Foglio2!N$3)*SIN(ROW()/Foglio2!N$4)*SIN(($A$2-$A1254)/100)*NORMINV(RAND(),Foglio2!$E$2,Foglio2!$F$2))+LOG(ROW())+1</f>
        <v>4.10116991309628</v>
      </c>
      <c r="I1254" s="3" t="n">
        <f aca="true">(1*SIN(ROW()/Foglio2!O$1)*SIN(ROW()/Foglio2!O$2)*SIN(ROW()/Foglio2!O$3)*SIN(ROW()/Foglio2!O$4)*SIN(($A$2-$A1254)/100)*NORMINV(RAND(),Foglio2!$E$2,Foglio2!$F$2))+LOG(ROW())+1</f>
        <v>4.11252176059596</v>
      </c>
      <c r="J1254" s="0" t="str">
        <f aca="false">INDEX(Foglio2!$C$2:$C$13,RANDBETWEEN(1,12))</f>
        <v>francia</v>
      </c>
      <c r="K1254" s="4" t="n">
        <f aca="false">AVERAGE(F1254:I1254)</f>
        <v>4.10150954288936</v>
      </c>
    </row>
    <row r="1255" customFormat="false" ht="12.8" hidden="false" customHeight="false" outlineLevel="0" collapsed="false">
      <c r="A1255" s="1" t="n">
        <f aca="true">DATE(2014,13,NORMINV(LOG(ROW()*(RAND()+1))/10, 0 ,1095))</f>
        <v>41541</v>
      </c>
      <c r="B1255" s="2" t="n">
        <f aca="false">INDEX(Foglio3!$A$2:$D$511,RANDBETWEEN(1,510))</f>
        <v>159</v>
      </c>
      <c r="C1255" s="0" t="n">
        <f aca="false">B1255</f>
        <v>4</v>
      </c>
      <c r="D1255" s="0" t="n">
        <f aca="false">B1255</f>
        <v>200</v>
      </c>
      <c r="E1255" s="0" t="n">
        <f aca="false">B1255</f>
        <v>3</v>
      </c>
      <c r="F1255" s="3" t="n">
        <f aca="true">(1*SIN(ROW()/Foglio2!L$1)*SIN(ROW()/Foglio2!L$2)*SIN(ROW()/Foglio2!L$3)*SIN(ROW()/Foglio2!L$4)*SIN(($A$2-$A1255)/100)*NORMINV(RAND(),Foglio2!$E$2,Foglio2!$F$2))+LOG(ROW())+1</f>
        <v>4.10381225114887</v>
      </c>
      <c r="G1255" s="3" t="n">
        <f aca="true">(1*SIN(ROW()/Foglio2!M$1)*SIN(ROW()/Foglio2!M$2)*SIN(ROW()/Foglio2!M$3)*SIN(ROW()/Foglio2!M$4)*SIN(($A$2-$A1255)/100)*NORMINV(RAND(),Foglio2!$E$2,Foglio2!$F$2))+LOG(ROW())+1</f>
        <v>4.09815564430553</v>
      </c>
      <c r="H1255" s="3" t="n">
        <f aca="true">(1*SIN(ROW()/Foglio2!N$1)*SIN(ROW()/Foglio2!N$2)*SIN(ROW()/Foglio2!N$3)*SIN(ROW()/Foglio2!N$4)*SIN(($A$2-$A1255)/100)*NORMINV(RAND(),Foglio2!$E$2,Foglio2!$F$2))+LOG(ROW())+1</f>
        <v>4.07275137215636</v>
      </c>
      <c r="I1255" s="3" t="n">
        <f aca="true">(1*SIN(ROW()/Foglio2!O$1)*SIN(ROW()/Foglio2!O$2)*SIN(ROW()/Foglio2!O$3)*SIN(ROW()/Foglio2!O$4)*SIN(($A$2-$A1255)/100)*NORMINV(RAND(),Foglio2!$E$2,Foglio2!$F$2))+LOG(ROW())+1</f>
        <v>4.08296397333713</v>
      </c>
      <c r="J1255" s="0" t="str">
        <f aca="false">INDEX(Foglio2!$C$2:$C$13,RANDBETWEEN(1,12))</f>
        <v>uk</v>
      </c>
      <c r="K1255" s="4" t="n">
        <f aca="false">AVERAGE(F1255:I1255)</f>
        <v>4.08942081023697</v>
      </c>
    </row>
    <row r="1256" customFormat="false" ht="12.8" hidden="false" customHeight="false" outlineLevel="0" collapsed="false">
      <c r="A1256" s="1" t="n">
        <f aca="true">DATE(2014,13,NORMINV(LOG(ROW()*(RAND()+1))/10, 0 ,1095))</f>
        <v>41542</v>
      </c>
      <c r="B1256" s="2" t="n">
        <f aca="false">INDEX(Foglio3!$A$2:$D$511,RANDBETWEEN(1,510))</f>
        <v>57</v>
      </c>
      <c r="C1256" s="0" t="n">
        <f aca="false">B1256</f>
        <v>4</v>
      </c>
      <c r="D1256" s="0" t="n">
        <f aca="false">B1256</f>
        <v>150</v>
      </c>
      <c r="E1256" s="0" t="n">
        <f aca="false">B1256</f>
        <v>17</v>
      </c>
      <c r="F1256" s="3" t="n">
        <f aca="true">(1*SIN(ROW()/Foglio2!L$1)*SIN(ROW()/Foglio2!L$2)*SIN(ROW()/Foglio2!L$3)*SIN(ROW()/Foglio2!L$4)*SIN(($A$2-$A1256)/100)*NORMINV(RAND(),Foglio2!$E$2,Foglio2!$F$2))+LOG(ROW())+1</f>
        <v>4.10125773790166</v>
      </c>
      <c r="G1256" s="3" t="n">
        <f aca="true">(1*SIN(ROW()/Foglio2!M$1)*SIN(ROW()/Foglio2!M$2)*SIN(ROW()/Foglio2!M$3)*SIN(ROW()/Foglio2!M$4)*SIN(($A$2-$A1256)/100)*NORMINV(RAND(),Foglio2!$E$2,Foglio2!$F$2))+LOG(ROW())+1</f>
        <v>4.09898654337433</v>
      </c>
      <c r="H1256" s="3" t="n">
        <f aca="true">(1*SIN(ROW()/Foglio2!N$1)*SIN(ROW()/Foglio2!N$2)*SIN(ROW()/Foglio2!N$3)*SIN(ROW()/Foglio2!N$4)*SIN(($A$2-$A1256)/100)*NORMINV(RAND(),Foglio2!$E$2,Foglio2!$F$2))+LOG(ROW())+1</f>
        <v>4.02690248678418</v>
      </c>
      <c r="I1256" s="3" t="n">
        <f aca="true">(1*SIN(ROW()/Foglio2!O$1)*SIN(ROW()/Foglio2!O$2)*SIN(ROW()/Foglio2!O$3)*SIN(ROW()/Foglio2!O$4)*SIN(($A$2-$A1256)/100)*NORMINV(RAND(),Foglio2!$E$2,Foglio2!$F$2))+LOG(ROW())+1</f>
        <v>4.09861451734461</v>
      </c>
      <c r="J1256" s="0" t="str">
        <f aca="false">INDEX(Foglio2!$C$2:$C$13,RANDBETWEEN(1,12))</f>
        <v>francia</v>
      </c>
      <c r="K1256" s="4" t="n">
        <f aca="false">AVERAGE(F1256:I1256)</f>
        <v>4.08144032135119</v>
      </c>
    </row>
    <row r="1257" customFormat="false" ht="12.8" hidden="false" customHeight="false" outlineLevel="0" collapsed="false">
      <c r="A1257" s="1" t="n">
        <f aca="true">DATE(2014,13,NORMINV(LOG(ROW()*(RAND()+1))/10, 0 ,1095))</f>
        <v>41463</v>
      </c>
      <c r="B1257" s="2" t="n">
        <f aca="false">INDEX(Foglio3!$A$2:$D$511,RANDBETWEEN(1,510))</f>
        <v>62</v>
      </c>
      <c r="C1257" s="0" t="n">
        <f aca="false">B1257</f>
        <v>3</v>
      </c>
      <c r="D1257" s="0" t="n">
        <f aca="false">B1257</f>
        <v>250</v>
      </c>
      <c r="E1257" s="0" t="n">
        <f aca="false">B1257</f>
        <v>17</v>
      </c>
      <c r="F1257" s="3" t="n">
        <f aca="true">(1*SIN(ROW()/Foglio2!L$1)*SIN(ROW()/Foglio2!L$2)*SIN(ROW()/Foglio2!L$3)*SIN(ROW()/Foglio2!L$4)*SIN(($A$2-$A1257)/100)*NORMINV(RAND(),Foglio2!$E$2,Foglio2!$F$2))+LOG(ROW())+1</f>
        <v>4.09898659569894</v>
      </c>
      <c r="G1257" s="3" t="n">
        <f aca="true">(1*SIN(ROW()/Foglio2!M$1)*SIN(ROW()/Foglio2!M$2)*SIN(ROW()/Foglio2!M$3)*SIN(ROW()/Foglio2!M$4)*SIN(($A$2-$A1257)/100)*NORMINV(RAND(),Foglio2!$E$2,Foglio2!$F$2))+LOG(ROW())+1</f>
        <v>4.09933693878014</v>
      </c>
      <c r="H1257" s="3" t="n">
        <f aca="true">(1*SIN(ROW()/Foglio2!N$1)*SIN(ROW()/Foglio2!N$2)*SIN(ROW()/Foglio2!N$3)*SIN(ROW()/Foglio2!N$4)*SIN(($A$2-$A1257)/100)*NORMINV(RAND(),Foglio2!$E$2,Foglio2!$F$2))+LOG(ROW())+1</f>
        <v>3.78151997400198</v>
      </c>
      <c r="I1257" s="3" t="n">
        <f aca="true">(1*SIN(ROW()/Foglio2!O$1)*SIN(ROW()/Foglio2!O$2)*SIN(ROW()/Foglio2!O$3)*SIN(ROW()/Foglio2!O$4)*SIN(($A$2-$A1257)/100)*NORMINV(RAND(),Foglio2!$E$2,Foglio2!$F$2))+LOG(ROW())+1</f>
        <v>4.09914238633274</v>
      </c>
      <c r="J1257" s="0" t="str">
        <f aca="false">INDEX(Foglio2!$C$2:$C$13,RANDBETWEEN(1,12))</f>
        <v>olanda</v>
      </c>
      <c r="K1257" s="4" t="n">
        <f aca="false">AVERAGE(F1257:I1257)</f>
        <v>4.01974647370345</v>
      </c>
    </row>
    <row r="1258" customFormat="false" ht="12.8" hidden="false" customHeight="false" outlineLevel="0" collapsed="false">
      <c r="A1258" s="1" t="n">
        <f aca="true">DATE(2014,13,NORMINV(LOG(ROW()*(RAND()+1))/10, 0 ,1095))</f>
        <v>41508</v>
      </c>
      <c r="B1258" s="2" t="n">
        <f aca="false">INDEX(Foglio3!$A$2:$D$511,RANDBETWEEN(1,510))</f>
        <v>495</v>
      </c>
      <c r="C1258" s="0" t="n">
        <f aca="false">B1258</f>
        <v>3</v>
      </c>
      <c r="D1258" s="0" t="n">
        <f aca="false">B1258</f>
        <v>250</v>
      </c>
      <c r="E1258" s="0" t="n">
        <f aca="false">B1258</f>
        <v>13</v>
      </c>
      <c r="F1258" s="3" t="n">
        <f aca="true">(1*SIN(ROW()/Foglio2!L$1)*SIN(ROW()/Foglio2!L$2)*SIN(ROW()/Foglio2!L$3)*SIN(ROW()/Foglio2!L$4)*SIN(($A$2-$A1258)/100)*NORMINV(RAND(),Foglio2!$E$2,Foglio2!$F$2))+LOG(ROW())+1</f>
        <v>4.09825029590987</v>
      </c>
      <c r="G1258" s="3" t="n">
        <f aca="true">(1*SIN(ROW()/Foglio2!M$1)*SIN(ROW()/Foglio2!M$2)*SIN(ROW()/Foglio2!M$3)*SIN(ROW()/Foglio2!M$4)*SIN(($A$2-$A1258)/100)*NORMINV(RAND(),Foglio2!$E$2,Foglio2!$F$2))+LOG(ROW())+1</f>
        <v>4.09975860555327</v>
      </c>
      <c r="H1258" s="3" t="n">
        <f aca="true">(1*SIN(ROW()/Foglio2!N$1)*SIN(ROW()/Foglio2!N$2)*SIN(ROW()/Foglio2!N$3)*SIN(ROW()/Foglio2!N$4)*SIN(($A$2-$A1258)/100)*NORMINV(RAND(),Foglio2!$E$2,Foglio2!$F$2))+LOG(ROW())+1</f>
        <v>4.07677788146774</v>
      </c>
      <c r="I1258" s="3" t="n">
        <f aca="true">(1*SIN(ROW()/Foglio2!O$1)*SIN(ROW()/Foglio2!O$2)*SIN(ROW()/Foglio2!O$3)*SIN(ROW()/Foglio2!O$4)*SIN(($A$2-$A1258)/100)*NORMINV(RAND(),Foglio2!$E$2,Foglio2!$F$2))+LOG(ROW())+1</f>
        <v>4.10023257493861</v>
      </c>
      <c r="J1258" s="0" t="str">
        <f aca="false">INDEX(Foglio2!$C$2:$C$13,RANDBETWEEN(1,12))</f>
        <v>austria</v>
      </c>
      <c r="K1258" s="4" t="n">
        <f aca="false">AVERAGE(F1258:I1258)</f>
        <v>4.09375483946737</v>
      </c>
    </row>
    <row r="1259" customFormat="false" ht="12.8" hidden="false" customHeight="false" outlineLevel="0" collapsed="false">
      <c r="A1259" s="1" t="n">
        <f aca="true">DATE(2014,13,NORMINV(LOG(ROW()*(RAND()+1))/10, 0 ,1095))</f>
        <v>41488</v>
      </c>
      <c r="B1259" s="2" t="n">
        <f aca="false">INDEX(Foglio3!$A$2:$D$511,RANDBETWEEN(1,510))</f>
        <v>17</v>
      </c>
      <c r="C1259" s="0" t="n">
        <f aca="false">B1259</f>
        <v>5</v>
      </c>
      <c r="D1259" s="0" t="n">
        <f aca="false">B1259</f>
        <v>300</v>
      </c>
      <c r="E1259" s="0" t="n">
        <f aca="false">B1259</f>
        <v>1</v>
      </c>
      <c r="F1259" s="3" t="n">
        <f aca="true">(1*SIN(ROW()/Foglio2!L$1)*SIN(ROW()/Foglio2!L$2)*SIN(ROW()/Foglio2!L$3)*SIN(ROW()/Foglio2!L$4)*SIN(($A$2-$A1259)/100)*NORMINV(RAND(),Foglio2!$E$2,Foglio2!$F$2))+LOG(ROW())+1</f>
        <v>4.10549671301592</v>
      </c>
      <c r="G1259" s="3" t="n">
        <f aca="true">(1*SIN(ROW()/Foglio2!M$1)*SIN(ROW()/Foglio2!M$2)*SIN(ROW()/Foglio2!M$3)*SIN(ROW()/Foglio2!M$4)*SIN(($A$2-$A1259)/100)*NORMINV(RAND(),Foglio2!$E$2,Foglio2!$F$2))+LOG(ROW())+1</f>
        <v>4.10031291960282</v>
      </c>
      <c r="H1259" s="3" t="n">
        <f aca="true">(1*SIN(ROW()/Foglio2!N$1)*SIN(ROW()/Foglio2!N$2)*SIN(ROW()/Foglio2!N$3)*SIN(ROW()/Foglio2!N$4)*SIN(($A$2-$A1259)/100)*NORMINV(RAND(),Foglio2!$E$2,Foglio2!$F$2))+LOG(ROW())+1</f>
        <v>4.14479816139206</v>
      </c>
      <c r="I1259" s="3" t="n">
        <f aca="true">(1*SIN(ROW()/Foglio2!O$1)*SIN(ROW()/Foglio2!O$2)*SIN(ROW()/Foglio2!O$3)*SIN(ROW()/Foglio2!O$4)*SIN(($A$2-$A1259)/100)*NORMINV(RAND(),Foglio2!$E$2,Foglio2!$F$2))+LOG(ROW())+1</f>
        <v>4.08259257506234</v>
      </c>
      <c r="J1259" s="0" t="str">
        <f aca="false">INDEX(Foglio2!$C$2:$C$13,RANDBETWEEN(1,12))</f>
        <v>italia</v>
      </c>
      <c r="K1259" s="4" t="n">
        <f aca="false">AVERAGE(F1259:I1259)</f>
        <v>4.10830009226829</v>
      </c>
    </row>
    <row r="1260" customFormat="false" ht="12.8" hidden="false" customHeight="false" outlineLevel="0" collapsed="false">
      <c r="A1260" s="1" t="n">
        <f aca="true">DATE(2014,13,NORMINV(LOG(ROW()*(RAND()+1))/10, 0 ,1095))</f>
        <v>41544</v>
      </c>
      <c r="B1260" s="2" t="n">
        <f aca="false">INDEX(Foglio3!$A$2:$D$511,RANDBETWEEN(1,510))</f>
        <v>308</v>
      </c>
      <c r="C1260" s="0" t="n">
        <f aca="false">B1260</f>
        <v>5</v>
      </c>
      <c r="D1260" s="0" t="n">
        <f aca="false">B1260</f>
        <v>300</v>
      </c>
      <c r="E1260" s="0" t="n">
        <f aca="false">B1260</f>
        <v>10</v>
      </c>
      <c r="F1260" s="3" t="n">
        <f aca="true">(1*SIN(ROW()/Foglio2!L$1)*SIN(ROW()/Foglio2!L$2)*SIN(ROW()/Foglio2!L$3)*SIN(ROW()/Foglio2!L$4)*SIN(($A$2-$A1260)/100)*NORMINV(RAND(),Foglio2!$E$2,Foglio2!$F$2))+LOG(ROW())+1</f>
        <v>4.16416181143835</v>
      </c>
      <c r="G1260" s="3" t="n">
        <f aca="true">(1*SIN(ROW()/Foglio2!M$1)*SIN(ROW()/Foglio2!M$2)*SIN(ROW()/Foglio2!M$3)*SIN(ROW()/Foglio2!M$4)*SIN(($A$2-$A1260)/100)*NORMINV(RAND(),Foglio2!$E$2,Foglio2!$F$2))+LOG(ROW())+1</f>
        <v>4.10534480024286</v>
      </c>
      <c r="H1260" s="3" t="n">
        <f aca="true">(1*SIN(ROW()/Foglio2!N$1)*SIN(ROW()/Foglio2!N$2)*SIN(ROW()/Foglio2!N$3)*SIN(ROW()/Foglio2!N$4)*SIN(($A$2-$A1260)/100)*NORMINV(RAND(),Foglio2!$E$2,Foglio2!$F$2))+LOG(ROW())+1</f>
        <v>3.98638462612199</v>
      </c>
      <c r="I1260" s="3" t="n">
        <f aca="true">(1*SIN(ROW()/Foglio2!O$1)*SIN(ROW()/Foglio2!O$2)*SIN(ROW()/Foglio2!O$3)*SIN(ROW()/Foglio2!O$4)*SIN(($A$2-$A1260)/100)*NORMINV(RAND(),Foglio2!$E$2,Foglio2!$F$2))+LOG(ROW())+1</f>
        <v>4.06847705402263</v>
      </c>
      <c r="J1260" s="0" t="str">
        <f aca="false">INDEX(Foglio2!$C$2:$C$13,RANDBETWEEN(1,12))</f>
        <v>uk</v>
      </c>
      <c r="K1260" s="4" t="n">
        <f aca="false">AVERAGE(F1260:I1260)</f>
        <v>4.08109207295646</v>
      </c>
    </row>
    <row r="1261" customFormat="false" ht="12.8" hidden="false" customHeight="false" outlineLevel="0" collapsed="false">
      <c r="A1261" s="1" t="n">
        <f aca="true">DATE(2014,13,NORMINV(LOG(ROW()*(RAND()+1))/10, 0 ,1095))</f>
        <v>41537</v>
      </c>
      <c r="B1261" s="2" t="n">
        <f aca="false">INDEX(Foglio3!$A$2:$D$511,RANDBETWEEN(1,510))</f>
        <v>328</v>
      </c>
      <c r="C1261" s="0" t="n">
        <f aca="false">B1261</f>
        <v>5</v>
      </c>
      <c r="D1261" s="0" t="n">
        <f aca="false">B1261</f>
        <v>150</v>
      </c>
      <c r="E1261" s="0" t="n">
        <f aca="false">B1261</f>
        <v>8</v>
      </c>
      <c r="F1261" s="3" t="n">
        <f aca="true">(1*SIN(ROW()/Foglio2!L$1)*SIN(ROW()/Foglio2!L$2)*SIN(ROW()/Foglio2!L$3)*SIN(ROW()/Foglio2!L$4)*SIN(($A$2-$A1261)/100)*NORMINV(RAND(),Foglio2!$E$2,Foglio2!$F$2))+LOG(ROW())+1</f>
        <v>4.05476731608441</v>
      </c>
      <c r="G1261" s="3" t="n">
        <f aca="true">(1*SIN(ROW()/Foglio2!M$1)*SIN(ROW()/Foglio2!M$2)*SIN(ROW()/Foglio2!M$3)*SIN(ROW()/Foglio2!M$4)*SIN(($A$2-$A1261)/100)*NORMINV(RAND(),Foglio2!$E$2,Foglio2!$F$2))+LOG(ROW())+1</f>
        <v>4.08175145891411</v>
      </c>
      <c r="H1261" s="3" t="n">
        <f aca="true">(1*SIN(ROW()/Foglio2!N$1)*SIN(ROW()/Foglio2!N$2)*SIN(ROW()/Foglio2!N$3)*SIN(ROW()/Foglio2!N$4)*SIN(($A$2-$A1261)/100)*NORMINV(RAND(),Foglio2!$E$2,Foglio2!$F$2))+LOG(ROW())+1</f>
        <v>3.92069648087623</v>
      </c>
      <c r="I1261" s="3" t="n">
        <f aca="true">(1*SIN(ROW()/Foglio2!O$1)*SIN(ROW()/Foglio2!O$2)*SIN(ROW()/Foglio2!O$3)*SIN(ROW()/Foglio2!O$4)*SIN(($A$2-$A1261)/100)*NORMINV(RAND(),Foglio2!$E$2,Foglio2!$F$2))+LOG(ROW())+1</f>
        <v>4.02611293031824</v>
      </c>
      <c r="J1261" s="0" t="str">
        <f aca="false">INDEX(Foglio2!$C$2:$C$13,RANDBETWEEN(1,12))</f>
        <v>germania</v>
      </c>
      <c r="K1261" s="4" t="n">
        <f aca="false">AVERAGE(F1261:I1261)</f>
        <v>4.02083204654825</v>
      </c>
    </row>
    <row r="1262" customFormat="false" ht="12.8" hidden="false" customHeight="false" outlineLevel="0" collapsed="false">
      <c r="A1262" s="1" t="n">
        <f aca="true">DATE(2014,13,NORMINV(LOG(ROW()*(RAND()+1))/10, 0 ,1095))</f>
        <v>41544</v>
      </c>
      <c r="B1262" s="2" t="n">
        <f aca="false">INDEX(Foglio3!$A$2:$D$511,RANDBETWEEN(1,510))</f>
        <v>250</v>
      </c>
      <c r="C1262" s="0" t="n">
        <f aca="false">B1262</f>
        <v>5</v>
      </c>
      <c r="D1262" s="0" t="n">
        <f aca="false">B1262</f>
        <v>300</v>
      </c>
      <c r="E1262" s="0" t="n">
        <f aca="false">B1262</f>
        <v>13</v>
      </c>
      <c r="F1262" s="3" t="n">
        <f aca="true">(1*SIN(ROW()/Foglio2!L$1)*SIN(ROW()/Foglio2!L$2)*SIN(ROW()/Foglio2!L$3)*SIN(ROW()/Foglio2!L$4)*SIN(($A$2-$A1262)/100)*NORMINV(RAND(),Foglio2!$E$2,Foglio2!$F$2))+LOG(ROW())+1</f>
        <v>4.17569036015188</v>
      </c>
      <c r="G1262" s="3" t="n">
        <f aca="true">(1*SIN(ROW()/Foglio2!M$1)*SIN(ROW()/Foglio2!M$2)*SIN(ROW()/Foglio2!M$3)*SIN(ROW()/Foglio2!M$4)*SIN(($A$2-$A1262)/100)*NORMINV(RAND(),Foglio2!$E$2,Foglio2!$F$2))+LOG(ROW())+1</f>
        <v>4.01038698861786</v>
      </c>
      <c r="H1262" s="3" t="n">
        <f aca="true">(1*SIN(ROW()/Foglio2!N$1)*SIN(ROW()/Foglio2!N$2)*SIN(ROW()/Foglio2!N$3)*SIN(ROW()/Foglio2!N$4)*SIN(($A$2-$A1262)/100)*NORMINV(RAND(),Foglio2!$E$2,Foglio2!$F$2))+LOG(ROW())+1</f>
        <v>4.09004313519027</v>
      </c>
      <c r="I1262" s="3" t="n">
        <f aca="true">(1*SIN(ROW()/Foglio2!O$1)*SIN(ROW()/Foglio2!O$2)*SIN(ROW()/Foglio2!O$3)*SIN(ROW()/Foglio2!O$4)*SIN(($A$2-$A1262)/100)*NORMINV(RAND(),Foglio2!$E$2,Foglio2!$F$2))+LOG(ROW())+1</f>
        <v>4.1155092851282</v>
      </c>
      <c r="J1262" s="0" t="str">
        <f aca="false">INDEX(Foglio2!$C$2:$C$13,RANDBETWEEN(1,12))</f>
        <v>germania</v>
      </c>
      <c r="K1262" s="4" t="n">
        <f aca="false">AVERAGE(F1262:I1262)</f>
        <v>4.09790744227205</v>
      </c>
    </row>
    <row r="1263" customFormat="false" ht="12.8" hidden="false" customHeight="false" outlineLevel="0" collapsed="false">
      <c r="A1263" s="1" t="n">
        <f aca="true">DATE(2014,13,NORMINV(LOG(ROW()*(RAND()+1))/10, 0 ,1095))</f>
        <v>41546</v>
      </c>
      <c r="B1263" s="2" t="n">
        <f aca="false">INDEX(Foglio3!$A$2:$D$511,RANDBETWEEN(1,510))</f>
        <v>459</v>
      </c>
      <c r="C1263" s="0" t="n">
        <f aca="false">B1263</f>
        <v>2</v>
      </c>
      <c r="D1263" s="0" t="n">
        <f aca="false">B1263</f>
        <v>50</v>
      </c>
      <c r="E1263" s="0" t="n">
        <f aca="false">B1263</f>
        <v>16</v>
      </c>
      <c r="F1263" s="3" t="n">
        <f aca="true">(1*SIN(ROW()/Foglio2!L$1)*SIN(ROW()/Foglio2!L$2)*SIN(ROW()/Foglio2!L$3)*SIN(ROW()/Foglio2!L$4)*SIN(($A$2-$A1263)/100)*NORMINV(RAND(),Foglio2!$E$2,Foglio2!$F$2))+LOG(ROW())+1</f>
        <v>4.10115322811159</v>
      </c>
      <c r="G1263" s="3" t="n">
        <f aca="true">(1*SIN(ROW()/Foglio2!M$1)*SIN(ROW()/Foglio2!M$2)*SIN(ROW()/Foglio2!M$3)*SIN(ROW()/Foglio2!M$4)*SIN(($A$2-$A1263)/100)*NORMINV(RAND(),Foglio2!$E$2,Foglio2!$F$2))+LOG(ROW())+1</f>
        <v>3.98742348392699</v>
      </c>
      <c r="H1263" s="3" t="n">
        <f aca="true">(1*SIN(ROW()/Foglio2!N$1)*SIN(ROW()/Foglio2!N$2)*SIN(ROW()/Foglio2!N$3)*SIN(ROW()/Foglio2!N$4)*SIN(($A$2-$A1263)/100)*NORMINV(RAND(),Foglio2!$E$2,Foglio2!$F$2))+LOG(ROW())+1</f>
        <v>4.10166167071109</v>
      </c>
      <c r="I1263" s="3" t="n">
        <f aca="true">(1*SIN(ROW()/Foglio2!O$1)*SIN(ROW()/Foglio2!O$2)*SIN(ROW()/Foglio2!O$3)*SIN(ROW()/Foglio2!O$4)*SIN(($A$2-$A1263)/100)*NORMINV(RAND(),Foglio2!$E$2,Foglio2!$F$2))+LOG(ROW())+1</f>
        <v>4.10127834757881</v>
      </c>
      <c r="J1263" s="0" t="str">
        <f aca="false">INDEX(Foglio2!$C$2:$C$13,RANDBETWEEN(1,12))</f>
        <v>finlandia</v>
      </c>
      <c r="K1263" s="4" t="n">
        <f aca="false">AVERAGE(F1263:I1263)</f>
        <v>4.07287918258212</v>
      </c>
    </row>
    <row r="1264" customFormat="false" ht="12.8" hidden="false" customHeight="false" outlineLevel="0" collapsed="false">
      <c r="A1264" s="1" t="n">
        <f aca="true">DATE(2014,13,NORMINV(LOG(ROW()*(RAND()+1))/10, 0 ,1095))</f>
        <v>41490</v>
      </c>
      <c r="B1264" s="2" t="n">
        <f aca="false">INDEX(Foglio3!$A$2:$D$511,RANDBETWEEN(1,510))</f>
        <v>314</v>
      </c>
      <c r="C1264" s="0" t="n">
        <f aca="false">B1264</f>
        <v>5</v>
      </c>
      <c r="D1264" s="0" t="n">
        <f aca="false">B1264</f>
        <v>150</v>
      </c>
      <c r="E1264" s="0" t="n">
        <f aca="false">B1264</f>
        <v>6</v>
      </c>
      <c r="F1264" s="3" t="n">
        <f aca="true">(1*SIN(ROW()/Foglio2!L$1)*SIN(ROW()/Foglio2!L$2)*SIN(ROW()/Foglio2!L$3)*SIN(ROW()/Foglio2!L$4)*SIN(($A$2-$A1264)/100)*NORMINV(RAND(),Foglio2!$E$2,Foglio2!$F$2))+LOG(ROW())+1</f>
        <v>4.1160859206632</v>
      </c>
      <c r="G1264" s="3" t="n">
        <f aca="true">(1*SIN(ROW()/Foglio2!M$1)*SIN(ROW()/Foglio2!M$2)*SIN(ROW()/Foglio2!M$3)*SIN(ROW()/Foglio2!M$4)*SIN(($A$2-$A1264)/100)*NORMINV(RAND(),Foglio2!$E$2,Foglio2!$F$2))+LOG(ROW())+1</f>
        <v>4.17437048399077</v>
      </c>
      <c r="H1264" s="3" t="n">
        <f aca="true">(1*SIN(ROW()/Foglio2!N$1)*SIN(ROW()/Foglio2!N$2)*SIN(ROW()/Foglio2!N$3)*SIN(ROW()/Foglio2!N$4)*SIN(($A$2-$A1264)/100)*NORMINV(RAND(),Foglio2!$E$2,Foglio2!$F$2))+LOG(ROW())+1</f>
        <v>4.09509422442195</v>
      </c>
      <c r="I1264" s="3" t="n">
        <f aca="true">(1*SIN(ROW()/Foglio2!O$1)*SIN(ROW()/Foglio2!O$2)*SIN(ROW()/Foglio2!O$3)*SIN(ROW()/Foglio2!O$4)*SIN(($A$2-$A1264)/100)*NORMINV(RAND(),Foglio2!$E$2,Foglio2!$F$2))+LOG(ROW())+1</f>
        <v>4.10713386117385</v>
      </c>
      <c r="J1264" s="0" t="str">
        <f aca="false">INDEX(Foglio2!$C$2:$C$13,RANDBETWEEN(1,12))</f>
        <v>francia</v>
      </c>
      <c r="K1264" s="4" t="n">
        <f aca="false">AVERAGE(F1264:I1264)</f>
        <v>4.12317112256244</v>
      </c>
    </row>
    <row r="1265" customFormat="false" ht="12.8" hidden="false" customHeight="false" outlineLevel="0" collapsed="false">
      <c r="A1265" s="1" t="n">
        <f aca="true">DATE(2014,13,NORMINV(LOG(ROW()*(RAND()+1))/10, 0 ,1095))</f>
        <v>41548</v>
      </c>
      <c r="B1265" s="2" t="n">
        <f aca="false">INDEX(Foglio3!$A$2:$D$511,RANDBETWEEN(1,510))</f>
        <v>125</v>
      </c>
      <c r="C1265" s="0" t="n">
        <f aca="false">B1265</f>
        <v>2</v>
      </c>
      <c r="D1265" s="0" t="n">
        <f aca="false">B1265</f>
        <v>200</v>
      </c>
      <c r="E1265" s="0" t="n">
        <f aca="false">B1265</f>
        <v>8</v>
      </c>
      <c r="F1265" s="3" t="n">
        <f aca="true">(1*SIN(ROW()/Foglio2!L$1)*SIN(ROW()/Foglio2!L$2)*SIN(ROW()/Foglio2!L$3)*SIN(ROW()/Foglio2!L$4)*SIN(($A$2-$A1265)/100)*NORMINV(RAND(),Foglio2!$E$2,Foglio2!$F$2))+LOG(ROW())+1</f>
        <v>3.94069819052571</v>
      </c>
      <c r="G1265" s="3" t="n">
        <f aca="true">(1*SIN(ROW()/Foglio2!M$1)*SIN(ROW()/Foglio2!M$2)*SIN(ROW()/Foglio2!M$3)*SIN(ROW()/Foglio2!M$4)*SIN(($A$2-$A1265)/100)*NORMINV(RAND(),Foglio2!$E$2,Foglio2!$F$2))+LOG(ROW())+1</f>
        <v>4.03626740155792</v>
      </c>
      <c r="H1265" s="3" t="n">
        <f aca="true">(1*SIN(ROW()/Foglio2!N$1)*SIN(ROW()/Foglio2!N$2)*SIN(ROW()/Foglio2!N$3)*SIN(ROW()/Foglio2!N$4)*SIN(($A$2-$A1265)/100)*NORMINV(RAND(),Foglio2!$E$2,Foglio2!$F$2))+LOG(ROW())+1</f>
        <v>4.09677766700834</v>
      </c>
      <c r="I1265" s="3" t="n">
        <f aca="true">(1*SIN(ROW()/Foglio2!O$1)*SIN(ROW()/Foglio2!O$2)*SIN(ROW()/Foglio2!O$3)*SIN(ROW()/Foglio2!O$4)*SIN(($A$2-$A1265)/100)*NORMINV(RAND(),Foglio2!$E$2,Foglio2!$F$2))+LOG(ROW())+1</f>
        <v>4.10414448283522</v>
      </c>
      <c r="J1265" s="0" t="str">
        <f aca="false">INDEX(Foglio2!$C$2:$C$13,RANDBETWEEN(1,12))</f>
        <v>austria</v>
      </c>
      <c r="K1265" s="4" t="n">
        <f aca="false">AVERAGE(F1265:I1265)</f>
        <v>4.0444719354818</v>
      </c>
    </row>
    <row r="1266" customFormat="false" ht="12.8" hidden="false" customHeight="false" outlineLevel="0" collapsed="false">
      <c r="A1266" s="1" t="n">
        <f aca="true">DATE(2014,13,NORMINV(LOG(ROW()*(RAND()+1))/10, 0 ,1095))</f>
        <v>41469</v>
      </c>
      <c r="B1266" s="2" t="n">
        <f aca="false">INDEX(Foglio3!$A$2:$D$511,RANDBETWEEN(1,510))</f>
        <v>400</v>
      </c>
      <c r="C1266" s="0" t="n">
        <f aca="false">B1266</f>
        <v>5</v>
      </c>
      <c r="D1266" s="0" t="n">
        <f aca="false">B1266</f>
        <v>50</v>
      </c>
      <c r="E1266" s="0" t="n">
        <f aca="false">B1266</f>
        <v>20</v>
      </c>
      <c r="F1266" s="3" t="n">
        <f aca="true">(1*SIN(ROW()/Foglio2!L$1)*SIN(ROW()/Foglio2!L$2)*SIN(ROW()/Foglio2!L$3)*SIN(ROW()/Foglio2!L$4)*SIN(($A$2-$A1266)/100)*NORMINV(RAND(),Foglio2!$E$2,Foglio2!$F$2))+LOG(ROW())+1</f>
        <v>4.18029860221264</v>
      </c>
      <c r="G1266" s="3" t="n">
        <f aca="true">(1*SIN(ROW()/Foglio2!M$1)*SIN(ROW()/Foglio2!M$2)*SIN(ROW()/Foglio2!M$3)*SIN(ROW()/Foglio2!M$4)*SIN(($A$2-$A1266)/100)*NORMINV(RAND(),Foglio2!$E$2,Foglio2!$F$2))+LOG(ROW())+1</f>
        <v>4.29589618336342</v>
      </c>
      <c r="H1266" s="3" t="n">
        <f aca="true">(1*SIN(ROW()/Foglio2!N$1)*SIN(ROW()/Foglio2!N$2)*SIN(ROW()/Foglio2!N$3)*SIN(ROW()/Foglio2!N$4)*SIN(($A$2-$A1266)/100)*NORMINV(RAND(),Foglio2!$E$2,Foglio2!$F$2))+LOG(ROW())+1</f>
        <v>4.06350257145681</v>
      </c>
      <c r="I1266" s="3" t="n">
        <f aca="true">(1*SIN(ROW()/Foglio2!O$1)*SIN(ROW()/Foglio2!O$2)*SIN(ROW()/Foglio2!O$3)*SIN(ROW()/Foglio2!O$4)*SIN(($A$2-$A1266)/100)*NORMINV(RAND(),Foglio2!$E$2,Foglio2!$F$2))+LOG(ROW())+1</f>
        <v>4.02073937602533</v>
      </c>
      <c r="J1266" s="0" t="str">
        <f aca="false">INDEX(Foglio2!$C$2:$C$13,RANDBETWEEN(1,12))</f>
        <v>austria</v>
      </c>
      <c r="K1266" s="4" t="n">
        <f aca="false">AVERAGE(F1266:I1266)</f>
        <v>4.14010918326455</v>
      </c>
    </row>
    <row r="1267" customFormat="false" ht="12.8" hidden="false" customHeight="false" outlineLevel="0" collapsed="false">
      <c r="A1267" s="1" t="n">
        <f aca="true">DATE(2014,13,NORMINV(LOG(ROW()*(RAND()+1))/10, 0 ,1095))</f>
        <v>41506</v>
      </c>
      <c r="B1267" s="2" t="n">
        <f aca="false">INDEX(Foglio3!$A$2:$D$511,RANDBETWEEN(1,510))</f>
        <v>319</v>
      </c>
      <c r="C1267" s="0" t="n">
        <f aca="false">B1267</f>
        <v>5</v>
      </c>
      <c r="D1267" s="0" t="n">
        <f aca="false">B1267</f>
        <v>150</v>
      </c>
      <c r="E1267" s="0" t="n">
        <f aca="false">B1267</f>
        <v>6</v>
      </c>
      <c r="F1267" s="3" t="n">
        <f aca="true">(1*SIN(ROW()/Foglio2!L$1)*SIN(ROW()/Foglio2!L$2)*SIN(ROW()/Foglio2!L$3)*SIN(ROW()/Foglio2!L$4)*SIN(($A$2-$A1267)/100)*NORMINV(RAND(),Foglio2!$E$2,Foglio2!$F$2))+LOG(ROW())+1</f>
        <v>4.09813063705714</v>
      </c>
      <c r="G1267" s="3" t="n">
        <f aca="true">(1*SIN(ROW()/Foglio2!M$1)*SIN(ROW()/Foglio2!M$2)*SIN(ROW()/Foglio2!M$3)*SIN(ROW()/Foglio2!M$4)*SIN(($A$2-$A1267)/100)*NORMINV(RAND(),Foglio2!$E$2,Foglio2!$F$2))+LOG(ROW())+1</f>
        <v>4.10437048034905</v>
      </c>
      <c r="H1267" s="3" t="n">
        <f aca="true">(1*SIN(ROW()/Foglio2!N$1)*SIN(ROW()/Foglio2!N$2)*SIN(ROW()/Foglio2!N$3)*SIN(ROW()/Foglio2!N$4)*SIN(($A$2-$A1267)/100)*NORMINV(RAND(),Foglio2!$E$2,Foglio2!$F$2))+LOG(ROW())+1</f>
        <v>4.10178924125724</v>
      </c>
      <c r="I1267" s="3" t="n">
        <f aca="true">(1*SIN(ROW()/Foglio2!O$1)*SIN(ROW()/Foglio2!O$2)*SIN(ROW()/Foglio2!O$3)*SIN(ROW()/Foglio2!O$4)*SIN(($A$2-$A1267)/100)*NORMINV(RAND(),Foglio2!$E$2,Foglio2!$F$2))+LOG(ROW())+1</f>
        <v>4.10550650797143</v>
      </c>
      <c r="J1267" s="0" t="str">
        <f aca="false">INDEX(Foglio2!$C$2:$C$13,RANDBETWEEN(1,12))</f>
        <v>austria</v>
      </c>
      <c r="K1267" s="4" t="n">
        <f aca="false">AVERAGE(F1267:I1267)</f>
        <v>4.10244921665872</v>
      </c>
    </row>
    <row r="1268" customFormat="false" ht="12.8" hidden="false" customHeight="false" outlineLevel="0" collapsed="false">
      <c r="A1268" s="1" t="n">
        <f aca="true">DATE(2014,13,NORMINV(LOG(ROW()*(RAND()+1))/10, 0 ,1095))</f>
        <v>41539</v>
      </c>
      <c r="B1268" s="2" t="n">
        <f aca="false">INDEX(Foglio3!$A$2:$D$511,RANDBETWEEN(1,510))</f>
        <v>121</v>
      </c>
      <c r="C1268" s="0" t="n">
        <f aca="false">B1268</f>
        <v>4</v>
      </c>
      <c r="D1268" s="0" t="n">
        <f aca="false">B1268</f>
        <v>150</v>
      </c>
      <c r="E1268" s="0" t="n">
        <f aca="false">B1268</f>
        <v>3</v>
      </c>
      <c r="F1268" s="3" t="n">
        <f aca="true">(1*SIN(ROW()/Foglio2!L$1)*SIN(ROW()/Foglio2!L$2)*SIN(ROW()/Foglio2!L$3)*SIN(ROW()/Foglio2!L$4)*SIN(($A$2-$A1268)/100)*NORMINV(RAND(),Foglio2!$E$2,Foglio2!$F$2))+LOG(ROW())+1</f>
        <v>4.10171255949914</v>
      </c>
      <c r="G1268" s="3" t="n">
        <f aca="true">(1*SIN(ROW()/Foglio2!M$1)*SIN(ROW()/Foglio2!M$2)*SIN(ROW()/Foglio2!M$3)*SIN(ROW()/Foglio2!M$4)*SIN(($A$2-$A1268)/100)*NORMINV(RAND(),Foglio2!$E$2,Foglio2!$F$2))+LOG(ROW())+1</f>
        <v>4.14422820312707</v>
      </c>
      <c r="H1268" s="3" t="n">
        <f aca="true">(1*SIN(ROW()/Foglio2!N$1)*SIN(ROW()/Foglio2!N$2)*SIN(ROW()/Foglio2!N$3)*SIN(ROW()/Foglio2!N$4)*SIN(($A$2-$A1268)/100)*NORMINV(RAND(),Foglio2!$E$2,Foglio2!$F$2))+LOG(ROW())+1</f>
        <v>4.11749920637854</v>
      </c>
      <c r="I1268" s="3" t="n">
        <f aca="true">(1*SIN(ROW()/Foglio2!O$1)*SIN(ROW()/Foglio2!O$2)*SIN(ROW()/Foglio2!O$3)*SIN(ROW()/Foglio2!O$4)*SIN(($A$2-$A1268)/100)*NORMINV(RAND(),Foglio2!$E$2,Foglio2!$F$2))+LOG(ROW())+1</f>
        <v>4.09296542358882</v>
      </c>
      <c r="J1268" s="0" t="str">
        <f aca="false">INDEX(Foglio2!$C$2:$C$13,RANDBETWEEN(1,12))</f>
        <v>finlandia</v>
      </c>
      <c r="K1268" s="4" t="n">
        <f aca="false">AVERAGE(F1268:I1268)</f>
        <v>4.11410134814839</v>
      </c>
    </row>
    <row r="1269" customFormat="false" ht="12.8" hidden="false" customHeight="false" outlineLevel="0" collapsed="false">
      <c r="A1269" s="1" t="n">
        <f aca="true">DATE(2014,13,NORMINV(LOG(ROW()*(RAND()+1))/10, 0 ,1095))</f>
        <v>41526</v>
      </c>
      <c r="B1269" s="2" t="n">
        <f aca="false">INDEX(Foglio3!$A$2:$D$511,RANDBETWEEN(1,510))</f>
        <v>35</v>
      </c>
      <c r="C1269" s="0" t="n">
        <f aca="false">B1269</f>
        <v>4</v>
      </c>
      <c r="D1269" s="0" t="n">
        <f aca="false">B1269</f>
        <v>100</v>
      </c>
      <c r="E1269" s="0" t="n">
        <f aca="false">B1269</f>
        <v>16</v>
      </c>
      <c r="F1269" s="3" t="n">
        <f aca="true">(1*SIN(ROW()/Foglio2!L$1)*SIN(ROW()/Foglio2!L$2)*SIN(ROW()/Foglio2!L$3)*SIN(ROW()/Foglio2!L$4)*SIN(($A$2-$A1269)/100)*NORMINV(RAND(),Foglio2!$E$2,Foglio2!$F$2))+LOG(ROW())+1</f>
        <v>4.10468294000106</v>
      </c>
      <c r="G1269" s="3" t="n">
        <f aca="true">(1*SIN(ROW()/Foglio2!M$1)*SIN(ROW()/Foglio2!M$2)*SIN(ROW()/Foglio2!M$3)*SIN(ROW()/Foglio2!M$4)*SIN(($A$2-$A1269)/100)*NORMINV(RAND(),Foglio2!$E$2,Foglio2!$F$2))+LOG(ROW())+1</f>
        <v>4.06361908060333</v>
      </c>
      <c r="H1269" s="3" t="n">
        <f aca="true">(1*SIN(ROW()/Foglio2!N$1)*SIN(ROW()/Foglio2!N$2)*SIN(ROW()/Foglio2!N$3)*SIN(ROW()/Foglio2!N$4)*SIN(($A$2-$A1269)/100)*NORMINV(RAND(),Foglio2!$E$2,Foglio2!$F$2))+LOG(ROW())+1</f>
        <v>4.09452226643625</v>
      </c>
      <c r="I1269" s="3" t="n">
        <f aca="true">(1*SIN(ROW()/Foglio2!O$1)*SIN(ROW()/Foglio2!O$2)*SIN(ROW()/Foglio2!O$3)*SIN(ROW()/Foglio2!O$4)*SIN(($A$2-$A1269)/100)*NORMINV(RAND(),Foglio2!$E$2,Foglio2!$F$2))+LOG(ROW())+1</f>
        <v>4.10401783268206</v>
      </c>
      <c r="J1269" s="0" t="str">
        <f aca="false">INDEX(Foglio2!$C$2:$C$13,RANDBETWEEN(1,12))</f>
        <v>spagna</v>
      </c>
      <c r="K1269" s="4" t="n">
        <f aca="false">AVERAGE(F1269:I1269)</f>
        <v>4.09171052993068</v>
      </c>
    </row>
    <row r="1270" customFormat="false" ht="12.8" hidden="false" customHeight="false" outlineLevel="0" collapsed="false">
      <c r="A1270" s="1" t="n">
        <f aca="true">DATE(2014,13,NORMINV(LOG(ROW()*(RAND()+1))/10, 0 ,1095))</f>
        <v>41530</v>
      </c>
      <c r="B1270" s="2" t="n">
        <f aca="false">INDEX(Foglio3!$A$2:$D$511,RANDBETWEEN(1,510))</f>
        <v>252</v>
      </c>
      <c r="C1270" s="0" t="n">
        <f aca="false">B1270</f>
        <v>3</v>
      </c>
      <c r="D1270" s="0" t="n">
        <f aca="false">B1270</f>
        <v>200</v>
      </c>
      <c r="E1270" s="0" t="n">
        <f aca="false">B1270</f>
        <v>16</v>
      </c>
      <c r="F1270" s="3" t="n">
        <f aca="true">(1*SIN(ROW()/Foglio2!L$1)*SIN(ROW()/Foglio2!L$2)*SIN(ROW()/Foglio2!L$3)*SIN(ROW()/Foglio2!L$4)*SIN(($A$2-$A1270)/100)*NORMINV(RAND(),Foglio2!$E$2,Foglio2!$F$2))+LOG(ROW())+1</f>
        <v>4.11460065088589</v>
      </c>
      <c r="G1270" s="3" t="n">
        <f aca="true">(1*SIN(ROW()/Foglio2!M$1)*SIN(ROW()/Foglio2!M$2)*SIN(ROW()/Foglio2!M$3)*SIN(ROW()/Foglio2!M$4)*SIN(($A$2-$A1270)/100)*NORMINV(RAND(),Foglio2!$E$2,Foglio2!$F$2))+LOG(ROW())+1</f>
        <v>4.04499024754961</v>
      </c>
      <c r="H1270" s="3" t="n">
        <f aca="true">(1*SIN(ROW()/Foglio2!N$1)*SIN(ROW()/Foglio2!N$2)*SIN(ROW()/Foglio2!N$3)*SIN(ROW()/Foglio2!N$4)*SIN(($A$2-$A1270)/100)*NORMINV(RAND(),Foglio2!$E$2,Foglio2!$F$2))+LOG(ROW())+1</f>
        <v>4.10224145793276</v>
      </c>
      <c r="I1270" s="3" t="n">
        <f aca="true">(1*SIN(ROW()/Foglio2!O$1)*SIN(ROW()/Foglio2!O$2)*SIN(ROW()/Foglio2!O$3)*SIN(ROW()/Foglio2!O$4)*SIN(($A$2-$A1270)/100)*NORMINV(RAND(),Foglio2!$E$2,Foglio2!$F$2))+LOG(ROW())+1</f>
        <v>4.10367948085963</v>
      </c>
      <c r="J1270" s="0" t="str">
        <f aca="false">INDEX(Foglio2!$C$2:$C$13,RANDBETWEEN(1,12))</f>
        <v>svezia</v>
      </c>
      <c r="K1270" s="4" t="n">
        <f aca="false">AVERAGE(F1270:I1270)</f>
        <v>4.09137795930697</v>
      </c>
    </row>
    <row r="1271" customFormat="false" ht="12.8" hidden="false" customHeight="false" outlineLevel="0" collapsed="false">
      <c r="A1271" s="1" t="n">
        <f aca="true">DATE(2014,13,NORMINV(LOG(ROW()*(RAND()+1))/10, 0 ,1095))</f>
        <v>41530</v>
      </c>
      <c r="B1271" s="2" t="n">
        <f aca="false">INDEX(Foglio3!$A$2:$D$511,RANDBETWEEN(1,510))</f>
        <v>290</v>
      </c>
      <c r="C1271" s="0" t="n">
        <f aca="false">B1271</f>
        <v>3</v>
      </c>
      <c r="D1271" s="0" t="n">
        <f aca="false">B1271</f>
        <v>100</v>
      </c>
      <c r="E1271" s="0" t="n">
        <f aca="false">B1271</f>
        <v>19</v>
      </c>
      <c r="F1271" s="3" t="n">
        <f aca="true">(1*SIN(ROW()/Foglio2!L$1)*SIN(ROW()/Foglio2!L$2)*SIN(ROW()/Foglio2!L$3)*SIN(ROW()/Foglio2!L$4)*SIN(($A$2-$A1271)/100)*NORMINV(RAND(),Foglio2!$E$2,Foglio2!$F$2))+LOG(ROW())+1</f>
        <v>4.11095507124537</v>
      </c>
      <c r="G1271" s="3" t="n">
        <f aca="true">(1*SIN(ROW()/Foglio2!M$1)*SIN(ROW()/Foglio2!M$2)*SIN(ROW()/Foglio2!M$3)*SIN(ROW()/Foglio2!M$4)*SIN(($A$2-$A1271)/100)*NORMINV(RAND(),Foglio2!$E$2,Foglio2!$F$2))+LOG(ROW())+1</f>
        <v>4.09933580426239</v>
      </c>
      <c r="H1271" s="3" t="n">
        <f aca="true">(1*SIN(ROW()/Foglio2!N$1)*SIN(ROW()/Foglio2!N$2)*SIN(ROW()/Foglio2!N$3)*SIN(ROW()/Foglio2!N$4)*SIN(($A$2-$A1271)/100)*NORMINV(RAND(),Foglio2!$E$2,Foglio2!$F$2))+LOG(ROW())+1</f>
        <v>4.10324668609891</v>
      </c>
      <c r="I1271" s="3" t="n">
        <f aca="true">(1*SIN(ROW()/Foglio2!O$1)*SIN(ROW()/Foglio2!O$2)*SIN(ROW()/Foglio2!O$3)*SIN(ROW()/Foglio2!O$4)*SIN(($A$2-$A1271)/100)*NORMINV(RAND(),Foglio2!$E$2,Foglio2!$F$2))+LOG(ROW())+1</f>
        <v>4.10656244063687</v>
      </c>
      <c r="J1271" s="0" t="str">
        <f aca="false">INDEX(Foglio2!$C$2:$C$13,RANDBETWEEN(1,12))</f>
        <v>spagna</v>
      </c>
      <c r="K1271" s="4" t="n">
        <f aca="false">AVERAGE(F1271:I1271)</f>
        <v>4.10502500056089</v>
      </c>
    </row>
    <row r="1272" customFormat="false" ht="12.8" hidden="false" customHeight="false" outlineLevel="0" collapsed="false">
      <c r="A1272" s="1" t="n">
        <f aca="true">DATE(2014,13,NORMINV(LOG(ROW()*(RAND()+1))/10, 0 ,1095))</f>
        <v>41538</v>
      </c>
      <c r="B1272" s="2" t="n">
        <f aca="false">INDEX(Foglio3!$A$2:$D$511,RANDBETWEEN(1,510))</f>
        <v>475</v>
      </c>
      <c r="C1272" s="0" t="n">
        <f aca="false">B1272</f>
        <v>4</v>
      </c>
      <c r="D1272" s="0" t="n">
        <f aca="false">B1272</f>
        <v>150</v>
      </c>
      <c r="E1272" s="0" t="n">
        <f aca="false">B1272</f>
        <v>19</v>
      </c>
      <c r="F1272" s="3" t="n">
        <f aca="true">(1*SIN(ROW()/Foglio2!L$1)*SIN(ROW()/Foglio2!L$2)*SIN(ROW()/Foglio2!L$3)*SIN(ROW()/Foglio2!L$4)*SIN(($A$2-$A1272)/100)*NORMINV(RAND(),Foglio2!$E$2,Foglio2!$F$2))+LOG(ROW())+1</f>
        <v>4.10542296902839</v>
      </c>
      <c r="G1272" s="3" t="n">
        <f aca="true">(1*SIN(ROW()/Foglio2!M$1)*SIN(ROW()/Foglio2!M$2)*SIN(ROW()/Foglio2!M$3)*SIN(ROW()/Foglio2!M$4)*SIN(($A$2-$A1272)/100)*NORMINV(RAND(),Foglio2!$E$2,Foglio2!$F$2))+LOG(ROW())+1</f>
        <v>4.1047052373439</v>
      </c>
      <c r="H1272" s="3" t="n">
        <f aca="true">(1*SIN(ROW()/Foglio2!N$1)*SIN(ROW()/Foglio2!N$2)*SIN(ROW()/Foglio2!N$3)*SIN(ROW()/Foglio2!N$4)*SIN(($A$2-$A1272)/100)*NORMINV(RAND(),Foglio2!$E$2,Foglio2!$F$2))+LOG(ROW())+1</f>
        <v>4.10441710257873</v>
      </c>
      <c r="I1272" s="3" t="n">
        <f aca="true">(1*SIN(ROW()/Foglio2!O$1)*SIN(ROW()/Foglio2!O$2)*SIN(ROW()/Foglio2!O$3)*SIN(ROW()/Foglio2!O$4)*SIN(($A$2-$A1272)/100)*NORMINV(RAND(),Foglio2!$E$2,Foglio2!$F$2))+LOG(ROW())+1</f>
        <v>4.10411285019922</v>
      </c>
      <c r="J1272" s="0" t="str">
        <f aca="false">INDEX(Foglio2!$C$2:$C$13,RANDBETWEEN(1,12))</f>
        <v>austria</v>
      </c>
      <c r="K1272" s="4" t="n">
        <f aca="false">AVERAGE(F1272:I1272)</f>
        <v>4.10466453978756</v>
      </c>
    </row>
    <row r="1273" customFormat="false" ht="12.8" hidden="false" customHeight="false" outlineLevel="0" collapsed="false">
      <c r="A1273" s="1" t="n">
        <f aca="true">DATE(2014,13,NORMINV(LOG(ROW()*(RAND()+1))/10, 0 ,1095))</f>
        <v>41519</v>
      </c>
      <c r="B1273" s="2" t="n">
        <f aca="false">INDEX(Foglio3!$A$2:$D$511,RANDBETWEEN(1,510))</f>
        <v>221</v>
      </c>
      <c r="C1273" s="0" t="n">
        <f aca="false">B1273</f>
        <v>2</v>
      </c>
      <c r="D1273" s="0" t="n">
        <f aca="false">B1273</f>
        <v>200</v>
      </c>
      <c r="E1273" s="0" t="n">
        <f aca="false">B1273</f>
        <v>15</v>
      </c>
      <c r="F1273" s="3" t="n">
        <f aca="true">(1*SIN(ROW()/Foglio2!L$1)*SIN(ROW()/Foglio2!L$2)*SIN(ROW()/Foglio2!L$3)*SIN(ROW()/Foglio2!L$4)*SIN(($A$2-$A1273)/100)*NORMINV(RAND(),Foglio2!$E$2,Foglio2!$F$2))+LOG(ROW())+1</f>
        <v>4.10455411892019</v>
      </c>
      <c r="G1273" s="3" t="n">
        <f aca="true">(1*SIN(ROW()/Foglio2!M$1)*SIN(ROW()/Foglio2!M$2)*SIN(ROW()/Foglio2!M$3)*SIN(ROW()/Foglio2!M$4)*SIN(($A$2-$A1273)/100)*NORMINV(RAND(),Foglio2!$E$2,Foglio2!$F$2))+LOG(ROW())+1</f>
        <v>4.10457425784981</v>
      </c>
      <c r="H1273" s="3" t="n">
        <f aca="true">(1*SIN(ROW()/Foglio2!N$1)*SIN(ROW()/Foglio2!N$2)*SIN(ROW()/Foglio2!N$3)*SIN(ROW()/Foglio2!N$4)*SIN(($A$2-$A1273)/100)*NORMINV(RAND(),Foglio2!$E$2,Foglio2!$F$2))+LOG(ROW())+1</f>
        <v>4.1048496331535</v>
      </c>
      <c r="I1273" s="3" t="n">
        <f aca="true">(1*SIN(ROW()/Foglio2!O$1)*SIN(ROW()/Foglio2!O$2)*SIN(ROW()/Foglio2!O$3)*SIN(ROW()/Foglio2!O$4)*SIN(($A$2-$A1273)/100)*NORMINV(RAND(),Foglio2!$E$2,Foglio2!$F$2))+LOG(ROW())+1</f>
        <v>4.10552273948199</v>
      </c>
      <c r="J1273" s="0" t="str">
        <f aca="false">INDEX(Foglio2!$C$2:$C$13,RANDBETWEEN(1,12))</f>
        <v>grecia</v>
      </c>
      <c r="K1273" s="4" t="n">
        <f aca="false">AVERAGE(F1273:I1273)</f>
        <v>4.10487518735137</v>
      </c>
    </row>
    <row r="1274" customFormat="false" ht="12.8" hidden="false" customHeight="false" outlineLevel="0" collapsed="false">
      <c r="A1274" s="1" t="n">
        <f aca="true">DATE(2014,13,NORMINV(LOG(ROW()*(RAND()+1))/10, 0 ,1095))</f>
        <v>41553</v>
      </c>
      <c r="B1274" s="2" t="n">
        <f aca="false">INDEX(Foglio3!$A$2:$D$511,RANDBETWEEN(1,510))</f>
        <v>431</v>
      </c>
      <c r="C1274" s="0" t="n">
        <f aca="false">B1274</f>
        <v>5</v>
      </c>
      <c r="D1274" s="0" t="n">
        <f aca="false">B1274</f>
        <v>100</v>
      </c>
      <c r="E1274" s="0" t="n">
        <f aca="false">B1274</f>
        <v>13</v>
      </c>
      <c r="F1274" s="3" t="n">
        <f aca="true">(1*SIN(ROW()/Foglio2!L$1)*SIN(ROW()/Foglio2!L$2)*SIN(ROW()/Foglio2!L$3)*SIN(ROW()/Foglio2!L$4)*SIN(($A$2-$A1274)/100)*NORMINV(RAND(),Foglio2!$E$2,Foglio2!$F$2))+LOG(ROW())+1</f>
        <v>4.13392912875697</v>
      </c>
      <c r="G1274" s="3" t="n">
        <f aca="true">(1*SIN(ROW()/Foglio2!M$1)*SIN(ROW()/Foglio2!M$2)*SIN(ROW()/Foglio2!M$3)*SIN(ROW()/Foglio2!M$4)*SIN(($A$2-$A1274)/100)*NORMINV(RAND(),Foglio2!$E$2,Foglio2!$F$2))+LOG(ROW())+1</f>
        <v>4.08589080453788</v>
      </c>
      <c r="H1274" s="3" t="n">
        <f aca="true">(1*SIN(ROW()/Foglio2!N$1)*SIN(ROW()/Foglio2!N$2)*SIN(ROW()/Foglio2!N$3)*SIN(ROW()/Foglio2!N$4)*SIN(($A$2-$A1274)/100)*NORMINV(RAND(),Foglio2!$E$2,Foglio2!$F$2))+LOG(ROW())+1</f>
        <v>4.10601769500788</v>
      </c>
      <c r="I1274" s="3" t="n">
        <f aca="true">(1*SIN(ROW()/Foglio2!O$1)*SIN(ROW()/Foglio2!O$2)*SIN(ROW()/Foglio2!O$3)*SIN(ROW()/Foglio2!O$4)*SIN(($A$2-$A1274)/100)*NORMINV(RAND(),Foglio2!$E$2,Foglio2!$F$2))+LOG(ROW())+1</f>
        <v>4.10205558441572</v>
      </c>
      <c r="J1274" s="0" t="str">
        <f aca="false">INDEX(Foglio2!$C$2:$C$13,RANDBETWEEN(1,12))</f>
        <v>grecia</v>
      </c>
      <c r="K1274" s="4" t="n">
        <f aca="false">AVERAGE(F1274:I1274)</f>
        <v>4.10697330317961</v>
      </c>
    </row>
    <row r="1275" customFormat="false" ht="12.8" hidden="false" customHeight="false" outlineLevel="0" collapsed="false">
      <c r="A1275" s="1" t="n">
        <f aca="true">DATE(2014,13,NORMINV(LOG(ROW()*(RAND()+1))/10, 0 ,1095))</f>
        <v>41480</v>
      </c>
      <c r="B1275" s="2" t="n">
        <f aca="false">INDEX(Foglio3!$A$2:$D$511,RANDBETWEEN(1,510))</f>
        <v>122</v>
      </c>
      <c r="C1275" s="0" t="n">
        <f aca="false">B1275</f>
        <v>3</v>
      </c>
      <c r="D1275" s="0" t="n">
        <f aca="false">B1275</f>
        <v>250</v>
      </c>
      <c r="E1275" s="0" t="n">
        <f aca="false">B1275</f>
        <v>7</v>
      </c>
      <c r="F1275" s="3" t="n">
        <f aca="true">(1*SIN(ROW()/Foglio2!L$1)*SIN(ROW()/Foglio2!L$2)*SIN(ROW()/Foglio2!L$3)*SIN(ROW()/Foglio2!L$4)*SIN(($A$2-$A1275)/100)*NORMINV(RAND(),Foglio2!$E$2,Foglio2!$F$2))+LOG(ROW())+1</f>
        <v>4.09395787167175</v>
      </c>
      <c r="G1275" s="3" t="n">
        <f aca="true">(1*SIN(ROW()/Foglio2!M$1)*SIN(ROW()/Foglio2!M$2)*SIN(ROW()/Foglio2!M$3)*SIN(ROW()/Foglio2!M$4)*SIN(($A$2-$A1275)/100)*NORMINV(RAND(),Foglio2!$E$2,Foglio2!$F$2))+LOG(ROW())+1</f>
        <v>4.12906669575447</v>
      </c>
      <c r="H1275" s="3" t="n">
        <f aca="true">(1*SIN(ROW()/Foglio2!N$1)*SIN(ROW()/Foglio2!N$2)*SIN(ROW()/Foglio2!N$3)*SIN(ROW()/Foglio2!N$4)*SIN(($A$2-$A1275)/100)*NORMINV(RAND(),Foglio2!$E$2,Foglio2!$F$2))+LOG(ROW())+1</f>
        <v>4.10489661813136</v>
      </c>
      <c r="I1275" s="3" t="n">
        <f aca="true">(1*SIN(ROW()/Foglio2!O$1)*SIN(ROW()/Foglio2!O$2)*SIN(ROW()/Foglio2!O$3)*SIN(ROW()/Foglio2!O$4)*SIN(($A$2-$A1275)/100)*NORMINV(RAND(),Foglio2!$E$2,Foglio2!$F$2))+LOG(ROW())+1</f>
        <v>4.08655644583436</v>
      </c>
      <c r="J1275" s="0" t="str">
        <f aca="false">INDEX(Foglio2!$C$2:$C$13,RANDBETWEEN(1,12))</f>
        <v>grecia</v>
      </c>
      <c r="K1275" s="4" t="n">
        <f aca="false">AVERAGE(F1275:I1275)</f>
        <v>4.10361940784799</v>
      </c>
    </row>
    <row r="1276" customFormat="false" ht="12.8" hidden="false" customHeight="false" outlineLevel="0" collapsed="false">
      <c r="A1276" s="1" t="n">
        <f aca="true">DATE(2014,13,NORMINV(LOG(ROW()*(RAND()+1))/10, 0 ,1095))</f>
        <v>41477</v>
      </c>
      <c r="B1276" s="2" t="n">
        <f aca="false">INDEX(Foglio3!$A$2:$D$511,RANDBETWEEN(1,510))</f>
        <v>1</v>
      </c>
      <c r="C1276" s="0" t="n">
        <f aca="false">B1276</f>
        <v>4</v>
      </c>
      <c r="D1276" s="0" t="n">
        <f aca="false">B1276</f>
        <v>250</v>
      </c>
      <c r="E1276" s="0" t="n">
        <f aca="false">B1276</f>
        <v>13</v>
      </c>
      <c r="F1276" s="3" t="n">
        <f aca="true">(1*SIN(ROW()/Foglio2!L$1)*SIN(ROW()/Foglio2!L$2)*SIN(ROW()/Foglio2!L$3)*SIN(ROW()/Foglio2!L$4)*SIN(($A$2-$A1276)/100)*NORMINV(RAND(),Foglio2!$E$2,Foglio2!$F$2))+LOG(ROW())+1</f>
        <v>4.10062749522221</v>
      </c>
      <c r="G1276" s="3" t="n">
        <f aca="true">(1*SIN(ROW()/Foglio2!M$1)*SIN(ROW()/Foglio2!M$2)*SIN(ROW()/Foglio2!M$3)*SIN(ROW()/Foglio2!M$4)*SIN(($A$2-$A1276)/100)*NORMINV(RAND(),Foglio2!$E$2,Foglio2!$F$2))+LOG(ROW())+1</f>
        <v>4.1517196230731</v>
      </c>
      <c r="H1276" s="3" t="n">
        <f aca="true">(1*SIN(ROW()/Foglio2!N$1)*SIN(ROW()/Foglio2!N$2)*SIN(ROW()/Foglio2!N$3)*SIN(ROW()/Foglio2!N$4)*SIN(($A$2-$A1276)/100)*NORMINV(RAND(),Foglio2!$E$2,Foglio2!$F$2))+LOG(ROW())+1</f>
        <v>4.10687771411425</v>
      </c>
      <c r="I1276" s="3" t="n">
        <f aca="true">(1*SIN(ROW()/Foglio2!O$1)*SIN(ROW()/Foglio2!O$2)*SIN(ROW()/Foglio2!O$3)*SIN(ROW()/Foglio2!O$4)*SIN(($A$2-$A1276)/100)*NORMINV(RAND(),Foglio2!$E$2,Foglio2!$F$2))+LOG(ROW())+1</f>
        <v>4.12566271650304</v>
      </c>
      <c r="J1276" s="0" t="str">
        <f aca="false">INDEX(Foglio2!$C$2:$C$13,RANDBETWEEN(1,12))</f>
        <v>svezia</v>
      </c>
      <c r="K1276" s="4" t="n">
        <f aca="false">AVERAGE(F1276:I1276)</f>
        <v>4.12122188722815</v>
      </c>
    </row>
    <row r="1277" customFormat="false" ht="12.8" hidden="false" customHeight="false" outlineLevel="0" collapsed="false">
      <c r="A1277" s="1" t="n">
        <f aca="true">DATE(2014,13,NORMINV(LOG(ROW()*(RAND()+1))/10, 0 ,1095))</f>
        <v>41533</v>
      </c>
      <c r="B1277" s="2" t="n">
        <f aca="false">INDEX(Foglio3!$A$2:$D$511,RANDBETWEEN(1,510))</f>
        <v>402</v>
      </c>
      <c r="C1277" s="0" t="n">
        <f aca="false">B1277</f>
        <v>5</v>
      </c>
      <c r="D1277" s="0" t="n">
        <f aca="false">B1277</f>
        <v>200</v>
      </c>
      <c r="E1277" s="0" t="n">
        <f aca="false">B1277</f>
        <v>11</v>
      </c>
      <c r="F1277" s="3" t="n">
        <f aca="true">(1*SIN(ROW()/Foglio2!L$1)*SIN(ROW()/Foglio2!L$2)*SIN(ROW()/Foglio2!L$3)*SIN(ROW()/Foglio2!L$4)*SIN(($A$2-$A1277)/100)*NORMINV(RAND(),Foglio2!$E$2,Foglio2!$F$2))+LOG(ROW())+1</f>
        <v>4.0926819934691</v>
      </c>
      <c r="G1277" s="3" t="n">
        <f aca="true">(1*SIN(ROW()/Foglio2!M$1)*SIN(ROW()/Foglio2!M$2)*SIN(ROW()/Foglio2!M$3)*SIN(ROW()/Foglio2!M$4)*SIN(($A$2-$A1277)/100)*NORMINV(RAND(),Foglio2!$E$2,Foglio2!$F$2))+LOG(ROW())+1</f>
        <v>4.12196170343515</v>
      </c>
      <c r="H1277" s="3" t="n">
        <f aca="true">(1*SIN(ROW()/Foglio2!N$1)*SIN(ROW()/Foglio2!N$2)*SIN(ROW()/Foglio2!N$3)*SIN(ROW()/Foglio2!N$4)*SIN(($A$2-$A1277)/100)*NORMINV(RAND(),Foglio2!$E$2,Foglio2!$F$2))+LOG(ROW())+1</f>
        <v>4.10607692622992</v>
      </c>
      <c r="I1277" s="3" t="n">
        <f aca="true">(1*SIN(ROW()/Foglio2!O$1)*SIN(ROW()/Foglio2!O$2)*SIN(ROW()/Foglio2!O$3)*SIN(ROW()/Foglio2!O$4)*SIN(($A$2-$A1277)/100)*NORMINV(RAND(),Foglio2!$E$2,Foglio2!$F$2))+LOG(ROW())+1</f>
        <v>4.10512798061677</v>
      </c>
      <c r="J1277" s="0" t="str">
        <f aca="false">INDEX(Foglio2!$C$2:$C$13,RANDBETWEEN(1,12))</f>
        <v>grecia</v>
      </c>
      <c r="K1277" s="4" t="n">
        <f aca="false">AVERAGE(F1277:I1277)</f>
        <v>4.10646215093773</v>
      </c>
    </row>
    <row r="1278" customFormat="false" ht="12.8" hidden="false" customHeight="false" outlineLevel="0" collapsed="false">
      <c r="A1278" s="1" t="n">
        <f aca="true">DATE(2014,13,NORMINV(LOG(ROW()*(RAND()+1))/10, 0 ,1095))</f>
        <v>41541</v>
      </c>
      <c r="B1278" s="2" t="n">
        <f aca="false">INDEX(Foglio3!$A$2:$D$511,RANDBETWEEN(1,510))</f>
        <v>79</v>
      </c>
      <c r="C1278" s="0" t="n">
        <f aca="false">B1278</f>
        <v>4</v>
      </c>
      <c r="D1278" s="0" t="n">
        <f aca="false">B1278</f>
        <v>250</v>
      </c>
      <c r="E1278" s="0" t="n">
        <f aca="false">B1278</f>
        <v>3</v>
      </c>
      <c r="F1278" s="3" t="n">
        <f aca="true">(1*SIN(ROW()/Foglio2!L$1)*SIN(ROW()/Foglio2!L$2)*SIN(ROW()/Foglio2!L$3)*SIN(ROW()/Foglio2!L$4)*SIN(($A$2-$A1278)/100)*NORMINV(RAND(),Foglio2!$E$2,Foglio2!$F$2))+LOG(ROW())+1</f>
        <v>4.12337291084193</v>
      </c>
      <c r="G1278" s="3" t="n">
        <f aca="true">(1*SIN(ROW()/Foglio2!M$1)*SIN(ROW()/Foglio2!M$2)*SIN(ROW()/Foglio2!M$3)*SIN(ROW()/Foglio2!M$4)*SIN(($A$2-$A1278)/100)*NORMINV(RAND(),Foglio2!$E$2,Foglio2!$F$2))+LOG(ROW())+1</f>
        <v>4.10458618405518</v>
      </c>
      <c r="H1278" s="3" t="n">
        <f aca="true">(1*SIN(ROW()/Foglio2!N$1)*SIN(ROW()/Foglio2!N$2)*SIN(ROW()/Foglio2!N$3)*SIN(ROW()/Foglio2!N$4)*SIN(($A$2-$A1278)/100)*NORMINV(RAND(),Foglio2!$E$2,Foglio2!$F$2))+LOG(ROW())+1</f>
        <v>4.10655164339715</v>
      </c>
      <c r="I1278" s="3" t="n">
        <f aca="true">(1*SIN(ROW()/Foglio2!O$1)*SIN(ROW()/Foglio2!O$2)*SIN(ROW()/Foglio2!O$3)*SIN(ROW()/Foglio2!O$4)*SIN(($A$2-$A1278)/100)*NORMINV(RAND(),Foglio2!$E$2,Foglio2!$F$2))+LOG(ROW())+1</f>
        <v>3.91194691948876</v>
      </c>
      <c r="J1278" s="0" t="str">
        <f aca="false">INDEX(Foglio2!$C$2:$C$13,RANDBETWEEN(1,12))</f>
        <v>olanda</v>
      </c>
      <c r="K1278" s="4" t="n">
        <f aca="false">AVERAGE(F1278:I1278)</f>
        <v>4.06161441444576</v>
      </c>
    </row>
    <row r="1279" customFormat="false" ht="12.8" hidden="false" customHeight="false" outlineLevel="0" collapsed="false">
      <c r="A1279" s="1" t="n">
        <f aca="true">DATE(2014,13,NORMINV(LOG(ROW()*(RAND()+1))/10, 0 ,1095))</f>
        <v>41544</v>
      </c>
      <c r="B1279" s="2" t="n">
        <f aca="false">INDEX(Foglio3!$A$2:$D$511,RANDBETWEEN(1,510))</f>
        <v>466</v>
      </c>
      <c r="C1279" s="0" t="n">
        <f aca="false">B1279</f>
        <v>2</v>
      </c>
      <c r="D1279" s="0" t="n">
        <f aca="false">B1279</f>
        <v>50</v>
      </c>
      <c r="E1279" s="0" t="n">
        <f aca="false">B1279</f>
        <v>10</v>
      </c>
      <c r="F1279" s="3" t="n">
        <f aca="true">(1*SIN(ROW()/Foglio2!L$1)*SIN(ROW()/Foglio2!L$2)*SIN(ROW()/Foglio2!L$3)*SIN(ROW()/Foglio2!L$4)*SIN(($A$2-$A1279)/100)*NORMINV(RAND(),Foglio2!$E$2,Foglio2!$F$2))+LOG(ROW())+1</f>
        <v>4.14419800688707</v>
      </c>
      <c r="G1279" s="3" t="n">
        <f aca="true">(1*SIN(ROW()/Foglio2!M$1)*SIN(ROW()/Foglio2!M$2)*SIN(ROW()/Foglio2!M$3)*SIN(ROW()/Foglio2!M$4)*SIN(($A$2-$A1279)/100)*NORMINV(RAND(),Foglio2!$E$2,Foglio2!$F$2))+LOG(ROW())+1</f>
        <v>3.87416512958392</v>
      </c>
      <c r="H1279" s="3" t="n">
        <f aca="true">(1*SIN(ROW()/Foglio2!N$1)*SIN(ROW()/Foglio2!N$2)*SIN(ROW()/Foglio2!N$3)*SIN(ROW()/Foglio2!N$4)*SIN(($A$2-$A1279)/100)*NORMINV(RAND(),Foglio2!$E$2,Foglio2!$F$2))+LOG(ROW())+1</f>
        <v>4.1030541078068</v>
      </c>
      <c r="I1279" s="3" t="n">
        <f aca="true">(1*SIN(ROW()/Foglio2!O$1)*SIN(ROW()/Foglio2!O$2)*SIN(ROW()/Foglio2!O$3)*SIN(ROW()/Foglio2!O$4)*SIN(($A$2-$A1279)/100)*NORMINV(RAND(),Foglio2!$E$2,Foglio2!$F$2))+LOG(ROW())+1</f>
        <v>4.07763447403682</v>
      </c>
      <c r="J1279" s="0" t="str">
        <f aca="false">INDEX(Foglio2!$C$2:$C$13,RANDBETWEEN(1,12))</f>
        <v>olanda</v>
      </c>
      <c r="K1279" s="4" t="n">
        <f aca="false">AVERAGE(F1279:I1279)</f>
        <v>4.04976292957865</v>
      </c>
    </row>
    <row r="1280" customFormat="false" ht="12.8" hidden="false" customHeight="false" outlineLevel="0" collapsed="false">
      <c r="A1280" s="1" t="n">
        <f aca="true">DATE(2014,13,NORMINV(LOG(ROW()*(RAND()+1))/10, 0 ,1095))</f>
        <v>41538</v>
      </c>
      <c r="B1280" s="2" t="n">
        <f aca="false">INDEX(Foglio3!$A$2:$D$511,RANDBETWEEN(1,510))</f>
        <v>297</v>
      </c>
      <c r="C1280" s="0" t="n">
        <f aca="false">B1280</f>
        <v>5</v>
      </c>
      <c r="D1280" s="0" t="n">
        <f aca="false">B1280</f>
        <v>100</v>
      </c>
      <c r="E1280" s="0" t="n">
        <f aca="false">B1280</f>
        <v>12</v>
      </c>
      <c r="F1280" s="3" t="n">
        <f aca="true">(1*SIN(ROW()/Foglio2!L$1)*SIN(ROW()/Foglio2!L$2)*SIN(ROW()/Foglio2!L$3)*SIN(ROW()/Foglio2!L$4)*SIN(($A$2-$A1280)/100)*NORMINV(RAND(),Foglio2!$E$2,Foglio2!$F$2))+LOG(ROW())+1</f>
        <v>4.10924612721154</v>
      </c>
      <c r="G1280" s="3" t="n">
        <f aca="true">(1*SIN(ROW()/Foglio2!M$1)*SIN(ROW()/Foglio2!M$2)*SIN(ROW()/Foglio2!M$3)*SIN(ROW()/Foglio2!M$4)*SIN(($A$2-$A1280)/100)*NORMINV(RAND(),Foglio2!$E$2,Foglio2!$F$2))+LOG(ROW())+1</f>
        <v>4.06853497466725</v>
      </c>
      <c r="H1280" s="3" t="n">
        <f aca="true">(1*SIN(ROW()/Foglio2!N$1)*SIN(ROW()/Foglio2!N$2)*SIN(ROW()/Foglio2!N$3)*SIN(ROW()/Foglio2!N$4)*SIN(($A$2-$A1280)/100)*NORMINV(RAND(),Foglio2!$E$2,Foglio2!$F$2))+LOG(ROW())+1</f>
        <v>4.10888344970112</v>
      </c>
      <c r="I1280" s="3" t="n">
        <f aca="true">(1*SIN(ROW()/Foglio2!O$1)*SIN(ROW()/Foglio2!O$2)*SIN(ROW()/Foglio2!O$3)*SIN(ROW()/Foglio2!O$4)*SIN(($A$2-$A1280)/100)*NORMINV(RAND(),Foglio2!$E$2,Foglio2!$F$2))+LOG(ROW())+1</f>
        <v>4.07324733687597</v>
      </c>
      <c r="J1280" s="0" t="str">
        <f aca="false">INDEX(Foglio2!$C$2:$C$13,RANDBETWEEN(1,12))</f>
        <v>spagna</v>
      </c>
      <c r="K1280" s="4" t="n">
        <f aca="false">AVERAGE(F1280:I1280)</f>
        <v>4.08997797211397</v>
      </c>
    </row>
    <row r="1281" customFormat="false" ht="12.8" hidden="false" customHeight="false" outlineLevel="0" collapsed="false">
      <c r="A1281" s="1" t="n">
        <f aca="true">DATE(2014,13,NORMINV(LOG(ROW()*(RAND()+1))/10, 0 ,1095))</f>
        <v>41464</v>
      </c>
      <c r="B1281" s="2" t="n">
        <f aca="false">INDEX(Foglio3!$A$2:$D$511,RANDBETWEEN(1,510))</f>
        <v>21</v>
      </c>
      <c r="C1281" s="0" t="n">
        <f aca="false">B1281</f>
        <v>2</v>
      </c>
      <c r="D1281" s="0" t="n">
        <f aca="false">B1281</f>
        <v>100</v>
      </c>
      <c r="E1281" s="0" t="n">
        <f aca="false">B1281</f>
        <v>10</v>
      </c>
      <c r="F1281" s="3" t="n">
        <f aca="true">(1*SIN(ROW()/Foglio2!L$1)*SIN(ROW()/Foglio2!L$2)*SIN(ROW()/Foglio2!L$3)*SIN(ROW()/Foglio2!L$4)*SIN(($A$2-$A1281)/100)*NORMINV(RAND(),Foglio2!$E$2,Foglio2!$F$2))+LOG(ROW())+1</f>
        <v>4.10722959803163</v>
      </c>
      <c r="G1281" s="3" t="n">
        <f aca="true">(1*SIN(ROW()/Foglio2!M$1)*SIN(ROW()/Foglio2!M$2)*SIN(ROW()/Foglio2!M$3)*SIN(ROW()/Foglio2!M$4)*SIN(($A$2-$A1281)/100)*NORMINV(RAND(),Foglio2!$E$2,Foglio2!$F$2))+LOG(ROW())+1</f>
        <v>4.05209000279236</v>
      </c>
      <c r="H1281" s="3" t="n">
        <f aca="true">(1*SIN(ROW()/Foglio2!N$1)*SIN(ROW()/Foglio2!N$2)*SIN(ROW()/Foglio2!N$3)*SIN(ROW()/Foglio2!N$4)*SIN(($A$2-$A1281)/100)*NORMINV(RAND(),Foglio2!$E$2,Foglio2!$F$2))+LOG(ROW())+1</f>
        <v>4.1107366144668</v>
      </c>
      <c r="I1281" s="3" t="n">
        <f aca="true">(1*SIN(ROW()/Foglio2!O$1)*SIN(ROW()/Foglio2!O$2)*SIN(ROW()/Foglio2!O$3)*SIN(ROW()/Foglio2!O$4)*SIN(($A$2-$A1281)/100)*NORMINV(RAND(),Foglio2!$E$2,Foglio2!$F$2))+LOG(ROW())+1</f>
        <v>4.10749483948278</v>
      </c>
      <c r="J1281" s="0" t="str">
        <f aca="false">INDEX(Foglio2!$C$2:$C$13,RANDBETWEEN(1,12))</f>
        <v>usa</v>
      </c>
      <c r="K1281" s="4" t="n">
        <f aca="false">AVERAGE(F1281:I1281)</f>
        <v>4.09438776369339</v>
      </c>
    </row>
    <row r="1282" customFormat="false" ht="12.8" hidden="false" customHeight="false" outlineLevel="0" collapsed="false">
      <c r="A1282" s="1" t="n">
        <f aca="true">DATE(2014,13,NORMINV(LOG(ROW()*(RAND()+1))/10, 0 ,1095))</f>
        <v>41552</v>
      </c>
      <c r="B1282" s="2" t="n">
        <f aca="false">INDEX(Foglio3!$A$2:$D$511,RANDBETWEEN(1,510))</f>
        <v>109</v>
      </c>
      <c r="C1282" s="0" t="n">
        <f aca="false">B1282</f>
        <v>3</v>
      </c>
      <c r="D1282" s="0" t="n">
        <f aca="false">B1282</f>
        <v>100</v>
      </c>
      <c r="E1282" s="0" t="n">
        <f aca="false">B1282</f>
        <v>13</v>
      </c>
      <c r="F1282" s="3" t="n">
        <f aca="true">(1*SIN(ROW()/Foglio2!L$1)*SIN(ROW()/Foglio2!L$2)*SIN(ROW()/Foglio2!L$3)*SIN(ROW()/Foglio2!L$4)*SIN(($A$2-$A1282)/100)*NORMINV(RAND(),Foglio2!$E$2,Foglio2!$F$2))+LOG(ROW())+1</f>
        <v>4.10790508042052</v>
      </c>
      <c r="G1282" s="3" t="n">
        <f aca="true">(1*SIN(ROW()/Foglio2!M$1)*SIN(ROW()/Foglio2!M$2)*SIN(ROW()/Foglio2!M$3)*SIN(ROW()/Foglio2!M$4)*SIN(($A$2-$A1282)/100)*NORMINV(RAND(),Foglio2!$E$2,Foglio2!$F$2))+LOG(ROW())+1</f>
        <v>4.15952928215792</v>
      </c>
      <c r="H1282" s="3" t="n">
        <f aca="true">(1*SIN(ROW()/Foglio2!N$1)*SIN(ROW()/Foglio2!N$2)*SIN(ROW()/Foglio2!N$3)*SIN(ROW()/Foglio2!N$4)*SIN(($A$2-$A1282)/100)*NORMINV(RAND(),Foglio2!$E$2,Foglio2!$F$2))+LOG(ROW())+1</f>
        <v>4.10784900459144</v>
      </c>
      <c r="I1282" s="3" t="n">
        <f aca="true">(1*SIN(ROW()/Foglio2!O$1)*SIN(ROW()/Foglio2!O$2)*SIN(ROW()/Foglio2!O$3)*SIN(ROW()/Foglio2!O$4)*SIN(($A$2-$A1282)/100)*NORMINV(RAND(),Foglio2!$E$2,Foglio2!$F$2))+LOG(ROW())+1</f>
        <v>4.10775494103538</v>
      </c>
      <c r="J1282" s="0" t="str">
        <f aca="false">INDEX(Foglio2!$C$2:$C$13,RANDBETWEEN(1,12))</f>
        <v>italia</v>
      </c>
      <c r="K1282" s="4" t="n">
        <f aca="false">AVERAGE(F1282:I1282)</f>
        <v>4.12075957705131</v>
      </c>
    </row>
    <row r="1283" customFormat="false" ht="12.8" hidden="false" customHeight="false" outlineLevel="0" collapsed="false">
      <c r="A1283" s="1" t="n">
        <f aca="true">DATE(2014,13,NORMINV(LOG(ROW()*(RAND()+1))/10, 0 ,1095))</f>
        <v>41466</v>
      </c>
      <c r="B1283" s="2" t="n">
        <f aca="false">INDEX(Foglio3!$A$2:$D$511,RANDBETWEEN(1,510))</f>
        <v>376</v>
      </c>
      <c r="C1283" s="0" t="n">
        <f aca="false">B1283</f>
        <v>2</v>
      </c>
      <c r="D1283" s="0" t="n">
        <f aca="false">B1283</f>
        <v>100</v>
      </c>
      <c r="E1283" s="0" t="n">
        <f aca="false">B1283</f>
        <v>20</v>
      </c>
      <c r="F1283" s="3" t="n">
        <f aca="true">(1*SIN(ROW()/Foglio2!L$1)*SIN(ROW()/Foglio2!L$2)*SIN(ROW()/Foglio2!L$3)*SIN(ROW()/Foglio2!L$4)*SIN(($A$2-$A1283)/100)*NORMINV(RAND(),Foglio2!$E$2,Foglio2!$F$2))+LOG(ROW())+1</f>
        <v>4.10928136097289</v>
      </c>
      <c r="G1283" s="3" t="n">
        <f aca="true">(1*SIN(ROW()/Foglio2!M$1)*SIN(ROW()/Foglio2!M$2)*SIN(ROW()/Foglio2!M$3)*SIN(ROW()/Foglio2!M$4)*SIN(($A$2-$A1283)/100)*NORMINV(RAND(),Foglio2!$E$2,Foglio2!$F$2))+LOG(ROW())+1</f>
        <v>4.07042251570401</v>
      </c>
      <c r="H1283" s="3" t="n">
        <f aca="true">(1*SIN(ROW()/Foglio2!N$1)*SIN(ROW()/Foglio2!N$2)*SIN(ROW()/Foglio2!N$3)*SIN(ROW()/Foglio2!N$4)*SIN(($A$2-$A1283)/100)*NORMINV(RAND(),Foglio2!$E$2,Foglio2!$F$2))+LOG(ROW())+1</f>
        <v>4.10780233122003</v>
      </c>
      <c r="I1283" s="3" t="n">
        <f aca="true">(1*SIN(ROW()/Foglio2!O$1)*SIN(ROW()/Foglio2!O$2)*SIN(ROW()/Foglio2!O$3)*SIN(ROW()/Foglio2!O$4)*SIN(($A$2-$A1283)/100)*NORMINV(RAND(),Foglio2!$E$2,Foglio2!$F$2))+LOG(ROW())+1</f>
        <v>4.10636530733571</v>
      </c>
      <c r="J1283" s="0" t="str">
        <f aca="false">INDEX(Foglio2!$C$2:$C$13,RANDBETWEEN(1,12))</f>
        <v>spagna</v>
      </c>
      <c r="K1283" s="4" t="n">
        <f aca="false">AVERAGE(F1283:I1283)</f>
        <v>4.09846787880816</v>
      </c>
    </row>
    <row r="1284" customFormat="false" ht="12.8" hidden="false" customHeight="false" outlineLevel="0" collapsed="false">
      <c r="A1284" s="1" t="n">
        <f aca="true">DATE(2014,13,NORMINV(LOG(ROW()*(RAND()+1))/10, 0 ,1095))</f>
        <v>41549</v>
      </c>
      <c r="B1284" s="2" t="n">
        <f aca="false">INDEX(Foglio3!$A$2:$D$511,RANDBETWEEN(1,510))</f>
        <v>362</v>
      </c>
      <c r="C1284" s="0" t="n">
        <f aca="false">B1284</f>
        <v>2</v>
      </c>
      <c r="D1284" s="0" t="n">
        <f aca="false">B1284</f>
        <v>100</v>
      </c>
      <c r="E1284" s="0" t="n">
        <f aca="false">B1284</f>
        <v>13</v>
      </c>
      <c r="F1284" s="3" t="n">
        <f aca="true">(1*SIN(ROW()/Foglio2!L$1)*SIN(ROW()/Foglio2!L$2)*SIN(ROW()/Foglio2!L$3)*SIN(ROW()/Foglio2!L$4)*SIN(($A$2-$A1284)/100)*NORMINV(RAND(),Foglio2!$E$2,Foglio2!$F$2))+LOG(ROW())+1</f>
        <v>4.14052767472547</v>
      </c>
      <c r="G1284" s="3" t="n">
        <f aca="true">(1*SIN(ROW()/Foglio2!M$1)*SIN(ROW()/Foglio2!M$2)*SIN(ROW()/Foglio2!M$3)*SIN(ROW()/Foglio2!M$4)*SIN(($A$2-$A1284)/100)*NORMINV(RAND(),Foglio2!$E$2,Foglio2!$F$2))+LOG(ROW())+1</f>
        <v>4.11480212172051</v>
      </c>
      <c r="H1284" s="3" t="n">
        <f aca="true">(1*SIN(ROW()/Foglio2!N$1)*SIN(ROW()/Foglio2!N$2)*SIN(ROW()/Foglio2!N$3)*SIN(ROW()/Foglio2!N$4)*SIN(($A$2-$A1284)/100)*NORMINV(RAND(),Foglio2!$E$2,Foglio2!$F$2))+LOG(ROW())+1</f>
        <v>4.10014517861146</v>
      </c>
      <c r="I1284" s="3" t="n">
        <f aca="true">(1*SIN(ROW()/Foglio2!O$1)*SIN(ROW()/Foglio2!O$2)*SIN(ROW()/Foglio2!O$3)*SIN(ROW()/Foglio2!O$4)*SIN(($A$2-$A1284)/100)*NORMINV(RAND(),Foglio2!$E$2,Foglio2!$F$2))+LOG(ROW())+1</f>
        <v>4.2059454763285</v>
      </c>
      <c r="J1284" s="0" t="str">
        <f aca="false">INDEX(Foglio2!$C$2:$C$13,RANDBETWEEN(1,12))</f>
        <v>usa</v>
      </c>
      <c r="K1284" s="4" t="n">
        <f aca="false">AVERAGE(F1284:I1284)</f>
        <v>4.14035511284648</v>
      </c>
    </row>
    <row r="1285" customFormat="false" ht="12.8" hidden="false" customHeight="false" outlineLevel="0" collapsed="false">
      <c r="A1285" s="1" t="n">
        <f aca="true">DATE(2014,13,NORMINV(LOG(ROW()*(RAND()+1))/10, 0 ,1095))</f>
        <v>41513</v>
      </c>
      <c r="B1285" s="2" t="n">
        <f aca="false">INDEX(Foglio3!$A$2:$D$511,RANDBETWEEN(1,510))</f>
        <v>153</v>
      </c>
      <c r="C1285" s="0" t="n">
        <f aca="false">B1285</f>
        <v>2</v>
      </c>
      <c r="D1285" s="0" t="n">
        <f aca="false">B1285</f>
        <v>100</v>
      </c>
      <c r="E1285" s="0" t="n">
        <f aca="false">B1285</f>
        <v>3</v>
      </c>
      <c r="F1285" s="3" t="n">
        <f aca="true">(1*SIN(ROW()/Foglio2!L$1)*SIN(ROW()/Foglio2!L$2)*SIN(ROW()/Foglio2!L$3)*SIN(ROW()/Foglio2!L$4)*SIN(($A$2-$A1285)/100)*NORMINV(RAND(),Foglio2!$E$2,Foglio2!$F$2))+LOG(ROW())+1</f>
        <v>4.1003602568172</v>
      </c>
      <c r="G1285" s="3" t="n">
        <f aca="true">(1*SIN(ROW()/Foglio2!M$1)*SIN(ROW()/Foglio2!M$2)*SIN(ROW()/Foglio2!M$3)*SIN(ROW()/Foglio2!M$4)*SIN(($A$2-$A1285)/100)*NORMINV(RAND(),Foglio2!$E$2,Foglio2!$F$2))+LOG(ROW())+1</f>
        <v>4.10991703728993</v>
      </c>
      <c r="H1285" s="3" t="n">
        <f aca="true">(1*SIN(ROW()/Foglio2!N$1)*SIN(ROW()/Foglio2!N$2)*SIN(ROW()/Foglio2!N$3)*SIN(ROW()/Foglio2!N$4)*SIN(($A$2-$A1285)/100)*NORMINV(RAND(),Foglio2!$E$2,Foglio2!$F$2))+LOG(ROW())+1</f>
        <v>4.11652075702325</v>
      </c>
      <c r="I1285" s="3" t="n">
        <f aca="true">(1*SIN(ROW()/Foglio2!O$1)*SIN(ROW()/Foglio2!O$2)*SIN(ROW()/Foglio2!O$3)*SIN(ROW()/Foglio2!O$4)*SIN(($A$2-$A1285)/100)*NORMINV(RAND(),Foglio2!$E$2,Foglio2!$F$2))+LOG(ROW())+1</f>
        <v>4.11374827258564</v>
      </c>
      <c r="J1285" s="0" t="str">
        <f aca="false">INDEX(Foglio2!$C$2:$C$13,RANDBETWEEN(1,12))</f>
        <v>spagna</v>
      </c>
      <c r="K1285" s="4" t="n">
        <f aca="false">AVERAGE(F1285:I1285)</f>
        <v>4.11013658092901</v>
      </c>
    </row>
    <row r="1286" customFormat="false" ht="12.8" hidden="false" customHeight="false" outlineLevel="0" collapsed="false">
      <c r="A1286" s="1" t="n">
        <f aca="true">DATE(2014,13,NORMINV(LOG(ROW()*(RAND()+1))/10, 0 ,1095))</f>
        <v>41514</v>
      </c>
      <c r="B1286" s="2" t="n">
        <f aca="false">INDEX(Foglio3!$A$2:$D$511,RANDBETWEEN(1,510))</f>
        <v>25</v>
      </c>
      <c r="C1286" s="0" t="n">
        <f aca="false">B1286</f>
        <v>4</v>
      </c>
      <c r="D1286" s="0" t="n">
        <f aca="false">B1286</f>
        <v>300</v>
      </c>
      <c r="E1286" s="0" t="n">
        <f aca="false">B1286</f>
        <v>18</v>
      </c>
      <c r="F1286" s="3" t="n">
        <f aca="true">(1*SIN(ROW()/Foglio2!L$1)*SIN(ROW()/Foglio2!L$2)*SIN(ROW()/Foglio2!L$3)*SIN(ROW()/Foglio2!L$4)*SIN(($A$2-$A1286)/100)*NORMINV(RAND(),Foglio2!$E$2,Foglio2!$F$2))+LOG(ROW())+1</f>
        <v>4.10650550973906</v>
      </c>
      <c r="G1286" s="3" t="n">
        <f aca="true">(1*SIN(ROW()/Foglio2!M$1)*SIN(ROW()/Foglio2!M$2)*SIN(ROW()/Foglio2!M$3)*SIN(ROW()/Foglio2!M$4)*SIN(($A$2-$A1286)/100)*NORMINV(RAND(),Foglio2!$E$2,Foglio2!$F$2))+LOG(ROW())+1</f>
        <v>4.10901048103484</v>
      </c>
      <c r="H1286" s="3" t="n">
        <f aca="true">(1*SIN(ROW()/Foglio2!N$1)*SIN(ROW()/Foglio2!N$2)*SIN(ROW()/Foglio2!N$3)*SIN(ROW()/Foglio2!N$4)*SIN(($A$2-$A1286)/100)*NORMINV(RAND(),Foglio2!$E$2,Foglio2!$F$2))+LOG(ROW())+1</f>
        <v>4.09514423882013</v>
      </c>
      <c r="I1286" s="3" t="n">
        <f aca="true">(1*SIN(ROW()/Foglio2!O$1)*SIN(ROW()/Foglio2!O$2)*SIN(ROW()/Foglio2!O$3)*SIN(ROW()/Foglio2!O$4)*SIN(($A$2-$A1286)/100)*NORMINV(RAND(),Foglio2!$E$2,Foglio2!$F$2))+LOG(ROW())+1</f>
        <v>4.1223201912598</v>
      </c>
      <c r="J1286" s="0" t="str">
        <f aca="false">INDEX(Foglio2!$C$2:$C$13,RANDBETWEEN(1,12))</f>
        <v>olanda</v>
      </c>
      <c r="K1286" s="4" t="n">
        <f aca="false">AVERAGE(F1286:I1286)</f>
        <v>4.10824510521346</v>
      </c>
    </row>
    <row r="1287" customFormat="false" ht="12.8" hidden="false" customHeight="false" outlineLevel="0" collapsed="false">
      <c r="A1287" s="1" t="n">
        <f aca="true">DATE(2014,13,NORMINV(LOG(ROW()*(RAND()+1))/10, 0 ,1095))</f>
        <v>41524</v>
      </c>
      <c r="B1287" s="2" t="n">
        <f aca="false">INDEX(Foglio3!$A$2:$D$511,RANDBETWEEN(1,510))</f>
        <v>420</v>
      </c>
      <c r="C1287" s="0" t="n">
        <f aca="false">B1287</f>
        <v>2</v>
      </c>
      <c r="D1287" s="0" t="n">
        <f aca="false">B1287</f>
        <v>250</v>
      </c>
      <c r="E1287" s="0" t="n">
        <f aca="false">B1287</f>
        <v>4</v>
      </c>
      <c r="F1287" s="3" t="n">
        <f aca="true">(1*SIN(ROW()/Foglio2!L$1)*SIN(ROW()/Foglio2!L$2)*SIN(ROW()/Foglio2!L$3)*SIN(ROW()/Foglio2!L$4)*SIN(($A$2-$A1287)/100)*NORMINV(RAND(),Foglio2!$E$2,Foglio2!$F$2))+LOG(ROW())+1</f>
        <v>4.12317606176148</v>
      </c>
      <c r="G1287" s="3" t="n">
        <f aca="true">(1*SIN(ROW()/Foglio2!M$1)*SIN(ROW()/Foglio2!M$2)*SIN(ROW()/Foglio2!M$3)*SIN(ROW()/Foglio2!M$4)*SIN(($A$2-$A1287)/100)*NORMINV(RAND(),Foglio2!$E$2,Foglio2!$F$2))+LOG(ROW())+1</f>
        <v>4.10958392741222</v>
      </c>
      <c r="H1287" s="3" t="n">
        <f aca="true">(1*SIN(ROW()/Foglio2!N$1)*SIN(ROW()/Foglio2!N$2)*SIN(ROW()/Foglio2!N$3)*SIN(ROW()/Foglio2!N$4)*SIN(($A$2-$A1287)/100)*NORMINV(RAND(),Foglio2!$E$2,Foglio2!$F$2))+LOG(ROW())+1</f>
        <v>4.07927115898664</v>
      </c>
      <c r="I1287" s="3" t="n">
        <f aca="true">(1*SIN(ROW()/Foglio2!O$1)*SIN(ROW()/Foglio2!O$2)*SIN(ROW()/Foglio2!O$3)*SIN(ROW()/Foglio2!O$4)*SIN(($A$2-$A1287)/100)*NORMINV(RAND(),Foglio2!$E$2,Foglio2!$F$2))+LOG(ROW())+1</f>
        <v>4.10947607723616</v>
      </c>
      <c r="J1287" s="0" t="str">
        <f aca="false">INDEX(Foglio2!$C$2:$C$13,RANDBETWEEN(1,12))</f>
        <v>uk</v>
      </c>
      <c r="K1287" s="4" t="n">
        <f aca="false">AVERAGE(F1287:I1287)</f>
        <v>4.10537680634913</v>
      </c>
    </row>
    <row r="1288" customFormat="false" ht="12.8" hidden="false" customHeight="false" outlineLevel="0" collapsed="false">
      <c r="A1288" s="1" t="n">
        <f aca="true">DATE(2014,13,NORMINV(LOG(ROW()*(RAND()+1))/10, 0 ,1095))</f>
        <v>41481</v>
      </c>
      <c r="B1288" s="2" t="n">
        <f aca="false">INDEX(Foglio3!$A$2:$D$511,RANDBETWEEN(1,510))</f>
        <v>216</v>
      </c>
      <c r="C1288" s="0" t="n">
        <f aca="false">B1288</f>
        <v>2</v>
      </c>
      <c r="D1288" s="0" t="n">
        <f aca="false">B1288</f>
        <v>100</v>
      </c>
      <c r="E1288" s="0" t="n">
        <f aca="false">B1288</f>
        <v>5</v>
      </c>
      <c r="F1288" s="3" t="n">
        <f aca="true">(1*SIN(ROW()/Foglio2!L$1)*SIN(ROW()/Foglio2!L$2)*SIN(ROW()/Foglio2!L$3)*SIN(ROW()/Foglio2!L$4)*SIN(($A$2-$A1288)/100)*NORMINV(RAND(),Foglio2!$E$2,Foglio2!$F$2))+LOG(ROW())+1</f>
        <v>4.17016319775808</v>
      </c>
      <c r="G1288" s="3" t="n">
        <f aca="true">(1*SIN(ROW()/Foglio2!M$1)*SIN(ROW()/Foglio2!M$2)*SIN(ROW()/Foglio2!M$3)*SIN(ROW()/Foglio2!M$4)*SIN(($A$2-$A1288)/100)*NORMINV(RAND(),Foglio2!$E$2,Foglio2!$F$2))+LOG(ROW())+1</f>
        <v>4.10991586259063</v>
      </c>
      <c r="H1288" s="3" t="n">
        <f aca="true">(1*SIN(ROW()/Foglio2!N$1)*SIN(ROW()/Foglio2!N$2)*SIN(ROW()/Foglio2!N$3)*SIN(ROW()/Foglio2!N$4)*SIN(($A$2-$A1288)/100)*NORMINV(RAND(),Foglio2!$E$2,Foglio2!$F$2))+LOG(ROW())+1</f>
        <v>4.16333567168271</v>
      </c>
      <c r="I1288" s="3" t="n">
        <f aca="true">(1*SIN(ROW()/Foglio2!O$1)*SIN(ROW()/Foglio2!O$2)*SIN(ROW()/Foglio2!O$3)*SIN(ROW()/Foglio2!O$4)*SIN(($A$2-$A1288)/100)*NORMINV(RAND(),Foglio2!$E$2,Foglio2!$F$2))+LOG(ROW())+1</f>
        <v>4.10988819770601</v>
      </c>
      <c r="J1288" s="0" t="str">
        <f aca="false">INDEX(Foglio2!$C$2:$C$13,RANDBETWEEN(1,12))</f>
        <v>olanda</v>
      </c>
      <c r="K1288" s="4" t="n">
        <f aca="false">AVERAGE(F1288:I1288)</f>
        <v>4.13832573243436</v>
      </c>
    </row>
    <row r="1289" customFormat="false" ht="12.8" hidden="false" customHeight="false" outlineLevel="0" collapsed="false">
      <c r="A1289" s="1" t="n">
        <f aca="true">DATE(2014,13,NORMINV(LOG(ROW()*(RAND()+1))/10, 0 ,1095))</f>
        <v>41519</v>
      </c>
      <c r="B1289" s="2" t="n">
        <f aca="false">INDEX(Foglio3!$A$2:$D$511,RANDBETWEEN(1,510))</f>
        <v>11</v>
      </c>
      <c r="C1289" s="0" t="n">
        <f aca="false">B1289</f>
        <v>5</v>
      </c>
      <c r="D1289" s="0" t="n">
        <f aca="false">B1289</f>
        <v>200</v>
      </c>
      <c r="E1289" s="0" t="n">
        <f aca="false">B1289</f>
        <v>5</v>
      </c>
      <c r="F1289" s="3" t="n">
        <f aca="true">(1*SIN(ROW()/Foglio2!L$1)*SIN(ROW()/Foglio2!L$2)*SIN(ROW()/Foglio2!L$3)*SIN(ROW()/Foglio2!L$4)*SIN(($A$2-$A1289)/100)*NORMINV(RAND(),Foglio2!$E$2,Foglio2!$F$2))+LOG(ROW())+1</f>
        <v>4.1078970076109</v>
      </c>
      <c r="G1289" s="3" t="n">
        <f aca="true">(1*SIN(ROW()/Foglio2!M$1)*SIN(ROW()/Foglio2!M$2)*SIN(ROW()/Foglio2!M$3)*SIN(ROW()/Foglio2!M$4)*SIN(($A$2-$A1289)/100)*NORMINV(RAND(),Foglio2!$E$2,Foglio2!$F$2))+LOG(ROW())+1</f>
        <v>4.11023819747997</v>
      </c>
      <c r="H1289" s="3" t="n">
        <f aca="true">(1*SIN(ROW()/Foglio2!N$1)*SIN(ROW()/Foglio2!N$2)*SIN(ROW()/Foglio2!N$3)*SIN(ROW()/Foglio2!N$4)*SIN(($A$2-$A1289)/100)*NORMINV(RAND(),Foglio2!$E$2,Foglio2!$F$2))+LOG(ROW())+1</f>
        <v>4.12633854168718</v>
      </c>
      <c r="I1289" s="3" t="n">
        <f aca="true">(1*SIN(ROW()/Foglio2!O$1)*SIN(ROW()/Foglio2!O$2)*SIN(ROW()/Foglio2!O$3)*SIN(ROW()/Foglio2!O$4)*SIN(($A$2-$A1289)/100)*NORMINV(RAND(),Foglio2!$E$2,Foglio2!$F$2))+LOG(ROW())+1</f>
        <v>4.11560999810238</v>
      </c>
      <c r="J1289" s="0" t="str">
        <f aca="false">INDEX(Foglio2!$C$2:$C$13,RANDBETWEEN(1,12))</f>
        <v>danimarca</v>
      </c>
      <c r="K1289" s="4" t="n">
        <f aca="false">AVERAGE(F1289:I1289)</f>
        <v>4.11502093622011</v>
      </c>
    </row>
    <row r="1290" customFormat="false" ht="12.8" hidden="false" customHeight="false" outlineLevel="0" collapsed="false">
      <c r="A1290" s="1" t="n">
        <f aca="true">DATE(2014,13,NORMINV(LOG(ROW()*(RAND()+1))/10, 0 ,1095))</f>
        <v>41504</v>
      </c>
      <c r="B1290" s="2" t="n">
        <f aca="false">INDEX(Foglio3!$A$2:$D$511,RANDBETWEEN(1,510))</f>
        <v>437</v>
      </c>
      <c r="C1290" s="0" t="n">
        <f aca="false">B1290</f>
        <v>4</v>
      </c>
      <c r="D1290" s="0" t="n">
        <f aca="false">B1290</f>
        <v>100</v>
      </c>
      <c r="E1290" s="0" t="n">
        <f aca="false">B1290</f>
        <v>16</v>
      </c>
      <c r="F1290" s="3" t="n">
        <f aca="true">(1*SIN(ROW()/Foglio2!L$1)*SIN(ROW()/Foglio2!L$2)*SIN(ROW()/Foglio2!L$3)*SIN(ROW()/Foglio2!L$4)*SIN(($A$2-$A1290)/100)*NORMINV(RAND(),Foglio2!$E$2,Foglio2!$F$2))+LOG(ROW())+1</f>
        <v>4.11016644039335</v>
      </c>
      <c r="G1290" s="3" t="n">
        <f aca="true">(1*SIN(ROW()/Foglio2!M$1)*SIN(ROW()/Foglio2!M$2)*SIN(ROW()/Foglio2!M$3)*SIN(ROW()/Foglio2!M$4)*SIN(($A$2-$A1290)/100)*NORMINV(RAND(),Foglio2!$E$2,Foglio2!$F$2))+LOG(ROW())+1</f>
        <v>4.11057235542947</v>
      </c>
      <c r="H1290" s="3" t="n">
        <f aca="true">(1*SIN(ROW()/Foglio2!N$1)*SIN(ROW()/Foglio2!N$2)*SIN(ROW()/Foglio2!N$3)*SIN(ROW()/Foglio2!N$4)*SIN(($A$2-$A1290)/100)*NORMINV(RAND(),Foglio2!$E$2,Foglio2!$F$2))+LOG(ROW())+1</f>
        <v>4.1106236517082</v>
      </c>
      <c r="I1290" s="3" t="n">
        <f aca="true">(1*SIN(ROW()/Foglio2!O$1)*SIN(ROW()/Foglio2!O$2)*SIN(ROW()/Foglio2!O$3)*SIN(ROW()/Foglio2!O$4)*SIN(($A$2-$A1290)/100)*NORMINV(RAND(),Foglio2!$E$2,Foglio2!$F$2))+LOG(ROW())+1</f>
        <v>4.11072805119008</v>
      </c>
      <c r="J1290" s="0" t="str">
        <f aca="false">INDEX(Foglio2!$C$2:$C$13,RANDBETWEEN(1,12))</f>
        <v>usa</v>
      </c>
      <c r="K1290" s="4" t="n">
        <f aca="false">AVERAGE(F1290:I1290)</f>
        <v>4.11052262468027</v>
      </c>
    </row>
    <row r="1291" customFormat="false" ht="12.8" hidden="false" customHeight="false" outlineLevel="0" collapsed="false">
      <c r="A1291" s="1" t="n">
        <f aca="true">DATE(2014,13,NORMINV(LOG(ROW()*(RAND()+1))/10, 0 ,1095))</f>
        <v>41536</v>
      </c>
      <c r="B1291" s="2" t="n">
        <f aca="false">INDEX(Foglio3!$A$2:$D$511,RANDBETWEEN(1,510))</f>
        <v>15</v>
      </c>
      <c r="C1291" s="0" t="n">
        <f aca="false">B1291</f>
        <v>4</v>
      </c>
      <c r="D1291" s="0" t="n">
        <f aca="false">B1291</f>
        <v>200</v>
      </c>
      <c r="E1291" s="0" t="n">
        <f aca="false">B1291</f>
        <v>4</v>
      </c>
      <c r="F1291" s="3" t="n">
        <f aca="true">(1*SIN(ROW()/Foglio2!L$1)*SIN(ROW()/Foglio2!L$2)*SIN(ROW()/Foglio2!L$3)*SIN(ROW()/Foglio2!L$4)*SIN(($A$2-$A1291)/100)*NORMINV(RAND(),Foglio2!$E$2,Foglio2!$F$2))+LOG(ROW())+1</f>
        <v>4.10205049610642</v>
      </c>
      <c r="G1291" s="3" t="n">
        <f aca="true">(1*SIN(ROW()/Foglio2!M$1)*SIN(ROW()/Foglio2!M$2)*SIN(ROW()/Foglio2!M$3)*SIN(ROW()/Foglio2!M$4)*SIN(($A$2-$A1291)/100)*NORMINV(RAND(),Foglio2!$E$2,Foglio2!$F$2))+LOG(ROW())+1</f>
        <v>4.10724820822962</v>
      </c>
      <c r="H1291" s="3" t="n">
        <f aca="true">(1*SIN(ROW()/Foglio2!N$1)*SIN(ROW()/Foglio2!N$2)*SIN(ROW()/Foglio2!N$3)*SIN(ROW()/Foglio2!N$4)*SIN(($A$2-$A1291)/100)*NORMINV(RAND(),Foglio2!$E$2,Foglio2!$F$2))+LOG(ROW())+1</f>
        <v>4.1069996964296</v>
      </c>
      <c r="I1291" s="3" t="n">
        <f aca="true">(1*SIN(ROW()/Foglio2!O$1)*SIN(ROW()/Foglio2!O$2)*SIN(ROW()/Foglio2!O$3)*SIN(ROW()/Foglio2!O$4)*SIN(($A$2-$A1291)/100)*NORMINV(RAND(),Foglio2!$E$2,Foglio2!$F$2))+LOG(ROW())+1</f>
        <v>4.11635883371592</v>
      </c>
      <c r="J1291" s="0" t="str">
        <f aca="false">INDEX(Foglio2!$C$2:$C$13,RANDBETWEEN(1,12))</f>
        <v>usa</v>
      </c>
      <c r="K1291" s="4" t="n">
        <f aca="false">AVERAGE(F1291:I1291)</f>
        <v>4.10816430862039</v>
      </c>
    </row>
    <row r="1292" customFormat="false" ht="12.8" hidden="false" customHeight="false" outlineLevel="0" collapsed="false">
      <c r="A1292" s="1" t="n">
        <f aca="true">DATE(2014,13,NORMINV(LOG(ROW()*(RAND()+1))/10, 0 ,1095))</f>
        <v>41546</v>
      </c>
      <c r="B1292" s="2" t="n">
        <f aca="false">INDEX(Foglio3!$A$2:$D$511,RANDBETWEEN(1,510))</f>
        <v>340</v>
      </c>
      <c r="C1292" s="0" t="n">
        <f aca="false">B1292</f>
        <v>3</v>
      </c>
      <c r="D1292" s="0" t="n">
        <f aca="false">B1292</f>
        <v>250</v>
      </c>
      <c r="E1292" s="0" t="n">
        <f aca="false">B1292</f>
        <v>19</v>
      </c>
      <c r="F1292" s="3" t="n">
        <f aca="true">(1*SIN(ROW()/Foglio2!L$1)*SIN(ROW()/Foglio2!L$2)*SIN(ROW()/Foglio2!L$3)*SIN(ROW()/Foglio2!L$4)*SIN(($A$2-$A1292)/100)*NORMINV(RAND(),Foglio2!$E$2,Foglio2!$F$2))+LOG(ROW())+1</f>
        <v>4.12128603761072</v>
      </c>
      <c r="G1292" s="3" t="n">
        <f aca="true">(1*SIN(ROW()/Foglio2!M$1)*SIN(ROW()/Foglio2!M$2)*SIN(ROW()/Foglio2!M$3)*SIN(ROW()/Foglio2!M$4)*SIN(($A$2-$A1292)/100)*NORMINV(RAND(),Foglio2!$E$2,Foglio2!$F$2))+LOG(ROW())+1</f>
        <v>4.1199308084755</v>
      </c>
      <c r="H1292" s="3" t="n">
        <f aca="true">(1*SIN(ROW()/Foglio2!N$1)*SIN(ROW()/Foglio2!N$2)*SIN(ROW()/Foglio2!N$3)*SIN(ROW()/Foglio2!N$4)*SIN(($A$2-$A1292)/100)*NORMINV(RAND(),Foglio2!$E$2,Foglio2!$F$2))+LOG(ROW())+1</f>
        <v>4.13798779191949</v>
      </c>
      <c r="I1292" s="3" t="n">
        <f aca="true">(1*SIN(ROW()/Foglio2!O$1)*SIN(ROW()/Foglio2!O$2)*SIN(ROW()/Foglio2!O$3)*SIN(ROW()/Foglio2!O$4)*SIN(($A$2-$A1292)/100)*NORMINV(RAND(),Foglio2!$E$2,Foglio2!$F$2))+LOG(ROW())+1</f>
        <v>4.14141097423959</v>
      </c>
      <c r="J1292" s="0" t="str">
        <f aca="false">INDEX(Foglio2!$C$2:$C$13,RANDBETWEEN(1,12))</f>
        <v>usa</v>
      </c>
      <c r="K1292" s="4" t="n">
        <f aca="false">AVERAGE(F1292:I1292)</f>
        <v>4.13015390306132</v>
      </c>
    </row>
    <row r="1293" customFormat="false" ht="12.8" hidden="false" customHeight="false" outlineLevel="0" collapsed="false">
      <c r="A1293" s="1" t="n">
        <f aca="true">DATE(2014,13,NORMINV(LOG(ROW()*(RAND()+1))/10, 0 ,1095))</f>
        <v>41469</v>
      </c>
      <c r="B1293" s="2" t="n">
        <f aca="false">INDEX(Foglio3!$A$2:$D$511,RANDBETWEEN(1,510))</f>
        <v>177</v>
      </c>
      <c r="C1293" s="0" t="n">
        <f aca="false">B1293</f>
        <v>2</v>
      </c>
      <c r="D1293" s="0" t="n">
        <f aca="false">B1293</f>
        <v>150</v>
      </c>
      <c r="E1293" s="0" t="n">
        <f aca="false">B1293</f>
        <v>18</v>
      </c>
      <c r="F1293" s="3" t="n">
        <f aca="true">(1*SIN(ROW()/Foglio2!L$1)*SIN(ROW()/Foglio2!L$2)*SIN(ROW()/Foglio2!L$3)*SIN(ROW()/Foglio2!L$4)*SIN(($A$2-$A1293)/100)*NORMINV(RAND(),Foglio2!$E$2,Foglio2!$F$2))+LOG(ROW())+1</f>
        <v>4.10474326962817</v>
      </c>
      <c r="G1293" s="3" t="n">
        <f aca="true">(1*SIN(ROW()/Foglio2!M$1)*SIN(ROW()/Foglio2!M$2)*SIN(ROW()/Foglio2!M$3)*SIN(ROW()/Foglio2!M$4)*SIN(($A$2-$A1293)/100)*NORMINV(RAND(),Foglio2!$E$2,Foglio2!$F$2))+LOG(ROW())+1</f>
        <v>4.13306180078605</v>
      </c>
      <c r="H1293" s="3" t="n">
        <f aca="true">(1*SIN(ROW()/Foglio2!N$1)*SIN(ROW()/Foglio2!N$2)*SIN(ROW()/Foglio2!N$3)*SIN(ROW()/Foglio2!N$4)*SIN(($A$2-$A1293)/100)*NORMINV(RAND(),Foglio2!$E$2,Foglio2!$F$2))+LOG(ROW())+1</f>
        <v>4.04197407679364</v>
      </c>
      <c r="I1293" s="3" t="n">
        <f aca="true">(1*SIN(ROW()/Foglio2!O$1)*SIN(ROW()/Foglio2!O$2)*SIN(ROW()/Foglio2!O$3)*SIN(ROW()/Foglio2!O$4)*SIN(($A$2-$A1293)/100)*NORMINV(RAND(),Foglio2!$E$2,Foglio2!$F$2))+LOG(ROW())+1</f>
        <v>4.159413391147</v>
      </c>
      <c r="J1293" s="0" t="str">
        <f aca="false">INDEX(Foglio2!$C$2:$C$13,RANDBETWEEN(1,12))</f>
        <v>olanda</v>
      </c>
      <c r="K1293" s="4" t="n">
        <f aca="false">AVERAGE(F1293:I1293)</f>
        <v>4.10979813458871</v>
      </c>
    </row>
    <row r="1294" customFormat="false" ht="12.8" hidden="false" customHeight="false" outlineLevel="0" collapsed="false">
      <c r="A1294" s="1" t="n">
        <f aca="true">DATE(2014,13,NORMINV(LOG(ROW()*(RAND()+1))/10, 0 ,1095))</f>
        <v>41553</v>
      </c>
      <c r="B1294" s="2" t="n">
        <f aca="false">INDEX(Foglio3!$A$2:$D$511,RANDBETWEEN(1,510))</f>
        <v>474</v>
      </c>
      <c r="C1294" s="0" t="n">
        <f aca="false">B1294</f>
        <v>2</v>
      </c>
      <c r="D1294" s="0" t="n">
        <f aca="false">B1294</f>
        <v>200</v>
      </c>
      <c r="E1294" s="0" t="n">
        <f aca="false">B1294</f>
        <v>8</v>
      </c>
      <c r="F1294" s="3" t="n">
        <f aca="true">(1*SIN(ROW()/Foglio2!L$1)*SIN(ROW()/Foglio2!L$2)*SIN(ROW()/Foglio2!L$3)*SIN(ROW()/Foglio2!L$4)*SIN(($A$2-$A1294)/100)*NORMINV(RAND(),Foglio2!$E$2,Foglio2!$F$2))+LOG(ROW())+1</f>
        <v>4.12018997414977</v>
      </c>
      <c r="G1294" s="3" t="n">
        <f aca="true">(1*SIN(ROW()/Foglio2!M$1)*SIN(ROW()/Foglio2!M$2)*SIN(ROW()/Foglio2!M$3)*SIN(ROW()/Foglio2!M$4)*SIN(($A$2-$A1294)/100)*NORMINV(RAND(),Foglio2!$E$2,Foglio2!$F$2))+LOG(ROW())+1</f>
        <v>4.15033555692158</v>
      </c>
      <c r="H1294" s="3" t="n">
        <f aca="true">(1*SIN(ROW()/Foglio2!N$1)*SIN(ROW()/Foglio2!N$2)*SIN(ROW()/Foglio2!N$3)*SIN(ROW()/Foglio2!N$4)*SIN(($A$2-$A1294)/100)*NORMINV(RAND(),Foglio2!$E$2,Foglio2!$F$2))+LOG(ROW())+1</f>
        <v>4.17454044140409</v>
      </c>
      <c r="I1294" s="3" t="n">
        <f aca="true">(1*SIN(ROW()/Foglio2!O$1)*SIN(ROW()/Foglio2!O$2)*SIN(ROW()/Foglio2!O$3)*SIN(ROW()/Foglio2!O$4)*SIN(($A$2-$A1294)/100)*NORMINV(RAND(),Foglio2!$E$2,Foglio2!$F$2))+LOG(ROW())+1</f>
        <v>4.10888819745538</v>
      </c>
      <c r="J1294" s="0" t="str">
        <f aca="false">INDEX(Foglio2!$C$2:$C$13,RANDBETWEEN(1,12))</f>
        <v>uk</v>
      </c>
      <c r="K1294" s="4" t="n">
        <f aca="false">AVERAGE(F1294:I1294)</f>
        <v>4.13848854248271</v>
      </c>
    </row>
    <row r="1295" customFormat="false" ht="12.8" hidden="false" customHeight="false" outlineLevel="0" collapsed="false">
      <c r="A1295" s="1" t="n">
        <f aca="true">DATE(2014,13,NORMINV(LOG(ROW()*(RAND()+1))/10, 0 ,1095))</f>
        <v>41490</v>
      </c>
      <c r="B1295" s="2" t="n">
        <f aca="false">INDEX(Foglio3!$A$2:$D$511,RANDBETWEEN(1,510))</f>
        <v>144</v>
      </c>
      <c r="C1295" s="0" t="n">
        <f aca="false">B1295</f>
        <v>2</v>
      </c>
      <c r="D1295" s="0" t="n">
        <f aca="false">B1295</f>
        <v>150</v>
      </c>
      <c r="E1295" s="0" t="n">
        <f aca="false">B1295</f>
        <v>7</v>
      </c>
      <c r="F1295" s="3" t="n">
        <f aca="true">(1*SIN(ROW()/Foglio2!L$1)*SIN(ROW()/Foglio2!L$2)*SIN(ROW()/Foglio2!L$3)*SIN(ROW()/Foglio2!L$4)*SIN(($A$2-$A1295)/100)*NORMINV(RAND(),Foglio2!$E$2,Foglio2!$F$2))+LOG(ROW())+1</f>
        <v>4.11895414288478</v>
      </c>
      <c r="G1295" s="3" t="n">
        <f aca="true">(1*SIN(ROW()/Foglio2!M$1)*SIN(ROW()/Foglio2!M$2)*SIN(ROW()/Foglio2!M$3)*SIN(ROW()/Foglio2!M$4)*SIN(($A$2-$A1295)/100)*NORMINV(RAND(),Foglio2!$E$2,Foglio2!$F$2))+LOG(ROW())+1</f>
        <v>4.16177947953854</v>
      </c>
      <c r="H1295" s="3" t="n">
        <f aca="true">(1*SIN(ROW()/Foglio2!N$1)*SIN(ROW()/Foglio2!N$2)*SIN(ROW()/Foglio2!N$3)*SIN(ROW()/Foglio2!N$4)*SIN(($A$2-$A1295)/100)*NORMINV(RAND(),Foglio2!$E$2,Foglio2!$F$2))+LOG(ROW())+1</f>
        <v>4.11859663035857</v>
      </c>
      <c r="I1295" s="3" t="n">
        <f aca="true">(1*SIN(ROW()/Foglio2!O$1)*SIN(ROW()/Foglio2!O$2)*SIN(ROW()/Foglio2!O$3)*SIN(ROW()/Foglio2!O$4)*SIN(($A$2-$A1295)/100)*NORMINV(RAND(),Foglio2!$E$2,Foglio2!$F$2))+LOG(ROW())+1</f>
        <v>4.11106179851808</v>
      </c>
      <c r="J1295" s="0" t="str">
        <f aca="false">INDEX(Foglio2!$C$2:$C$13,RANDBETWEEN(1,12))</f>
        <v>spagna</v>
      </c>
      <c r="K1295" s="4" t="n">
        <f aca="false">AVERAGE(F1295:I1295)</f>
        <v>4.12759801282499</v>
      </c>
    </row>
    <row r="1296" customFormat="false" ht="12.8" hidden="false" customHeight="false" outlineLevel="0" collapsed="false">
      <c r="A1296" s="1" t="n">
        <f aca="true">DATE(2014,13,NORMINV(LOG(ROW()*(RAND()+1))/10, 0 ,1095))</f>
        <v>41477</v>
      </c>
      <c r="B1296" s="2" t="n">
        <f aca="false">INDEX(Foglio3!$A$2:$D$511,RANDBETWEEN(1,510))</f>
        <v>303</v>
      </c>
      <c r="C1296" s="0" t="n">
        <f aca="false">B1296</f>
        <v>4</v>
      </c>
      <c r="D1296" s="0" t="n">
        <f aca="false">B1296</f>
        <v>250</v>
      </c>
      <c r="E1296" s="0" t="n">
        <f aca="false">B1296</f>
        <v>19</v>
      </c>
      <c r="F1296" s="3" t="n">
        <f aca="true">(1*SIN(ROW()/Foglio2!L$1)*SIN(ROW()/Foglio2!L$2)*SIN(ROW()/Foglio2!L$3)*SIN(ROW()/Foglio2!L$4)*SIN(($A$2-$A1296)/100)*NORMINV(RAND(),Foglio2!$E$2,Foglio2!$F$2))+LOG(ROW())+1</f>
        <v>4.07476644262523</v>
      </c>
      <c r="G1296" s="3" t="n">
        <f aca="true">(1*SIN(ROW()/Foglio2!M$1)*SIN(ROW()/Foglio2!M$2)*SIN(ROW()/Foglio2!M$3)*SIN(ROW()/Foglio2!M$4)*SIN(($A$2-$A1296)/100)*NORMINV(RAND(),Foglio2!$E$2,Foglio2!$F$2))+LOG(ROW())+1</f>
        <v>3.97781590472513</v>
      </c>
      <c r="H1296" s="3" t="n">
        <f aca="true">(1*SIN(ROW()/Foglio2!N$1)*SIN(ROW()/Foglio2!N$2)*SIN(ROW()/Foglio2!N$3)*SIN(ROW()/Foglio2!N$4)*SIN(($A$2-$A1296)/100)*NORMINV(RAND(),Foglio2!$E$2,Foglio2!$F$2))+LOG(ROW())+1</f>
        <v>4.15612510706937</v>
      </c>
      <c r="I1296" s="3" t="n">
        <f aca="true">(1*SIN(ROW()/Foglio2!O$1)*SIN(ROW()/Foglio2!O$2)*SIN(ROW()/Foglio2!O$3)*SIN(ROW()/Foglio2!O$4)*SIN(($A$2-$A1296)/100)*NORMINV(RAND(),Foglio2!$E$2,Foglio2!$F$2))+LOG(ROW())+1</f>
        <v>4.16268202922943</v>
      </c>
      <c r="J1296" s="0" t="str">
        <f aca="false">INDEX(Foglio2!$C$2:$C$13,RANDBETWEEN(1,12))</f>
        <v>usa</v>
      </c>
      <c r="K1296" s="4" t="n">
        <f aca="false">AVERAGE(F1296:I1296)</f>
        <v>4.09284737091229</v>
      </c>
    </row>
    <row r="1297" customFormat="false" ht="12.8" hidden="false" customHeight="false" outlineLevel="0" collapsed="false">
      <c r="A1297" s="1" t="n">
        <f aca="true">DATE(2014,13,NORMINV(LOG(ROW()*(RAND()+1))/10, 0 ,1095))</f>
        <v>41501</v>
      </c>
      <c r="B1297" s="2" t="n">
        <f aca="false">INDEX(Foglio3!$A$2:$D$511,RANDBETWEEN(1,510))</f>
        <v>365</v>
      </c>
      <c r="C1297" s="0" t="n">
        <f aca="false">B1297</f>
        <v>4</v>
      </c>
      <c r="D1297" s="0" t="n">
        <f aca="false">B1297</f>
        <v>250</v>
      </c>
      <c r="E1297" s="0" t="n">
        <f aca="false">B1297</f>
        <v>16</v>
      </c>
      <c r="F1297" s="3" t="n">
        <f aca="true">(1*SIN(ROW()/Foglio2!L$1)*SIN(ROW()/Foglio2!L$2)*SIN(ROW()/Foglio2!L$3)*SIN(ROW()/Foglio2!L$4)*SIN(($A$2-$A1297)/100)*NORMINV(RAND(),Foglio2!$E$2,Foglio2!$F$2))+LOG(ROW())+1</f>
        <v>4.11263996369077</v>
      </c>
      <c r="G1297" s="3" t="n">
        <f aca="true">(1*SIN(ROW()/Foglio2!M$1)*SIN(ROW()/Foglio2!M$2)*SIN(ROW()/Foglio2!M$3)*SIN(ROW()/Foglio2!M$4)*SIN(($A$2-$A1297)/100)*NORMINV(RAND(),Foglio2!$E$2,Foglio2!$F$2))+LOG(ROW())+1</f>
        <v>4.12108339966991</v>
      </c>
      <c r="H1297" s="3" t="n">
        <f aca="true">(1*SIN(ROW()/Foglio2!N$1)*SIN(ROW()/Foglio2!N$2)*SIN(ROW()/Foglio2!N$3)*SIN(ROW()/Foglio2!N$4)*SIN(($A$2-$A1297)/100)*NORMINV(RAND(),Foglio2!$E$2,Foglio2!$F$2))+LOG(ROW())+1</f>
        <v>4.11420960841029</v>
      </c>
      <c r="I1297" s="3" t="n">
        <f aca="true">(1*SIN(ROW()/Foglio2!O$1)*SIN(ROW()/Foglio2!O$2)*SIN(ROW()/Foglio2!O$3)*SIN(ROW()/Foglio2!O$4)*SIN(($A$2-$A1297)/100)*NORMINV(RAND(),Foglio2!$E$2,Foglio2!$F$2))+LOG(ROW())+1</f>
        <v>4.12175088966031</v>
      </c>
      <c r="J1297" s="0" t="str">
        <f aca="false">INDEX(Foglio2!$C$2:$C$13,RANDBETWEEN(1,12))</f>
        <v>germania</v>
      </c>
      <c r="K1297" s="4" t="n">
        <f aca="false">AVERAGE(F1297:I1297)</f>
        <v>4.11742096535782</v>
      </c>
    </row>
    <row r="1298" customFormat="false" ht="12.8" hidden="false" customHeight="false" outlineLevel="0" collapsed="false">
      <c r="A1298" s="1" t="n">
        <f aca="true">DATE(2014,13,NORMINV(LOG(ROW()*(RAND()+1))/10, 0 ,1095))</f>
        <v>41526</v>
      </c>
      <c r="B1298" s="2" t="n">
        <f aca="false">INDEX(Foglio3!$A$2:$D$511,RANDBETWEEN(1,510))</f>
        <v>463</v>
      </c>
      <c r="C1298" s="0" t="n">
        <f aca="false">B1298</f>
        <v>4</v>
      </c>
      <c r="D1298" s="0" t="n">
        <f aca="false">B1298</f>
        <v>150</v>
      </c>
      <c r="E1298" s="0" t="n">
        <f aca="false">B1298</f>
        <v>11</v>
      </c>
      <c r="F1298" s="3" t="n">
        <f aca="true">(1*SIN(ROW()/Foglio2!L$1)*SIN(ROW()/Foglio2!L$2)*SIN(ROW()/Foglio2!L$3)*SIN(ROW()/Foglio2!L$4)*SIN(($A$2-$A1298)/100)*NORMINV(RAND(),Foglio2!$E$2,Foglio2!$F$2))+LOG(ROW())+1</f>
        <v>4.08252474291184</v>
      </c>
      <c r="G1298" s="3" t="n">
        <f aca="true">(1*SIN(ROW()/Foglio2!M$1)*SIN(ROW()/Foglio2!M$2)*SIN(ROW()/Foglio2!M$3)*SIN(ROW()/Foglio2!M$4)*SIN(($A$2-$A1298)/100)*NORMINV(RAND(),Foglio2!$E$2,Foglio2!$F$2))+LOG(ROW())+1</f>
        <v>3.93987588848128</v>
      </c>
      <c r="H1298" s="3" t="n">
        <f aca="true">(1*SIN(ROW()/Foglio2!N$1)*SIN(ROW()/Foglio2!N$2)*SIN(ROW()/Foglio2!N$3)*SIN(ROW()/Foglio2!N$4)*SIN(($A$2-$A1298)/100)*NORMINV(RAND(),Foglio2!$E$2,Foglio2!$F$2))+LOG(ROW())+1</f>
        <v>4.15155515469255</v>
      </c>
      <c r="I1298" s="3" t="n">
        <f aca="true">(1*SIN(ROW()/Foglio2!O$1)*SIN(ROW()/Foglio2!O$2)*SIN(ROW()/Foglio2!O$3)*SIN(ROW()/Foglio2!O$4)*SIN(($A$2-$A1298)/100)*NORMINV(RAND(),Foglio2!$E$2,Foglio2!$F$2))+LOG(ROW())+1</f>
        <v>4.12078667841824</v>
      </c>
      <c r="J1298" s="0" t="str">
        <f aca="false">INDEX(Foglio2!$C$2:$C$13,RANDBETWEEN(1,12))</f>
        <v>usa</v>
      </c>
      <c r="K1298" s="4" t="n">
        <f aca="false">AVERAGE(F1298:I1298)</f>
        <v>4.07368561612598</v>
      </c>
    </row>
    <row r="1299" customFormat="false" ht="12.8" hidden="false" customHeight="false" outlineLevel="0" collapsed="false">
      <c r="A1299" s="1" t="n">
        <f aca="true">DATE(2014,13,NORMINV(LOG(ROW()*(RAND()+1))/10, 0 ,1095))</f>
        <v>41484</v>
      </c>
      <c r="B1299" s="2" t="n">
        <f aca="false">INDEX(Foglio3!$A$2:$D$511,RANDBETWEEN(1,510))</f>
        <v>424</v>
      </c>
      <c r="C1299" s="0" t="n">
        <f aca="false">B1299</f>
        <v>4</v>
      </c>
      <c r="D1299" s="0" t="n">
        <f aca="false">B1299</f>
        <v>200</v>
      </c>
      <c r="E1299" s="0" t="n">
        <f aca="false">B1299</f>
        <v>17</v>
      </c>
      <c r="F1299" s="3" t="n">
        <f aca="true">(1*SIN(ROW()/Foglio2!L$1)*SIN(ROW()/Foglio2!L$2)*SIN(ROW()/Foglio2!L$3)*SIN(ROW()/Foglio2!L$4)*SIN(($A$2-$A1299)/100)*NORMINV(RAND(),Foglio2!$E$2,Foglio2!$F$2))+LOG(ROW())+1</f>
        <v>4.11261146191133</v>
      </c>
      <c r="G1299" s="3" t="n">
        <f aca="true">(1*SIN(ROW()/Foglio2!M$1)*SIN(ROW()/Foglio2!M$2)*SIN(ROW()/Foglio2!M$3)*SIN(ROW()/Foglio2!M$4)*SIN(($A$2-$A1299)/100)*NORMINV(RAND(),Foglio2!$E$2,Foglio2!$F$2))+LOG(ROW())+1</f>
        <v>4.24403957349109</v>
      </c>
      <c r="H1299" s="3" t="n">
        <f aca="true">(1*SIN(ROW()/Foglio2!N$1)*SIN(ROW()/Foglio2!N$2)*SIN(ROW()/Foglio2!N$3)*SIN(ROW()/Foglio2!N$4)*SIN(($A$2-$A1299)/100)*NORMINV(RAND(),Foglio2!$E$2,Foglio2!$F$2))+LOG(ROW())+1</f>
        <v>4.10998721643683</v>
      </c>
      <c r="I1299" s="3" t="n">
        <f aca="true">(1*SIN(ROW()/Foglio2!O$1)*SIN(ROW()/Foglio2!O$2)*SIN(ROW()/Foglio2!O$3)*SIN(ROW()/Foglio2!O$4)*SIN(($A$2-$A1299)/100)*NORMINV(RAND(),Foglio2!$E$2,Foglio2!$F$2))+LOG(ROW())+1</f>
        <v>4.11093728714738</v>
      </c>
      <c r="J1299" s="0" t="str">
        <f aca="false">INDEX(Foglio2!$C$2:$C$13,RANDBETWEEN(1,12))</f>
        <v>uk</v>
      </c>
      <c r="K1299" s="4" t="n">
        <f aca="false">AVERAGE(F1299:I1299)</f>
        <v>4.14439388474666</v>
      </c>
    </row>
    <row r="1300" customFormat="false" ht="12.8" hidden="false" customHeight="false" outlineLevel="0" collapsed="false">
      <c r="A1300" s="1" t="n">
        <f aca="true">DATE(2014,13,NORMINV(LOG(ROW()*(RAND()+1))/10, 0 ,1095))</f>
        <v>41545</v>
      </c>
      <c r="B1300" s="2" t="n">
        <f aca="false">INDEX(Foglio3!$A$2:$D$511,RANDBETWEEN(1,510))</f>
        <v>401</v>
      </c>
      <c r="C1300" s="0" t="n">
        <f aca="false">B1300</f>
        <v>4</v>
      </c>
      <c r="D1300" s="0" t="n">
        <f aca="false">B1300</f>
        <v>200</v>
      </c>
      <c r="E1300" s="0" t="n">
        <f aca="false">B1300</f>
        <v>16</v>
      </c>
      <c r="F1300" s="3" t="n">
        <f aca="true">(1*SIN(ROW()/Foglio2!L$1)*SIN(ROW()/Foglio2!L$2)*SIN(ROW()/Foglio2!L$3)*SIN(ROW()/Foglio2!L$4)*SIN(($A$2-$A1300)/100)*NORMINV(RAND(),Foglio2!$E$2,Foglio2!$F$2))+LOG(ROW())+1</f>
        <v>4.11234073674236</v>
      </c>
      <c r="G1300" s="3" t="n">
        <f aca="true">(1*SIN(ROW()/Foglio2!M$1)*SIN(ROW()/Foglio2!M$2)*SIN(ROW()/Foglio2!M$3)*SIN(ROW()/Foglio2!M$4)*SIN(($A$2-$A1300)/100)*NORMINV(RAND(),Foglio2!$E$2,Foglio2!$F$2))+LOG(ROW())+1</f>
        <v>4.18051992447711</v>
      </c>
      <c r="H1300" s="3" t="n">
        <f aca="true">(1*SIN(ROW()/Foglio2!N$1)*SIN(ROW()/Foglio2!N$2)*SIN(ROW()/Foglio2!N$3)*SIN(ROW()/Foglio2!N$4)*SIN(($A$2-$A1300)/100)*NORMINV(RAND(),Foglio2!$E$2,Foglio2!$F$2))+LOG(ROW())+1</f>
        <v>4.11802848975946</v>
      </c>
      <c r="I1300" s="3" t="n">
        <f aca="true">(1*SIN(ROW()/Foglio2!O$1)*SIN(ROW()/Foglio2!O$2)*SIN(ROW()/Foglio2!O$3)*SIN(ROW()/Foglio2!O$4)*SIN(($A$2-$A1300)/100)*NORMINV(RAND(),Foglio2!$E$2,Foglio2!$F$2))+LOG(ROW())+1</f>
        <v>4.10410045647119</v>
      </c>
      <c r="J1300" s="0" t="str">
        <f aca="false">INDEX(Foglio2!$C$2:$C$13,RANDBETWEEN(1,12))</f>
        <v>svezia</v>
      </c>
      <c r="K1300" s="4" t="n">
        <f aca="false">AVERAGE(F1300:I1300)</f>
        <v>4.12874740186253</v>
      </c>
    </row>
    <row r="1301" customFormat="false" ht="12.8" hidden="false" customHeight="false" outlineLevel="0" collapsed="false">
      <c r="A1301" s="1" t="n">
        <f aca="true">DATE(2014,13,NORMINV(LOG(ROW()*(RAND()+1))/10, 0 ,1095))</f>
        <v>41524</v>
      </c>
      <c r="B1301" s="2" t="n">
        <f aca="false">INDEX(Foglio3!$A$2:$D$511,RANDBETWEEN(1,510))</f>
        <v>205</v>
      </c>
      <c r="C1301" s="0" t="n">
        <f aca="false">B1301</f>
        <v>2</v>
      </c>
      <c r="D1301" s="0" t="n">
        <f aca="false">B1301</f>
        <v>200</v>
      </c>
      <c r="E1301" s="0" t="n">
        <f aca="false">B1301</f>
        <v>13</v>
      </c>
      <c r="F1301" s="3" t="n">
        <f aca="true">(1*SIN(ROW()/Foglio2!L$1)*SIN(ROW()/Foglio2!L$2)*SIN(ROW()/Foglio2!L$3)*SIN(ROW()/Foglio2!L$4)*SIN(($A$2-$A1301)/100)*NORMINV(RAND(),Foglio2!$E$2,Foglio2!$F$2))+LOG(ROW())+1</f>
        <v>4.11478592659389</v>
      </c>
      <c r="G1301" s="3" t="n">
        <f aca="true">(1*SIN(ROW()/Foglio2!M$1)*SIN(ROW()/Foglio2!M$2)*SIN(ROW()/Foglio2!M$3)*SIN(ROW()/Foglio2!M$4)*SIN(($A$2-$A1301)/100)*NORMINV(RAND(),Foglio2!$E$2,Foglio2!$F$2))+LOG(ROW())+1</f>
        <v>4.11105095915113</v>
      </c>
      <c r="H1301" s="3" t="n">
        <f aca="true">(1*SIN(ROW()/Foglio2!N$1)*SIN(ROW()/Foglio2!N$2)*SIN(ROW()/Foglio2!N$3)*SIN(ROW()/Foglio2!N$4)*SIN(($A$2-$A1301)/100)*NORMINV(RAND(),Foglio2!$E$2,Foglio2!$F$2))+LOG(ROW())+1</f>
        <v>4.11443878472294</v>
      </c>
      <c r="I1301" s="3" t="n">
        <f aca="true">(1*SIN(ROW()/Foglio2!O$1)*SIN(ROW()/Foglio2!O$2)*SIN(ROW()/Foglio2!O$3)*SIN(ROW()/Foglio2!O$4)*SIN(($A$2-$A1301)/100)*NORMINV(RAND(),Foglio2!$E$2,Foglio2!$F$2))+LOG(ROW())+1</f>
        <v>4.11392103159915</v>
      </c>
      <c r="J1301" s="0" t="str">
        <f aca="false">INDEX(Foglio2!$C$2:$C$13,RANDBETWEEN(1,12))</f>
        <v>svezia</v>
      </c>
      <c r="K1301" s="4" t="n">
        <f aca="false">AVERAGE(F1301:I1301)</f>
        <v>4.11354917551678</v>
      </c>
    </row>
    <row r="1302" customFormat="false" ht="12.8" hidden="false" customHeight="false" outlineLevel="0" collapsed="false">
      <c r="A1302" s="1" t="n">
        <f aca="true">DATE(2014,13,NORMINV(LOG(ROW()*(RAND()+1))/10, 0 ,1095))</f>
        <v>41507</v>
      </c>
      <c r="B1302" s="2" t="n">
        <f aca="false">INDEX(Foglio3!$A$2:$D$511,RANDBETWEEN(1,510))</f>
        <v>205</v>
      </c>
      <c r="C1302" s="0" t="n">
        <f aca="false">B1302</f>
        <v>2</v>
      </c>
      <c r="D1302" s="0" t="n">
        <f aca="false">B1302</f>
        <v>200</v>
      </c>
      <c r="E1302" s="0" t="n">
        <f aca="false">B1302</f>
        <v>13</v>
      </c>
      <c r="F1302" s="3" t="n">
        <f aca="true">(1*SIN(ROW()/Foglio2!L$1)*SIN(ROW()/Foglio2!L$2)*SIN(ROW()/Foglio2!L$3)*SIN(ROW()/Foglio2!L$4)*SIN(($A$2-$A1302)/100)*NORMINV(RAND(),Foglio2!$E$2,Foglio2!$F$2))+LOG(ROW())+1</f>
        <v>4.11416051376404</v>
      </c>
      <c r="G1302" s="3" t="n">
        <f aca="true">(1*SIN(ROW()/Foglio2!M$1)*SIN(ROW()/Foglio2!M$2)*SIN(ROW()/Foglio2!M$3)*SIN(ROW()/Foglio2!M$4)*SIN(($A$2-$A1302)/100)*NORMINV(RAND(),Foglio2!$E$2,Foglio2!$F$2))+LOG(ROW())+1</f>
        <v>4.11439448451558</v>
      </c>
      <c r="H1302" s="3" t="n">
        <f aca="true">(1*SIN(ROW()/Foglio2!N$1)*SIN(ROW()/Foglio2!N$2)*SIN(ROW()/Foglio2!N$3)*SIN(ROW()/Foglio2!N$4)*SIN(($A$2-$A1302)/100)*NORMINV(RAND(),Foglio2!$E$2,Foglio2!$F$2))+LOG(ROW())+1</f>
        <v>4.11572374018268</v>
      </c>
      <c r="I1302" s="3" t="n">
        <f aca="true">(1*SIN(ROW()/Foglio2!O$1)*SIN(ROW()/Foglio2!O$2)*SIN(ROW()/Foglio2!O$3)*SIN(ROW()/Foglio2!O$4)*SIN(($A$2-$A1302)/100)*NORMINV(RAND(),Foglio2!$E$2,Foglio2!$F$2))+LOG(ROW())+1</f>
        <v>4.11624780536554</v>
      </c>
      <c r="J1302" s="0" t="str">
        <f aca="false">INDEX(Foglio2!$C$2:$C$13,RANDBETWEEN(1,12))</f>
        <v>danimarca</v>
      </c>
      <c r="K1302" s="4" t="n">
        <f aca="false">AVERAGE(F1302:I1302)</f>
        <v>4.11513163595696</v>
      </c>
    </row>
    <row r="1303" customFormat="false" ht="12.8" hidden="false" customHeight="false" outlineLevel="0" collapsed="false">
      <c r="A1303" s="1" t="n">
        <f aca="true">DATE(2014,13,NORMINV(LOG(ROW()*(RAND()+1))/10, 0 ,1095))</f>
        <v>41540</v>
      </c>
      <c r="B1303" s="2" t="n">
        <f aca="false">INDEX(Foglio3!$A$2:$D$511,RANDBETWEEN(1,510))</f>
        <v>366</v>
      </c>
      <c r="C1303" s="0" t="n">
        <f aca="false">B1303</f>
        <v>3</v>
      </c>
      <c r="D1303" s="0" t="n">
        <f aca="false">B1303</f>
        <v>300</v>
      </c>
      <c r="E1303" s="0" t="n">
        <f aca="false">B1303</f>
        <v>13</v>
      </c>
      <c r="F1303" s="3" t="n">
        <f aca="true">(1*SIN(ROW()/Foglio2!L$1)*SIN(ROW()/Foglio2!L$2)*SIN(ROW()/Foglio2!L$3)*SIN(ROW()/Foglio2!L$4)*SIN(($A$2-$A1303)/100)*NORMINV(RAND(),Foglio2!$E$2,Foglio2!$F$2))+LOG(ROW())+1</f>
        <v>4.1004209752103</v>
      </c>
      <c r="G1303" s="3" t="n">
        <f aca="true">(1*SIN(ROW()/Foglio2!M$1)*SIN(ROW()/Foglio2!M$2)*SIN(ROW()/Foglio2!M$3)*SIN(ROW()/Foglio2!M$4)*SIN(($A$2-$A1303)/100)*NORMINV(RAND(),Foglio2!$E$2,Foglio2!$F$2))+LOG(ROW())+1</f>
        <v>4.11068032877908</v>
      </c>
      <c r="H1303" s="3" t="n">
        <f aca="true">(1*SIN(ROW()/Foglio2!N$1)*SIN(ROW()/Foglio2!N$2)*SIN(ROW()/Foglio2!N$3)*SIN(ROW()/Foglio2!N$4)*SIN(($A$2-$A1303)/100)*NORMINV(RAND(),Foglio2!$E$2,Foglio2!$F$2))+LOG(ROW())+1</f>
        <v>4.10010096190194</v>
      </c>
      <c r="I1303" s="3" t="n">
        <f aca="true">(1*SIN(ROW()/Foglio2!O$1)*SIN(ROW()/Foglio2!O$2)*SIN(ROW()/Foglio2!O$3)*SIN(ROW()/Foglio2!O$4)*SIN(($A$2-$A1303)/100)*NORMINV(RAND(),Foglio2!$E$2,Foglio2!$F$2))+LOG(ROW())+1</f>
        <v>4.12643769104422</v>
      </c>
      <c r="J1303" s="0" t="str">
        <f aca="false">INDEX(Foglio2!$C$2:$C$13,RANDBETWEEN(1,12))</f>
        <v>spagna</v>
      </c>
      <c r="K1303" s="4" t="n">
        <f aca="false">AVERAGE(F1303:I1303)</f>
        <v>4.10940998923388</v>
      </c>
    </row>
    <row r="1304" customFormat="false" ht="12.8" hidden="false" customHeight="false" outlineLevel="0" collapsed="false">
      <c r="A1304" s="1" t="n">
        <f aca="true">DATE(2014,13,NORMINV(LOG(ROW()*(RAND()+1))/10, 0 ,1095))</f>
        <v>41470</v>
      </c>
      <c r="B1304" s="2" t="n">
        <f aca="false">INDEX(Foglio3!$A$2:$D$511,RANDBETWEEN(1,510))</f>
        <v>427</v>
      </c>
      <c r="C1304" s="0" t="n">
        <f aca="false">B1304</f>
        <v>2</v>
      </c>
      <c r="D1304" s="0" t="n">
        <f aca="false">B1304</f>
        <v>50</v>
      </c>
      <c r="E1304" s="0" t="n">
        <f aca="false">B1304</f>
        <v>13</v>
      </c>
      <c r="F1304" s="3" t="n">
        <f aca="true">(1*SIN(ROW()/Foglio2!L$1)*SIN(ROW()/Foglio2!L$2)*SIN(ROW()/Foglio2!L$3)*SIN(ROW()/Foglio2!L$4)*SIN(($A$2-$A1304)/100)*NORMINV(RAND(),Foglio2!$E$2,Foglio2!$F$2))+LOG(ROW())+1</f>
        <v>4.13967166092161</v>
      </c>
      <c r="G1304" s="3" t="n">
        <f aca="true">(1*SIN(ROW()/Foglio2!M$1)*SIN(ROW()/Foglio2!M$2)*SIN(ROW()/Foglio2!M$3)*SIN(ROW()/Foglio2!M$4)*SIN(($A$2-$A1304)/100)*NORMINV(RAND(),Foglio2!$E$2,Foglio2!$F$2))+LOG(ROW())+1</f>
        <v>4.11597314639153</v>
      </c>
      <c r="H1304" s="3" t="n">
        <f aca="true">(1*SIN(ROW()/Foglio2!N$1)*SIN(ROW()/Foglio2!N$2)*SIN(ROW()/Foglio2!N$3)*SIN(ROW()/Foglio2!N$4)*SIN(($A$2-$A1304)/100)*NORMINV(RAND(),Foglio2!$E$2,Foglio2!$F$2))+LOG(ROW())+1</f>
        <v>4.1571876208525</v>
      </c>
      <c r="I1304" s="3" t="n">
        <f aca="true">(1*SIN(ROW()/Foglio2!O$1)*SIN(ROW()/Foglio2!O$2)*SIN(ROW()/Foglio2!O$3)*SIN(ROW()/Foglio2!O$4)*SIN(($A$2-$A1304)/100)*NORMINV(RAND(),Foglio2!$E$2,Foglio2!$F$2))+LOG(ROW())+1</f>
        <v>4.11895724816206</v>
      </c>
      <c r="J1304" s="0" t="str">
        <f aca="false">INDEX(Foglio2!$C$2:$C$13,RANDBETWEEN(1,12))</f>
        <v>finlandia</v>
      </c>
      <c r="K1304" s="4" t="n">
        <f aca="false">AVERAGE(F1304:I1304)</f>
        <v>4.13294741908192</v>
      </c>
    </row>
    <row r="1305" customFormat="false" ht="12.8" hidden="false" customHeight="false" outlineLevel="0" collapsed="false">
      <c r="A1305" s="1" t="n">
        <f aca="true">DATE(2014,13,NORMINV(LOG(ROW()*(RAND()+1))/10, 0 ,1095))</f>
        <v>41545</v>
      </c>
      <c r="B1305" s="2" t="n">
        <f aca="false">INDEX(Foglio3!$A$2:$D$511,RANDBETWEEN(1,510))</f>
        <v>127</v>
      </c>
      <c r="C1305" s="0" t="n">
        <f aca="false">B1305</f>
        <v>5</v>
      </c>
      <c r="D1305" s="0" t="n">
        <f aca="false">B1305</f>
        <v>250</v>
      </c>
      <c r="E1305" s="0" t="n">
        <f aca="false">B1305</f>
        <v>8</v>
      </c>
      <c r="F1305" s="3" t="n">
        <f aca="true">(1*SIN(ROW()/Foglio2!L$1)*SIN(ROW()/Foglio2!L$2)*SIN(ROW()/Foglio2!L$3)*SIN(ROW()/Foglio2!L$4)*SIN(($A$2-$A1305)/100)*NORMINV(RAND(),Foglio2!$E$2,Foglio2!$F$2))+LOG(ROW())+1</f>
        <v>4.13566817303438</v>
      </c>
      <c r="G1305" s="3" t="n">
        <f aca="true">(1*SIN(ROW()/Foglio2!M$1)*SIN(ROW()/Foglio2!M$2)*SIN(ROW()/Foglio2!M$3)*SIN(ROW()/Foglio2!M$4)*SIN(($A$2-$A1305)/100)*NORMINV(RAND(),Foglio2!$E$2,Foglio2!$F$2))+LOG(ROW())+1</f>
        <v>4.10223706624464</v>
      </c>
      <c r="H1305" s="3" t="n">
        <f aca="true">(1*SIN(ROW()/Foglio2!N$1)*SIN(ROW()/Foglio2!N$2)*SIN(ROW()/Foglio2!N$3)*SIN(ROW()/Foglio2!N$4)*SIN(($A$2-$A1305)/100)*NORMINV(RAND(),Foglio2!$E$2,Foglio2!$F$2))+LOG(ROW())+1</f>
        <v>4.26484147135695</v>
      </c>
      <c r="I1305" s="3" t="n">
        <f aca="true">(1*SIN(ROW()/Foglio2!O$1)*SIN(ROW()/Foglio2!O$2)*SIN(ROW()/Foglio2!O$3)*SIN(ROW()/Foglio2!O$4)*SIN(($A$2-$A1305)/100)*NORMINV(RAND(),Foglio2!$E$2,Foglio2!$F$2))+LOG(ROW())+1</f>
        <v>4.1256685599913</v>
      </c>
      <c r="J1305" s="0" t="str">
        <f aca="false">INDEX(Foglio2!$C$2:$C$13,RANDBETWEEN(1,12))</f>
        <v>francia</v>
      </c>
      <c r="K1305" s="4" t="n">
        <f aca="false">AVERAGE(F1305:I1305)</f>
        <v>4.15710381765682</v>
      </c>
    </row>
    <row r="1306" customFormat="false" ht="12.8" hidden="false" customHeight="false" outlineLevel="0" collapsed="false">
      <c r="A1306" s="1" t="n">
        <f aca="true">DATE(2014,13,NORMINV(LOG(ROW()*(RAND()+1))/10, 0 ,1095))</f>
        <v>41497</v>
      </c>
      <c r="B1306" s="2" t="n">
        <f aca="false">INDEX(Foglio3!$A$2:$D$511,RANDBETWEEN(1,510))</f>
        <v>489</v>
      </c>
      <c r="C1306" s="0" t="n">
        <f aca="false">B1306</f>
        <v>3</v>
      </c>
      <c r="D1306" s="0" t="n">
        <f aca="false">B1306</f>
        <v>250</v>
      </c>
      <c r="E1306" s="0" t="n">
        <f aca="false">B1306</f>
        <v>5</v>
      </c>
      <c r="F1306" s="3" t="n">
        <f aca="true">(1*SIN(ROW()/Foglio2!L$1)*SIN(ROW()/Foglio2!L$2)*SIN(ROW()/Foglio2!L$3)*SIN(ROW()/Foglio2!L$4)*SIN(($A$2-$A1306)/100)*NORMINV(RAND(),Foglio2!$E$2,Foglio2!$F$2))+LOG(ROW())+1</f>
        <v>4.11583975382611</v>
      </c>
      <c r="G1306" s="3" t="n">
        <f aca="true">(1*SIN(ROW()/Foglio2!M$1)*SIN(ROW()/Foglio2!M$2)*SIN(ROW()/Foglio2!M$3)*SIN(ROW()/Foglio2!M$4)*SIN(($A$2-$A1306)/100)*NORMINV(RAND(),Foglio2!$E$2,Foglio2!$F$2))+LOG(ROW())+1</f>
        <v>4.11008620824624</v>
      </c>
      <c r="H1306" s="3" t="n">
        <f aca="true">(1*SIN(ROW()/Foglio2!N$1)*SIN(ROW()/Foglio2!N$2)*SIN(ROW()/Foglio2!N$3)*SIN(ROW()/Foglio2!N$4)*SIN(($A$2-$A1306)/100)*NORMINV(RAND(),Foglio2!$E$2,Foglio2!$F$2))+LOG(ROW())+1</f>
        <v>4.1113701009972</v>
      </c>
      <c r="I1306" s="3" t="n">
        <f aca="true">(1*SIN(ROW()/Foglio2!O$1)*SIN(ROW()/Foglio2!O$2)*SIN(ROW()/Foglio2!O$3)*SIN(ROW()/Foglio2!O$4)*SIN(($A$2-$A1306)/100)*NORMINV(RAND(),Foglio2!$E$2,Foglio2!$F$2))+LOG(ROW())+1</f>
        <v>4.11457090631546</v>
      </c>
      <c r="J1306" s="0" t="str">
        <f aca="false">INDEX(Foglio2!$C$2:$C$13,RANDBETWEEN(1,12))</f>
        <v>spagna</v>
      </c>
      <c r="K1306" s="4" t="n">
        <f aca="false">AVERAGE(F1306:I1306)</f>
        <v>4.11296674234625</v>
      </c>
    </row>
    <row r="1307" customFormat="false" ht="12.8" hidden="false" customHeight="false" outlineLevel="0" collapsed="false">
      <c r="A1307" s="1" t="n">
        <f aca="true">DATE(2014,13,NORMINV(LOG(ROW()*(RAND()+1))/10, 0 ,1095))</f>
        <v>41549</v>
      </c>
      <c r="B1307" s="2" t="n">
        <f aca="false">INDEX(Foglio3!$A$2:$D$511,RANDBETWEEN(1,510))</f>
        <v>428</v>
      </c>
      <c r="C1307" s="0" t="n">
        <f aca="false">B1307</f>
        <v>4</v>
      </c>
      <c r="D1307" s="0" t="n">
        <f aca="false">B1307</f>
        <v>100</v>
      </c>
      <c r="E1307" s="0" t="n">
        <f aca="false">B1307</f>
        <v>6</v>
      </c>
      <c r="F1307" s="3" t="n">
        <f aca="true">(1*SIN(ROW()/Foglio2!L$1)*SIN(ROW()/Foglio2!L$2)*SIN(ROW()/Foglio2!L$3)*SIN(ROW()/Foglio2!L$4)*SIN(($A$2-$A1307)/100)*NORMINV(RAND(),Foglio2!$E$2,Foglio2!$F$2))+LOG(ROW())+1</f>
        <v>4.11627470687613</v>
      </c>
      <c r="G1307" s="3" t="n">
        <f aca="true">(1*SIN(ROW()/Foglio2!M$1)*SIN(ROW()/Foglio2!M$2)*SIN(ROW()/Foglio2!M$3)*SIN(ROW()/Foglio2!M$4)*SIN(($A$2-$A1307)/100)*NORMINV(RAND(),Foglio2!$E$2,Foglio2!$F$2))+LOG(ROW())+1</f>
        <v>3.96622340164706</v>
      </c>
      <c r="H1307" s="3" t="n">
        <f aca="true">(1*SIN(ROW()/Foglio2!N$1)*SIN(ROW()/Foglio2!N$2)*SIN(ROW()/Foglio2!N$3)*SIN(ROW()/Foglio2!N$4)*SIN(($A$2-$A1307)/100)*NORMINV(RAND(),Foglio2!$E$2,Foglio2!$F$2))+LOG(ROW())+1</f>
        <v>4.23355785304094</v>
      </c>
      <c r="I1307" s="3" t="n">
        <f aca="true">(1*SIN(ROW()/Foglio2!O$1)*SIN(ROW()/Foglio2!O$2)*SIN(ROW()/Foglio2!O$3)*SIN(ROW()/Foglio2!O$4)*SIN(($A$2-$A1307)/100)*NORMINV(RAND(),Foglio2!$E$2,Foglio2!$F$2))+LOG(ROW())+1</f>
        <v>4.11644724288985</v>
      </c>
      <c r="J1307" s="0" t="str">
        <f aca="false">INDEX(Foglio2!$C$2:$C$13,RANDBETWEEN(1,12))</f>
        <v>finlandia</v>
      </c>
      <c r="K1307" s="4" t="n">
        <f aca="false">AVERAGE(F1307:I1307)</f>
        <v>4.1081258011135</v>
      </c>
    </row>
    <row r="1308" customFormat="false" ht="12.8" hidden="false" customHeight="false" outlineLevel="0" collapsed="false">
      <c r="A1308" s="1" t="n">
        <f aca="true">DATE(2014,13,NORMINV(LOG(ROW()*(RAND()+1))/10, 0 ,1095))</f>
        <v>41538</v>
      </c>
      <c r="B1308" s="2" t="n">
        <f aca="false">INDEX(Foglio3!$A$2:$D$511,RANDBETWEEN(1,510))</f>
        <v>19</v>
      </c>
      <c r="C1308" s="0" t="n">
        <f aca="false">B1308</f>
        <v>5</v>
      </c>
      <c r="D1308" s="0" t="n">
        <f aca="false">B1308</f>
        <v>50</v>
      </c>
      <c r="E1308" s="0" t="n">
        <f aca="false">B1308</f>
        <v>12</v>
      </c>
      <c r="F1308" s="3" t="n">
        <f aca="true">(1*SIN(ROW()/Foglio2!L$1)*SIN(ROW()/Foglio2!L$2)*SIN(ROW()/Foglio2!L$3)*SIN(ROW()/Foglio2!L$4)*SIN(($A$2-$A1308)/100)*NORMINV(RAND(),Foglio2!$E$2,Foglio2!$F$2))+LOG(ROW())+1</f>
        <v>4.11386738756235</v>
      </c>
      <c r="G1308" s="3" t="n">
        <f aca="true">(1*SIN(ROW()/Foglio2!M$1)*SIN(ROW()/Foglio2!M$2)*SIN(ROW()/Foglio2!M$3)*SIN(ROW()/Foglio2!M$4)*SIN(($A$2-$A1308)/100)*NORMINV(RAND(),Foglio2!$E$2,Foglio2!$F$2))+LOG(ROW())+1</f>
        <v>4.0352639033795</v>
      </c>
      <c r="H1308" s="3" t="n">
        <f aca="true">(1*SIN(ROW()/Foglio2!N$1)*SIN(ROW()/Foglio2!N$2)*SIN(ROW()/Foglio2!N$3)*SIN(ROW()/Foglio2!N$4)*SIN(($A$2-$A1308)/100)*NORMINV(RAND(),Foglio2!$E$2,Foglio2!$F$2))+LOG(ROW())+1</f>
        <v>4.14627422325956</v>
      </c>
      <c r="I1308" s="3" t="n">
        <f aca="true">(1*SIN(ROW()/Foglio2!O$1)*SIN(ROW()/Foglio2!O$2)*SIN(ROW()/Foglio2!O$3)*SIN(ROW()/Foglio2!O$4)*SIN(($A$2-$A1308)/100)*NORMINV(RAND(),Foglio2!$E$2,Foglio2!$F$2))+LOG(ROW())+1</f>
        <v>4.1205321666281</v>
      </c>
      <c r="J1308" s="0" t="str">
        <f aca="false">INDEX(Foglio2!$C$2:$C$13,RANDBETWEEN(1,12))</f>
        <v>austria</v>
      </c>
      <c r="K1308" s="4" t="n">
        <f aca="false">AVERAGE(F1308:I1308)</f>
        <v>4.10398442020738</v>
      </c>
    </row>
    <row r="1309" customFormat="false" ht="12.8" hidden="false" customHeight="false" outlineLevel="0" collapsed="false">
      <c r="A1309" s="1" t="n">
        <f aca="true">DATE(2014,13,NORMINV(LOG(ROW()*(RAND()+1))/10, 0 ,1095))</f>
        <v>41485</v>
      </c>
      <c r="B1309" s="2" t="n">
        <f aca="false">INDEX(Foglio3!$A$2:$D$511,RANDBETWEEN(1,510))</f>
        <v>58</v>
      </c>
      <c r="C1309" s="0" t="n">
        <f aca="false">B1309</f>
        <v>5</v>
      </c>
      <c r="D1309" s="0" t="n">
        <f aca="false">B1309</f>
        <v>50</v>
      </c>
      <c r="E1309" s="0" t="n">
        <f aca="false">B1309</f>
        <v>4</v>
      </c>
      <c r="F1309" s="3" t="n">
        <f aca="true">(1*SIN(ROW()/Foglio2!L$1)*SIN(ROW()/Foglio2!L$2)*SIN(ROW()/Foglio2!L$3)*SIN(ROW()/Foglio2!L$4)*SIN(($A$2-$A1309)/100)*NORMINV(RAND(),Foglio2!$E$2,Foglio2!$F$2))+LOG(ROW())+1</f>
        <v>4.12140201143974</v>
      </c>
      <c r="G1309" s="3" t="n">
        <f aca="true">(1*SIN(ROW()/Foglio2!M$1)*SIN(ROW()/Foglio2!M$2)*SIN(ROW()/Foglio2!M$3)*SIN(ROW()/Foglio2!M$4)*SIN(($A$2-$A1309)/100)*NORMINV(RAND(),Foglio2!$E$2,Foglio2!$F$2))+LOG(ROW())+1</f>
        <v>4.07374462173816</v>
      </c>
      <c r="H1309" s="3" t="n">
        <f aca="true">(1*SIN(ROW()/Foglio2!N$1)*SIN(ROW()/Foglio2!N$2)*SIN(ROW()/Foglio2!N$3)*SIN(ROW()/Foglio2!N$4)*SIN(($A$2-$A1309)/100)*NORMINV(RAND(),Foglio2!$E$2,Foglio2!$F$2))+LOG(ROW())+1</f>
        <v>4.10163954874741</v>
      </c>
      <c r="I1309" s="3" t="n">
        <f aca="true">(1*SIN(ROW()/Foglio2!O$1)*SIN(ROW()/Foglio2!O$2)*SIN(ROW()/Foglio2!O$3)*SIN(ROW()/Foglio2!O$4)*SIN(($A$2-$A1309)/100)*NORMINV(RAND(),Foglio2!$E$2,Foglio2!$F$2))+LOG(ROW())+1</f>
        <v>4.09156000657507</v>
      </c>
      <c r="J1309" s="0" t="str">
        <f aca="false">INDEX(Foglio2!$C$2:$C$13,RANDBETWEEN(1,12))</f>
        <v>germania</v>
      </c>
      <c r="K1309" s="4" t="n">
        <f aca="false">AVERAGE(F1309:I1309)</f>
        <v>4.0970865471251</v>
      </c>
    </row>
    <row r="1310" customFormat="false" ht="12.8" hidden="false" customHeight="false" outlineLevel="0" collapsed="false">
      <c r="A1310" s="1" t="n">
        <f aca="true">DATE(2014,13,NORMINV(LOG(ROW()*(RAND()+1))/10, 0 ,1095))</f>
        <v>41469</v>
      </c>
      <c r="B1310" s="2" t="n">
        <f aca="false">INDEX(Foglio3!$A$2:$D$511,RANDBETWEEN(1,510))</f>
        <v>385</v>
      </c>
      <c r="C1310" s="0" t="n">
        <f aca="false">B1310</f>
        <v>5</v>
      </c>
      <c r="D1310" s="0" t="n">
        <f aca="false">B1310</f>
        <v>200</v>
      </c>
      <c r="E1310" s="0" t="n">
        <f aca="false">B1310</f>
        <v>8</v>
      </c>
      <c r="F1310" s="3" t="n">
        <f aca="true">(1*SIN(ROW()/Foglio2!L$1)*SIN(ROW()/Foglio2!L$2)*SIN(ROW()/Foglio2!L$3)*SIN(ROW()/Foglio2!L$4)*SIN(($A$2-$A1310)/100)*NORMINV(RAND(),Foglio2!$E$2,Foglio2!$F$2))+LOG(ROW())+1</f>
        <v>4.11793004462075</v>
      </c>
      <c r="G1310" s="3" t="n">
        <f aca="true">(1*SIN(ROW()/Foglio2!M$1)*SIN(ROW()/Foglio2!M$2)*SIN(ROW()/Foglio2!M$3)*SIN(ROW()/Foglio2!M$4)*SIN(($A$2-$A1310)/100)*NORMINV(RAND(),Foglio2!$E$2,Foglio2!$F$2))+LOG(ROW())+1</f>
        <v>4.17011173739482</v>
      </c>
      <c r="H1310" s="3" t="n">
        <f aca="true">(1*SIN(ROW()/Foglio2!N$1)*SIN(ROW()/Foglio2!N$2)*SIN(ROW()/Foglio2!N$3)*SIN(ROW()/Foglio2!N$4)*SIN(($A$2-$A1310)/100)*NORMINV(RAND(),Foglio2!$E$2,Foglio2!$F$2))+LOG(ROW())+1</f>
        <v>4.11546138575736</v>
      </c>
      <c r="I1310" s="3" t="n">
        <f aca="true">(1*SIN(ROW()/Foglio2!O$1)*SIN(ROW()/Foglio2!O$2)*SIN(ROW()/Foglio2!O$3)*SIN(ROW()/Foglio2!O$4)*SIN(($A$2-$A1310)/100)*NORMINV(RAND(),Foglio2!$E$2,Foglio2!$F$2))+LOG(ROW())+1</f>
        <v>4.11749921638422</v>
      </c>
      <c r="J1310" s="0" t="str">
        <f aca="false">INDEX(Foglio2!$C$2:$C$13,RANDBETWEEN(1,12))</f>
        <v>svezia</v>
      </c>
      <c r="K1310" s="4" t="n">
        <f aca="false">AVERAGE(F1310:I1310)</f>
        <v>4.13025059603929</v>
      </c>
    </row>
    <row r="1311" customFormat="false" ht="12.8" hidden="false" customHeight="false" outlineLevel="0" collapsed="false">
      <c r="A1311" s="1" t="n">
        <f aca="true">DATE(2014,13,NORMINV(LOG(ROW()*(RAND()+1))/10, 0 ,1095))</f>
        <v>41490</v>
      </c>
      <c r="B1311" s="2" t="n">
        <f aca="false">INDEX(Foglio3!$A$2:$D$511,RANDBETWEEN(1,510))</f>
        <v>317</v>
      </c>
      <c r="C1311" s="0" t="n">
        <f aca="false">B1311</f>
        <v>2</v>
      </c>
      <c r="D1311" s="0" t="n">
        <f aca="false">B1311</f>
        <v>300</v>
      </c>
      <c r="E1311" s="0" t="n">
        <f aca="false">B1311</f>
        <v>3</v>
      </c>
      <c r="F1311" s="3" t="n">
        <f aca="true">(1*SIN(ROW()/Foglio2!L$1)*SIN(ROW()/Foglio2!L$2)*SIN(ROW()/Foglio2!L$3)*SIN(ROW()/Foglio2!L$4)*SIN(($A$2-$A1311)/100)*NORMINV(RAND(),Foglio2!$E$2,Foglio2!$F$2))+LOG(ROW())+1</f>
        <v>4.10177966510523</v>
      </c>
      <c r="G1311" s="3" t="n">
        <f aca="true">(1*SIN(ROW()/Foglio2!M$1)*SIN(ROW()/Foglio2!M$2)*SIN(ROW()/Foglio2!M$3)*SIN(ROW()/Foglio2!M$4)*SIN(($A$2-$A1311)/100)*NORMINV(RAND(),Foglio2!$E$2,Foglio2!$F$2))+LOG(ROW())+1</f>
        <v>4.20748526070055</v>
      </c>
      <c r="H1311" s="3" t="n">
        <f aca="true">(1*SIN(ROW()/Foglio2!N$1)*SIN(ROW()/Foglio2!N$2)*SIN(ROW()/Foglio2!N$3)*SIN(ROW()/Foglio2!N$4)*SIN(($A$2-$A1311)/100)*NORMINV(RAND(),Foglio2!$E$2,Foglio2!$F$2))+LOG(ROW())+1</f>
        <v>4.11269032766968</v>
      </c>
      <c r="I1311" s="3" t="n">
        <f aca="true">(1*SIN(ROW()/Foglio2!O$1)*SIN(ROW()/Foglio2!O$2)*SIN(ROW()/Foglio2!O$3)*SIN(ROW()/Foglio2!O$4)*SIN(($A$2-$A1311)/100)*NORMINV(RAND(),Foglio2!$E$2,Foglio2!$F$2))+LOG(ROW())+1</f>
        <v>4.13874730093568</v>
      </c>
      <c r="J1311" s="0" t="str">
        <f aca="false">INDEX(Foglio2!$C$2:$C$13,RANDBETWEEN(1,12))</f>
        <v>olanda</v>
      </c>
      <c r="K1311" s="4" t="n">
        <f aca="false">AVERAGE(F1311:I1311)</f>
        <v>4.14017563860278</v>
      </c>
    </row>
    <row r="1312" customFormat="false" ht="12.8" hidden="false" customHeight="false" outlineLevel="0" collapsed="false">
      <c r="A1312" s="1" t="n">
        <f aca="true">DATE(2014,13,NORMINV(LOG(ROW()*(RAND()+1))/10, 0 ,1095))</f>
        <v>41542</v>
      </c>
      <c r="B1312" s="2" t="n">
        <f aca="false">INDEX(Foglio3!$A$2:$D$511,RANDBETWEEN(1,510))</f>
        <v>80</v>
      </c>
      <c r="C1312" s="0" t="n">
        <f aca="false">B1312</f>
        <v>3</v>
      </c>
      <c r="D1312" s="0" t="n">
        <f aca="false">B1312</f>
        <v>250</v>
      </c>
      <c r="E1312" s="0" t="n">
        <f aca="false">B1312</f>
        <v>9</v>
      </c>
      <c r="F1312" s="3" t="n">
        <f aca="true">(1*SIN(ROW()/Foglio2!L$1)*SIN(ROW()/Foglio2!L$2)*SIN(ROW()/Foglio2!L$3)*SIN(ROW()/Foglio2!L$4)*SIN(($A$2-$A1312)/100)*NORMINV(RAND(),Foglio2!$E$2,Foglio2!$F$2))+LOG(ROW())+1</f>
        <v>4.13030299824355</v>
      </c>
      <c r="G1312" s="3" t="n">
        <f aca="true">(1*SIN(ROW()/Foglio2!M$1)*SIN(ROW()/Foglio2!M$2)*SIN(ROW()/Foglio2!M$3)*SIN(ROW()/Foglio2!M$4)*SIN(($A$2-$A1312)/100)*NORMINV(RAND(),Foglio2!$E$2,Foglio2!$F$2))+LOG(ROW())+1</f>
        <v>4.05288020411581</v>
      </c>
      <c r="H1312" s="3" t="n">
        <f aca="true">(1*SIN(ROW()/Foglio2!N$1)*SIN(ROW()/Foglio2!N$2)*SIN(ROW()/Foglio2!N$3)*SIN(ROW()/Foglio2!N$4)*SIN(($A$2-$A1312)/100)*NORMINV(RAND(),Foglio2!$E$2,Foglio2!$F$2))+LOG(ROW())+1</f>
        <v>4.12077284954095</v>
      </c>
      <c r="I1312" s="3" t="n">
        <f aca="true">(1*SIN(ROW()/Foglio2!O$1)*SIN(ROW()/Foglio2!O$2)*SIN(ROW()/Foglio2!O$3)*SIN(ROW()/Foglio2!O$4)*SIN(($A$2-$A1312)/100)*NORMINV(RAND(),Foglio2!$E$2,Foglio2!$F$2))+LOG(ROW())+1</f>
        <v>4.14838809828218</v>
      </c>
      <c r="J1312" s="0" t="str">
        <f aca="false">INDEX(Foglio2!$C$2:$C$13,RANDBETWEEN(1,12))</f>
        <v>austria</v>
      </c>
      <c r="K1312" s="4" t="n">
        <f aca="false">AVERAGE(F1312:I1312)</f>
        <v>4.11308603754562</v>
      </c>
    </row>
    <row r="1313" customFormat="false" ht="12.8" hidden="false" customHeight="false" outlineLevel="0" collapsed="false">
      <c r="A1313" s="1" t="n">
        <f aca="true">DATE(2014,13,NORMINV(LOG(ROW()*(RAND()+1))/10, 0 ,1095))</f>
        <v>41522</v>
      </c>
      <c r="B1313" s="2" t="n">
        <f aca="false">INDEX(Foglio3!$A$2:$D$511,RANDBETWEEN(1,510))</f>
        <v>494</v>
      </c>
      <c r="C1313" s="0" t="n">
        <f aca="false">B1313</f>
        <v>3</v>
      </c>
      <c r="D1313" s="0" t="n">
        <f aca="false">B1313</f>
        <v>250</v>
      </c>
      <c r="E1313" s="0" t="n">
        <f aca="false">B1313</f>
        <v>6</v>
      </c>
      <c r="F1313" s="3" t="n">
        <f aca="true">(1*SIN(ROW()/Foglio2!L$1)*SIN(ROW()/Foglio2!L$2)*SIN(ROW()/Foglio2!L$3)*SIN(ROW()/Foglio2!L$4)*SIN(($A$2-$A1313)/100)*NORMINV(RAND(),Foglio2!$E$2,Foglio2!$F$2))+LOG(ROW())+1</f>
        <v>4.08555981880139</v>
      </c>
      <c r="G1313" s="3" t="n">
        <f aca="true">(1*SIN(ROW()/Foglio2!M$1)*SIN(ROW()/Foglio2!M$2)*SIN(ROW()/Foglio2!M$3)*SIN(ROW()/Foglio2!M$4)*SIN(($A$2-$A1313)/100)*NORMINV(RAND(),Foglio2!$E$2,Foglio2!$F$2))+LOG(ROW())+1</f>
        <v>4.06381377807558</v>
      </c>
      <c r="H1313" s="3" t="n">
        <f aca="true">(1*SIN(ROW()/Foglio2!N$1)*SIN(ROW()/Foglio2!N$2)*SIN(ROW()/Foglio2!N$3)*SIN(ROW()/Foglio2!N$4)*SIN(($A$2-$A1313)/100)*NORMINV(RAND(),Foglio2!$E$2,Foglio2!$F$2))+LOG(ROW())+1</f>
        <v>4.13588736162131</v>
      </c>
      <c r="I1313" s="3" t="n">
        <f aca="true">(1*SIN(ROW()/Foglio2!O$1)*SIN(ROW()/Foglio2!O$2)*SIN(ROW()/Foglio2!O$3)*SIN(ROW()/Foglio2!O$4)*SIN(($A$2-$A1313)/100)*NORMINV(RAND(),Foglio2!$E$2,Foglio2!$F$2))+LOG(ROW())+1</f>
        <v>4.10179353350824</v>
      </c>
      <c r="J1313" s="0" t="str">
        <f aca="false">INDEX(Foglio2!$C$2:$C$13,RANDBETWEEN(1,12))</f>
        <v>usa</v>
      </c>
      <c r="K1313" s="4" t="n">
        <f aca="false">AVERAGE(F1313:I1313)</f>
        <v>4.09676362300163</v>
      </c>
    </row>
    <row r="1314" customFormat="false" ht="12.8" hidden="false" customHeight="false" outlineLevel="0" collapsed="false">
      <c r="A1314" s="1" t="n">
        <f aca="true">DATE(2014,13,NORMINV(LOG(ROW()*(RAND()+1))/10, 0 ,1095))</f>
        <v>41482</v>
      </c>
      <c r="B1314" s="2" t="n">
        <f aca="false">INDEX(Foglio3!$A$2:$D$511,RANDBETWEEN(1,510))</f>
        <v>183</v>
      </c>
      <c r="C1314" s="0" t="n">
        <f aca="false">B1314</f>
        <v>5</v>
      </c>
      <c r="D1314" s="0" t="n">
        <f aca="false">B1314</f>
        <v>250</v>
      </c>
      <c r="E1314" s="0" t="n">
        <f aca="false">B1314</f>
        <v>20</v>
      </c>
      <c r="F1314" s="3" t="n">
        <f aca="true">(1*SIN(ROW()/Foglio2!L$1)*SIN(ROW()/Foglio2!L$2)*SIN(ROW()/Foglio2!L$3)*SIN(ROW()/Foglio2!L$4)*SIN(($A$2-$A1314)/100)*NORMINV(RAND(),Foglio2!$E$2,Foglio2!$F$2))+LOG(ROW())+1</f>
        <v>3.98137904879658</v>
      </c>
      <c r="G1314" s="3" t="n">
        <f aca="true">(1*SIN(ROW()/Foglio2!M$1)*SIN(ROW()/Foglio2!M$2)*SIN(ROW()/Foglio2!M$3)*SIN(ROW()/Foglio2!M$4)*SIN(($A$2-$A1314)/100)*NORMINV(RAND(),Foglio2!$E$2,Foglio2!$F$2))+LOG(ROW())+1</f>
        <v>4.13973054184253</v>
      </c>
      <c r="H1314" s="3" t="n">
        <f aca="true">(1*SIN(ROW()/Foglio2!N$1)*SIN(ROW()/Foglio2!N$2)*SIN(ROW()/Foglio2!N$3)*SIN(ROW()/Foglio2!N$4)*SIN(($A$2-$A1314)/100)*NORMINV(RAND(),Foglio2!$E$2,Foglio2!$F$2))+LOG(ROW())+1</f>
        <v>4.12154840812854</v>
      </c>
      <c r="I1314" s="3" t="n">
        <f aca="true">(1*SIN(ROW()/Foglio2!O$1)*SIN(ROW()/Foglio2!O$2)*SIN(ROW()/Foglio2!O$3)*SIN(ROW()/Foglio2!O$4)*SIN(($A$2-$A1314)/100)*NORMINV(RAND(),Foglio2!$E$2,Foglio2!$F$2))+LOG(ROW())+1</f>
        <v>4.09283165933054</v>
      </c>
      <c r="J1314" s="0" t="str">
        <f aca="false">INDEX(Foglio2!$C$2:$C$13,RANDBETWEEN(1,12))</f>
        <v>italia</v>
      </c>
      <c r="K1314" s="4" t="n">
        <f aca="false">AVERAGE(F1314:I1314)</f>
        <v>4.08387241452455</v>
      </c>
    </row>
    <row r="1315" customFormat="false" ht="12.8" hidden="false" customHeight="false" outlineLevel="0" collapsed="false">
      <c r="A1315" s="1" t="n">
        <f aca="true">DATE(2014,13,NORMINV(LOG(ROW()*(RAND()+1))/10, 0 ,1095))</f>
        <v>41528</v>
      </c>
      <c r="B1315" s="2" t="n">
        <f aca="false">INDEX(Foglio3!$A$2:$D$511,RANDBETWEEN(1,510))</f>
        <v>442</v>
      </c>
      <c r="C1315" s="0" t="n">
        <f aca="false">B1315</f>
        <v>3</v>
      </c>
      <c r="D1315" s="0" t="n">
        <f aca="false">B1315</f>
        <v>300</v>
      </c>
      <c r="E1315" s="0" t="n">
        <f aca="false">B1315</f>
        <v>6</v>
      </c>
      <c r="F1315" s="3" t="n">
        <f aca="true">(1*SIN(ROW()/Foglio2!L$1)*SIN(ROW()/Foglio2!L$2)*SIN(ROW()/Foglio2!L$3)*SIN(ROW()/Foglio2!L$4)*SIN(($A$2-$A1315)/100)*NORMINV(RAND(),Foglio2!$E$2,Foglio2!$F$2))+LOG(ROW())+1</f>
        <v>4.11828662176992</v>
      </c>
      <c r="G1315" s="3" t="n">
        <f aca="true">(1*SIN(ROW()/Foglio2!M$1)*SIN(ROW()/Foglio2!M$2)*SIN(ROW()/Foglio2!M$3)*SIN(ROW()/Foglio2!M$4)*SIN(($A$2-$A1315)/100)*NORMINV(RAND(),Foglio2!$E$2,Foglio2!$F$2))+LOG(ROW())+1</f>
        <v>4.11357678874575</v>
      </c>
      <c r="H1315" s="3" t="n">
        <f aca="true">(1*SIN(ROW()/Foglio2!N$1)*SIN(ROW()/Foglio2!N$2)*SIN(ROW()/Foglio2!N$3)*SIN(ROW()/Foglio2!N$4)*SIN(($A$2-$A1315)/100)*NORMINV(RAND(),Foglio2!$E$2,Foglio2!$F$2))+LOG(ROW())+1</f>
        <v>4.1002188908018</v>
      </c>
      <c r="I1315" s="3" t="n">
        <f aca="true">(1*SIN(ROW()/Foglio2!O$1)*SIN(ROW()/Foglio2!O$2)*SIN(ROW()/Foglio2!O$3)*SIN(ROW()/Foglio2!O$4)*SIN(($A$2-$A1315)/100)*NORMINV(RAND(),Foglio2!$E$2,Foglio2!$F$2))+LOG(ROW())+1</f>
        <v>4.13296399258025</v>
      </c>
      <c r="J1315" s="0" t="str">
        <f aca="false">INDEX(Foglio2!$C$2:$C$13,RANDBETWEEN(1,12))</f>
        <v>austria</v>
      </c>
      <c r="K1315" s="4" t="n">
        <f aca="false">AVERAGE(F1315:I1315)</f>
        <v>4.11626157347443</v>
      </c>
    </row>
    <row r="1316" customFormat="false" ht="12.8" hidden="false" customHeight="false" outlineLevel="0" collapsed="false">
      <c r="A1316" s="1" t="n">
        <f aca="true">DATE(2014,13,NORMINV(LOG(ROW()*(RAND()+1))/10, 0 ,1095))</f>
        <v>41489</v>
      </c>
      <c r="B1316" s="2" t="n">
        <f aca="false">INDEX(Foglio3!$A$2:$D$511,RANDBETWEEN(1,510))</f>
        <v>138</v>
      </c>
      <c r="C1316" s="0" t="n">
        <f aca="false">B1316</f>
        <v>4</v>
      </c>
      <c r="D1316" s="0" t="n">
        <f aca="false">B1316</f>
        <v>300</v>
      </c>
      <c r="E1316" s="0" t="n">
        <f aca="false">B1316</f>
        <v>6</v>
      </c>
      <c r="F1316" s="3" t="n">
        <f aca="true">(1*SIN(ROW()/Foglio2!L$1)*SIN(ROW()/Foglio2!L$2)*SIN(ROW()/Foglio2!L$3)*SIN(ROW()/Foglio2!L$4)*SIN(($A$2-$A1316)/100)*NORMINV(RAND(),Foglio2!$E$2,Foglio2!$F$2))+LOG(ROW())+1</f>
        <v>4.04267388068624</v>
      </c>
      <c r="G1316" s="3" t="n">
        <f aca="true">(1*SIN(ROW()/Foglio2!M$1)*SIN(ROW()/Foglio2!M$2)*SIN(ROW()/Foglio2!M$3)*SIN(ROW()/Foglio2!M$4)*SIN(($A$2-$A1316)/100)*NORMINV(RAND(),Foglio2!$E$2,Foglio2!$F$2))+LOG(ROW())+1</f>
        <v>4.11799503845728</v>
      </c>
      <c r="H1316" s="3" t="n">
        <f aca="true">(1*SIN(ROW()/Foglio2!N$1)*SIN(ROW()/Foglio2!N$2)*SIN(ROW()/Foglio2!N$3)*SIN(ROW()/Foglio2!N$4)*SIN(($A$2-$A1316)/100)*NORMINV(RAND(),Foglio2!$E$2,Foglio2!$F$2))+LOG(ROW())+1</f>
        <v>4.11257269049223</v>
      </c>
      <c r="I1316" s="3" t="n">
        <f aca="true">(1*SIN(ROW()/Foglio2!O$1)*SIN(ROW()/Foglio2!O$2)*SIN(ROW()/Foglio2!O$3)*SIN(ROW()/Foglio2!O$4)*SIN(($A$2-$A1316)/100)*NORMINV(RAND(),Foglio2!$E$2,Foglio2!$F$2))+LOG(ROW())+1</f>
        <v>4.11235164142607</v>
      </c>
      <c r="J1316" s="0" t="str">
        <f aca="false">INDEX(Foglio2!$C$2:$C$13,RANDBETWEEN(1,12))</f>
        <v>finlandia</v>
      </c>
      <c r="K1316" s="4" t="n">
        <f aca="false">AVERAGE(F1316:I1316)</f>
        <v>4.09639831276546</v>
      </c>
    </row>
    <row r="1317" customFormat="false" ht="12.8" hidden="false" customHeight="false" outlineLevel="0" collapsed="false">
      <c r="A1317" s="1" t="n">
        <f aca="true">DATE(2014,13,NORMINV(LOG(ROW()*(RAND()+1))/10, 0 ,1095))</f>
        <v>41554</v>
      </c>
      <c r="B1317" s="2" t="n">
        <f aca="false">INDEX(Foglio3!$A$2:$D$511,RANDBETWEEN(1,510))</f>
        <v>209</v>
      </c>
      <c r="C1317" s="0" t="n">
        <f aca="false">B1317</f>
        <v>5</v>
      </c>
      <c r="D1317" s="0" t="n">
        <f aca="false">B1317</f>
        <v>50</v>
      </c>
      <c r="E1317" s="0" t="n">
        <f aca="false">B1317</f>
        <v>2</v>
      </c>
      <c r="F1317" s="3" t="n">
        <f aca="true">(1*SIN(ROW()/Foglio2!L$1)*SIN(ROW()/Foglio2!L$2)*SIN(ROW()/Foglio2!L$3)*SIN(ROW()/Foglio2!L$4)*SIN(($A$2-$A1317)/100)*NORMINV(RAND(),Foglio2!$E$2,Foglio2!$F$2))+LOG(ROW())+1</f>
        <v>4.10468899070614</v>
      </c>
      <c r="G1317" s="3" t="n">
        <f aca="true">(1*SIN(ROW()/Foglio2!M$1)*SIN(ROW()/Foglio2!M$2)*SIN(ROW()/Foglio2!M$3)*SIN(ROW()/Foglio2!M$4)*SIN(($A$2-$A1317)/100)*NORMINV(RAND(),Foglio2!$E$2,Foglio2!$F$2))+LOG(ROW())+1</f>
        <v>4.11971236699915</v>
      </c>
      <c r="H1317" s="3" t="n">
        <f aca="true">(1*SIN(ROW()/Foglio2!N$1)*SIN(ROW()/Foglio2!N$2)*SIN(ROW()/Foglio2!N$3)*SIN(ROW()/Foglio2!N$4)*SIN(($A$2-$A1317)/100)*NORMINV(RAND(),Foglio2!$E$2,Foglio2!$F$2))+LOG(ROW())+1</f>
        <v>4.12533312366306</v>
      </c>
      <c r="I1317" s="3" t="n">
        <f aca="true">(1*SIN(ROW()/Foglio2!O$1)*SIN(ROW()/Foglio2!O$2)*SIN(ROW()/Foglio2!O$3)*SIN(ROW()/Foglio2!O$4)*SIN(($A$2-$A1317)/100)*NORMINV(RAND(),Foglio2!$E$2,Foglio2!$F$2))+LOG(ROW())+1</f>
        <v>4.15566645220305</v>
      </c>
      <c r="J1317" s="0" t="str">
        <f aca="false">INDEX(Foglio2!$C$2:$C$13,RANDBETWEEN(1,12))</f>
        <v>italia</v>
      </c>
      <c r="K1317" s="4" t="n">
        <f aca="false">AVERAGE(F1317:I1317)</f>
        <v>4.12635023339285</v>
      </c>
    </row>
    <row r="1318" customFormat="false" ht="12.8" hidden="false" customHeight="false" outlineLevel="0" collapsed="false">
      <c r="A1318" s="1" t="n">
        <f aca="true">DATE(2014,13,NORMINV(LOG(ROW()*(RAND()+1))/10, 0 ,1095))</f>
        <v>41475</v>
      </c>
      <c r="B1318" s="2" t="n">
        <f aca="false">INDEX(Foglio3!$A$2:$D$511,RANDBETWEEN(1,510))</f>
        <v>353</v>
      </c>
      <c r="C1318" s="0" t="n">
        <f aca="false">B1318</f>
        <v>4</v>
      </c>
      <c r="D1318" s="0" t="n">
        <f aca="false">B1318</f>
        <v>150</v>
      </c>
      <c r="E1318" s="0" t="n">
        <f aca="false">B1318</f>
        <v>15</v>
      </c>
      <c r="F1318" s="3" t="n">
        <f aca="true">(1*SIN(ROW()/Foglio2!L$1)*SIN(ROW()/Foglio2!L$2)*SIN(ROW()/Foglio2!L$3)*SIN(ROW()/Foglio2!L$4)*SIN(($A$2-$A1318)/100)*NORMINV(RAND(),Foglio2!$E$2,Foglio2!$F$2))+LOG(ROW())+1</f>
        <v>4.10326765699581</v>
      </c>
      <c r="G1318" s="3" t="n">
        <f aca="true">(1*SIN(ROW()/Foglio2!M$1)*SIN(ROW()/Foglio2!M$2)*SIN(ROW()/Foglio2!M$3)*SIN(ROW()/Foglio2!M$4)*SIN(($A$2-$A1318)/100)*NORMINV(RAND(),Foglio2!$E$2,Foglio2!$F$2))+LOG(ROW())+1</f>
        <v>4.12007794789683</v>
      </c>
      <c r="H1318" s="3" t="n">
        <f aca="true">(1*SIN(ROW()/Foglio2!N$1)*SIN(ROW()/Foglio2!N$2)*SIN(ROW()/Foglio2!N$3)*SIN(ROW()/Foglio2!N$4)*SIN(($A$2-$A1318)/100)*NORMINV(RAND(),Foglio2!$E$2,Foglio2!$F$2))+LOG(ROW())+1</f>
        <v>4.11931125742661</v>
      </c>
      <c r="I1318" s="3" t="n">
        <f aca="true">(1*SIN(ROW()/Foglio2!O$1)*SIN(ROW()/Foglio2!O$2)*SIN(ROW()/Foglio2!O$3)*SIN(ROW()/Foglio2!O$4)*SIN(($A$2-$A1318)/100)*NORMINV(RAND(),Foglio2!$E$2,Foglio2!$F$2))+LOG(ROW())+1</f>
        <v>4.11723607830339</v>
      </c>
      <c r="J1318" s="0" t="str">
        <f aca="false">INDEX(Foglio2!$C$2:$C$13,RANDBETWEEN(1,12))</f>
        <v>spagna</v>
      </c>
      <c r="K1318" s="4" t="n">
        <f aca="false">AVERAGE(F1318:I1318)</f>
        <v>4.11497323515566</v>
      </c>
    </row>
    <row r="1319" customFormat="false" ht="12.8" hidden="false" customHeight="false" outlineLevel="0" collapsed="false">
      <c r="A1319" s="1" t="n">
        <f aca="true">DATE(2014,13,NORMINV(LOG(ROW()*(RAND()+1))/10, 0 ,1095))</f>
        <v>41542</v>
      </c>
      <c r="B1319" s="2" t="n">
        <f aca="false">INDEX(Foglio3!$A$2:$D$511,RANDBETWEEN(1,510))</f>
        <v>354</v>
      </c>
      <c r="C1319" s="0" t="n">
        <f aca="false">B1319</f>
        <v>3</v>
      </c>
      <c r="D1319" s="0" t="n">
        <f aca="false">B1319</f>
        <v>150</v>
      </c>
      <c r="E1319" s="0" t="n">
        <f aca="false">B1319</f>
        <v>2</v>
      </c>
      <c r="F1319" s="3" t="n">
        <f aca="true">(1*SIN(ROW()/Foglio2!L$1)*SIN(ROW()/Foglio2!L$2)*SIN(ROW()/Foglio2!L$3)*SIN(ROW()/Foglio2!L$4)*SIN(($A$2-$A1319)/100)*NORMINV(RAND(),Foglio2!$E$2,Foglio2!$F$2))+LOG(ROW())+1</f>
        <v>4.12074188915004</v>
      </c>
      <c r="G1319" s="3" t="n">
        <f aca="true">(1*SIN(ROW()/Foglio2!M$1)*SIN(ROW()/Foglio2!M$2)*SIN(ROW()/Foglio2!M$3)*SIN(ROW()/Foglio2!M$4)*SIN(($A$2-$A1319)/100)*NORMINV(RAND(),Foglio2!$E$2,Foglio2!$F$2))+LOG(ROW())+1</f>
        <v>4.12024231487189</v>
      </c>
      <c r="H1319" s="3" t="n">
        <f aca="true">(1*SIN(ROW()/Foglio2!N$1)*SIN(ROW()/Foglio2!N$2)*SIN(ROW()/Foglio2!N$3)*SIN(ROW()/Foglio2!N$4)*SIN(($A$2-$A1319)/100)*NORMINV(RAND(),Foglio2!$E$2,Foglio2!$F$2))+LOG(ROW())+1</f>
        <v>4.12023525637183</v>
      </c>
      <c r="I1319" s="3" t="n">
        <f aca="true">(1*SIN(ROW()/Foglio2!O$1)*SIN(ROW()/Foglio2!O$2)*SIN(ROW()/Foglio2!O$3)*SIN(ROW()/Foglio2!O$4)*SIN(($A$2-$A1319)/100)*NORMINV(RAND(),Foglio2!$E$2,Foglio2!$F$2))+LOG(ROW())+1</f>
        <v>4.12029311687889</v>
      </c>
      <c r="J1319" s="0" t="str">
        <f aca="false">INDEX(Foglio2!$C$2:$C$13,RANDBETWEEN(1,12))</f>
        <v>danimarca</v>
      </c>
      <c r="K1319" s="4" t="n">
        <f aca="false">AVERAGE(F1319:I1319)</f>
        <v>4.12037814431816</v>
      </c>
    </row>
    <row r="1320" customFormat="false" ht="12.8" hidden="false" customHeight="false" outlineLevel="0" collapsed="false">
      <c r="A1320" s="1" t="n">
        <f aca="true">DATE(2014,13,NORMINV(LOG(ROW()*(RAND()+1))/10, 0 ,1095))</f>
        <v>41546</v>
      </c>
      <c r="B1320" s="2" t="n">
        <f aca="false">INDEX(Foglio3!$A$2:$D$511,RANDBETWEEN(1,510))</f>
        <v>220</v>
      </c>
      <c r="C1320" s="0" t="n">
        <f aca="false">B1320</f>
        <v>2</v>
      </c>
      <c r="D1320" s="0" t="n">
        <f aca="false">B1320</f>
        <v>200</v>
      </c>
      <c r="E1320" s="0" t="n">
        <f aca="false">B1320</f>
        <v>16</v>
      </c>
      <c r="F1320" s="3" t="n">
        <f aca="true">(1*SIN(ROW()/Foglio2!L$1)*SIN(ROW()/Foglio2!L$2)*SIN(ROW()/Foglio2!L$3)*SIN(ROW()/Foglio2!L$4)*SIN(($A$2-$A1320)/100)*NORMINV(RAND(),Foglio2!$E$2,Foglio2!$F$2))+LOG(ROW())+1</f>
        <v>4.12741881875787</v>
      </c>
      <c r="G1320" s="3" t="n">
        <f aca="true">(1*SIN(ROW()/Foglio2!M$1)*SIN(ROW()/Foglio2!M$2)*SIN(ROW()/Foglio2!M$3)*SIN(ROW()/Foglio2!M$4)*SIN(($A$2-$A1320)/100)*NORMINV(RAND(),Foglio2!$E$2,Foglio2!$F$2))+LOG(ROW())+1</f>
        <v>4.12056293097316</v>
      </c>
      <c r="H1320" s="3" t="n">
        <f aca="true">(1*SIN(ROW()/Foglio2!N$1)*SIN(ROW()/Foglio2!N$2)*SIN(ROW()/Foglio2!N$3)*SIN(ROW()/Foglio2!N$4)*SIN(($A$2-$A1320)/100)*NORMINV(RAND(),Foglio2!$E$2,Foglio2!$F$2))+LOG(ROW())+1</f>
        <v>4.12071526955459</v>
      </c>
      <c r="I1320" s="3" t="n">
        <f aca="true">(1*SIN(ROW()/Foglio2!O$1)*SIN(ROW()/Foglio2!O$2)*SIN(ROW()/Foglio2!O$3)*SIN(ROW()/Foglio2!O$4)*SIN(($A$2-$A1320)/100)*NORMINV(RAND(),Foglio2!$E$2,Foglio2!$F$2))+LOG(ROW())+1</f>
        <v>4.12050694032938</v>
      </c>
      <c r="J1320" s="0" t="str">
        <f aca="false">INDEX(Foglio2!$C$2:$C$13,RANDBETWEEN(1,12))</f>
        <v>italia</v>
      </c>
      <c r="K1320" s="4" t="n">
        <f aca="false">AVERAGE(F1320:I1320)</f>
        <v>4.12230098990375</v>
      </c>
    </row>
    <row r="1321" customFormat="false" ht="12.8" hidden="false" customHeight="false" outlineLevel="0" collapsed="false">
      <c r="A1321" s="1" t="n">
        <f aca="true">DATE(2014,13,NORMINV(LOG(ROW()*(RAND()+1))/10, 0 ,1095))</f>
        <v>41536</v>
      </c>
      <c r="B1321" s="2" t="n">
        <f aca="false">INDEX(Foglio3!$A$2:$D$511,RANDBETWEEN(1,510))</f>
        <v>280</v>
      </c>
      <c r="C1321" s="0" t="n">
        <f aca="false">B1321</f>
        <v>2</v>
      </c>
      <c r="D1321" s="0" t="n">
        <f aca="false">B1321</f>
        <v>200</v>
      </c>
      <c r="E1321" s="0" t="n">
        <f aca="false">B1321</f>
        <v>14</v>
      </c>
      <c r="F1321" s="3" t="n">
        <f aca="true">(1*SIN(ROW()/Foglio2!L$1)*SIN(ROW()/Foglio2!L$2)*SIN(ROW()/Foglio2!L$3)*SIN(ROW()/Foglio2!L$4)*SIN(($A$2-$A1321)/100)*NORMINV(RAND(),Foglio2!$E$2,Foglio2!$F$2))+LOG(ROW())+1</f>
        <v>4.13845253966819</v>
      </c>
      <c r="G1321" s="3" t="n">
        <f aca="true">(1*SIN(ROW()/Foglio2!M$1)*SIN(ROW()/Foglio2!M$2)*SIN(ROW()/Foglio2!M$3)*SIN(ROW()/Foglio2!M$4)*SIN(($A$2-$A1321)/100)*NORMINV(RAND(),Foglio2!$E$2,Foglio2!$F$2))+LOG(ROW())+1</f>
        <v>4.12101080551333</v>
      </c>
      <c r="H1321" s="3" t="n">
        <f aca="true">(1*SIN(ROW()/Foglio2!N$1)*SIN(ROW()/Foglio2!N$2)*SIN(ROW()/Foglio2!N$3)*SIN(ROW()/Foglio2!N$4)*SIN(($A$2-$A1321)/100)*NORMINV(RAND(),Foglio2!$E$2,Foglio2!$F$2))+LOG(ROW())+1</f>
        <v>4.12034290034951</v>
      </c>
      <c r="I1321" s="3" t="n">
        <f aca="true">(1*SIN(ROW()/Foglio2!O$1)*SIN(ROW()/Foglio2!O$2)*SIN(ROW()/Foglio2!O$3)*SIN(ROW()/Foglio2!O$4)*SIN(($A$2-$A1321)/100)*NORMINV(RAND(),Foglio2!$E$2,Foglio2!$F$2))+LOG(ROW())+1</f>
        <v>4.12449565952797</v>
      </c>
      <c r="J1321" s="0" t="str">
        <f aca="false">INDEX(Foglio2!$C$2:$C$13,RANDBETWEEN(1,12))</f>
        <v>olanda</v>
      </c>
      <c r="K1321" s="4" t="n">
        <f aca="false">AVERAGE(F1321:I1321)</f>
        <v>4.12607547626475</v>
      </c>
    </row>
    <row r="1322" customFormat="false" ht="12.8" hidden="false" customHeight="false" outlineLevel="0" collapsed="false">
      <c r="A1322" s="1" t="n">
        <f aca="true">DATE(2014,13,NORMINV(LOG(ROW()*(RAND()+1))/10, 0 ,1095))</f>
        <v>41534</v>
      </c>
      <c r="B1322" s="2" t="n">
        <f aca="false">INDEX(Foglio3!$A$2:$D$511,RANDBETWEEN(1,510))</f>
        <v>369</v>
      </c>
      <c r="C1322" s="0" t="n">
        <f aca="false">B1322</f>
        <v>5</v>
      </c>
      <c r="D1322" s="0" t="n">
        <f aca="false">B1322</f>
        <v>100</v>
      </c>
      <c r="E1322" s="0" t="n">
        <f aca="false">B1322</f>
        <v>4</v>
      </c>
      <c r="F1322" s="3" t="n">
        <f aca="true">(1*SIN(ROW()/Foglio2!L$1)*SIN(ROW()/Foglio2!L$2)*SIN(ROW()/Foglio2!L$3)*SIN(ROW()/Foglio2!L$4)*SIN(($A$2-$A1322)/100)*NORMINV(RAND(),Foglio2!$E$2,Foglio2!$F$2))+LOG(ROW())+1</f>
        <v>4.16735367985842</v>
      </c>
      <c r="G1322" s="3" t="n">
        <f aca="true">(1*SIN(ROW()/Foglio2!M$1)*SIN(ROW()/Foglio2!M$2)*SIN(ROW()/Foglio2!M$3)*SIN(ROW()/Foglio2!M$4)*SIN(($A$2-$A1322)/100)*NORMINV(RAND(),Foglio2!$E$2,Foglio2!$F$2))+LOG(ROW())+1</f>
        <v>4.12097167411429</v>
      </c>
      <c r="H1322" s="3" t="n">
        <f aca="true">(1*SIN(ROW()/Foglio2!N$1)*SIN(ROW()/Foglio2!N$2)*SIN(ROW()/Foglio2!N$3)*SIN(ROW()/Foglio2!N$4)*SIN(($A$2-$A1322)/100)*NORMINV(RAND(),Foglio2!$E$2,Foglio2!$F$2))+LOG(ROW())+1</f>
        <v>4.12922451651263</v>
      </c>
      <c r="I1322" s="3" t="n">
        <f aca="true">(1*SIN(ROW()/Foglio2!O$1)*SIN(ROW()/Foglio2!O$2)*SIN(ROW()/Foglio2!O$3)*SIN(ROW()/Foglio2!O$4)*SIN(($A$2-$A1322)/100)*NORMINV(RAND(),Foglio2!$E$2,Foglio2!$F$2))+LOG(ROW())+1</f>
        <v>4.13607610442342</v>
      </c>
      <c r="J1322" s="0" t="str">
        <f aca="false">INDEX(Foglio2!$C$2:$C$13,RANDBETWEEN(1,12))</f>
        <v>germania</v>
      </c>
      <c r="K1322" s="4" t="n">
        <f aca="false">AVERAGE(F1322:I1322)</f>
        <v>4.13840649372719</v>
      </c>
    </row>
    <row r="1323" customFormat="false" ht="12.8" hidden="false" customHeight="false" outlineLevel="0" collapsed="false">
      <c r="A1323" s="1" t="n">
        <f aca="true">DATE(2014,13,NORMINV(LOG(ROW()*(RAND()+1))/10, 0 ,1095))</f>
        <v>41511</v>
      </c>
      <c r="B1323" s="2" t="n">
        <f aca="false">INDEX(Foglio3!$A$2:$D$511,RANDBETWEEN(1,510))</f>
        <v>51</v>
      </c>
      <c r="C1323" s="0" t="n">
        <f aca="false">B1323</f>
        <v>5</v>
      </c>
      <c r="D1323" s="0" t="n">
        <f aca="false">B1323</f>
        <v>250</v>
      </c>
      <c r="E1323" s="0" t="n">
        <f aca="false">B1323</f>
        <v>12</v>
      </c>
      <c r="F1323" s="3" t="n">
        <f aca="true">(1*SIN(ROW()/Foglio2!L$1)*SIN(ROW()/Foglio2!L$2)*SIN(ROW()/Foglio2!L$3)*SIN(ROW()/Foglio2!L$4)*SIN(($A$2-$A1323)/100)*NORMINV(RAND(),Foglio2!$E$2,Foglio2!$F$2))+LOG(ROW())+1</f>
        <v>4.10990420100755</v>
      </c>
      <c r="G1323" s="3" t="n">
        <f aca="true">(1*SIN(ROW()/Foglio2!M$1)*SIN(ROW()/Foglio2!M$2)*SIN(ROW()/Foglio2!M$3)*SIN(ROW()/Foglio2!M$4)*SIN(($A$2-$A1323)/100)*NORMINV(RAND(),Foglio2!$E$2,Foglio2!$F$2))+LOG(ROW())+1</f>
        <v>4.12063985035697</v>
      </c>
      <c r="H1323" s="3" t="n">
        <f aca="true">(1*SIN(ROW()/Foglio2!N$1)*SIN(ROW()/Foglio2!N$2)*SIN(ROW()/Foglio2!N$3)*SIN(ROW()/Foglio2!N$4)*SIN(($A$2-$A1323)/100)*NORMINV(RAND(),Foglio2!$E$2,Foglio2!$F$2))+LOG(ROW())+1</f>
        <v>4.12560537268051</v>
      </c>
      <c r="I1323" s="3" t="n">
        <f aca="true">(1*SIN(ROW()/Foglio2!O$1)*SIN(ROW()/Foglio2!O$2)*SIN(ROW()/Foglio2!O$3)*SIN(ROW()/Foglio2!O$4)*SIN(($A$2-$A1323)/100)*NORMINV(RAND(),Foglio2!$E$2,Foglio2!$F$2))+LOG(ROW())+1</f>
        <v>4.1184443101925</v>
      </c>
      <c r="J1323" s="0" t="str">
        <f aca="false">INDEX(Foglio2!$C$2:$C$13,RANDBETWEEN(1,12))</f>
        <v>uk</v>
      </c>
      <c r="K1323" s="4" t="n">
        <f aca="false">AVERAGE(F1323:I1323)</f>
        <v>4.11864843355938</v>
      </c>
    </row>
    <row r="1324" customFormat="false" ht="12.8" hidden="false" customHeight="false" outlineLevel="0" collapsed="false">
      <c r="A1324" s="1" t="n">
        <f aca="true">DATE(2014,13,NORMINV(LOG(ROW()*(RAND()+1))/10, 0 ,1095))</f>
        <v>41521</v>
      </c>
      <c r="B1324" s="2" t="n">
        <f aca="false">INDEX(Foglio3!$A$2:$D$511,RANDBETWEEN(1,510))</f>
        <v>458</v>
      </c>
      <c r="C1324" s="0" t="n">
        <f aca="false">B1324</f>
        <v>5</v>
      </c>
      <c r="D1324" s="0" t="n">
        <f aca="false">B1324</f>
        <v>200</v>
      </c>
      <c r="E1324" s="0" t="n">
        <f aca="false">B1324</f>
        <v>15</v>
      </c>
      <c r="F1324" s="3" t="n">
        <f aca="true">(1*SIN(ROW()/Foglio2!L$1)*SIN(ROW()/Foglio2!L$2)*SIN(ROW()/Foglio2!L$3)*SIN(ROW()/Foglio2!L$4)*SIN(($A$2-$A1324)/100)*NORMINV(RAND(),Foglio2!$E$2,Foglio2!$F$2))+LOG(ROW())+1</f>
        <v>4.12476964162084</v>
      </c>
      <c r="G1324" s="3" t="n">
        <f aca="true">(1*SIN(ROW()/Foglio2!M$1)*SIN(ROW()/Foglio2!M$2)*SIN(ROW()/Foglio2!M$3)*SIN(ROW()/Foglio2!M$4)*SIN(($A$2-$A1324)/100)*NORMINV(RAND(),Foglio2!$E$2,Foglio2!$F$2))+LOG(ROW())+1</f>
        <v>4.11788467059884</v>
      </c>
      <c r="H1324" s="3" t="n">
        <f aca="true">(1*SIN(ROW()/Foglio2!N$1)*SIN(ROW()/Foglio2!N$2)*SIN(ROW()/Foglio2!N$3)*SIN(ROW()/Foglio2!N$4)*SIN(($A$2-$A1324)/100)*NORMINV(RAND(),Foglio2!$E$2,Foglio2!$F$2))+LOG(ROW())+1</f>
        <v>4.12985620387924</v>
      </c>
      <c r="I1324" s="3" t="n">
        <f aca="true">(1*SIN(ROW()/Foglio2!O$1)*SIN(ROW()/Foglio2!O$2)*SIN(ROW()/Foglio2!O$3)*SIN(ROW()/Foglio2!O$4)*SIN(($A$2-$A1324)/100)*NORMINV(RAND(),Foglio2!$E$2,Foglio2!$F$2))+LOG(ROW())+1</f>
        <v>4.18723725491042</v>
      </c>
      <c r="J1324" s="0" t="str">
        <f aca="false">INDEX(Foglio2!$C$2:$C$13,RANDBETWEEN(1,12))</f>
        <v>danimarca</v>
      </c>
      <c r="K1324" s="4" t="n">
        <f aca="false">AVERAGE(F1324:I1324)</f>
        <v>4.13993694275234</v>
      </c>
    </row>
    <row r="1325" customFormat="false" ht="12.8" hidden="false" customHeight="false" outlineLevel="0" collapsed="false">
      <c r="A1325" s="1" t="n">
        <f aca="true">DATE(2014,13,NORMINV(LOG(ROW()*(RAND()+1))/10, 0 ,1095))</f>
        <v>41528</v>
      </c>
      <c r="B1325" s="2" t="n">
        <f aca="false">INDEX(Foglio3!$A$2:$D$511,RANDBETWEEN(1,510))</f>
        <v>334</v>
      </c>
      <c r="C1325" s="0" t="n">
        <f aca="false">B1325</f>
        <v>5</v>
      </c>
      <c r="D1325" s="0" t="n">
        <f aca="false">B1325</f>
        <v>300</v>
      </c>
      <c r="E1325" s="0" t="n">
        <f aca="false">B1325</f>
        <v>16</v>
      </c>
      <c r="F1325" s="3" t="n">
        <f aca="true">(1*SIN(ROW()/Foglio2!L$1)*SIN(ROW()/Foglio2!L$2)*SIN(ROW()/Foglio2!L$3)*SIN(ROW()/Foglio2!L$4)*SIN(($A$2-$A1325)/100)*NORMINV(RAND(),Foglio2!$E$2,Foglio2!$F$2))+LOG(ROW())+1</f>
        <v>4.12344011849504</v>
      </c>
      <c r="G1325" s="3" t="n">
        <f aca="true">(1*SIN(ROW()/Foglio2!M$1)*SIN(ROW()/Foglio2!M$2)*SIN(ROW()/Foglio2!M$3)*SIN(ROW()/Foglio2!M$4)*SIN(($A$2-$A1325)/100)*NORMINV(RAND(),Foglio2!$E$2,Foglio2!$F$2))+LOG(ROW())+1</f>
        <v>4.13420853968477</v>
      </c>
      <c r="H1325" s="3" t="n">
        <f aca="true">(1*SIN(ROW()/Foglio2!N$1)*SIN(ROW()/Foglio2!N$2)*SIN(ROW()/Foglio2!N$3)*SIN(ROW()/Foglio2!N$4)*SIN(($A$2-$A1325)/100)*NORMINV(RAND(),Foglio2!$E$2,Foglio2!$F$2))+LOG(ROW())+1</f>
        <v>4.12835503006666</v>
      </c>
      <c r="I1325" s="3" t="n">
        <f aca="true">(1*SIN(ROW()/Foglio2!O$1)*SIN(ROW()/Foglio2!O$2)*SIN(ROW()/Foglio2!O$3)*SIN(ROW()/Foglio2!O$4)*SIN(($A$2-$A1325)/100)*NORMINV(RAND(),Foglio2!$E$2,Foglio2!$F$2))+LOG(ROW())+1</f>
        <v>4.13133736854261</v>
      </c>
      <c r="J1325" s="0" t="str">
        <f aca="false">INDEX(Foglio2!$C$2:$C$13,RANDBETWEEN(1,12))</f>
        <v>uk</v>
      </c>
      <c r="K1325" s="4" t="n">
        <f aca="false">AVERAGE(F1325:I1325)</f>
        <v>4.12933526419727</v>
      </c>
    </row>
    <row r="1326" customFormat="false" ht="12.8" hidden="false" customHeight="false" outlineLevel="0" collapsed="false">
      <c r="A1326" s="1" t="n">
        <f aca="true">DATE(2014,13,NORMINV(LOG(ROW()*(RAND()+1))/10, 0 ,1095))</f>
        <v>41556</v>
      </c>
      <c r="B1326" s="2" t="n">
        <f aca="false">INDEX(Foglio3!$A$2:$D$511,RANDBETWEEN(1,510))</f>
        <v>195</v>
      </c>
      <c r="C1326" s="0" t="n">
        <f aca="false">B1326</f>
        <v>3</v>
      </c>
      <c r="D1326" s="0" t="n">
        <f aca="false">B1326</f>
        <v>250</v>
      </c>
      <c r="E1326" s="0" t="n">
        <f aca="false">B1326</f>
        <v>9</v>
      </c>
      <c r="F1326" s="3" t="n">
        <f aca="true">(1*SIN(ROW()/Foglio2!L$1)*SIN(ROW()/Foglio2!L$2)*SIN(ROW()/Foglio2!L$3)*SIN(ROW()/Foglio2!L$4)*SIN(($A$2-$A1326)/100)*NORMINV(RAND(),Foglio2!$E$2,Foglio2!$F$2))+LOG(ROW())+1</f>
        <v>4.13118659652478</v>
      </c>
      <c r="G1326" s="3" t="n">
        <f aca="true">(1*SIN(ROW()/Foglio2!M$1)*SIN(ROW()/Foglio2!M$2)*SIN(ROW()/Foglio2!M$3)*SIN(ROW()/Foglio2!M$4)*SIN(($A$2-$A1326)/100)*NORMINV(RAND(),Foglio2!$E$2,Foglio2!$F$2))+LOG(ROW())+1</f>
        <v>3.93671288722743</v>
      </c>
      <c r="H1326" s="3" t="n">
        <f aca="true">(1*SIN(ROW()/Foglio2!N$1)*SIN(ROW()/Foglio2!N$2)*SIN(ROW()/Foglio2!N$3)*SIN(ROW()/Foglio2!N$4)*SIN(($A$2-$A1326)/100)*NORMINV(RAND(),Foglio2!$E$2,Foglio2!$F$2))+LOG(ROW())+1</f>
        <v>4.14079605269218</v>
      </c>
      <c r="I1326" s="3" t="n">
        <f aca="true">(1*SIN(ROW()/Foglio2!O$1)*SIN(ROW()/Foglio2!O$2)*SIN(ROW()/Foglio2!O$3)*SIN(ROW()/Foglio2!O$4)*SIN(($A$2-$A1326)/100)*NORMINV(RAND(),Foglio2!$E$2,Foglio2!$F$2))+LOG(ROW())+1</f>
        <v>4.13353414642407</v>
      </c>
      <c r="J1326" s="0" t="str">
        <f aca="false">INDEX(Foglio2!$C$2:$C$13,RANDBETWEEN(1,12))</f>
        <v>germania</v>
      </c>
      <c r="K1326" s="4" t="n">
        <f aca="false">AVERAGE(F1326:I1326)</f>
        <v>4.08555742071712</v>
      </c>
    </row>
    <row r="1327" customFormat="false" ht="12.8" hidden="false" customHeight="false" outlineLevel="0" collapsed="false">
      <c r="A1327" s="1" t="n">
        <f aca="true">DATE(2014,13,NORMINV(LOG(ROW()*(RAND()+1))/10, 0 ,1095))</f>
        <v>41506</v>
      </c>
      <c r="B1327" s="2" t="n">
        <f aca="false">INDEX(Foglio3!$A$2:$D$511,RANDBETWEEN(1,510))</f>
        <v>251</v>
      </c>
      <c r="C1327" s="0" t="n">
        <f aca="false">B1327</f>
        <v>2</v>
      </c>
      <c r="D1327" s="0" t="n">
        <f aca="false">B1327</f>
        <v>100</v>
      </c>
      <c r="E1327" s="0" t="n">
        <f aca="false">B1327</f>
        <v>11</v>
      </c>
      <c r="F1327" s="3" t="n">
        <f aca="true">(1*SIN(ROW()/Foglio2!L$1)*SIN(ROW()/Foglio2!L$2)*SIN(ROW()/Foglio2!L$3)*SIN(ROW()/Foglio2!L$4)*SIN(($A$2-$A1327)/100)*NORMINV(RAND(),Foglio2!$E$2,Foglio2!$F$2))+LOG(ROW())+1</f>
        <v>4.12356897238877</v>
      </c>
      <c r="G1327" s="3" t="n">
        <f aca="true">(1*SIN(ROW()/Foglio2!M$1)*SIN(ROW()/Foglio2!M$2)*SIN(ROW()/Foglio2!M$3)*SIN(ROW()/Foglio2!M$4)*SIN(($A$2-$A1327)/100)*NORMINV(RAND(),Foglio2!$E$2,Foglio2!$F$2))+LOG(ROW())+1</f>
        <v>4.11575877449323</v>
      </c>
      <c r="H1327" s="3" t="n">
        <f aca="true">(1*SIN(ROW()/Foglio2!N$1)*SIN(ROW()/Foglio2!N$2)*SIN(ROW()/Foglio2!N$3)*SIN(ROW()/Foglio2!N$4)*SIN(($A$2-$A1327)/100)*NORMINV(RAND(),Foglio2!$E$2,Foglio2!$F$2))+LOG(ROW())+1</f>
        <v>4.12327633587333</v>
      </c>
      <c r="I1327" s="3" t="n">
        <f aca="true">(1*SIN(ROW()/Foglio2!O$1)*SIN(ROW()/Foglio2!O$2)*SIN(ROW()/Foglio2!O$3)*SIN(ROW()/Foglio2!O$4)*SIN(($A$2-$A1327)/100)*NORMINV(RAND(),Foglio2!$E$2,Foglio2!$F$2))+LOG(ROW())+1</f>
        <v>4.1199315280736</v>
      </c>
      <c r="J1327" s="0" t="str">
        <f aca="false">INDEX(Foglio2!$C$2:$C$13,RANDBETWEEN(1,12))</f>
        <v>spagna</v>
      </c>
      <c r="K1327" s="4" t="n">
        <f aca="false">AVERAGE(F1327:I1327)</f>
        <v>4.12063390270723</v>
      </c>
    </row>
    <row r="1328" customFormat="false" ht="12.8" hidden="false" customHeight="false" outlineLevel="0" collapsed="false">
      <c r="A1328" s="1" t="n">
        <f aca="true">DATE(2014,13,NORMINV(LOG(ROW()*(RAND()+1))/10, 0 ,1095))</f>
        <v>41558</v>
      </c>
      <c r="B1328" s="2" t="n">
        <f aca="false">INDEX(Foglio3!$A$2:$D$511,RANDBETWEEN(1,510))</f>
        <v>190</v>
      </c>
      <c r="C1328" s="0" t="n">
        <f aca="false">B1328</f>
        <v>4</v>
      </c>
      <c r="D1328" s="0" t="n">
        <f aca="false">B1328</f>
        <v>200</v>
      </c>
      <c r="E1328" s="0" t="n">
        <f aca="false">B1328</f>
        <v>15</v>
      </c>
      <c r="F1328" s="3" t="n">
        <f aca="true">(1*SIN(ROW()/Foglio2!L$1)*SIN(ROW()/Foglio2!L$2)*SIN(ROW()/Foglio2!L$3)*SIN(ROW()/Foglio2!L$4)*SIN(($A$2-$A1328)/100)*NORMINV(RAND(),Foglio2!$E$2,Foglio2!$F$2))+LOG(ROW())+1</f>
        <v>4.12255660487367</v>
      </c>
      <c r="G1328" s="3" t="n">
        <f aca="true">(1*SIN(ROW()/Foglio2!M$1)*SIN(ROW()/Foglio2!M$2)*SIN(ROW()/Foglio2!M$3)*SIN(ROW()/Foglio2!M$4)*SIN(($A$2-$A1328)/100)*NORMINV(RAND(),Foglio2!$E$2,Foglio2!$F$2))+LOG(ROW())+1</f>
        <v>4.04409433106717</v>
      </c>
      <c r="H1328" s="3" t="n">
        <f aca="true">(1*SIN(ROW()/Foglio2!N$1)*SIN(ROW()/Foglio2!N$2)*SIN(ROW()/Foglio2!N$3)*SIN(ROW()/Foglio2!N$4)*SIN(($A$2-$A1328)/100)*NORMINV(RAND(),Foglio2!$E$2,Foglio2!$F$2))+LOG(ROW())+1</f>
        <v>4.1284631860776</v>
      </c>
      <c r="I1328" s="3" t="n">
        <f aca="true">(1*SIN(ROW()/Foglio2!O$1)*SIN(ROW()/Foglio2!O$2)*SIN(ROW()/Foglio2!O$3)*SIN(ROW()/Foglio2!O$4)*SIN(($A$2-$A1328)/100)*NORMINV(RAND(),Foglio2!$E$2,Foglio2!$F$2))+LOG(ROW())+1</f>
        <v>4.1086549515866</v>
      </c>
      <c r="J1328" s="0" t="str">
        <f aca="false">INDEX(Foglio2!$C$2:$C$13,RANDBETWEEN(1,12))</f>
        <v>usa</v>
      </c>
      <c r="K1328" s="4" t="n">
        <f aca="false">AVERAGE(F1328:I1328)</f>
        <v>4.10094226840126</v>
      </c>
    </row>
    <row r="1329" customFormat="false" ht="12.8" hidden="false" customHeight="false" outlineLevel="0" collapsed="false">
      <c r="A1329" s="1" t="n">
        <f aca="true">DATE(2014,13,NORMINV(LOG(ROW()*(RAND()+1))/10, 0 ,1095))</f>
        <v>41513</v>
      </c>
      <c r="B1329" s="2" t="n">
        <f aca="false">INDEX(Foglio3!$A$2:$D$511,RANDBETWEEN(1,510))</f>
        <v>149</v>
      </c>
      <c r="C1329" s="0" t="n">
        <f aca="false">B1329</f>
        <v>2</v>
      </c>
      <c r="D1329" s="0" t="n">
        <f aca="false">B1329</f>
        <v>150</v>
      </c>
      <c r="E1329" s="0" t="n">
        <f aca="false">B1329</f>
        <v>11</v>
      </c>
      <c r="F1329" s="3" t="n">
        <f aca="true">(1*SIN(ROW()/Foglio2!L$1)*SIN(ROW()/Foglio2!L$2)*SIN(ROW()/Foglio2!L$3)*SIN(ROW()/Foglio2!L$4)*SIN(($A$2-$A1329)/100)*NORMINV(RAND(),Foglio2!$E$2,Foglio2!$F$2))+LOG(ROW())+1</f>
        <v>4.12352842441736</v>
      </c>
      <c r="G1329" s="3" t="n">
        <f aca="true">(1*SIN(ROW()/Foglio2!M$1)*SIN(ROW()/Foglio2!M$2)*SIN(ROW()/Foglio2!M$3)*SIN(ROW()/Foglio2!M$4)*SIN(($A$2-$A1329)/100)*NORMINV(RAND(),Foglio2!$E$2,Foglio2!$F$2))+LOG(ROW())+1</f>
        <v>4.14121966684606</v>
      </c>
      <c r="H1329" s="3" t="n">
        <f aca="true">(1*SIN(ROW()/Foglio2!N$1)*SIN(ROW()/Foglio2!N$2)*SIN(ROW()/Foglio2!N$3)*SIN(ROW()/Foglio2!N$4)*SIN(($A$2-$A1329)/100)*NORMINV(RAND(),Foglio2!$E$2,Foglio2!$F$2))+LOG(ROW())+1</f>
        <v>4.12353785114332</v>
      </c>
      <c r="I1329" s="3" t="n">
        <f aca="true">(1*SIN(ROW()/Foglio2!O$1)*SIN(ROW()/Foglio2!O$2)*SIN(ROW()/Foglio2!O$3)*SIN(ROW()/Foglio2!O$4)*SIN(($A$2-$A1329)/100)*NORMINV(RAND(),Foglio2!$E$2,Foglio2!$F$2))+LOG(ROW())+1</f>
        <v>4.12384733066896</v>
      </c>
      <c r="J1329" s="0" t="str">
        <f aca="false">INDEX(Foglio2!$C$2:$C$13,RANDBETWEEN(1,12))</f>
        <v>germania</v>
      </c>
      <c r="K1329" s="4" t="n">
        <f aca="false">AVERAGE(F1329:I1329)</f>
        <v>4.12803331826892</v>
      </c>
    </row>
    <row r="1330" customFormat="false" ht="12.8" hidden="false" customHeight="false" outlineLevel="0" collapsed="false">
      <c r="A1330" s="1" t="n">
        <f aca="true">DATE(2014,13,NORMINV(LOG(ROW()*(RAND()+1))/10, 0 ,1095))</f>
        <v>41471</v>
      </c>
      <c r="B1330" s="2" t="n">
        <f aca="false">INDEX(Foglio3!$A$2:$D$511,RANDBETWEEN(1,510))</f>
        <v>166</v>
      </c>
      <c r="C1330" s="0" t="n">
        <f aca="false">B1330</f>
        <v>4</v>
      </c>
      <c r="D1330" s="0" t="n">
        <f aca="false">B1330</f>
        <v>200</v>
      </c>
      <c r="E1330" s="0" t="n">
        <f aca="false">B1330</f>
        <v>1</v>
      </c>
      <c r="F1330" s="3" t="n">
        <f aca="true">(1*SIN(ROW()/Foglio2!L$1)*SIN(ROW()/Foglio2!L$2)*SIN(ROW()/Foglio2!L$3)*SIN(ROW()/Foglio2!L$4)*SIN(($A$2-$A1330)/100)*NORMINV(RAND(),Foglio2!$E$2,Foglio2!$F$2))+LOG(ROW())+1</f>
        <v>4.12488103953491</v>
      </c>
      <c r="G1330" s="3" t="n">
        <f aca="true">(1*SIN(ROW()/Foglio2!M$1)*SIN(ROW()/Foglio2!M$2)*SIN(ROW()/Foglio2!M$3)*SIN(ROW()/Foglio2!M$4)*SIN(($A$2-$A1330)/100)*NORMINV(RAND(),Foglio2!$E$2,Foglio2!$F$2))+LOG(ROW())+1</f>
        <v>4.10384087456091</v>
      </c>
      <c r="H1330" s="3" t="n">
        <f aca="true">(1*SIN(ROW()/Foglio2!N$1)*SIN(ROW()/Foglio2!N$2)*SIN(ROW()/Foglio2!N$3)*SIN(ROW()/Foglio2!N$4)*SIN(($A$2-$A1330)/100)*NORMINV(RAND(),Foglio2!$E$2,Foglio2!$F$2))+LOG(ROW())+1</f>
        <v>4.12068779884116</v>
      </c>
      <c r="I1330" s="3" t="n">
        <f aca="true">(1*SIN(ROW()/Foglio2!O$1)*SIN(ROW()/Foglio2!O$2)*SIN(ROW()/Foglio2!O$3)*SIN(ROW()/Foglio2!O$4)*SIN(($A$2-$A1330)/100)*NORMINV(RAND(),Foglio2!$E$2,Foglio2!$F$2))+LOG(ROW())+1</f>
        <v>4.13984681835325</v>
      </c>
      <c r="J1330" s="0" t="str">
        <f aca="false">INDEX(Foglio2!$C$2:$C$13,RANDBETWEEN(1,12))</f>
        <v>danimarca</v>
      </c>
      <c r="K1330" s="4" t="n">
        <f aca="false">AVERAGE(F1330:I1330)</f>
        <v>4.12231413282256</v>
      </c>
    </row>
    <row r="1331" customFormat="false" ht="12.8" hidden="false" customHeight="false" outlineLevel="0" collapsed="false">
      <c r="A1331" s="1" t="n">
        <f aca="true">DATE(2014,13,NORMINV(LOG(ROW()*(RAND()+1))/10, 0 ,1095))</f>
        <v>41504</v>
      </c>
      <c r="B1331" s="2" t="n">
        <f aca="false">INDEX(Foglio3!$A$2:$D$511,RANDBETWEEN(1,510))</f>
        <v>82</v>
      </c>
      <c r="C1331" s="0" t="n">
        <f aca="false">B1331</f>
        <v>4</v>
      </c>
      <c r="D1331" s="0" t="n">
        <f aca="false">B1331</f>
        <v>200</v>
      </c>
      <c r="E1331" s="0" t="n">
        <f aca="false">B1331</f>
        <v>8</v>
      </c>
      <c r="F1331" s="3" t="n">
        <f aca="true">(1*SIN(ROW()/Foglio2!L$1)*SIN(ROW()/Foglio2!L$2)*SIN(ROW()/Foglio2!L$3)*SIN(ROW()/Foglio2!L$4)*SIN(($A$2-$A1331)/100)*NORMINV(RAND(),Foglio2!$E$2,Foglio2!$F$2))+LOG(ROW())+1</f>
        <v>4.12416376988376</v>
      </c>
      <c r="G1331" s="3" t="n">
        <f aca="true">(1*SIN(ROW()/Foglio2!M$1)*SIN(ROW()/Foglio2!M$2)*SIN(ROW()/Foglio2!M$3)*SIN(ROW()/Foglio2!M$4)*SIN(($A$2-$A1331)/100)*NORMINV(RAND(),Foglio2!$E$2,Foglio2!$F$2))+LOG(ROW())+1</f>
        <v>4.12392459049566</v>
      </c>
      <c r="H1331" s="3" t="n">
        <f aca="true">(1*SIN(ROW()/Foglio2!N$1)*SIN(ROW()/Foglio2!N$2)*SIN(ROW()/Foglio2!N$3)*SIN(ROW()/Foglio2!N$4)*SIN(($A$2-$A1331)/100)*NORMINV(RAND(),Foglio2!$E$2,Foglio2!$F$2))+LOG(ROW())+1</f>
        <v>4.12419768927475</v>
      </c>
      <c r="I1331" s="3" t="n">
        <f aca="true">(1*SIN(ROW()/Foglio2!O$1)*SIN(ROW()/Foglio2!O$2)*SIN(ROW()/Foglio2!O$3)*SIN(ROW()/Foglio2!O$4)*SIN(($A$2-$A1331)/100)*NORMINV(RAND(),Foglio2!$E$2,Foglio2!$F$2))+LOG(ROW())+1</f>
        <v>4.12450166499493</v>
      </c>
      <c r="J1331" s="0" t="str">
        <f aca="false">INDEX(Foglio2!$C$2:$C$13,RANDBETWEEN(1,12))</f>
        <v>finlandia</v>
      </c>
      <c r="K1331" s="4" t="n">
        <f aca="false">AVERAGE(F1331:I1331)</f>
        <v>4.12419692866227</v>
      </c>
    </row>
    <row r="1332" customFormat="false" ht="12.8" hidden="false" customHeight="false" outlineLevel="0" collapsed="false">
      <c r="A1332" s="1" t="n">
        <f aca="true">DATE(2014,13,NORMINV(LOG(ROW()*(RAND()+1))/10, 0 ,1095))</f>
        <v>41514</v>
      </c>
      <c r="B1332" s="2" t="n">
        <f aca="false">INDEX(Foglio3!$A$2:$D$511,RANDBETWEEN(1,510))</f>
        <v>355</v>
      </c>
      <c r="C1332" s="0" t="n">
        <f aca="false">B1332</f>
        <v>5</v>
      </c>
      <c r="D1332" s="0" t="n">
        <f aca="false">B1332</f>
        <v>200</v>
      </c>
      <c r="E1332" s="0" t="n">
        <f aca="false">B1332</f>
        <v>20</v>
      </c>
      <c r="F1332" s="3" t="n">
        <f aca="true">(1*SIN(ROW()/Foglio2!L$1)*SIN(ROW()/Foglio2!L$2)*SIN(ROW()/Foglio2!L$3)*SIN(ROW()/Foglio2!L$4)*SIN(($A$2-$A1332)/100)*NORMINV(RAND(),Foglio2!$E$2,Foglio2!$F$2))+LOG(ROW())+1</f>
        <v>4.12450447526465</v>
      </c>
      <c r="G1332" s="3" t="n">
        <f aca="true">(1*SIN(ROW()/Foglio2!M$1)*SIN(ROW()/Foglio2!M$2)*SIN(ROW()/Foglio2!M$3)*SIN(ROW()/Foglio2!M$4)*SIN(($A$2-$A1332)/100)*NORMINV(RAND(),Foglio2!$E$2,Foglio2!$F$2))+LOG(ROW())+1</f>
        <v>4.10162010831699</v>
      </c>
      <c r="H1332" s="3" t="n">
        <f aca="true">(1*SIN(ROW()/Foglio2!N$1)*SIN(ROW()/Foglio2!N$2)*SIN(ROW()/Foglio2!N$3)*SIN(ROW()/Foglio2!N$4)*SIN(($A$2-$A1332)/100)*NORMINV(RAND(),Foglio2!$E$2,Foglio2!$F$2))+LOG(ROW())+1</f>
        <v>4.12201120278745</v>
      </c>
      <c r="I1332" s="3" t="n">
        <f aca="true">(1*SIN(ROW()/Foglio2!O$1)*SIN(ROW()/Foglio2!O$2)*SIN(ROW()/Foglio2!O$3)*SIN(ROW()/Foglio2!O$4)*SIN(($A$2-$A1332)/100)*NORMINV(RAND(),Foglio2!$E$2,Foglio2!$F$2))+LOG(ROW())+1</f>
        <v>4.12450812549893</v>
      </c>
      <c r="J1332" s="0" t="str">
        <f aca="false">INDEX(Foglio2!$C$2:$C$13,RANDBETWEEN(1,12))</f>
        <v>francia</v>
      </c>
      <c r="K1332" s="4" t="n">
        <f aca="false">AVERAGE(F1332:I1332)</f>
        <v>4.118160977967</v>
      </c>
    </row>
    <row r="1333" customFormat="false" ht="12.8" hidden="false" customHeight="false" outlineLevel="0" collapsed="false">
      <c r="A1333" s="1" t="n">
        <f aca="true">DATE(2014,13,NORMINV(LOG(ROW()*(RAND()+1))/10, 0 ,1095))</f>
        <v>41513</v>
      </c>
      <c r="B1333" s="2" t="n">
        <f aca="false">INDEX(Foglio3!$A$2:$D$511,RANDBETWEEN(1,510))</f>
        <v>372</v>
      </c>
      <c r="C1333" s="0" t="n">
        <f aca="false">B1333</f>
        <v>2</v>
      </c>
      <c r="D1333" s="0" t="n">
        <f aca="false">B1333</f>
        <v>300</v>
      </c>
      <c r="E1333" s="0" t="n">
        <f aca="false">B1333</f>
        <v>8</v>
      </c>
      <c r="F1333" s="3" t="n">
        <f aca="true">(1*SIN(ROW()/Foglio2!L$1)*SIN(ROW()/Foglio2!L$2)*SIN(ROW()/Foglio2!L$3)*SIN(ROW()/Foglio2!L$4)*SIN(($A$2-$A1333)/100)*NORMINV(RAND(),Foglio2!$E$2,Foglio2!$F$2))+LOG(ROW())+1</f>
        <v>4.12403777242322</v>
      </c>
      <c r="G1333" s="3" t="n">
        <f aca="true">(1*SIN(ROW()/Foglio2!M$1)*SIN(ROW()/Foglio2!M$2)*SIN(ROW()/Foglio2!M$3)*SIN(ROW()/Foglio2!M$4)*SIN(($A$2-$A1333)/100)*NORMINV(RAND(),Foglio2!$E$2,Foglio2!$F$2))+LOG(ROW())+1</f>
        <v>4.10926905789829</v>
      </c>
      <c r="H1333" s="3" t="n">
        <f aca="true">(1*SIN(ROW()/Foglio2!N$1)*SIN(ROW()/Foglio2!N$2)*SIN(ROW()/Foglio2!N$3)*SIN(ROW()/Foglio2!N$4)*SIN(($A$2-$A1333)/100)*NORMINV(RAND(),Foglio2!$E$2,Foglio2!$F$2))+LOG(ROW())+1</f>
        <v>4.15029432472478</v>
      </c>
      <c r="I1333" s="3" t="n">
        <f aca="true">(1*SIN(ROW()/Foglio2!O$1)*SIN(ROW()/Foglio2!O$2)*SIN(ROW()/Foglio2!O$3)*SIN(ROW()/Foglio2!O$4)*SIN(($A$2-$A1333)/100)*NORMINV(RAND(),Foglio2!$E$2,Foglio2!$F$2))+LOG(ROW())+1</f>
        <v>4.12911693119217</v>
      </c>
      <c r="J1333" s="0" t="str">
        <f aca="false">INDEX(Foglio2!$C$2:$C$13,RANDBETWEEN(1,12))</f>
        <v>svezia</v>
      </c>
      <c r="K1333" s="4" t="n">
        <f aca="false">AVERAGE(F1333:I1333)</f>
        <v>4.12817952155961</v>
      </c>
    </row>
    <row r="1334" customFormat="false" ht="12.8" hidden="false" customHeight="false" outlineLevel="0" collapsed="false">
      <c r="A1334" s="1" t="n">
        <f aca="true">DATE(2014,13,NORMINV(LOG(ROW()*(RAND()+1))/10, 0 ,1095))</f>
        <v>41489</v>
      </c>
      <c r="B1334" s="2" t="n">
        <f aca="false">INDEX(Foglio3!$A$2:$D$511,RANDBETWEEN(1,510))</f>
        <v>448</v>
      </c>
      <c r="C1334" s="0" t="n">
        <f aca="false">B1334</f>
        <v>5</v>
      </c>
      <c r="D1334" s="0" t="n">
        <f aca="false">B1334</f>
        <v>250</v>
      </c>
      <c r="E1334" s="0" t="n">
        <f aca="false">B1334</f>
        <v>13</v>
      </c>
      <c r="F1334" s="3" t="n">
        <f aca="true">(1*SIN(ROW()/Foglio2!L$1)*SIN(ROW()/Foglio2!L$2)*SIN(ROW()/Foglio2!L$3)*SIN(ROW()/Foglio2!L$4)*SIN(($A$2-$A1334)/100)*NORMINV(RAND(),Foglio2!$E$2,Foglio2!$F$2))+LOG(ROW())+1</f>
        <v>4.12169389843895</v>
      </c>
      <c r="G1334" s="3" t="n">
        <f aca="true">(1*SIN(ROW()/Foglio2!M$1)*SIN(ROW()/Foglio2!M$2)*SIN(ROW()/Foglio2!M$3)*SIN(ROW()/Foglio2!M$4)*SIN(($A$2-$A1334)/100)*NORMINV(RAND(),Foglio2!$E$2,Foglio2!$F$2))+LOG(ROW())+1</f>
        <v>4.1256675948969</v>
      </c>
      <c r="H1334" s="3" t="n">
        <f aca="true">(1*SIN(ROW()/Foglio2!N$1)*SIN(ROW()/Foglio2!N$2)*SIN(ROW()/Foglio2!N$3)*SIN(ROW()/Foglio2!N$4)*SIN(($A$2-$A1334)/100)*NORMINV(RAND(),Foglio2!$E$2,Foglio2!$F$2))+LOG(ROW())+1</f>
        <v>4.09877061544958</v>
      </c>
      <c r="I1334" s="3" t="n">
        <f aca="true">(1*SIN(ROW()/Foglio2!O$1)*SIN(ROW()/Foglio2!O$2)*SIN(ROW()/Foglio2!O$3)*SIN(ROW()/Foglio2!O$4)*SIN(($A$2-$A1334)/100)*NORMINV(RAND(),Foglio2!$E$2,Foglio2!$F$2))+LOG(ROW())+1</f>
        <v>4.12562322380761</v>
      </c>
      <c r="J1334" s="0" t="str">
        <f aca="false">INDEX(Foglio2!$C$2:$C$13,RANDBETWEEN(1,12))</f>
        <v>italia</v>
      </c>
      <c r="K1334" s="4" t="n">
        <f aca="false">AVERAGE(F1334:I1334)</f>
        <v>4.11793883314826</v>
      </c>
    </row>
    <row r="1335" customFormat="false" ht="12.8" hidden="false" customHeight="false" outlineLevel="0" collapsed="false">
      <c r="A1335" s="1" t="n">
        <f aca="true">DATE(2014,13,NORMINV(LOG(ROW()*(RAND()+1))/10, 0 ,1095))</f>
        <v>41539</v>
      </c>
      <c r="B1335" s="2" t="n">
        <f aca="false">INDEX(Foglio3!$A$2:$D$511,RANDBETWEEN(1,510))</f>
        <v>272</v>
      </c>
      <c r="C1335" s="0" t="n">
        <f aca="false">B1335</f>
        <v>5</v>
      </c>
      <c r="D1335" s="0" t="n">
        <f aca="false">B1335</f>
        <v>100</v>
      </c>
      <c r="E1335" s="0" t="n">
        <f aca="false">B1335</f>
        <v>1</v>
      </c>
      <c r="F1335" s="3" t="n">
        <f aca="true">(1*SIN(ROW()/Foglio2!L$1)*SIN(ROW()/Foglio2!L$2)*SIN(ROW()/Foglio2!L$3)*SIN(ROW()/Foglio2!L$4)*SIN(($A$2-$A1335)/100)*NORMINV(RAND(),Foglio2!$E$2,Foglio2!$F$2))+LOG(ROW())+1</f>
        <v>4.13646518589806</v>
      </c>
      <c r="G1335" s="3" t="n">
        <f aca="true">(1*SIN(ROW()/Foglio2!M$1)*SIN(ROW()/Foglio2!M$2)*SIN(ROW()/Foglio2!M$3)*SIN(ROW()/Foglio2!M$4)*SIN(($A$2-$A1335)/100)*NORMINV(RAND(),Foglio2!$E$2,Foglio2!$F$2))+LOG(ROW())+1</f>
        <v>4.12511606037581</v>
      </c>
      <c r="H1335" s="3" t="n">
        <f aca="true">(1*SIN(ROW()/Foglio2!N$1)*SIN(ROW()/Foglio2!N$2)*SIN(ROW()/Foglio2!N$3)*SIN(ROW()/Foglio2!N$4)*SIN(($A$2-$A1335)/100)*NORMINV(RAND(),Foglio2!$E$2,Foglio2!$F$2))+LOG(ROW())+1</f>
        <v>4.17765552413648</v>
      </c>
      <c r="I1335" s="3" t="n">
        <f aca="true">(1*SIN(ROW()/Foglio2!O$1)*SIN(ROW()/Foglio2!O$2)*SIN(ROW()/Foglio2!O$3)*SIN(ROW()/Foglio2!O$4)*SIN(($A$2-$A1335)/100)*NORMINV(RAND(),Foglio2!$E$2,Foglio2!$F$2))+LOG(ROW())+1</f>
        <v>4.11856893690995</v>
      </c>
      <c r="J1335" s="0" t="str">
        <f aca="false">INDEX(Foglio2!$C$2:$C$13,RANDBETWEEN(1,12))</f>
        <v>austria</v>
      </c>
      <c r="K1335" s="4" t="n">
        <f aca="false">AVERAGE(F1335:I1335)</f>
        <v>4.13945142683008</v>
      </c>
    </row>
    <row r="1336" customFormat="false" ht="12.8" hidden="false" customHeight="false" outlineLevel="0" collapsed="false">
      <c r="A1336" s="1" t="n">
        <f aca="true">DATE(2014,13,NORMINV(LOG(ROW()*(RAND()+1))/10, 0 ,1095))</f>
        <v>41558</v>
      </c>
      <c r="B1336" s="2" t="n">
        <f aca="false">INDEX(Foglio3!$A$2:$D$511,RANDBETWEEN(1,510))</f>
        <v>499</v>
      </c>
      <c r="C1336" s="0" t="n">
        <f aca="false">B1336</f>
        <v>3</v>
      </c>
      <c r="D1336" s="0" t="n">
        <f aca="false">B1336</f>
        <v>150</v>
      </c>
      <c r="E1336" s="0" t="n">
        <f aca="false">B1336</f>
        <v>4</v>
      </c>
      <c r="F1336" s="3" t="n">
        <f aca="true">(1*SIN(ROW()/Foglio2!L$1)*SIN(ROW()/Foglio2!L$2)*SIN(ROW()/Foglio2!L$3)*SIN(ROW()/Foglio2!L$4)*SIN(($A$2-$A1336)/100)*NORMINV(RAND(),Foglio2!$E$2,Foglio2!$F$2))+LOG(ROW())+1</f>
        <v>4.10070436355838</v>
      </c>
      <c r="G1336" s="3" t="n">
        <f aca="true">(1*SIN(ROW()/Foglio2!M$1)*SIN(ROW()/Foglio2!M$2)*SIN(ROW()/Foglio2!M$3)*SIN(ROW()/Foglio2!M$4)*SIN(($A$2-$A1336)/100)*NORMINV(RAND(),Foglio2!$E$2,Foglio2!$F$2))+LOG(ROW())+1</f>
        <v>4.12300767956313</v>
      </c>
      <c r="H1336" s="3" t="n">
        <f aca="true">(1*SIN(ROW()/Foglio2!N$1)*SIN(ROW()/Foglio2!N$2)*SIN(ROW()/Foglio2!N$3)*SIN(ROW()/Foglio2!N$4)*SIN(($A$2-$A1336)/100)*NORMINV(RAND(),Foglio2!$E$2,Foglio2!$F$2))+LOG(ROW())+1</f>
        <v>4.10919516990721</v>
      </c>
      <c r="I1336" s="3" t="n">
        <f aca="true">(1*SIN(ROW()/Foglio2!O$1)*SIN(ROW()/Foglio2!O$2)*SIN(ROW()/Foglio2!O$3)*SIN(ROW()/Foglio2!O$4)*SIN(($A$2-$A1336)/100)*NORMINV(RAND(),Foglio2!$E$2,Foglio2!$F$2))+LOG(ROW())+1</f>
        <v>4.13481847530029</v>
      </c>
      <c r="J1336" s="0" t="str">
        <f aca="false">INDEX(Foglio2!$C$2:$C$13,RANDBETWEEN(1,12))</f>
        <v>grecia</v>
      </c>
      <c r="K1336" s="4" t="n">
        <f aca="false">AVERAGE(F1336:I1336)</f>
        <v>4.11693142208225</v>
      </c>
    </row>
    <row r="1337" customFormat="false" ht="12.8" hidden="false" customHeight="false" outlineLevel="0" collapsed="false">
      <c r="A1337" s="1" t="n">
        <f aca="true">DATE(2014,13,NORMINV(LOG(ROW()*(RAND()+1))/10, 0 ,1095))</f>
        <v>41471</v>
      </c>
      <c r="B1337" s="2" t="n">
        <f aca="false">INDEX(Foglio3!$A$2:$D$511,RANDBETWEEN(1,510))</f>
        <v>427</v>
      </c>
      <c r="C1337" s="0" t="n">
        <f aca="false">B1337</f>
        <v>2</v>
      </c>
      <c r="D1337" s="0" t="n">
        <f aca="false">B1337</f>
        <v>50</v>
      </c>
      <c r="E1337" s="0" t="n">
        <f aca="false">B1337</f>
        <v>13</v>
      </c>
      <c r="F1337" s="3" t="n">
        <f aca="true">(1*SIN(ROW()/Foglio2!L$1)*SIN(ROW()/Foglio2!L$2)*SIN(ROW()/Foglio2!L$3)*SIN(ROW()/Foglio2!L$4)*SIN(($A$2-$A1337)/100)*NORMINV(RAND(),Foglio2!$E$2,Foglio2!$F$2))+LOG(ROW())+1</f>
        <v>4.1115781220516</v>
      </c>
      <c r="G1337" s="3" t="n">
        <f aca="true">(1*SIN(ROW()/Foglio2!M$1)*SIN(ROW()/Foglio2!M$2)*SIN(ROW()/Foglio2!M$3)*SIN(ROW()/Foglio2!M$4)*SIN(($A$2-$A1337)/100)*NORMINV(RAND(),Foglio2!$E$2,Foglio2!$F$2))+LOG(ROW())+1</f>
        <v>4.147530846046</v>
      </c>
      <c r="H1337" s="3" t="n">
        <f aca="true">(1*SIN(ROW()/Foglio2!N$1)*SIN(ROW()/Foglio2!N$2)*SIN(ROW()/Foglio2!N$3)*SIN(ROW()/Foglio2!N$4)*SIN(($A$2-$A1337)/100)*NORMINV(RAND(),Foglio2!$E$2,Foglio2!$F$2))+LOG(ROW())+1</f>
        <v>4.15783057689559</v>
      </c>
      <c r="I1337" s="3" t="n">
        <f aca="true">(1*SIN(ROW()/Foglio2!O$1)*SIN(ROW()/Foglio2!O$2)*SIN(ROW()/Foglio2!O$3)*SIN(ROW()/Foglio2!O$4)*SIN(($A$2-$A1337)/100)*NORMINV(RAND(),Foglio2!$E$2,Foglio2!$F$2))+LOG(ROW())+1</f>
        <v>4.13368446083489</v>
      </c>
      <c r="J1337" s="0" t="str">
        <f aca="false">INDEX(Foglio2!$C$2:$C$13,RANDBETWEEN(1,12))</f>
        <v>uk</v>
      </c>
      <c r="K1337" s="4" t="n">
        <f aca="false">AVERAGE(F1337:I1337)</f>
        <v>4.13765600145702</v>
      </c>
    </row>
    <row r="1338" customFormat="false" ht="12.8" hidden="false" customHeight="false" outlineLevel="0" collapsed="false">
      <c r="A1338" s="1" t="n">
        <f aca="true">DATE(2014,13,NORMINV(LOG(ROW()*(RAND()+1))/10, 0 ,1095))</f>
        <v>41474</v>
      </c>
      <c r="B1338" s="2" t="n">
        <f aca="false">INDEX(Foglio3!$A$2:$D$511,RANDBETWEEN(1,510))</f>
        <v>190</v>
      </c>
      <c r="C1338" s="0" t="n">
        <f aca="false">B1338</f>
        <v>4</v>
      </c>
      <c r="D1338" s="0" t="n">
        <f aca="false">B1338</f>
        <v>200</v>
      </c>
      <c r="E1338" s="0" t="n">
        <f aca="false">B1338</f>
        <v>15</v>
      </c>
      <c r="F1338" s="3" t="n">
        <f aca="true">(1*SIN(ROW()/Foglio2!L$1)*SIN(ROW()/Foglio2!L$2)*SIN(ROW()/Foglio2!L$3)*SIN(ROW()/Foglio2!L$4)*SIN(($A$2-$A1338)/100)*NORMINV(RAND(),Foglio2!$E$2,Foglio2!$F$2))+LOG(ROW())+1</f>
        <v>4.12225802430563</v>
      </c>
      <c r="G1338" s="3" t="n">
        <f aca="true">(1*SIN(ROW()/Foglio2!M$1)*SIN(ROW()/Foglio2!M$2)*SIN(ROW()/Foglio2!M$3)*SIN(ROW()/Foglio2!M$4)*SIN(($A$2-$A1338)/100)*NORMINV(RAND(),Foglio2!$E$2,Foglio2!$F$2))+LOG(ROW())+1</f>
        <v>4.17870899919123</v>
      </c>
      <c r="H1338" s="3" t="n">
        <f aca="true">(1*SIN(ROW()/Foglio2!N$1)*SIN(ROW()/Foglio2!N$2)*SIN(ROW()/Foglio2!N$3)*SIN(ROW()/Foglio2!N$4)*SIN(($A$2-$A1338)/100)*NORMINV(RAND(),Foglio2!$E$2,Foglio2!$F$2))+LOG(ROW())+1</f>
        <v>4.1196496006817</v>
      </c>
      <c r="I1338" s="3" t="n">
        <f aca="true">(1*SIN(ROW()/Foglio2!O$1)*SIN(ROW()/Foglio2!O$2)*SIN(ROW()/Foglio2!O$3)*SIN(ROW()/Foglio2!O$4)*SIN(($A$2-$A1338)/100)*NORMINV(RAND(),Foglio2!$E$2,Foglio2!$F$2))+LOG(ROW())+1</f>
        <v>4.129106920167</v>
      </c>
      <c r="J1338" s="0" t="str">
        <f aca="false">INDEX(Foglio2!$C$2:$C$13,RANDBETWEEN(1,12))</f>
        <v>germania</v>
      </c>
      <c r="K1338" s="4" t="n">
        <f aca="false">AVERAGE(F1338:I1338)</f>
        <v>4.13743088608639</v>
      </c>
    </row>
    <row r="1339" customFormat="false" ht="12.8" hidden="false" customHeight="false" outlineLevel="0" collapsed="false">
      <c r="A1339" s="1" t="n">
        <f aca="true">DATE(2014,13,NORMINV(LOG(ROW()*(RAND()+1))/10, 0 ,1095))</f>
        <v>41516</v>
      </c>
      <c r="B1339" s="2" t="n">
        <f aca="false">INDEX(Foglio3!$A$2:$D$511,RANDBETWEEN(1,510))</f>
        <v>9</v>
      </c>
      <c r="C1339" s="0" t="n">
        <f aca="false">B1339</f>
        <v>2</v>
      </c>
      <c r="D1339" s="0" t="n">
        <f aca="false">B1339</f>
        <v>200</v>
      </c>
      <c r="E1339" s="0" t="n">
        <f aca="false">B1339</f>
        <v>9</v>
      </c>
      <c r="F1339" s="3" t="n">
        <f aca="true">(1*SIN(ROW()/Foglio2!L$1)*SIN(ROW()/Foglio2!L$2)*SIN(ROW()/Foglio2!L$3)*SIN(ROW()/Foglio2!L$4)*SIN(($A$2-$A1339)/100)*NORMINV(RAND(),Foglio2!$E$2,Foglio2!$F$2))+LOG(ROW())+1</f>
        <v>4.11822724586368</v>
      </c>
      <c r="G1339" s="3" t="n">
        <f aca="true">(1*SIN(ROW()/Foglio2!M$1)*SIN(ROW()/Foglio2!M$2)*SIN(ROW()/Foglio2!M$3)*SIN(ROW()/Foglio2!M$4)*SIN(($A$2-$A1339)/100)*NORMINV(RAND(),Foglio2!$E$2,Foglio2!$F$2))+LOG(ROW())+1</f>
        <v>4.08873911355865</v>
      </c>
      <c r="H1339" s="3" t="n">
        <f aca="true">(1*SIN(ROW()/Foglio2!N$1)*SIN(ROW()/Foglio2!N$2)*SIN(ROW()/Foglio2!N$3)*SIN(ROW()/Foglio2!N$4)*SIN(($A$2-$A1339)/100)*NORMINV(RAND(),Foglio2!$E$2,Foglio2!$F$2))+LOG(ROW())+1</f>
        <v>4.10585658681842</v>
      </c>
      <c r="I1339" s="3" t="n">
        <f aca="true">(1*SIN(ROW()/Foglio2!O$1)*SIN(ROW()/Foglio2!O$2)*SIN(ROW()/Foglio2!O$3)*SIN(ROW()/Foglio2!O$4)*SIN(($A$2-$A1339)/100)*NORMINV(RAND(),Foglio2!$E$2,Foglio2!$F$2))+LOG(ROW())+1</f>
        <v>4.12309136683846</v>
      </c>
      <c r="J1339" s="0" t="str">
        <f aca="false">INDEX(Foglio2!$C$2:$C$13,RANDBETWEEN(1,12))</f>
        <v>italia</v>
      </c>
      <c r="K1339" s="4" t="n">
        <f aca="false">AVERAGE(F1339:I1339)</f>
        <v>4.1089785782698</v>
      </c>
    </row>
    <row r="1340" customFormat="false" ht="12.8" hidden="false" customHeight="false" outlineLevel="0" collapsed="false">
      <c r="A1340" s="1" t="n">
        <f aca="true">DATE(2014,13,NORMINV(LOG(ROW()*(RAND()+1))/10, 0 ,1095))</f>
        <v>41517</v>
      </c>
      <c r="B1340" s="2" t="n">
        <f aca="false">INDEX(Foglio3!$A$2:$D$511,RANDBETWEEN(1,510))</f>
        <v>486</v>
      </c>
      <c r="C1340" s="0" t="n">
        <f aca="false">B1340</f>
        <v>4</v>
      </c>
      <c r="D1340" s="0" t="n">
        <f aca="false">B1340</f>
        <v>100</v>
      </c>
      <c r="E1340" s="0" t="n">
        <f aca="false">B1340</f>
        <v>17</v>
      </c>
      <c r="F1340" s="3" t="n">
        <f aca="true">(1*SIN(ROW()/Foglio2!L$1)*SIN(ROW()/Foglio2!L$2)*SIN(ROW()/Foglio2!L$3)*SIN(ROW()/Foglio2!L$4)*SIN(($A$2-$A1340)/100)*NORMINV(RAND(),Foglio2!$E$2,Foglio2!$F$2))+LOG(ROW())+1</f>
        <v>4.16722472736266</v>
      </c>
      <c r="G1340" s="3" t="n">
        <f aca="true">(1*SIN(ROW()/Foglio2!M$1)*SIN(ROW()/Foglio2!M$2)*SIN(ROW()/Foglio2!M$3)*SIN(ROW()/Foglio2!M$4)*SIN(($A$2-$A1340)/100)*NORMINV(RAND(),Foglio2!$E$2,Foglio2!$F$2))+LOG(ROW())+1</f>
        <v>4.10746209227604</v>
      </c>
      <c r="H1340" s="3" t="n">
        <f aca="true">(1*SIN(ROW()/Foglio2!N$1)*SIN(ROW()/Foglio2!N$2)*SIN(ROW()/Foglio2!N$3)*SIN(ROW()/Foglio2!N$4)*SIN(($A$2-$A1340)/100)*NORMINV(RAND(),Foglio2!$E$2,Foglio2!$F$2))+LOG(ROW())+1</f>
        <v>4.10834740700081</v>
      </c>
      <c r="I1340" s="3" t="n">
        <f aca="true">(1*SIN(ROW()/Foglio2!O$1)*SIN(ROW()/Foglio2!O$2)*SIN(ROW()/Foglio2!O$3)*SIN(ROW()/Foglio2!O$4)*SIN(($A$2-$A1340)/100)*NORMINV(RAND(),Foglio2!$E$2,Foglio2!$F$2))+LOG(ROW())+1</f>
        <v>4.12897827641952</v>
      </c>
      <c r="J1340" s="0" t="str">
        <f aca="false">INDEX(Foglio2!$C$2:$C$13,RANDBETWEEN(1,12))</f>
        <v>danimarca</v>
      </c>
      <c r="K1340" s="4" t="n">
        <f aca="false">AVERAGE(F1340:I1340)</f>
        <v>4.12800312576476</v>
      </c>
    </row>
    <row r="1341" customFormat="false" ht="12.8" hidden="false" customHeight="false" outlineLevel="0" collapsed="false">
      <c r="A1341" s="1" t="n">
        <f aca="true">DATE(2014,13,NORMINV(LOG(ROW()*(RAND()+1))/10, 0 ,1095))</f>
        <v>41520</v>
      </c>
      <c r="B1341" s="2" t="n">
        <f aca="false">INDEX(Foglio3!$A$2:$D$511,RANDBETWEEN(1,510))</f>
        <v>65</v>
      </c>
      <c r="C1341" s="0" t="n">
        <f aca="false">B1341</f>
        <v>2</v>
      </c>
      <c r="D1341" s="0" t="n">
        <f aca="false">B1341</f>
        <v>200</v>
      </c>
      <c r="E1341" s="0" t="n">
        <f aca="false">B1341</f>
        <v>11</v>
      </c>
      <c r="F1341" s="3" t="n">
        <f aca="true">(1*SIN(ROW()/Foglio2!L$1)*SIN(ROW()/Foglio2!L$2)*SIN(ROW()/Foglio2!L$3)*SIN(ROW()/Foglio2!L$4)*SIN(($A$2-$A1341)/100)*NORMINV(RAND(),Foglio2!$E$2,Foglio2!$F$2))+LOG(ROW())+1</f>
        <v>4.07604353593325</v>
      </c>
      <c r="G1341" s="3" t="n">
        <f aca="true">(1*SIN(ROW()/Foglio2!M$1)*SIN(ROW()/Foglio2!M$2)*SIN(ROW()/Foglio2!M$3)*SIN(ROW()/Foglio2!M$4)*SIN(($A$2-$A1341)/100)*NORMINV(RAND(),Foglio2!$E$2,Foglio2!$F$2))+LOG(ROW())+1</f>
        <v>3.95951839064052</v>
      </c>
      <c r="H1341" s="3" t="n">
        <f aca="true">(1*SIN(ROW()/Foglio2!N$1)*SIN(ROW()/Foglio2!N$2)*SIN(ROW()/Foglio2!N$3)*SIN(ROW()/Foglio2!N$4)*SIN(($A$2-$A1341)/100)*NORMINV(RAND(),Foglio2!$E$2,Foglio2!$F$2))+LOG(ROW())+1</f>
        <v>4.11756659664215</v>
      </c>
      <c r="I1341" s="3" t="n">
        <f aca="true">(1*SIN(ROW()/Foglio2!O$1)*SIN(ROW()/Foglio2!O$2)*SIN(ROW()/Foglio2!O$3)*SIN(ROW()/Foglio2!O$4)*SIN(($A$2-$A1341)/100)*NORMINV(RAND(),Foglio2!$E$2,Foglio2!$F$2))+LOG(ROW())+1</f>
        <v>4.056474914094</v>
      </c>
      <c r="J1341" s="0" t="str">
        <f aca="false">INDEX(Foglio2!$C$2:$C$13,RANDBETWEEN(1,12))</f>
        <v>germania</v>
      </c>
      <c r="K1341" s="4" t="n">
        <f aca="false">AVERAGE(F1341:I1341)</f>
        <v>4.05240085932748</v>
      </c>
    </row>
    <row r="1342" customFormat="false" ht="12.8" hidden="false" customHeight="false" outlineLevel="0" collapsed="false">
      <c r="A1342" s="1" t="n">
        <f aca="true">DATE(2014,13,NORMINV(LOG(ROW()*(RAND()+1))/10, 0 ,1095))</f>
        <v>41556</v>
      </c>
      <c r="B1342" s="2" t="n">
        <f aca="false">INDEX(Foglio3!$A$2:$D$511,RANDBETWEEN(1,510))</f>
        <v>326</v>
      </c>
      <c r="C1342" s="0" t="n">
        <f aca="false">B1342</f>
        <v>5</v>
      </c>
      <c r="D1342" s="0" t="n">
        <f aca="false">B1342</f>
        <v>100</v>
      </c>
      <c r="E1342" s="0" t="n">
        <f aca="false">B1342</f>
        <v>3</v>
      </c>
      <c r="F1342" s="3" t="n">
        <f aca="true">(1*SIN(ROW()/Foglio2!L$1)*SIN(ROW()/Foglio2!L$2)*SIN(ROW()/Foglio2!L$3)*SIN(ROW()/Foglio2!L$4)*SIN(($A$2-$A1342)/100)*NORMINV(RAND(),Foglio2!$E$2,Foglio2!$F$2))+LOG(ROW())+1</f>
        <v>4.09512316841698</v>
      </c>
      <c r="G1342" s="3" t="n">
        <f aca="true">(1*SIN(ROW()/Foglio2!M$1)*SIN(ROW()/Foglio2!M$2)*SIN(ROW()/Foglio2!M$3)*SIN(ROW()/Foglio2!M$4)*SIN(($A$2-$A1342)/100)*NORMINV(RAND(),Foglio2!$E$2,Foglio2!$F$2))+LOG(ROW())+1</f>
        <v>4.09425132031507</v>
      </c>
      <c r="H1342" s="3" t="n">
        <f aca="true">(1*SIN(ROW()/Foglio2!N$1)*SIN(ROW()/Foglio2!N$2)*SIN(ROW()/Foglio2!N$3)*SIN(ROW()/Foglio2!N$4)*SIN(($A$2-$A1342)/100)*NORMINV(RAND(),Foglio2!$E$2,Foglio2!$F$2))+LOG(ROW())+1</f>
        <v>4.03293586481662</v>
      </c>
      <c r="I1342" s="3" t="n">
        <f aca="true">(1*SIN(ROW()/Foglio2!O$1)*SIN(ROW()/Foglio2!O$2)*SIN(ROW()/Foglio2!O$3)*SIN(ROW()/Foglio2!O$4)*SIN(($A$2-$A1342)/100)*NORMINV(RAND(),Foglio2!$E$2,Foglio2!$F$2))+LOG(ROW())+1</f>
        <v>4.05562053139537</v>
      </c>
      <c r="J1342" s="0" t="str">
        <f aca="false">INDEX(Foglio2!$C$2:$C$13,RANDBETWEEN(1,12))</f>
        <v>svezia</v>
      </c>
      <c r="K1342" s="4" t="n">
        <f aca="false">AVERAGE(F1342:I1342)</f>
        <v>4.06948272123601</v>
      </c>
    </row>
    <row r="1343" customFormat="false" ht="12.8" hidden="false" customHeight="false" outlineLevel="0" collapsed="false">
      <c r="A1343" s="1" t="n">
        <f aca="true">DATE(2014,13,NORMINV(LOG(ROW()*(RAND()+1))/10, 0 ,1095))</f>
        <v>41487</v>
      </c>
      <c r="B1343" s="2" t="n">
        <f aca="false">INDEX(Foglio3!$A$2:$D$511,RANDBETWEEN(1,510))</f>
        <v>57</v>
      </c>
      <c r="C1343" s="0" t="n">
        <f aca="false">B1343</f>
        <v>4</v>
      </c>
      <c r="D1343" s="0" t="n">
        <f aca="false">B1343</f>
        <v>150</v>
      </c>
      <c r="E1343" s="0" t="n">
        <f aca="false">B1343</f>
        <v>17</v>
      </c>
      <c r="F1343" s="3" t="n">
        <f aca="true">(1*SIN(ROW()/Foglio2!L$1)*SIN(ROW()/Foglio2!L$2)*SIN(ROW()/Foglio2!L$3)*SIN(ROW()/Foglio2!L$4)*SIN(($A$2-$A1343)/100)*NORMINV(RAND(),Foglio2!$E$2,Foglio2!$F$2))+LOG(ROW())+1</f>
        <v>4.14782052049073</v>
      </c>
      <c r="G1343" s="3" t="n">
        <f aca="true">(1*SIN(ROW()/Foglio2!M$1)*SIN(ROW()/Foglio2!M$2)*SIN(ROW()/Foglio2!M$3)*SIN(ROW()/Foglio2!M$4)*SIN(($A$2-$A1343)/100)*NORMINV(RAND(),Foglio2!$E$2,Foglio2!$F$2))+LOG(ROW())+1</f>
        <v>4.10861152323553</v>
      </c>
      <c r="H1343" s="3" t="n">
        <f aca="true">(1*SIN(ROW()/Foglio2!N$1)*SIN(ROW()/Foglio2!N$2)*SIN(ROW()/Foglio2!N$3)*SIN(ROW()/Foglio2!N$4)*SIN(($A$2-$A1343)/100)*NORMINV(RAND(),Foglio2!$E$2,Foglio2!$F$2))+LOG(ROW())+1</f>
        <v>4.21129796627048</v>
      </c>
      <c r="I1343" s="3" t="n">
        <f aca="true">(1*SIN(ROW()/Foglio2!O$1)*SIN(ROW()/Foglio2!O$2)*SIN(ROW()/Foglio2!O$3)*SIN(ROW()/Foglio2!O$4)*SIN(($A$2-$A1343)/100)*NORMINV(RAND(),Foglio2!$E$2,Foglio2!$F$2))+LOG(ROW())+1</f>
        <v>4.10945774274662</v>
      </c>
      <c r="J1343" s="0" t="str">
        <f aca="false">INDEX(Foglio2!$C$2:$C$13,RANDBETWEEN(1,12))</f>
        <v>spagna</v>
      </c>
      <c r="K1343" s="4" t="n">
        <f aca="false">AVERAGE(F1343:I1343)</f>
        <v>4.14429693818584</v>
      </c>
    </row>
    <row r="1344" customFormat="false" ht="12.8" hidden="false" customHeight="false" outlineLevel="0" collapsed="false">
      <c r="A1344" s="1" t="n">
        <f aca="true">DATE(2014,13,NORMINV(LOG(ROW()*(RAND()+1))/10, 0 ,1095))</f>
        <v>41480</v>
      </c>
      <c r="B1344" s="2" t="n">
        <f aca="false">INDEX(Foglio3!$A$2:$D$511,RANDBETWEEN(1,510))</f>
        <v>49</v>
      </c>
      <c r="C1344" s="0" t="n">
        <f aca="false">B1344</f>
        <v>4</v>
      </c>
      <c r="D1344" s="0" t="n">
        <f aca="false">B1344</f>
        <v>200</v>
      </c>
      <c r="E1344" s="0" t="n">
        <f aca="false">B1344</f>
        <v>20</v>
      </c>
      <c r="F1344" s="3" t="n">
        <f aca="true">(1*SIN(ROW()/Foglio2!L$1)*SIN(ROW()/Foglio2!L$2)*SIN(ROW()/Foglio2!L$3)*SIN(ROW()/Foglio2!L$4)*SIN(($A$2-$A1344)/100)*NORMINV(RAND(),Foglio2!$E$2,Foglio2!$F$2))+LOG(ROW())+1</f>
        <v>4.13203192317616</v>
      </c>
      <c r="G1344" s="3" t="n">
        <f aca="true">(1*SIN(ROW()/Foglio2!M$1)*SIN(ROW()/Foglio2!M$2)*SIN(ROW()/Foglio2!M$3)*SIN(ROW()/Foglio2!M$4)*SIN(($A$2-$A1344)/100)*NORMINV(RAND(),Foglio2!$E$2,Foglio2!$F$2))+LOG(ROW())+1</f>
        <v>4.17876170627702</v>
      </c>
      <c r="H1344" s="3" t="n">
        <f aca="true">(1*SIN(ROW()/Foglio2!N$1)*SIN(ROW()/Foglio2!N$2)*SIN(ROW()/Foglio2!N$3)*SIN(ROW()/Foglio2!N$4)*SIN(($A$2-$A1344)/100)*NORMINV(RAND(),Foglio2!$E$2,Foglio2!$F$2))+LOG(ROW())+1</f>
        <v>4.15940628681366</v>
      </c>
      <c r="I1344" s="3" t="n">
        <f aca="true">(1*SIN(ROW()/Foglio2!O$1)*SIN(ROW()/Foglio2!O$2)*SIN(ROW()/Foglio2!O$3)*SIN(ROW()/Foglio2!O$4)*SIN(($A$2-$A1344)/100)*NORMINV(RAND(),Foglio2!$E$2,Foglio2!$F$2))+LOG(ROW())+1</f>
        <v>4.13284338398384</v>
      </c>
      <c r="J1344" s="0" t="str">
        <f aca="false">INDEX(Foglio2!$C$2:$C$13,RANDBETWEEN(1,12))</f>
        <v>finlandia</v>
      </c>
      <c r="K1344" s="4" t="n">
        <f aca="false">AVERAGE(F1344:I1344)</f>
        <v>4.15076082506267</v>
      </c>
    </row>
    <row r="1345" customFormat="false" ht="12.8" hidden="false" customHeight="false" outlineLevel="0" collapsed="false">
      <c r="A1345" s="1" t="n">
        <f aca="true">DATE(2014,13,NORMINV(LOG(ROW()*(RAND()+1))/10, 0 ,1095))</f>
        <v>41540</v>
      </c>
      <c r="B1345" s="2" t="n">
        <f aca="false">INDEX(Foglio3!$A$2:$D$511,RANDBETWEEN(1,510))</f>
        <v>0</v>
      </c>
      <c r="C1345" s="0" t="n">
        <f aca="false">B1345</f>
        <v>3</v>
      </c>
      <c r="D1345" s="0" t="n">
        <f aca="false">B1345</f>
        <v>200</v>
      </c>
      <c r="E1345" s="0" t="n">
        <f aca="false">B1345</f>
        <v>19</v>
      </c>
      <c r="F1345" s="3" t="n">
        <f aca="true">(1*SIN(ROW()/Foglio2!L$1)*SIN(ROW()/Foglio2!L$2)*SIN(ROW()/Foglio2!L$3)*SIN(ROW()/Foglio2!L$4)*SIN(($A$2-$A1345)/100)*NORMINV(RAND(),Foglio2!$E$2,Foglio2!$F$2))+LOG(ROW())+1</f>
        <v>4.13675480819211</v>
      </c>
      <c r="G1345" s="3" t="n">
        <f aca="true">(1*SIN(ROW()/Foglio2!M$1)*SIN(ROW()/Foglio2!M$2)*SIN(ROW()/Foglio2!M$3)*SIN(ROW()/Foglio2!M$4)*SIN(($A$2-$A1345)/100)*NORMINV(RAND(),Foglio2!$E$2,Foglio2!$F$2))+LOG(ROW())+1</f>
        <v>4.04798825527222</v>
      </c>
      <c r="H1345" s="3" t="n">
        <f aca="true">(1*SIN(ROW()/Foglio2!N$1)*SIN(ROW()/Foglio2!N$2)*SIN(ROW()/Foglio2!N$3)*SIN(ROW()/Foglio2!N$4)*SIN(($A$2-$A1345)/100)*NORMINV(RAND(),Foglio2!$E$2,Foglio2!$F$2))+LOG(ROW())+1</f>
        <v>4.04985108013428</v>
      </c>
      <c r="I1345" s="3" t="n">
        <f aca="true">(1*SIN(ROW()/Foglio2!O$1)*SIN(ROW()/Foglio2!O$2)*SIN(ROW()/Foglio2!O$3)*SIN(ROW()/Foglio2!O$4)*SIN(($A$2-$A1345)/100)*NORMINV(RAND(),Foglio2!$E$2,Foglio2!$F$2))+LOG(ROW())+1</f>
        <v>4.12800382017566</v>
      </c>
      <c r="J1345" s="0" t="str">
        <f aca="false">INDEX(Foglio2!$C$2:$C$13,RANDBETWEEN(1,12))</f>
        <v>olanda</v>
      </c>
      <c r="K1345" s="4" t="n">
        <f aca="false">AVERAGE(F1345:I1345)</f>
        <v>4.09064949094357</v>
      </c>
    </row>
    <row r="1346" customFormat="false" ht="12.8" hidden="false" customHeight="false" outlineLevel="0" collapsed="false">
      <c r="A1346" s="1" t="n">
        <f aca="true">DATE(2014,13,NORMINV(LOG(ROW()*(RAND()+1))/10, 0 ,1095))</f>
        <v>41478</v>
      </c>
      <c r="B1346" s="2" t="n">
        <f aca="false">INDEX(Foglio3!$A$2:$D$511,RANDBETWEEN(1,510))</f>
        <v>499</v>
      </c>
      <c r="C1346" s="0" t="n">
        <f aca="false">B1346</f>
        <v>3</v>
      </c>
      <c r="D1346" s="0" t="n">
        <f aca="false">B1346</f>
        <v>150</v>
      </c>
      <c r="E1346" s="0" t="n">
        <f aca="false">B1346</f>
        <v>4</v>
      </c>
      <c r="F1346" s="3" t="n">
        <f aca="true">(1*SIN(ROW()/Foglio2!L$1)*SIN(ROW()/Foglio2!L$2)*SIN(ROW()/Foglio2!L$3)*SIN(ROW()/Foglio2!L$4)*SIN(($A$2-$A1346)/100)*NORMINV(RAND(),Foglio2!$E$2,Foglio2!$F$2))+LOG(ROW())+1</f>
        <v>4.14114251416417</v>
      </c>
      <c r="G1346" s="3" t="n">
        <f aca="true">(1*SIN(ROW()/Foglio2!M$1)*SIN(ROW()/Foglio2!M$2)*SIN(ROW()/Foglio2!M$3)*SIN(ROW()/Foglio2!M$4)*SIN(($A$2-$A1346)/100)*NORMINV(RAND(),Foglio2!$E$2,Foglio2!$F$2))+LOG(ROW())+1</f>
        <v>4.11869336275132</v>
      </c>
      <c r="H1346" s="3" t="n">
        <f aca="true">(1*SIN(ROW()/Foglio2!N$1)*SIN(ROW()/Foglio2!N$2)*SIN(ROW()/Foglio2!N$3)*SIN(ROW()/Foglio2!N$4)*SIN(($A$2-$A1346)/100)*NORMINV(RAND(),Foglio2!$E$2,Foglio2!$F$2))+LOG(ROW())+1</f>
        <v>4.0995907158937</v>
      </c>
      <c r="I1346" s="3" t="n">
        <f aca="true">(1*SIN(ROW()/Foglio2!O$1)*SIN(ROW()/Foglio2!O$2)*SIN(ROW()/Foglio2!O$3)*SIN(ROW()/Foglio2!O$4)*SIN(($A$2-$A1346)/100)*NORMINV(RAND(),Foglio2!$E$2,Foglio2!$F$2))+LOG(ROW())+1</f>
        <v>4.13470587087783</v>
      </c>
      <c r="J1346" s="0" t="str">
        <f aca="false">INDEX(Foglio2!$C$2:$C$13,RANDBETWEEN(1,12))</f>
        <v>svezia</v>
      </c>
      <c r="K1346" s="4" t="n">
        <f aca="false">AVERAGE(F1346:I1346)</f>
        <v>4.12353311592176</v>
      </c>
    </row>
    <row r="1347" customFormat="false" ht="12.8" hidden="false" customHeight="false" outlineLevel="0" collapsed="false">
      <c r="A1347" s="1" t="n">
        <f aca="true">DATE(2014,13,NORMINV(LOG(ROW()*(RAND()+1))/10, 0 ,1095))</f>
        <v>41543</v>
      </c>
      <c r="B1347" s="2" t="n">
        <f aca="false">INDEX(Foglio3!$A$2:$D$511,RANDBETWEEN(1,510))</f>
        <v>188</v>
      </c>
      <c r="C1347" s="0" t="n">
        <f aca="false">B1347</f>
        <v>3</v>
      </c>
      <c r="D1347" s="0" t="n">
        <f aca="false">B1347</f>
        <v>100</v>
      </c>
      <c r="E1347" s="0" t="n">
        <f aca="false">B1347</f>
        <v>13</v>
      </c>
      <c r="F1347" s="3" t="n">
        <f aca="true">(1*SIN(ROW()/Foglio2!L$1)*SIN(ROW()/Foglio2!L$2)*SIN(ROW()/Foglio2!L$3)*SIN(ROW()/Foglio2!L$4)*SIN(($A$2-$A1347)/100)*NORMINV(RAND(),Foglio2!$E$2,Foglio2!$F$2))+LOG(ROW())+1</f>
        <v>4.15147834437844</v>
      </c>
      <c r="G1347" s="3" t="n">
        <f aca="true">(1*SIN(ROW()/Foglio2!M$1)*SIN(ROW()/Foglio2!M$2)*SIN(ROW()/Foglio2!M$3)*SIN(ROW()/Foglio2!M$4)*SIN(($A$2-$A1347)/100)*NORMINV(RAND(),Foglio2!$E$2,Foglio2!$F$2))+LOG(ROW())+1</f>
        <v>4.12762699353088</v>
      </c>
      <c r="H1347" s="3" t="n">
        <f aca="true">(1*SIN(ROW()/Foglio2!N$1)*SIN(ROW()/Foglio2!N$2)*SIN(ROW()/Foglio2!N$3)*SIN(ROW()/Foglio2!N$4)*SIN(($A$2-$A1347)/100)*NORMINV(RAND(),Foglio2!$E$2,Foglio2!$F$2))+LOG(ROW())+1</f>
        <v>4.13236280649459</v>
      </c>
      <c r="I1347" s="3" t="n">
        <f aca="true">(1*SIN(ROW()/Foglio2!O$1)*SIN(ROW()/Foglio2!O$2)*SIN(ROW()/Foglio2!O$3)*SIN(ROW()/Foglio2!O$4)*SIN(($A$2-$A1347)/100)*NORMINV(RAND(),Foglio2!$E$2,Foglio2!$F$2))+LOG(ROW())+1</f>
        <v>4.11611176844411</v>
      </c>
      <c r="J1347" s="0" t="str">
        <f aca="false">INDEX(Foglio2!$C$2:$C$13,RANDBETWEEN(1,12))</f>
        <v>germania</v>
      </c>
      <c r="K1347" s="4" t="n">
        <f aca="false">AVERAGE(F1347:I1347)</f>
        <v>4.131894978212</v>
      </c>
    </row>
    <row r="1348" customFormat="false" ht="12.8" hidden="false" customHeight="false" outlineLevel="0" collapsed="false">
      <c r="A1348" s="1" t="n">
        <f aca="true">DATE(2014,13,NORMINV(LOG(ROW()*(RAND()+1))/10, 0 ,1095))</f>
        <v>41471</v>
      </c>
      <c r="B1348" s="2" t="n">
        <f aca="false">INDEX(Foglio3!$A$2:$D$511,RANDBETWEEN(1,510))</f>
        <v>210</v>
      </c>
      <c r="C1348" s="0" t="n">
        <f aca="false">B1348</f>
        <v>4</v>
      </c>
      <c r="D1348" s="0" t="n">
        <f aca="false">B1348</f>
        <v>150</v>
      </c>
      <c r="E1348" s="0" t="n">
        <f aca="false">B1348</f>
        <v>5</v>
      </c>
      <c r="F1348" s="3" t="n">
        <f aca="true">(1*SIN(ROW()/Foglio2!L$1)*SIN(ROW()/Foglio2!L$2)*SIN(ROW()/Foglio2!L$3)*SIN(ROW()/Foglio2!L$4)*SIN(($A$2-$A1348)/100)*NORMINV(RAND(),Foglio2!$E$2,Foglio2!$F$2))+LOG(ROW())+1</f>
        <v>4.13594535853703</v>
      </c>
      <c r="G1348" s="3" t="n">
        <f aca="true">(1*SIN(ROW()/Foglio2!M$1)*SIN(ROW()/Foglio2!M$2)*SIN(ROW()/Foglio2!M$3)*SIN(ROW()/Foglio2!M$4)*SIN(($A$2-$A1348)/100)*NORMINV(RAND(),Foglio2!$E$2,Foglio2!$F$2))+LOG(ROW())+1</f>
        <v>4.12447057695431</v>
      </c>
      <c r="H1348" s="3" t="n">
        <f aca="true">(1*SIN(ROW()/Foglio2!N$1)*SIN(ROW()/Foglio2!N$2)*SIN(ROW()/Foglio2!N$3)*SIN(ROW()/Foglio2!N$4)*SIN(($A$2-$A1348)/100)*NORMINV(RAND(),Foglio2!$E$2,Foglio2!$F$2))+LOG(ROW())+1</f>
        <v>4.12327819488123</v>
      </c>
      <c r="I1348" s="3" t="n">
        <f aca="true">(1*SIN(ROW()/Foglio2!O$1)*SIN(ROW()/Foglio2!O$2)*SIN(ROW()/Foglio2!O$3)*SIN(ROW()/Foglio2!O$4)*SIN(($A$2-$A1348)/100)*NORMINV(RAND(),Foglio2!$E$2,Foglio2!$F$2))+LOG(ROW())+1</f>
        <v>4.12580065843981</v>
      </c>
      <c r="J1348" s="0" t="str">
        <f aca="false">INDEX(Foglio2!$C$2:$C$13,RANDBETWEEN(1,12))</f>
        <v>francia</v>
      </c>
      <c r="K1348" s="4" t="n">
        <f aca="false">AVERAGE(F1348:I1348)</f>
        <v>4.12737369720309</v>
      </c>
    </row>
    <row r="1349" customFormat="false" ht="12.8" hidden="false" customHeight="false" outlineLevel="0" collapsed="false">
      <c r="A1349" s="1" t="n">
        <f aca="true">DATE(2014,13,NORMINV(LOG(ROW()*(RAND()+1))/10, 0 ,1095))</f>
        <v>41553</v>
      </c>
      <c r="B1349" s="2" t="n">
        <f aca="false">INDEX(Foglio3!$A$2:$D$511,RANDBETWEEN(1,510))</f>
        <v>342</v>
      </c>
      <c r="C1349" s="0" t="n">
        <f aca="false">B1349</f>
        <v>2</v>
      </c>
      <c r="D1349" s="0" t="n">
        <f aca="false">B1349</f>
        <v>250</v>
      </c>
      <c r="E1349" s="0" t="n">
        <f aca="false">B1349</f>
        <v>7</v>
      </c>
      <c r="F1349" s="3" t="n">
        <f aca="true">(1*SIN(ROW()/Foglio2!L$1)*SIN(ROW()/Foglio2!L$2)*SIN(ROW()/Foglio2!L$3)*SIN(ROW()/Foglio2!L$4)*SIN(($A$2-$A1349)/100)*NORMINV(RAND(),Foglio2!$E$2,Foglio2!$F$2))+LOG(ROW())+1</f>
        <v>4.13701298477707</v>
      </c>
      <c r="G1349" s="3" t="n">
        <f aca="true">(1*SIN(ROW()/Foglio2!M$1)*SIN(ROW()/Foglio2!M$2)*SIN(ROW()/Foglio2!M$3)*SIN(ROW()/Foglio2!M$4)*SIN(($A$2-$A1349)/100)*NORMINV(RAND(),Foglio2!$E$2,Foglio2!$F$2))+LOG(ROW())+1</f>
        <v>4.12918690153572</v>
      </c>
      <c r="H1349" s="3" t="n">
        <f aca="true">(1*SIN(ROW()/Foglio2!N$1)*SIN(ROW()/Foglio2!N$2)*SIN(ROW()/Foglio2!N$3)*SIN(ROW()/Foglio2!N$4)*SIN(($A$2-$A1349)/100)*NORMINV(RAND(),Foglio2!$E$2,Foglio2!$F$2))+LOG(ROW())+1</f>
        <v>4.08138109485691</v>
      </c>
      <c r="I1349" s="3" t="n">
        <f aca="true">(1*SIN(ROW()/Foglio2!O$1)*SIN(ROW()/Foglio2!O$2)*SIN(ROW()/Foglio2!O$3)*SIN(ROW()/Foglio2!O$4)*SIN(($A$2-$A1349)/100)*NORMINV(RAND(),Foglio2!$E$2,Foglio2!$F$2))+LOG(ROW())+1</f>
        <v>4.16038634433209</v>
      </c>
      <c r="J1349" s="0" t="str">
        <f aca="false">INDEX(Foglio2!$C$2:$C$13,RANDBETWEEN(1,12))</f>
        <v>austria</v>
      </c>
      <c r="K1349" s="4" t="n">
        <f aca="false">AVERAGE(F1349:I1349)</f>
        <v>4.12699183137545</v>
      </c>
    </row>
    <row r="1350" customFormat="false" ht="12.8" hidden="false" customHeight="false" outlineLevel="0" collapsed="false">
      <c r="A1350" s="1" t="n">
        <f aca="true">DATE(2014,13,NORMINV(LOG(ROW()*(RAND()+1))/10, 0 ,1095))</f>
        <v>41482</v>
      </c>
      <c r="B1350" s="2" t="n">
        <f aca="false">INDEX(Foglio3!$A$2:$D$511,RANDBETWEEN(1,510))</f>
        <v>32</v>
      </c>
      <c r="C1350" s="0" t="n">
        <f aca="false">B1350</f>
        <v>4</v>
      </c>
      <c r="D1350" s="0" t="n">
        <f aca="false">B1350</f>
        <v>50</v>
      </c>
      <c r="E1350" s="0" t="n">
        <f aca="false">B1350</f>
        <v>14</v>
      </c>
      <c r="F1350" s="3" t="n">
        <f aca="true">(1*SIN(ROW()/Foglio2!L$1)*SIN(ROW()/Foglio2!L$2)*SIN(ROW()/Foglio2!L$3)*SIN(ROW()/Foglio2!L$4)*SIN(($A$2-$A1350)/100)*NORMINV(RAND(),Foglio2!$E$2,Foglio2!$F$2))+LOG(ROW())+1</f>
        <v>4.11897739165011</v>
      </c>
      <c r="G1350" s="3" t="n">
        <f aca="true">(1*SIN(ROW()/Foglio2!M$1)*SIN(ROW()/Foglio2!M$2)*SIN(ROW()/Foglio2!M$3)*SIN(ROW()/Foglio2!M$4)*SIN(($A$2-$A1350)/100)*NORMINV(RAND(),Foglio2!$E$2,Foglio2!$F$2))+LOG(ROW())+1</f>
        <v>4.13032378478677</v>
      </c>
      <c r="H1350" s="3" t="n">
        <f aca="true">(1*SIN(ROW()/Foglio2!N$1)*SIN(ROW()/Foglio2!N$2)*SIN(ROW()/Foglio2!N$3)*SIN(ROW()/Foglio2!N$4)*SIN(($A$2-$A1350)/100)*NORMINV(RAND(),Foglio2!$E$2,Foglio2!$F$2))+LOG(ROW())+1</f>
        <v>4.12720844144884</v>
      </c>
      <c r="I1350" s="3" t="n">
        <f aca="true">(1*SIN(ROW()/Foglio2!O$1)*SIN(ROW()/Foglio2!O$2)*SIN(ROW()/Foglio2!O$3)*SIN(ROW()/Foglio2!O$4)*SIN(($A$2-$A1350)/100)*NORMINV(RAND(),Foglio2!$E$2,Foglio2!$F$2))+LOG(ROW())+1</f>
        <v>4.12651932018701</v>
      </c>
      <c r="J1350" s="0" t="str">
        <f aca="false">INDEX(Foglio2!$C$2:$C$13,RANDBETWEEN(1,12))</f>
        <v>italia</v>
      </c>
      <c r="K1350" s="4" t="n">
        <f aca="false">AVERAGE(F1350:I1350)</f>
        <v>4.12575723451818</v>
      </c>
    </row>
    <row r="1351" customFormat="false" ht="12.8" hidden="false" customHeight="false" outlineLevel="0" collapsed="false">
      <c r="A1351" s="1" t="n">
        <f aca="true">DATE(2014,13,NORMINV(LOG(ROW()*(RAND()+1))/10, 0 ,1095))</f>
        <v>41487</v>
      </c>
      <c r="B1351" s="2" t="n">
        <f aca="false">INDEX(Foglio3!$A$2:$D$511,RANDBETWEEN(1,510))</f>
        <v>431</v>
      </c>
      <c r="C1351" s="0" t="n">
        <f aca="false">B1351</f>
        <v>5</v>
      </c>
      <c r="D1351" s="0" t="n">
        <f aca="false">B1351</f>
        <v>100</v>
      </c>
      <c r="E1351" s="0" t="n">
        <f aca="false">B1351</f>
        <v>13</v>
      </c>
      <c r="F1351" s="3" t="n">
        <f aca="true">(1*SIN(ROW()/Foglio2!L$1)*SIN(ROW()/Foglio2!L$2)*SIN(ROW()/Foglio2!L$3)*SIN(ROW()/Foglio2!L$4)*SIN(($A$2-$A1351)/100)*NORMINV(RAND(),Foglio2!$E$2,Foglio2!$F$2))+LOG(ROW())+1</f>
        <v>4.14578725196488</v>
      </c>
      <c r="G1351" s="3" t="n">
        <f aca="true">(1*SIN(ROW()/Foglio2!M$1)*SIN(ROW()/Foglio2!M$2)*SIN(ROW()/Foglio2!M$3)*SIN(ROW()/Foglio2!M$4)*SIN(($A$2-$A1351)/100)*NORMINV(RAND(),Foglio2!$E$2,Foglio2!$F$2))+LOG(ROW())+1</f>
        <v>4.13065535410482</v>
      </c>
      <c r="H1351" s="3" t="n">
        <f aca="true">(1*SIN(ROW()/Foglio2!N$1)*SIN(ROW()/Foglio2!N$2)*SIN(ROW()/Foglio2!N$3)*SIN(ROW()/Foglio2!N$4)*SIN(($A$2-$A1351)/100)*NORMINV(RAND(),Foglio2!$E$2,Foglio2!$F$2))+LOG(ROW())+1</f>
        <v>4.13460689914113</v>
      </c>
      <c r="I1351" s="3" t="n">
        <f aca="true">(1*SIN(ROW()/Foglio2!O$1)*SIN(ROW()/Foglio2!O$2)*SIN(ROW()/Foglio2!O$3)*SIN(ROW()/Foglio2!O$4)*SIN(($A$2-$A1351)/100)*NORMINV(RAND(),Foglio2!$E$2,Foglio2!$F$2))+LOG(ROW())+1</f>
        <v>4.13051149826008</v>
      </c>
      <c r="J1351" s="0" t="str">
        <f aca="false">INDEX(Foglio2!$C$2:$C$13,RANDBETWEEN(1,12))</f>
        <v>uk</v>
      </c>
      <c r="K1351" s="4" t="n">
        <f aca="false">AVERAGE(F1351:I1351)</f>
        <v>4.13539025086773</v>
      </c>
    </row>
    <row r="1352" customFormat="false" ht="12.8" hidden="false" customHeight="false" outlineLevel="0" collapsed="false">
      <c r="A1352" s="1" t="n">
        <f aca="true">DATE(2014,13,NORMINV(LOG(ROW()*(RAND()+1))/10, 0 ,1095))</f>
        <v>41554</v>
      </c>
      <c r="B1352" s="2" t="n">
        <f aca="false">INDEX(Foglio3!$A$2:$D$511,RANDBETWEEN(1,510))</f>
        <v>113</v>
      </c>
      <c r="C1352" s="0" t="n">
        <f aca="false">B1352</f>
        <v>4</v>
      </c>
      <c r="D1352" s="0" t="n">
        <f aca="false">B1352</f>
        <v>150</v>
      </c>
      <c r="E1352" s="0" t="n">
        <f aca="false">B1352</f>
        <v>16</v>
      </c>
      <c r="F1352" s="3" t="n">
        <f aca="true">(1*SIN(ROW()/Foglio2!L$1)*SIN(ROW()/Foglio2!L$2)*SIN(ROW()/Foglio2!L$3)*SIN(ROW()/Foglio2!L$4)*SIN(($A$2-$A1352)/100)*NORMINV(RAND(),Foglio2!$E$2,Foglio2!$F$2))+LOG(ROW())+1</f>
        <v>4.04453884495452</v>
      </c>
      <c r="G1352" s="3" t="n">
        <f aca="true">(1*SIN(ROW()/Foglio2!M$1)*SIN(ROW()/Foglio2!M$2)*SIN(ROW()/Foglio2!M$3)*SIN(ROW()/Foglio2!M$4)*SIN(($A$2-$A1352)/100)*NORMINV(RAND(),Foglio2!$E$2,Foglio2!$F$2))+LOG(ROW())+1</f>
        <v>4.13086468741631</v>
      </c>
      <c r="H1352" s="3" t="n">
        <f aca="true">(1*SIN(ROW()/Foglio2!N$1)*SIN(ROW()/Foglio2!N$2)*SIN(ROW()/Foglio2!N$3)*SIN(ROW()/Foglio2!N$4)*SIN(($A$2-$A1352)/100)*NORMINV(RAND(),Foglio2!$E$2,Foglio2!$F$2))+LOG(ROW())+1</f>
        <v>4.16617007933768</v>
      </c>
      <c r="I1352" s="3" t="n">
        <f aca="true">(1*SIN(ROW()/Foglio2!O$1)*SIN(ROW()/Foglio2!O$2)*SIN(ROW()/Foglio2!O$3)*SIN(ROW()/Foglio2!O$4)*SIN(($A$2-$A1352)/100)*NORMINV(RAND(),Foglio2!$E$2,Foglio2!$F$2))+LOG(ROW())+1</f>
        <v>4.15223593212254</v>
      </c>
      <c r="J1352" s="0" t="str">
        <f aca="false">INDEX(Foglio2!$C$2:$C$13,RANDBETWEEN(1,12))</f>
        <v>germania</v>
      </c>
      <c r="K1352" s="4" t="n">
        <f aca="false">AVERAGE(F1352:I1352)</f>
        <v>4.12345238595776</v>
      </c>
    </row>
    <row r="1353" customFormat="false" ht="12.8" hidden="false" customHeight="false" outlineLevel="0" collapsed="false">
      <c r="A1353" s="1" t="n">
        <f aca="true">DATE(2014,13,NORMINV(LOG(ROW()*(RAND()+1))/10, 0 ,1095))</f>
        <v>41545</v>
      </c>
      <c r="B1353" s="2" t="n">
        <f aca="false">INDEX(Foglio3!$A$2:$D$511,RANDBETWEEN(1,510))</f>
        <v>402</v>
      </c>
      <c r="C1353" s="0" t="n">
        <f aca="false">B1353</f>
        <v>5</v>
      </c>
      <c r="D1353" s="0" t="n">
        <f aca="false">B1353</f>
        <v>200</v>
      </c>
      <c r="E1353" s="0" t="n">
        <f aca="false">B1353</f>
        <v>11</v>
      </c>
      <c r="F1353" s="3" t="n">
        <f aca="true">(1*SIN(ROW()/Foglio2!L$1)*SIN(ROW()/Foglio2!L$2)*SIN(ROW()/Foglio2!L$3)*SIN(ROW()/Foglio2!L$4)*SIN(($A$2-$A1353)/100)*NORMINV(RAND(),Foglio2!$E$2,Foglio2!$F$2))+LOG(ROW())+1</f>
        <v>4.12696778628284</v>
      </c>
      <c r="G1353" s="3" t="n">
        <f aca="true">(1*SIN(ROW()/Foglio2!M$1)*SIN(ROW()/Foglio2!M$2)*SIN(ROW()/Foglio2!M$3)*SIN(ROW()/Foglio2!M$4)*SIN(($A$2-$A1353)/100)*NORMINV(RAND(),Foglio2!$E$2,Foglio2!$F$2))+LOG(ROW())+1</f>
        <v>4.13062620007149</v>
      </c>
      <c r="H1353" s="3" t="n">
        <f aca="true">(1*SIN(ROW()/Foglio2!N$1)*SIN(ROW()/Foglio2!N$2)*SIN(ROW()/Foglio2!N$3)*SIN(ROW()/Foglio2!N$4)*SIN(($A$2-$A1353)/100)*NORMINV(RAND(),Foglio2!$E$2,Foglio2!$F$2))+LOG(ROW())+1</f>
        <v>4.1385908739384</v>
      </c>
      <c r="I1353" s="3" t="n">
        <f aca="true">(1*SIN(ROW()/Foglio2!O$1)*SIN(ROW()/Foglio2!O$2)*SIN(ROW()/Foglio2!O$3)*SIN(ROW()/Foglio2!O$4)*SIN(($A$2-$A1353)/100)*NORMINV(RAND(),Foglio2!$E$2,Foglio2!$F$2))+LOG(ROW())+1</f>
        <v>4.2231107509568</v>
      </c>
      <c r="J1353" s="0" t="str">
        <f aca="false">INDEX(Foglio2!$C$2:$C$13,RANDBETWEEN(1,12))</f>
        <v>usa</v>
      </c>
      <c r="K1353" s="4" t="n">
        <f aca="false">AVERAGE(F1353:I1353)</f>
        <v>4.15482390281238</v>
      </c>
    </row>
    <row r="1354" customFormat="false" ht="12.8" hidden="false" customHeight="false" outlineLevel="0" collapsed="false">
      <c r="A1354" s="1" t="n">
        <f aca="true">DATE(2014,13,NORMINV(LOG(ROW()*(RAND()+1))/10, 0 ,1095))</f>
        <v>41477</v>
      </c>
      <c r="B1354" s="2" t="n">
        <f aca="false">INDEX(Foglio3!$A$2:$D$511,RANDBETWEEN(1,510))</f>
        <v>482</v>
      </c>
      <c r="C1354" s="0" t="n">
        <f aca="false">B1354</f>
        <v>2</v>
      </c>
      <c r="D1354" s="0" t="n">
        <f aca="false">B1354</f>
        <v>100</v>
      </c>
      <c r="E1354" s="0" t="n">
        <f aca="false">B1354</f>
        <v>3</v>
      </c>
      <c r="F1354" s="3" t="n">
        <f aca="true">(1*SIN(ROW()/Foglio2!L$1)*SIN(ROW()/Foglio2!L$2)*SIN(ROW()/Foglio2!L$3)*SIN(ROW()/Foglio2!L$4)*SIN(($A$2-$A1354)/100)*NORMINV(RAND(),Foglio2!$E$2,Foglio2!$F$2))+LOG(ROW())+1</f>
        <v>4.14354604566377</v>
      </c>
      <c r="G1354" s="3" t="n">
        <f aca="true">(1*SIN(ROW()/Foglio2!M$1)*SIN(ROW()/Foglio2!M$2)*SIN(ROW()/Foglio2!M$3)*SIN(ROW()/Foglio2!M$4)*SIN(($A$2-$A1354)/100)*NORMINV(RAND(),Foglio2!$E$2,Foglio2!$F$2))+LOG(ROW())+1</f>
        <v>4.1311229378651</v>
      </c>
      <c r="H1354" s="3" t="n">
        <f aca="true">(1*SIN(ROW()/Foglio2!N$1)*SIN(ROW()/Foglio2!N$2)*SIN(ROW()/Foglio2!N$3)*SIN(ROW()/Foglio2!N$4)*SIN(($A$2-$A1354)/100)*NORMINV(RAND(),Foglio2!$E$2,Foglio2!$F$2))+LOG(ROW())+1</f>
        <v>4.13214938246389</v>
      </c>
      <c r="I1354" s="3" t="n">
        <f aca="true">(1*SIN(ROW()/Foglio2!O$1)*SIN(ROW()/Foglio2!O$2)*SIN(ROW()/Foglio2!O$3)*SIN(ROW()/Foglio2!O$4)*SIN(($A$2-$A1354)/100)*NORMINV(RAND(),Foglio2!$E$2,Foglio2!$F$2))+LOG(ROW())+1</f>
        <v>4.16977499695776</v>
      </c>
      <c r="J1354" s="0" t="str">
        <f aca="false">INDEX(Foglio2!$C$2:$C$13,RANDBETWEEN(1,12))</f>
        <v>francia</v>
      </c>
      <c r="K1354" s="4" t="n">
        <f aca="false">AVERAGE(F1354:I1354)</f>
        <v>4.14414834073763</v>
      </c>
    </row>
    <row r="1355" customFormat="false" ht="12.8" hidden="false" customHeight="false" outlineLevel="0" collapsed="false">
      <c r="A1355" s="1" t="n">
        <f aca="true">DATE(2014,13,NORMINV(LOG(ROW()*(RAND()+1))/10, 0 ,1095))</f>
        <v>41529</v>
      </c>
      <c r="B1355" s="2" t="n">
        <f aca="false">INDEX(Foglio3!$A$2:$D$511,RANDBETWEEN(1,510))</f>
        <v>61</v>
      </c>
      <c r="C1355" s="0" t="n">
        <f aca="false">B1355</f>
        <v>3</v>
      </c>
      <c r="D1355" s="0" t="n">
        <f aca="false">B1355</f>
        <v>200</v>
      </c>
      <c r="E1355" s="0" t="n">
        <f aca="false">B1355</f>
        <v>2</v>
      </c>
      <c r="F1355" s="3" t="n">
        <f aca="true">(1*SIN(ROW()/Foglio2!L$1)*SIN(ROW()/Foglio2!L$2)*SIN(ROW()/Foglio2!L$3)*SIN(ROW()/Foglio2!L$4)*SIN(($A$2-$A1355)/100)*NORMINV(RAND(),Foglio2!$E$2,Foglio2!$F$2))+LOG(ROW())+1</f>
        <v>4.12988168348641</v>
      </c>
      <c r="G1355" s="3" t="n">
        <f aca="true">(1*SIN(ROW()/Foglio2!M$1)*SIN(ROW()/Foglio2!M$2)*SIN(ROW()/Foglio2!M$3)*SIN(ROW()/Foglio2!M$4)*SIN(($A$2-$A1355)/100)*NORMINV(RAND(),Foglio2!$E$2,Foglio2!$F$2))+LOG(ROW())+1</f>
        <v>4.12584585799252</v>
      </c>
      <c r="H1355" s="3" t="n">
        <f aca="true">(1*SIN(ROW()/Foglio2!N$1)*SIN(ROW()/Foglio2!N$2)*SIN(ROW()/Foglio2!N$3)*SIN(ROW()/Foglio2!N$4)*SIN(($A$2-$A1355)/100)*NORMINV(RAND(),Foglio2!$E$2,Foglio2!$F$2))+LOG(ROW())+1</f>
        <v>4.13241041904561</v>
      </c>
      <c r="I1355" s="3" t="n">
        <f aca="true">(1*SIN(ROW()/Foglio2!O$1)*SIN(ROW()/Foglio2!O$2)*SIN(ROW()/Foglio2!O$3)*SIN(ROW()/Foglio2!O$4)*SIN(($A$2-$A1355)/100)*NORMINV(RAND(),Foglio2!$E$2,Foglio2!$F$2))+LOG(ROW())+1</f>
        <v>4.13341123083364</v>
      </c>
      <c r="J1355" s="0" t="str">
        <f aca="false">INDEX(Foglio2!$C$2:$C$13,RANDBETWEEN(1,12))</f>
        <v>usa</v>
      </c>
      <c r="K1355" s="4" t="n">
        <f aca="false">AVERAGE(F1355:I1355)</f>
        <v>4.13038729783955</v>
      </c>
    </row>
    <row r="1356" customFormat="false" ht="12.8" hidden="false" customHeight="false" outlineLevel="0" collapsed="false">
      <c r="A1356" s="1" t="n">
        <f aca="true">DATE(2014,13,NORMINV(LOG(ROW()*(RAND()+1))/10, 0 ,1095))</f>
        <v>41494</v>
      </c>
      <c r="B1356" s="2" t="n">
        <f aca="false">INDEX(Foglio3!$A$2:$D$511,RANDBETWEEN(1,510))</f>
        <v>227</v>
      </c>
      <c r="C1356" s="0" t="n">
        <f aca="false">B1356</f>
        <v>2</v>
      </c>
      <c r="D1356" s="0" t="n">
        <f aca="false">B1356</f>
        <v>150</v>
      </c>
      <c r="E1356" s="0" t="n">
        <f aca="false">B1356</f>
        <v>7</v>
      </c>
      <c r="F1356" s="3" t="n">
        <f aca="true">(1*SIN(ROW()/Foglio2!L$1)*SIN(ROW()/Foglio2!L$2)*SIN(ROW()/Foglio2!L$3)*SIN(ROW()/Foglio2!L$4)*SIN(($A$2-$A1356)/100)*NORMINV(RAND(),Foglio2!$E$2,Foglio2!$F$2))+LOG(ROW())+1</f>
        <v>4.13237717388982</v>
      </c>
      <c r="G1356" s="3" t="n">
        <f aca="true">(1*SIN(ROW()/Foglio2!M$1)*SIN(ROW()/Foglio2!M$2)*SIN(ROW()/Foglio2!M$3)*SIN(ROW()/Foglio2!M$4)*SIN(($A$2-$A1356)/100)*NORMINV(RAND(),Foglio2!$E$2,Foglio2!$F$2))+LOG(ROW())+1</f>
        <v>4.1328789492293</v>
      </c>
      <c r="H1356" s="3" t="n">
        <f aca="true">(1*SIN(ROW()/Foglio2!N$1)*SIN(ROW()/Foglio2!N$2)*SIN(ROW()/Foglio2!N$3)*SIN(ROW()/Foglio2!N$4)*SIN(($A$2-$A1356)/100)*NORMINV(RAND(),Foglio2!$E$2,Foglio2!$F$2))+LOG(ROW())+1</f>
        <v>4.13207113101195</v>
      </c>
      <c r="I1356" s="3" t="n">
        <f aca="true">(1*SIN(ROW()/Foglio2!O$1)*SIN(ROW()/Foglio2!O$2)*SIN(ROW()/Foglio2!O$3)*SIN(ROW()/Foglio2!O$4)*SIN(($A$2-$A1356)/100)*NORMINV(RAND(),Foglio2!$E$2,Foglio2!$F$2))+LOG(ROW())+1</f>
        <v>4.12850023190003</v>
      </c>
      <c r="J1356" s="0" t="str">
        <f aca="false">INDEX(Foglio2!$C$2:$C$13,RANDBETWEEN(1,12))</f>
        <v>olanda</v>
      </c>
      <c r="K1356" s="4" t="n">
        <f aca="false">AVERAGE(F1356:I1356)</f>
        <v>4.13145687150778</v>
      </c>
    </row>
    <row r="1357" customFormat="false" ht="12.8" hidden="false" customHeight="false" outlineLevel="0" collapsed="false">
      <c r="A1357" s="1" t="n">
        <f aca="true">DATE(2014,13,NORMINV(LOG(ROW()*(RAND()+1))/10, 0 ,1095))</f>
        <v>41523</v>
      </c>
      <c r="B1357" s="2" t="n">
        <f aca="false">INDEX(Foglio3!$A$2:$D$511,RANDBETWEEN(1,510))</f>
        <v>167</v>
      </c>
      <c r="C1357" s="0" t="n">
        <f aca="false">B1357</f>
        <v>2</v>
      </c>
      <c r="D1357" s="0" t="n">
        <f aca="false">B1357</f>
        <v>100</v>
      </c>
      <c r="E1357" s="0" t="n">
        <f aca="false">B1357</f>
        <v>1</v>
      </c>
      <c r="F1357" s="3" t="n">
        <f aca="true">(1*SIN(ROW()/Foglio2!L$1)*SIN(ROW()/Foglio2!L$2)*SIN(ROW()/Foglio2!L$3)*SIN(ROW()/Foglio2!L$4)*SIN(($A$2-$A1357)/100)*NORMINV(RAND(),Foglio2!$E$2,Foglio2!$F$2))+LOG(ROW())+1</f>
        <v>4.13257972489799</v>
      </c>
      <c r="G1357" s="3" t="n">
        <f aca="true">(1*SIN(ROW()/Foglio2!M$1)*SIN(ROW()/Foglio2!M$2)*SIN(ROW()/Foglio2!M$3)*SIN(ROW()/Foglio2!M$4)*SIN(($A$2-$A1357)/100)*NORMINV(RAND(),Foglio2!$E$2,Foglio2!$F$2))+LOG(ROW())+1</f>
        <v>4.11432205526813</v>
      </c>
      <c r="H1357" s="3" t="n">
        <f aca="true">(1*SIN(ROW()/Foglio2!N$1)*SIN(ROW()/Foglio2!N$2)*SIN(ROW()/Foglio2!N$3)*SIN(ROW()/Foglio2!N$4)*SIN(($A$2-$A1357)/100)*NORMINV(RAND(),Foglio2!$E$2,Foglio2!$F$2))+LOG(ROW())+1</f>
        <v>4.13258071447403</v>
      </c>
      <c r="I1357" s="3" t="n">
        <f aca="true">(1*SIN(ROW()/Foglio2!O$1)*SIN(ROW()/Foglio2!O$2)*SIN(ROW()/Foglio2!O$3)*SIN(ROW()/Foglio2!O$4)*SIN(($A$2-$A1357)/100)*NORMINV(RAND(),Foglio2!$E$2,Foglio2!$F$2))+LOG(ROW())+1</f>
        <v>4.13257515244998</v>
      </c>
      <c r="J1357" s="0" t="str">
        <f aca="false">INDEX(Foglio2!$C$2:$C$13,RANDBETWEEN(1,12))</f>
        <v>usa</v>
      </c>
      <c r="K1357" s="4" t="n">
        <f aca="false">AVERAGE(F1357:I1357)</f>
        <v>4.12801441177253</v>
      </c>
    </row>
    <row r="1358" customFormat="false" ht="12.8" hidden="false" customHeight="false" outlineLevel="0" collapsed="false">
      <c r="A1358" s="1" t="n">
        <f aca="true">DATE(2014,13,NORMINV(LOG(ROW()*(RAND()+1))/10, 0 ,1095))</f>
        <v>41505</v>
      </c>
      <c r="B1358" s="2" t="n">
        <f aca="false">INDEX(Foglio3!$A$2:$D$511,RANDBETWEEN(1,510))</f>
        <v>312</v>
      </c>
      <c r="C1358" s="0" t="n">
        <f aca="false">B1358</f>
        <v>2</v>
      </c>
      <c r="D1358" s="0" t="n">
        <f aca="false">B1358</f>
        <v>300</v>
      </c>
      <c r="E1358" s="0" t="n">
        <f aca="false">B1358</f>
        <v>10</v>
      </c>
      <c r="F1358" s="3" t="n">
        <f aca="true">(1*SIN(ROW()/Foglio2!L$1)*SIN(ROW()/Foglio2!L$2)*SIN(ROW()/Foglio2!L$3)*SIN(ROW()/Foglio2!L$4)*SIN(($A$2-$A1358)/100)*NORMINV(RAND(),Foglio2!$E$2,Foglio2!$F$2))+LOG(ROW())+1</f>
        <v>4.1329008808958</v>
      </c>
      <c r="G1358" s="3" t="n">
        <f aca="true">(1*SIN(ROW()/Foglio2!M$1)*SIN(ROW()/Foglio2!M$2)*SIN(ROW()/Foglio2!M$3)*SIN(ROW()/Foglio2!M$4)*SIN(($A$2-$A1358)/100)*NORMINV(RAND(),Foglio2!$E$2,Foglio2!$F$2))+LOG(ROW())+1</f>
        <v>4.1312480046146</v>
      </c>
      <c r="H1358" s="3" t="n">
        <f aca="true">(1*SIN(ROW()/Foglio2!N$1)*SIN(ROW()/Foglio2!N$2)*SIN(ROW()/Foglio2!N$3)*SIN(ROW()/Foglio2!N$4)*SIN(($A$2-$A1358)/100)*NORMINV(RAND(),Foglio2!$E$2,Foglio2!$F$2))+LOG(ROW())+1</f>
        <v>4.13289656637692</v>
      </c>
      <c r="I1358" s="3" t="n">
        <f aca="true">(1*SIN(ROW()/Foglio2!O$1)*SIN(ROW()/Foglio2!O$2)*SIN(ROW()/Foglio2!O$3)*SIN(ROW()/Foglio2!O$4)*SIN(($A$2-$A1358)/100)*NORMINV(RAND(),Foglio2!$E$2,Foglio2!$F$2))+LOG(ROW())+1</f>
        <v>4.1327508568565</v>
      </c>
      <c r="J1358" s="0" t="str">
        <f aca="false">INDEX(Foglio2!$C$2:$C$13,RANDBETWEEN(1,12))</f>
        <v>grecia</v>
      </c>
      <c r="K1358" s="4" t="n">
        <f aca="false">AVERAGE(F1358:I1358)</f>
        <v>4.13244907718595</v>
      </c>
    </row>
    <row r="1359" customFormat="false" ht="12.8" hidden="false" customHeight="false" outlineLevel="0" collapsed="false">
      <c r="A1359" s="1" t="n">
        <f aca="true">DATE(2014,13,NORMINV(LOG(ROW()*(RAND()+1))/10, 0 ,1095))</f>
        <v>41561</v>
      </c>
      <c r="B1359" s="2" t="n">
        <f aca="false">INDEX(Foglio3!$A$2:$D$511,RANDBETWEEN(1,510))</f>
        <v>417</v>
      </c>
      <c r="C1359" s="0" t="n">
        <f aca="false">B1359</f>
        <v>5</v>
      </c>
      <c r="D1359" s="0" t="n">
        <f aca="false">B1359</f>
        <v>100</v>
      </c>
      <c r="E1359" s="0" t="n">
        <f aca="false">B1359</f>
        <v>16</v>
      </c>
      <c r="F1359" s="3" t="n">
        <f aca="true">(1*SIN(ROW()/Foglio2!L$1)*SIN(ROW()/Foglio2!L$2)*SIN(ROW()/Foglio2!L$3)*SIN(ROW()/Foglio2!L$4)*SIN(($A$2-$A1359)/100)*NORMINV(RAND(),Foglio2!$E$2,Foglio2!$F$2))+LOG(ROW())+1</f>
        <v>4.13021971102285</v>
      </c>
      <c r="G1359" s="3" t="n">
        <f aca="true">(1*SIN(ROW()/Foglio2!M$1)*SIN(ROW()/Foglio2!M$2)*SIN(ROW()/Foglio2!M$3)*SIN(ROW()/Foglio2!M$4)*SIN(($A$2-$A1359)/100)*NORMINV(RAND(),Foglio2!$E$2,Foglio2!$F$2))+LOG(ROW())+1</f>
        <v>3.99250058026222</v>
      </c>
      <c r="H1359" s="3" t="n">
        <f aca="true">(1*SIN(ROW()/Foglio2!N$1)*SIN(ROW()/Foglio2!N$2)*SIN(ROW()/Foglio2!N$3)*SIN(ROW()/Foglio2!N$4)*SIN(($A$2-$A1359)/100)*NORMINV(RAND(),Foglio2!$E$2,Foglio2!$F$2))+LOG(ROW())+1</f>
        <v>4.13171344036705</v>
      </c>
      <c r="I1359" s="3" t="n">
        <f aca="true">(1*SIN(ROW()/Foglio2!O$1)*SIN(ROW()/Foglio2!O$2)*SIN(ROW()/Foglio2!O$3)*SIN(ROW()/Foglio2!O$4)*SIN(($A$2-$A1359)/100)*NORMINV(RAND(),Foglio2!$E$2,Foglio2!$F$2))+LOG(ROW())+1</f>
        <v>4.07910307105032</v>
      </c>
      <c r="J1359" s="0" t="str">
        <f aca="false">INDEX(Foglio2!$C$2:$C$13,RANDBETWEEN(1,12))</f>
        <v>uk</v>
      </c>
      <c r="K1359" s="4" t="n">
        <f aca="false">AVERAGE(F1359:I1359)</f>
        <v>4.08338420067561</v>
      </c>
    </row>
    <row r="1360" customFormat="false" ht="12.8" hidden="false" customHeight="false" outlineLevel="0" collapsed="false">
      <c r="A1360" s="1" t="n">
        <f aca="true">DATE(2014,13,NORMINV(LOG(ROW()*(RAND()+1))/10, 0 ,1095))</f>
        <v>41530</v>
      </c>
      <c r="B1360" s="2" t="n">
        <f aca="false">INDEX(Foglio3!$A$2:$D$511,RANDBETWEEN(1,510))</f>
        <v>317</v>
      </c>
      <c r="C1360" s="0" t="n">
        <f aca="false">B1360</f>
        <v>2</v>
      </c>
      <c r="D1360" s="0" t="n">
        <f aca="false">B1360</f>
        <v>300</v>
      </c>
      <c r="E1360" s="0" t="n">
        <f aca="false">B1360</f>
        <v>3</v>
      </c>
      <c r="F1360" s="3" t="n">
        <f aca="true">(1*SIN(ROW()/Foglio2!L$1)*SIN(ROW()/Foglio2!L$2)*SIN(ROW()/Foglio2!L$3)*SIN(ROW()/Foglio2!L$4)*SIN(($A$2-$A1360)/100)*NORMINV(RAND(),Foglio2!$E$2,Foglio2!$F$2))+LOG(ROW())+1</f>
        <v>4.13526179167826</v>
      </c>
      <c r="G1360" s="3" t="n">
        <f aca="true">(1*SIN(ROW()/Foglio2!M$1)*SIN(ROW()/Foglio2!M$2)*SIN(ROW()/Foglio2!M$3)*SIN(ROW()/Foglio2!M$4)*SIN(($A$2-$A1360)/100)*NORMINV(RAND(),Foglio2!$E$2,Foglio2!$F$2))+LOG(ROW())+1</f>
        <v>4.05384799075977</v>
      </c>
      <c r="H1360" s="3" t="n">
        <f aca="true">(1*SIN(ROW()/Foglio2!N$1)*SIN(ROW()/Foglio2!N$2)*SIN(ROW()/Foglio2!N$3)*SIN(ROW()/Foglio2!N$4)*SIN(($A$2-$A1360)/100)*NORMINV(RAND(),Foglio2!$E$2,Foglio2!$F$2))+LOG(ROW())+1</f>
        <v>4.13237067275781</v>
      </c>
      <c r="I1360" s="3" t="n">
        <f aca="true">(1*SIN(ROW()/Foglio2!O$1)*SIN(ROW()/Foglio2!O$2)*SIN(ROW()/Foglio2!O$3)*SIN(ROW()/Foglio2!O$4)*SIN(($A$2-$A1360)/100)*NORMINV(RAND(),Foglio2!$E$2,Foglio2!$F$2))+LOG(ROW())+1</f>
        <v>4.06985571638818</v>
      </c>
      <c r="J1360" s="0" t="str">
        <f aca="false">INDEX(Foglio2!$C$2:$C$13,RANDBETWEEN(1,12))</f>
        <v>uk</v>
      </c>
      <c r="K1360" s="4" t="n">
        <f aca="false">AVERAGE(F1360:I1360)</f>
        <v>4.09783404289601</v>
      </c>
    </row>
    <row r="1361" customFormat="false" ht="12.8" hidden="false" customHeight="false" outlineLevel="0" collapsed="false">
      <c r="A1361" s="1" t="n">
        <f aca="true">DATE(2014,13,NORMINV(LOG(ROW()*(RAND()+1))/10, 0 ,1095))</f>
        <v>41539</v>
      </c>
      <c r="B1361" s="2" t="n">
        <f aca="false">INDEX(Foglio3!$A$2:$D$511,RANDBETWEEN(1,510))</f>
        <v>479</v>
      </c>
      <c r="C1361" s="0" t="n">
        <f aca="false">B1361</f>
        <v>5</v>
      </c>
      <c r="D1361" s="0" t="n">
        <f aca="false">B1361</f>
        <v>150</v>
      </c>
      <c r="E1361" s="0" t="n">
        <f aca="false">B1361</f>
        <v>13</v>
      </c>
      <c r="F1361" s="3" t="n">
        <f aca="true">(1*SIN(ROW()/Foglio2!L$1)*SIN(ROW()/Foglio2!L$2)*SIN(ROW()/Foglio2!L$3)*SIN(ROW()/Foglio2!L$4)*SIN(($A$2-$A1361)/100)*NORMINV(RAND(),Foglio2!$E$2,Foglio2!$F$2))+LOG(ROW())+1</f>
        <v>4.09833430682634</v>
      </c>
      <c r="G1361" s="3" t="n">
        <f aca="true">(1*SIN(ROW()/Foglio2!M$1)*SIN(ROW()/Foglio2!M$2)*SIN(ROW()/Foglio2!M$3)*SIN(ROW()/Foglio2!M$4)*SIN(($A$2-$A1361)/100)*NORMINV(RAND(),Foglio2!$E$2,Foglio2!$F$2))+LOG(ROW())+1</f>
        <v>3.95970618870057</v>
      </c>
      <c r="H1361" s="3" t="n">
        <f aca="true">(1*SIN(ROW()/Foglio2!N$1)*SIN(ROW()/Foglio2!N$2)*SIN(ROW()/Foglio2!N$3)*SIN(ROW()/Foglio2!N$4)*SIN(($A$2-$A1361)/100)*NORMINV(RAND(),Foglio2!$E$2,Foglio2!$F$2))+LOG(ROW())+1</f>
        <v>4.12805572788151</v>
      </c>
      <c r="I1361" s="3" t="n">
        <f aca="true">(1*SIN(ROW()/Foglio2!O$1)*SIN(ROW()/Foglio2!O$2)*SIN(ROW()/Foglio2!O$3)*SIN(ROW()/Foglio2!O$4)*SIN(($A$2-$A1361)/100)*NORMINV(RAND(),Foglio2!$E$2,Foglio2!$F$2))+LOG(ROW())+1</f>
        <v>4.12661565462225</v>
      </c>
      <c r="J1361" s="0" t="str">
        <f aca="false">INDEX(Foglio2!$C$2:$C$13,RANDBETWEEN(1,12))</f>
        <v>svezia</v>
      </c>
      <c r="K1361" s="4" t="n">
        <f aca="false">AVERAGE(F1361:I1361)</f>
        <v>4.07817796950767</v>
      </c>
    </row>
    <row r="1362" customFormat="false" ht="12.8" hidden="false" customHeight="false" outlineLevel="0" collapsed="false">
      <c r="A1362" s="1" t="n">
        <f aca="true">DATE(2014,13,NORMINV(LOG(ROW()*(RAND()+1))/10, 0 ,1095))</f>
        <v>41529</v>
      </c>
      <c r="B1362" s="2" t="n">
        <f aca="false">INDEX(Foglio3!$A$2:$D$511,RANDBETWEEN(1,510))</f>
        <v>499</v>
      </c>
      <c r="C1362" s="0" t="n">
        <f aca="false">B1362</f>
        <v>3</v>
      </c>
      <c r="D1362" s="0" t="n">
        <f aca="false">B1362</f>
        <v>150</v>
      </c>
      <c r="E1362" s="0" t="n">
        <f aca="false">B1362</f>
        <v>4</v>
      </c>
      <c r="F1362" s="3" t="n">
        <f aca="true">(1*SIN(ROW()/Foglio2!L$1)*SIN(ROW()/Foglio2!L$2)*SIN(ROW()/Foglio2!L$3)*SIN(ROW()/Foglio2!L$4)*SIN(($A$2-$A1362)/100)*NORMINV(RAND(),Foglio2!$E$2,Foglio2!$F$2))+LOG(ROW())+1</f>
        <v>4.1659043554134</v>
      </c>
      <c r="G1362" s="3" t="n">
        <f aca="true">(1*SIN(ROW()/Foglio2!M$1)*SIN(ROW()/Foglio2!M$2)*SIN(ROW()/Foglio2!M$3)*SIN(ROW()/Foglio2!M$4)*SIN(($A$2-$A1362)/100)*NORMINV(RAND(),Foglio2!$E$2,Foglio2!$F$2))+LOG(ROW())+1</f>
        <v>4.11759572397111</v>
      </c>
      <c r="H1362" s="3" t="n">
        <f aca="true">(1*SIN(ROW()/Foglio2!N$1)*SIN(ROW()/Foglio2!N$2)*SIN(ROW()/Foglio2!N$3)*SIN(ROW()/Foglio2!N$4)*SIN(($A$2-$A1362)/100)*NORMINV(RAND(),Foglio2!$E$2,Foglio2!$F$2))+LOG(ROW())+1</f>
        <v>4.13183228250907</v>
      </c>
      <c r="I1362" s="3" t="n">
        <f aca="true">(1*SIN(ROW()/Foglio2!O$1)*SIN(ROW()/Foglio2!O$2)*SIN(ROW()/Foglio2!O$3)*SIN(ROW()/Foglio2!O$4)*SIN(($A$2-$A1362)/100)*NORMINV(RAND(),Foglio2!$E$2,Foglio2!$F$2))+LOG(ROW())+1</f>
        <v>4.14195570263981</v>
      </c>
      <c r="J1362" s="0" t="str">
        <f aca="false">INDEX(Foglio2!$C$2:$C$13,RANDBETWEEN(1,12))</f>
        <v>italia</v>
      </c>
      <c r="K1362" s="4" t="n">
        <f aca="false">AVERAGE(F1362:I1362)</f>
        <v>4.13932201613335</v>
      </c>
    </row>
    <row r="1363" customFormat="false" ht="12.8" hidden="false" customHeight="false" outlineLevel="0" collapsed="false">
      <c r="A1363" s="1" t="n">
        <f aca="true">DATE(2014,13,NORMINV(LOG(ROW()*(RAND()+1))/10, 0 ,1095))</f>
        <v>41538</v>
      </c>
      <c r="B1363" s="2" t="n">
        <f aca="false">INDEX(Foglio3!$A$2:$D$511,RANDBETWEEN(1,510))</f>
        <v>162</v>
      </c>
      <c r="C1363" s="0" t="n">
        <f aca="false">B1363</f>
        <v>2</v>
      </c>
      <c r="D1363" s="0" t="n">
        <f aca="false">B1363</f>
        <v>50</v>
      </c>
      <c r="E1363" s="0" t="n">
        <f aca="false">B1363</f>
        <v>13</v>
      </c>
      <c r="F1363" s="3" t="n">
        <f aca="true">(1*SIN(ROW()/Foglio2!L$1)*SIN(ROW()/Foglio2!L$2)*SIN(ROW()/Foglio2!L$3)*SIN(ROW()/Foglio2!L$4)*SIN(($A$2-$A1363)/100)*NORMINV(RAND(),Foglio2!$E$2,Foglio2!$F$2))+LOG(ROW())+1</f>
        <v>4.21459919391335</v>
      </c>
      <c r="G1363" s="3" t="n">
        <f aca="true">(1*SIN(ROW()/Foglio2!M$1)*SIN(ROW()/Foglio2!M$2)*SIN(ROW()/Foglio2!M$3)*SIN(ROW()/Foglio2!M$4)*SIN(($A$2-$A1363)/100)*NORMINV(RAND(),Foglio2!$E$2,Foglio2!$F$2))+LOG(ROW())+1</f>
        <v>4.06541044844119</v>
      </c>
      <c r="H1363" s="3" t="n">
        <f aca="true">(1*SIN(ROW()/Foglio2!N$1)*SIN(ROW()/Foglio2!N$2)*SIN(ROW()/Foglio2!N$3)*SIN(ROW()/Foglio2!N$4)*SIN(($A$2-$A1363)/100)*NORMINV(RAND(),Foglio2!$E$2,Foglio2!$F$2))+LOG(ROW())+1</f>
        <v>4.13224436805819</v>
      </c>
      <c r="I1363" s="3" t="n">
        <f aca="true">(1*SIN(ROW()/Foglio2!O$1)*SIN(ROW()/Foglio2!O$2)*SIN(ROW()/Foglio2!O$3)*SIN(ROW()/Foglio2!O$4)*SIN(($A$2-$A1363)/100)*NORMINV(RAND(),Foglio2!$E$2,Foglio2!$F$2))+LOG(ROW())+1</f>
        <v>4.17386031454372</v>
      </c>
      <c r="J1363" s="0" t="str">
        <f aca="false">INDEX(Foglio2!$C$2:$C$13,RANDBETWEEN(1,12))</f>
        <v>austria</v>
      </c>
      <c r="K1363" s="4" t="n">
        <f aca="false">AVERAGE(F1363:I1363)</f>
        <v>4.14652858123911</v>
      </c>
    </row>
    <row r="1364" customFormat="false" ht="12.8" hidden="false" customHeight="false" outlineLevel="0" collapsed="false">
      <c r="A1364" s="1" t="n">
        <f aca="true">DATE(2014,13,NORMINV(LOG(ROW()*(RAND()+1))/10, 0 ,1095))</f>
        <v>41535</v>
      </c>
      <c r="B1364" s="2" t="n">
        <f aca="false">INDEX(Foglio3!$A$2:$D$511,RANDBETWEEN(1,510))</f>
        <v>341</v>
      </c>
      <c r="C1364" s="0" t="n">
        <f aca="false">B1364</f>
        <v>2</v>
      </c>
      <c r="D1364" s="0" t="n">
        <f aca="false">B1364</f>
        <v>200</v>
      </c>
      <c r="E1364" s="0" t="n">
        <f aca="false">B1364</f>
        <v>12</v>
      </c>
      <c r="F1364" s="3" t="n">
        <f aca="true">(1*SIN(ROW()/Foglio2!L$1)*SIN(ROW()/Foglio2!L$2)*SIN(ROW()/Foglio2!L$3)*SIN(ROW()/Foglio2!L$4)*SIN(($A$2-$A1364)/100)*NORMINV(RAND(),Foglio2!$E$2,Foglio2!$F$2))+LOG(ROW())+1</f>
        <v>4.11397183968191</v>
      </c>
      <c r="G1364" s="3" t="n">
        <f aca="true">(1*SIN(ROW()/Foglio2!M$1)*SIN(ROW()/Foglio2!M$2)*SIN(ROW()/Foglio2!M$3)*SIN(ROW()/Foglio2!M$4)*SIN(($A$2-$A1364)/100)*NORMINV(RAND(),Foglio2!$E$2,Foglio2!$F$2))+LOG(ROW())+1</f>
        <v>4.06843344959644</v>
      </c>
      <c r="H1364" s="3" t="n">
        <f aca="true">(1*SIN(ROW()/Foglio2!N$1)*SIN(ROW()/Foglio2!N$2)*SIN(ROW()/Foglio2!N$3)*SIN(ROW()/Foglio2!N$4)*SIN(($A$2-$A1364)/100)*NORMINV(RAND(),Foglio2!$E$2,Foglio2!$F$2))+LOG(ROW())+1</f>
        <v>4.13596521274801</v>
      </c>
      <c r="I1364" s="3" t="n">
        <f aca="true">(1*SIN(ROW()/Foglio2!O$1)*SIN(ROW()/Foglio2!O$2)*SIN(ROW()/Foglio2!O$3)*SIN(ROW()/Foglio2!O$4)*SIN(($A$2-$A1364)/100)*NORMINV(RAND(),Foglio2!$E$2,Foglio2!$F$2))+LOG(ROW())+1</f>
        <v>4.14163796552625</v>
      </c>
      <c r="J1364" s="0" t="str">
        <f aca="false">INDEX(Foglio2!$C$2:$C$13,RANDBETWEEN(1,12))</f>
        <v>uk</v>
      </c>
      <c r="K1364" s="4" t="n">
        <f aca="false">AVERAGE(F1364:I1364)</f>
        <v>4.11500211688815</v>
      </c>
    </row>
    <row r="1365" customFormat="false" ht="12.8" hidden="false" customHeight="false" outlineLevel="0" collapsed="false">
      <c r="A1365" s="1" t="n">
        <f aca="true">DATE(2014,13,NORMINV(LOG(ROW()*(RAND()+1))/10, 0 ,1095))</f>
        <v>41541</v>
      </c>
      <c r="B1365" s="2" t="n">
        <f aca="false">INDEX(Foglio3!$A$2:$D$511,RANDBETWEEN(1,510))</f>
        <v>438</v>
      </c>
      <c r="C1365" s="0" t="n">
        <f aca="false">B1365</f>
        <v>5</v>
      </c>
      <c r="D1365" s="0" t="n">
        <f aca="false">B1365</f>
        <v>250</v>
      </c>
      <c r="E1365" s="0" t="n">
        <f aca="false">B1365</f>
        <v>13</v>
      </c>
      <c r="F1365" s="3" t="n">
        <f aca="true">(1*SIN(ROW()/Foglio2!L$1)*SIN(ROW()/Foglio2!L$2)*SIN(ROW()/Foglio2!L$3)*SIN(ROW()/Foglio2!L$4)*SIN(($A$2-$A1365)/100)*NORMINV(RAND(),Foglio2!$E$2,Foglio2!$F$2))+LOG(ROW())+1</f>
        <v>4.08093007708883</v>
      </c>
      <c r="G1365" s="3" t="n">
        <f aca="true">(1*SIN(ROW()/Foglio2!M$1)*SIN(ROW()/Foglio2!M$2)*SIN(ROW()/Foglio2!M$3)*SIN(ROW()/Foglio2!M$4)*SIN(($A$2-$A1365)/100)*NORMINV(RAND(),Foglio2!$E$2,Foglio2!$F$2))+LOG(ROW())+1</f>
        <v>4.13487680809762</v>
      </c>
      <c r="H1365" s="3" t="n">
        <f aca="true">(1*SIN(ROW()/Foglio2!N$1)*SIN(ROW()/Foglio2!N$2)*SIN(ROW()/Foglio2!N$3)*SIN(ROW()/Foglio2!N$4)*SIN(($A$2-$A1365)/100)*NORMINV(RAND(),Foglio2!$E$2,Foglio2!$F$2))+LOG(ROW())+1</f>
        <v>4.12674127399448</v>
      </c>
      <c r="I1365" s="3" t="n">
        <f aca="true">(1*SIN(ROW()/Foglio2!O$1)*SIN(ROW()/Foglio2!O$2)*SIN(ROW()/Foglio2!O$3)*SIN(ROW()/Foglio2!O$4)*SIN(($A$2-$A1365)/100)*NORMINV(RAND(),Foglio2!$E$2,Foglio2!$F$2))+LOG(ROW())+1</f>
        <v>4.13290690882119</v>
      </c>
      <c r="J1365" s="0" t="str">
        <f aca="false">INDEX(Foglio2!$C$2:$C$13,RANDBETWEEN(1,12))</f>
        <v>grecia</v>
      </c>
      <c r="K1365" s="4" t="n">
        <f aca="false">AVERAGE(F1365:I1365)</f>
        <v>4.11886376700053</v>
      </c>
    </row>
    <row r="1366" customFormat="false" ht="12.8" hidden="false" customHeight="false" outlineLevel="0" collapsed="false">
      <c r="A1366" s="1" t="n">
        <f aca="true">DATE(2014,13,NORMINV(LOG(ROW()*(RAND()+1))/10, 0 ,1095))</f>
        <v>41510</v>
      </c>
      <c r="B1366" s="2" t="n">
        <f aca="false">INDEX(Foglio3!$A$2:$D$511,RANDBETWEEN(1,510))</f>
        <v>434</v>
      </c>
      <c r="C1366" s="0" t="n">
        <f aca="false">B1366</f>
        <v>2</v>
      </c>
      <c r="D1366" s="0" t="n">
        <f aca="false">B1366</f>
        <v>250</v>
      </c>
      <c r="E1366" s="0" t="n">
        <f aca="false">B1366</f>
        <v>4</v>
      </c>
      <c r="F1366" s="3" t="n">
        <f aca="true">(1*SIN(ROW()/Foglio2!L$1)*SIN(ROW()/Foglio2!L$2)*SIN(ROW()/Foglio2!L$3)*SIN(ROW()/Foglio2!L$4)*SIN(($A$2-$A1366)/100)*NORMINV(RAND(),Foglio2!$E$2,Foglio2!$F$2))+LOG(ROW())+1</f>
        <v>4.13482584683631</v>
      </c>
      <c r="G1366" s="3" t="n">
        <f aca="true">(1*SIN(ROW()/Foglio2!M$1)*SIN(ROW()/Foglio2!M$2)*SIN(ROW()/Foglio2!M$3)*SIN(ROW()/Foglio2!M$4)*SIN(($A$2-$A1366)/100)*NORMINV(RAND(),Foglio2!$E$2,Foglio2!$F$2))+LOG(ROW())+1</f>
        <v>4.1349947158588</v>
      </c>
      <c r="H1366" s="3" t="n">
        <f aca="true">(1*SIN(ROW()/Foglio2!N$1)*SIN(ROW()/Foglio2!N$2)*SIN(ROW()/Foglio2!N$3)*SIN(ROW()/Foglio2!N$4)*SIN(($A$2-$A1366)/100)*NORMINV(RAND(),Foglio2!$E$2,Foglio2!$F$2))+LOG(ROW())+1</f>
        <v>4.13546157419022</v>
      </c>
      <c r="I1366" s="3" t="n">
        <f aca="true">(1*SIN(ROW()/Foglio2!O$1)*SIN(ROW()/Foglio2!O$2)*SIN(ROW()/Foglio2!O$3)*SIN(ROW()/Foglio2!O$4)*SIN(($A$2-$A1366)/100)*NORMINV(RAND(),Foglio2!$E$2,Foglio2!$F$2))+LOG(ROW())+1</f>
        <v>4.13564867337759</v>
      </c>
      <c r="J1366" s="0" t="str">
        <f aca="false">INDEX(Foglio2!$C$2:$C$13,RANDBETWEEN(1,12))</f>
        <v>svezia</v>
      </c>
      <c r="K1366" s="4" t="n">
        <f aca="false">AVERAGE(F1366:I1366)</f>
        <v>4.13523270256573</v>
      </c>
    </row>
    <row r="1367" customFormat="false" ht="12.8" hidden="false" customHeight="false" outlineLevel="0" collapsed="false">
      <c r="A1367" s="1" t="n">
        <f aca="true">DATE(2014,13,NORMINV(LOG(ROW()*(RAND()+1))/10, 0 ,1095))</f>
        <v>41519</v>
      </c>
      <c r="B1367" s="2" t="n">
        <f aca="false">INDEX(Foglio3!$A$2:$D$511,RANDBETWEEN(1,510))</f>
        <v>330</v>
      </c>
      <c r="C1367" s="0" t="n">
        <f aca="false">B1367</f>
        <v>5</v>
      </c>
      <c r="D1367" s="0" t="n">
        <f aca="false">B1367</f>
        <v>150</v>
      </c>
      <c r="E1367" s="0" t="n">
        <f aca="false">B1367</f>
        <v>19</v>
      </c>
      <c r="F1367" s="3" t="n">
        <f aca="true">(1*SIN(ROW()/Foglio2!L$1)*SIN(ROW()/Foglio2!L$2)*SIN(ROW()/Foglio2!L$3)*SIN(ROW()/Foglio2!L$4)*SIN(($A$2-$A1367)/100)*NORMINV(RAND(),Foglio2!$E$2,Foglio2!$F$2))+LOG(ROW())+1</f>
        <v>4.12819607213077</v>
      </c>
      <c r="G1367" s="3" t="n">
        <f aca="true">(1*SIN(ROW()/Foglio2!M$1)*SIN(ROW()/Foglio2!M$2)*SIN(ROW()/Foglio2!M$3)*SIN(ROW()/Foglio2!M$4)*SIN(($A$2-$A1367)/100)*NORMINV(RAND(),Foglio2!$E$2,Foglio2!$F$2))+LOG(ROW())+1</f>
        <v>4.13604645558474</v>
      </c>
      <c r="H1367" s="3" t="n">
        <f aca="true">(1*SIN(ROW()/Foglio2!N$1)*SIN(ROW()/Foglio2!N$2)*SIN(ROW()/Foglio2!N$3)*SIN(ROW()/Foglio2!N$4)*SIN(($A$2-$A1367)/100)*NORMINV(RAND(),Foglio2!$E$2,Foglio2!$F$2))+LOG(ROW())+1</f>
        <v>4.1335271119273</v>
      </c>
      <c r="I1367" s="3" t="n">
        <f aca="true">(1*SIN(ROW()/Foglio2!O$1)*SIN(ROW()/Foglio2!O$2)*SIN(ROW()/Foglio2!O$3)*SIN(ROW()/Foglio2!O$4)*SIN(($A$2-$A1367)/100)*NORMINV(RAND(),Foglio2!$E$2,Foglio2!$F$2))+LOG(ROW())+1</f>
        <v>4.13695274357244</v>
      </c>
      <c r="J1367" s="0" t="str">
        <f aca="false">INDEX(Foglio2!$C$2:$C$13,RANDBETWEEN(1,12))</f>
        <v>spagna</v>
      </c>
      <c r="K1367" s="4" t="n">
        <f aca="false">AVERAGE(F1367:I1367)</f>
        <v>4.13368059580382</v>
      </c>
    </row>
    <row r="1368" customFormat="false" ht="12.8" hidden="false" customHeight="false" outlineLevel="0" collapsed="false">
      <c r="A1368" s="1" t="n">
        <f aca="true">DATE(2014,13,NORMINV(LOG(ROW()*(RAND()+1))/10, 0 ,1095))</f>
        <v>41536</v>
      </c>
      <c r="B1368" s="2" t="n">
        <f aca="false">INDEX(Foglio3!$A$2:$D$511,RANDBETWEEN(1,510))</f>
        <v>356</v>
      </c>
      <c r="C1368" s="0" t="n">
        <f aca="false">B1368</f>
        <v>3</v>
      </c>
      <c r="D1368" s="0" t="n">
        <f aca="false">B1368</f>
        <v>250</v>
      </c>
      <c r="E1368" s="0" t="n">
        <f aca="false">B1368</f>
        <v>18</v>
      </c>
      <c r="F1368" s="3" t="n">
        <f aca="true">(1*SIN(ROW()/Foglio2!L$1)*SIN(ROW()/Foglio2!L$2)*SIN(ROW()/Foglio2!L$3)*SIN(ROW()/Foglio2!L$4)*SIN(($A$2-$A1368)/100)*NORMINV(RAND(),Foglio2!$E$2,Foglio2!$F$2))+LOG(ROW())+1</f>
        <v>4.13566701480151</v>
      </c>
      <c r="G1368" s="3" t="n">
        <f aca="true">(1*SIN(ROW()/Foglio2!M$1)*SIN(ROW()/Foglio2!M$2)*SIN(ROW()/Foglio2!M$3)*SIN(ROW()/Foglio2!M$4)*SIN(($A$2-$A1368)/100)*NORMINV(RAND(),Foglio2!$E$2,Foglio2!$F$2))+LOG(ROW())+1</f>
        <v>4.12206452306288</v>
      </c>
      <c r="H1368" s="3" t="n">
        <f aca="true">(1*SIN(ROW()/Foglio2!N$1)*SIN(ROW()/Foglio2!N$2)*SIN(ROW()/Foglio2!N$3)*SIN(ROW()/Foglio2!N$4)*SIN(($A$2-$A1368)/100)*NORMINV(RAND(),Foglio2!$E$2,Foglio2!$F$2))+LOG(ROW())+1</f>
        <v>4.14984328720693</v>
      </c>
      <c r="I1368" s="3" t="n">
        <f aca="true">(1*SIN(ROW()/Foglio2!O$1)*SIN(ROW()/Foglio2!O$2)*SIN(ROW()/Foglio2!O$3)*SIN(ROW()/Foglio2!O$4)*SIN(($A$2-$A1368)/100)*NORMINV(RAND(),Foglio2!$E$2,Foglio2!$F$2))+LOG(ROW())+1</f>
        <v>4.13423188161137</v>
      </c>
      <c r="J1368" s="0" t="str">
        <f aca="false">INDEX(Foglio2!$C$2:$C$13,RANDBETWEEN(1,12))</f>
        <v>olanda</v>
      </c>
      <c r="K1368" s="4" t="n">
        <f aca="false">AVERAGE(F1368:I1368)</f>
        <v>4.13545167667067</v>
      </c>
    </row>
    <row r="1369" customFormat="false" ht="12.8" hidden="false" customHeight="false" outlineLevel="0" collapsed="false">
      <c r="A1369" s="1" t="n">
        <f aca="true">DATE(2014,13,NORMINV(LOG(ROW()*(RAND()+1))/10, 0 ,1095))</f>
        <v>41505</v>
      </c>
      <c r="B1369" s="2" t="n">
        <f aca="false">INDEX(Foglio3!$A$2:$D$511,RANDBETWEEN(1,510))</f>
        <v>115</v>
      </c>
      <c r="C1369" s="0" t="n">
        <f aca="false">B1369</f>
        <v>5</v>
      </c>
      <c r="D1369" s="0" t="n">
        <f aca="false">B1369</f>
        <v>100</v>
      </c>
      <c r="E1369" s="0" t="n">
        <f aca="false">B1369</f>
        <v>8</v>
      </c>
      <c r="F1369" s="3" t="n">
        <f aca="true">(1*SIN(ROW()/Foglio2!L$1)*SIN(ROW()/Foglio2!L$2)*SIN(ROW()/Foglio2!L$3)*SIN(ROW()/Foglio2!L$4)*SIN(($A$2-$A1369)/100)*NORMINV(RAND(),Foglio2!$E$2,Foglio2!$F$2))+LOG(ROW())+1</f>
        <v>4.13750196176609</v>
      </c>
      <c r="G1369" s="3" t="n">
        <f aca="true">(1*SIN(ROW()/Foglio2!M$1)*SIN(ROW()/Foglio2!M$2)*SIN(ROW()/Foglio2!M$3)*SIN(ROW()/Foglio2!M$4)*SIN(($A$2-$A1369)/100)*NORMINV(RAND(),Foglio2!$E$2,Foglio2!$F$2))+LOG(ROW())+1</f>
        <v>4.13738404452803</v>
      </c>
      <c r="H1369" s="3" t="n">
        <f aca="true">(1*SIN(ROW()/Foglio2!N$1)*SIN(ROW()/Foglio2!N$2)*SIN(ROW()/Foglio2!N$3)*SIN(ROW()/Foglio2!N$4)*SIN(($A$2-$A1369)/100)*NORMINV(RAND(),Foglio2!$E$2,Foglio2!$F$2))+LOG(ROW())+1</f>
        <v>4.13793606532284</v>
      </c>
      <c r="I1369" s="3" t="n">
        <f aca="true">(1*SIN(ROW()/Foglio2!O$1)*SIN(ROW()/Foglio2!O$2)*SIN(ROW()/Foglio2!O$3)*SIN(ROW()/Foglio2!O$4)*SIN(($A$2-$A1369)/100)*NORMINV(RAND(),Foglio2!$E$2,Foglio2!$F$2))+LOG(ROW())+1</f>
        <v>4.13652505182152</v>
      </c>
      <c r="J1369" s="0" t="str">
        <f aca="false">INDEX(Foglio2!$C$2:$C$13,RANDBETWEEN(1,12))</f>
        <v>austria</v>
      </c>
      <c r="K1369" s="4" t="n">
        <f aca="false">AVERAGE(F1369:I1369)</f>
        <v>4.13733678085962</v>
      </c>
    </row>
    <row r="1370" customFormat="false" ht="12.8" hidden="false" customHeight="false" outlineLevel="0" collapsed="false">
      <c r="A1370" s="1" t="n">
        <f aca="true">DATE(2014,13,NORMINV(LOG(ROW()*(RAND()+1))/10, 0 ,1095))</f>
        <v>41501</v>
      </c>
      <c r="B1370" s="2" t="n">
        <f aca="false">INDEX(Foglio3!$A$2:$D$511,RANDBETWEEN(1,510))</f>
        <v>340</v>
      </c>
      <c r="C1370" s="0" t="n">
        <f aca="false">B1370</f>
        <v>3</v>
      </c>
      <c r="D1370" s="0" t="n">
        <f aca="false">B1370</f>
        <v>250</v>
      </c>
      <c r="E1370" s="0" t="n">
        <f aca="false">B1370</f>
        <v>19</v>
      </c>
      <c r="F1370" s="3" t="n">
        <f aca="true">(1*SIN(ROW()/Foglio2!L$1)*SIN(ROW()/Foglio2!L$2)*SIN(ROW()/Foglio2!L$3)*SIN(ROW()/Foglio2!L$4)*SIN(($A$2-$A1370)/100)*NORMINV(RAND(),Foglio2!$E$2,Foglio2!$F$2))+LOG(ROW())+1</f>
        <v>4.13614923764996</v>
      </c>
      <c r="G1370" s="3" t="n">
        <f aca="true">(1*SIN(ROW()/Foglio2!M$1)*SIN(ROW()/Foglio2!M$2)*SIN(ROW()/Foglio2!M$3)*SIN(ROW()/Foglio2!M$4)*SIN(($A$2-$A1370)/100)*NORMINV(RAND(),Foglio2!$E$2,Foglio2!$F$2))+LOG(ROW())+1</f>
        <v>4.14366382381693</v>
      </c>
      <c r="H1370" s="3" t="n">
        <f aca="true">(1*SIN(ROW()/Foglio2!N$1)*SIN(ROW()/Foglio2!N$2)*SIN(ROW()/Foglio2!N$3)*SIN(ROW()/Foglio2!N$4)*SIN(($A$2-$A1370)/100)*NORMINV(RAND(),Foglio2!$E$2,Foglio2!$F$2))+LOG(ROW())+1</f>
        <v>4.13523021983325</v>
      </c>
      <c r="I1370" s="3" t="n">
        <f aca="true">(1*SIN(ROW()/Foglio2!O$1)*SIN(ROW()/Foglio2!O$2)*SIN(ROW()/Foglio2!O$3)*SIN(ROW()/Foglio2!O$4)*SIN(($A$2-$A1370)/100)*NORMINV(RAND(),Foglio2!$E$2,Foglio2!$F$2))+LOG(ROW())+1</f>
        <v>4.13673143715183</v>
      </c>
      <c r="J1370" s="0" t="str">
        <f aca="false">INDEX(Foglio2!$C$2:$C$13,RANDBETWEEN(1,12))</f>
        <v>grecia</v>
      </c>
      <c r="K1370" s="4" t="n">
        <f aca="false">AVERAGE(F1370:I1370)</f>
        <v>4.13794367961299</v>
      </c>
    </row>
    <row r="1371" customFormat="false" ht="12.8" hidden="false" customHeight="false" outlineLevel="0" collapsed="false">
      <c r="A1371" s="1" t="n">
        <f aca="true">DATE(2014,13,NORMINV(LOG(ROW()*(RAND()+1))/10, 0 ,1095))</f>
        <v>41559</v>
      </c>
      <c r="B1371" s="2" t="n">
        <f aca="false">INDEX(Foglio3!$A$2:$D$511,RANDBETWEEN(1,510))</f>
        <v>333</v>
      </c>
      <c r="C1371" s="0" t="n">
        <f aca="false">B1371</f>
        <v>2</v>
      </c>
      <c r="D1371" s="0" t="n">
        <f aca="false">B1371</f>
        <v>100</v>
      </c>
      <c r="E1371" s="0" t="n">
        <f aca="false">B1371</f>
        <v>14</v>
      </c>
      <c r="F1371" s="3" t="n">
        <f aca="true">(1*SIN(ROW()/Foglio2!L$1)*SIN(ROW()/Foglio2!L$2)*SIN(ROW()/Foglio2!L$3)*SIN(ROW()/Foglio2!L$4)*SIN(($A$2-$A1371)/100)*NORMINV(RAND(),Foglio2!$E$2,Foglio2!$F$2))+LOG(ROW())+1</f>
        <v>3.97730272270183</v>
      </c>
      <c r="G1371" s="3" t="n">
        <f aca="true">(1*SIN(ROW()/Foglio2!M$1)*SIN(ROW()/Foglio2!M$2)*SIN(ROW()/Foglio2!M$3)*SIN(ROW()/Foglio2!M$4)*SIN(($A$2-$A1371)/100)*NORMINV(RAND(),Foglio2!$E$2,Foglio2!$F$2))+LOG(ROW())+1</f>
        <v>3.99903503088108</v>
      </c>
      <c r="H1371" s="3" t="n">
        <f aca="true">(1*SIN(ROW()/Foglio2!N$1)*SIN(ROW()/Foglio2!N$2)*SIN(ROW()/Foglio2!N$3)*SIN(ROW()/Foglio2!N$4)*SIN(($A$2-$A1371)/100)*NORMINV(RAND(),Foglio2!$E$2,Foglio2!$F$2))+LOG(ROW())+1</f>
        <v>3.91403465840199</v>
      </c>
      <c r="I1371" s="3" t="n">
        <f aca="true">(1*SIN(ROW()/Foglio2!O$1)*SIN(ROW()/Foglio2!O$2)*SIN(ROW()/Foglio2!O$3)*SIN(ROW()/Foglio2!O$4)*SIN(($A$2-$A1371)/100)*NORMINV(RAND(),Foglio2!$E$2,Foglio2!$F$2))+LOG(ROW())+1</f>
        <v>4.1201414270287</v>
      </c>
      <c r="J1371" s="0" t="str">
        <f aca="false">INDEX(Foglio2!$C$2:$C$13,RANDBETWEEN(1,12))</f>
        <v>uk</v>
      </c>
      <c r="K1371" s="4" t="n">
        <f aca="false">AVERAGE(F1371:I1371)</f>
        <v>4.0026284597534</v>
      </c>
    </row>
    <row r="1372" customFormat="false" ht="12.8" hidden="false" customHeight="false" outlineLevel="0" collapsed="false">
      <c r="A1372" s="1" t="n">
        <f aca="true">DATE(2014,13,NORMINV(LOG(ROW()*(RAND()+1))/10, 0 ,1095))</f>
        <v>41557</v>
      </c>
      <c r="B1372" s="2" t="n">
        <f aca="false">INDEX(Foglio3!$A$2:$D$511,RANDBETWEEN(1,510))</f>
        <v>180</v>
      </c>
      <c r="C1372" s="0" t="n">
        <f aca="false">B1372</f>
        <v>5</v>
      </c>
      <c r="D1372" s="0" t="n">
        <f aca="false">B1372</f>
        <v>300</v>
      </c>
      <c r="E1372" s="0" t="n">
        <f aca="false">B1372</f>
        <v>6</v>
      </c>
      <c r="F1372" s="3" t="n">
        <f aca="true">(1*SIN(ROW()/Foglio2!L$1)*SIN(ROW()/Foglio2!L$2)*SIN(ROW()/Foglio2!L$3)*SIN(ROW()/Foglio2!L$4)*SIN(($A$2-$A1372)/100)*NORMINV(RAND(),Foglio2!$E$2,Foglio2!$F$2))+LOG(ROW())+1</f>
        <v>3.82499186501952</v>
      </c>
      <c r="G1372" s="3" t="n">
        <f aca="true">(1*SIN(ROW()/Foglio2!M$1)*SIN(ROW()/Foglio2!M$2)*SIN(ROW()/Foglio2!M$3)*SIN(ROW()/Foglio2!M$4)*SIN(($A$2-$A1372)/100)*NORMINV(RAND(),Foglio2!$E$2,Foglio2!$F$2))+LOG(ROW())+1</f>
        <v>4.019822501212</v>
      </c>
      <c r="H1372" s="3" t="n">
        <f aca="true">(1*SIN(ROW()/Foglio2!N$1)*SIN(ROW()/Foglio2!N$2)*SIN(ROW()/Foglio2!N$3)*SIN(ROW()/Foglio2!N$4)*SIN(($A$2-$A1372)/100)*NORMINV(RAND(),Foglio2!$E$2,Foglio2!$F$2))+LOG(ROW())+1</f>
        <v>3.95067791874334</v>
      </c>
      <c r="I1372" s="3" t="n">
        <f aca="true">(1*SIN(ROW()/Foglio2!O$1)*SIN(ROW()/Foglio2!O$2)*SIN(ROW()/Foglio2!O$3)*SIN(ROW()/Foglio2!O$4)*SIN(($A$2-$A1372)/100)*NORMINV(RAND(),Foglio2!$E$2,Foglio2!$F$2))+LOG(ROW())+1</f>
        <v>4.36279425972107</v>
      </c>
      <c r="J1372" s="0" t="str">
        <f aca="false">INDEX(Foglio2!$C$2:$C$13,RANDBETWEEN(1,12))</f>
        <v>uk</v>
      </c>
      <c r="K1372" s="4" t="n">
        <f aca="false">AVERAGE(F1372:I1372)</f>
        <v>4.03957163617398</v>
      </c>
    </row>
    <row r="1373" customFormat="false" ht="12.8" hidden="false" customHeight="false" outlineLevel="0" collapsed="false">
      <c r="A1373" s="1" t="n">
        <f aca="true">DATE(2014,13,NORMINV(LOG(ROW()*(RAND()+1))/10, 0 ,1095))</f>
        <v>41519</v>
      </c>
      <c r="B1373" s="2" t="n">
        <f aca="false">INDEX(Foglio3!$A$2:$D$511,RANDBETWEEN(1,510))</f>
        <v>156</v>
      </c>
      <c r="C1373" s="0" t="n">
        <f aca="false">B1373</f>
        <v>4</v>
      </c>
      <c r="D1373" s="0" t="n">
        <f aca="false">B1373</f>
        <v>200</v>
      </c>
      <c r="E1373" s="0" t="n">
        <f aca="false">B1373</f>
        <v>14</v>
      </c>
      <c r="F1373" s="3" t="n">
        <f aca="true">(1*SIN(ROW()/Foglio2!L$1)*SIN(ROW()/Foglio2!L$2)*SIN(ROW()/Foglio2!L$3)*SIN(ROW()/Foglio2!L$4)*SIN(($A$2-$A1373)/100)*NORMINV(RAND(),Foglio2!$E$2,Foglio2!$F$2))+LOG(ROW())+1</f>
        <v>4.09016116650239</v>
      </c>
      <c r="G1373" s="3" t="n">
        <f aca="true">(1*SIN(ROW()/Foglio2!M$1)*SIN(ROW()/Foglio2!M$2)*SIN(ROW()/Foglio2!M$3)*SIN(ROW()/Foglio2!M$4)*SIN(($A$2-$A1373)/100)*NORMINV(RAND(),Foglio2!$E$2,Foglio2!$F$2))+LOG(ROW())+1</f>
        <v>4.07867239906691</v>
      </c>
      <c r="H1373" s="3" t="n">
        <f aca="true">(1*SIN(ROW()/Foglio2!N$1)*SIN(ROW()/Foglio2!N$2)*SIN(ROW()/Foglio2!N$3)*SIN(ROW()/Foglio2!N$4)*SIN(($A$2-$A1373)/100)*NORMINV(RAND(),Foglio2!$E$2,Foglio2!$F$2))+LOG(ROW())+1</f>
        <v>4.08036722425431</v>
      </c>
      <c r="I1373" s="3" t="n">
        <f aca="true">(1*SIN(ROW()/Foglio2!O$1)*SIN(ROW()/Foglio2!O$2)*SIN(ROW()/Foglio2!O$3)*SIN(ROW()/Foglio2!O$4)*SIN(($A$2-$A1373)/100)*NORMINV(RAND(),Foglio2!$E$2,Foglio2!$F$2))+LOG(ROW())+1</f>
        <v>4.18989125883613</v>
      </c>
      <c r="J1373" s="0" t="str">
        <f aca="false">INDEX(Foglio2!$C$2:$C$13,RANDBETWEEN(1,12))</f>
        <v>austria</v>
      </c>
      <c r="K1373" s="4" t="n">
        <f aca="false">AVERAGE(F1373:I1373)</f>
        <v>4.10977301216494</v>
      </c>
    </row>
    <row r="1374" customFormat="false" ht="12.8" hidden="false" customHeight="false" outlineLevel="0" collapsed="false">
      <c r="A1374" s="1" t="n">
        <f aca="true">DATE(2014,13,NORMINV(LOG(ROW()*(RAND()+1))/10, 0 ,1095))</f>
        <v>41495</v>
      </c>
      <c r="B1374" s="2" t="n">
        <f aca="false">INDEX(Foglio3!$A$2:$D$511,RANDBETWEEN(1,510))</f>
        <v>390</v>
      </c>
      <c r="C1374" s="0" t="n">
        <f aca="false">B1374</f>
        <v>5</v>
      </c>
      <c r="D1374" s="0" t="n">
        <f aca="false">B1374</f>
        <v>150</v>
      </c>
      <c r="E1374" s="0" t="n">
        <f aca="false">B1374</f>
        <v>13</v>
      </c>
      <c r="F1374" s="3" t="n">
        <f aca="true">(1*SIN(ROW()/Foglio2!L$1)*SIN(ROW()/Foglio2!L$2)*SIN(ROW()/Foglio2!L$3)*SIN(ROW()/Foglio2!L$4)*SIN(($A$2-$A1374)/100)*NORMINV(RAND(),Foglio2!$E$2,Foglio2!$F$2))+LOG(ROW())+1</f>
        <v>4.13852922894596</v>
      </c>
      <c r="G1374" s="3" t="n">
        <f aca="true">(1*SIN(ROW()/Foglio2!M$1)*SIN(ROW()/Foglio2!M$2)*SIN(ROW()/Foglio2!M$3)*SIN(ROW()/Foglio2!M$4)*SIN(($A$2-$A1374)/100)*NORMINV(RAND(),Foglio2!$E$2,Foglio2!$F$2))+LOG(ROW())+1</f>
        <v>4.18058481798512</v>
      </c>
      <c r="H1374" s="3" t="n">
        <f aca="true">(1*SIN(ROW()/Foglio2!N$1)*SIN(ROW()/Foglio2!N$2)*SIN(ROW()/Foglio2!N$3)*SIN(ROW()/Foglio2!N$4)*SIN(($A$2-$A1374)/100)*NORMINV(RAND(),Foglio2!$E$2,Foglio2!$F$2))+LOG(ROW())+1</f>
        <v>4.15923359959954</v>
      </c>
      <c r="I1374" s="3" t="n">
        <f aca="true">(1*SIN(ROW()/Foglio2!O$1)*SIN(ROW()/Foglio2!O$2)*SIN(ROW()/Foglio2!O$3)*SIN(ROW()/Foglio2!O$4)*SIN(($A$2-$A1374)/100)*NORMINV(RAND(),Foglio2!$E$2,Foglio2!$F$2))+LOG(ROW())+1</f>
        <v>4.13183657396619</v>
      </c>
      <c r="J1374" s="0" t="str">
        <f aca="false">INDEX(Foglio2!$C$2:$C$13,RANDBETWEEN(1,12))</f>
        <v>francia</v>
      </c>
      <c r="K1374" s="4" t="n">
        <f aca="false">AVERAGE(F1374:I1374)</f>
        <v>4.1525460551242</v>
      </c>
    </row>
    <row r="1375" customFormat="false" ht="12.8" hidden="false" customHeight="false" outlineLevel="0" collapsed="false">
      <c r="A1375" s="1" t="n">
        <f aca="true">DATE(2014,13,NORMINV(LOG(ROW()*(RAND()+1))/10, 0 ,1095))</f>
        <v>41538</v>
      </c>
      <c r="B1375" s="2" t="n">
        <f aca="false">INDEX(Foglio3!$A$2:$D$511,RANDBETWEEN(1,510))</f>
        <v>230</v>
      </c>
      <c r="C1375" s="0" t="n">
        <f aca="false">B1375</f>
        <v>5</v>
      </c>
      <c r="D1375" s="0" t="n">
        <f aca="false">B1375</f>
        <v>50</v>
      </c>
      <c r="E1375" s="0" t="n">
        <f aca="false">B1375</f>
        <v>4</v>
      </c>
      <c r="F1375" s="3" t="n">
        <f aca="true">(1*SIN(ROW()/Foglio2!L$1)*SIN(ROW()/Foglio2!L$2)*SIN(ROW()/Foglio2!L$3)*SIN(ROW()/Foglio2!L$4)*SIN(($A$2-$A1375)/100)*NORMINV(RAND(),Foglio2!$E$2,Foglio2!$F$2))+LOG(ROW())+1</f>
        <v>4.12098311684924</v>
      </c>
      <c r="G1375" s="3" t="n">
        <f aca="true">(1*SIN(ROW()/Foglio2!M$1)*SIN(ROW()/Foglio2!M$2)*SIN(ROW()/Foglio2!M$3)*SIN(ROW()/Foglio2!M$4)*SIN(($A$2-$A1375)/100)*NORMINV(RAND(),Foglio2!$E$2,Foglio2!$F$2))+LOG(ROW())+1</f>
        <v>4.16621743909695</v>
      </c>
      <c r="H1375" s="3" t="n">
        <f aca="true">(1*SIN(ROW()/Foglio2!N$1)*SIN(ROW()/Foglio2!N$2)*SIN(ROW()/Foglio2!N$3)*SIN(ROW()/Foglio2!N$4)*SIN(($A$2-$A1375)/100)*NORMINV(RAND(),Foglio2!$E$2,Foglio2!$F$2))+LOG(ROW())+1</f>
        <v>4.12246590085485</v>
      </c>
      <c r="I1375" s="3" t="n">
        <f aca="true">(1*SIN(ROW()/Foglio2!O$1)*SIN(ROW()/Foglio2!O$2)*SIN(ROW()/Foglio2!O$3)*SIN(ROW()/Foglio2!O$4)*SIN(($A$2-$A1375)/100)*NORMINV(RAND(),Foglio2!$E$2,Foglio2!$F$2))+LOG(ROW())+1</f>
        <v>4.1207698714015</v>
      </c>
      <c r="J1375" s="0" t="str">
        <f aca="false">INDEX(Foglio2!$C$2:$C$13,RANDBETWEEN(1,12))</f>
        <v>danimarca</v>
      </c>
      <c r="K1375" s="4" t="n">
        <f aca="false">AVERAGE(F1375:I1375)</f>
        <v>4.13260908205063</v>
      </c>
    </row>
    <row r="1376" customFormat="false" ht="12.8" hidden="false" customHeight="false" outlineLevel="0" collapsed="false">
      <c r="A1376" s="1" t="n">
        <f aca="true">DATE(2014,13,NORMINV(LOG(ROW()*(RAND()+1))/10, 0 ,1095))</f>
        <v>41561</v>
      </c>
      <c r="B1376" s="2" t="n">
        <f aca="false">INDEX(Foglio3!$A$2:$D$511,RANDBETWEEN(1,510))</f>
        <v>157</v>
      </c>
      <c r="C1376" s="0" t="n">
        <f aca="false">B1376</f>
        <v>2</v>
      </c>
      <c r="D1376" s="0" t="n">
        <f aca="false">B1376</f>
        <v>150</v>
      </c>
      <c r="E1376" s="0" t="n">
        <f aca="false">B1376</f>
        <v>4</v>
      </c>
      <c r="F1376" s="3" t="n">
        <f aca="true">(1*SIN(ROW()/Foglio2!L$1)*SIN(ROW()/Foglio2!L$2)*SIN(ROW()/Foglio2!L$3)*SIN(ROW()/Foglio2!L$4)*SIN(($A$2-$A1376)/100)*NORMINV(RAND(),Foglio2!$E$2,Foglio2!$F$2))+LOG(ROW())+1</f>
        <v>4.13790610259673</v>
      </c>
      <c r="G1376" s="3" t="n">
        <f aca="true">(1*SIN(ROW()/Foglio2!M$1)*SIN(ROW()/Foglio2!M$2)*SIN(ROW()/Foglio2!M$3)*SIN(ROW()/Foglio2!M$4)*SIN(($A$2-$A1376)/100)*NORMINV(RAND(),Foglio2!$E$2,Foglio2!$F$2))+LOG(ROW())+1</f>
        <v>4.20797369560807</v>
      </c>
      <c r="H1376" s="3" t="n">
        <f aca="true">(1*SIN(ROW()/Foglio2!N$1)*SIN(ROW()/Foglio2!N$2)*SIN(ROW()/Foglio2!N$3)*SIN(ROW()/Foglio2!N$4)*SIN(($A$2-$A1376)/100)*NORMINV(RAND(),Foglio2!$E$2,Foglio2!$F$2))+LOG(ROW())+1</f>
        <v>4.13940686864419</v>
      </c>
      <c r="I1376" s="3" t="n">
        <f aca="true">(1*SIN(ROW()/Foglio2!O$1)*SIN(ROW()/Foglio2!O$2)*SIN(ROW()/Foglio2!O$3)*SIN(ROW()/Foglio2!O$4)*SIN(($A$2-$A1376)/100)*NORMINV(RAND(),Foglio2!$E$2,Foglio2!$F$2))+LOG(ROW())+1</f>
        <v>4.13860461645328</v>
      </c>
      <c r="J1376" s="0" t="str">
        <f aca="false">INDEX(Foglio2!$C$2:$C$13,RANDBETWEEN(1,12))</f>
        <v>germania</v>
      </c>
      <c r="K1376" s="4" t="n">
        <f aca="false">AVERAGE(F1376:I1376)</f>
        <v>4.15597282082557</v>
      </c>
    </row>
    <row r="1377" customFormat="false" ht="12.8" hidden="false" customHeight="false" outlineLevel="0" collapsed="false">
      <c r="A1377" s="1" t="n">
        <f aca="true">DATE(2014,13,NORMINV(LOG(ROW()*(RAND()+1))/10, 0 ,1095))</f>
        <v>41538</v>
      </c>
      <c r="B1377" s="2" t="n">
        <f aca="false">INDEX(Foglio3!$A$2:$D$511,RANDBETWEEN(1,510))</f>
        <v>380</v>
      </c>
      <c r="C1377" s="0" t="n">
        <f aca="false">B1377</f>
        <v>4</v>
      </c>
      <c r="D1377" s="0" t="n">
        <f aca="false">B1377</f>
        <v>100</v>
      </c>
      <c r="E1377" s="0" t="n">
        <f aca="false">B1377</f>
        <v>13</v>
      </c>
      <c r="F1377" s="3" t="n">
        <f aca="true">(1*SIN(ROW()/Foglio2!L$1)*SIN(ROW()/Foglio2!L$2)*SIN(ROW()/Foglio2!L$3)*SIN(ROW()/Foglio2!L$4)*SIN(($A$2-$A1377)/100)*NORMINV(RAND(),Foglio2!$E$2,Foglio2!$F$2))+LOG(ROW())+1</f>
        <v>4.11765105455572</v>
      </c>
      <c r="G1377" s="3" t="n">
        <f aca="true">(1*SIN(ROW()/Foglio2!M$1)*SIN(ROW()/Foglio2!M$2)*SIN(ROW()/Foglio2!M$3)*SIN(ROW()/Foglio2!M$4)*SIN(($A$2-$A1377)/100)*NORMINV(RAND(),Foglio2!$E$2,Foglio2!$F$2))+LOG(ROW())+1</f>
        <v>4.09828510805769</v>
      </c>
      <c r="H1377" s="3" t="n">
        <f aca="true">(1*SIN(ROW()/Foglio2!N$1)*SIN(ROW()/Foglio2!N$2)*SIN(ROW()/Foglio2!N$3)*SIN(ROW()/Foglio2!N$4)*SIN(($A$2-$A1377)/100)*NORMINV(RAND(),Foglio2!$E$2,Foglio2!$F$2))+LOG(ROW())+1</f>
        <v>4.22527154800293</v>
      </c>
      <c r="I1377" s="3" t="n">
        <f aca="true">(1*SIN(ROW()/Foglio2!O$1)*SIN(ROW()/Foglio2!O$2)*SIN(ROW()/Foglio2!O$3)*SIN(ROW()/Foglio2!O$4)*SIN(($A$2-$A1377)/100)*NORMINV(RAND(),Foglio2!$E$2,Foglio2!$F$2))+LOG(ROW())+1</f>
        <v>4.1491473380511</v>
      </c>
      <c r="J1377" s="0" t="str">
        <f aca="false">INDEX(Foglio2!$C$2:$C$13,RANDBETWEEN(1,12))</f>
        <v>italia</v>
      </c>
      <c r="K1377" s="4" t="n">
        <f aca="false">AVERAGE(F1377:I1377)</f>
        <v>4.14758876216686</v>
      </c>
    </row>
    <row r="1378" customFormat="false" ht="12.8" hidden="false" customHeight="false" outlineLevel="0" collapsed="false">
      <c r="A1378" s="1" t="n">
        <f aca="true">DATE(2014,13,NORMINV(LOG(ROW()*(RAND()+1))/10, 0 ,1095))</f>
        <v>41532</v>
      </c>
      <c r="B1378" s="2" t="n">
        <f aca="false">INDEX(Foglio3!$A$2:$D$511,RANDBETWEEN(1,510))</f>
        <v>418</v>
      </c>
      <c r="C1378" s="0" t="n">
        <f aca="false">B1378</f>
        <v>2</v>
      </c>
      <c r="D1378" s="0" t="n">
        <f aca="false">B1378</f>
        <v>100</v>
      </c>
      <c r="E1378" s="0" t="n">
        <f aca="false">B1378</f>
        <v>7</v>
      </c>
      <c r="F1378" s="3" t="n">
        <f aca="true">(1*SIN(ROW()/Foglio2!L$1)*SIN(ROW()/Foglio2!L$2)*SIN(ROW()/Foglio2!L$3)*SIN(ROW()/Foglio2!L$4)*SIN(($A$2-$A1378)/100)*NORMINV(RAND(),Foglio2!$E$2,Foglio2!$F$2))+LOG(ROW())+1</f>
        <v>4.1250504672809</v>
      </c>
      <c r="G1378" s="3" t="n">
        <f aca="true">(1*SIN(ROW()/Foglio2!M$1)*SIN(ROW()/Foglio2!M$2)*SIN(ROW()/Foglio2!M$3)*SIN(ROW()/Foglio2!M$4)*SIN(($A$2-$A1378)/100)*NORMINV(RAND(),Foglio2!$E$2,Foglio2!$F$2))+LOG(ROW())+1</f>
        <v>4.11723497881225</v>
      </c>
      <c r="H1378" s="3" t="n">
        <f aca="true">(1*SIN(ROW()/Foglio2!N$1)*SIN(ROW()/Foglio2!N$2)*SIN(ROW()/Foglio2!N$3)*SIN(ROW()/Foglio2!N$4)*SIN(($A$2-$A1378)/100)*NORMINV(RAND(),Foglio2!$E$2,Foglio2!$F$2))+LOG(ROW())+1</f>
        <v>4.08107232872754</v>
      </c>
      <c r="I1378" s="3" t="n">
        <f aca="true">(1*SIN(ROW()/Foglio2!O$1)*SIN(ROW()/Foglio2!O$2)*SIN(ROW()/Foglio2!O$3)*SIN(ROW()/Foglio2!O$4)*SIN(($A$2-$A1378)/100)*NORMINV(RAND(),Foglio2!$E$2,Foglio2!$F$2))+LOG(ROW())+1</f>
        <v>4.17398163621052</v>
      </c>
      <c r="J1378" s="0" t="str">
        <f aca="false">INDEX(Foglio2!$C$2:$C$13,RANDBETWEEN(1,12))</f>
        <v>finlandia</v>
      </c>
      <c r="K1378" s="4" t="n">
        <f aca="false">AVERAGE(F1378:I1378)</f>
        <v>4.1243348527578</v>
      </c>
    </row>
    <row r="1379" customFormat="false" ht="12.8" hidden="false" customHeight="false" outlineLevel="0" collapsed="false">
      <c r="A1379" s="1" t="n">
        <f aca="true">DATE(2014,13,NORMINV(LOG(ROW()*(RAND()+1))/10, 0 ,1095))</f>
        <v>41505</v>
      </c>
      <c r="B1379" s="2" t="n">
        <f aca="false">INDEX(Foglio3!$A$2:$D$511,RANDBETWEEN(1,510))</f>
        <v>367</v>
      </c>
      <c r="C1379" s="0" t="n">
        <f aca="false">B1379</f>
        <v>4</v>
      </c>
      <c r="D1379" s="0" t="n">
        <f aca="false">B1379</f>
        <v>200</v>
      </c>
      <c r="E1379" s="0" t="n">
        <f aca="false">B1379</f>
        <v>19</v>
      </c>
      <c r="F1379" s="3" t="n">
        <f aca="true">(1*SIN(ROW()/Foglio2!L$1)*SIN(ROW()/Foglio2!L$2)*SIN(ROW()/Foglio2!L$3)*SIN(ROW()/Foglio2!L$4)*SIN(($A$2-$A1379)/100)*NORMINV(RAND(),Foglio2!$E$2,Foglio2!$F$2))+LOG(ROW())+1</f>
        <v>4.13948840757983</v>
      </c>
      <c r="G1379" s="3" t="n">
        <f aca="true">(1*SIN(ROW()/Foglio2!M$1)*SIN(ROW()/Foglio2!M$2)*SIN(ROW()/Foglio2!M$3)*SIN(ROW()/Foglio2!M$4)*SIN(($A$2-$A1379)/100)*NORMINV(RAND(),Foglio2!$E$2,Foglio2!$F$2))+LOG(ROW())+1</f>
        <v>4.13961213126158</v>
      </c>
      <c r="H1379" s="3" t="n">
        <f aca="true">(1*SIN(ROW()/Foglio2!N$1)*SIN(ROW()/Foglio2!N$2)*SIN(ROW()/Foglio2!N$3)*SIN(ROW()/Foglio2!N$4)*SIN(($A$2-$A1379)/100)*NORMINV(RAND(),Foglio2!$E$2,Foglio2!$F$2))+LOG(ROW())+1</f>
        <v>4.14177425372764</v>
      </c>
      <c r="I1379" s="3" t="n">
        <f aca="true">(1*SIN(ROW()/Foglio2!O$1)*SIN(ROW()/Foglio2!O$2)*SIN(ROW()/Foglio2!O$3)*SIN(ROW()/Foglio2!O$4)*SIN(($A$2-$A1379)/100)*NORMINV(RAND(),Foglio2!$E$2,Foglio2!$F$2))+LOG(ROW())+1</f>
        <v>4.1385870630736</v>
      </c>
      <c r="J1379" s="0" t="str">
        <f aca="false">INDEX(Foglio2!$C$2:$C$13,RANDBETWEEN(1,12))</f>
        <v>svezia</v>
      </c>
      <c r="K1379" s="4" t="n">
        <f aca="false">AVERAGE(F1379:I1379)</f>
        <v>4.13986546391066</v>
      </c>
    </row>
    <row r="1380" customFormat="false" ht="12.8" hidden="false" customHeight="false" outlineLevel="0" collapsed="false">
      <c r="A1380" s="1" t="n">
        <f aca="true">DATE(2014,13,NORMINV(LOG(ROW()*(RAND()+1))/10, 0 ,1095))</f>
        <v>41527</v>
      </c>
      <c r="B1380" s="2" t="n">
        <f aca="false">INDEX(Foglio3!$A$2:$D$511,RANDBETWEEN(1,510))</f>
        <v>213</v>
      </c>
      <c r="C1380" s="0" t="n">
        <f aca="false">B1380</f>
        <v>4</v>
      </c>
      <c r="D1380" s="0" t="n">
        <f aca="false">B1380</f>
        <v>150</v>
      </c>
      <c r="E1380" s="0" t="n">
        <f aca="false">B1380</f>
        <v>17</v>
      </c>
      <c r="F1380" s="3" t="n">
        <f aca="true">(1*SIN(ROW()/Foglio2!L$1)*SIN(ROW()/Foglio2!L$2)*SIN(ROW()/Foglio2!L$3)*SIN(ROW()/Foglio2!L$4)*SIN(($A$2-$A1380)/100)*NORMINV(RAND(),Foglio2!$E$2,Foglio2!$F$2))+LOG(ROW())+1</f>
        <v>4.14827641891705</v>
      </c>
      <c r="G1380" s="3" t="n">
        <f aca="true">(1*SIN(ROW()/Foglio2!M$1)*SIN(ROW()/Foglio2!M$2)*SIN(ROW()/Foglio2!M$3)*SIN(ROW()/Foglio2!M$4)*SIN(($A$2-$A1380)/100)*NORMINV(RAND(),Foglio2!$E$2,Foglio2!$F$2))+LOG(ROW())+1</f>
        <v>4.14093773892527</v>
      </c>
      <c r="H1380" s="3" t="n">
        <f aca="true">(1*SIN(ROW()/Foglio2!N$1)*SIN(ROW()/Foglio2!N$2)*SIN(ROW()/Foglio2!N$3)*SIN(ROW()/Foglio2!N$4)*SIN(($A$2-$A1380)/100)*NORMINV(RAND(),Foglio2!$E$2,Foglio2!$F$2))+LOG(ROW())+1</f>
        <v>4.15696514609171</v>
      </c>
      <c r="I1380" s="3" t="n">
        <f aca="true">(1*SIN(ROW()/Foglio2!O$1)*SIN(ROW()/Foglio2!O$2)*SIN(ROW()/Foglio2!O$3)*SIN(ROW()/Foglio2!O$4)*SIN(($A$2-$A1380)/100)*NORMINV(RAND(),Foglio2!$E$2,Foglio2!$F$2))+LOG(ROW())+1</f>
        <v>4.15592257373256</v>
      </c>
      <c r="J1380" s="0" t="str">
        <f aca="false">INDEX(Foglio2!$C$2:$C$13,RANDBETWEEN(1,12))</f>
        <v>grecia</v>
      </c>
      <c r="K1380" s="4" t="n">
        <f aca="false">AVERAGE(F1380:I1380)</f>
        <v>4.15052546941665</v>
      </c>
    </row>
    <row r="1381" customFormat="false" ht="12.8" hidden="false" customHeight="false" outlineLevel="0" collapsed="false">
      <c r="A1381" s="1" t="n">
        <f aca="true">DATE(2014,13,NORMINV(LOG(ROW()*(RAND()+1))/10, 0 ,1095))</f>
        <v>41560</v>
      </c>
      <c r="B1381" s="2" t="n">
        <f aca="false">INDEX(Foglio3!$A$2:$D$511,RANDBETWEEN(1,510))</f>
        <v>451</v>
      </c>
      <c r="C1381" s="0" t="n">
        <f aca="false">B1381</f>
        <v>3</v>
      </c>
      <c r="D1381" s="0" t="n">
        <f aca="false">B1381</f>
        <v>150</v>
      </c>
      <c r="E1381" s="0" t="n">
        <f aca="false">B1381</f>
        <v>6</v>
      </c>
      <c r="F1381" s="3" t="n">
        <f aca="true">(1*SIN(ROW()/Foglio2!L$1)*SIN(ROW()/Foglio2!L$2)*SIN(ROW()/Foglio2!L$3)*SIN(ROW()/Foglio2!L$4)*SIN(($A$2-$A1381)/100)*NORMINV(RAND(),Foglio2!$E$2,Foglio2!$F$2))+LOG(ROW())+1</f>
        <v>4.14279984058836</v>
      </c>
      <c r="G1381" s="3" t="n">
        <f aca="true">(1*SIN(ROW()/Foglio2!M$1)*SIN(ROW()/Foglio2!M$2)*SIN(ROW()/Foglio2!M$3)*SIN(ROW()/Foglio2!M$4)*SIN(($A$2-$A1381)/100)*NORMINV(RAND(),Foglio2!$E$2,Foglio2!$F$2))+LOG(ROW())+1</f>
        <v>4.14021987282604</v>
      </c>
      <c r="H1381" s="3" t="n">
        <f aca="true">(1*SIN(ROW()/Foglio2!N$1)*SIN(ROW()/Foglio2!N$2)*SIN(ROW()/Foglio2!N$3)*SIN(ROW()/Foglio2!N$4)*SIN(($A$2-$A1381)/100)*NORMINV(RAND(),Foglio2!$E$2,Foglio2!$F$2))+LOG(ROW())+1</f>
        <v>4.21310958130816</v>
      </c>
      <c r="I1381" s="3" t="n">
        <f aca="true">(1*SIN(ROW()/Foglio2!O$1)*SIN(ROW()/Foglio2!O$2)*SIN(ROW()/Foglio2!O$3)*SIN(ROW()/Foglio2!O$4)*SIN(($A$2-$A1381)/100)*NORMINV(RAND(),Foglio2!$E$2,Foglio2!$F$2))+LOG(ROW())+1</f>
        <v>4.13170099421619</v>
      </c>
      <c r="J1381" s="0" t="str">
        <f aca="false">INDEX(Foglio2!$C$2:$C$13,RANDBETWEEN(1,12))</f>
        <v>finlandia</v>
      </c>
      <c r="K1381" s="4" t="n">
        <f aca="false">AVERAGE(F1381:I1381)</f>
        <v>4.15695757223469</v>
      </c>
    </row>
    <row r="1382" customFormat="false" ht="12.8" hidden="false" customHeight="false" outlineLevel="0" collapsed="false">
      <c r="A1382" s="1" t="n">
        <f aca="true">DATE(2014,13,NORMINV(LOG(ROW()*(RAND()+1))/10, 0 ,1095))</f>
        <v>41533</v>
      </c>
      <c r="B1382" s="2" t="n">
        <f aca="false">INDEX(Foglio3!$A$2:$D$511,RANDBETWEEN(1,510))</f>
        <v>288</v>
      </c>
      <c r="C1382" s="0" t="n">
        <f aca="false">B1382</f>
        <v>2</v>
      </c>
      <c r="D1382" s="0" t="n">
        <f aca="false">B1382</f>
        <v>250</v>
      </c>
      <c r="E1382" s="0" t="n">
        <f aca="false">B1382</f>
        <v>2</v>
      </c>
      <c r="F1382" s="3" t="n">
        <f aca="true">(1*SIN(ROW()/Foglio2!L$1)*SIN(ROW()/Foglio2!L$2)*SIN(ROW()/Foglio2!L$3)*SIN(ROW()/Foglio2!L$4)*SIN(($A$2-$A1382)/100)*NORMINV(RAND(),Foglio2!$E$2,Foglio2!$F$2))+LOG(ROW())+1</f>
        <v>4.1407319513538</v>
      </c>
      <c r="G1382" s="3" t="n">
        <f aca="true">(1*SIN(ROW()/Foglio2!M$1)*SIN(ROW()/Foglio2!M$2)*SIN(ROW()/Foglio2!M$3)*SIN(ROW()/Foglio2!M$4)*SIN(($A$2-$A1382)/100)*NORMINV(RAND(),Foglio2!$E$2,Foglio2!$F$2))+LOG(ROW())+1</f>
        <v>4.14050788132819</v>
      </c>
      <c r="H1382" s="3" t="n">
        <f aca="true">(1*SIN(ROW()/Foglio2!N$1)*SIN(ROW()/Foglio2!N$2)*SIN(ROW()/Foglio2!N$3)*SIN(ROW()/Foglio2!N$4)*SIN(($A$2-$A1382)/100)*NORMINV(RAND(),Foglio2!$E$2,Foglio2!$F$2))+LOG(ROW())+1</f>
        <v>4.20002785546354</v>
      </c>
      <c r="I1382" s="3" t="n">
        <f aca="true">(1*SIN(ROW()/Foglio2!O$1)*SIN(ROW()/Foglio2!O$2)*SIN(ROW()/Foglio2!O$3)*SIN(ROW()/Foglio2!O$4)*SIN(($A$2-$A1382)/100)*NORMINV(RAND(),Foglio2!$E$2,Foglio2!$F$2))+LOG(ROW())+1</f>
        <v>4.14058951354095</v>
      </c>
      <c r="J1382" s="0" t="str">
        <f aca="false">INDEX(Foglio2!$C$2:$C$13,RANDBETWEEN(1,12))</f>
        <v>danimarca</v>
      </c>
      <c r="K1382" s="4" t="n">
        <f aca="false">AVERAGE(F1382:I1382)</f>
        <v>4.15546430042162</v>
      </c>
    </row>
    <row r="1383" customFormat="false" ht="12.8" hidden="false" customHeight="false" outlineLevel="0" collapsed="false">
      <c r="A1383" s="1" t="n">
        <f aca="true">DATE(2014,13,NORMINV(LOG(ROW()*(RAND()+1))/10, 0 ,1095))</f>
        <v>41513</v>
      </c>
      <c r="B1383" s="2" t="n">
        <f aca="false">INDEX(Foglio3!$A$2:$D$511,RANDBETWEEN(1,510))</f>
        <v>326</v>
      </c>
      <c r="C1383" s="0" t="n">
        <f aca="false">B1383</f>
        <v>5</v>
      </c>
      <c r="D1383" s="0" t="n">
        <f aca="false">B1383</f>
        <v>100</v>
      </c>
      <c r="E1383" s="0" t="n">
        <f aca="false">B1383</f>
        <v>3</v>
      </c>
      <c r="F1383" s="3" t="n">
        <f aca="true">(1*SIN(ROW()/Foglio2!L$1)*SIN(ROW()/Foglio2!L$2)*SIN(ROW()/Foglio2!L$3)*SIN(ROW()/Foglio2!L$4)*SIN(($A$2-$A1383)/100)*NORMINV(RAND(),Foglio2!$E$2,Foglio2!$F$2))+LOG(ROW())+1</f>
        <v>4.14095308092566</v>
      </c>
      <c r="G1383" s="3" t="n">
        <f aca="true">(1*SIN(ROW()/Foglio2!M$1)*SIN(ROW()/Foglio2!M$2)*SIN(ROW()/Foglio2!M$3)*SIN(ROW()/Foglio2!M$4)*SIN(($A$2-$A1383)/100)*NORMINV(RAND(),Foglio2!$E$2,Foglio2!$F$2))+LOG(ROW())+1</f>
        <v>4.14081991269045</v>
      </c>
      <c r="H1383" s="3" t="n">
        <f aca="true">(1*SIN(ROW()/Foglio2!N$1)*SIN(ROW()/Foglio2!N$2)*SIN(ROW()/Foglio2!N$3)*SIN(ROW()/Foglio2!N$4)*SIN(($A$2-$A1383)/100)*NORMINV(RAND(),Foglio2!$E$2,Foglio2!$F$2))+LOG(ROW())+1</f>
        <v>4.15251745613166</v>
      </c>
      <c r="I1383" s="3" t="n">
        <f aca="true">(1*SIN(ROW()/Foglio2!O$1)*SIN(ROW()/Foglio2!O$2)*SIN(ROW()/Foglio2!O$3)*SIN(ROW()/Foglio2!O$4)*SIN(($A$2-$A1383)/100)*NORMINV(RAND(),Foglio2!$E$2,Foglio2!$F$2))+LOG(ROW())+1</f>
        <v>4.1406176969961</v>
      </c>
      <c r="J1383" s="0" t="str">
        <f aca="false">INDEX(Foglio2!$C$2:$C$13,RANDBETWEEN(1,12))</f>
        <v>olanda</v>
      </c>
      <c r="K1383" s="4" t="n">
        <f aca="false">AVERAGE(F1383:I1383)</f>
        <v>4.14372703668597</v>
      </c>
    </row>
    <row r="1384" customFormat="false" ht="12.8" hidden="false" customHeight="false" outlineLevel="0" collapsed="false">
      <c r="A1384" s="1" t="n">
        <f aca="true">DATE(2014,13,NORMINV(LOG(ROW()*(RAND()+1))/10, 0 ,1095))</f>
        <v>41483</v>
      </c>
      <c r="B1384" s="2" t="n">
        <f aca="false">INDEX(Foglio3!$A$2:$D$511,RANDBETWEEN(1,510))</f>
        <v>344</v>
      </c>
      <c r="C1384" s="0" t="n">
        <f aca="false">B1384</f>
        <v>4</v>
      </c>
      <c r="D1384" s="0" t="n">
        <f aca="false">B1384</f>
        <v>100</v>
      </c>
      <c r="E1384" s="0" t="n">
        <f aca="false">B1384</f>
        <v>14</v>
      </c>
      <c r="F1384" s="3" t="n">
        <f aca="true">(1*SIN(ROW()/Foglio2!L$1)*SIN(ROW()/Foglio2!L$2)*SIN(ROW()/Foglio2!L$3)*SIN(ROW()/Foglio2!L$4)*SIN(($A$2-$A1384)/100)*NORMINV(RAND(),Foglio2!$E$2,Foglio2!$F$2))+LOG(ROW())+1</f>
        <v>4.14135634227163</v>
      </c>
      <c r="G1384" s="3" t="n">
        <f aca="true">(1*SIN(ROW()/Foglio2!M$1)*SIN(ROW()/Foglio2!M$2)*SIN(ROW()/Foglio2!M$3)*SIN(ROW()/Foglio2!M$4)*SIN(($A$2-$A1384)/100)*NORMINV(RAND(),Foglio2!$E$2,Foglio2!$F$2))+LOG(ROW())+1</f>
        <v>4.1411910926965</v>
      </c>
      <c r="H1384" s="3" t="n">
        <f aca="true">(1*SIN(ROW()/Foglio2!N$1)*SIN(ROW()/Foglio2!N$2)*SIN(ROW()/Foglio2!N$3)*SIN(ROW()/Foglio2!N$4)*SIN(($A$2-$A1384)/100)*NORMINV(RAND(),Foglio2!$E$2,Foglio2!$F$2))+LOG(ROW())+1</f>
        <v>4.13501906459387</v>
      </c>
      <c r="I1384" s="3" t="n">
        <f aca="true">(1*SIN(ROW()/Foglio2!O$1)*SIN(ROW()/Foglio2!O$2)*SIN(ROW()/Foglio2!O$3)*SIN(ROW()/Foglio2!O$4)*SIN(($A$2-$A1384)/100)*NORMINV(RAND(),Foglio2!$E$2,Foglio2!$F$2))+LOG(ROW())+1</f>
        <v>4.14437495658896</v>
      </c>
      <c r="J1384" s="0" t="str">
        <f aca="false">INDEX(Foglio2!$C$2:$C$13,RANDBETWEEN(1,12))</f>
        <v>italia</v>
      </c>
      <c r="K1384" s="4" t="n">
        <f aca="false">AVERAGE(F1384:I1384)</f>
        <v>4.14048536403774</v>
      </c>
    </row>
    <row r="1385" customFormat="false" ht="12.8" hidden="false" customHeight="false" outlineLevel="0" collapsed="false">
      <c r="A1385" s="1" t="n">
        <f aca="true">DATE(2014,13,NORMINV(LOG(ROW()*(RAND()+1))/10, 0 ,1095))</f>
        <v>41492</v>
      </c>
      <c r="B1385" s="2" t="n">
        <f aca="false">INDEX(Foglio3!$A$2:$D$511,RANDBETWEEN(1,510))</f>
        <v>260</v>
      </c>
      <c r="C1385" s="0" t="n">
        <f aca="false">B1385</f>
        <v>3</v>
      </c>
      <c r="D1385" s="0" t="n">
        <f aca="false">B1385</f>
        <v>50</v>
      </c>
      <c r="E1385" s="0" t="n">
        <f aca="false">B1385</f>
        <v>20</v>
      </c>
      <c r="F1385" s="3" t="n">
        <f aca="true">(1*SIN(ROW()/Foglio2!L$1)*SIN(ROW()/Foglio2!L$2)*SIN(ROW()/Foglio2!L$3)*SIN(ROW()/Foglio2!L$4)*SIN(($A$2-$A1385)/100)*NORMINV(RAND(),Foglio2!$E$2,Foglio2!$F$2))+LOG(ROW())+1</f>
        <v>4.14148242997283</v>
      </c>
      <c r="G1385" s="3" t="n">
        <f aca="true">(1*SIN(ROW()/Foglio2!M$1)*SIN(ROW()/Foglio2!M$2)*SIN(ROW()/Foglio2!M$3)*SIN(ROW()/Foglio2!M$4)*SIN(($A$2-$A1385)/100)*NORMINV(RAND(),Foglio2!$E$2,Foglio2!$F$2))+LOG(ROW())+1</f>
        <v>4.14365965782803</v>
      </c>
      <c r="H1385" s="3" t="n">
        <f aca="true">(1*SIN(ROW()/Foglio2!N$1)*SIN(ROW()/Foglio2!N$2)*SIN(ROW()/Foglio2!N$3)*SIN(ROW()/Foglio2!N$4)*SIN(($A$2-$A1385)/100)*NORMINV(RAND(),Foglio2!$E$2,Foglio2!$F$2))+LOG(ROW())+1</f>
        <v>4.14176304551232</v>
      </c>
      <c r="I1385" s="3" t="n">
        <f aca="true">(1*SIN(ROW()/Foglio2!O$1)*SIN(ROW()/Foglio2!O$2)*SIN(ROW()/Foglio2!O$3)*SIN(ROW()/Foglio2!O$4)*SIN(($A$2-$A1385)/100)*NORMINV(RAND(),Foglio2!$E$2,Foglio2!$F$2))+LOG(ROW())+1</f>
        <v>4.13862682853065</v>
      </c>
      <c r="J1385" s="0" t="str">
        <f aca="false">INDEX(Foglio2!$C$2:$C$13,RANDBETWEEN(1,12))</f>
        <v>francia</v>
      </c>
      <c r="K1385" s="4" t="n">
        <f aca="false">AVERAGE(F1385:I1385)</f>
        <v>4.14138299046096</v>
      </c>
    </row>
    <row r="1386" customFormat="false" ht="12.8" hidden="false" customHeight="false" outlineLevel="0" collapsed="false">
      <c r="A1386" s="1" t="n">
        <f aca="true">DATE(2014,13,NORMINV(LOG(ROW()*(RAND()+1))/10, 0 ,1095))</f>
        <v>41523</v>
      </c>
      <c r="B1386" s="2" t="n">
        <f aca="false">INDEX(Foglio3!$A$2:$D$511,RANDBETWEEN(1,510))</f>
        <v>387</v>
      </c>
      <c r="C1386" s="0" t="n">
        <f aca="false">B1386</f>
        <v>5</v>
      </c>
      <c r="D1386" s="0" t="n">
        <f aca="false">B1386</f>
        <v>200</v>
      </c>
      <c r="E1386" s="0" t="n">
        <f aca="false">B1386</f>
        <v>8</v>
      </c>
      <c r="F1386" s="3" t="n">
        <f aca="true">(1*SIN(ROW()/Foglio2!L$1)*SIN(ROW()/Foglio2!L$2)*SIN(ROW()/Foglio2!L$3)*SIN(ROW()/Foglio2!L$4)*SIN(($A$2-$A1386)/100)*NORMINV(RAND(),Foglio2!$E$2,Foglio2!$F$2))+LOG(ROW())+1</f>
        <v>4.14131620211917</v>
      </c>
      <c r="G1386" s="3" t="n">
        <f aca="true">(1*SIN(ROW()/Foglio2!M$1)*SIN(ROW()/Foglio2!M$2)*SIN(ROW()/Foglio2!M$3)*SIN(ROW()/Foglio2!M$4)*SIN(($A$2-$A1386)/100)*NORMINV(RAND(),Foglio2!$E$2,Foglio2!$F$2))+LOG(ROW())+1</f>
        <v>4.14245327987882</v>
      </c>
      <c r="H1386" s="3" t="n">
        <f aca="true">(1*SIN(ROW()/Foglio2!N$1)*SIN(ROW()/Foglio2!N$2)*SIN(ROW()/Foglio2!N$3)*SIN(ROW()/Foglio2!N$4)*SIN(($A$2-$A1386)/100)*NORMINV(RAND(),Foglio2!$E$2,Foglio2!$F$2))+LOG(ROW())+1</f>
        <v>4.14218671420849</v>
      </c>
      <c r="I1386" s="3" t="n">
        <f aca="true">(1*SIN(ROW()/Foglio2!O$1)*SIN(ROW()/Foglio2!O$2)*SIN(ROW()/Foglio2!O$3)*SIN(ROW()/Foglio2!O$4)*SIN(($A$2-$A1386)/100)*NORMINV(RAND(),Foglio2!$E$2,Foglio2!$F$2))+LOG(ROW())+1</f>
        <v>4.13953106674926</v>
      </c>
      <c r="J1386" s="0" t="str">
        <f aca="false">INDEX(Foglio2!$C$2:$C$13,RANDBETWEEN(1,12))</f>
        <v>usa</v>
      </c>
      <c r="K1386" s="4" t="n">
        <f aca="false">AVERAGE(F1386:I1386)</f>
        <v>4.14137181573893</v>
      </c>
    </row>
    <row r="1387" customFormat="false" ht="12.8" hidden="false" customHeight="false" outlineLevel="0" collapsed="false">
      <c r="A1387" s="1" t="n">
        <f aca="true">DATE(2014,13,NORMINV(LOG(ROW()*(RAND()+1))/10, 0 ,1095))</f>
        <v>41562</v>
      </c>
      <c r="B1387" s="2" t="n">
        <f aca="false">INDEX(Foglio3!$A$2:$D$511,RANDBETWEEN(1,510))</f>
        <v>61</v>
      </c>
      <c r="C1387" s="0" t="n">
        <f aca="false">B1387</f>
        <v>3</v>
      </c>
      <c r="D1387" s="0" t="n">
        <f aca="false">B1387</f>
        <v>200</v>
      </c>
      <c r="E1387" s="0" t="n">
        <f aca="false">B1387</f>
        <v>2</v>
      </c>
      <c r="F1387" s="3" t="n">
        <f aca="true">(1*SIN(ROW()/Foglio2!L$1)*SIN(ROW()/Foglio2!L$2)*SIN(ROW()/Foglio2!L$3)*SIN(ROW()/Foglio2!L$4)*SIN(($A$2-$A1387)/100)*NORMINV(RAND(),Foglio2!$E$2,Foglio2!$F$2))+LOG(ROW())+1</f>
        <v>4.13546316513705</v>
      </c>
      <c r="G1387" s="3" t="n">
        <f aca="true">(1*SIN(ROW()/Foglio2!M$1)*SIN(ROW()/Foglio2!M$2)*SIN(ROW()/Foglio2!M$3)*SIN(ROW()/Foglio2!M$4)*SIN(($A$2-$A1387)/100)*NORMINV(RAND(),Foglio2!$E$2,Foglio2!$F$2))+LOG(ROW())+1</f>
        <v>4.17560330840517</v>
      </c>
      <c r="H1387" s="3" t="n">
        <f aca="true">(1*SIN(ROW()/Foglio2!N$1)*SIN(ROW()/Foglio2!N$2)*SIN(ROW()/Foglio2!N$3)*SIN(ROW()/Foglio2!N$4)*SIN(($A$2-$A1387)/100)*NORMINV(RAND(),Foglio2!$E$2,Foglio2!$F$2))+LOG(ROW())+1</f>
        <v>4.14378219475914</v>
      </c>
      <c r="I1387" s="3" t="n">
        <f aca="true">(1*SIN(ROW()/Foglio2!O$1)*SIN(ROW()/Foglio2!O$2)*SIN(ROW()/Foglio2!O$3)*SIN(ROW()/Foglio2!O$4)*SIN(($A$2-$A1387)/100)*NORMINV(RAND(),Foglio2!$E$2,Foglio2!$F$2))+LOG(ROW())+1</f>
        <v>4.16568361485706</v>
      </c>
      <c r="J1387" s="0" t="str">
        <f aca="false">INDEX(Foglio2!$C$2:$C$13,RANDBETWEEN(1,12))</f>
        <v>olanda</v>
      </c>
      <c r="K1387" s="4" t="n">
        <f aca="false">AVERAGE(F1387:I1387)</f>
        <v>4.1551330707896</v>
      </c>
    </row>
    <row r="1388" customFormat="false" ht="12.8" hidden="false" customHeight="false" outlineLevel="0" collapsed="false">
      <c r="A1388" s="1" t="n">
        <f aca="true">DATE(2014,13,NORMINV(LOG(ROW()*(RAND()+1))/10, 0 ,1095))</f>
        <v>41555</v>
      </c>
      <c r="B1388" s="2" t="n">
        <f aca="false">INDEX(Foglio3!$A$2:$D$511,RANDBETWEEN(1,510))</f>
        <v>428</v>
      </c>
      <c r="C1388" s="0" t="n">
        <f aca="false">B1388</f>
        <v>4</v>
      </c>
      <c r="D1388" s="0" t="n">
        <f aca="false">B1388</f>
        <v>100</v>
      </c>
      <c r="E1388" s="0" t="n">
        <f aca="false">B1388</f>
        <v>6</v>
      </c>
      <c r="F1388" s="3" t="n">
        <f aca="true">(1*SIN(ROW()/Foglio2!L$1)*SIN(ROW()/Foglio2!L$2)*SIN(ROW()/Foglio2!L$3)*SIN(ROW()/Foglio2!L$4)*SIN(($A$2-$A1388)/100)*NORMINV(RAND(),Foglio2!$E$2,Foglio2!$F$2))+LOG(ROW())+1</f>
        <v>4.09420481369553</v>
      </c>
      <c r="G1388" s="3" t="n">
        <f aca="true">(1*SIN(ROW()/Foglio2!M$1)*SIN(ROW()/Foglio2!M$2)*SIN(ROW()/Foglio2!M$3)*SIN(ROW()/Foglio2!M$4)*SIN(($A$2-$A1388)/100)*NORMINV(RAND(),Foglio2!$E$2,Foglio2!$F$2))+LOG(ROW())+1</f>
        <v>4.09354908143261</v>
      </c>
      <c r="H1388" s="3" t="n">
        <f aca="true">(1*SIN(ROW()/Foglio2!N$1)*SIN(ROW()/Foglio2!N$2)*SIN(ROW()/Foglio2!N$3)*SIN(ROW()/Foglio2!N$4)*SIN(($A$2-$A1388)/100)*NORMINV(RAND(),Foglio2!$E$2,Foglio2!$F$2))+LOG(ROW())+1</f>
        <v>4.15814909715206</v>
      </c>
      <c r="I1388" s="3" t="n">
        <f aca="true">(1*SIN(ROW()/Foglio2!O$1)*SIN(ROW()/Foglio2!O$2)*SIN(ROW()/Foglio2!O$3)*SIN(ROW()/Foglio2!O$4)*SIN(($A$2-$A1388)/100)*NORMINV(RAND(),Foglio2!$E$2,Foglio2!$F$2))+LOG(ROW())+1</f>
        <v>4.11662643098388</v>
      </c>
      <c r="J1388" s="0" t="str">
        <f aca="false">INDEX(Foglio2!$C$2:$C$13,RANDBETWEEN(1,12))</f>
        <v>finlandia</v>
      </c>
      <c r="K1388" s="4" t="n">
        <f aca="false">AVERAGE(F1388:I1388)</f>
        <v>4.11563235581602</v>
      </c>
    </row>
    <row r="1389" customFormat="false" ht="12.8" hidden="false" customHeight="false" outlineLevel="0" collapsed="false">
      <c r="A1389" s="1" t="n">
        <f aca="true">DATE(2014,13,NORMINV(LOG(ROW()*(RAND()+1))/10, 0 ,1095))</f>
        <v>41521</v>
      </c>
      <c r="B1389" s="2" t="n">
        <f aca="false">INDEX(Foglio3!$A$2:$D$511,RANDBETWEEN(1,510))</f>
        <v>190</v>
      </c>
      <c r="C1389" s="0" t="n">
        <f aca="false">B1389</f>
        <v>4</v>
      </c>
      <c r="D1389" s="0" t="n">
        <f aca="false">B1389</f>
        <v>200</v>
      </c>
      <c r="E1389" s="0" t="n">
        <f aca="false">B1389</f>
        <v>15</v>
      </c>
      <c r="F1389" s="3" t="n">
        <f aca="true">(1*SIN(ROW()/Foglio2!L$1)*SIN(ROW()/Foglio2!L$2)*SIN(ROW()/Foglio2!L$3)*SIN(ROW()/Foglio2!L$4)*SIN(($A$2-$A1389)/100)*NORMINV(RAND(),Foglio2!$E$2,Foglio2!$F$2))+LOG(ROW())+1</f>
        <v>4.14316763928266</v>
      </c>
      <c r="G1389" s="3" t="n">
        <f aca="true">(1*SIN(ROW()/Foglio2!M$1)*SIN(ROW()/Foglio2!M$2)*SIN(ROW()/Foglio2!M$3)*SIN(ROW()/Foglio2!M$4)*SIN(($A$2-$A1389)/100)*NORMINV(RAND(),Foglio2!$E$2,Foglio2!$F$2))+LOG(ROW())+1</f>
        <v>4.14166520566818</v>
      </c>
      <c r="H1389" s="3" t="n">
        <f aca="true">(1*SIN(ROW()/Foglio2!N$1)*SIN(ROW()/Foglio2!N$2)*SIN(ROW()/Foglio2!N$3)*SIN(ROW()/Foglio2!N$4)*SIN(($A$2-$A1389)/100)*NORMINV(RAND(),Foglio2!$E$2,Foglio2!$F$2))+LOG(ROW())+1</f>
        <v>4.14180450301458</v>
      </c>
      <c r="I1389" s="3" t="n">
        <f aca="true">(1*SIN(ROW()/Foglio2!O$1)*SIN(ROW()/Foglio2!O$2)*SIN(ROW()/Foglio2!O$3)*SIN(ROW()/Foglio2!O$4)*SIN(($A$2-$A1389)/100)*NORMINV(RAND(),Foglio2!$E$2,Foglio2!$F$2))+LOG(ROW())+1</f>
        <v>4.13171700398001</v>
      </c>
      <c r="J1389" s="0" t="str">
        <f aca="false">INDEX(Foglio2!$C$2:$C$13,RANDBETWEEN(1,12))</f>
        <v>svezia</v>
      </c>
      <c r="K1389" s="4" t="n">
        <f aca="false">AVERAGE(F1389:I1389)</f>
        <v>4.13958858798636</v>
      </c>
    </row>
    <row r="1390" customFormat="false" ht="12.8" hidden="false" customHeight="false" outlineLevel="0" collapsed="false">
      <c r="A1390" s="1" t="n">
        <f aca="true">DATE(2014,13,NORMINV(LOG(ROW()*(RAND()+1))/10, 0 ,1095))</f>
        <v>41501</v>
      </c>
      <c r="B1390" s="2" t="n">
        <f aca="false">INDEX(Foglio3!$A$2:$D$511,RANDBETWEEN(1,510))</f>
        <v>478</v>
      </c>
      <c r="C1390" s="0" t="n">
        <f aca="false">B1390</f>
        <v>5</v>
      </c>
      <c r="D1390" s="0" t="n">
        <f aca="false">B1390</f>
        <v>250</v>
      </c>
      <c r="E1390" s="0" t="n">
        <f aca="false">B1390</f>
        <v>6</v>
      </c>
      <c r="F1390" s="3" t="n">
        <f aca="true">(1*SIN(ROW()/Foglio2!L$1)*SIN(ROW()/Foglio2!L$2)*SIN(ROW()/Foglio2!L$3)*SIN(ROW()/Foglio2!L$4)*SIN(($A$2-$A1390)/100)*NORMINV(RAND(),Foglio2!$E$2,Foglio2!$F$2))+LOG(ROW())+1</f>
        <v>4.14309558211589</v>
      </c>
      <c r="G1390" s="3" t="n">
        <f aca="true">(1*SIN(ROW()/Foglio2!M$1)*SIN(ROW()/Foglio2!M$2)*SIN(ROW()/Foglio2!M$3)*SIN(ROW()/Foglio2!M$4)*SIN(($A$2-$A1390)/100)*NORMINV(RAND(),Foglio2!$E$2,Foglio2!$F$2))+LOG(ROW())+1</f>
        <v>4.15075984540532</v>
      </c>
      <c r="H1390" s="3" t="n">
        <f aca="true">(1*SIN(ROW()/Foglio2!N$1)*SIN(ROW()/Foglio2!N$2)*SIN(ROW()/Foglio2!N$3)*SIN(ROW()/Foglio2!N$4)*SIN(($A$2-$A1390)/100)*NORMINV(RAND(),Foglio2!$E$2,Foglio2!$F$2))+LOG(ROW())+1</f>
        <v>4.13812825617039</v>
      </c>
      <c r="I1390" s="3" t="n">
        <f aca="true">(1*SIN(ROW()/Foglio2!O$1)*SIN(ROW()/Foglio2!O$2)*SIN(ROW()/Foglio2!O$3)*SIN(ROW()/Foglio2!O$4)*SIN(($A$2-$A1390)/100)*NORMINV(RAND(),Foglio2!$E$2,Foglio2!$F$2))+LOG(ROW())+1</f>
        <v>4.14737012280115</v>
      </c>
      <c r="J1390" s="0" t="str">
        <f aca="false">INDEX(Foglio2!$C$2:$C$13,RANDBETWEEN(1,12))</f>
        <v>austria</v>
      </c>
      <c r="K1390" s="4" t="n">
        <f aca="false">AVERAGE(F1390:I1390)</f>
        <v>4.14483845162318</v>
      </c>
    </row>
    <row r="1391" customFormat="false" ht="12.8" hidden="false" customHeight="false" outlineLevel="0" collapsed="false">
      <c r="A1391" s="1" t="n">
        <f aca="true">DATE(2014,13,NORMINV(LOG(ROW()*(RAND()+1))/10, 0 ,1095))</f>
        <v>41558</v>
      </c>
      <c r="B1391" s="2" t="n">
        <f aca="false">INDEX(Foglio3!$A$2:$D$511,RANDBETWEEN(1,510))</f>
        <v>235</v>
      </c>
      <c r="C1391" s="0" t="n">
        <f aca="false">B1391</f>
        <v>4</v>
      </c>
      <c r="D1391" s="0" t="n">
        <f aca="false">B1391</f>
        <v>250</v>
      </c>
      <c r="E1391" s="0" t="n">
        <f aca="false">B1391</f>
        <v>3</v>
      </c>
      <c r="F1391" s="3" t="n">
        <f aca="true">(1*SIN(ROW()/Foglio2!L$1)*SIN(ROW()/Foglio2!L$2)*SIN(ROW()/Foglio2!L$3)*SIN(ROW()/Foglio2!L$4)*SIN(($A$2-$A1391)/100)*NORMINV(RAND(),Foglio2!$E$2,Foglio2!$F$2))+LOG(ROW())+1</f>
        <v>4.07218778811189</v>
      </c>
      <c r="G1391" s="3" t="n">
        <f aca="true">(1*SIN(ROW()/Foglio2!M$1)*SIN(ROW()/Foglio2!M$2)*SIN(ROW()/Foglio2!M$3)*SIN(ROW()/Foglio2!M$4)*SIN(($A$2-$A1391)/100)*NORMINV(RAND(),Foglio2!$E$2,Foglio2!$F$2))+LOG(ROW())+1</f>
        <v>4.29913945622086</v>
      </c>
      <c r="H1391" s="3" t="n">
        <f aca="true">(1*SIN(ROW()/Foglio2!N$1)*SIN(ROW()/Foglio2!N$2)*SIN(ROW()/Foglio2!N$3)*SIN(ROW()/Foglio2!N$4)*SIN(($A$2-$A1391)/100)*NORMINV(RAND(),Foglio2!$E$2,Foglio2!$F$2))+LOG(ROW())+1</f>
        <v>4.12919088559628</v>
      </c>
      <c r="I1391" s="3" t="n">
        <f aca="true">(1*SIN(ROW()/Foglio2!O$1)*SIN(ROW()/Foglio2!O$2)*SIN(ROW()/Foglio2!O$3)*SIN(ROW()/Foglio2!O$4)*SIN(($A$2-$A1391)/100)*NORMINV(RAND(),Foglio2!$E$2,Foglio2!$F$2))+LOG(ROW())+1</f>
        <v>4.06042877472469</v>
      </c>
      <c r="J1391" s="0" t="str">
        <f aca="false">INDEX(Foglio2!$C$2:$C$13,RANDBETWEEN(1,12))</f>
        <v>uk</v>
      </c>
      <c r="K1391" s="4" t="n">
        <f aca="false">AVERAGE(F1391:I1391)</f>
        <v>4.14023672616343</v>
      </c>
    </row>
    <row r="1392" customFormat="false" ht="12.8" hidden="false" customHeight="false" outlineLevel="0" collapsed="false">
      <c r="A1392" s="1" t="n">
        <f aca="true">DATE(2014,13,NORMINV(LOG(ROW()*(RAND()+1))/10, 0 ,1095))</f>
        <v>41492</v>
      </c>
      <c r="B1392" s="2" t="n">
        <f aca="false">INDEX(Foglio3!$A$2:$D$511,RANDBETWEEN(1,510))</f>
        <v>159</v>
      </c>
      <c r="C1392" s="0" t="n">
        <f aca="false">B1392</f>
        <v>4</v>
      </c>
      <c r="D1392" s="0" t="n">
        <f aca="false">B1392</f>
        <v>200</v>
      </c>
      <c r="E1392" s="0" t="n">
        <f aca="false">B1392</f>
        <v>3</v>
      </c>
      <c r="F1392" s="3" t="n">
        <f aca="true">(1*SIN(ROW()/Foglio2!L$1)*SIN(ROW()/Foglio2!L$2)*SIN(ROW()/Foglio2!L$3)*SIN(ROW()/Foglio2!L$4)*SIN(($A$2-$A1392)/100)*NORMINV(RAND(),Foglio2!$E$2,Foglio2!$F$2))+LOG(ROW())+1</f>
        <v>4.17380613590446</v>
      </c>
      <c r="G1392" s="3" t="n">
        <f aca="true">(1*SIN(ROW()/Foglio2!M$1)*SIN(ROW()/Foglio2!M$2)*SIN(ROW()/Foglio2!M$3)*SIN(ROW()/Foglio2!M$4)*SIN(($A$2-$A1392)/100)*NORMINV(RAND(),Foglio2!$E$2,Foglio2!$F$2))+LOG(ROW())+1</f>
        <v>4.15815348905393</v>
      </c>
      <c r="H1392" s="3" t="n">
        <f aca="true">(1*SIN(ROW()/Foglio2!N$1)*SIN(ROW()/Foglio2!N$2)*SIN(ROW()/Foglio2!N$3)*SIN(ROW()/Foglio2!N$4)*SIN(($A$2-$A1392)/100)*NORMINV(RAND(),Foglio2!$E$2,Foglio2!$F$2))+LOG(ROW())+1</f>
        <v>4.14501152521559</v>
      </c>
      <c r="I1392" s="3" t="n">
        <f aca="true">(1*SIN(ROW()/Foglio2!O$1)*SIN(ROW()/Foglio2!O$2)*SIN(ROW()/Foglio2!O$3)*SIN(ROW()/Foglio2!O$4)*SIN(($A$2-$A1392)/100)*NORMINV(RAND(),Foglio2!$E$2,Foglio2!$F$2))+LOG(ROW())+1</f>
        <v>4.21894269487722</v>
      </c>
      <c r="J1392" s="0" t="str">
        <f aca="false">INDEX(Foglio2!$C$2:$C$13,RANDBETWEEN(1,12))</f>
        <v>austria</v>
      </c>
      <c r="K1392" s="4" t="n">
        <f aca="false">AVERAGE(F1392:I1392)</f>
        <v>4.1739784612628</v>
      </c>
    </row>
    <row r="1393" customFormat="false" ht="12.8" hidden="false" customHeight="false" outlineLevel="0" collapsed="false">
      <c r="A1393" s="1" t="n">
        <f aca="true">DATE(2014,13,NORMINV(LOG(ROW()*(RAND()+1))/10, 0 ,1095))</f>
        <v>41533</v>
      </c>
      <c r="B1393" s="2" t="n">
        <f aca="false">INDEX(Foglio3!$A$2:$D$511,RANDBETWEEN(1,510))</f>
        <v>468</v>
      </c>
      <c r="C1393" s="0" t="n">
        <f aca="false">B1393</f>
        <v>2</v>
      </c>
      <c r="D1393" s="0" t="n">
        <f aca="false">B1393</f>
        <v>300</v>
      </c>
      <c r="E1393" s="0" t="n">
        <f aca="false">B1393</f>
        <v>15</v>
      </c>
      <c r="F1393" s="3" t="n">
        <f aca="true">(1*SIN(ROW()/Foglio2!L$1)*SIN(ROW()/Foglio2!L$2)*SIN(ROW()/Foglio2!L$3)*SIN(ROW()/Foglio2!L$4)*SIN(($A$2-$A1393)/100)*NORMINV(RAND(),Foglio2!$E$2,Foglio2!$F$2))+LOG(ROW())+1</f>
        <v>4.14412185378114</v>
      </c>
      <c r="G1393" s="3" t="n">
        <f aca="true">(1*SIN(ROW()/Foglio2!M$1)*SIN(ROW()/Foglio2!M$2)*SIN(ROW()/Foglio2!M$3)*SIN(ROW()/Foglio2!M$4)*SIN(($A$2-$A1393)/100)*NORMINV(RAND(),Foglio2!$E$2,Foglio2!$F$2))+LOG(ROW())+1</f>
        <v>3.99550923026694</v>
      </c>
      <c r="H1393" s="3" t="n">
        <f aca="true">(1*SIN(ROW()/Foglio2!N$1)*SIN(ROW()/Foglio2!N$2)*SIN(ROW()/Foglio2!N$3)*SIN(ROW()/Foglio2!N$4)*SIN(($A$2-$A1393)/100)*NORMINV(RAND(),Foglio2!$E$2,Foglio2!$F$2))+LOG(ROW())+1</f>
        <v>4.14941776250253</v>
      </c>
      <c r="I1393" s="3" t="n">
        <f aca="true">(1*SIN(ROW()/Foglio2!O$1)*SIN(ROW()/Foglio2!O$2)*SIN(ROW()/Foglio2!O$3)*SIN(ROW()/Foglio2!O$4)*SIN(($A$2-$A1393)/100)*NORMINV(RAND(),Foglio2!$E$2,Foglio2!$F$2))+LOG(ROW())+1</f>
        <v>4.14936099389558</v>
      </c>
      <c r="J1393" s="0" t="str">
        <f aca="false">INDEX(Foglio2!$C$2:$C$13,RANDBETWEEN(1,12))</f>
        <v>italia</v>
      </c>
      <c r="K1393" s="4" t="n">
        <f aca="false">AVERAGE(F1393:I1393)</f>
        <v>4.10960246011155</v>
      </c>
    </row>
    <row r="1394" customFormat="false" ht="12.8" hidden="false" customHeight="false" outlineLevel="0" collapsed="false">
      <c r="A1394" s="1" t="n">
        <f aca="true">DATE(2014,13,NORMINV(LOG(ROW()*(RAND()+1))/10, 0 ,1095))</f>
        <v>41548</v>
      </c>
      <c r="B1394" s="2" t="n">
        <f aca="false">INDEX(Foglio3!$A$2:$D$511,RANDBETWEEN(1,510))</f>
        <v>397</v>
      </c>
      <c r="C1394" s="0" t="n">
        <f aca="false">B1394</f>
        <v>4</v>
      </c>
      <c r="D1394" s="0" t="n">
        <f aca="false">B1394</f>
        <v>250</v>
      </c>
      <c r="E1394" s="0" t="n">
        <f aca="false">B1394</f>
        <v>12</v>
      </c>
      <c r="F1394" s="3" t="n">
        <f aca="true">(1*SIN(ROW()/Foglio2!L$1)*SIN(ROW()/Foglio2!L$2)*SIN(ROW()/Foglio2!L$3)*SIN(ROW()/Foglio2!L$4)*SIN(($A$2-$A1394)/100)*NORMINV(RAND(),Foglio2!$E$2,Foglio2!$F$2))+LOG(ROW())+1</f>
        <v>4.14661638226413</v>
      </c>
      <c r="G1394" s="3" t="n">
        <f aca="true">(1*SIN(ROW()/Foglio2!M$1)*SIN(ROW()/Foglio2!M$2)*SIN(ROW()/Foglio2!M$3)*SIN(ROW()/Foglio2!M$4)*SIN(($A$2-$A1394)/100)*NORMINV(RAND(),Foglio2!$E$2,Foglio2!$F$2))+LOG(ROW())+1</f>
        <v>4.17489264782403</v>
      </c>
      <c r="H1394" s="3" t="n">
        <f aca="true">(1*SIN(ROW()/Foglio2!N$1)*SIN(ROW()/Foglio2!N$2)*SIN(ROW()/Foglio2!N$3)*SIN(ROW()/Foglio2!N$4)*SIN(($A$2-$A1394)/100)*NORMINV(RAND(),Foglio2!$E$2,Foglio2!$F$2))+LOG(ROW())+1</f>
        <v>4.14609047606106</v>
      </c>
      <c r="I1394" s="3" t="n">
        <f aca="true">(1*SIN(ROW()/Foglio2!O$1)*SIN(ROW()/Foglio2!O$2)*SIN(ROW()/Foglio2!O$3)*SIN(ROW()/Foglio2!O$4)*SIN(($A$2-$A1394)/100)*NORMINV(RAND(),Foglio2!$E$2,Foglio2!$F$2))+LOG(ROW())+1</f>
        <v>4.13477437858775</v>
      </c>
      <c r="J1394" s="0" t="str">
        <f aca="false">INDEX(Foglio2!$C$2:$C$13,RANDBETWEEN(1,12))</f>
        <v>svezia</v>
      </c>
      <c r="K1394" s="4" t="n">
        <f aca="false">AVERAGE(F1394:I1394)</f>
        <v>4.15059347118424</v>
      </c>
    </row>
    <row r="1395" customFormat="false" ht="12.8" hidden="false" customHeight="false" outlineLevel="0" collapsed="false">
      <c r="A1395" s="1" t="n">
        <f aca="true">DATE(2014,13,NORMINV(LOG(ROW()*(RAND()+1))/10, 0 ,1095))</f>
        <v>41476</v>
      </c>
      <c r="B1395" s="2" t="n">
        <f aca="false">INDEX(Foglio3!$A$2:$D$511,RANDBETWEEN(1,510))</f>
        <v>500</v>
      </c>
      <c r="C1395" s="0" t="n">
        <f aca="false">B1395</f>
        <v>3</v>
      </c>
      <c r="D1395" s="0" t="n">
        <f aca="false">B1395</f>
        <v>150</v>
      </c>
      <c r="E1395" s="0" t="n">
        <f aca="false">B1395</f>
        <v>7</v>
      </c>
      <c r="F1395" s="3" t="n">
        <f aca="true">(1*SIN(ROW()/Foglio2!L$1)*SIN(ROW()/Foglio2!L$2)*SIN(ROW()/Foglio2!L$3)*SIN(ROW()/Foglio2!L$4)*SIN(($A$2-$A1395)/100)*NORMINV(RAND(),Foglio2!$E$2,Foglio2!$F$2))+LOG(ROW())+1</f>
        <v>4.14442964140383</v>
      </c>
      <c r="G1395" s="3" t="n">
        <f aca="true">(1*SIN(ROW()/Foglio2!M$1)*SIN(ROW()/Foglio2!M$2)*SIN(ROW()/Foglio2!M$3)*SIN(ROW()/Foglio2!M$4)*SIN(($A$2-$A1395)/100)*NORMINV(RAND(),Foglio2!$E$2,Foglio2!$F$2))+LOG(ROW())+1</f>
        <v>4.17182482951943</v>
      </c>
      <c r="H1395" s="3" t="n">
        <f aca="true">(1*SIN(ROW()/Foglio2!N$1)*SIN(ROW()/Foglio2!N$2)*SIN(ROW()/Foglio2!N$3)*SIN(ROW()/Foglio2!N$4)*SIN(($A$2-$A1395)/100)*NORMINV(RAND(),Foglio2!$E$2,Foglio2!$F$2))+LOG(ROW())+1</f>
        <v>4.14451165384654</v>
      </c>
      <c r="I1395" s="3" t="n">
        <f aca="true">(1*SIN(ROW()/Foglio2!O$1)*SIN(ROW()/Foglio2!O$2)*SIN(ROW()/Foglio2!O$3)*SIN(ROW()/Foglio2!O$4)*SIN(($A$2-$A1395)/100)*NORMINV(RAND(),Foglio2!$E$2,Foglio2!$F$2))+LOG(ROW())+1</f>
        <v>4.14457527470833</v>
      </c>
      <c r="J1395" s="0" t="str">
        <f aca="false">INDEX(Foglio2!$C$2:$C$13,RANDBETWEEN(1,12))</f>
        <v>usa</v>
      </c>
      <c r="K1395" s="4" t="n">
        <f aca="false">AVERAGE(F1395:I1395)</f>
        <v>4.15133534986953</v>
      </c>
    </row>
    <row r="1396" customFormat="false" ht="12.8" hidden="false" customHeight="false" outlineLevel="0" collapsed="false">
      <c r="A1396" s="1" t="n">
        <f aca="true">DATE(2014,13,NORMINV(LOG(ROW()*(RAND()+1))/10, 0 ,1095))</f>
        <v>41510</v>
      </c>
      <c r="B1396" s="2" t="n">
        <f aca="false">INDEX(Foglio3!$A$2:$D$511,RANDBETWEEN(1,510))</f>
        <v>396</v>
      </c>
      <c r="C1396" s="0" t="n">
        <f aca="false">B1396</f>
        <v>2</v>
      </c>
      <c r="D1396" s="0" t="n">
        <f aca="false">B1396</f>
        <v>250</v>
      </c>
      <c r="E1396" s="0" t="n">
        <f aca="false">B1396</f>
        <v>4</v>
      </c>
      <c r="F1396" s="3" t="n">
        <f aca="true">(1*SIN(ROW()/Foglio2!L$1)*SIN(ROW()/Foglio2!L$2)*SIN(ROW()/Foglio2!L$3)*SIN(ROW()/Foglio2!L$4)*SIN(($A$2-$A1396)/100)*NORMINV(RAND(),Foglio2!$E$2,Foglio2!$F$2))+LOG(ROW())+1</f>
        <v>4.14362349935038</v>
      </c>
      <c r="G1396" s="3" t="n">
        <f aca="true">(1*SIN(ROW()/Foglio2!M$1)*SIN(ROW()/Foglio2!M$2)*SIN(ROW()/Foglio2!M$3)*SIN(ROW()/Foglio2!M$4)*SIN(($A$2-$A1396)/100)*NORMINV(RAND(),Foglio2!$E$2,Foglio2!$F$2))+LOG(ROW())+1</f>
        <v>4.1336004414495</v>
      </c>
      <c r="H1396" s="3" t="n">
        <f aca="true">(1*SIN(ROW()/Foglio2!N$1)*SIN(ROW()/Foglio2!N$2)*SIN(ROW()/Foglio2!N$3)*SIN(ROW()/Foglio2!N$4)*SIN(($A$2-$A1396)/100)*NORMINV(RAND(),Foglio2!$E$2,Foglio2!$F$2))+LOG(ROW())+1</f>
        <v>4.14457602282882</v>
      </c>
      <c r="I1396" s="3" t="n">
        <f aca="true">(1*SIN(ROW()/Foglio2!O$1)*SIN(ROW()/Foglio2!O$2)*SIN(ROW()/Foglio2!O$3)*SIN(ROW()/Foglio2!O$4)*SIN(($A$2-$A1396)/100)*NORMINV(RAND(),Foglio2!$E$2,Foglio2!$F$2))+LOG(ROW())+1</f>
        <v>4.14549030594701</v>
      </c>
      <c r="J1396" s="0" t="str">
        <f aca="false">INDEX(Foglio2!$C$2:$C$13,RANDBETWEEN(1,12))</f>
        <v>olanda</v>
      </c>
      <c r="K1396" s="4" t="n">
        <f aca="false">AVERAGE(F1396:I1396)</f>
        <v>4.14182256739393</v>
      </c>
    </row>
    <row r="1397" customFormat="false" ht="12.8" hidden="false" customHeight="false" outlineLevel="0" collapsed="false">
      <c r="A1397" s="1" t="n">
        <f aca="true">DATE(2014,13,NORMINV(LOG(ROW()*(RAND()+1))/10, 0 ,1095))</f>
        <v>41513</v>
      </c>
      <c r="B1397" s="2" t="n">
        <f aca="false">INDEX(Foglio3!$A$2:$D$511,RANDBETWEEN(1,510))</f>
        <v>322</v>
      </c>
      <c r="C1397" s="0" t="n">
        <f aca="false">B1397</f>
        <v>3</v>
      </c>
      <c r="D1397" s="0" t="n">
        <f aca="false">B1397</f>
        <v>200</v>
      </c>
      <c r="E1397" s="0" t="n">
        <f aca="false">B1397</f>
        <v>11</v>
      </c>
      <c r="F1397" s="3" t="n">
        <f aca="true">(1*SIN(ROW()/Foglio2!L$1)*SIN(ROW()/Foglio2!L$2)*SIN(ROW()/Foglio2!L$3)*SIN(ROW()/Foglio2!L$4)*SIN(($A$2-$A1397)/100)*NORMINV(RAND(),Foglio2!$E$2,Foglio2!$F$2))+LOG(ROW())+1</f>
        <v>4.14748301674921</v>
      </c>
      <c r="G1397" s="3" t="n">
        <f aca="true">(1*SIN(ROW()/Foglio2!M$1)*SIN(ROW()/Foglio2!M$2)*SIN(ROW()/Foglio2!M$3)*SIN(ROW()/Foglio2!M$4)*SIN(($A$2-$A1397)/100)*NORMINV(RAND(),Foglio2!$E$2,Foglio2!$F$2))+LOG(ROW())+1</f>
        <v>4.14567197787554</v>
      </c>
      <c r="H1397" s="3" t="n">
        <f aca="true">(1*SIN(ROW()/Foglio2!N$1)*SIN(ROW()/Foglio2!N$2)*SIN(ROW()/Foglio2!N$3)*SIN(ROW()/Foglio2!N$4)*SIN(($A$2-$A1397)/100)*NORMINV(RAND(),Foglio2!$E$2,Foglio2!$F$2))+LOG(ROW())+1</f>
        <v>4.14464921080466</v>
      </c>
      <c r="I1397" s="3" t="n">
        <f aca="true">(1*SIN(ROW()/Foglio2!O$1)*SIN(ROW()/Foglio2!O$2)*SIN(ROW()/Foglio2!O$3)*SIN(ROW()/Foglio2!O$4)*SIN(($A$2-$A1397)/100)*NORMINV(RAND(),Foglio2!$E$2,Foglio2!$F$2))+LOG(ROW())+1</f>
        <v>4.14767347841165</v>
      </c>
      <c r="J1397" s="0" t="str">
        <f aca="false">INDEX(Foglio2!$C$2:$C$13,RANDBETWEEN(1,12))</f>
        <v>finlandia</v>
      </c>
      <c r="K1397" s="4" t="n">
        <f aca="false">AVERAGE(F1397:I1397)</f>
        <v>4.14636942096027</v>
      </c>
    </row>
    <row r="1398" customFormat="false" ht="12.8" hidden="false" customHeight="false" outlineLevel="0" collapsed="false">
      <c r="A1398" s="1" t="n">
        <f aca="true">DATE(2014,13,NORMINV(LOG(ROW()*(RAND()+1))/10, 0 ,1095))</f>
        <v>41529</v>
      </c>
      <c r="B1398" s="2" t="n">
        <f aca="false">INDEX(Foglio3!$A$2:$D$511,RANDBETWEEN(1,510))</f>
        <v>321</v>
      </c>
      <c r="C1398" s="0" t="n">
        <f aca="false">B1398</f>
        <v>5</v>
      </c>
      <c r="D1398" s="0" t="n">
        <f aca="false">B1398</f>
        <v>200</v>
      </c>
      <c r="E1398" s="0" t="n">
        <f aca="false">B1398</f>
        <v>7</v>
      </c>
      <c r="F1398" s="3" t="n">
        <f aca="true">(1*SIN(ROW()/Foglio2!L$1)*SIN(ROW()/Foglio2!L$2)*SIN(ROW()/Foglio2!L$3)*SIN(ROW()/Foglio2!L$4)*SIN(($A$2-$A1398)/100)*NORMINV(RAND(),Foglio2!$E$2,Foglio2!$F$2))+LOG(ROW())+1</f>
        <v>4.19905016085288</v>
      </c>
      <c r="G1398" s="3" t="n">
        <f aca="true">(1*SIN(ROW()/Foglio2!M$1)*SIN(ROW()/Foglio2!M$2)*SIN(ROW()/Foglio2!M$3)*SIN(ROW()/Foglio2!M$4)*SIN(($A$2-$A1398)/100)*NORMINV(RAND(),Foglio2!$E$2,Foglio2!$F$2))+LOG(ROW())+1</f>
        <v>4.14550728171774</v>
      </c>
      <c r="H1398" s="3" t="n">
        <f aca="true">(1*SIN(ROW()/Foglio2!N$1)*SIN(ROW()/Foglio2!N$2)*SIN(ROW()/Foglio2!N$3)*SIN(ROW()/Foglio2!N$4)*SIN(($A$2-$A1398)/100)*NORMINV(RAND(),Foglio2!$E$2,Foglio2!$F$2))+LOG(ROW())+1</f>
        <v>4.13935919317827</v>
      </c>
      <c r="I1398" s="3" t="n">
        <f aca="true">(1*SIN(ROW()/Foglio2!O$1)*SIN(ROW()/Foglio2!O$2)*SIN(ROW()/Foglio2!O$3)*SIN(ROW()/Foglio2!O$4)*SIN(($A$2-$A1398)/100)*NORMINV(RAND(),Foglio2!$E$2,Foglio2!$F$2))+LOG(ROW())+1</f>
        <v>4.14565638227943</v>
      </c>
      <c r="J1398" s="0" t="str">
        <f aca="false">INDEX(Foglio2!$C$2:$C$13,RANDBETWEEN(1,12))</f>
        <v>germania</v>
      </c>
      <c r="K1398" s="4" t="n">
        <f aca="false">AVERAGE(F1398:I1398)</f>
        <v>4.15739325450708</v>
      </c>
    </row>
    <row r="1399" customFormat="false" ht="12.8" hidden="false" customHeight="false" outlineLevel="0" collapsed="false">
      <c r="A1399" s="1" t="n">
        <f aca="true">DATE(2014,13,NORMINV(LOG(ROW()*(RAND()+1))/10, 0 ,1095))</f>
        <v>41549</v>
      </c>
      <c r="B1399" s="2" t="n">
        <f aca="false">INDEX(Foglio3!$A$2:$D$511,RANDBETWEEN(1,510))</f>
        <v>243</v>
      </c>
      <c r="C1399" s="0" t="n">
        <f aca="false">B1399</f>
        <v>3</v>
      </c>
      <c r="D1399" s="0" t="n">
        <f aca="false">B1399</f>
        <v>100</v>
      </c>
      <c r="E1399" s="0" t="n">
        <f aca="false">B1399</f>
        <v>1</v>
      </c>
      <c r="F1399" s="3" t="n">
        <f aca="true">(1*SIN(ROW()/Foglio2!L$1)*SIN(ROW()/Foglio2!L$2)*SIN(ROW()/Foglio2!L$3)*SIN(ROW()/Foglio2!L$4)*SIN(($A$2-$A1399)/100)*NORMINV(RAND(),Foglio2!$E$2,Foglio2!$F$2))+LOG(ROW())+1</f>
        <v>4.03322117854879</v>
      </c>
      <c r="G1399" s="3" t="n">
        <f aca="true">(1*SIN(ROW()/Foglio2!M$1)*SIN(ROW()/Foglio2!M$2)*SIN(ROW()/Foglio2!M$3)*SIN(ROW()/Foglio2!M$4)*SIN(($A$2-$A1399)/100)*NORMINV(RAND(),Foglio2!$E$2,Foglio2!$F$2))+LOG(ROW())+1</f>
        <v>4.13898851849183</v>
      </c>
      <c r="H1399" s="3" t="n">
        <f aca="true">(1*SIN(ROW()/Foglio2!N$1)*SIN(ROW()/Foglio2!N$2)*SIN(ROW()/Foglio2!N$3)*SIN(ROW()/Foglio2!N$4)*SIN(($A$2-$A1399)/100)*NORMINV(RAND(),Foglio2!$E$2,Foglio2!$F$2))+LOG(ROW())+1</f>
        <v>4.19996929588048</v>
      </c>
      <c r="I1399" s="3" t="n">
        <f aca="true">(1*SIN(ROW()/Foglio2!O$1)*SIN(ROW()/Foglio2!O$2)*SIN(ROW()/Foglio2!O$3)*SIN(ROW()/Foglio2!O$4)*SIN(($A$2-$A1399)/100)*NORMINV(RAND(),Foglio2!$E$2,Foglio2!$F$2))+LOG(ROW())+1</f>
        <v>4.17033072492981</v>
      </c>
      <c r="J1399" s="0" t="str">
        <f aca="false">INDEX(Foglio2!$C$2:$C$13,RANDBETWEEN(1,12))</f>
        <v>grecia</v>
      </c>
      <c r="K1399" s="4" t="n">
        <f aca="false">AVERAGE(F1399:I1399)</f>
        <v>4.13562742946273</v>
      </c>
    </row>
    <row r="1400" customFormat="false" ht="12.8" hidden="false" customHeight="false" outlineLevel="0" collapsed="false">
      <c r="A1400" s="1" t="n">
        <f aca="true">DATE(2014,13,NORMINV(LOG(ROW()*(RAND()+1))/10, 0 ,1095))</f>
        <v>41521</v>
      </c>
      <c r="B1400" s="2" t="n">
        <f aca="false">INDEX(Foglio3!$A$2:$D$511,RANDBETWEEN(1,510))</f>
        <v>437</v>
      </c>
      <c r="C1400" s="0" t="n">
        <f aca="false">B1400</f>
        <v>4</v>
      </c>
      <c r="D1400" s="0" t="n">
        <f aca="false">B1400</f>
        <v>100</v>
      </c>
      <c r="E1400" s="0" t="n">
        <f aca="false">B1400</f>
        <v>16</v>
      </c>
      <c r="F1400" s="3" t="n">
        <f aca="true">(1*SIN(ROW()/Foglio2!L$1)*SIN(ROW()/Foglio2!L$2)*SIN(ROW()/Foglio2!L$3)*SIN(ROW()/Foglio2!L$4)*SIN(($A$2-$A1400)/100)*NORMINV(RAND(),Foglio2!$E$2,Foglio2!$F$2))+LOG(ROW())+1</f>
        <v>4.0128878014256</v>
      </c>
      <c r="G1400" s="3" t="n">
        <f aca="true">(1*SIN(ROW()/Foglio2!M$1)*SIN(ROW()/Foglio2!M$2)*SIN(ROW()/Foglio2!M$3)*SIN(ROW()/Foglio2!M$4)*SIN(($A$2-$A1400)/100)*NORMINV(RAND(),Foglio2!$E$2,Foglio2!$F$2))+LOG(ROW())+1</f>
        <v>4.12123645783742</v>
      </c>
      <c r="H1400" s="3" t="n">
        <f aca="true">(1*SIN(ROW()/Foglio2!N$1)*SIN(ROW()/Foglio2!N$2)*SIN(ROW()/Foglio2!N$3)*SIN(ROW()/Foglio2!N$4)*SIN(($A$2-$A1400)/100)*NORMINV(RAND(),Foglio2!$E$2,Foglio2!$F$2))+LOG(ROW())+1</f>
        <v>4.14972079434894</v>
      </c>
      <c r="I1400" s="3" t="n">
        <f aca="true">(1*SIN(ROW()/Foglio2!O$1)*SIN(ROW()/Foglio2!O$2)*SIN(ROW()/Foglio2!O$3)*SIN(ROW()/Foglio2!O$4)*SIN(($A$2-$A1400)/100)*NORMINV(RAND(),Foglio2!$E$2,Foglio2!$F$2))+LOG(ROW())+1</f>
        <v>4.12923223319273</v>
      </c>
      <c r="J1400" s="0" t="str">
        <f aca="false">INDEX(Foglio2!$C$2:$C$13,RANDBETWEEN(1,12))</f>
        <v>austria</v>
      </c>
      <c r="K1400" s="4" t="n">
        <f aca="false">AVERAGE(F1400:I1400)</f>
        <v>4.10326932170118</v>
      </c>
    </row>
    <row r="1401" customFormat="false" ht="12.8" hidden="false" customHeight="false" outlineLevel="0" collapsed="false">
      <c r="A1401" s="1" t="n">
        <f aca="true">DATE(2014,13,NORMINV(LOG(ROW()*(RAND()+1))/10, 0 ,1095))</f>
        <v>41533</v>
      </c>
      <c r="B1401" s="2" t="n">
        <f aca="false">INDEX(Foglio3!$A$2:$D$511,RANDBETWEEN(1,510))</f>
        <v>151</v>
      </c>
      <c r="C1401" s="0" t="n">
        <f aca="false">B1401</f>
        <v>4</v>
      </c>
      <c r="D1401" s="0" t="n">
        <f aca="false">B1401</f>
        <v>250</v>
      </c>
      <c r="E1401" s="0" t="n">
        <f aca="false">B1401</f>
        <v>8</v>
      </c>
      <c r="F1401" s="3" t="n">
        <f aca="true">(1*SIN(ROW()/Foglio2!L$1)*SIN(ROW()/Foglio2!L$2)*SIN(ROW()/Foglio2!L$3)*SIN(ROW()/Foglio2!L$4)*SIN(($A$2-$A1401)/100)*NORMINV(RAND(),Foglio2!$E$2,Foglio2!$F$2))+LOG(ROW())+1</f>
        <v>4.30435042761671</v>
      </c>
      <c r="G1401" s="3" t="n">
        <f aca="true">(1*SIN(ROW()/Foglio2!M$1)*SIN(ROW()/Foglio2!M$2)*SIN(ROW()/Foglio2!M$3)*SIN(ROW()/Foglio2!M$4)*SIN(($A$2-$A1401)/100)*NORMINV(RAND(),Foglio2!$E$2,Foglio2!$F$2))+LOG(ROW())+1</f>
        <v>4.0819050665715</v>
      </c>
      <c r="H1401" s="3" t="n">
        <f aca="true">(1*SIN(ROW()/Foglio2!N$1)*SIN(ROW()/Foglio2!N$2)*SIN(ROW()/Foglio2!N$3)*SIN(ROW()/Foglio2!N$4)*SIN(($A$2-$A1401)/100)*NORMINV(RAND(),Foglio2!$E$2,Foglio2!$F$2))+LOG(ROW())+1</f>
        <v>4.16242686022888</v>
      </c>
      <c r="I1401" s="3" t="n">
        <f aca="true">(1*SIN(ROW()/Foglio2!O$1)*SIN(ROW()/Foglio2!O$2)*SIN(ROW()/Foglio2!O$3)*SIN(ROW()/Foglio2!O$4)*SIN(($A$2-$A1401)/100)*NORMINV(RAND(),Foglio2!$E$2,Foglio2!$F$2))+LOG(ROW())+1</f>
        <v>4.15310602790905</v>
      </c>
      <c r="J1401" s="0" t="str">
        <f aca="false">INDEX(Foglio2!$C$2:$C$13,RANDBETWEEN(1,12))</f>
        <v>germania</v>
      </c>
      <c r="K1401" s="4" t="n">
        <f aca="false">AVERAGE(F1401:I1401)</f>
        <v>4.17544709558153</v>
      </c>
    </row>
    <row r="1402" customFormat="false" ht="12.8" hidden="false" customHeight="false" outlineLevel="0" collapsed="false">
      <c r="A1402" s="1" t="n">
        <f aca="true">DATE(2014,13,NORMINV(LOG(ROW()*(RAND()+1))/10, 0 ,1095))</f>
        <v>41550</v>
      </c>
      <c r="B1402" s="2" t="n">
        <f aca="false">INDEX(Foglio3!$A$2:$D$511,RANDBETWEEN(1,510))</f>
        <v>66</v>
      </c>
      <c r="C1402" s="0" t="n">
        <f aca="false">B1402</f>
        <v>3</v>
      </c>
      <c r="D1402" s="0" t="n">
        <f aca="false">B1402</f>
        <v>200</v>
      </c>
      <c r="E1402" s="0" t="n">
        <f aca="false">B1402</f>
        <v>4</v>
      </c>
      <c r="F1402" s="3" t="n">
        <f aca="true">(1*SIN(ROW()/Foglio2!L$1)*SIN(ROW()/Foglio2!L$2)*SIN(ROW()/Foglio2!L$3)*SIN(ROW()/Foglio2!L$4)*SIN(($A$2-$A1402)/100)*NORMINV(RAND(),Foglio2!$E$2,Foglio2!$F$2))+LOG(ROW())+1</f>
        <v>4.22148845410361</v>
      </c>
      <c r="G1402" s="3" t="n">
        <f aca="true">(1*SIN(ROW()/Foglio2!M$1)*SIN(ROW()/Foglio2!M$2)*SIN(ROW()/Foglio2!M$3)*SIN(ROW()/Foglio2!M$4)*SIN(($A$2-$A1402)/100)*NORMINV(RAND(),Foglio2!$E$2,Foglio2!$F$2))+LOG(ROW())+1</f>
        <v>3.91452161394443</v>
      </c>
      <c r="H1402" s="3" t="n">
        <f aca="true">(1*SIN(ROW()/Foglio2!N$1)*SIN(ROW()/Foglio2!N$2)*SIN(ROW()/Foglio2!N$3)*SIN(ROW()/Foglio2!N$4)*SIN(($A$2-$A1402)/100)*NORMINV(RAND(),Foglio2!$E$2,Foglio2!$F$2))+LOG(ROW())+1</f>
        <v>4.16157907733084</v>
      </c>
      <c r="I1402" s="3" t="n">
        <f aca="true">(1*SIN(ROW()/Foglio2!O$1)*SIN(ROW()/Foglio2!O$2)*SIN(ROW()/Foglio2!O$3)*SIN(ROW()/Foglio2!O$4)*SIN(($A$2-$A1402)/100)*NORMINV(RAND(),Foglio2!$E$2,Foglio2!$F$2))+LOG(ROW())+1</f>
        <v>4.14489635627292</v>
      </c>
      <c r="J1402" s="0" t="str">
        <f aca="false">INDEX(Foglio2!$C$2:$C$13,RANDBETWEEN(1,12))</f>
        <v>usa</v>
      </c>
      <c r="K1402" s="4" t="n">
        <f aca="false">AVERAGE(F1402:I1402)</f>
        <v>4.11062137541295</v>
      </c>
    </row>
    <row r="1403" customFormat="false" ht="12.8" hidden="false" customHeight="false" outlineLevel="0" collapsed="false">
      <c r="A1403" s="1" t="n">
        <f aca="true">DATE(2014,13,NORMINV(LOG(ROW()*(RAND()+1))/10, 0 ,1095))</f>
        <v>41523</v>
      </c>
      <c r="B1403" s="2" t="n">
        <f aca="false">INDEX(Foglio3!$A$2:$D$511,RANDBETWEEN(1,510))</f>
        <v>108</v>
      </c>
      <c r="C1403" s="0" t="n">
        <f aca="false">B1403</f>
        <v>3</v>
      </c>
      <c r="D1403" s="0" t="n">
        <f aca="false">B1403</f>
        <v>100</v>
      </c>
      <c r="E1403" s="0" t="n">
        <f aca="false">B1403</f>
        <v>11</v>
      </c>
      <c r="F1403" s="3" t="n">
        <f aca="true">(1*SIN(ROW()/Foglio2!L$1)*SIN(ROW()/Foglio2!L$2)*SIN(ROW()/Foglio2!L$3)*SIN(ROW()/Foglio2!L$4)*SIN(($A$2-$A1403)/100)*NORMINV(RAND(),Foglio2!$E$2,Foglio2!$F$2))+LOG(ROW())+1</f>
        <v>4.16907679159038</v>
      </c>
      <c r="G1403" s="3" t="n">
        <f aca="true">(1*SIN(ROW()/Foglio2!M$1)*SIN(ROW()/Foglio2!M$2)*SIN(ROW()/Foglio2!M$3)*SIN(ROW()/Foglio2!M$4)*SIN(($A$2-$A1403)/100)*NORMINV(RAND(),Foglio2!$E$2,Foglio2!$F$2))+LOG(ROW())+1</f>
        <v>4.07698312968563</v>
      </c>
      <c r="H1403" s="3" t="n">
        <f aca="true">(1*SIN(ROW()/Foglio2!N$1)*SIN(ROW()/Foglio2!N$2)*SIN(ROW()/Foglio2!N$3)*SIN(ROW()/Foglio2!N$4)*SIN(($A$2-$A1403)/100)*NORMINV(RAND(),Foglio2!$E$2,Foglio2!$F$2))+LOG(ROW())+1</f>
        <v>4.14880883368067</v>
      </c>
      <c r="I1403" s="3" t="n">
        <f aca="true">(1*SIN(ROW()/Foglio2!O$1)*SIN(ROW()/Foglio2!O$2)*SIN(ROW()/Foglio2!O$3)*SIN(ROW()/Foglio2!O$4)*SIN(($A$2-$A1403)/100)*NORMINV(RAND(),Foglio2!$E$2,Foglio2!$F$2))+LOG(ROW())+1</f>
        <v>4.11898423342856</v>
      </c>
      <c r="J1403" s="0" t="str">
        <f aca="false">INDEX(Foglio2!$C$2:$C$13,RANDBETWEEN(1,12))</f>
        <v>austria</v>
      </c>
      <c r="K1403" s="4" t="n">
        <f aca="false">AVERAGE(F1403:I1403)</f>
        <v>4.12846324709631</v>
      </c>
    </row>
    <row r="1404" customFormat="false" ht="12.8" hidden="false" customHeight="false" outlineLevel="0" collapsed="false">
      <c r="A1404" s="1" t="n">
        <f aca="true">DATE(2014,13,NORMINV(LOG(ROW()*(RAND()+1))/10, 0 ,1095))</f>
        <v>41545</v>
      </c>
      <c r="B1404" s="2" t="n">
        <f aca="false">INDEX(Foglio3!$A$2:$D$511,RANDBETWEEN(1,510))</f>
        <v>308</v>
      </c>
      <c r="C1404" s="0" t="n">
        <f aca="false">B1404</f>
        <v>5</v>
      </c>
      <c r="D1404" s="0" t="n">
        <f aca="false">B1404</f>
        <v>300</v>
      </c>
      <c r="E1404" s="0" t="n">
        <f aca="false">B1404</f>
        <v>10</v>
      </c>
      <c r="F1404" s="3" t="n">
        <f aca="true">(1*SIN(ROW()/Foglio2!L$1)*SIN(ROW()/Foglio2!L$2)*SIN(ROW()/Foglio2!L$3)*SIN(ROW()/Foglio2!L$4)*SIN(($A$2-$A1404)/100)*NORMINV(RAND(),Foglio2!$E$2,Foglio2!$F$2))+LOG(ROW())+1</f>
        <v>4.15779316359023</v>
      </c>
      <c r="G1404" s="3" t="n">
        <f aca="true">(1*SIN(ROW()/Foglio2!M$1)*SIN(ROW()/Foglio2!M$2)*SIN(ROW()/Foglio2!M$3)*SIN(ROW()/Foglio2!M$4)*SIN(($A$2-$A1404)/100)*NORMINV(RAND(),Foglio2!$E$2,Foglio2!$F$2))+LOG(ROW())+1</f>
        <v>3.94514161491774</v>
      </c>
      <c r="H1404" s="3" t="n">
        <f aca="true">(1*SIN(ROW()/Foglio2!N$1)*SIN(ROW()/Foglio2!N$2)*SIN(ROW()/Foglio2!N$3)*SIN(ROW()/Foglio2!N$4)*SIN(($A$2-$A1404)/100)*NORMINV(RAND(),Foglio2!$E$2,Foglio2!$F$2))+LOG(ROW())+1</f>
        <v>4.15294725384745</v>
      </c>
      <c r="I1404" s="3" t="n">
        <f aca="true">(1*SIN(ROW()/Foglio2!O$1)*SIN(ROW()/Foglio2!O$2)*SIN(ROW()/Foglio2!O$3)*SIN(ROW()/Foglio2!O$4)*SIN(($A$2-$A1404)/100)*NORMINV(RAND(),Foglio2!$E$2,Foglio2!$F$2))+LOG(ROW())+1</f>
        <v>4.15601359978439</v>
      </c>
      <c r="J1404" s="0" t="str">
        <f aca="false">INDEX(Foglio2!$C$2:$C$13,RANDBETWEEN(1,12))</f>
        <v>germania</v>
      </c>
      <c r="K1404" s="4" t="n">
        <f aca="false">AVERAGE(F1404:I1404)</f>
        <v>4.10297390803495</v>
      </c>
    </row>
    <row r="1405" customFormat="false" ht="12.8" hidden="false" customHeight="false" outlineLevel="0" collapsed="false">
      <c r="A1405" s="1" t="n">
        <f aca="true">DATE(2014,13,NORMINV(LOG(ROW()*(RAND()+1))/10, 0 ,1095))</f>
        <v>41544</v>
      </c>
      <c r="B1405" s="2" t="n">
        <f aca="false">INDEX(Foglio3!$A$2:$D$511,RANDBETWEEN(1,510))</f>
        <v>457</v>
      </c>
      <c r="C1405" s="0" t="n">
        <f aca="false">B1405</f>
        <v>3</v>
      </c>
      <c r="D1405" s="0" t="n">
        <f aca="false">B1405</f>
        <v>150</v>
      </c>
      <c r="E1405" s="0" t="n">
        <f aca="false">B1405</f>
        <v>12</v>
      </c>
      <c r="F1405" s="3" t="n">
        <f aca="true">(1*SIN(ROW()/Foglio2!L$1)*SIN(ROW()/Foglio2!L$2)*SIN(ROW()/Foglio2!L$3)*SIN(ROW()/Foglio2!L$4)*SIN(($A$2-$A1405)/100)*NORMINV(RAND(),Foglio2!$E$2,Foglio2!$F$2))+LOG(ROW())+1</f>
        <v>4.14285409725488</v>
      </c>
      <c r="G1405" s="3" t="n">
        <f aca="true">(1*SIN(ROW()/Foglio2!M$1)*SIN(ROW()/Foglio2!M$2)*SIN(ROW()/Foglio2!M$3)*SIN(ROW()/Foglio2!M$4)*SIN(($A$2-$A1405)/100)*NORMINV(RAND(),Foglio2!$E$2,Foglio2!$F$2))+LOG(ROW())+1</f>
        <v>4.03055155563483</v>
      </c>
      <c r="H1405" s="3" t="n">
        <f aca="true">(1*SIN(ROW()/Foglio2!N$1)*SIN(ROW()/Foglio2!N$2)*SIN(ROW()/Foglio2!N$3)*SIN(ROW()/Foglio2!N$4)*SIN(($A$2-$A1405)/100)*NORMINV(RAND(),Foglio2!$E$2,Foglio2!$F$2))+LOG(ROW())+1</f>
        <v>4.14890836860556</v>
      </c>
      <c r="I1405" s="3" t="n">
        <f aca="true">(1*SIN(ROW()/Foglio2!O$1)*SIN(ROW()/Foglio2!O$2)*SIN(ROW()/Foglio2!O$3)*SIN(ROW()/Foglio2!O$4)*SIN(($A$2-$A1405)/100)*NORMINV(RAND(),Foglio2!$E$2,Foglio2!$F$2))+LOG(ROW())+1</f>
        <v>4.13215795471097</v>
      </c>
      <c r="J1405" s="0" t="str">
        <f aca="false">INDEX(Foglio2!$C$2:$C$13,RANDBETWEEN(1,12))</f>
        <v>svezia</v>
      </c>
      <c r="K1405" s="4" t="n">
        <f aca="false">AVERAGE(F1405:I1405)</f>
        <v>4.11361799405156</v>
      </c>
    </row>
    <row r="1406" customFormat="false" ht="12.8" hidden="false" customHeight="false" outlineLevel="0" collapsed="false">
      <c r="A1406" s="1" t="n">
        <f aca="true">DATE(2014,13,NORMINV(LOG(ROW()*(RAND()+1))/10, 0 ,1095))</f>
        <v>41554</v>
      </c>
      <c r="B1406" s="2" t="n">
        <f aca="false">INDEX(Foglio3!$A$2:$D$511,RANDBETWEEN(1,510))</f>
        <v>338</v>
      </c>
      <c r="C1406" s="0" t="n">
        <f aca="false">B1406</f>
        <v>3</v>
      </c>
      <c r="D1406" s="0" t="n">
        <f aca="false">B1406</f>
        <v>100</v>
      </c>
      <c r="E1406" s="0" t="n">
        <f aca="false">B1406</f>
        <v>5</v>
      </c>
      <c r="F1406" s="3" t="n">
        <f aca="true">(1*SIN(ROW()/Foglio2!L$1)*SIN(ROW()/Foglio2!L$2)*SIN(ROW()/Foglio2!L$3)*SIN(ROW()/Foglio2!L$4)*SIN(($A$2-$A1406)/100)*NORMINV(RAND(),Foglio2!$E$2,Foglio2!$F$2))+LOG(ROW())+1</f>
        <v>4.16203112473291</v>
      </c>
      <c r="G1406" s="3" t="n">
        <f aca="true">(1*SIN(ROW()/Foglio2!M$1)*SIN(ROW()/Foglio2!M$2)*SIN(ROW()/Foglio2!M$3)*SIN(ROW()/Foglio2!M$4)*SIN(($A$2-$A1406)/100)*NORMINV(RAND(),Foglio2!$E$2,Foglio2!$F$2))+LOG(ROW())+1</f>
        <v>4.18206046245294</v>
      </c>
      <c r="H1406" s="3" t="n">
        <f aca="true">(1*SIN(ROW()/Foglio2!N$1)*SIN(ROW()/Foglio2!N$2)*SIN(ROW()/Foglio2!N$3)*SIN(ROW()/Foglio2!N$4)*SIN(($A$2-$A1406)/100)*NORMINV(RAND(),Foglio2!$E$2,Foglio2!$F$2))+LOG(ROW())+1</f>
        <v>4.15014859608048</v>
      </c>
      <c r="I1406" s="3" t="n">
        <f aca="true">(1*SIN(ROW()/Foglio2!O$1)*SIN(ROW()/Foglio2!O$2)*SIN(ROW()/Foglio2!O$3)*SIN(ROW()/Foglio2!O$4)*SIN(($A$2-$A1406)/100)*NORMINV(RAND(),Foglio2!$E$2,Foglio2!$F$2))+LOG(ROW())+1</f>
        <v>4.08204658200156</v>
      </c>
      <c r="J1406" s="0" t="str">
        <f aca="false">INDEX(Foglio2!$C$2:$C$13,RANDBETWEEN(1,12))</f>
        <v>olanda</v>
      </c>
      <c r="K1406" s="4" t="n">
        <f aca="false">AVERAGE(F1406:I1406)</f>
        <v>4.14407169131697</v>
      </c>
    </row>
    <row r="1407" customFormat="false" ht="12.8" hidden="false" customHeight="false" outlineLevel="0" collapsed="false">
      <c r="A1407" s="1" t="n">
        <f aca="true">DATE(2014,13,NORMINV(LOG(ROW()*(RAND()+1))/10, 0 ,1095))</f>
        <v>41526</v>
      </c>
      <c r="B1407" s="2" t="n">
        <f aca="false">INDEX(Foglio3!$A$2:$D$511,RANDBETWEEN(1,510))</f>
        <v>465</v>
      </c>
      <c r="C1407" s="0" t="n">
        <f aca="false">B1407</f>
        <v>4</v>
      </c>
      <c r="D1407" s="0" t="n">
        <f aca="false">B1407</f>
        <v>200</v>
      </c>
      <c r="E1407" s="0" t="n">
        <f aca="false">B1407</f>
        <v>13</v>
      </c>
      <c r="F1407" s="3" t="n">
        <f aca="true">(1*SIN(ROW()/Foglio2!L$1)*SIN(ROW()/Foglio2!L$2)*SIN(ROW()/Foglio2!L$3)*SIN(ROW()/Foglio2!L$4)*SIN(($A$2-$A1407)/100)*NORMINV(RAND(),Foglio2!$E$2,Foglio2!$F$2))+LOG(ROW())+1</f>
        <v>4.14819345628676</v>
      </c>
      <c r="G1407" s="3" t="n">
        <f aca="true">(1*SIN(ROW()/Foglio2!M$1)*SIN(ROW()/Foglio2!M$2)*SIN(ROW()/Foglio2!M$3)*SIN(ROW()/Foglio2!M$4)*SIN(($A$2-$A1407)/100)*NORMINV(RAND(),Foglio2!$E$2,Foglio2!$F$2))+LOG(ROW())+1</f>
        <v>4.12496036603434</v>
      </c>
      <c r="H1407" s="3" t="n">
        <f aca="true">(1*SIN(ROW()/Foglio2!N$1)*SIN(ROW()/Foglio2!N$2)*SIN(ROW()/Foglio2!N$3)*SIN(ROW()/Foglio2!N$4)*SIN(($A$2-$A1407)/100)*NORMINV(RAND(),Foglio2!$E$2,Foglio2!$F$2))+LOG(ROW())+1</f>
        <v>4.14830973892964</v>
      </c>
      <c r="I1407" s="3" t="n">
        <f aca="true">(1*SIN(ROW()/Foglio2!O$1)*SIN(ROW()/Foglio2!O$2)*SIN(ROW()/Foglio2!O$3)*SIN(ROW()/Foglio2!O$4)*SIN(($A$2-$A1407)/100)*NORMINV(RAND(),Foglio2!$E$2,Foglio2!$F$2))+LOG(ROW())+1</f>
        <v>4.14708630296617</v>
      </c>
      <c r="J1407" s="0" t="str">
        <f aca="false">INDEX(Foglio2!$C$2:$C$13,RANDBETWEEN(1,12))</f>
        <v>svezia</v>
      </c>
      <c r="K1407" s="4" t="n">
        <f aca="false">AVERAGE(F1407:I1407)</f>
        <v>4.14213746605423</v>
      </c>
    </row>
    <row r="1408" customFormat="false" ht="12.8" hidden="false" customHeight="false" outlineLevel="0" collapsed="false">
      <c r="A1408" s="1" t="n">
        <f aca="true">DATE(2014,13,NORMINV(LOG(ROW()*(RAND()+1))/10, 0 ,1095))</f>
        <v>41514</v>
      </c>
      <c r="B1408" s="2" t="n">
        <f aca="false">INDEX(Foglio3!$A$2:$D$511,RANDBETWEEN(1,510))</f>
        <v>327</v>
      </c>
      <c r="C1408" s="0" t="n">
        <f aca="false">B1408</f>
        <v>3</v>
      </c>
      <c r="D1408" s="0" t="n">
        <f aca="false">B1408</f>
        <v>150</v>
      </c>
      <c r="E1408" s="0" t="n">
        <f aca="false">B1408</f>
        <v>14</v>
      </c>
      <c r="F1408" s="3" t="n">
        <f aca="true">(1*SIN(ROW()/Foglio2!L$1)*SIN(ROW()/Foglio2!L$2)*SIN(ROW()/Foglio2!L$3)*SIN(ROW()/Foglio2!L$4)*SIN(($A$2-$A1408)/100)*NORMINV(RAND(),Foglio2!$E$2,Foglio2!$F$2))+LOG(ROW())+1</f>
        <v>4.148397803282</v>
      </c>
      <c r="G1408" s="3" t="n">
        <f aca="true">(1*SIN(ROW()/Foglio2!M$1)*SIN(ROW()/Foglio2!M$2)*SIN(ROW()/Foglio2!M$3)*SIN(ROW()/Foglio2!M$4)*SIN(($A$2-$A1408)/100)*NORMINV(RAND(),Foglio2!$E$2,Foglio2!$F$2))+LOG(ROW())+1</f>
        <v>4.13042435512058</v>
      </c>
      <c r="H1408" s="3" t="n">
        <f aca="true">(1*SIN(ROW()/Foglio2!N$1)*SIN(ROW()/Foglio2!N$2)*SIN(ROW()/Foglio2!N$3)*SIN(ROW()/Foglio2!N$4)*SIN(($A$2-$A1408)/100)*NORMINV(RAND(),Foglio2!$E$2,Foglio2!$F$2))+LOG(ROW())+1</f>
        <v>4.14993595342657</v>
      </c>
      <c r="I1408" s="3" t="n">
        <f aca="true">(1*SIN(ROW()/Foglio2!O$1)*SIN(ROW()/Foglio2!O$2)*SIN(ROW()/Foglio2!O$3)*SIN(ROW()/Foglio2!O$4)*SIN(($A$2-$A1408)/100)*NORMINV(RAND(),Foglio2!$E$2,Foglio2!$F$2))+LOG(ROW())+1</f>
        <v>4.14688820328287</v>
      </c>
      <c r="J1408" s="0" t="str">
        <f aca="false">INDEX(Foglio2!$C$2:$C$13,RANDBETWEEN(1,12))</f>
        <v>austria</v>
      </c>
      <c r="K1408" s="4" t="n">
        <f aca="false">AVERAGE(F1408:I1408)</f>
        <v>4.143911578778</v>
      </c>
    </row>
    <row r="1409" customFormat="false" ht="12.8" hidden="false" customHeight="false" outlineLevel="0" collapsed="false">
      <c r="A1409" s="1" t="n">
        <f aca="true">DATE(2014,13,NORMINV(LOG(ROW()*(RAND()+1))/10, 0 ,1095))</f>
        <v>41519</v>
      </c>
      <c r="B1409" s="2" t="n">
        <f aca="false">INDEX(Foglio3!$A$2:$D$511,RANDBETWEEN(1,510))</f>
        <v>247</v>
      </c>
      <c r="C1409" s="0" t="n">
        <f aca="false">B1409</f>
        <v>3</v>
      </c>
      <c r="D1409" s="0" t="n">
        <f aca="false">B1409</f>
        <v>150</v>
      </c>
      <c r="E1409" s="0" t="n">
        <f aca="false">B1409</f>
        <v>20</v>
      </c>
      <c r="F1409" s="3" t="n">
        <f aca="true">(1*SIN(ROW()/Foglio2!L$1)*SIN(ROW()/Foglio2!L$2)*SIN(ROW()/Foglio2!L$3)*SIN(ROW()/Foglio2!L$4)*SIN(($A$2-$A1409)/100)*NORMINV(RAND(),Foglio2!$E$2,Foglio2!$F$2))+LOG(ROW())+1</f>
        <v>4.14462087459848</v>
      </c>
      <c r="G1409" s="3" t="n">
        <f aca="true">(1*SIN(ROW()/Foglio2!M$1)*SIN(ROW()/Foglio2!M$2)*SIN(ROW()/Foglio2!M$3)*SIN(ROW()/Foglio2!M$4)*SIN(($A$2-$A1409)/100)*NORMINV(RAND(),Foglio2!$E$2,Foglio2!$F$2))+LOG(ROW())+1</f>
        <v>4.15247226399756</v>
      </c>
      <c r="H1409" s="3" t="n">
        <f aca="true">(1*SIN(ROW()/Foglio2!N$1)*SIN(ROW()/Foglio2!N$2)*SIN(ROW()/Foglio2!N$3)*SIN(ROW()/Foglio2!N$4)*SIN(($A$2-$A1409)/100)*NORMINV(RAND(),Foglio2!$E$2,Foglio2!$F$2))+LOG(ROW())+1</f>
        <v>4.15294921319644</v>
      </c>
      <c r="I1409" s="3" t="n">
        <f aca="true">(1*SIN(ROW()/Foglio2!O$1)*SIN(ROW()/Foglio2!O$2)*SIN(ROW()/Foglio2!O$3)*SIN(ROW()/Foglio2!O$4)*SIN(($A$2-$A1409)/100)*NORMINV(RAND(),Foglio2!$E$2,Foglio2!$F$2))+LOG(ROW())+1</f>
        <v>4.1477296793493</v>
      </c>
      <c r="J1409" s="0" t="str">
        <f aca="false">INDEX(Foglio2!$C$2:$C$13,RANDBETWEEN(1,12))</f>
        <v>usa</v>
      </c>
      <c r="K1409" s="4" t="n">
        <f aca="false">AVERAGE(F1409:I1409)</f>
        <v>4.14944300778545</v>
      </c>
    </row>
    <row r="1410" customFormat="false" ht="12.8" hidden="false" customHeight="false" outlineLevel="0" collapsed="false">
      <c r="A1410" s="1" t="n">
        <f aca="true">DATE(2014,13,NORMINV(LOG(ROW()*(RAND()+1))/10, 0 ,1095))</f>
        <v>41508</v>
      </c>
      <c r="B1410" s="2" t="n">
        <f aca="false">INDEX(Foglio3!$A$2:$D$511,RANDBETWEEN(1,510))</f>
        <v>322</v>
      </c>
      <c r="C1410" s="0" t="n">
        <f aca="false">B1410</f>
        <v>3</v>
      </c>
      <c r="D1410" s="0" t="n">
        <f aca="false">B1410</f>
        <v>200</v>
      </c>
      <c r="E1410" s="0" t="n">
        <f aca="false">B1410</f>
        <v>11</v>
      </c>
      <c r="F1410" s="3" t="n">
        <f aca="true">(1*SIN(ROW()/Foglio2!L$1)*SIN(ROW()/Foglio2!L$2)*SIN(ROW()/Foglio2!L$3)*SIN(ROW()/Foglio2!L$4)*SIN(($A$2-$A1410)/100)*NORMINV(RAND(),Foglio2!$E$2,Foglio2!$F$2))+LOG(ROW())+1</f>
        <v>4.15001422343299</v>
      </c>
      <c r="G1410" s="3" t="n">
        <f aca="true">(1*SIN(ROW()/Foglio2!M$1)*SIN(ROW()/Foglio2!M$2)*SIN(ROW()/Foglio2!M$3)*SIN(ROW()/Foglio2!M$4)*SIN(($A$2-$A1410)/100)*NORMINV(RAND(),Foglio2!$E$2,Foglio2!$F$2))+LOG(ROW())+1</f>
        <v>4.14800034136876</v>
      </c>
      <c r="H1410" s="3" t="n">
        <f aca="true">(1*SIN(ROW()/Foglio2!N$1)*SIN(ROW()/Foglio2!N$2)*SIN(ROW()/Foglio2!N$3)*SIN(ROW()/Foglio2!N$4)*SIN(($A$2-$A1410)/100)*NORMINV(RAND(),Foglio2!$E$2,Foglio2!$F$2))+LOG(ROW())+1</f>
        <v>4.1482150550331</v>
      </c>
      <c r="I1410" s="3" t="n">
        <f aca="true">(1*SIN(ROW()/Foglio2!O$1)*SIN(ROW()/Foglio2!O$2)*SIN(ROW()/Foglio2!O$3)*SIN(ROW()/Foglio2!O$4)*SIN(($A$2-$A1410)/100)*NORMINV(RAND(),Foglio2!$E$2,Foglio2!$F$2))+LOG(ROW())+1</f>
        <v>4.13637095853271</v>
      </c>
      <c r="J1410" s="0" t="str">
        <f aca="false">INDEX(Foglio2!$C$2:$C$13,RANDBETWEEN(1,12))</f>
        <v>svezia</v>
      </c>
      <c r="K1410" s="4" t="n">
        <f aca="false">AVERAGE(F1410:I1410)</f>
        <v>4.14565014459189</v>
      </c>
    </row>
    <row r="1411" customFormat="false" ht="12.8" hidden="false" customHeight="false" outlineLevel="0" collapsed="false">
      <c r="A1411" s="1" t="n">
        <f aca="true">DATE(2014,13,NORMINV(LOG(ROW()*(RAND()+1))/10, 0 ,1095))</f>
        <v>41502</v>
      </c>
      <c r="B1411" s="2" t="n">
        <f aca="false">INDEX(Foglio3!$A$2:$D$511,RANDBETWEEN(1,510))</f>
        <v>30</v>
      </c>
      <c r="C1411" s="0" t="n">
        <f aca="false">B1411</f>
        <v>4</v>
      </c>
      <c r="D1411" s="0" t="n">
        <f aca="false">B1411</f>
        <v>150</v>
      </c>
      <c r="E1411" s="0" t="n">
        <f aca="false">B1411</f>
        <v>14</v>
      </c>
      <c r="F1411" s="3" t="n">
        <f aca="true">(1*SIN(ROW()/Foglio2!L$1)*SIN(ROW()/Foglio2!L$2)*SIN(ROW()/Foglio2!L$3)*SIN(ROW()/Foglio2!L$4)*SIN(($A$2-$A1411)/100)*NORMINV(RAND(),Foglio2!$E$2,Foglio2!$F$2))+LOG(ROW())+1</f>
        <v>4.1510545615875</v>
      </c>
      <c r="G1411" s="3" t="n">
        <f aca="true">(1*SIN(ROW()/Foglio2!M$1)*SIN(ROW()/Foglio2!M$2)*SIN(ROW()/Foglio2!M$3)*SIN(ROW()/Foglio2!M$4)*SIN(($A$2-$A1411)/100)*NORMINV(RAND(),Foglio2!$E$2,Foglio2!$F$2))+LOG(ROW())+1</f>
        <v>4.14951588665406</v>
      </c>
      <c r="H1411" s="3" t="n">
        <f aca="true">(1*SIN(ROW()/Foglio2!N$1)*SIN(ROW()/Foglio2!N$2)*SIN(ROW()/Foglio2!N$3)*SIN(ROW()/Foglio2!N$4)*SIN(($A$2-$A1411)/100)*NORMINV(RAND(),Foglio2!$E$2,Foglio2!$F$2))+LOG(ROW())+1</f>
        <v>4.15024040160821</v>
      </c>
      <c r="I1411" s="3" t="n">
        <f aca="true">(1*SIN(ROW()/Foglio2!O$1)*SIN(ROW()/Foglio2!O$2)*SIN(ROW()/Foglio2!O$3)*SIN(ROW()/Foglio2!O$4)*SIN(($A$2-$A1411)/100)*NORMINV(RAND(),Foglio2!$E$2,Foglio2!$F$2))+LOG(ROW())+1</f>
        <v>4.14946171227076</v>
      </c>
      <c r="J1411" s="0" t="str">
        <f aca="false">INDEX(Foglio2!$C$2:$C$13,RANDBETWEEN(1,12))</f>
        <v>finlandia</v>
      </c>
      <c r="K1411" s="4" t="n">
        <f aca="false">AVERAGE(F1411:I1411)</f>
        <v>4.15006814053013</v>
      </c>
    </row>
    <row r="1412" customFormat="false" ht="12.8" hidden="false" customHeight="false" outlineLevel="0" collapsed="false">
      <c r="A1412" s="1" t="n">
        <f aca="true">DATE(2014,13,NORMINV(LOG(ROW()*(RAND()+1))/10, 0 ,1095))</f>
        <v>41540</v>
      </c>
      <c r="B1412" s="2" t="n">
        <f aca="false">INDEX(Foglio3!$A$2:$D$511,RANDBETWEEN(1,510))</f>
        <v>189</v>
      </c>
      <c r="C1412" s="0" t="n">
        <f aca="false">B1412</f>
        <v>2</v>
      </c>
      <c r="D1412" s="0" t="n">
        <f aca="false">B1412</f>
        <v>100</v>
      </c>
      <c r="E1412" s="0" t="n">
        <f aca="false">B1412</f>
        <v>3</v>
      </c>
      <c r="F1412" s="3" t="n">
        <f aca="true">(1*SIN(ROW()/Foglio2!L$1)*SIN(ROW()/Foglio2!L$2)*SIN(ROW()/Foglio2!L$3)*SIN(ROW()/Foglio2!L$4)*SIN(($A$2-$A1412)/100)*NORMINV(RAND(),Foglio2!$E$2,Foglio2!$F$2))+LOG(ROW())+1</f>
        <v>4.14253303409526</v>
      </c>
      <c r="G1412" s="3" t="n">
        <f aca="true">(1*SIN(ROW()/Foglio2!M$1)*SIN(ROW()/Foglio2!M$2)*SIN(ROW()/Foglio2!M$3)*SIN(ROW()/Foglio2!M$4)*SIN(($A$2-$A1412)/100)*NORMINV(RAND(),Foglio2!$E$2,Foglio2!$F$2))+LOG(ROW())+1</f>
        <v>4.15069964400805</v>
      </c>
      <c r="H1412" s="3" t="n">
        <f aca="true">(1*SIN(ROW()/Foglio2!N$1)*SIN(ROW()/Foglio2!N$2)*SIN(ROW()/Foglio2!N$3)*SIN(ROW()/Foglio2!N$4)*SIN(($A$2-$A1412)/100)*NORMINV(RAND(),Foglio2!$E$2,Foglio2!$F$2))+LOG(ROW())+1</f>
        <v>4.1574373713499</v>
      </c>
      <c r="I1412" s="3" t="n">
        <f aca="true">(1*SIN(ROW()/Foglio2!O$1)*SIN(ROW()/Foglio2!O$2)*SIN(ROW()/Foglio2!O$3)*SIN(ROW()/Foglio2!O$4)*SIN(($A$2-$A1412)/100)*NORMINV(RAND(),Foglio2!$E$2,Foglio2!$F$2))+LOG(ROW())+1</f>
        <v>4.13378266125767</v>
      </c>
      <c r="J1412" s="0" t="str">
        <f aca="false">INDEX(Foglio2!$C$2:$C$13,RANDBETWEEN(1,12))</f>
        <v>grecia</v>
      </c>
      <c r="K1412" s="4" t="n">
        <f aca="false">AVERAGE(F1412:I1412)</f>
        <v>4.14611317767772</v>
      </c>
    </row>
    <row r="1413" customFormat="false" ht="12.8" hidden="false" customHeight="false" outlineLevel="0" collapsed="false">
      <c r="A1413" s="1" t="n">
        <f aca="true">DATE(2014,13,NORMINV(LOG(ROW()*(RAND()+1))/10, 0 ,1095))</f>
        <v>41562</v>
      </c>
      <c r="B1413" s="2" t="n">
        <f aca="false">INDEX(Foglio3!$A$2:$D$511,RANDBETWEEN(1,510))</f>
        <v>101</v>
      </c>
      <c r="C1413" s="0" t="n">
        <f aca="false">B1413</f>
        <v>2</v>
      </c>
      <c r="D1413" s="0" t="n">
        <f aca="false">B1413</f>
        <v>100</v>
      </c>
      <c r="E1413" s="0" t="n">
        <f aca="false">B1413</f>
        <v>6</v>
      </c>
      <c r="F1413" s="3" t="n">
        <f aca="true">(1*SIN(ROW()/Foglio2!L$1)*SIN(ROW()/Foglio2!L$2)*SIN(ROW()/Foglio2!L$3)*SIN(ROW()/Foglio2!L$4)*SIN(($A$2-$A1413)/100)*NORMINV(RAND(),Foglio2!$E$2,Foglio2!$F$2))+LOG(ROW())+1</f>
        <v>4.15571895230444</v>
      </c>
      <c r="G1413" s="3" t="n">
        <f aca="true">(1*SIN(ROW()/Foglio2!M$1)*SIN(ROW()/Foglio2!M$2)*SIN(ROW()/Foglio2!M$3)*SIN(ROW()/Foglio2!M$4)*SIN(($A$2-$A1413)/100)*NORMINV(RAND(),Foglio2!$E$2,Foglio2!$F$2))+LOG(ROW())+1</f>
        <v>4.150082488483</v>
      </c>
      <c r="H1413" s="3" t="n">
        <f aca="true">(1*SIN(ROW()/Foglio2!N$1)*SIN(ROW()/Foglio2!N$2)*SIN(ROW()/Foglio2!N$3)*SIN(ROW()/Foglio2!N$4)*SIN(($A$2-$A1413)/100)*NORMINV(RAND(),Foglio2!$E$2,Foglio2!$F$2))+LOG(ROW())+1</f>
        <v>4.14781255698751</v>
      </c>
      <c r="I1413" s="3" t="n">
        <f aca="true">(1*SIN(ROW()/Foglio2!O$1)*SIN(ROW()/Foglio2!O$2)*SIN(ROW()/Foglio2!O$3)*SIN(ROW()/Foglio2!O$4)*SIN(($A$2-$A1413)/100)*NORMINV(RAND(),Foglio2!$E$2,Foglio2!$F$2))+LOG(ROW())+1</f>
        <v>4.14599882393775</v>
      </c>
      <c r="J1413" s="0" t="str">
        <f aca="false">INDEX(Foglio2!$C$2:$C$13,RANDBETWEEN(1,12))</f>
        <v>finlandia</v>
      </c>
      <c r="K1413" s="4" t="n">
        <f aca="false">AVERAGE(F1413:I1413)</f>
        <v>4.14990320542818</v>
      </c>
    </row>
    <row r="1414" customFormat="false" ht="12.8" hidden="false" customHeight="false" outlineLevel="0" collapsed="false">
      <c r="A1414" s="1" t="n">
        <f aca="true">DATE(2014,13,NORMINV(LOG(ROW()*(RAND()+1))/10, 0 ,1095))</f>
        <v>41533</v>
      </c>
      <c r="B1414" s="2" t="n">
        <f aca="false">INDEX(Foglio3!$A$2:$D$511,RANDBETWEEN(1,510))</f>
        <v>356</v>
      </c>
      <c r="C1414" s="0" t="n">
        <f aca="false">B1414</f>
        <v>3</v>
      </c>
      <c r="D1414" s="0" t="n">
        <f aca="false">B1414</f>
        <v>250</v>
      </c>
      <c r="E1414" s="0" t="n">
        <f aca="false">B1414</f>
        <v>18</v>
      </c>
      <c r="F1414" s="3" t="n">
        <f aca="true">(1*SIN(ROW()/Foglio2!L$1)*SIN(ROW()/Foglio2!L$2)*SIN(ROW()/Foglio2!L$3)*SIN(ROW()/Foglio2!L$4)*SIN(($A$2-$A1414)/100)*NORMINV(RAND(),Foglio2!$E$2,Foglio2!$F$2))+LOG(ROW())+1</f>
        <v>4.15050891175128</v>
      </c>
      <c r="G1414" s="3" t="n">
        <f aca="true">(1*SIN(ROW()/Foglio2!M$1)*SIN(ROW()/Foglio2!M$2)*SIN(ROW()/Foglio2!M$3)*SIN(ROW()/Foglio2!M$4)*SIN(($A$2-$A1414)/100)*NORMINV(RAND(),Foglio2!$E$2,Foglio2!$F$2))+LOG(ROW())+1</f>
        <v>4.15044896033755</v>
      </c>
      <c r="H1414" s="3" t="n">
        <f aca="true">(1*SIN(ROW()/Foglio2!N$1)*SIN(ROW()/Foglio2!N$2)*SIN(ROW()/Foglio2!N$3)*SIN(ROW()/Foglio2!N$4)*SIN(($A$2-$A1414)/100)*NORMINV(RAND(),Foglio2!$E$2,Foglio2!$F$2))+LOG(ROW())+1</f>
        <v>4.15064633406437</v>
      </c>
      <c r="I1414" s="3" t="n">
        <f aca="true">(1*SIN(ROW()/Foglio2!O$1)*SIN(ROW()/Foglio2!O$2)*SIN(ROW()/Foglio2!O$3)*SIN(ROW()/Foglio2!O$4)*SIN(($A$2-$A1414)/100)*NORMINV(RAND(),Foglio2!$E$2,Foglio2!$F$2))+LOG(ROW())+1</f>
        <v>4.1504168456324</v>
      </c>
      <c r="J1414" s="0" t="str">
        <f aca="false">INDEX(Foglio2!$C$2:$C$13,RANDBETWEEN(1,12))</f>
        <v>uk</v>
      </c>
      <c r="K1414" s="4" t="n">
        <f aca="false">AVERAGE(F1414:I1414)</f>
        <v>4.1505052629464</v>
      </c>
    </row>
    <row r="1415" customFormat="false" ht="12.8" hidden="false" customHeight="false" outlineLevel="0" collapsed="false">
      <c r="A1415" s="1" t="n">
        <f aca="true">DATE(2014,13,NORMINV(LOG(ROW()*(RAND()+1))/10, 0 ,1095))</f>
        <v>41548</v>
      </c>
      <c r="B1415" s="2" t="n">
        <f aca="false">INDEX(Foglio3!$A$2:$D$511,RANDBETWEEN(1,510))</f>
        <v>23</v>
      </c>
      <c r="C1415" s="0" t="n">
        <f aca="false">B1415</f>
        <v>5</v>
      </c>
      <c r="D1415" s="0" t="n">
        <f aca="false">B1415</f>
        <v>150</v>
      </c>
      <c r="E1415" s="0" t="n">
        <f aca="false">B1415</f>
        <v>2</v>
      </c>
      <c r="F1415" s="3" t="n">
        <f aca="true">(1*SIN(ROW()/Foglio2!L$1)*SIN(ROW()/Foglio2!L$2)*SIN(ROW()/Foglio2!L$3)*SIN(ROW()/Foglio2!L$4)*SIN(($A$2-$A1415)/100)*NORMINV(RAND(),Foglio2!$E$2,Foglio2!$F$2))+LOG(ROW())+1</f>
        <v>4.14719025532235</v>
      </c>
      <c r="G1415" s="3" t="n">
        <f aca="true">(1*SIN(ROW()/Foglio2!M$1)*SIN(ROW()/Foglio2!M$2)*SIN(ROW()/Foglio2!M$3)*SIN(ROW()/Foglio2!M$4)*SIN(($A$2-$A1415)/100)*NORMINV(RAND(),Foglio2!$E$2,Foglio2!$F$2))+LOG(ROW())+1</f>
        <v>4.15056960568182</v>
      </c>
      <c r="H1415" s="3" t="n">
        <f aca="true">(1*SIN(ROW()/Foglio2!N$1)*SIN(ROW()/Foglio2!N$2)*SIN(ROW()/Foglio2!N$3)*SIN(ROW()/Foglio2!N$4)*SIN(($A$2-$A1415)/100)*NORMINV(RAND(),Foglio2!$E$2,Foglio2!$F$2))+LOG(ROW())+1</f>
        <v>4.1472301367899</v>
      </c>
      <c r="I1415" s="3" t="n">
        <f aca="true">(1*SIN(ROW()/Foglio2!O$1)*SIN(ROW()/Foglio2!O$2)*SIN(ROW()/Foglio2!O$3)*SIN(ROW()/Foglio2!O$4)*SIN(($A$2-$A1415)/100)*NORMINV(RAND(),Foglio2!$E$2,Foglio2!$F$2))+LOG(ROW())+1</f>
        <v>4.14507076254297</v>
      </c>
      <c r="J1415" s="0" t="str">
        <f aca="false">INDEX(Foglio2!$C$2:$C$13,RANDBETWEEN(1,12))</f>
        <v>germania</v>
      </c>
      <c r="K1415" s="4" t="n">
        <f aca="false">AVERAGE(F1415:I1415)</f>
        <v>4.14751519008426</v>
      </c>
    </row>
    <row r="1416" customFormat="false" ht="12.8" hidden="false" customHeight="false" outlineLevel="0" collapsed="false">
      <c r="A1416" s="1" t="n">
        <f aca="true">DATE(2014,13,NORMINV(LOG(ROW()*(RAND()+1))/10, 0 ,1095))</f>
        <v>41482</v>
      </c>
      <c r="B1416" s="2" t="n">
        <f aca="false">INDEX(Foglio3!$A$2:$D$511,RANDBETWEEN(1,510))</f>
        <v>361</v>
      </c>
      <c r="C1416" s="0" t="n">
        <f aca="false">B1416</f>
        <v>3</v>
      </c>
      <c r="D1416" s="0" t="n">
        <f aca="false">B1416</f>
        <v>100</v>
      </c>
      <c r="E1416" s="0" t="n">
        <f aca="false">B1416</f>
        <v>13</v>
      </c>
      <c r="F1416" s="3" t="n">
        <f aca="true">(1*SIN(ROW()/Foglio2!L$1)*SIN(ROW()/Foglio2!L$2)*SIN(ROW()/Foglio2!L$3)*SIN(ROW()/Foglio2!L$4)*SIN(($A$2-$A1416)/100)*NORMINV(RAND(),Foglio2!$E$2,Foglio2!$F$2))+LOG(ROW())+1</f>
        <v>4.15436391410151</v>
      </c>
      <c r="G1416" s="3" t="n">
        <f aca="true">(1*SIN(ROW()/Foglio2!M$1)*SIN(ROW()/Foglio2!M$2)*SIN(ROW()/Foglio2!M$3)*SIN(ROW()/Foglio2!M$4)*SIN(($A$2-$A1416)/100)*NORMINV(RAND(),Foglio2!$E$2,Foglio2!$F$2))+LOG(ROW())+1</f>
        <v>4.15134799151087</v>
      </c>
      <c r="H1416" s="3" t="n">
        <f aca="true">(1*SIN(ROW()/Foglio2!N$1)*SIN(ROW()/Foglio2!N$2)*SIN(ROW()/Foglio2!N$3)*SIN(ROW()/Foglio2!N$4)*SIN(($A$2-$A1416)/100)*NORMINV(RAND(),Foglio2!$E$2,Foglio2!$F$2))+LOG(ROW())+1</f>
        <v>4.12469383224916</v>
      </c>
      <c r="I1416" s="3" t="n">
        <f aca="true">(1*SIN(ROW()/Foglio2!O$1)*SIN(ROW()/Foglio2!O$2)*SIN(ROW()/Foglio2!O$3)*SIN(ROW()/Foglio2!O$4)*SIN(($A$2-$A1416)/100)*NORMINV(RAND(),Foglio2!$E$2,Foglio2!$F$2))+LOG(ROW())+1</f>
        <v>4.15915949440692</v>
      </c>
      <c r="J1416" s="0" t="str">
        <f aca="false">INDEX(Foglio2!$C$2:$C$13,RANDBETWEEN(1,12))</f>
        <v>spagna</v>
      </c>
      <c r="K1416" s="4" t="n">
        <f aca="false">AVERAGE(F1416:I1416)</f>
        <v>4.14739130806711</v>
      </c>
    </row>
    <row r="1417" customFormat="false" ht="12.8" hidden="false" customHeight="false" outlineLevel="0" collapsed="false">
      <c r="A1417" s="1" t="n">
        <f aca="true">DATE(2014,13,NORMINV(LOG(ROW()*(RAND()+1))/10, 0 ,1095))</f>
        <v>41547</v>
      </c>
      <c r="B1417" s="2" t="n">
        <f aca="false">INDEX(Foglio3!$A$2:$D$511,RANDBETWEEN(1,510))</f>
        <v>234</v>
      </c>
      <c r="C1417" s="0" t="n">
        <f aca="false">B1417</f>
        <v>3</v>
      </c>
      <c r="D1417" s="0" t="n">
        <f aca="false">B1417</f>
        <v>100</v>
      </c>
      <c r="E1417" s="0" t="n">
        <f aca="false">B1417</f>
        <v>18</v>
      </c>
      <c r="F1417" s="3" t="n">
        <f aca="true">(1*SIN(ROW()/Foglio2!L$1)*SIN(ROW()/Foglio2!L$2)*SIN(ROW()/Foglio2!L$3)*SIN(ROW()/Foglio2!L$4)*SIN(($A$2-$A1417)/100)*NORMINV(RAND(),Foglio2!$E$2,Foglio2!$F$2))+LOG(ROW())+1</f>
        <v>4.05315729929486</v>
      </c>
      <c r="G1417" s="3" t="n">
        <f aca="true">(1*SIN(ROW()/Foglio2!M$1)*SIN(ROW()/Foglio2!M$2)*SIN(ROW()/Foglio2!M$3)*SIN(ROW()/Foglio2!M$4)*SIN(($A$2-$A1417)/100)*NORMINV(RAND(),Foglio2!$E$2,Foglio2!$F$2))+LOG(ROW())+1</f>
        <v>4.15015928282855</v>
      </c>
      <c r="H1417" s="3" t="n">
        <f aca="true">(1*SIN(ROW()/Foglio2!N$1)*SIN(ROW()/Foglio2!N$2)*SIN(ROW()/Foglio2!N$3)*SIN(ROW()/Foglio2!N$4)*SIN(($A$2-$A1417)/100)*NORMINV(RAND(),Foglio2!$E$2,Foglio2!$F$2))+LOG(ROW())+1</f>
        <v>4.13150044931376</v>
      </c>
      <c r="I1417" s="3" t="n">
        <f aca="true">(1*SIN(ROW()/Foglio2!O$1)*SIN(ROW()/Foglio2!O$2)*SIN(ROW()/Foglio2!O$3)*SIN(ROW()/Foglio2!O$4)*SIN(($A$2-$A1417)/100)*NORMINV(RAND(),Foglio2!$E$2,Foglio2!$F$2))+LOG(ROW())+1</f>
        <v>4.24718612085555</v>
      </c>
      <c r="J1417" s="0" t="str">
        <f aca="false">INDEX(Foglio2!$C$2:$C$13,RANDBETWEEN(1,12))</f>
        <v>grecia</v>
      </c>
      <c r="K1417" s="4" t="n">
        <f aca="false">AVERAGE(F1417:I1417)</f>
        <v>4.14550078807318</v>
      </c>
    </row>
    <row r="1418" customFormat="false" ht="12.8" hidden="false" customHeight="false" outlineLevel="0" collapsed="false">
      <c r="A1418" s="1" t="n">
        <f aca="true">DATE(2014,13,NORMINV(LOG(ROW()*(RAND()+1))/10, 0 ,1095))</f>
        <v>41556</v>
      </c>
      <c r="B1418" s="2" t="n">
        <f aca="false">INDEX(Foglio3!$A$2:$D$511,RANDBETWEEN(1,510))</f>
        <v>85</v>
      </c>
      <c r="C1418" s="0" t="n">
        <f aca="false">B1418</f>
        <v>3</v>
      </c>
      <c r="D1418" s="0" t="n">
        <f aca="false">B1418</f>
        <v>150</v>
      </c>
      <c r="E1418" s="0" t="n">
        <f aca="false">B1418</f>
        <v>12</v>
      </c>
      <c r="F1418" s="3" t="n">
        <f aca="true">(1*SIN(ROW()/Foglio2!L$1)*SIN(ROW()/Foglio2!L$2)*SIN(ROW()/Foglio2!L$3)*SIN(ROW()/Foglio2!L$4)*SIN(($A$2-$A1418)/100)*NORMINV(RAND(),Foglio2!$E$2,Foglio2!$F$2))+LOG(ROW())+1</f>
        <v>3.97267501688982</v>
      </c>
      <c r="G1418" s="3" t="n">
        <f aca="true">(1*SIN(ROW()/Foglio2!M$1)*SIN(ROW()/Foglio2!M$2)*SIN(ROW()/Foglio2!M$3)*SIN(ROW()/Foglio2!M$4)*SIN(($A$2-$A1418)/100)*NORMINV(RAND(),Foglio2!$E$2,Foglio2!$F$2))+LOG(ROW())+1</f>
        <v>4.18200821159768</v>
      </c>
      <c r="H1418" s="3" t="n">
        <f aca="true">(1*SIN(ROW()/Foglio2!N$1)*SIN(ROW()/Foglio2!N$2)*SIN(ROW()/Foglio2!N$3)*SIN(ROW()/Foglio2!N$4)*SIN(($A$2-$A1418)/100)*NORMINV(RAND(),Foglio2!$E$2,Foglio2!$F$2))+LOG(ROW())+1</f>
        <v>4.1383241761169</v>
      </c>
      <c r="I1418" s="3" t="n">
        <f aca="true">(1*SIN(ROW()/Foglio2!O$1)*SIN(ROW()/Foglio2!O$2)*SIN(ROW()/Foglio2!O$3)*SIN(ROW()/Foglio2!O$4)*SIN(($A$2-$A1418)/100)*NORMINV(RAND(),Foglio2!$E$2,Foglio2!$F$2))+LOG(ROW())+1</f>
        <v>4.16107272357652</v>
      </c>
      <c r="J1418" s="0" t="str">
        <f aca="false">INDEX(Foglio2!$C$2:$C$13,RANDBETWEEN(1,12))</f>
        <v>germania</v>
      </c>
      <c r="K1418" s="4" t="n">
        <f aca="false">AVERAGE(F1418:I1418)</f>
        <v>4.11352003204523</v>
      </c>
    </row>
    <row r="1419" customFormat="false" ht="12.8" hidden="false" customHeight="false" outlineLevel="0" collapsed="false">
      <c r="A1419" s="1" t="n">
        <f aca="true">DATE(2014,13,NORMINV(LOG(ROW()*(RAND()+1))/10, 0 ,1095))</f>
        <v>41513</v>
      </c>
      <c r="B1419" s="2" t="n">
        <f aca="false">INDEX(Foglio3!$A$2:$D$511,RANDBETWEEN(1,510))</f>
        <v>280</v>
      </c>
      <c r="C1419" s="0" t="n">
        <f aca="false">B1419</f>
        <v>2</v>
      </c>
      <c r="D1419" s="0" t="n">
        <f aca="false">B1419</f>
        <v>200</v>
      </c>
      <c r="E1419" s="0" t="n">
        <f aca="false">B1419</f>
        <v>14</v>
      </c>
      <c r="F1419" s="3" t="n">
        <f aca="true">(1*SIN(ROW()/Foglio2!L$1)*SIN(ROW()/Foglio2!L$2)*SIN(ROW()/Foglio2!L$3)*SIN(ROW()/Foglio2!L$4)*SIN(($A$2-$A1419)/100)*NORMINV(RAND(),Foglio2!$E$2,Foglio2!$F$2))+LOG(ROW())+1</f>
        <v>4.15008766530659</v>
      </c>
      <c r="G1419" s="3" t="n">
        <f aca="true">(1*SIN(ROW()/Foglio2!M$1)*SIN(ROW()/Foglio2!M$2)*SIN(ROW()/Foglio2!M$3)*SIN(ROW()/Foglio2!M$4)*SIN(($A$2-$A1419)/100)*NORMINV(RAND(),Foglio2!$E$2,Foglio2!$F$2))+LOG(ROW())+1</f>
        <v>4.14327891967389</v>
      </c>
      <c r="H1419" s="3" t="n">
        <f aca="true">(1*SIN(ROW()/Foglio2!N$1)*SIN(ROW()/Foglio2!N$2)*SIN(ROW()/Foglio2!N$3)*SIN(ROW()/Foglio2!N$4)*SIN(($A$2-$A1419)/100)*NORMINV(RAND(),Foglio2!$E$2,Foglio2!$F$2))+LOG(ROW())+1</f>
        <v>4.11919525210639</v>
      </c>
      <c r="I1419" s="3" t="n">
        <f aca="true">(1*SIN(ROW()/Foglio2!O$1)*SIN(ROW()/Foglio2!O$2)*SIN(ROW()/Foglio2!O$3)*SIN(ROW()/Foglio2!O$4)*SIN(($A$2-$A1419)/100)*NORMINV(RAND(),Foglio2!$E$2,Foglio2!$F$2))+LOG(ROW())+1</f>
        <v>4.15516674192417</v>
      </c>
      <c r="J1419" s="0" t="str">
        <f aca="false">INDEX(Foglio2!$C$2:$C$13,RANDBETWEEN(1,12))</f>
        <v>grecia</v>
      </c>
      <c r="K1419" s="4" t="n">
        <f aca="false">AVERAGE(F1419:I1419)</f>
        <v>4.14193214475276</v>
      </c>
    </row>
    <row r="1420" customFormat="false" ht="12.8" hidden="false" customHeight="false" outlineLevel="0" collapsed="false">
      <c r="A1420" s="1" t="n">
        <f aca="true">DATE(2014,13,NORMINV(LOG(ROW()*(RAND()+1))/10, 0 ,1095))</f>
        <v>41485</v>
      </c>
      <c r="B1420" s="2" t="n">
        <f aca="false">INDEX(Foglio3!$A$2:$D$511,RANDBETWEEN(1,510))</f>
        <v>424</v>
      </c>
      <c r="C1420" s="0" t="n">
        <f aca="false">B1420</f>
        <v>4</v>
      </c>
      <c r="D1420" s="0" t="n">
        <f aca="false">B1420</f>
        <v>200</v>
      </c>
      <c r="E1420" s="0" t="n">
        <f aca="false">B1420</f>
        <v>17</v>
      </c>
      <c r="F1420" s="3" t="n">
        <f aca="true">(1*SIN(ROW()/Foglio2!L$1)*SIN(ROW()/Foglio2!L$2)*SIN(ROW()/Foglio2!L$3)*SIN(ROW()/Foglio2!L$4)*SIN(($A$2-$A1420)/100)*NORMINV(RAND(),Foglio2!$E$2,Foglio2!$F$2))+LOG(ROW())+1</f>
        <v>4.15228899184659</v>
      </c>
      <c r="G1420" s="3" t="n">
        <f aca="true">(1*SIN(ROW()/Foglio2!M$1)*SIN(ROW()/Foglio2!M$2)*SIN(ROW()/Foglio2!M$3)*SIN(ROW()/Foglio2!M$4)*SIN(($A$2-$A1420)/100)*NORMINV(RAND(),Foglio2!$E$2,Foglio2!$F$2))+LOG(ROW())+1</f>
        <v>4.20803085006906</v>
      </c>
      <c r="H1420" s="3" t="n">
        <f aca="true">(1*SIN(ROW()/Foglio2!N$1)*SIN(ROW()/Foglio2!N$2)*SIN(ROW()/Foglio2!N$3)*SIN(ROW()/Foglio2!N$4)*SIN(($A$2-$A1420)/100)*NORMINV(RAND(),Foglio2!$E$2,Foglio2!$F$2))+LOG(ROW())+1</f>
        <v>4.0915212875398</v>
      </c>
      <c r="I1420" s="3" t="n">
        <f aca="true">(1*SIN(ROW()/Foglio2!O$1)*SIN(ROW()/Foglio2!O$2)*SIN(ROW()/Foglio2!O$3)*SIN(ROW()/Foglio2!O$4)*SIN(($A$2-$A1420)/100)*NORMINV(RAND(),Foglio2!$E$2,Foglio2!$F$2))+LOG(ROW())+1</f>
        <v>4.15228834433035</v>
      </c>
      <c r="J1420" s="0" t="str">
        <f aca="false">INDEX(Foglio2!$C$2:$C$13,RANDBETWEEN(1,12))</f>
        <v>austria</v>
      </c>
      <c r="K1420" s="4" t="n">
        <f aca="false">AVERAGE(F1420:I1420)</f>
        <v>4.15103236844645</v>
      </c>
    </row>
    <row r="1421" customFormat="false" ht="12.8" hidden="false" customHeight="false" outlineLevel="0" collapsed="false">
      <c r="A1421" s="1" t="n">
        <f aca="true">DATE(2014,13,NORMINV(LOG(ROW()*(RAND()+1))/10, 0 ,1095))</f>
        <v>41555</v>
      </c>
      <c r="B1421" s="2" t="n">
        <f aca="false">INDEX(Foglio3!$A$2:$D$511,RANDBETWEEN(1,510))</f>
        <v>53</v>
      </c>
      <c r="C1421" s="0" t="n">
        <f aca="false">B1421</f>
        <v>3</v>
      </c>
      <c r="D1421" s="0" t="n">
        <f aca="false">B1421</f>
        <v>300</v>
      </c>
      <c r="E1421" s="0" t="n">
        <f aca="false">B1421</f>
        <v>7</v>
      </c>
      <c r="F1421" s="3" t="n">
        <f aca="true">(1*SIN(ROW()/Foglio2!L$1)*SIN(ROW()/Foglio2!L$2)*SIN(ROW()/Foglio2!L$3)*SIN(ROW()/Foglio2!L$4)*SIN(($A$2-$A1421)/100)*NORMINV(RAND(),Foglio2!$E$2,Foglio2!$F$2))+LOG(ROW())+1</f>
        <v>4.18510588902367</v>
      </c>
      <c r="G1421" s="3" t="n">
        <f aca="true">(1*SIN(ROW()/Foglio2!M$1)*SIN(ROW()/Foglio2!M$2)*SIN(ROW()/Foglio2!M$3)*SIN(ROW()/Foglio2!M$4)*SIN(($A$2-$A1421)/100)*NORMINV(RAND(),Foglio2!$E$2,Foglio2!$F$2))+LOG(ROW())+1</f>
        <v>4.16341045009877</v>
      </c>
      <c r="H1421" s="3" t="n">
        <f aca="true">(1*SIN(ROW()/Foglio2!N$1)*SIN(ROW()/Foglio2!N$2)*SIN(ROW()/Foglio2!N$3)*SIN(ROW()/Foglio2!N$4)*SIN(($A$2-$A1421)/100)*NORMINV(RAND(),Foglio2!$E$2,Foglio2!$F$2))+LOG(ROW())+1</f>
        <v>4.1254766795425</v>
      </c>
      <c r="I1421" s="3" t="n">
        <f aca="true">(1*SIN(ROW()/Foglio2!O$1)*SIN(ROW()/Foglio2!O$2)*SIN(ROW()/Foglio2!O$3)*SIN(ROW()/Foglio2!O$4)*SIN(($A$2-$A1421)/100)*NORMINV(RAND(),Foglio2!$E$2,Foglio2!$F$2))+LOG(ROW())+1</f>
        <v>4.13251528331385</v>
      </c>
      <c r="J1421" s="0" t="str">
        <f aca="false">INDEX(Foglio2!$C$2:$C$13,RANDBETWEEN(1,12))</f>
        <v>olanda</v>
      </c>
      <c r="K1421" s="4" t="n">
        <f aca="false">AVERAGE(F1421:I1421)</f>
        <v>4.15162707549469</v>
      </c>
    </row>
    <row r="1422" customFormat="false" ht="12.8" hidden="false" customHeight="false" outlineLevel="0" collapsed="false">
      <c r="A1422" s="1" t="n">
        <f aca="true">DATE(2014,13,NORMINV(LOG(ROW()*(RAND()+1))/10, 0 ,1095))</f>
        <v>41525</v>
      </c>
      <c r="B1422" s="2" t="n">
        <f aca="false">INDEX(Foglio3!$A$2:$D$511,RANDBETWEEN(1,510))</f>
        <v>5</v>
      </c>
      <c r="C1422" s="0" t="n">
        <f aca="false">B1422</f>
        <v>2</v>
      </c>
      <c r="D1422" s="0" t="n">
        <f aca="false">B1422</f>
        <v>250</v>
      </c>
      <c r="E1422" s="0" t="n">
        <f aca="false">B1422</f>
        <v>19</v>
      </c>
      <c r="F1422" s="3" t="n">
        <f aca="true">(1*SIN(ROW()/Foglio2!L$1)*SIN(ROW()/Foglio2!L$2)*SIN(ROW()/Foglio2!L$3)*SIN(ROW()/Foglio2!L$4)*SIN(($A$2-$A1422)/100)*NORMINV(RAND(),Foglio2!$E$2,Foglio2!$F$2))+LOG(ROW())+1</f>
        <v>4.1520138577458</v>
      </c>
      <c r="G1422" s="3" t="n">
        <f aca="true">(1*SIN(ROW()/Foglio2!M$1)*SIN(ROW()/Foglio2!M$2)*SIN(ROW()/Foglio2!M$3)*SIN(ROW()/Foglio2!M$4)*SIN(($A$2-$A1422)/100)*NORMINV(RAND(),Foglio2!$E$2,Foglio2!$F$2))+LOG(ROW())+1</f>
        <v>4.24653387134192</v>
      </c>
      <c r="H1422" s="3" t="n">
        <f aca="true">(1*SIN(ROW()/Foglio2!N$1)*SIN(ROW()/Foglio2!N$2)*SIN(ROW()/Foglio2!N$3)*SIN(ROW()/Foglio2!N$4)*SIN(($A$2-$A1422)/100)*NORMINV(RAND(),Foglio2!$E$2,Foglio2!$F$2))+LOG(ROW())+1</f>
        <v>4.1847227386544</v>
      </c>
      <c r="I1422" s="3" t="n">
        <f aca="true">(1*SIN(ROW()/Foglio2!O$1)*SIN(ROW()/Foglio2!O$2)*SIN(ROW()/Foglio2!O$3)*SIN(ROW()/Foglio2!O$4)*SIN(($A$2-$A1422)/100)*NORMINV(RAND(),Foglio2!$E$2,Foglio2!$F$2))+LOG(ROW())+1</f>
        <v>4.14914295418397</v>
      </c>
      <c r="J1422" s="0" t="str">
        <f aca="false">INDEX(Foglio2!$C$2:$C$13,RANDBETWEEN(1,12))</f>
        <v>austria</v>
      </c>
      <c r="K1422" s="4" t="n">
        <f aca="false">AVERAGE(F1422:I1422)</f>
        <v>4.18310335548152</v>
      </c>
    </row>
    <row r="1423" customFormat="false" ht="12.8" hidden="false" customHeight="false" outlineLevel="0" collapsed="false">
      <c r="A1423" s="1" t="n">
        <f aca="true">DATE(2014,13,NORMINV(LOG(ROW()*(RAND()+1))/10, 0 ,1095))</f>
        <v>41484</v>
      </c>
      <c r="B1423" s="2" t="n">
        <f aca="false">INDEX(Foglio3!$A$2:$D$511,RANDBETWEEN(1,510))</f>
        <v>74</v>
      </c>
      <c r="C1423" s="0" t="n">
        <f aca="false">B1423</f>
        <v>5</v>
      </c>
      <c r="D1423" s="0" t="n">
        <f aca="false">B1423</f>
        <v>100</v>
      </c>
      <c r="E1423" s="0" t="n">
        <f aca="false">B1423</f>
        <v>14</v>
      </c>
      <c r="F1423" s="3" t="n">
        <f aca="true">(1*SIN(ROW()/Foglio2!L$1)*SIN(ROW()/Foglio2!L$2)*SIN(ROW()/Foglio2!L$3)*SIN(ROW()/Foglio2!L$4)*SIN(($A$2-$A1423)/100)*NORMINV(RAND(),Foglio2!$E$2,Foglio2!$F$2))+LOG(ROW())+1</f>
        <v>4.15592756616816</v>
      </c>
      <c r="G1423" s="3" t="n">
        <f aca="true">(1*SIN(ROW()/Foglio2!M$1)*SIN(ROW()/Foglio2!M$2)*SIN(ROW()/Foglio2!M$3)*SIN(ROW()/Foglio2!M$4)*SIN(($A$2-$A1423)/100)*NORMINV(RAND(),Foglio2!$E$2,Foglio2!$F$2))+LOG(ROW())+1</f>
        <v>4.16312432625408</v>
      </c>
      <c r="H1423" s="3" t="n">
        <f aca="true">(1*SIN(ROW()/Foglio2!N$1)*SIN(ROW()/Foglio2!N$2)*SIN(ROW()/Foglio2!N$3)*SIN(ROW()/Foglio2!N$4)*SIN(($A$2-$A1423)/100)*NORMINV(RAND(),Foglio2!$E$2,Foglio2!$F$2))+LOG(ROW())+1</f>
        <v>4.14921496242725</v>
      </c>
      <c r="I1423" s="3" t="n">
        <f aca="true">(1*SIN(ROW()/Foglio2!O$1)*SIN(ROW()/Foglio2!O$2)*SIN(ROW()/Foglio2!O$3)*SIN(ROW()/Foglio2!O$4)*SIN(($A$2-$A1423)/100)*NORMINV(RAND(),Foglio2!$E$2,Foglio2!$F$2))+LOG(ROW())+1</f>
        <v>4.14761727757187</v>
      </c>
      <c r="J1423" s="0" t="str">
        <f aca="false">INDEX(Foglio2!$C$2:$C$13,RANDBETWEEN(1,12))</f>
        <v>germania</v>
      </c>
      <c r="K1423" s="4" t="n">
        <f aca="false">AVERAGE(F1423:I1423)</f>
        <v>4.15397103310534</v>
      </c>
    </row>
    <row r="1424" customFormat="false" ht="12.8" hidden="false" customHeight="false" outlineLevel="0" collapsed="false">
      <c r="A1424" s="1" t="n">
        <f aca="true">DATE(2014,13,NORMINV(LOG(ROW()*(RAND()+1))/10, 0 ,1095))</f>
        <v>41532</v>
      </c>
      <c r="B1424" s="2" t="n">
        <f aca="false">INDEX(Foglio3!$A$2:$D$511,RANDBETWEEN(1,510))</f>
        <v>12</v>
      </c>
      <c r="C1424" s="0" t="n">
        <f aca="false">B1424</f>
        <v>3</v>
      </c>
      <c r="D1424" s="0" t="n">
        <f aca="false">B1424</f>
        <v>150</v>
      </c>
      <c r="E1424" s="0" t="n">
        <f aca="false">B1424</f>
        <v>20</v>
      </c>
      <c r="F1424" s="3" t="n">
        <f aca="true">(1*SIN(ROW()/Foglio2!L$1)*SIN(ROW()/Foglio2!L$2)*SIN(ROW()/Foglio2!L$3)*SIN(ROW()/Foglio2!L$4)*SIN(($A$2-$A1424)/100)*NORMINV(RAND(),Foglio2!$E$2,Foglio2!$F$2))+LOG(ROW())+1</f>
        <v>4.12437226268761</v>
      </c>
      <c r="G1424" s="3" t="n">
        <f aca="true">(1*SIN(ROW()/Foglio2!M$1)*SIN(ROW()/Foglio2!M$2)*SIN(ROW()/Foglio2!M$3)*SIN(ROW()/Foglio2!M$4)*SIN(($A$2-$A1424)/100)*NORMINV(RAND(),Foglio2!$E$2,Foglio2!$F$2))+LOG(ROW())+1</f>
        <v>4.07245099420116</v>
      </c>
      <c r="H1424" s="3" t="n">
        <f aca="true">(1*SIN(ROW()/Foglio2!N$1)*SIN(ROW()/Foglio2!N$2)*SIN(ROW()/Foglio2!N$3)*SIN(ROW()/Foglio2!N$4)*SIN(($A$2-$A1424)/100)*NORMINV(RAND(),Foglio2!$E$2,Foglio2!$F$2))+LOG(ROW())+1</f>
        <v>4.15601913820379</v>
      </c>
      <c r="I1424" s="3" t="n">
        <f aca="true">(1*SIN(ROW()/Foglio2!O$1)*SIN(ROW()/Foglio2!O$2)*SIN(ROW()/Foglio2!O$3)*SIN(ROW()/Foglio2!O$4)*SIN(($A$2-$A1424)/100)*NORMINV(RAND(),Foglio2!$E$2,Foglio2!$F$2))+LOG(ROW())+1</f>
        <v>4.18826830749046</v>
      </c>
      <c r="J1424" s="0" t="str">
        <f aca="false">INDEX(Foglio2!$C$2:$C$13,RANDBETWEEN(1,12))</f>
        <v>uk</v>
      </c>
      <c r="K1424" s="4" t="n">
        <f aca="false">AVERAGE(F1424:I1424)</f>
        <v>4.13527767564576</v>
      </c>
    </row>
    <row r="1425" customFormat="false" ht="12.8" hidden="false" customHeight="false" outlineLevel="0" collapsed="false">
      <c r="A1425" s="1" t="n">
        <f aca="true">DATE(2014,13,NORMINV(LOG(ROW()*(RAND()+1))/10, 0 ,1095))</f>
        <v>41489</v>
      </c>
      <c r="B1425" s="2" t="n">
        <f aca="false">INDEX(Foglio3!$A$2:$D$511,RANDBETWEEN(1,510))</f>
        <v>403</v>
      </c>
      <c r="C1425" s="0" t="n">
        <f aca="false">B1425</f>
        <v>3</v>
      </c>
      <c r="D1425" s="0" t="n">
        <f aca="false">B1425</f>
        <v>150</v>
      </c>
      <c r="E1425" s="0" t="n">
        <f aca="false">B1425</f>
        <v>10</v>
      </c>
      <c r="F1425" s="3" t="n">
        <f aca="true">(1*SIN(ROW()/Foglio2!L$1)*SIN(ROW()/Foglio2!L$2)*SIN(ROW()/Foglio2!L$3)*SIN(ROW()/Foglio2!L$4)*SIN(($A$2-$A1425)/100)*NORMINV(RAND(),Foglio2!$E$2,Foglio2!$F$2))+LOG(ROW())+1</f>
        <v>4.1528520097106</v>
      </c>
      <c r="G1425" s="3" t="n">
        <f aca="true">(1*SIN(ROW()/Foglio2!M$1)*SIN(ROW()/Foglio2!M$2)*SIN(ROW()/Foglio2!M$3)*SIN(ROW()/Foglio2!M$4)*SIN(($A$2-$A1425)/100)*NORMINV(RAND(),Foglio2!$E$2,Foglio2!$F$2))+LOG(ROW())+1</f>
        <v>4.14469314350898</v>
      </c>
      <c r="H1425" s="3" t="n">
        <f aca="true">(1*SIN(ROW()/Foglio2!N$1)*SIN(ROW()/Foglio2!N$2)*SIN(ROW()/Foglio2!N$3)*SIN(ROW()/Foglio2!N$4)*SIN(($A$2-$A1425)/100)*NORMINV(RAND(),Foglio2!$E$2,Foglio2!$F$2))+LOG(ROW())+1</f>
        <v>4.19598302655093</v>
      </c>
      <c r="I1425" s="3" t="n">
        <f aca="true">(1*SIN(ROW()/Foglio2!O$1)*SIN(ROW()/Foglio2!O$2)*SIN(ROW()/Foglio2!O$3)*SIN(ROW()/Foglio2!O$4)*SIN(($A$2-$A1425)/100)*NORMINV(RAND(),Foglio2!$E$2,Foglio2!$F$2))+LOG(ROW())+1</f>
        <v>4.16061349031212</v>
      </c>
      <c r="J1425" s="0" t="str">
        <f aca="false">INDEX(Foglio2!$C$2:$C$13,RANDBETWEEN(1,12))</f>
        <v>germania</v>
      </c>
      <c r="K1425" s="4" t="n">
        <f aca="false">AVERAGE(F1425:I1425)</f>
        <v>4.16353541752066</v>
      </c>
    </row>
    <row r="1426" customFormat="false" ht="12.8" hidden="false" customHeight="false" outlineLevel="0" collapsed="false">
      <c r="A1426" s="1" t="n">
        <f aca="true">DATE(2014,13,NORMINV(LOG(ROW()*(RAND()+1))/10, 0 ,1095))</f>
        <v>41536</v>
      </c>
      <c r="B1426" s="2" t="n">
        <f aca="false">INDEX(Foglio3!$A$2:$D$511,RANDBETWEEN(1,510))</f>
        <v>64</v>
      </c>
      <c r="C1426" s="0" t="n">
        <f aca="false">B1426</f>
        <v>4</v>
      </c>
      <c r="D1426" s="0" t="n">
        <f aca="false">B1426</f>
        <v>100</v>
      </c>
      <c r="E1426" s="0" t="n">
        <f aca="false">B1426</f>
        <v>7</v>
      </c>
      <c r="F1426" s="3" t="n">
        <f aca="true">(1*SIN(ROW()/Foglio2!L$1)*SIN(ROW()/Foglio2!L$2)*SIN(ROW()/Foglio2!L$3)*SIN(ROW()/Foglio2!L$4)*SIN(($A$2-$A1426)/100)*NORMINV(RAND(),Foglio2!$E$2,Foglio2!$F$2))+LOG(ROW())+1</f>
        <v>4.05971920452035</v>
      </c>
      <c r="G1426" s="3" t="n">
        <f aca="true">(1*SIN(ROW()/Foglio2!M$1)*SIN(ROW()/Foglio2!M$2)*SIN(ROW()/Foglio2!M$3)*SIN(ROW()/Foglio2!M$4)*SIN(($A$2-$A1426)/100)*NORMINV(RAND(),Foglio2!$E$2,Foglio2!$F$2))+LOG(ROW())+1</f>
        <v>4.0921219849818</v>
      </c>
      <c r="H1426" s="3" t="n">
        <f aca="true">(1*SIN(ROW()/Foglio2!N$1)*SIN(ROW()/Foglio2!N$2)*SIN(ROW()/Foglio2!N$3)*SIN(ROW()/Foglio2!N$4)*SIN(($A$2-$A1426)/100)*NORMINV(RAND(),Foglio2!$E$2,Foglio2!$F$2))+LOG(ROW())+1</f>
        <v>4.07194372330301</v>
      </c>
      <c r="I1426" s="3" t="n">
        <f aca="true">(1*SIN(ROW()/Foglio2!O$1)*SIN(ROW()/Foglio2!O$2)*SIN(ROW()/Foglio2!O$3)*SIN(ROW()/Foglio2!O$4)*SIN(($A$2-$A1426)/100)*NORMINV(RAND(),Foglio2!$E$2,Foglio2!$F$2))+LOG(ROW())+1</f>
        <v>4.14008346815455</v>
      </c>
      <c r="J1426" s="0" t="str">
        <f aca="false">INDEX(Foglio2!$C$2:$C$13,RANDBETWEEN(1,12))</f>
        <v>germania</v>
      </c>
      <c r="K1426" s="4" t="n">
        <f aca="false">AVERAGE(F1426:I1426)</f>
        <v>4.09096709523993</v>
      </c>
    </row>
    <row r="1427" customFormat="false" ht="12.8" hidden="false" customHeight="false" outlineLevel="0" collapsed="false">
      <c r="A1427" s="1" t="n">
        <f aca="true">DATE(2014,13,NORMINV(LOG(ROW()*(RAND()+1))/10, 0 ,1095))</f>
        <v>41498</v>
      </c>
      <c r="B1427" s="2" t="n">
        <f aca="false">INDEX(Foglio3!$A$2:$D$511,RANDBETWEEN(1,510))</f>
        <v>409</v>
      </c>
      <c r="C1427" s="0" t="n">
        <f aca="false">B1427</f>
        <v>5</v>
      </c>
      <c r="D1427" s="0" t="n">
        <f aca="false">B1427</f>
        <v>250</v>
      </c>
      <c r="E1427" s="0" t="n">
        <f aca="false">B1427</f>
        <v>18</v>
      </c>
      <c r="F1427" s="3" t="n">
        <f aca="true">(1*SIN(ROW()/Foglio2!L$1)*SIN(ROW()/Foglio2!L$2)*SIN(ROW()/Foglio2!L$3)*SIN(ROW()/Foglio2!L$4)*SIN(($A$2-$A1427)/100)*NORMINV(RAND(),Foglio2!$E$2,Foglio2!$F$2))+LOG(ROW())+1</f>
        <v>4.15917386697997</v>
      </c>
      <c r="G1427" s="3" t="n">
        <f aca="true">(1*SIN(ROW()/Foglio2!M$1)*SIN(ROW()/Foglio2!M$2)*SIN(ROW()/Foglio2!M$3)*SIN(ROW()/Foglio2!M$4)*SIN(($A$2-$A1427)/100)*NORMINV(RAND(),Foglio2!$E$2,Foglio2!$F$2))+LOG(ROW())+1</f>
        <v>4.14857967212657</v>
      </c>
      <c r="H1427" s="3" t="n">
        <f aca="true">(1*SIN(ROW()/Foglio2!N$1)*SIN(ROW()/Foglio2!N$2)*SIN(ROW()/Foglio2!N$3)*SIN(ROW()/Foglio2!N$4)*SIN(($A$2-$A1427)/100)*NORMINV(RAND(),Foglio2!$E$2,Foglio2!$F$2))+LOG(ROW())+1</f>
        <v>4.17473396494726</v>
      </c>
      <c r="I1427" s="3" t="n">
        <f aca="true">(1*SIN(ROW()/Foglio2!O$1)*SIN(ROW()/Foglio2!O$2)*SIN(ROW()/Foglio2!O$3)*SIN(ROW()/Foglio2!O$4)*SIN(($A$2-$A1427)/100)*NORMINV(RAND(),Foglio2!$E$2,Foglio2!$F$2))+LOG(ROW())+1</f>
        <v>4.14725889221358</v>
      </c>
      <c r="J1427" s="0" t="str">
        <f aca="false">INDEX(Foglio2!$C$2:$C$13,RANDBETWEEN(1,12))</f>
        <v>spagna</v>
      </c>
      <c r="K1427" s="4" t="n">
        <f aca="false">AVERAGE(F1427:I1427)</f>
        <v>4.15743659906684</v>
      </c>
    </row>
    <row r="1428" customFormat="false" ht="12.8" hidden="false" customHeight="false" outlineLevel="0" collapsed="false">
      <c r="A1428" s="1" t="n">
        <f aca="true">DATE(2014,13,NORMINV(LOG(ROW()*(RAND()+1))/10, 0 ,1095))</f>
        <v>41539</v>
      </c>
      <c r="B1428" s="2" t="n">
        <f aca="false">INDEX(Foglio3!$A$2:$D$511,RANDBETWEEN(1,510))</f>
        <v>216</v>
      </c>
      <c r="C1428" s="0" t="n">
        <f aca="false">B1428</f>
        <v>2</v>
      </c>
      <c r="D1428" s="0" t="n">
        <f aca="false">B1428</f>
        <v>100</v>
      </c>
      <c r="E1428" s="0" t="n">
        <f aca="false">B1428</f>
        <v>5</v>
      </c>
      <c r="F1428" s="3" t="n">
        <f aca="true">(1*SIN(ROW()/Foglio2!L$1)*SIN(ROW()/Foglio2!L$2)*SIN(ROW()/Foglio2!L$3)*SIN(ROW()/Foglio2!L$4)*SIN(($A$2-$A1428)/100)*NORMINV(RAND(),Foglio2!$E$2,Foglio2!$F$2))+LOG(ROW())+1</f>
        <v>4.044720082424</v>
      </c>
      <c r="G1428" s="3" t="n">
        <f aca="true">(1*SIN(ROW()/Foglio2!M$1)*SIN(ROW()/Foglio2!M$2)*SIN(ROW()/Foglio2!M$3)*SIN(ROW()/Foglio2!M$4)*SIN(($A$2-$A1428)/100)*NORMINV(RAND(),Foglio2!$E$2,Foglio2!$F$2))+LOG(ROW())+1</f>
        <v>4.16866866126759</v>
      </c>
      <c r="H1428" s="3" t="n">
        <f aca="true">(1*SIN(ROW()/Foglio2!N$1)*SIN(ROW()/Foglio2!N$2)*SIN(ROW()/Foglio2!N$3)*SIN(ROW()/Foglio2!N$4)*SIN(($A$2-$A1428)/100)*NORMINV(RAND(),Foglio2!$E$2,Foglio2!$F$2))+LOG(ROW())+1</f>
        <v>4.2038297276116</v>
      </c>
      <c r="I1428" s="3" t="n">
        <f aca="true">(1*SIN(ROW()/Foglio2!O$1)*SIN(ROW()/Foglio2!O$2)*SIN(ROW()/Foglio2!O$3)*SIN(ROW()/Foglio2!O$4)*SIN(($A$2-$A1428)/100)*NORMINV(RAND(),Foglio2!$E$2,Foglio2!$F$2))+LOG(ROW())+1</f>
        <v>4.17227429730142</v>
      </c>
      <c r="J1428" s="0" t="str">
        <f aca="false">INDEX(Foglio2!$C$2:$C$13,RANDBETWEEN(1,12))</f>
        <v>finlandia</v>
      </c>
      <c r="K1428" s="4" t="n">
        <f aca="false">AVERAGE(F1428:I1428)</f>
        <v>4.14737319215115</v>
      </c>
    </row>
    <row r="1429" customFormat="false" ht="12.8" hidden="false" customHeight="false" outlineLevel="0" collapsed="false">
      <c r="A1429" s="1" t="n">
        <f aca="true">DATE(2014,13,NORMINV(LOG(ROW()*(RAND()+1))/10, 0 ,1095))</f>
        <v>41537</v>
      </c>
      <c r="B1429" s="2" t="n">
        <f aca="false">INDEX(Foglio3!$A$2:$D$511,RANDBETWEEN(1,510))</f>
        <v>386</v>
      </c>
      <c r="C1429" s="0" t="n">
        <f aca="false">B1429</f>
        <v>2</v>
      </c>
      <c r="D1429" s="0" t="n">
        <f aca="false">B1429</f>
        <v>300</v>
      </c>
      <c r="E1429" s="0" t="n">
        <f aca="false">B1429</f>
        <v>15</v>
      </c>
      <c r="F1429" s="3" t="n">
        <f aca="true">(1*SIN(ROW()/Foglio2!L$1)*SIN(ROW()/Foglio2!L$2)*SIN(ROW()/Foglio2!L$3)*SIN(ROW()/Foglio2!L$4)*SIN(($A$2-$A1429)/100)*NORMINV(RAND(),Foglio2!$E$2,Foglio2!$F$2))+LOG(ROW())+1</f>
        <v>4.11357805593609</v>
      </c>
      <c r="G1429" s="3" t="n">
        <f aca="true">(1*SIN(ROW()/Foglio2!M$1)*SIN(ROW()/Foglio2!M$2)*SIN(ROW()/Foglio2!M$3)*SIN(ROW()/Foglio2!M$4)*SIN(($A$2-$A1429)/100)*NORMINV(RAND(),Foglio2!$E$2,Foglio2!$F$2))+LOG(ROW())+1</f>
        <v>4.15420071237103</v>
      </c>
      <c r="H1429" s="3" t="n">
        <f aca="true">(1*SIN(ROW()/Foglio2!N$1)*SIN(ROW()/Foglio2!N$2)*SIN(ROW()/Foglio2!N$3)*SIN(ROW()/Foglio2!N$4)*SIN(($A$2-$A1429)/100)*NORMINV(RAND(),Foglio2!$E$2,Foglio2!$F$2))+LOG(ROW())+1</f>
        <v>4.07381432899295</v>
      </c>
      <c r="I1429" s="3" t="n">
        <f aca="true">(1*SIN(ROW()/Foglio2!O$1)*SIN(ROW()/Foglio2!O$2)*SIN(ROW()/Foglio2!O$3)*SIN(ROW()/Foglio2!O$4)*SIN(($A$2-$A1429)/100)*NORMINV(RAND(),Foglio2!$E$2,Foglio2!$F$2))+LOG(ROW())+1</f>
        <v>4.14253138665452</v>
      </c>
      <c r="J1429" s="0" t="str">
        <f aca="false">INDEX(Foglio2!$C$2:$C$13,RANDBETWEEN(1,12))</f>
        <v>austria</v>
      </c>
      <c r="K1429" s="4" t="n">
        <f aca="false">AVERAGE(F1429:I1429)</f>
        <v>4.12103112098865</v>
      </c>
    </row>
    <row r="1430" customFormat="false" ht="12.8" hidden="false" customHeight="false" outlineLevel="0" collapsed="false">
      <c r="A1430" s="1" t="n">
        <f aca="true">DATE(2014,13,NORMINV(LOG(ROW()*(RAND()+1))/10, 0 ,1095))</f>
        <v>41566</v>
      </c>
      <c r="B1430" s="2" t="n">
        <f aca="false">INDEX(Foglio3!$A$2:$D$511,RANDBETWEEN(1,510))</f>
        <v>142</v>
      </c>
      <c r="C1430" s="0" t="n">
        <f aca="false">B1430</f>
        <v>3</v>
      </c>
      <c r="D1430" s="0" t="n">
        <f aca="false">B1430</f>
        <v>200</v>
      </c>
      <c r="E1430" s="0" t="n">
        <f aca="false">B1430</f>
        <v>5</v>
      </c>
      <c r="F1430" s="3" t="n">
        <f aca="true">(1*SIN(ROW()/Foglio2!L$1)*SIN(ROW()/Foglio2!L$2)*SIN(ROW()/Foglio2!L$3)*SIN(ROW()/Foglio2!L$4)*SIN(($A$2-$A1430)/100)*NORMINV(RAND(),Foglio2!$E$2,Foglio2!$F$2))+LOG(ROW())+1</f>
        <v>4.17611504568434</v>
      </c>
      <c r="G1430" s="3" t="n">
        <f aca="true">(1*SIN(ROW()/Foglio2!M$1)*SIN(ROW()/Foglio2!M$2)*SIN(ROW()/Foglio2!M$3)*SIN(ROW()/Foglio2!M$4)*SIN(($A$2-$A1430)/100)*NORMINV(RAND(),Foglio2!$E$2,Foglio2!$F$2))+LOG(ROW())+1</f>
        <v>4.15442658435118</v>
      </c>
      <c r="H1430" s="3" t="n">
        <f aca="true">(1*SIN(ROW()/Foglio2!N$1)*SIN(ROW()/Foglio2!N$2)*SIN(ROW()/Foglio2!N$3)*SIN(ROW()/Foglio2!N$4)*SIN(($A$2-$A1430)/100)*NORMINV(RAND(),Foglio2!$E$2,Foglio2!$F$2))+LOG(ROW())+1</f>
        <v>4.23176750305641</v>
      </c>
      <c r="I1430" s="3" t="n">
        <f aca="true">(1*SIN(ROW()/Foglio2!O$1)*SIN(ROW()/Foglio2!O$2)*SIN(ROW()/Foglio2!O$3)*SIN(ROW()/Foglio2!O$4)*SIN(($A$2-$A1430)/100)*NORMINV(RAND(),Foglio2!$E$2,Foglio2!$F$2))+LOG(ROW())+1</f>
        <v>4.1607412889852</v>
      </c>
      <c r="J1430" s="0" t="str">
        <f aca="false">INDEX(Foglio2!$C$2:$C$13,RANDBETWEEN(1,12))</f>
        <v>usa</v>
      </c>
      <c r="K1430" s="4" t="n">
        <f aca="false">AVERAGE(F1430:I1430)</f>
        <v>4.18076260551928</v>
      </c>
    </row>
    <row r="1431" customFormat="false" ht="12.8" hidden="false" customHeight="false" outlineLevel="0" collapsed="false">
      <c r="A1431" s="1" t="n">
        <f aca="true">DATE(2014,13,NORMINV(LOG(ROW()*(RAND()+1))/10, 0 ,1095))</f>
        <v>41562</v>
      </c>
      <c r="B1431" s="2" t="n">
        <f aca="false">INDEX(Foglio3!$A$2:$D$511,RANDBETWEEN(1,510))</f>
        <v>143</v>
      </c>
      <c r="C1431" s="0" t="n">
        <f aca="false">B1431</f>
        <v>3</v>
      </c>
      <c r="D1431" s="0" t="n">
        <f aca="false">B1431</f>
        <v>200</v>
      </c>
      <c r="E1431" s="0" t="n">
        <f aca="false">B1431</f>
        <v>11</v>
      </c>
      <c r="F1431" s="3" t="n">
        <f aca="true">(1*SIN(ROW()/Foglio2!L$1)*SIN(ROW()/Foglio2!L$2)*SIN(ROW()/Foglio2!L$3)*SIN(ROW()/Foglio2!L$4)*SIN(($A$2-$A1431)/100)*NORMINV(RAND(),Foglio2!$E$2,Foglio2!$F$2))+LOG(ROW())+1</f>
        <v>4.14419342621275</v>
      </c>
      <c r="G1431" s="3" t="n">
        <f aca="true">(1*SIN(ROW()/Foglio2!M$1)*SIN(ROW()/Foglio2!M$2)*SIN(ROW()/Foglio2!M$3)*SIN(ROW()/Foglio2!M$4)*SIN(($A$2-$A1431)/100)*NORMINV(RAND(),Foglio2!$E$2,Foglio2!$F$2))+LOG(ROW())+1</f>
        <v>4.13063577521502</v>
      </c>
      <c r="H1431" s="3" t="n">
        <f aca="true">(1*SIN(ROW()/Foglio2!N$1)*SIN(ROW()/Foglio2!N$2)*SIN(ROW()/Foglio2!N$3)*SIN(ROW()/Foglio2!N$4)*SIN(($A$2-$A1431)/100)*NORMINV(RAND(),Foglio2!$E$2,Foglio2!$F$2))+LOG(ROW())+1</f>
        <v>4.131859525474</v>
      </c>
      <c r="I1431" s="3" t="n">
        <f aca="true">(1*SIN(ROW()/Foglio2!O$1)*SIN(ROW()/Foglio2!O$2)*SIN(ROW()/Foglio2!O$3)*SIN(ROW()/Foglio2!O$4)*SIN(($A$2-$A1431)/100)*NORMINV(RAND(),Foglio2!$E$2,Foglio2!$F$2))+LOG(ROW())+1</f>
        <v>4.14075888016285</v>
      </c>
      <c r="J1431" s="0" t="str">
        <f aca="false">INDEX(Foglio2!$C$2:$C$13,RANDBETWEEN(1,12))</f>
        <v>olanda</v>
      </c>
      <c r="K1431" s="4" t="n">
        <f aca="false">AVERAGE(F1431:I1431)</f>
        <v>4.13686190176616</v>
      </c>
    </row>
    <row r="1432" customFormat="false" ht="12.8" hidden="false" customHeight="false" outlineLevel="0" collapsed="false">
      <c r="A1432" s="1" t="n">
        <f aca="true">DATE(2014,13,NORMINV(LOG(ROW()*(RAND()+1))/10, 0 ,1095))</f>
        <v>41509</v>
      </c>
      <c r="B1432" s="2" t="n">
        <f aca="false">INDEX(Foglio3!$A$2:$D$511,RANDBETWEEN(1,510))</f>
        <v>28</v>
      </c>
      <c r="C1432" s="0" t="n">
        <f aca="false">B1432</f>
        <v>4</v>
      </c>
      <c r="D1432" s="0" t="n">
        <f aca="false">B1432</f>
        <v>200</v>
      </c>
      <c r="E1432" s="0" t="n">
        <f aca="false">B1432</f>
        <v>16</v>
      </c>
      <c r="F1432" s="3" t="n">
        <f aca="true">(1*SIN(ROW()/Foglio2!L$1)*SIN(ROW()/Foglio2!L$2)*SIN(ROW()/Foglio2!L$3)*SIN(ROW()/Foglio2!L$4)*SIN(($A$2-$A1432)/100)*NORMINV(RAND(),Foglio2!$E$2,Foglio2!$F$2))+LOG(ROW())+1</f>
        <v>4.15587261350977</v>
      </c>
      <c r="G1432" s="3" t="n">
        <f aca="true">(1*SIN(ROW()/Foglio2!M$1)*SIN(ROW()/Foglio2!M$2)*SIN(ROW()/Foglio2!M$3)*SIN(ROW()/Foglio2!M$4)*SIN(($A$2-$A1432)/100)*NORMINV(RAND(),Foglio2!$E$2,Foglio2!$F$2))+LOG(ROW())+1</f>
        <v>4.16124491821995</v>
      </c>
      <c r="H1432" s="3" t="n">
        <f aca="true">(1*SIN(ROW()/Foglio2!N$1)*SIN(ROW()/Foglio2!N$2)*SIN(ROW()/Foglio2!N$3)*SIN(ROW()/Foglio2!N$4)*SIN(($A$2-$A1432)/100)*NORMINV(RAND(),Foglio2!$E$2,Foglio2!$F$2))+LOG(ROW())+1</f>
        <v>4.15617881366131</v>
      </c>
      <c r="I1432" s="3" t="n">
        <f aca="true">(1*SIN(ROW()/Foglio2!O$1)*SIN(ROW()/Foglio2!O$2)*SIN(ROW()/Foglio2!O$3)*SIN(ROW()/Foglio2!O$4)*SIN(($A$2-$A1432)/100)*NORMINV(RAND(),Foglio2!$E$2,Foglio2!$F$2))+LOG(ROW())+1</f>
        <v>4.15575745233968</v>
      </c>
      <c r="J1432" s="0" t="str">
        <f aca="false">INDEX(Foglio2!$C$2:$C$13,RANDBETWEEN(1,12))</f>
        <v>danimarca</v>
      </c>
      <c r="K1432" s="4" t="n">
        <f aca="false">AVERAGE(F1432:I1432)</f>
        <v>4.15726344943268</v>
      </c>
    </row>
    <row r="1433" customFormat="false" ht="12.8" hidden="false" customHeight="false" outlineLevel="0" collapsed="false">
      <c r="A1433" s="1" t="n">
        <f aca="true">DATE(2014,13,NORMINV(LOG(ROW()*(RAND()+1))/10, 0 ,1095))</f>
        <v>41536</v>
      </c>
      <c r="B1433" s="2" t="n">
        <f aca="false">INDEX(Foglio3!$A$2:$D$511,RANDBETWEEN(1,510))</f>
        <v>209</v>
      </c>
      <c r="C1433" s="0" t="n">
        <f aca="false">B1433</f>
        <v>5</v>
      </c>
      <c r="D1433" s="0" t="n">
        <f aca="false">B1433</f>
        <v>50</v>
      </c>
      <c r="E1433" s="0" t="n">
        <f aca="false">B1433</f>
        <v>2</v>
      </c>
      <c r="F1433" s="3" t="n">
        <f aca="true">(1*SIN(ROW()/Foglio2!L$1)*SIN(ROW()/Foglio2!L$2)*SIN(ROW()/Foglio2!L$3)*SIN(ROW()/Foglio2!L$4)*SIN(($A$2-$A1433)/100)*NORMINV(RAND(),Foglio2!$E$2,Foglio2!$F$2))+LOG(ROW())+1</f>
        <v>4.15627616740485</v>
      </c>
      <c r="G1433" s="3" t="n">
        <f aca="true">(1*SIN(ROW()/Foglio2!M$1)*SIN(ROW()/Foglio2!M$2)*SIN(ROW()/Foglio2!M$3)*SIN(ROW()/Foglio2!M$4)*SIN(($A$2-$A1433)/100)*NORMINV(RAND(),Foglio2!$E$2,Foglio2!$F$2))+LOG(ROW())+1</f>
        <v>4.17703816661682</v>
      </c>
      <c r="H1433" s="3" t="n">
        <f aca="true">(1*SIN(ROW()/Foglio2!N$1)*SIN(ROW()/Foglio2!N$2)*SIN(ROW()/Foglio2!N$3)*SIN(ROW()/Foglio2!N$4)*SIN(($A$2-$A1433)/100)*NORMINV(RAND(),Foglio2!$E$2,Foglio2!$F$2))+LOG(ROW())+1</f>
        <v>4.15673551820512</v>
      </c>
      <c r="I1433" s="3" t="n">
        <f aca="true">(1*SIN(ROW()/Foglio2!O$1)*SIN(ROW()/Foglio2!O$2)*SIN(ROW()/Foglio2!O$3)*SIN(ROW()/Foglio2!O$4)*SIN(($A$2-$A1433)/100)*NORMINV(RAND(),Foglio2!$E$2,Foglio2!$F$2))+LOG(ROW())+1</f>
        <v>4.15634283847044</v>
      </c>
      <c r="J1433" s="0" t="str">
        <f aca="false">INDEX(Foglio2!$C$2:$C$13,RANDBETWEEN(1,12))</f>
        <v>germania</v>
      </c>
      <c r="K1433" s="4" t="n">
        <f aca="false">AVERAGE(F1433:I1433)</f>
        <v>4.16159817267431</v>
      </c>
    </row>
    <row r="1434" customFormat="false" ht="12.8" hidden="false" customHeight="false" outlineLevel="0" collapsed="false">
      <c r="A1434" s="1" t="n">
        <f aca="true">DATE(2014,13,NORMINV(LOG(ROW()*(RAND()+1))/10, 0 ,1095))</f>
        <v>41544</v>
      </c>
      <c r="B1434" s="2" t="n">
        <f aca="false">INDEX(Foglio3!$A$2:$D$511,RANDBETWEEN(1,510))</f>
        <v>251</v>
      </c>
      <c r="C1434" s="0" t="n">
        <f aca="false">B1434</f>
        <v>2</v>
      </c>
      <c r="D1434" s="0" t="n">
        <f aca="false">B1434</f>
        <v>100</v>
      </c>
      <c r="E1434" s="0" t="n">
        <f aca="false">B1434</f>
        <v>11</v>
      </c>
      <c r="F1434" s="3" t="n">
        <f aca="true">(1*SIN(ROW()/Foglio2!L$1)*SIN(ROW()/Foglio2!L$2)*SIN(ROW()/Foglio2!L$3)*SIN(ROW()/Foglio2!L$4)*SIN(($A$2-$A1434)/100)*NORMINV(RAND(),Foglio2!$E$2,Foglio2!$F$2))+LOG(ROW())+1</f>
        <v>4.15571727091496</v>
      </c>
      <c r="G1434" s="3" t="n">
        <f aca="true">(1*SIN(ROW()/Foglio2!M$1)*SIN(ROW()/Foglio2!M$2)*SIN(ROW()/Foglio2!M$3)*SIN(ROW()/Foglio2!M$4)*SIN(($A$2-$A1434)/100)*NORMINV(RAND(),Foglio2!$E$2,Foglio2!$F$2))+LOG(ROW())+1</f>
        <v>4.25142426614267</v>
      </c>
      <c r="H1434" s="3" t="n">
        <f aca="true">(1*SIN(ROW()/Foglio2!N$1)*SIN(ROW()/Foglio2!N$2)*SIN(ROW()/Foglio2!N$3)*SIN(ROW()/Foglio2!N$4)*SIN(($A$2-$A1434)/100)*NORMINV(RAND(),Foglio2!$E$2,Foglio2!$F$2))+LOG(ROW())+1</f>
        <v>4.16015612622235</v>
      </c>
      <c r="I1434" s="3" t="n">
        <f aca="true">(1*SIN(ROW()/Foglio2!O$1)*SIN(ROW()/Foglio2!O$2)*SIN(ROW()/Foglio2!O$3)*SIN(ROW()/Foglio2!O$4)*SIN(($A$2-$A1434)/100)*NORMINV(RAND(),Foglio2!$E$2,Foglio2!$F$2))+LOG(ROW())+1</f>
        <v>4.15285433552046</v>
      </c>
      <c r="J1434" s="0" t="str">
        <f aca="false">INDEX(Foglio2!$C$2:$C$13,RANDBETWEEN(1,12))</f>
        <v>spagna</v>
      </c>
      <c r="K1434" s="4" t="n">
        <f aca="false">AVERAGE(F1434:I1434)</f>
        <v>4.18003799970011</v>
      </c>
    </row>
    <row r="1435" customFormat="false" ht="12.8" hidden="false" customHeight="false" outlineLevel="0" collapsed="false">
      <c r="A1435" s="1" t="n">
        <f aca="true">DATE(2014,13,NORMINV(LOG(ROW()*(RAND()+1))/10, 0 ,1095))</f>
        <v>41502</v>
      </c>
      <c r="B1435" s="2" t="n">
        <f aca="false">INDEX(Foglio3!$A$2:$D$511,RANDBETWEEN(1,510))</f>
        <v>336</v>
      </c>
      <c r="C1435" s="0" t="n">
        <f aca="false">B1435</f>
        <v>3</v>
      </c>
      <c r="D1435" s="0" t="n">
        <f aca="false">B1435</f>
        <v>250</v>
      </c>
      <c r="E1435" s="0" t="n">
        <f aca="false">B1435</f>
        <v>7</v>
      </c>
      <c r="F1435" s="3" t="n">
        <f aca="true">(1*SIN(ROW()/Foglio2!L$1)*SIN(ROW()/Foglio2!L$2)*SIN(ROW()/Foglio2!L$3)*SIN(ROW()/Foglio2!L$4)*SIN(($A$2-$A1435)/100)*NORMINV(RAND(),Foglio2!$E$2,Foglio2!$F$2))+LOG(ROW())+1</f>
        <v>4.156355722545</v>
      </c>
      <c r="G1435" s="3" t="n">
        <f aca="true">(1*SIN(ROW()/Foglio2!M$1)*SIN(ROW()/Foglio2!M$2)*SIN(ROW()/Foglio2!M$3)*SIN(ROW()/Foglio2!M$4)*SIN(($A$2-$A1435)/100)*NORMINV(RAND(),Foglio2!$E$2,Foglio2!$F$2))+LOG(ROW())+1</f>
        <v>4.15353778786414</v>
      </c>
      <c r="H1435" s="3" t="n">
        <f aca="true">(1*SIN(ROW()/Foglio2!N$1)*SIN(ROW()/Foglio2!N$2)*SIN(ROW()/Foglio2!N$3)*SIN(ROW()/Foglio2!N$4)*SIN(($A$2-$A1435)/100)*NORMINV(RAND(),Foglio2!$E$2,Foglio2!$F$2))+LOG(ROW())+1</f>
        <v>4.1553344186312</v>
      </c>
      <c r="I1435" s="3" t="n">
        <f aca="true">(1*SIN(ROW()/Foglio2!O$1)*SIN(ROW()/Foglio2!O$2)*SIN(ROW()/Foglio2!O$3)*SIN(ROW()/Foglio2!O$4)*SIN(($A$2-$A1435)/100)*NORMINV(RAND(),Foglio2!$E$2,Foglio2!$F$2))+LOG(ROW())+1</f>
        <v>4.15656271078793</v>
      </c>
      <c r="J1435" s="0" t="str">
        <f aca="false">INDEX(Foglio2!$C$2:$C$13,RANDBETWEEN(1,12))</f>
        <v>finlandia</v>
      </c>
      <c r="K1435" s="4" t="n">
        <f aca="false">AVERAGE(F1435:I1435)</f>
        <v>4.15544765995707</v>
      </c>
    </row>
    <row r="1436" customFormat="false" ht="12.8" hidden="false" customHeight="false" outlineLevel="0" collapsed="false">
      <c r="A1436" s="1" t="n">
        <f aca="true">DATE(2014,13,NORMINV(LOG(ROW()*(RAND()+1))/10, 0 ,1095))</f>
        <v>41537</v>
      </c>
      <c r="B1436" s="2" t="n">
        <f aca="false">INDEX(Foglio3!$A$2:$D$511,RANDBETWEEN(1,510))</f>
        <v>156</v>
      </c>
      <c r="C1436" s="0" t="n">
        <f aca="false">B1436</f>
        <v>4</v>
      </c>
      <c r="D1436" s="0" t="n">
        <f aca="false">B1436</f>
        <v>200</v>
      </c>
      <c r="E1436" s="0" t="n">
        <f aca="false">B1436</f>
        <v>14</v>
      </c>
      <c r="F1436" s="3" t="n">
        <f aca="true">(1*SIN(ROW()/Foglio2!L$1)*SIN(ROW()/Foglio2!L$2)*SIN(ROW()/Foglio2!L$3)*SIN(ROW()/Foglio2!L$4)*SIN(($A$2-$A1436)/100)*NORMINV(RAND(),Foglio2!$E$2,Foglio2!$F$2))+LOG(ROW())+1</f>
        <v>4.18172068523954</v>
      </c>
      <c r="G1436" s="3" t="n">
        <f aca="true">(1*SIN(ROW()/Foglio2!M$1)*SIN(ROW()/Foglio2!M$2)*SIN(ROW()/Foglio2!M$3)*SIN(ROW()/Foglio2!M$4)*SIN(($A$2-$A1436)/100)*NORMINV(RAND(),Foglio2!$E$2,Foglio2!$F$2))+LOG(ROW())+1</f>
        <v>3.96470062247932</v>
      </c>
      <c r="H1436" s="3" t="n">
        <f aca="true">(1*SIN(ROW()/Foglio2!N$1)*SIN(ROW()/Foglio2!N$2)*SIN(ROW()/Foglio2!N$3)*SIN(ROW()/Foglio2!N$4)*SIN(($A$2-$A1436)/100)*NORMINV(RAND(),Foglio2!$E$2,Foglio2!$F$2))+LOG(ROW())+1</f>
        <v>4.15204803678578</v>
      </c>
      <c r="I1436" s="3" t="n">
        <f aca="true">(1*SIN(ROW()/Foglio2!O$1)*SIN(ROW()/Foglio2!O$2)*SIN(ROW()/Foglio2!O$3)*SIN(ROW()/Foglio2!O$4)*SIN(($A$2-$A1436)/100)*NORMINV(RAND(),Foglio2!$E$2,Foglio2!$F$2))+LOG(ROW())+1</f>
        <v>4.14043932656924</v>
      </c>
      <c r="J1436" s="0" t="str">
        <f aca="false">INDEX(Foglio2!$C$2:$C$13,RANDBETWEEN(1,12))</f>
        <v>finlandia</v>
      </c>
      <c r="K1436" s="4" t="n">
        <f aca="false">AVERAGE(F1436:I1436)</f>
        <v>4.10972716776847</v>
      </c>
    </row>
    <row r="1437" customFormat="false" ht="12.8" hidden="false" customHeight="false" outlineLevel="0" collapsed="false">
      <c r="A1437" s="1" t="n">
        <f aca="true">DATE(2014,13,NORMINV(LOG(ROW()*(RAND()+1))/10, 0 ,1095))</f>
        <v>41565</v>
      </c>
      <c r="B1437" s="2" t="n">
        <f aca="false">INDEX(Foglio3!$A$2:$D$511,RANDBETWEEN(1,510))</f>
        <v>80</v>
      </c>
      <c r="C1437" s="0" t="n">
        <f aca="false">B1437</f>
        <v>3</v>
      </c>
      <c r="D1437" s="0" t="n">
        <f aca="false">B1437</f>
        <v>250</v>
      </c>
      <c r="E1437" s="0" t="n">
        <f aca="false">B1437</f>
        <v>9</v>
      </c>
      <c r="F1437" s="3" t="n">
        <f aca="true">(1*SIN(ROW()/Foglio2!L$1)*SIN(ROW()/Foglio2!L$2)*SIN(ROW()/Foglio2!L$3)*SIN(ROW()/Foglio2!L$4)*SIN(($A$2-$A1437)/100)*NORMINV(RAND(),Foglio2!$E$2,Foglio2!$F$2))+LOG(ROW())+1</f>
        <v>4.17639725829183</v>
      </c>
      <c r="G1437" s="3" t="n">
        <f aca="true">(1*SIN(ROW()/Foglio2!M$1)*SIN(ROW()/Foglio2!M$2)*SIN(ROW()/Foglio2!M$3)*SIN(ROW()/Foglio2!M$4)*SIN(($A$2-$A1437)/100)*NORMINV(RAND(),Foglio2!$E$2,Foglio2!$F$2))+LOG(ROW())+1</f>
        <v>4.13285484057632</v>
      </c>
      <c r="H1437" s="3" t="n">
        <f aca="true">(1*SIN(ROW()/Foglio2!N$1)*SIN(ROW()/Foglio2!N$2)*SIN(ROW()/Foglio2!N$3)*SIN(ROW()/Foglio2!N$4)*SIN(($A$2-$A1437)/100)*NORMINV(RAND(),Foglio2!$E$2,Foglio2!$F$2))+LOG(ROW())+1</f>
        <v>4.21900229413239</v>
      </c>
      <c r="I1437" s="3" t="n">
        <f aca="true">(1*SIN(ROW()/Foglio2!O$1)*SIN(ROW()/Foglio2!O$2)*SIN(ROW()/Foglio2!O$3)*SIN(ROW()/Foglio2!O$4)*SIN(($A$2-$A1437)/100)*NORMINV(RAND(),Foglio2!$E$2,Foglio2!$F$2))+LOG(ROW())+1</f>
        <v>4.2305994379409</v>
      </c>
      <c r="J1437" s="0" t="str">
        <f aca="false">INDEX(Foglio2!$C$2:$C$13,RANDBETWEEN(1,12))</f>
        <v>usa</v>
      </c>
      <c r="K1437" s="4" t="n">
        <f aca="false">AVERAGE(F1437:I1437)</f>
        <v>4.18971345773536</v>
      </c>
    </row>
    <row r="1438" customFormat="false" ht="12.8" hidden="false" customHeight="false" outlineLevel="0" collapsed="false">
      <c r="A1438" s="1" t="n">
        <f aca="true">DATE(2014,13,NORMINV(LOG(ROW()*(RAND()+1))/10, 0 ,1095))</f>
        <v>41509</v>
      </c>
      <c r="B1438" s="2" t="n">
        <f aca="false">INDEX(Foglio3!$A$2:$D$511,RANDBETWEEN(1,510))</f>
        <v>292</v>
      </c>
      <c r="C1438" s="0" t="n">
        <f aca="false">B1438</f>
        <v>5</v>
      </c>
      <c r="D1438" s="0" t="n">
        <f aca="false">B1438</f>
        <v>150</v>
      </c>
      <c r="E1438" s="0" t="n">
        <f aca="false">B1438</f>
        <v>5</v>
      </c>
      <c r="F1438" s="3" t="n">
        <f aca="true">(1*SIN(ROW()/Foglio2!L$1)*SIN(ROW()/Foglio2!L$2)*SIN(ROW()/Foglio2!L$3)*SIN(ROW()/Foglio2!L$4)*SIN(($A$2-$A1438)/100)*NORMINV(RAND(),Foglio2!$E$2,Foglio2!$F$2))+LOG(ROW())+1</f>
        <v>4.16778964593643</v>
      </c>
      <c r="G1438" s="3" t="n">
        <f aca="true">(1*SIN(ROW()/Foglio2!M$1)*SIN(ROW()/Foglio2!M$2)*SIN(ROW()/Foglio2!M$3)*SIN(ROW()/Foglio2!M$4)*SIN(($A$2-$A1438)/100)*NORMINV(RAND(),Foglio2!$E$2,Foglio2!$F$2))+LOG(ROW())+1</f>
        <v>4.14862679705905</v>
      </c>
      <c r="H1438" s="3" t="n">
        <f aca="true">(1*SIN(ROW()/Foglio2!N$1)*SIN(ROW()/Foglio2!N$2)*SIN(ROW()/Foglio2!N$3)*SIN(ROW()/Foglio2!N$4)*SIN(($A$2-$A1438)/100)*NORMINV(RAND(),Foglio2!$E$2,Foglio2!$F$2))+LOG(ROW())+1</f>
        <v>4.15580222126623</v>
      </c>
      <c r="I1438" s="3" t="n">
        <f aca="true">(1*SIN(ROW()/Foglio2!O$1)*SIN(ROW()/Foglio2!O$2)*SIN(ROW()/Foglio2!O$3)*SIN(ROW()/Foglio2!O$4)*SIN(($A$2-$A1438)/100)*NORMINV(RAND(),Foglio2!$E$2,Foglio2!$F$2))+LOG(ROW())+1</f>
        <v>4.17283370095367</v>
      </c>
      <c r="J1438" s="0" t="str">
        <f aca="false">INDEX(Foglio2!$C$2:$C$13,RANDBETWEEN(1,12))</f>
        <v>danimarca</v>
      </c>
      <c r="K1438" s="4" t="n">
        <f aca="false">AVERAGE(F1438:I1438)</f>
        <v>4.16126309130384</v>
      </c>
    </row>
    <row r="1439" customFormat="false" ht="12.8" hidden="false" customHeight="false" outlineLevel="0" collapsed="false">
      <c r="A1439" s="1" t="n">
        <f aca="true">DATE(2014,13,NORMINV(LOG(ROW()*(RAND()+1))/10, 0 ,1095))</f>
        <v>41482</v>
      </c>
      <c r="B1439" s="2" t="n">
        <f aca="false">INDEX(Foglio3!$A$2:$D$511,RANDBETWEEN(1,510))</f>
        <v>483</v>
      </c>
      <c r="C1439" s="0" t="n">
        <f aca="false">B1439</f>
        <v>3</v>
      </c>
      <c r="D1439" s="0" t="n">
        <f aca="false">B1439</f>
        <v>250</v>
      </c>
      <c r="E1439" s="0" t="n">
        <f aca="false">B1439</f>
        <v>15</v>
      </c>
      <c r="F1439" s="3" t="n">
        <f aca="true">(1*SIN(ROW()/Foglio2!L$1)*SIN(ROW()/Foglio2!L$2)*SIN(ROW()/Foglio2!L$3)*SIN(ROW()/Foglio2!L$4)*SIN(($A$2-$A1439)/100)*NORMINV(RAND(),Foglio2!$E$2,Foglio2!$F$2))+LOG(ROW())+1</f>
        <v>4.13704705892318</v>
      </c>
      <c r="G1439" s="3" t="n">
        <f aca="true">(1*SIN(ROW()/Foglio2!M$1)*SIN(ROW()/Foglio2!M$2)*SIN(ROW()/Foglio2!M$3)*SIN(ROW()/Foglio2!M$4)*SIN(($A$2-$A1439)/100)*NORMINV(RAND(),Foglio2!$E$2,Foglio2!$F$2))+LOG(ROW())+1</f>
        <v>4.21538137064156</v>
      </c>
      <c r="H1439" s="3" t="n">
        <f aca="true">(1*SIN(ROW()/Foglio2!N$1)*SIN(ROW()/Foglio2!N$2)*SIN(ROW()/Foglio2!N$3)*SIN(ROW()/Foglio2!N$4)*SIN(($A$2-$A1439)/100)*NORMINV(RAND(),Foglio2!$E$2,Foglio2!$F$2))+LOG(ROW())+1</f>
        <v>4.16367301692155</v>
      </c>
      <c r="I1439" s="3" t="n">
        <f aca="true">(1*SIN(ROW()/Foglio2!O$1)*SIN(ROW()/Foglio2!O$2)*SIN(ROW()/Foglio2!O$3)*SIN(ROW()/Foglio2!O$4)*SIN(($A$2-$A1439)/100)*NORMINV(RAND(),Foglio2!$E$2,Foglio2!$F$2))+LOG(ROW())+1</f>
        <v>4.16214965704502</v>
      </c>
      <c r="J1439" s="0" t="str">
        <f aca="false">INDEX(Foglio2!$C$2:$C$13,RANDBETWEEN(1,12))</f>
        <v>austria</v>
      </c>
      <c r="K1439" s="4" t="n">
        <f aca="false">AVERAGE(F1439:I1439)</f>
        <v>4.16956277588283</v>
      </c>
    </row>
    <row r="1440" customFormat="false" ht="12.8" hidden="false" customHeight="false" outlineLevel="0" collapsed="false">
      <c r="A1440" s="1" t="n">
        <f aca="true">DATE(2014,13,NORMINV(LOG(ROW()*(RAND()+1))/10, 0 ,1095))</f>
        <v>41553</v>
      </c>
      <c r="B1440" s="2" t="n">
        <f aca="false">INDEX(Foglio3!$A$2:$D$511,RANDBETWEEN(1,510))</f>
        <v>328</v>
      </c>
      <c r="C1440" s="0" t="n">
        <f aca="false">B1440</f>
        <v>5</v>
      </c>
      <c r="D1440" s="0" t="n">
        <f aca="false">B1440</f>
        <v>150</v>
      </c>
      <c r="E1440" s="0" t="n">
        <f aca="false">B1440</f>
        <v>8</v>
      </c>
      <c r="F1440" s="3" t="n">
        <f aca="true">(1*SIN(ROW()/Foglio2!L$1)*SIN(ROW()/Foglio2!L$2)*SIN(ROW()/Foglio2!L$3)*SIN(ROW()/Foglio2!L$4)*SIN(($A$2-$A1440)/100)*NORMINV(RAND(),Foglio2!$E$2,Foglio2!$F$2))+LOG(ROW())+1</f>
        <v>4.16867150697794</v>
      </c>
      <c r="G1440" s="3" t="n">
        <f aca="true">(1*SIN(ROW()/Foglio2!M$1)*SIN(ROW()/Foglio2!M$2)*SIN(ROW()/Foglio2!M$3)*SIN(ROW()/Foglio2!M$4)*SIN(($A$2-$A1440)/100)*NORMINV(RAND(),Foglio2!$E$2,Foglio2!$F$2))+LOG(ROW())+1</f>
        <v>4.16815791058094</v>
      </c>
      <c r="H1440" s="3" t="n">
        <f aca="true">(1*SIN(ROW()/Foglio2!N$1)*SIN(ROW()/Foglio2!N$2)*SIN(ROW()/Foglio2!N$3)*SIN(ROW()/Foglio2!N$4)*SIN(($A$2-$A1440)/100)*NORMINV(RAND(),Foglio2!$E$2,Foglio2!$F$2))+LOG(ROW())+1</f>
        <v>4.15068516346471</v>
      </c>
      <c r="I1440" s="3" t="n">
        <f aca="true">(1*SIN(ROW()/Foglio2!O$1)*SIN(ROW()/Foglio2!O$2)*SIN(ROW()/Foglio2!O$3)*SIN(ROW()/Foglio2!O$4)*SIN(($A$2-$A1440)/100)*NORMINV(RAND(),Foglio2!$E$2,Foglio2!$F$2))+LOG(ROW())+1</f>
        <v>4.19555616238829</v>
      </c>
      <c r="J1440" s="0" t="str">
        <f aca="false">INDEX(Foglio2!$C$2:$C$13,RANDBETWEEN(1,12))</f>
        <v>usa</v>
      </c>
      <c r="K1440" s="4" t="n">
        <f aca="false">AVERAGE(F1440:I1440)</f>
        <v>4.17076768585297</v>
      </c>
    </row>
    <row r="1441" customFormat="false" ht="12.8" hidden="false" customHeight="false" outlineLevel="0" collapsed="false">
      <c r="A1441" s="1" t="n">
        <f aca="true">DATE(2014,13,NORMINV(LOG(ROW()*(RAND()+1))/10, 0 ,1095))</f>
        <v>41535</v>
      </c>
      <c r="B1441" s="2" t="n">
        <f aca="false">INDEX(Foglio3!$A$2:$D$511,RANDBETWEEN(1,510))</f>
        <v>105</v>
      </c>
      <c r="C1441" s="0" t="n">
        <f aca="false">B1441</f>
        <v>2</v>
      </c>
      <c r="D1441" s="0" t="n">
        <f aca="false">B1441</f>
        <v>300</v>
      </c>
      <c r="E1441" s="0" t="n">
        <f aca="false">B1441</f>
        <v>17</v>
      </c>
      <c r="F1441" s="3" t="n">
        <f aca="true">(1*SIN(ROW()/Foglio2!L$1)*SIN(ROW()/Foglio2!L$2)*SIN(ROW()/Foglio2!L$3)*SIN(ROW()/Foglio2!L$4)*SIN(($A$2-$A1441)/100)*NORMINV(RAND(),Foglio2!$E$2,Foglio2!$F$2))+LOG(ROW())+1</f>
        <v>4.1561542640122</v>
      </c>
      <c r="G1441" s="3" t="n">
        <f aca="true">(1*SIN(ROW()/Foglio2!M$1)*SIN(ROW()/Foglio2!M$2)*SIN(ROW()/Foglio2!M$3)*SIN(ROW()/Foglio2!M$4)*SIN(($A$2-$A1441)/100)*NORMINV(RAND(),Foglio2!$E$2,Foglio2!$F$2))+LOG(ROW())+1</f>
        <v>4.14107007627667</v>
      </c>
      <c r="H1441" s="3" t="n">
        <f aca="true">(1*SIN(ROW()/Foglio2!N$1)*SIN(ROW()/Foglio2!N$2)*SIN(ROW()/Foglio2!N$3)*SIN(ROW()/Foglio2!N$4)*SIN(($A$2-$A1441)/100)*NORMINV(RAND(),Foglio2!$E$2,Foglio2!$F$2))+LOG(ROW())+1</f>
        <v>4.15209812921155</v>
      </c>
      <c r="I1441" s="3" t="n">
        <f aca="true">(1*SIN(ROW()/Foglio2!O$1)*SIN(ROW()/Foglio2!O$2)*SIN(ROW()/Foglio2!O$3)*SIN(ROW()/Foglio2!O$4)*SIN(($A$2-$A1441)/100)*NORMINV(RAND(),Foglio2!$E$2,Foglio2!$F$2))+LOG(ROW())+1</f>
        <v>4.21064799411911</v>
      </c>
      <c r="J1441" s="0" t="str">
        <f aca="false">INDEX(Foglio2!$C$2:$C$13,RANDBETWEEN(1,12))</f>
        <v>grecia</v>
      </c>
      <c r="K1441" s="4" t="n">
        <f aca="false">AVERAGE(F1441:I1441)</f>
        <v>4.16499261590488</v>
      </c>
    </row>
    <row r="1442" customFormat="false" ht="12.8" hidden="false" customHeight="false" outlineLevel="0" collapsed="false">
      <c r="A1442" s="1" t="n">
        <f aca="true">DATE(2014,13,NORMINV(LOG(ROW()*(RAND()+1))/10, 0 ,1095))</f>
        <v>41528</v>
      </c>
      <c r="B1442" s="2" t="n">
        <f aca="false">INDEX(Foglio3!$A$2:$D$511,RANDBETWEEN(1,510))</f>
        <v>3</v>
      </c>
      <c r="C1442" s="0" t="n">
        <f aca="false">B1442</f>
        <v>4</v>
      </c>
      <c r="D1442" s="0" t="n">
        <f aca="false">B1442</f>
        <v>200</v>
      </c>
      <c r="E1442" s="0" t="n">
        <f aca="false">B1442</f>
        <v>20</v>
      </c>
      <c r="F1442" s="3" t="n">
        <f aca="true">(1*SIN(ROW()/Foglio2!L$1)*SIN(ROW()/Foglio2!L$2)*SIN(ROW()/Foglio2!L$3)*SIN(ROW()/Foglio2!L$4)*SIN(($A$2-$A1442)/100)*NORMINV(RAND(),Foglio2!$E$2,Foglio2!$F$2))+LOG(ROW())+1</f>
        <v>4.15896559698653</v>
      </c>
      <c r="G1442" s="3" t="n">
        <f aca="true">(1*SIN(ROW()/Foglio2!M$1)*SIN(ROW()/Foglio2!M$2)*SIN(ROW()/Foglio2!M$3)*SIN(ROW()/Foglio2!M$4)*SIN(($A$2-$A1442)/100)*NORMINV(RAND(),Foglio2!$E$2,Foglio2!$F$2))+LOG(ROW())+1</f>
        <v>4.15379753393865</v>
      </c>
      <c r="H1442" s="3" t="n">
        <f aca="true">(1*SIN(ROW()/Foglio2!N$1)*SIN(ROW()/Foglio2!N$2)*SIN(ROW()/Foglio2!N$3)*SIN(ROW()/Foglio2!N$4)*SIN(($A$2-$A1442)/100)*NORMINV(RAND(),Foglio2!$E$2,Foglio2!$F$2))+LOG(ROW())+1</f>
        <v>4.15896536043444</v>
      </c>
      <c r="I1442" s="3" t="n">
        <f aca="true">(1*SIN(ROW()/Foglio2!O$1)*SIN(ROW()/Foglio2!O$2)*SIN(ROW()/Foglio2!O$3)*SIN(ROW()/Foglio2!O$4)*SIN(($A$2-$A1442)/100)*NORMINV(RAND(),Foglio2!$E$2,Foglio2!$F$2))+LOG(ROW())+1</f>
        <v>4.15865962621823</v>
      </c>
      <c r="J1442" s="0" t="str">
        <f aca="false">INDEX(Foglio2!$C$2:$C$13,RANDBETWEEN(1,12))</f>
        <v>finlandia</v>
      </c>
      <c r="K1442" s="4" t="n">
        <f aca="false">AVERAGE(F1442:I1442)</f>
        <v>4.15759702939446</v>
      </c>
    </row>
    <row r="1443" customFormat="false" ht="12.8" hidden="false" customHeight="false" outlineLevel="0" collapsed="false">
      <c r="A1443" s="1" t="n">
        <f aca="true">DATE(2014,13,NORMINV(LOG(ROW()*(RAND()+1))/10, 0 ,1095))</f>
        <v>41502</v>
      </c>
      <c r="B1443" s="2" t="n">
        <f aca="false">INDEX(Foglio3!$A$2:$D$511,RANDBETWEEN(1,510))</f>
        <v>7</v>
      </c>
      <c r="C1443" s="0" t="n">
        <f aca="false">B1443</f>
        <v>3</v>
      </c>
      <c r="D1443" s="0" t="n">
        <f aca="false">B1443</f>
        <v>250</v>
      </c>
      <c r="E1443" s="0" t="n">
        <f aca="false">B1443</f>
        <v>8</v>
      </c>
      <c r="F1443" s="3" t="n">
        <f aca="true">(1*SIN(ROW()/Foglio2!L$1)*SIN(ROW()/Foglio2!L$2)*SIN(ROW()/Foglio2!L$3)*SIN(ROW()/Foglio2!L$4)*SIN(($A$2-$A1443)/100)*NORMINV(RAND(),Foglio2!$E$2,Foglio2!$F$2))+LOG(ROW())+1</f>
        <v>4.15926151836215</v>
      </c>
      <c r="G1443" s="3" t="n">
        <f aca="true">(1*SIN(ROW()/Foglio2!M$1)*SIN(ROW()/Foglio2!M$2)*SIN(ROW()/Foglio2!M$3)*SIN(ROW()/Foglio2!M$4)*SIN(($A$2-$A1443)/100)*NORMINV(RAND(),Foglio2!$E$2,Foglio2!$F$2))+LOG(ROW())+1</f>
        <v>4.15938089849217</v>
      </c>
      <c r="H1443" s="3" t="n">
        <f aca="true">(1*SIN(ROW()/Foglio2!N$1)*SIN(ROW()/Foglio2!N$2)*SIN(ROW()/Foglio2!N$3)*SIN(ROW()/Foglio2!N$4)*SIN(($A$2-$A1443)/100)*NORMINV(RAND(),Foglio2!$E$2,Foglio2!$F$2))+LOG(ROW())+1</f>
        <v>4.159398965784</v>
      </c>
      <c r="I1443" s="3" t="n">
        <f aca="true">(1*SIN(ROW()/Foglio2!O$1)*SIN(ROW()/Foglio2!O$2)*SIN(ROW()/Foglio2!O$3)*SIN(ROW()/Foglio2!O$4)*SIN(($A$2-$A1443)/100)*NORMINV(RAND(),Foglio2!$E$2,Foglio2!$F$2))+LOG(ROW())+1</f>
        <v>4.15874887802995</v>
      </c>
      <c r="J1443" s="0" t="str">
        <f aca="false">INDEX(Foglio2!$C$2:$C$13,RANDBETWEEN(1,12))</f>
        <v>germania</v>
      </c>
      <c r="K1443" s="4" t="n">
        <f aca="false">AVERAGE(F1443:I1443)</f>
        <v>4.15919756516707</v>
      </c>
    </row>
    <row r="1444" customFormat="false" ht="12.8" hidden="false" customHeight="false" outlineLevel="0" collapsed="false">
      <c r="A1444" s="1" t="n">
        <f aca="true">DATE(2014,13,NORMINV(LOG(ROW()*(RAND()+1))/10, 0 ,1095))</f>
        <v>41479</v>
      </c>
      <c r="B1444" s="2" t="n">
        <f aca="false">INDEX(Foglio3!$A$2:$D$511,RANDBETWEEN(1,510))</f>
        <v>206</v>
      </c>
      <c r="C1444" s="0" t="n">
        <f aca="false">B1444</f>
        <v>3</v>
      </c>
      <c r="D1444" s="0" t="n">
        <f aca="false">B1444</f>
        <v>250</v>
      </c>
      <c r="E1444" s="0" t="n">
        <f aca="false">B1444</f>
        <v>12</v>
      </c>
      <c r="F1444" s="3" t="n">
        <f aca="true">(1*SIN(ROW()/Foglio2!L$1)*SIN(ROW()/Foglio2!L$2)*SIN(ROW()/Foglio2!L$3)*SIN(ROW()/Foglio2!L$4)*SIN(($A$2-$A1444)/100)*NORMINV(RAND(),Foglio2!$E$2,Foglio2!$F$2))+LOG(ROW())+1</f>
        <v>4.16364419176933</v>
      </c>
      <c r="G1444" s="3" t="n">
        <f aca="true">(1*SIN(ROW()/Foglio2!M$1)*SIN(ROW()/Foglio2!M$2)*SIN(ROW()/Foglio2!M$3)*SIN(ROW()/Foglio2!M$4)*SIN(($A$2-$A1444)/100)*NORMINV(RAND(),Foglio2!$E$2,Foglio2!$F$2))+LOG(ROW())+1</f>
        <v>4.15952541755238</v>
      </c>
      <c r="H1444" s="3" t="n">
        <f aca="true">(1*SIN(ROW()/Foglio2!N$1)*SIN(ROW()/Foglio2!N$2)*SIN(ROW()/Foglio2!N$3)*SIN(ROW()/Foglio2!N$4)*SIN(($A$2-$A1444)/100)*NORMINV(RAND(),Foglio2!$E$2,Foglio2!$F$2))+LOG(ROW())+1</f>
        <v>4.15951358340397</v>
      </c>
      <c r="I1444" s="3" t="n">
        <f aca="true">(1*SIN(ROW()/Foglio2!O$1)*SIN(ROW()/Foglio2!O$2)*SIN(ROW()/Foglio2!O$3)*SIN(ROW()/Foglio2!O$4)*SIN(($A$2-$A1444)/100)*NORMINV(RAND(),Foglio2!$E$2,Foglio2!$F$2))+LOG(ROW())+1</f>
        <v>4.1614543973656</v>
      </c>
      <c r="J1444" s="0" t="str">
        <f aca="false">INDEX(Foglio2!$C$2:$C$13,RANDBETWEEN(1,12))</f>
        <v>svezia</v>
      </c>
      <c r="K1444" s="4" t="n">
        <f aca="false">AVERAGE(F1444:I1444)</f>
        <v>4.16103439752282</v>
      </c>
    </row>
    <row r="1445" customFormat="false" ht="12.8" hidden="false" customHeight="false" outlineLevel="0" collapsed="false">
      <c r="A1445" s="1" t="n">
        <f aca="true">DATE(2014,13,NORMINV(LOG(ROW()*(RAND()+1))/10, 0 ,1095))</f>
        <v>41488</v>
      </c>
      <c r="B1445" s="2" t="n">
        <f aca="false">INDEX(Foglio3!$A$2:$D$511,RANDBETWEEN(1,510))</f>
        <v>360</v>
      </c>
      <c r="C1445" s="0" t="n">
        <f aca="false">B1445</f>
        <v>5</v>
      </c>
      <c r="D1445" s="0" t="n">
        <f aca="false">B1445</f>
        <v>200</v>
      </c>
      <c r="E1445" s="0" t="n">
        <f aca="false">B1445</f>
        <v>9</v>
      </c>
      <c r="F1445" s="3" t="n">
        <f aca="true">(1*SIN(ROW()/Foglio2!L$1)*SIN(ROW()/Foglio2!L$2)*SIN(ROW()/Foglio2!L$3)*SIN(ROW()/Foglio2!L$4)*SIN(($A$2-$A1445)/100)*NORMINV(RAND(),Foglio2!$E$2,Foglio2!$F$2))+LOG(ROW())+1</f>
        <v>4.16026419837031</v>
      </c>
      <c r="G1445" s="3" t="n">
        <f aca="true">(1*SIN(ROW()/Foglio2!M$1)*SIN(ROW()/Foglio2!M$2)*SIN(ROW()/Foglio2!M$3)*SIN(ROW()/Foglio2!M$4)*SIN(($A$2-$A1445)/100)*NORMINV(RAND(),Foglio2!$E$2,Foglio2!$F$2))+LOG(ROW())+1</f>
        <v>4.1598678439028</v>
      </c>
      <c r="H1445" s="3" t="n">
        <f aca="true">(1*SIN(ROW()/Foglio2!N$1)*SIN(ROW()/Foglio2!N$2)*SIN(ROW()/Foglio2!N$3)*SIN(ROW()/Foglio2!N$4)*SIN(($A$2-$A1445)/100)*NORMINV(RAND(),Foglio2!$E$2,Foglio2!$F$2))+LOG(ROW())+1</f>
        <v>4.17441790528483</v>
      </c>
      <c r="I1445" s="3" t="n">
        <f aca="true">(1*SIN(ROW()/Foglio2!O$1)*SIN(ROW()/Foglio2!O$2)*SIN(ROW()/Foglio2!O$3)*SIN(ROW()/Foglio2!O$4)*SIN(($A$2-$A1445)/100)*NORMINV(RAND(),Foglio2!$E$2,Foglio2!$F$2))+LOG(ROW())+1</f>
        <v>4.15987120135053</v>
      </c>
      <c r="J1445" s="0" t="str">
        <f aca="false">INDEX(Foglio2!$C$2:$C$13,RANDBETWEEN(1,12))</f>
        <v>usa</v>
      </c>
      <c r="K1445" s="4" t="n">
        <f aca="false">AVERAGE(F1445:I1445)</f>
        <v>4.16360528722712</v>
      </c>
    </row>
    <row r="1446" customFormat="false" ht="12.8" hidden="false" customHeight="false" outlineLevel="0" collapsed="false">
      <c r="A1446" s="1" t="n">
        <f aca="true">DATE(2014,13,NORMINV(LOG(ROW()*(RAND()+1))/10, 0 ,1095))</f>
        <v>41491</v>
      </c>
      <c r="B1446" s="2" t="n">
        <f aca="false">INDEX(Foglio3!$A$2:$D$511,RANDBETWEEN(1,510))</f>
        <v>30</v>
      </c>
      <c r="C1446" s="0" t="n">
        <f aca="false">B1446</f>
        <v>4</v>
      </c>
      <c r="D1446" s="0" t="n">
        <f aca="false">B1446</f>
        <v>150</v>
      </c>
      <c r="E1446" s="0" t="n">
        <f aca="false">B1446</f>
        <v>14</v>
      </c>
      <c r="F1446" s="3" t="n">
        <f aca="true">(1*SIN(ROW()/Foglio2!L$1)*SIN(ROW()/Foglio2!L$2)*SIN(ROW()/Foglio2!L$3)*SIN(ROW()/Foglio2!L$4)*SIN(($A$2-$A1446)/100)*NORMINV(RAND(),Foglio2!$E$2,Foglio2!$F$2))+LOG(ROW())+1</f>
        <v>4.1585124909424</v>
      </c>
      <c r="G1446" s="3" t="n">
        <f aca="true">(1*SIN(ROW()/Foglio2!M$1)*SIN(ROW()/Foglio2!M$2)*SIN(ROW()/Foglio2!M$3)*SIN(ROW()/Foglio2!M$4)*SIN(($A$2-$A1446)/100)*NORMINV(RAND(),Foglio2!$E$2,Foglio2!$F$2))+LOG(ROW())+1</f>
        <v>4.16017004828871</v>
      </c>
      <c r="H1446" s="3" t="n">
        <f aca="true">(1*SIN(ROW()/Foglio2!N$1)*SIN(ROW()/Foglio2!N$2)*SIN(ROW()/Foglio2!N$3)*SIN(ROW()/Foglio2!N$4)*SIN(($A$2-$A1446)/100)*NORMINV(RAND(),Foglio2!$E$2,Foglio2!$F$2))+LOG(ROW())+1</f>
        <v>4.17342801629548</v>
      </c>
      <c r="I1446" s="3" t="n">
        <f aca="true">(1*SIN(ROW()/Foglio2!O$1)*SIN(ROW()/Foglio2!O$2)*SIN(ROW()/Foglio2!O$3)*SIN(ROW()/Foglio2!O$4)*SIN(($A$2-$A1446)/100)*NORMINV(RAND(),Foglio2!$E$2,Foglio2!$F$2))+LOG(ROW())+1</f>
        <v>4.15967776829459</v>
      </c>
      <c r="J1446" s="0" t="str">
        <f aca="false">INDEX(Foglio2!$C$2:$C$13,RANDBETWEEN(1,12))</f>
        <v>spagna</v>
      </c>
      <c r="K1446" s="4" t="n">
        <f aca="false">AVERAGE(F1446:I1446)</f>
        <v>4.1629470809553</v>
      </c>
    </row>
    <row r="1447" customFormat="false" ht="12.8" hidden="false" customHeight="false" outlineLevel="0" collapsed="false">
      <c r="A1447" s="1" t="n">
        <f aca="true">DATE(2014,13,NORMINV(LOG(ROW()*(RAND()+1))/10, 0 ,1095))</f>
        <v>41521</v>
      </c>
      <c r="B1447" s="2" t="n">
        <f aca="false">INDEX(Foglio3!$A$2:$D$511,RANDBETWEEN(1,510))</f>
        <v>58</v>
      </c>
      <c r="C1447" s="0" t="n">
        <f aca="false">B1447</f>
        <v>5</v>
      </c>
      <c r="D1447" s="0" t="n">
        <f aca="false">B1447</f>
        <v>50</v>
      </c>
      <c r="E1447" s="0" t="n">
        <f aca="false">B1447</f>
        <v>4</v>
      </c>
      <c r="F1447" s="3" t="n">
        <f aca="true">(1*SIN(ROW()/Foglio2!L$1)*SIN(ROW()/Foglio2!L$2)*SIN(ROW()/Foglio2!L$3)*SIN(ROW()/Foglio2!L$4)*SIN(($A$2-$A1447)/100)*NORMINV(RAND(),Foglio2!$E$2,Foglio2!$F$2))+LOG(ROW())+1</f>
        <v>4.173357731981</v>
      </c>
      <c r="G1447" s="3" t="n">
        <f aca="true">(1*SIN(ROW()/Foglio2!M$1)*SIN(ROW()/Foglio2!M$2)*SIN(ROW()/Foglio2!M$3)*SIN(ROW()/Foglio2!M$4)*SIN(($A$2-$A1447)/100)*NORMINV(RAND(),Foglio2!$E$2,Foglio2!$F$2))+LOG(ROW())+1</f>
        <v>4.16022477774026</v>
      </c>
      <c r="H1447" s="3" t="n">
        <f aca="true">(1*SIN(ROW()/Foglio2!N$1)*SIN(ROW()/Foglio2!N$2)*SIN(ROW()/Foglio2!N$3)*SIN(ROW()/Foglio2!N$4)*SIN(($A$2-$A1447)/100)*NORMINV(RAND(),Foglio2!$E$2,Foglio2!$F$2))+LOG(ROW())+1</f>
        <v>4.16615038716598</v>
      </c>
      <c r="I1447" s="3" t="n">
        <f aca="true">(1*SIN(ROW()/Foglio2!O$1)*SIN(ROW()/Foglio2!O$2)*SIN(ROW()/Foglio2!O$3)*SIN(ROW()/Foglio2!O$4)*SIN(($A$2-$A1447)/100)*NORMINV(RAND(),Foglio2!$E$2,Foglio2!$F$2))+LOG(ROW())+1</f>
        <v>4.15191163325201</v>
      </c>
      <c r="J1447" s="0" t="str">
        <f aca="false">INDEX(Foglio2!$C$2:$C$13,RANDBETWEEN(1,12))</f>
        <v>grecia</v>
      </c>
      <c r="K1447" s="4" t="n">
        <f aca="false">AVERAGE(F1447:I1447)</f>
        <v>4.16291113253481</v>
      </c>
    </row>
    <row r="1448" customFormat="false" ht="12.8" hidden="false" customHeight="false" outlineLevel="0" collapsed="false">
      <c r="A1448" s="1" t="n">
        <f aca="true">DATE(2014,13,NORMINV(LOG(ROW()*(RAND()+1))/10, 0 ,1095))</f>
        <v>41568</v>
      </c>
      <c r="B1448" s="2" t="n">
        <f aca="false">INDEX(Foglio3!$A$2:$D$511,RANDBETWEEN(1,510))</f>
        <v>84</v>
      </c>
      <c r="C1448" s="0" t="n">
        <f aca="false">B1448</f>
        <v>3</v>
      </c>
      <c r="D1448" s="0" t="n">
        <f aca="false">B1448</f>
        <v>200</v>
      </c>
      <c r="E1448" s="0" t="n">
        <f aca="false">B1448</f>
        <v>10</v>
      </c>
      <c r="F1448" s="3" t="n">
        <f aca="true">(1*SIN(ROW()/Foglio2!L$1)*SIN(ROW()/Foglio2!L$2)*SIN(ROW()/Foglio2!L$3)*SIN(ROW()/Foglio2!L$4)*SIN(($A$2-$A1448)/100)*NORMINV(RAND(),Foglio2!$E$2,Foglio2!$F$2))+LOG(ROW())+1</f>
        <v>4.07271507584574</v>
      </c>
      <c r="G1448" s="3" t="n">
        <f aca="true">(1*SIN(ROW()/Foglio2!M$1)*SIN(ROW()/Foglio2!M$2)*SIN(ROW()/Foglio2!M$3)*SIN(ROW()/Foglio2!M$4)*SIN(($A$2-$A1448)/100)*NORMINV(RAND(),Foglio2!$E$2,Foglio2!$F$2))+LOG(ROW())+1</f>
        <v>4.15772248983202</v>
      </c>
      <c r="H1448" s="3" t="n">
        <f aca="true">(1*SIN(ROW()/Foglio2!N$1)*SIN(ROW()/Foglio2!N$2)*SIN(ROW()/Foglio2!N$3)*SIN(ROW()/Foglio2!N$4)*SIN(($A$2-$A1448)/100)*NORMINV(RAND(),Foglio2!$E$2,Foglio2!$F$2))+LOG(ROW())+1</f>
        <v>4.14200609668077</v>
      </c>
      <c r="I1448" s="3" t="n">
        <f aca="true">(1*SIN(ROW()/Foglio2!O$1)*SIN(ROW()/Foglio2!O$2)*SIN(ROW()/Foglio2!O$3)*SIN(ROW()/Foglio2!O$4)*SIN(($A$2-$A1448)/100)*NORMINV(RAND(),Foglio2!$E$2,Foglio2!$F$2))+LOG(ROW())+1</f>
        <v>4.25987592515453</v>
      </c>
      <c r="J1448" s="0" t="str">
        <f aca="false">INDEX(Foglio2!$C$2:$C$13,RANDBETWEEN(1,12))</f>
        <v>grecia</v>
      </c>
      <c r="K1448" s="4" t="n">
        <f aca="false">AVERAGE(F1448:I1448)</f>
        <v>4.15807989687826</v>
      </c>
    </row>
    <row r="1449" customFormat="false" ht="12.8" hidden="false" customHeight="false" outlineLevel="0" collapsed="false">
      <c r="A1449" s="1" t="n">
        <f aca="true">DATE(2014,13,NORMINV(LOG(ROW()*(RAND()+1))/10, 0 ,1095))</f>
        <v>41543</v>
      </c>
      <c r="B1449" s="2" t="n">
        <f aca="false">INDEX(Foglio3!$A$2:$D$511,RANDBETWEEN(1,510))</f>
        <v>116</v>
      </c>
      <c r="C1449" s="0" t="n">
        <f aca="false">B1449</f>
        <v>5</v>
      </c>
      <c r="D1449" s="0" t="n">
        <f aca="false">B1449</f>
        <v>100</v>
      </c>
      <c r="E1449" s="0" t="n">
        <f aca="false">B1449</f>
        <v>6</v>
      </c>
      <c r="F1449" s="3" t="n">
        <f aca="true">(1*SIN(ROW()/Foglio2!L$1)*SIN(ROW()/Foglio2!L$2)*SIN(ROW()/Foglio2!L$3)*SIN(ROW()/Foglio2!L$4)*SIN(($A$2-$A1449)/100)*NORMINV(RAND(),Foglio2!$E$2,Foglio2!$F$2))+LOG(ROW())+1</f>
        <v>4.0871829419408</v>
      </c>
      <c r="G1449" s="3" t="n">
        <f aca="true">(1*SIN(ROW()/Foglio2!M$1)*SIN(ROW()/Foglio2!M$2)*SIN(ROW()/Foglio2!M$3)*SIN(ROW()/Foglio2!M$4)*SIN(($A$2-$A1449)/100)*NORMINV(RAND(),Foglio2!$E$2,Foglio2!$F$2))+LOG(ROW())+1</f>
        <v>4.16464775702391</v>
      </c>
      <c r="H1449" s="3" t="n">
        <f aca="true">(1*SIN(ROW()/Foglio2!N$1)*SIN(ROW()/Foglio2!N$2)*SIN(ROW()/Foglio2!N$3)*SIN(ROW()/Foglio2!N$4)*SIN(($A$2-$A1449)/100)*NORMINV(RAND(),Foglio2!$E$2,Foglio2!$F$2))+LOG(ROW())+1</f>
        <v>4.17972139638699</v>
      </c>
      <c r="I1449" s="3" t="n">
        <f aca="true">(1*SIN(ROW()/Foglio2!O$1)*SIN(ROW()/Foglio2!O$2)*SIN(ROW()/Foglio2!O$3)*SIN(ROW()/Foglio2!O$4)*SIN(($A$2-$A1449)/100)*NORMINV(RAND(),Foglio2!$E$2,Foglio2!$F$2))+LOG(ROW())+1</f>
        <v>4.16973327866062</v>
      </c>
      <c r="J1449" s="0" t="str">
        <f aca="false">INDEX(Foglio2!$C$2:$C$13,RANDBETWEEN(1,12))</f>
        <v>finlandia</v>
      </c>
      <c r="K1449" s="4" t="n">
        <f aca="false">AVERAGE(F1449:I1449)</f>
        <v>4.15032134350308</v>
      </c>
    </row>
    <row r="1450" customFormat="false" ht="12.8" hidden="false" customHeight="false" outlineLevel="0" collapsed="false">
      <c r="A1450" s="1" t="n">
        <f aca="true">DATE(2014,13,NORMINV(LOG(ROW()*(RAND()+1))/10, 0 ,1095))</f>
        <v>41488</v>
      </c>
      <c r="B1450" s="2" t="n">
        <f aca="false">INDEX(Foglio3!$A$2:$D$511,RANDBETWEEN(1,510))</f>
        <v>338</v>
      </c>
      <c r="C1450" s="0" t="n">
        <f aca="false">B1450</f>
        <v>3</v>
      </c>
      <c r="D1450" s="0" t="n">
        <f aca="false">B1450</f>
        <v>100</v>
      </c>
      <c r="E1450" s="0" t="n">
        <f aca="false">B1450</f>
        <v>5</v>
      </c>
      <c r="F1450" s="3" t="n">
        <f aca="true">(1*SIN(ROW()/Foglio2!L$1)*SIN(ROW()/Foglio2!L$2)*SIN(ROW()/Foglio2!L$3)*SIN(ROW()/Foglio2!L$4)*SIN(($A$2-$A1450)/100)*NORMINV(RAND(),Foglio2!$E$2,Foglio2!$F$2))+LOG(ROW())+1</f>
        <v>4.19147660165677</v>
      </c>
      <c r="G1450" s="3" t="n">
        <f aca="true">(1*SIN(ROW()/Foglio2!M$1)*SIN(ROW()/Foglio2!M$2)*SIN(ROW()/Foglio2!M$3)*SIN(ROW()/Foglio2!M$4)*SIN(($A$2-$A1450)/100)*NORMINV(RAND(),Foglio2!$E$2,Foglio2!$F$2))+LOG(ROW())+1</f>
        <v>4.1726169638388</v>
      </c>
      <c r="H1450" s="3" t="n">
        <f aca="true">(1*SIN(ROW()/Foglio2!N$1)*SIN(ROW()/Foglio2!N$2)*SIN(ROW()/Foglio2!N$3)*SIN(ROW()/Foglio2!N$4)*SIN(($A$2-$A1450)/100)*NORMINV(RAND(),Foglio2!$E$2,Foglio2!$F$2))+LOG(ROW())+1</f>
        <v>4.16226519635775</v>
      </c>
      <c r="I1450" s="3" t="n">
        <f aca="true">(1*SIN(ROW()/Foglio2!O$1)*SIN(ROW()/Foglio2!O$2)*SIN(ROW()/Foglio2!O$3)*SIN(ROW()/Foglio2!O$4)*SIN(($A$2-$A1450)/100)*NORMINV(RAND(),Foglio2!$E$2,Foglio2!$F$2))+LOG(ROW())+1</f>
        <v>4.16343015112653</v>
      </c>
      <c r="J1450" s="0" t="str">
        <f aca="false">INDEX(Foglio2!$C$2:$C$13,RANDBETWEEN(1,12))</f>
        <v>danimarca</v>
      </c>
      <c r="K1450" s="4" t="n">
        <f aca="false">AVERAGE(F1450:I1450)</f>
        <v>4.17244722824496</v>
      </c>
    </row>
    <row r="1451" customFormat="false" ht="12.8" hidden="false" customHeight="false" outlineLevel="0" collapsed="false">
      <c r="A1451" s="1" t="n">
        <f aca="true">DATE(2014,13,NORMINV(LOG(ROW()*(RAND()+1))/10, 0 ,1095))</f>
        <v>41484</v>
      </c>
      <c r="B1451" s="2" t="n">
        <f aca="false">INDEX(Foglio3!$A$2:$D$511,RANDBETWEEN(1,510))</f>
        <v>509</v>
      </c>
      <c r="C1451" s="0" t="n">
        <f aca="false">B1451</f>
        <v>4</v>
      </c>
      <c r="D1451" s="0" t="n">
        <f aca="false">B1451</f>
        <v>100</v>
      </c>
      <c r="E1451" s="0" t="n">
        <f aca="false">B1451</f>
        <v>6</v>
      </c>
      <c r="F1451" s="3" t="n">
        <f aca="true">(1*SIN(ROW()/Foglio2!L$1)*SIN(ROW()/Foglio2!L$2)*SIN(ROW()/Foglio2!L$3)*SIN(ROW()/Foglio2!L$4)*SIN(($A$2-$A1451)/100)*NORMINV(RAND(),Foglio2!$E$2,Foglio2!$F$2))+LOG(ROW())+1</f>
        <v>4.17184057769242</v>
      </c>
      <c r="G1451" s="3" t="n">
        <f aca="true">(1*SIN(ROW()/Foglio2!M$1)*SIN(ROW()/Foglio2!M$2)*SIN(ROW()/Foglio2!M$3)*SIN(ROW()/Foglio2!M$4)*SIN(($A$2-$A1451)/100)*NORMINV(RAND(),Foglio2!$E$2,Foglio2!$F$2))+LOG(ROW())+1</f>
        <v>4.14408006544192</v>
      </c>
      <c r="H1451" s="3" t="n">
        <f aca="true">(1*SIN(ROW()/Foglio2!N$1)*SIN(ROW()/Foglio2!N$2)*SIN(ROW()/Foglio2!N$3)*SIN(ROW()/Foglio2!N$4)*SIN(($A$2-$A1451)/100)*NORMINV(RAND(),Foglio2!$E$2,Foglio2!$F$2))+LOG(ROW())+1</f>
        <v>4.16106620426753</v>
      </c>
      <c r="I1451" s="3" t="n">
        <f aca="true">(1*SIN(ROW()/Foglio2!O$1)*SIN(ROW()/Foglio2!O$2)*SIN(ROW()/Foglio2!O$3)*SIN(ROW()/Foglio2!O$4)*SIN(($A$2-$A1451)/100)*NORMINV(RAND(),Foglio2!$E$2,Foglio2!$F$2))+LOG(ROW())+1</f>
        <v>4.16231503595641</v>
      </c>
      <c r="J1451" s="0" t="str">
        <f aca="false">INDEX(Foglio2!$C$2:$C$13,RANDBETWEEN(1,12))</f>
        <v>uk</v>
      </c>
      <c r="K1451" s="4" t="n">
        <f aca="false">AVERAGE(F1451:I1451)</f>
        <v>4.15982547083957</v>
      </c>
    </row>
    <row r="1452" customFormat="false" ht="12.8" hidden="false" customHeight="false" outlineLevel="0" collapsed="false">
      <c r="A1452" s="1" t="n">
        <f aca="true">DATE(2014,13,NORMINV(LOG(ROW()*(RAND()+1))/10, 0 ,1095))</f>
        <v>41550</v>
      </c>
      <c r="B1452" s="2" t="n">
        <f aca="false">INDEX(Foglio3!$A$2:$D$511,RANDBETWEEN(1,510))</f>
        <v>169</v>
      </c>
      <c r="C1452" s="0" t="n">
        <f aca="false">B1452</f>
        <v>4</v>
      </c>
      <c r="D1452" s="0" t="n">
        <f aca="false">B1452</f>
        <v>150</v>
      </c>
      <c r="E1452" s="0" t="n">
        <f aca="false">B1452</f>
        <v>1</v>
      </c>
      <c r="F1452" s="3" t="n">
        <f aca="true">(1*SIN(ROW()/Foglio2!L$1)*SIN(ROW()/Foglio2!L$2)*SIN(ROW()/Foglio2!L$3)*SIN(ROW()/Foglio2!L$4)*SIN(($A$2-$A1452)/100)*NORMINV(RAND(),Foglio2!$E$2,Foglio2!$F$2))+LOG(ROW())+1</f>
        <v>4.17836302356668</v>
      </c>
      <c r="G1452" s="3" t="n">
        <f aca="true">(1*SIN(ROW()/Foglio2!M$1)*SIN(ROW()/Foglio2!M$2)*SIN(ROW()/Foglio2!M$3)*SIN(ROW()/Foglio2!M$4)*SIN(($A$2-$A1452)/100)*NORMINV(RAND(),Foglio2!$E$2,Foglio2!$F$2))+LOG(ROW())+1</f>
        <v>4.306672428898</v>
      </c>
      <c r="H1452" s="3" t="n">
        <f aca="true">(1*SIN(ROW()/Foglio2!N$1)*SIN(ROW()/Foglio2!N$2)*SIN(ROW()/Foglio2!N$3)*SIN(ROW()/Foglio2!N$4)*SIN(($A$2-$A1452)/100)*NORMINV(RAND(),Foglio2!$E$2,Foglio2!$F$2))+LOG(ROW())+1</f>
        <v>4.15924899538069</v>
      </c>
      <c r="I1452" s="3" t="n">
        <f aca="true">(1*SIN(ROW()/Foglio2!O$1)*SIN(ROW()/Foglio2!O$2)*SIN(ROW()/Foglio2!O$3)*SIN(ROW()/Foglio2!O$4)*SIN(($A$2-$A1452)/100)*NORMINV(RAND(),Foglio2!$E$2,Foglio2!$F$2))+LOG(ROW())+1</f>
        <v>4.18131915142146</v>
      </c>
      <c r="J1452" s="0" t="str">
        <f aca="false">INDEX(Foglio2!$C$2:$C$13,RANDBETWEEN(1,12))</f>
        <v>francia</v>
      </c>
      <c r="K1452" s="4" t="n">
        <f aca="false">AVERAGE(F1452:I1452)</f>
        <v>4.20640089981671</v>
      </c>
    </row>
    <row r="1453" customFormat="false" ht="12.8" hidden="false" customHeight="false" outlineLevel="0" collapsed="false">
      <c r="A1453" s="1" t="n">
        <f aca="true">DATE(2014,13,NORMINV(LOG(ROW()*(RAND()+1))/10, 0 ,1095))</f>
        <v>41553</v>
      </c>
      <c r="B1453" s="2" t="n">
        <f aca="false">INDEX(Foglio3!$A$2:$D$511,RANDBETWEEN(1,510))</f>
        <v>344</v>
      </c>
      <c r="C1453" s="0" t="n">
        <f aca="false">B1453</f>
        <v>4</v>
      </c>
      <c r="D1453" s="0" t="n">
        <f aca="false">B1453</f>
        <v>100</v>
      </c>
      <c r="E1453" s="0" t="n">
        <f aca="false">B1453</f>
        <v>14</v>
      </c>
      <c r="F1453" s="3" t="n">
        <f aca="true">(1*SIN(ROW()/Foglio2!L$1)*SIN(ROW()/Foglio2!L$2)*SIN(ROW()/Foglio2!L$3)*SIN(ROW()/Foglio2!L$4)*SIN(($A$2-$A1453)/100)*NORMINV(RAND(),Foglio2!$E$2,Foglio2!$F$2))+LOG(ROW())+1</f>
        <v>4.18099661250646</v>
      </c>
      <c r="G1453" s="3" t="n">
        <f aca="true">(1*SIN(ROW()/Foglio2!M$1)*SIN(ROW()/Foglio2!M$2)*SIN(ROW()/Foglio2!M$3)*SIN(ROW()/Foglio2!M$4)*SIN(($A$2-$A1453)/100)*NORMINV(RAND(),Foglio2!$E$2,Foglio2!$F$2))+LOG(ROW())+1</f>
        <v>4.10161286327884</v>
      </c>
      <c r="H1453" s="3" t="n">
        <f aca="true">(1*SIN(ROW()/Foglio2!N$1)*SIN(ROW()/Foglio2!N$2)*SIN(ROW()/Foglio2!N$3)*SIN(ROW()/Foglio2!N$4)*SIN(($A$2-$A1453)/100)*NORMINV(RAND(),Foglio2!$E$2,Foglio2!$F$2))+LOG(ROW())+1</f>
        <v>4.17853695268182</v>
      </c>
      <c r="I1453" s="3" t="n">
        <f aca="true">(1*SIN(ROW()/Foglio2!O$1)*SIN(ROW()/Foglio2!O$2)*SIN(ROW()/Foglio2!O$3)*SIN(ROW()/Foglio2!O$4)*SIN(($A$2-$A1453)/100)*NORMINV(RAND(),Foglio2!$E$2,Foglio2!$F$2))+LOG(ROW())+1</f>
        <v>4.21240923255671</v>
      </c>
      <c r="J1453" s="0" t="str">
        <f aca="false">INDEX(Foglio2!$C$2:$C$13,RANDBETWEEN(1,12))</f>
        <v>danimarca</v>
      </c>
      <c r="K1453" s="4" t="n">
        <f aca="false">AVERAGE(F1453:I1453)</f>
        <v>4.16838891525596</v>
      </c>
    </row>
    <row r="1454" customFormat="false" ht="12.8" hidden="false" customHeight="false" outlineLevel="0" collapsed="false">
      <c r="A1454" s="1" t="n">
        <f aca="true">DATE(2014,13,NORMINV(LOG(ROW()*(RAND()+1))/10, 0 ,1095))</f>
        <v>41548</v>
      </c>
      <c r="B1454" s="2" t="n">
        <f aca="false">INDEX(Foglio3!$A$2:$D$511,RANDBETWEEN(1,510))</f>
        <v>73</v>
      </c>
      <c r="C1454" s="0" t="n">
        <f aca="false">B1454</f>
        <v>3</v>
      </c>
      <c r="D1454" s="0" t="n">
        <f aca="false">B1454</f>
        <v>150</v>
      </c>
      <c r="E1454" s="0" t="n">
        <f aca="false">B1454</f>
        <v>8</v>
      </c>
      <c r="F1454" s="3" t="n">
        <f aca="true">(1*SIN(ROW()/Foglio2!L$1)*SIN(ROW()/Foglio2!L$2)*SIN(ROW()/Foglio2!L$3)*SIN(ROW()/Foglio2!L$4)*SIN(($A$2-$A1454)/100)*NORMINV(RAND(),Foglio2!$E$2,Foglio2!$F$2))+LOG(ROW())+1</f>
        <v>4.22140891911557</v>
      </c>
      <c r="G1454" s="3" t="n">
        <f aca="true">(1*SIN(ROW()/Foglio2!M$1)*SIN(ROW()/Foglio2!M$2)*SIN(ROW()/Foglio2!M$3)*SIN(ROW()/Foglio2!M$4)*SIN(($A$2-$A1454)/100)*NORMINV(RAND(),Foglio2!$E$2,Foglio2!$F$2))+LOG(ROW())+1</f>
        <v>4.17608265022159</v>
      </c>
      <c r="H1454" s="3" t="n">
        <f aca="true">(1*SIN(ROW()/Foglio2!N$1)*SIN(ROW()/Foglio2!N$2)*SIN(ROW()/Foglio2!N$3)*SIN(ROW()/Foglio2!N$4)*SIN(($A$2-$A1454)/100)*NORMINV(RAND(),Foglio2!$E$2,Foglio2!$F$2))+LOG(ROW())+1</f>
        <v>4.14656533262045</v>
      </c>
      <c r="I1454" s="3" t="n">
        <f aca="true">(1*SIN(ROW()/Foglio2!O$1)*SIN(ROW()/Foglio2!O$2)*SIN(ROW()/Foglio2!O$3)*SIN(ROW()/Foglio2!O$4)*SIN(($A$2-$A1454)/100)*NORMINV(RAND(),Foglio2!$E$2,Foglio2!$F$2))+LOG(ROW())+1</f>
        <v>4.29232132436148</v>
      </c>
      <c r="J1454" s="0" t="str">
        <f aca="false">INDEX(Foglio2!$C$2:$C$13,RANDBETWEEN(1,12))</f>
        <v>uk</v>
      </c>
      <c r="K1454" s="4" t="n">
        <f aca="false">AVERAGE(F1454:I1454)</f>
        <v>4.20909455657977</v>
      </c>
    </row>
    <row r="1455" customFormat="false" ht="12.8" hidden="false" customHeight="false" outlineLevel="0" collapsed="false">
      <c r="A1455" s="1" t="n">
        <f aca="true">DATE(2014,13,NORMINV(LOG(ROW()*(RAND()+1))/10, 0 ,1095))</f>
        <v>41516</v>
      </c>
      <c r="B1455" s="2" t="n">
        <f aca="false">INDEX(Foglio3!$A$2:$D$511,RANDBETWEEN(1,510))</f>
        <v>182</v>
      </c>
      <c r="C1455" s="0" t="n">
        <f aca="false">B1455</f>
        <v>2</v>
      </c>
      <c r="D1455" s="0" t="n">
        <f aca="false">B1455</f>
        <v>300</v>
      </c>
      <c r="E1455" s="0" t="n">
        <f aca="false">B1455</f>
        <v>10</v>
      </c>
      <c r="F1455" s="3" t="n">
        <f aca="true">(1*SIN(ROW()/Foglio2!L$1)*SIN(ROW()/Foglio2!L$2)*SIN(ROW()/Foglio2!L$3)*SIN(ROW()/Foglio2!L$4)*SIN(($A$2-$A1455)/100)*NORMINV(RAND(),Foglio2!$E$2,Foglio2!$F$2))+LOG(ROW())+1</f>
        <v>4.15975155655705</v>
      </c>
      <c r="G1455" s="3" t="n">
        <f aca="true">(1*SIN(ROW()/Foglio2!M$1)*SIN(ROW()/Foglio2!M$2)*SIN(ROW()/Foglio2!M$3)*SIN(ROW()/Foglio2!M$4)*SIN(($A$2-$A1455)/100)*NORMINV(RAND(),Foglio2!$E$2,Foglio2!$F$2))+LOG(ROW())+1</f>
        <v>4.1230366771218</v>
      </c>
      <c r="H1455" s="3" t="n">
        <f aca="true">(1*SIN(ROW()/Foglio2!N$1)*SIN(ROW()/Foglio2!N$2)*SIN(ROW()/Foglio2!N$3)*SIN(ROW()/Foglio2!N$4)*SIN(($A$2-$A1455)/100)*NORMINV(RAND(),Foglio2!$E$2,Foglio2!$F$2))+LOG(ROW())+1</f>
        <v>4.15829924098503</v>
      </c>
      <c r="I1455" s="3" t="n">
        <f aca="true">(1*SIN(ROW()/Foglio2!O$1)*SIN(ROW()/Foglio2!O$2)*SIN(ROW()/Foglio2!O$3)*SIN(ROW()/Foglio2!O$4)*SIN(($A$2-$A1455)/100)*NORMINV(RAND(),Foglio2!$E$2,Foglio2!$F$2))+LOG(ROW())+1</f>
        <v>4.15287569598727</v>
      </c>
      <c r="J1455" s="0" t="str">
        <f aca="false">INDEX(Foglio2!$C$2:$C$13,RANDBETWEEN(1,12))</f>
        <v>olanda</v>
      </c>
      <c r="K1455" s="4" t="n">
        <f aca="false">AVERAGE(F1455:I1455)</f>
        <v>4.14849079266279</v>
      </c>
    </row>
    <row r="1456" customFormat="false" ht="12.8" hidden="false" customHeight="false" outlineLevel="0" collapsed="false">
      <c r="A1456" s="1" t="n">
        <f aca="true">DATE(2014,13,NORMINV(LOG(ROW()*(RAND()+1))/10, 0 ,1095))</f>
        <v>41523</v>
      </c>
      <c r="B1456" s="2" t="n">
        <f aca="false">INDEX(Foglio3!$A$2:$D$511,RANDBETWEEN(1,510))</f>
        <v>238</v>
      </c>
      <c r="C1456" s="0" t="n">
        <f aca="false">B1456</f>
        <v>5</v>
      </c>
      <c r="D1456" s="0" t="n">
        <f aca="false">B1456</f>
        <v>150</v>
      </c>
      <c r="E1456" s="0" t="n">
        <f aca="false">B1456</f>
        <v>15</v>
      </c>
      <c r="F1456" s="3" t="n">
        <f aca="true">(1*SIN(ROW()/Foglio2!L$1)*SIN(ROW()/Foglio2!L$2)*SIN(ROW()/Foglio2!L$3)*SIN(ROW()/Foglio2!L$4)*SIN(($A$2-$A1456)/100)*NORMINV(RAND(),Foglio2!$E$2,Foglio2!$F$2))+LOG(ROW())+1</f>
        <v>4.16823102783597</v>
      </c>
      <c r="G1456" s="3" t="n">
        <f aca="true">(1*SIN(ROW()/Foglio2!M$1)*SIN(ROW()/Foglio2!M$2)*SIN(ROW()/Foglio2!M$3)*SIN(ROW()/Foglio2!M$4)*SIN(($A$2-$A1456)/100)*NORMINV(RAND(),Foglio2!$E$2,Foglio2!$F$2))+LOG(ROW())+1</f>
        <v>4.11529059446539</v>
      </c>
      <c r="H1456" s="3" t="n">
        <f aca="true">(1*SIN(ROW()/Foglio2!N$1)*SIN(ROW()/Foglio2!N$2)*SIN(ROW()/Foglio2!N$3)*SIN(ROW()/Foglio2!N$4)*SIN(($A$2-$A1456)/100)*NORMINV(RAND(),Foglio2!$E$2,Foglio2!$F$2))+LOG(ROW())+1</f>
        <v>4.15038687055772</v>
      </c>
      <c r="I1456" s="3" t="n">
        <f aca="true">(1*SIN(ROW()/Foglio2!O$1)*SIN(ROW()/Foglio2!O$2)*SIN(ROW()/Foglio2!O$3)*SIN(ROW()/Foglio2!O$4)*SIN(($A$2-$A1456)/100)*NORMINV(RAND(),Foglio2!$E$2,Foglio2!$F$2))+LOG(ROW())+1</f>
        <v>4.1611836700425</v>
      </c>
      <c r="J1456" s="0" t="str">
        <f aca="false">INDEX(Foglio2!$C$2:$C$13,RANDBETWEEN(1,12))</f>
        <v>uk</v>
      </c>
      <c r="K1456" s="4" t="n">
        <f aca="false">AVERAGE(F1456:I1456)</f>
        <v>4.1487730407254</v>
      </c>
    </row>
    <row r="1457" customFormat="false" ht="12.8" hidden="false" customHeight="false" outlineLevel="0" collapsed="false">
      <c r="A1457" s="1" t="n">
        <f aca="true">DATE(2014,13,NORMINV(LOG(ROW()*(RAND()+1))/10, 0 ,1095))</f>
        <v>41514</v>
      </c>
      <c r="B1457" s="2" t="n">
        <f aca="false">INDEX(Foglio3!$A$2:$D$511,RANDBETWEEN(1,510))</f>
        <v>137</v>
      </c>
      <c r="C1457" s="0" t="n">
        <f aca="false">B1457</f>
        <v>5</v>
      </c>
      <c r="D1457" s="0" t="n">
        <f aca="false">B1457</f>
        <v>250</v>
      </c>
      <c r="E1457" s="0" t="n">
        <f aca="false">B1457</f>
        <v>20</v>
      </c>
      <c r="F1457" s="3" t="n">
        <f aca="true">(1*SIN(ROW()/Foglio2!L$1)*SIN(ROW()/Foglio2!L$2)*SIN(ROW()/Foglio2!L$3)*SIN(ROW()/Foglio2!L$4)*SIN(($A$2-$A1457)/100)*NORMINV(RAND(),Foglio2!$E$2,Foglio2!$F$2))+LOG(ROW())+1</f>
        <v>4.16304466119496</v>
      </c>
      <c r="G1457" s="3" t="n">
        <f aca="true">(1*SIN(ROW()/Foglio2!M$1)*SIN(ROW()/Foglio2!M$2)*SIN(ROW()/Foglio2!M$3)*SIN(ROW()/Foglio2!M$4)*SIN(($A$2-$A1457)/100)*NORMINV(RAND(),Foglio2!$E$2,Foglio2!$F$2))+LOG(ROW())+1</f>
        <v>4.17881963578077</v>
      </c>
      <c r="H1457" s="3" t="n">
        <f aca="true">(1*SIN(ROW()/Foglio2!N$1)*SIN(ROW()/Foglio2!N$2)*SIN(ROW()/Foglio2!N$3)*SIN(ROW()/Foglio2!N$4)*SIN(($A$2-$A1457)/100)*NORMINV(RAND(),Foglio2!$E$2,Foglio2!$F$2))+LOG(ROW())+1</f>
        <v>4.13493008628199</v>
      </c>
      <c r="I1457" s="3" t="n">
        <f aca="true">(1*SIN(ROW()/Foglio2!O$1)*SIN(ROW()/Foglio2!O$2)*SIN(ROW()/Foglio2!O$3)*SIN(ROW()/Foglio2!O$4)*SIN(($A$2-$A1457)/100)*NORMINV(RAND(),Foglio2!$E$2,Foglio2!$F$2))+LOG(ROW())+1</f>
        <v>4.16083675399864</v>
      </c>
      <c r="J1457" s="0" t="str">
        <f aca="false">INDEX(Foglio2!$C$2:$C$13,RANDBETWEEN(1,12))</f>
        <v>grecia</v>
      </c>
      <c r="K1457" s="4" t="n">
        <f aca="false">AVERAGE(F1457:I1457)</f>
        <v>4.15940778431409</v>
      </c>
    </row>
    <row r="1458" customFormat="false" ht="12.8" hidden="false" customHeight="false" outlineLevel="0" collapsed="false">
      <c r="A1458" s="1" t="n">
        <f aca="true">DATE(2014,13,NORMINV(LOG(ROW()*(RAND()+1))/10, 0 ,1095))</f>
        <v>41560</v>
      </c>
      <c r="B1458" s="2" t="n">
        <f aca="false">INDEX(Foglio3!$A$2:$D$511,RANDBETWEEN(1,510))</f>
        <v>81</v>
      </c>
      <c r="C1458" s="0" t="n">
        <f aca="false">B1458</f>
        <v>5</v>
      </c>
      <c r="D1458" s="0" t="n">
        <f aca="false">B1458</f>
        <v>150</v>
      </c>
      <c r="E1458" s="0" t="n">
        <f aca="false">B1458</f>
        <v>4</v>
      </c>
      <c r="F1458" s="3" t="n">
        <f aca="true">(1*SIN(ROW()/Foglio2!L$1)*SIN(ROW()/Foglio2!L$2)*SIN(ROW()/Foglio2!L$3)*SIN(ROW()/Foglio2!L$4)*SIN(($A$2-$A1458)/100)*NORMINV(RAND(),Foglio2!$E$2,Foglio2!$F$2))+LOG(ROW())+1</f>
        <v>4.16399723182775</v>
      </c>
      <c r="G1458" s="3" t="n">
        <f aca="true">(1*SIN(ROW()/Foglio2!M$1)*SIN(ROW()/Foglio2!M$2)*SIN(ROW()/Foglio2!M$3)*SIN(ROW()/Foglio2!M$4)*SIN(($A$2-$A1458)/100)*NORMINV(RAND(),Foglio2!$E$2,Foglio2!$F$2))+LOG(ROW())+1</f>
        <v>4.17604124185121</v>
      </c>
      <c r="H1458" s="3" t="n">
        <f aca="true">(1*SIN(ROW()/Foglio2!N$1)*SIN(ROW()/Foglio2!N$2)*SIN(ROW()/Foglio2!N$3)*SIN(ROW()/Foglio2!N$4)*SIN(($A$2-$A1458)/100)*NORMINV(RAND(),Foglio2!$E$2,Foglio2!$F$2))+LOG(ROW())+1</f>
        <v>4.11978789435658</v>
      </c>
      <c r="I1458" s="3" t="n">
        <f aca="true">(1*SIN(ROW()/Foglio2!O$1)*SIN(ROW()/Foglio2!O$2)*SIN(ROW()/Foglio2!O$3)*SIN(ROW()/Foglio2!O$4)*SIN(($A$2-$A1458)/100)*NORMINV(RAND(),Foglio2!$E$2,Foglio2!$F$2))+LOG(ROW())+1</f>
        <v>4.1617907856631</v>
      </c>
      <c r="J1458" s="0" t="str">
        <f aca="false">INDEX(Foglio2!$C$2:$C$13,RANDBETWEEN(1,12))</f>
        <v>germania</v>
      </c>
      <c r="K1458" s="4" t="n">
        <f aca="false">AVERAGE(F1458:I1458)</f>
        <v>4.15540428842466</v>
      </c>
    </row>
    <row r="1459" customFormat="false" ht="12.8" hidden="false" customHeight="false" outlineLevel="0" collapsed="false">
      <c r="A1459" s="1" t="n">
        <f aca="true">DATE(2014,13,NORMINV(LOG(ROW()*(RAND()+1))/10, 0 ,1095))</f>
        <v>41566</v>
      </c>
      <c r="B1459" s="2" t="n">
        <f aca="false">INDEX(Foglio3!$A$2:$D$511,RANDBETWEEN(1,510))</f>
        <v>454</v>
      </c>
      <c r="C1459" s="0" t="n">
        <f aca="false">B1459</f>
        <v>3</v>
      </c>
      <c r="D1459" s="0" t="n">
        <f aca="false">B1459</f>
        <v>150</v>
      </c>
      <c r="E1459" s="0" t="n">
        <f aca="false">B1459</f>
        <v>3</v>
      </c>
      <c r="F1459" s="3" t="n">
        <f aca="true">(1*SIN(ROW()/Foglio2!L$1)*SIN(ROW()/Foglio2!L$2)*SIN(ROW()/Foglio2!L$3)*SIN(ROW()/Foglio2!L$4)*SIN(($A$2-$A1459)/100)*NORMINV(RAND(),Foglio2!$E$2,Foglio2!$F$2))+LOG(ROW())+1</f>
        <v>4.16556579506448</v>
      </c>
      <c r="G1459" s="3" t="n">
        <f aca="true">(1*SIN(ROW()/Foglio2!M$1)*SIN(ROW()/Foglio2!M$2)*SIN(ROW()/Foglio2!M$3)*SIN(ROW()/Foglio2!M$4)*SIN(($A$2-$A1459)/100)*NORMINV(RAND(),Foglio2!$E$2,Foglio2!$F$2))+LOG(ROW())+1</f>
        <v>4.11262805654713</v>
      </c>
      <c r="H1459" s="3" t="n">
        <f aca="true">(1*SIN(ROW()/Foglio2!N$1)*SIN(ROW()/Foglio2!N$2)*SIN(ROW()/Foglio2!N$3)*SIN(ROW()/Foglio2!N$4)*SIN(($A$2-$A1459)/100)*NORMINV(RAND(),Foglio2!$E$2,Foglio2!$F$2))+LOG(ROW())+1</f>
        <v>4.14720601244253</v>
      </c>
      <c r="I1459" s="3" t="n">
        <f aca="true">(1*SIN(ROW()/Foglio2!O$1)*SIN(ROW()/Foglio2!O$2)*SIN(ROW()/Foglio2!O$3)*SIN(ROW()/Foglio2!O$4)*SIN(($A$2-$A1459)/100)*NORMINV(RAND(),Foglio2!$E$2,Foglio2!$F$2))+LOG(ROW())+1</f>
        <v>4.17500768007834</v>
      </c>
      <c r="J1459" s="0" t="str">
        <f aca="false">INDEX(Foglio2!$C$2:$C$13,RANDBETWEEN(1,12))</f>
        <v>francia</v>
      </c>
      <c r="K1459" s="4" t="n">
        <f aca="false">AVERAGE(F1459:I1459)</f>
        <v>4.15010188603312</v>
      </c>
    </row>
    <row r="1460" customFormat="false" ht="12.8" hidden="false" customHeight="false" outlineLevel="0" collapsed="false">
      <c r="A1460" s="1" t="n">
        <f aca="true">DATE(2014,13,NORMINV(LOG(ROW()*(RAND()+1))/10, 0 ,1095))</f>
        <v>41496</v>
      </c>
      <c r="B1460" s="2" t="n">
        <f aca="false">INDEX(Foglio3!$A$2:$D$511,RANDBETWEEN(1,510))</f>
        <v>14</v>
      </c>
      <c r="C1460" s="0" t="n">
        <f aca="false">B1460</f>
        <v>4</v>
      </c>
      <c r="D1460" s="0" t="n">
        <f aca="false">B1460</f>
        <v>300</v>
      </c>
      <c r="E1460" s="0" t="n">
        <f aca="false">B1460</f>
        <v>17</v>
      </c>
      <c r="F1460" s="3" t="n">
        <f aca="true">(1*SIN(ROW()/Foglio2!L$1)*SIN(ROW()/Foglio2!L$2)*SIN(ROW()/Foglio2!L$3)*SIN(ROW()/Foglio2!L$4)*SIN(($A$2-$A1460)/100)*NORMINV(RAND(),Foglio2!$E$2,Foglio2!$F$2))+LOG(ROW())+1</f>
        <v>4.16459883697921</v>
      </c>
      <c r="G1460" s="3" t="n">
        <f aca="true">(1*SIN(ROW()/Foglio2!M$1)*SIN(ROW()/Foglio2!M$2)*SIN(ROW()/Foglio2!M$3)*SIN(ROW()/Foglio2!M$4)*SIN(($A$2-$A1460)/100)*NORMINV(RAND(),Foglio2!$E$2,Foglio2!$F$2))+LOG(ROW())+1</f>
        <v>4.16365770555155</v>
      </c>
      <c r="H1460" s="3" t="n">
        <f aca="true">(1*SIN(ROW()/Foglio2!N$1)*SIN(ROW()/Foglio2!N$2)*SIN(ROW()/Foglio2!N$3)*SIN(ROW()/Foglio2!N$4)*SIN(($A$2-$A1460)/100)*NORMINV(RAND(),Foglio2!$E$2,Foglio2!$F$2))+LOG(ROW())+1</f>
        <v>4.16324382333881</v>
      </c>
      <c r="I1460" s="3" t="n">
        <f aca="true">(1*SIN(ROW()/Foglio2!O$1)*SIN(ROW()/Foglio2!O$2)*SIN(ROW()/Foglio2!O$3)*SIN(ROW()/Foglio2!O$4)*SIN(($A$2-$A1460)/100)*NORMINV(RAND(),Foglio2!$E$2,Foglio2!$F$2))+LOG(ROW())+1</f>
        <v>4.16411601598201</v>
      </c>
      <c r="J1460" s="0" t="str">
        <f aca="false">INDEX(Foglio2!$C$2:$C$13,RANDBETWEEN(1,12))</f>
        <v>germania</v>
      </c>
      <c r="K1460" s="4" t="n">
        <f aca="false">AVERAGE(F1460:I1460)</f>
        <v>4.1639040954629</v>
      </c>
    </row>
    <row r="1461" customFormat="false" ht="12.8" hidden="false" customHeight="false" outlineLevel="0" collapsed="false">
      <c r="A1461" s="1" t="n">
        <f aca="true">DATE(2014,13,NORMINV(LOG(ROW()*(RAND()+1))/10, 0 ,1095))</f>
        <v>41529</v>
      </c>
      <c r="B1461" s="2" t="n">
        <f aca="false">INDEX(Foglio3!$A$2:$D$511,RANDBETWEEN(1,510))</f>
        <v>224</v>
      </c>
      <c r="C1461" s="0" t="n">
        <f aca="false">B1461</f>
        <v>2</v>
      </c>
      <c r="D1461" s="0" t="n">
        <f aca="false">B1461</f>
        <v>100</v>
      </c>
      <c r="E1461" s="0" t="n">
        <f aca="false">B1461</f>
        <v>15</v>
      </c>
      <c r="F1461" s="3" t="n">
        <f aca="true">(1*SIN(ROW()/Foglio2!L$1)*SIN(ROW()/Foglio2!L$2)*SIN(ROW()/Foglio2!L$3)*SIN(ROW()/Foglio2!L$4)*SIN(($A$2-$A1461)/100)*NORMINV(RAND(),Foglio2!$E$2,Foglio2!$F$2))+LOG(ROW())+1</f>
        <v>4.15974282637842</v>
      </c>
      <c r="G1461" s="3" t="n">
        <f aca="true">(1*SIN(ROW()/Foglio2!M$1)*SIN(ROW()/Foglio2!M$2)*SIN(ROW()/Foglio2!M$3)*SIN(ROW()/Foglio2!M$4)*SIN(($A$2-$A1461)/100)*NORMINV(RAND(),Foglio2!$E$2,Foglio2!$F$2))+LOG(ROW())+1</f>
        <v>4.16454678491264</v>
      </c>
      <c r="H1461" s="3" t="n">
        <f aca="true">(1*SIN(ROW()/Foglio2!N$1)*SIN(ROW()/Foglio2!N$2)*SIN(ROW()/Foglio2!N$3)*SIN(ROW()/Foglio2!N$4)*SIN(($A$2-$A1461)/100)*NORMINV(RAND(),Foglio2!$E$2,Foglio2!$F$2))+LOG(ROW())+1</f>
        <v>4.16649491766408</v>
      </c>
      <c r="I1461" s="3" t="n">
        <f aca="true">(1*SIN(ROW()/Foglio2!O$1)*SIN(ROW()/Foglio2!O$2)*SIN(ROW()/Foglio2!O$3)*SIN(ROW()/Foglio2!O$4)*SIN(($A$2-$A1461)/100)*NORMINV(RAND(),Foglio2!$E$2,Foglio2!$F$2))+LOG(ROW())+1</f>
        <v>4.16449528521152</v>
      </c>
      <c r="J1461" s="0" t="str">
        <f aca="false">INDEX(Foglio2!$C$2:$C$13,RANDBETWEEN(1,12))</f>
        <v>francia</v>
      </c>
      <c r="K1461" s="4" t="n">
        <f aca="false">AVERAGE(F1461:I1461)</f>
        <v>4.16381995354166</v>
      </c>
    </row>
    <row r="1462" customFormat="false" ht="12.8" hidden="false" customHeight="false" outlineLevel="0" collapsed="false">
      <c r="A1462" s="1" t="n">
        <f aca="true">DATE(2014,13,NORMINV(LOG(ROW()*(RAND()+1))/10, 0 ,1095))</f>
        <v>41499</v>
      </c>
      <c r="B1462" s="2" t="n">
        <f aca="false">INDEX(Foglio3!$A$2:$D$511,RANDBETWEEN(1,510))</f>
        <v>88</v>
      </c>
      <c r="C1462" s="0" t="n">
        <f aca="false">B1462</f>
        <v>3</v>
      </c>
      <c r="D1462" s="0" t="n">
        <f aca="false">B1462</f>
        <v>100</v>
      </c>
      <c r="E1462" s="0" t="n">
        <f aca="false">B1462</f>
        <v>11</v>
      </c>
      <c r="F1462" s="3" t="n">
        <f aca="true">(1*SIN(ROW()/Foglio2!L$1)*SIN(ROW()/Foglio2!L$2)*SIN(ROW()/Foglio2!L$3)*SIN(ROW()/Foglio2!L$4)*SIN(($A$2-$A1462)/100)*NORMINV(RAND(),Foglio2!$E$2,Foglio2!$F$2))+LOG(ROW())+1</f>
        <v>4.16406923660945</v>
      </c>
      <c r="G1462" s="3" t="n">
        <f aca="true">(1*SIN(ROW()/Foglio2!M$1)*SIN(ROW()/Foglio2!M$2)*SIN(ROW()/Foglio2!M$3)*SIN(ROW()/Foglio2!M$4)*SIN(($A$2-$A1462)/100)*NORMINV(RAND(),Foglio2!$E$2,Foglio2!$F$2))+LOG(ROW())+1</f>
        <v>4.16453342163358</v>
      </c>
      <c r="H1462" s="3" t="n">
        <f aca="true">(1*SIN(ROW()/Foglio2!N$1)*SIN(ROW()/Foglio2!N$2)*SIN(ROW()/Foglio2!N$3)*SIN(ROW()/Foglio2!N$4)*SIN(($A$2-$A1462)/100)*NORMINV(RAND(),Foglio2!$E$2,Foglio2!$F$2))+LOG(ROW())+1</f>
        <v>4.16739487804904</v>
      </c>
      <c r="I1462" s="3" t="n">
        <f aca="true">(1*SIN(ROW()/Foglio2!O$1)*SIN(ROW()/Foglio2!O$2)*SIN(ROW()/Foglio2!O$3)*SIN(ROW()/Foglio2!O$4)*SIN(($A$2-$A1462)/100)*NORMINV(RAND(),Foglio2!$E$2,Foglio2!$F$2))+LOG(ROW())+1</f>
        <v>4.16740936466904</v>
      </c>
      <c r="J1462" s="0" t="str">
        <f aca="false">INDEX(Foglio2!$C$2:$C$13,RANDBETWEEN(1,12))</f>
        <v>grecia</v>
      </c>
      <c r="K1462" s="4" t="n">
        <f aca="false">AVERAGE(F1462:I1462)</f>
        <v>4.16585172524028</v>
      </c>
    </row>
    <row r="1463" customFormat="false" ht="12.8" hidden="false" customHeight="false" outlineLevel="0" collapsed="false">
      <c r="A1463" s="1" t="n">
        <f aca="true">DATE(2014,13,NORMINV(LOG(ROW()*(RAND()+1))/10, 0 ,1095))</f>
        <v>41533</v>
      </c>
      <c r="B1463" s="2" t="n">
        <f aca="false">INDEX(Foglio3!$A$2:$D$511,RANDBETWEEN(1,510))</f>
        <v>42</v>
      </c>
      <c r="C1463" s="0" t="n">
        <f aca="false">B1463</f>
        <v>2</v>
      </c>
      <c r="D1463" s="0" t="n">
        <f aca="false">B1463</f>
        <v>50</v>
      </c>
      <c r="E1463" s="0" t="n">
        <f aca="false">B1463</f>
        <v>1</v>
      </c>
      <c r="F1463" s="3" t="n">
        <f aca="true">(1*SIN(ROW()/Foglio2!L$1)*SIN(ROW()/Foglio2!L$2)*SIN(ROW()/Foglio2!L$3)*SIN(ROW()/Foglio2!L$4)*SIN(($A$2-$A1463)/100)*NORMINV(RAND(),Foglio2!$E$2,Foglio2!$F$2))+LOG(ROW())+1</f>
        <v>4.17871014487736</v>
      </c>
      <c r="G1463" s="3" t="n">
        <f aca="true">(1*SIN(ROW()/Foglio2!M$1)*SIN(ROW()/Foglio2!M$2)*SIN(ROW()/Foglio2!M$3)*SIN(ROW()/Foglio2!M$4)*SIN(($A$2-$A1463)/100)*NORMINV(RAND(),Foglio2!$E$2,Foglio2!$F$2))+LOG(ROW())+1</f>
        <v>4.15749205737277</v>
      </c>
      <c r="H1463" s="3" t="n">
        <f aca="true">(1*SIN(ROW()/Foglio2!N$1)*SIN(ROW()/Foglio2!N$2)*SIN(ROW()/Foglio2!N$3)*SIN(ROW()/Foglio2!N$4)*SIN(($A$2-$A1463)/100)*NORMINV(RAND(),Foglio2!$E$2,Foglio2!$F$2))+LOG(ROW())+1</f>
        <v>4.17684068428715</v>
      </c>
      <c r="I1463" s="3" t="n">
        <f aca="true">(1*SIN(ROW()/Foglio2!O$1)*SIN(ROW()/Foglio2!O$2)*SIN(ROW()/Foglio2!O$3)*SIN(ROW()/Foglio2!O$4)*SIN(($A$2-$A1463)/100)*NORMINV(RAND(),Foglio2!$E$2,Foglio2!$F$2))+LOG(ROW())+1</f>
        <v>4.16395488190093</v>
      </c>
      <c r="J1463" s="0" t="str">
        <f aca="false">INDEX(Foglio2!$C$2:$C$13,RANDBETWEEN(1,12))</f>
        <v>uk</v>
      </c>
      <c r="K1463" s="4" t="n">
        <f aca="false">AVERAGE(F1463:I1463)</f>
        <v>4.16924944210955</v>
      </c>
    </row>
    <row r="1464" customFormat="false" ht="12.8" hidden="false" customHeight="false" outlineLevel="0" collapsed="false">
      <c r="A1464" s="1" t="n">
        <f aca="true">DATE(2014,13,NORMINV(LOG(ROW()*(RAND()+1))/10, 0 ,1095))</f>
        <v>41556</v>
      </c>
      <c r="B1464" s="2" t="n">
        <f aca="false">INDEX(Foglio3!$A$2:$D$511,RANDBETWEEN(1,510))</f>
        <v>433</v>
      </c>
      <c r="C1464" s="0" t="n">
        <f aca="false">B1464</f>
        <v>4</v>
      </c>
      <c r="D1464" s="0" t="n">
        <f aca="false">B1464</f>
        <v>250</v>
      </c>
      <c r="E1464" s="0" t="n">
        <f aca="false">B1464</f>
        <v>7</v>
      </c>
      <c r="F1464" s="3" t="n">
        <f aca="true">(1*SIN(ROW()/Foglio2!L$1)*SIN(ROW()/Foglio2!L$2)*SIN(ROW()/Foglio2!L$3)*SIN(ROW()/Foglio2!L$4)*SIN(($A$2-$A1464)/100)*NORMINV(RAND(),Foglio2!$E$2,Foglio2!$F$2))+LOG(ROW())+1</f>
        <v>4.08286354945945</v>
      </c>
      <c r="G1464" s="3" t="n">
        <f aca="true">(1*SIN(ROW()/Foglio2!M$1)*SIN(ROW()/Foglio2!M$2)*SIN(ROW()/Foglio2!M$3)*SIN(ROW()/Foglio2!M$4)*SIN(($A$2-$A1464)/100)*NORMINV(RAND(),Foglio2!$E$2,Foglio2!$F$2))+LOG(ROW())+1</f>
        <v>4.06524720900975</v>
      </c>
      <c r="H1464" s="3" t="n">
        <f aca="true">(1*SIN(ROW()/Foglio2!N$1)*SIN(ROW()/Foglio2!N$2)*SIN(ROW()/Foglio2!N$3)*SIN(ROW()/Foglio2!N$4)*SIN(($A$2-$A1464)/100)*NORMINV(RAND(),Foglio2!$E$2,Foglio2!$F$2))+LOG(ROW())+1</f>
        <v>4.24314472108176</v>
      </c>
      <c r="I1464" s="3" t="n">
        <f aca="true">(1*SIN(ROW()/Foglio2!O$1)*SIN(ROW()/Foglio2!O$2)*SIN(ROW()/Foglio2!O$3)*SIN(ROW()/Foglio2!O$4)*SIN(($A$2-$A1464)/100)*NORMINV(RAND(),Foglio2!$E$2,Foglio2!$F$2))+LOG(ROW())+1</f>
        <v>4.16565356856683</v>
      </c>
      <c r="J1464" s="0" t="str">
        <f aca="false">INDEX(Foglio2!$C$2:$C$13,RANDBETWEEN(1,12))</f>
        <v>spagna</v>
      </c>
      <c r="K1464" s="4" t="n">
        <f aca="false">AVERAGE(F1464:I1464)</f>
        <v>4.13922726202945</v>
      </c>
    </row>
    <row r="1465" customFormat="false" ht="12.8" hidden="false" customHeight="false" outlineLevel="0" collapsed="false">
      <c r="A1465" s="1" t="n">
        <f aca="true">DATE(2014,13,NORMINV(LOG(ROW()*(RAND()+1))/10, 0 ,1095))</f>
        <v>41481</v>
      </c>
      <c r="B1465" s="2" t="n">
        <f aca="false">INDEX(Foglio3!$A$2:$D$511,RANDBETWEEN(1,510))</f>
        <v>339</v>
      </c>
      <c r="C1465" s="0" t="n">
        <f aca="false">B1465</f>
        <v>2</v>
      </c>
      <c r="D1465" s="0" t="n">
        <f aca="false">B1465</f>
        <v>150</v>
      </c>
      <c r="E1465" s="0" t="n">
        <f aca="false">B1465</f>
        <v>7</v>
      </c>
      <c r="F1465" s="3" t="n">
        <f aca="true">(1*SIN(ROW()/Foglio2!L$1)*SIN(ROW()/Foglio2!L$2)*SIN(ROW()/Foglio2!L$3)*SIN(ROW()/Foglio2!L$4)*SIN(($A$2-$A1465)/100)*NORMINV(RAND(),Foglio2!$E$2,Foglio2!$F$2))+LOG(ROW())+1</f>
        <v>4.20922164247998</v>
      </c>
      <c r="G1465" s="3" t="n">
        <f aca="true">(1*SIN(ROW()/Foglio2!M$1)*SIN(ROW()/Foglio2!M$2)*SIN(ROW()/Foglio2!M$3)*SIN(ROW()/Foglio2!M$4)*SIN(($A$2-$A1465)/100)*NORMINV(RAND(),Foglio2!$E$2,Foglio2!$F$2))+LOG(ROW())+1</f>
        <v>4.1350484083699</v>
      </c>
      <c r="H1465" s="3" t="n">
        <f aca="true">(1*SIN(ROW()/Foglio2!N$1)*SIN(ROW()/Foglio2!N$2)*SIN(ROW()/Foglio2!N$3)*SIN(ROW()/Foglio2!N$4)*SIN(($A$2-$A1465)/100)*NORMINV(RAND(),Foglio2!$E$2,Foglio2!$F$2))+LOG(ROW())+1</f>
        <v>4.17153547541373</v>
      </c>
      <c r="I1465" s="3" t="n">
        <f aca="true">(1*SIN(ROW()/Foglio2!O$1)*SIN(ROW()/Foglio2!O$2)*SIN(ROW()/Foglio2!O$3)*SIN(ROW()/Foglio2!O$4)*SIN(($A$2-$A1465)/100)*NORMINV(RAND(),Foglio2!$E$2,Foglio2!$F$2))+LOG(ROW())+1</f>
        <v>4.17209606360906</v>
      </c>
      <c r="J1465" s="0" t="str">
        <f aca="false">INDEX(Foglio2!$C$2:$C$13,RANDBETWEEN(1,12))</f>
        <v>uk</v>
      </c>
      <c r="K1465" s="4" t="n">
        <f aca="false">AVERAGE(F1465:I1465)</f>
        <v>4.17197539746817</v>
      </c>
    </row>
    <row r="1466" customFormat="false" ht="12.8" hidden="false" customHeight="false" outlineLevel="0" collapsed="false">
      <c r="A1466" s="1" t="n">
        <f aca="true">DATE(2014,13,NORMINV(LOG(ROW()*(RAND()+1))/10, 0 ,1095))</f>
        <v>41542</v>
      </c>
      <c r="B1466" s="2" t="n">
        <f aca="false">INDEX(Foglio3!$A$2:$D$511,RANDBETWEEN(1,510))</f>
        <v>378</v>
      </c>
      <c r="C1466" s="0" t="n">
        <f aca="false">B1466</f>
        <v>5</v>
      </c>
      <c r="D1466" s="0" t="n">
        <f aca="false">B1466</f>
        <v>150</v>
      </c>
      <c r="E1466" s="0" t="n">
        <f aca="false">B1466</f>
        <v>11</v>
      </c>
      <c r="F1466" s="3" t="n">
        <f aca="true">(1*SIN(ROW()/Foglio2!L$1)*SIN(ROW()/Foglio2!L$2)*SIN(ROW()/Foglio2!L$3)*SIN(ROW()/Foglio2!L$4)*SIN(($A$2-$A1466)/100)*NORMINV(RAND(),Foglio2!$E$2,Foglio2!$F$2))+LOG(ROW())+1</f>
        <v>4.14504331973502</v>
      </c>
      <c r="G1466" s="3" t="n">
        <f aca="true">(1*SIN(ROW()/Foglio2!M$1)*SIN(ROW()/Foglio2!M$2)*SIN(ROW()/Foglio2!M$3)*SIN(ROW()/Foglio2!M$4)*SIN(($A$2-$A1466)/100)*NORMINV(RAND(),Foglio2!$E$2,Foglio2!$F$2))+LOG(ROW())+1</f>
        <v>4.14473283680311</v>
      </c>
      <c r="H1466" s="3" t="n">
        <f aca="true">(1*SIN(ROW()/Foglio2!N$1)*SIN(ROW()/Foglio2!N$2)*SIN(ROW()/Foglio2!N$3)*SIN(ROW()/Foglio2!N$4)*SIN(($A$2-$A1466)/100)*NORMINV(RAND(),Foglio2!$E$2,Foglio2!$F$2))+LOG(ROW())+1</f>
        <v>4.16556852236195</v>
      </c>
      <c r="I1466" s="3" t="n">
        <f aca="true">(1*SIN(ROW()/Foglio2!O$1)*SIN(ROW()/Foglio2!O$2)*SIN(ROW()/Foglio2!O$3)*SIN(ROW()/Foglio2!O$4)*SIN(($A$2-$A1466)/100)*NORMINV(RAND(),Foglio2!$E$2,Foglio2!$F$2))+LOG(ROW())+1</f>
        <v>4.17012455945001</v>
      </c>
      <c r="J1466" s="0" t="str">
        <f aca="false">INDEX(Foglio2!$C$2:$C$13,RANDBETWEEN(1,12))</f>
        <v>usa</v>
      </c>
      <c r="K1466" s="4" t="n">
        <f aca="false">AVERAGE(F1466:I1466)</f>
        <v>4.15636730958752</v>
      </c>
    </row>
    <row r="1467" customFormat="false" ht="12.8" hidden="false" customHeight="false" outlineLevel="0" collapsed="false">
      <c r="A1467" s="1" t="n">
        <f aca="true">DATE(2014,13,NORMINV(LOG(ROW()*(RAND()+1))/10, 0 ,1095))</f>
        <v>41513</v>
      </c>
      <c r="B1467" s="2" t="n">
        <f aca="false">INDEX(Foglio3!$A$2:$D$511,RANDBETWEEN(1,510))</f>
        <v>79</v>
      </c>
      <c r="C1467" s="0" t="n">
        <f aca="false">B1467</f>
        <v>4</v>
      </c>
      <c r="D1467" s="0" t="n">
        <f aca="false">B1467</f>
        <v>250</v>
      </c>
      <c r="E1467" s="0" t="n">
        <f aca="false">B1467</f>
        <v>3</v>
      </c>
      <c r="F1467" s="3" t="n">
        <f aca="true">(1*SIN(ROW()/Foglio2!L$1)*SIN(ROW()/Foglio2!L$2)*SIN(ROW()/Foglio2!L$3)*SIN(ROW()/Foglio2!L$4)*SIN(($A$2-$A1467)/100)*NORMINV(RAND(),Foglio2!$E$2,Foglio2!$F$2))+LOG(ROW())+1</f>
        <v>4.15808797495183</v>
      </c>
      <c r="G1467" s="3" t="n">
        <f aca="true">(1*SIN(ROW()/Foglio2!M$1)*SIN(ROW()/Foglio2!M$2)*SIN(ROW()/Foglio2!M$3)*SIN(ROW()/Foglio2!M$4)*SIN(($A$2-$A1467)/100)*NORMINV(RAND(),Foglio2!$E$2,Foglio2!$F$2))+LOG(ROW())+1</f>
        <v>4.11687878971897</v>
      </c>
      <c r="H1467" s="3" t="n">
        <f aca="true">(1*SIN(ROW()/Foglio2!N$1)*SIN(ROW()/Foglio2!N$2)*SIN(ROW()/Foglio2!N$3)*SIN(ROW()/Foglio2!N$4)*SIN(($A$2-$A1467)/100)*NORMINV(RAND(),Foglio2!$E$2,Foglio2!$F$2))+LOG(ROW())+1</f>
        <v>4.16361601857155</v>
      </c>
      <c r="I1467" s="3" t="n">
        <f aca="true">(1*SIN(ROW()/Foglio2!O$1)*SIN(ROW()/Foglio2!O$2)*SIN(ROW()/Foglio2!O$3)*SIN(ROW()/Foglio2!O$4)*SIN(($A$2-$A1467)/100)*NORMINV(RAND(),Foglio2!$E$2,Foglio2!$F$2))+LOG(ROW())+1</f>
        <v>4.09641560550745</v>
      </c>
      <c r="J1467" s="0" t="str">
        <f aca="false">INDEX(Foglio2!$C$2:$C$13,RANDBETWEEN(1,12))</f>
        <v>svezia</v>
      </c>
      <c r="K1467" s="4" t="n">
        <f aca="false">AVERAGE(F1467:I1467)</f>
        <v>4.13374959718745</v>
      </c>
    </row>
    <row r="1468" customFormat="false" ht="12.8" hidden="false" customHeight="false" outlineLevel="0" collapsed="false">
      <c r="A1468" s="1" t="n">
        <f aca="true">DATE(2014,13,NORMINV(LOG(ROW()*(RAND()+1))/10, 0 ,1095))</f>
        <v>41518</v>
      </c>
      <c r="B1468" s="2" t="n">
        <f aca="false">INDEX(Foglio3!$A$2:$D$511,RANDBETWEEN(1,510))</f>
        <v>420</v>
      </c>
      <c r="C1468" s="0" t="n">
        <f aca="false">B1468</f>
        <v>2</v>
      </c>
      <c r="D1468" s="0" t="n">
        <f aca="false">B1468</f>
        <v>250</v>
      </c>
      <c r="E1468" s="0" t="n">
        <f aca="false">B1468</f>
        <v>4</v>
      </c>
      <c r="F1468" s="3" t="n">
        <f aca="true">(1*SIN(ROW()/Foglio2!L$1)*SIN(ROW()/Foglio2!L$2)*SIN(ROW()/Foglio2!L$3)*SIN(ROW()/Foglio2!L$4)*SIN(($A$2-$A1468)/100)*NORMINV(RAND(),Foglio2!$E$2,Foglio2!$F$2))+LOG(ROW())+1</f>
        <v>4.15592820410408</v>
      </c>
      <c r="G1468" s="3" t="n">
        <f aca="true">(1*SIN(ROW()/Foglio2!M$1)*SIN(ROW()/Foglio2!M$2)*SIN(ROW()/Foglio2!M$3)*SIN(ROW()/Foglio2!M$4)*SIN(($A$2-$A1468)/100)*NORMINV(RAND(),Foglio2!$E$2,Foglio2!$F$2))+LOG(ROW())+1</f>
        <v>4.12715210184467</v>
      </c>
      <c r="H1468" s="3" t="n">
        <f aca="true">(1*SIN(ROW()/Foglio2!N$1)*SIN(ROW()/Foglio2!N$2)*SIN(ROW()/Foglio2!N$3)*SIN(ROW()/Foglio2!N$4)*SIN(($A$2-$A1468)/100)*NORMINV(RAND(),Foglio2!$E$2,Foglio2!$F$2))+LOG(ROW())+1</f>
        <v>4.16740808563329</v>
      </c>
      <c r="I1468" s="3" t="n">
        <f aca="true">(1*SIN(ROW()/Foglio2!O$1)*SIN(ROW()/Foglio2!O$2)*SIN(ROW()/Foglio2!O$3)*SIN(ROW()/Foglio2!O$4)*SIN(($A$2-$A1468)/100)*NORMINV(RAND(),Foglio2!$E$2,Foglio2!$F$2))+LOG(ROW())+1</f>
        <v>4.17827758765262</v>
      </c>
      <c r="J1468" s="0" t="str">
        <f aca="false">INDEX(Foglio2!$C$2:$C$13,RANDBETWEEN(1,12))</f>
        <v>olanda</v>
      </c>
      <c r="K1468" s="4" t="n">
        <f aca="false">AVERAGE(F1468:I1468)</f>
        <v>4.15719149480867</v>
      </c>
    </row>
    <row r="1469" customFormat="false" ht="12.8" hidden="false" customHeight="false" outlineLevel="0" collapsed="false">
      <c r="A1469" s="1" t="n">
        <f aca="true">DATE(2014,13,NORMINV(LOG(ROW()*(RAND()+1))/10, 0 ,1095))</f>
        <v>41549</v>
      </c>
      <c r="B1469" s="2" t="n">
        <f aca="false">INDEX(Foglio3!$A$2:$D$511,RANDBETWEEN(1,510))</f>
        <v>161</v>
      </c>
      <c r="C1469" s="0" t="n">
        <f aca="false">B1469</f>
        <v>4</v>
      </c>
      <c r="D1469" s="0" t="n">
        <f aca="false">B1469</f>
        <v>150</v>
      </c>
      <c r="E1469" s="0" t="n">
        <f aca="false">B1469</f>
        <v>2</v>
      </c>
      <c r="F1469" s="3" t="n">
        <f aca="true">(1*SIN(ROW()/Foglio2!L$1)*SIN(ROW()/Foglio2!L$2)*SIN(ROW()/Foglio2!L$3)*SIN(ROW()/Foglio2!L$4)*SIN(($A$2-$A1469)/100)*NORMINV(RAND(),Foglio2!$E$2,Foglio2!$F$2))+LOG(ROW())+1</f>
        <v>4.16139802051085</v>
      </c>
      <c r="G1469" s="3" t="n">
        <f aca="true">(1*SIN(ROW()/Foglio2!M$1)*SIN(ROW()/Foglio2!M$2)*SIN(ROW()/Foglio2!M$3)*SIN(ROW()/Foglio2!M$4)*SIN(($A$2-$A1469)/100)*NORMINV(RAND(),Foglio2!$E$2,Foglio2!$F$2))+LOG(ROW())+1</f>
        <v>4.20020358960497</v>
      </c>
      <c r="H1469" s="3" t="n">
        <f aca="true">(1*SIN(ROW()/Foglio2!N$1)*SIN(ROW()/Foglio2!N$2)*SIN(ROW()/Foglio2!N$3)*SIN(ROW()/Foglio2!N$4)*SIN(($A$2-$A1469)/100)*NORMINV(RAND(),Foglio2!$E$2,Foglio2!$F$2))+LOG(ROW())+1</f>
        <v>4.16788404195233</v>
      </c>
      <c r="I1469" s="3" t="n">
        <f aca="true">(1*SIN(ROW()/Foglio2!O$1)*SIN(ROW()/Foglio2!O$2)*SIN(ROW()/Foglio2!O$3)*SIN(ROW()/Foglio2!O$4)*SIN(($A$2-$A1469)/100)*NORMINV(RAND(),Foglio2!$E$2,Foglio2!$F$2))+LOG(ROW())+1</f>
        <v>4.1647496116235</v>
      </c>
      <c r="J1469" s="0" t="str">
        <f aca="false">INDEX(Foglio2!$C$2:$C$13,RANDBETWEEN(1,12))</f>
        <v>grecia</v>
      </c>
      <c r="K1469" s="4" t="n">
        <f aca="false">AVERAGE(F1469:I1469)</f>
        <v>4.17355881592291</v>
      </c>
    </row>
    <row r="1470" customFormat="false" ht="12.8" hidden="false" customHeight="false" outlineLevel="0" collapsed="false">
      <c r="A1470" s="1" t="n">
        <f aca="true">DATE(2014,13,NORMINV(LOG(ROW()*(RAND()+1))/10, 0 ,1095))</f>
        <v>41511</v>
      </c>
      <c r="B1470" s="2" t="n">
        <f aca="false">INDEX(Foglio3!$A$2:$D$511,RANDBETWEEN(1,510))</f>
        <v>53</v>
      </c>
      <c r="C1470" s="0" t="n">
        <f aca="false">B1470</f>
        <v>3</v>
      </c>
      <c r="D1470" s="0" t="n">
        <f aca="false">B1470</f>
        <v>300</v>
      </c>
      <c r="E1470" s="0" t="n">
        <f aca="false">B1470</f>
        <v>7</v>
      </c>
      <c r="F1470" s="3" t="n">
        <f aca="true">(1*SIN(ROW()/Foglio2!L$1)*SIN(ROW()/Foglio2!L$2)*SIN(ROW()/Foglio2!L$3)*SIN(ROW()/Foglio2!L$4)*SIN(($A$2-$A1470)/100)*NORMINV(RAND(),Foglio2!$E$2,Foglio2!$F$2))+LOG(ROW())+1</f>
        <v>4.16731516833794</v>
      </c>
      <c r="G1470" s="3" t="n">
        <f aca="true">(1*SIN(ROW()/Foglio2!M$1)*SIN(ROW()/Foglio2!M$2)*SIN(ROW()/Foglio2!M$3)*SIN(ROW()/Foglio2!M$4)*SIN(($A$2-$A1470)/100)*NORMINV(RAND(),Foglio2!$E$2,Foglio2!$F$2))+LOG(ROW())+1</f>
        <v>4.19247310691305</v>
      </c>
      <c r="H1470" s="3" t="n">
        <f aca="true">(1*SIN(ROW()/Foglio2!N$1)*SIN(ROW()/Foglio2!N$2)*SIN(ROW()/Foglio2!N$3)*SIN(ROW()/Foglio2!N$4)*SIN(($A$2-$A1470)/100)*NORMINV(RAND(),Foglio2!$E$2,Foglio2!$F$2))+LOG(ROW())+1</f>
        <v>4.16731844764245</v>
      </c>
      <c r="I1470" s="3" t="n">
        <f aca="true">(1*SIN(ROW()/Foglio2!O$1)*SIN(ROW()/Foglio2!O$2)*SIN(ROW()/Foglio2!O$3)*SIN(ROW()/Foglio2!O$4)*SIN(($A$2-$A1470)/100)*NORMINV(RAND(),Foglio2!$E$2,Foglio2!$F$2))+LOG(ROW())+1</f>
        <v>4.16738090060125</v>
      </c>
      <c r="J1470" s="0" t="str">
        <f aca="false">INDEX(Foglio2!$C$2:$C$13,RANDBETWEEN(1,12))</f>
        <v>usa</v>
      </c>
      <c r="K1470" s="4" t="n">
        <f aca="false">AVERAGE(F1470:I1470)</f>
        <v>4.17362190587367</v>
      </c>
    </row>
    <row r="1471" customFormat="false" ht="12.8" hidden="false" customHeight="false" outlineLevel="0" collapsed="false">
      <c r="A1471" s="1" t="n">
        <f aca="true">DATE(2014,13,NORMINV(LOG(ROW()*(RAND()+1))/10, 0 ,1095))</f>
        <v>41555</v>
      </c>
      <c r="B1471" s="2" t="n">
        <f aca="false">INDEX(Foglio3!$A$2:$D$511,RANDBETWEEN(1,510))</f>
        <v>238</v>
      </c>
      <c r="C1471" s="0" t="n">
        <f aca="false">B1471</f>
        <v>5</v>
      </c>
      <c r="D1471" s="0" t="n">
        <f aca="false">B1471</f>
        <v>150</v>
      </c>
      <c r="E1471" s="0" t="n">
        <f aca="false">B1471</f>
        <v>15</v>
      </c>
      <c r="F1471" s="3" t="n">
        <f aca="true">(1*SIN(ROW()/Foglio2!L$1)*SIN(ROW()/Foglio2!L$2)*SIN(ROW()/Foglio2!L$3)*SIN(ROW()/Foglio2!L$4)*SIN(($A$2-$A1471)/100)*NORMINV(RAND(),Foglio2!$E$2,Foglio2!$F$2))+LOG(ROW())+1</f>
        <v>4.16791808020181</v>
      </c>
      <c r="G1471" s="3" t="n">
        <f aca="true">(1*SIN(ROW()/Foglio2!M$1)*SIN(ROW()/Foglio2!M$2)*SIN(ROW()/Foglio2!M$3)*SIN(ROW()/Foglio2!M$4)*SIN(($A$2-$A1471)/100)*NORMINV(RAND(),Foglio2!$E$2,Foglio2!$F$2))+LOG(ROW())+1</f>
        <v>4.19435317863842</v>
      </c>
      <c r="H1471" s="3" t="n">
        <f aca="true">(1*SIN(ROW()/Foglio2!N$1)*SIN(ROW()/Foglio2!N$2)*SIN(ROW()/Foglio2!N$3)*SIN(ROW()/Foglio2!N$4)*SIN(($A$2-$A1471)/100)*NORMINV(RAND(),Foglio2!$E$2,Foglio2!$F$2))+LOG(ROW())+1</f>
        <v>4.16741213553015</v>
      </c>
      <c r="I1471" s="3" t="n">
        <f aca="true">(1*SIN(ROW()/Foglio2!O$1)*SIN(ROW()/Foglio2!O$2)*SIN(ROW()/Foglio2!O$3)*SIN(ROW()/Foglio2!O$4)*SIN(($A$2-$A1471)/100)*NORMINV(RAND(),Foglio2!$E$2,Foglio2!$F$2))+LOG(ROW())+1</f>
        <v>4.16587134053806</v>
      </c>
      <c r="J1471" s="0" t="str">
        <f aca="false">INDEX(Foglio2!$C$2:$C$13,RANDBETWEEN(1,12))</f>
        <v>francia</v>
      </c>
      <c r="K1471" s="4" t="n">
        <f aca="false">AVERAGE(F1471:I1471)</f>
        <v>4.17388868372711</v>
      </c>
    </row>
    <row r="1472" customFormat="false" ht="12.8" hidden="false" customHeight="false" outlineLevel="0" collapsed="false">
      <c r="A1472" s="1" t="n">
        <f aca="true">DATE(2014,13,NORMINV(LOG(ROW()*(RAND()+1))/10, 0 ,1095))</f>
        <v>41514</v>
      </c>
      <c r="B1472" s="2" t="n">
        <f aca="false">INDEX(Foglio3!$A$2:$D$511,RANDBETWEEN(1,510))</f>
        <v>266</v>
      </c>
      <c r="C1472" s="0" t="n">
        <f aca="false">B1472</f>
        <v>4</v>
      </c>
      <c r="D1472" s="0" t="n">
        <f aca="false">B1472</f>
        <v>200</v>
      </c>
      <c r="E1472" s="0" t="n">
        <f aca="false">B1472</f>
        <v>11</v>
      </c>
      <c r="F1472" s="3" t="n">
        <f aca="true">(1*SIN(ROW()/Foglio2!L$1)*SIN(ROW()/Foglio2!L$2)*SIN(ROW()/Foglio2!L$3)*SIN(ROW()/Foglio2!L$4)*SIN(($A$2-$A1472)/100)*NORMINV(RAND(),Foglio2!$E$2,Foglio2!$F$2))+LOG(ROW())+1</f>
        <v>4.16874195197937</v>
      </c>
      <c r="G1472" s="3" t="n">
        <f aca="true">(1*SIN(ROW()/Foglio2!M$1)*SIN(ROW()/Foglio2!M$2)*SIN(ROW()/Foglio2!M$3)*SIN(ROW()/Foglio2!M$4)*SIN(($A$2-$A1472)/100)*NORMINV(RAND(),Foglio2!$E$2,Foglio2!$F$2))+LOG(ROW())+1</f>
        <v>4.15988116906381</v>
      </c>
      <c r="H1472" s="3" t="n">
        <f aca="true">(1*SIN(ROW()/Foglio2!N$1)*SIN(ROW()/Foglio2!N$2)*SIN(ROW()/Foglio2!N$3)*SIN(ROW()/Foglio2!N$4)*SIN(($A$2-$A1472)/100)*NORMINV(RAND(),Foglio2!$E$2,Foglio2!$F$2))+LOG(ROW())+1</f>
        <v>4.16892241901134</v>
      </c>
      <c r="I1472" s="3" t="n">
        <f aca="true">(1*SIN(ROW()/Foglio2!O$1)*SIN(ROW()/Foglio2!O$2)*SIN(ROW()/Foglio2!O$3)*SIN(ROW()/Foglio2!O$4)*SIN(($A$2-$A1472)/100)*NORMINV(RAND(),Foglio2!$E$2,Foglio2!$F$2))+LOG(ROW())+1</f>
        <v>4.16929470038249</v>
      </c>
      <c r="J1472" s="0" t="str">
        <f aca="false">INDEX(Foglio2!$C$2:$C$13,RANDBETWEEN(1,12))</f>
        <v>danimarca</v>
      </c>
      <c r="K1472" s="4" t="n">
        <f aca="false">AVERAGE(F1472:I1472)</f>
        <v>4.16671006010925</v>
      </c>
    </row>
    <row r="1473" customFormat="false" ht="12.8" hidden="false" customHeight="false" outlineLevel="0" collapsed="false">
      <c r="A1473" s="1" t="n">
        <f aca="true">DATE(2014,13,NORMINV(LOG(ROW()*(RAND()+1))/10, 0 ,1095))</f>
        <v>41522</v>
      </c>
      <c r="B1473" s="2" t="n">
        <f aca="false">INDEX(Foglio3!$A$2:$D$511,RANDBETWEEN(1,510))</f>
        <v>56</v>
      </c>
      <c r="C1473" s="0" t="n">
        <f aca="false">B1473</f>
        <v>5</v>
      </c>
      <c r="D1473" s="0" t="n">
        <f aca="false">B1473</f>
        <v>250</v>
      </c>
      <c r="E1473" s="0" t="n">
        <f aca="false">B1473</f>
        <v>19</v>
      </c>
      <c r="F1473" s="3" t="n">
        <f aca="true">(1*SIN(ROW()/Foglio2!L$1)*SIN(ROW()/Foglio2!L$2)*SIN(ROW()/Foglio2!L$3)*SIN(ROW()/Foglio2!L$4)*SIN(($A$2-$A1473)/100)*NORMINV(RAND(),Foglio2!$E$2,Foglio2!$F$2))+LOG(ROW())+1</f>
        <v>4.1869220522967</v>
      </c>
      <c r="G1473" s="3" t="n">
        <f aca="true">(1*SIN(ROW()/Foglio2!M$1)*SIN(ROW()/Foglio2!M$2)*SIN(ROW()/Foglio2!M$3)*SIN(ROW()/Foglio2!M$4)*SIN(($A$2-$A1473)/100)*NORMINV(RAND(),Foglio2!$E$2,Foglio2!$F$2))+LOG(ROW())+1</f>
        <v>4.16805551009442</v>
      </c>
      <c r="H1473" s="3" t="n">
        <f aca="true">(1*SIN(ROW()/Foglio2!N$1)*SIN(ROW()/Foglio2!N$2)*SIN(ROW()/Foglio2!N$3)*SIN(ROW()/Foglio2!N$4)*SIN(($A$2-$A1473)/100)*NORMINV(RAND(),Foglio2!$E$2,Foglio2!$F$2))+LOG(ROW())+1</f>
        <v>4.16780890542107</v>
      </c>
      <c r="I1473" s="3" t="n">
        <f aca="true">(1*SIN(ROW()/Foglio2!O$1)*SIN(ROW()/Foglio2!O$2)*SIN(ROW()/Foglio2!O$3)*SIN(ROW()/Foglio2!O$4)*SIN(($A$2-$A1473)/100)*NORMINV(RAND(),Foglio2!$E$2,Foglio2!$F$2))+LOG(ROW())+1</f>
        <v>4.16142759550842</v>
      </c>
      <c r="J1473" s="0" t="str">
        <f aca="false">INDEX(Foglio2!$C$2:$C$13,RANDBETWEEN(1,12))</f>
        <v>austria</v>
      </c>
      <c r="K1473" s="4" t="n">
        <f aca="false">AVERAGE(F1473:I1473)</f>
        <v>4.17105351583015</v>
      </c>
    </row>
    <row r="1474" customFormat="false" ht="12.8" hidden="false" customHeight="false" outlineLevel="0" collapsed="false">
      <c r="A1474" s="1" t="n">
        <f aca="true">DATE(2014,13,NORMINV(LOG(ROW()*(RAND()+1))/10, 0 ,1095))</f>
        <v>41555</v>
      </c>
      <c r="B1474" s="2" t="n">
        <f aca="false">INDEX(Foglio3!$A$2:$D$511,RANDBETWEEN(1,510))</f>
        <v>245</v>
      </c>
      <c r="C1474" s="0" t="n">
        <f aca="false">B1474</f>
        <v>5</v>
      </c>
      <c r="D1474" s="0" t="n">
        <f aca="false">B1474</f>
        <v>50</v>
      </c>
      <c r="E1474" s="0" t="n">
        <f aca="false">B1474</f>
        <v>2</v>
      </c>
      <c r="F1474" s="3" t="n">
        <f aca="true">(1*SIN(ROW()/Foglio2!L$1)*SIN(ROW()/Foglio2!L$2)*SIN(ROW()/Foglio2!L$3)*SIN(ROW()/Foglio2!L$4)*SIN(($A$2-$A1474)/100)*NORMINV(RAND(),Foglio2!$E$2,Foglio2!$F$2))+LOG(ROW())+1</f>
        <v>4.17703525703167</v>
      </c>
      <c r="G1474" s="3" t="n">
        <f aca="true">(1*SIN(ROW()/Foglio2!M$1)*SIN(ROW()/Foglio2!M$2)*SIN(ROW()/Foglio2!M$3)*SIN(ROW()/Foglio2!M$4)*SIN(($A$2-$A1474)/100)*NORMINV(RAND(),Foglio2!$E$2,Foglio2!$F$2))+LOG(ROW())+1</f>
        <v>4.16357641421988</v>
      </c>
      <c r="H1474" s="3" t="n">
        <f aca="true">(1*SIN(ROW()/Foglio2!N$1)*SIN(ROW()/Foglio2!N$2)*SIN(ROW()/Foglio2!N$3)*SIN(ROW()/Foglio2!N$4)*SIN(($A$2-$A1474)/100)*NORMINV(RAND(),Foglio2!$E$2,Foglio2!$F$2))+LOG(ROW())+1</f>
        <v>4.1416929259647</v>
      </c>
      <c r="I1474" s="3" t="n">
        <f aca="true">(1*SIN(ROW()/Foglio2!O$1)*SIN(ROW()/Foglio2!O$2)*SIN(ROW()/Foglio2!O$3)*SIN(ROW()/Foglio2!O$4)*SIN(($A$2-$A1474)/100)*NORMINV(RAND(),Foglio2!$E$2,Foglio2!$F$2))+LOG(ROW())+1</f>
        <v>4.19072015291894</v>
      </c>
      <c r="J1474" s="0" t="str">
        <f aca="false">INDEX(Foglio2!$C$2:$C$13,RANDBETWEEN(1,12))</f>
        <v>uk</v>
      </c>
      <c r="K1474" s="4" t="n">
        <f aca="false">AVERAGE(F1474:I1474)</f>
        <v>4.1682561875338</v>
      </c>
    </row>
    <row r="1475" customFormat="false" ht="12.8" hidden="false" customHeight="false" outlineLevel="0" collapsed="false">
      <c r="A1475" s="1" t="n">
        <f aca="true">DATE(2014,13,NORMINV(LOG(ROW()*(RAND()+1))/10, 0 ,1095))</f>
        <v>41526</v>
      </c>
      <c r="B1475" s="2" t="n">
        <f aca="false">INDEX(Foglio3!$A$2:$D$511,RANDBETWEEN(1,510))</f>
        <v>473</v>
      </c>
      <c r="C1475" s="0" t="n">
        <f aca="false">B1475</f>
        <v>4</v>
      </c>
      <c r="D1475" s="0" t="n">
        <f aca="false">B1475</f>
        <v>100</v>
      </c>
      <c r="E1475" s="0" t="n">
        <f aca="false">B1475</f>
        <v>6</v>
      </c>
      <c r="F1475" s="3" t="n">
        <f aca="true">(1*SIN(ROW()/Foglio2!L$1)*SIN(ROW()/Foglio2!L$2)*SIN(ROW()/Foglio2!L$3)*SIN(ROW()/Foglio2!L$4)*SIN(($A$2-$A1475)/100)*NORMINV(RAND(),Foglio2!$E$2,Foglio2!$F$2))+LOG(ROW())+1</f>
        <v>4.15531632614377</v>
      </c>
      <c r="G1475" s="3" t="n">
        <f aca="true">(1*SIN(ROW()/Foglio2!M$1)*SIN(ROW()/Foglio2!M$2)*SIN(ROW()/Foglio2!M$3)*SIN(ROW()/Foglio2!M$4)*SIN(($A$2-$A1475)/100)*NORMINV(RAND(),Foglio2!$E$2,Foglio2!$F$2))+LOG(ROW())+1</f>
        <v>4.16880397885441</v>
      </c>
      <c r="H1475" s="3" t="n">
        <f aca="true">(1*SIN(ROW()/Foglio2!N$1)*SIN(ROW()/Foglio2!N$2)*SIN(ROW()/Foglio2!N$3)*SIN(ROW()/Foglio2!N$4)*SIN(($A$2-$A1475)/100)*NORMINV(RAND(),Foglio2!$E$2,Foglio2!$F$2))+LOG(ROW())+1</f>
        <v>4.13063155389478</v>
      </c>
      <c r="I1475" s="3" t="n">
        <f aca="true">(1*SIN(ROW()/Foglio2!O$1)*SIN(ROW()/Foglio2!O$2)*SIN(ROW()/Foglio2!O$3)*SIN(ROW()/Foglio2!O$4)*SIN(($A$2-$A1475)/100)*NORMINV(RAND(),Foglio2!$E$2,Foglio2!$F$2))+LOG(ROW())+1</f>
        <v>4.16801469374522</v>
      </c>
      <c r="J1475" s="0" t="str">
        <f aca="false">INDEX(Foglio2!$C$2:$C$13,RANDBETWEEN(1,12))</f>
        <v>spagna</v>
      </c>
      <c r="K1475" s="4" t="n">
        <f aca="false">AVERAGE(F1475:I1475)</f>
        <v>4.15569163815954</v>
      </c>
    </row>
    <row r="1476" customFormat="false" ht="12.8" hidden="false" customHeight="false" outlineLevel="0" collapsed="false">
      <c r="A1476" s="1" t="n">
        <f aca="true">DATE(2014,13,NORMINV(LOG(ROW()*(RAND()+1))/10, 0 ,1095))</f>
        <v>41536</v>
      </c>
      <c r="B1476" s="2" t="n">
        <f aca="false">INDEX(Foglio3!$A$2:$D$511,RANDBETWEEN(1,510))</f>
        <v>417</v>
      </c>
      <c r="C1476" s="0" t="n">
        <f aca="false">B1476</f>
        <v>5</v>
      </c>
      <c r="D1476" s="0" t="n">
        <f aca="false">B1476</f>
        <v>100</v>
      </c>
      <c r="E1476" s="0" t="n">
        <f aca="false">B1476</f>
        <v>16</v>
      </c>
      <c r="F1476" s="3" t="n">
        <f aca="true">(1*SIN(ROW()/Foglio2!L$1)*SIN(ROW()/Foglio2!L$2)*SIN(ROW()/Foglio2!L$3)*SIN(ROW()/Foglio2!L$4)*SIN(($A$2-$A1476)/100)*NORMINV(RAND(),Foglio2!$E$2,Foglio2!$F$2))+LOG(ROW())+1</f>
        <v>4.28783368244244</v>
      </c>
      <c r="G1476" s="3" t="n">
        <f aca="true">(1*SIN(ROW()/Foglio2!M$1)*SIN(ROW()/Foglio2!M$2)*SIN(ROW()/Foglio2!M$3)*SIN(ROW()/Foglio2!M$4)*SIN(($A$2-$A1476)/100)*NORMINV(RAND(),Foglio2!$E$2,Foglio2!$F$2))+LOG(ROW())+1</f>
        <v>4.16908858303865</v>
      </c>
      <c r="H1476" s="3" t="n">
        <f aca="true">(1*SIN(ROW()/Foglio2!N$1)*SIN(ROW()/Foglio2!N$2)*SIN(ROW()/Foglio2!N$3)*SIN(ROW()/Foglio2!N$4)*SIN(($A$2-$A1476)/100)*NORMINV(RAND(),Foglio2!$E$2,Foglio2!$F$2))+LOG(ROW())+1</f>
        <v>4.1582275543348</v>
      </c>
      <c r="I1476" s="3" t="n">
        <f aca="true">(1*SIN(ROW()/Foglio2!O$1)*SIN(ROW()/Foglio2!O$2)*SIN(ROW()/Foglio2!O$3)*SIN(ROW()/Foglio2!O$4)*SIN(($A$2-$A1476)/100)*NORMINV(RAND(),Foglio2!$E$2,Foglio2!$F$2))+LOG(ROW())+1</f>
        <v>4.17201489459025</v>
      </c>
      <c r="J1476" s="0" t="str">
        <f aca="false">INDEX(Foglio2!$C$2:$C$13,RANDBETWEEN(1,12))</f>
        <v>danimarca</v>
      </c>
      <c r="K1476" s="4" t="n">
        <f aca="false">AVERAGE(F1476:I1476)</f>
        <v>4.19679117860153</v>
      </c>
    </row>
    <row r="1477" customFormat="false" ht="12.8" hidden="false" customHeight="false" outlineLevel="0" collapsed="false">
      <c r="A1477" s="1" t="n">
        <f aca="true">DATE(2014,13,NORMINV(LOG(ROW()*(RAND()+1))/10, 0 ,1095))</f>
        <v>41526</v>
      </c>
      <c r="B1477" s="2" t="n">
        <f aca="false">INDEX(Foglio3!$A$2:$D$511,RANDBETWEEN(1,510))</f>
        <v>276</v>
      </c>
      <c r="C1477" s="0" t="n">
        <f aca="false">B1477</f>
        <v>5</v>
      </c>
      <c r="D1477" s="0" t="n">
        <f aca="false">B1477</f>
        <v>50</v>
      </c>
      <c r="E1477" s="0" t="n">
        <f aca="false">B1477</f>
        <v>16</v>
      </c>
      <c r="F1477" s="3" t="n">
        <f aca="true">(1*SIN(ROW()/Foglio2!L$1)*SIN(ROW()/Foglio2!L$2)*SIN(ROW()/Foglio2!L$3)*SIN(ROW()/Foglio2!L$4)*SIN(($A$2-$A1477)/100)*NORMINV(RAND(),Foglio2!$E$2,Foglio2!$F$2))+LOG(ROW())+1</f>
        <v>4.1512601177516</v>
      </c>
      <c r="G1477" s="3" t="n">
        <f aca="true">(1*SIN(ROW()/Foglio2!M$1)*SIN(ROW()/Foglio2!M$2)*SIN(ROW()/Foglio2!M$3)*SIN(ROW()/Foglio2!M$4)*SIN(($A$2-$A1477)/100)*NORMINV(RAND(),Foglio2!$E$2,Foglio2!$F$2))+LOG(ROW())+1</f>
        <v>4.16938154662415</v>
      </c>
      <c r="H1477" s="3" t="n">
        <f aca="true">(1*SIN(ROW()/Foglio2!N$1)*SIN(ROW()/Foglio2!N$2)*SIN(ROW()/Foglio2!N$3)*SIN(ROW()/Foglio2!N$4)*SIN(($A$2-$A1477)/100)*NORMINV(RAND(),Foglio2!$E$2,Foglio2!$F$2))+LOG(ROW())+1</f>
        <v>4.2181736126917</v>
      </c>
      <c r="I1477" s="3" t="n">
        <f aca="true">(1*SIN(ROW()/Foglio2!O$1)*SIN(ROW()/Foglio2!O$2)*SIN(ROW()/Foglio2!O$3)*SIN(ROW()/Foglio2!O$4)*SIN(($A$2-$A1477)/100)*NORMINV(RAND(),Foglio2!$E$2,Foglio2!$F$2))+LOG(ROW())+1</f>
        <v>4.16830267263691</v>
      </c>
      <c r="J1477" s="0" t="str">
        <f aca="false">INDEX(Foglio2!$C$2:$C$13,RANDBETWEEN(1,12))</f>
        <v>italia</v>
      </c>
      <c r="K1477" s="4" t="n">
        <f aca="false">AVERAGE(F1477:I1477)</f>
        <v>4.17677948742609</v>
      </c>
    </row>
    <row r="1478" customFormat="false" ht="12.8" hidden="false" customHeight="false" outlineLevel="0" collapsed="false">
      <c r="A1478" s="1" t="n">
        <f aca="true">DATE(2014,13,NORMINV(LOG(ROW()*(RAND()+1))/10, 0 ,1095))</f>
        <v>41522</v>
      </c>
      <c r="B1478" s="2" t="n">
        <f aca="false">INDEX(Foglio3!$A$2:$D$511,RANDBETWEEN(1,510))</f>
        <v>21</v>
      </c>
      <c r="C1478" s="0" t="n">
        <f aca="false">B1478</f>
        <v>2</v>
      </c>
      <c r="D1478" s="0" t="n">
        <f aca="false">B1478</f>
        <v>100</v>
      </c>
      <c r="E1478" s="0" t="n">
        <f aca="false">B1478</f>
        <v>10</v>
      </c>
      <c r="F1478" s="3" t="n">
        <f aca="true">(1*SIN(ROW()/Foglio2!L$1)*SIN(ROW()/Foglio2!L$2)*SIN(ROW()/Foglio2!L$3)*SIN(ROW()/Foglio2!L$4)*SIN(($A$2-$A1478)/100)*NORMINV(RAND(),Foglio2!$E$2,Foglio2!$F$2))+LOG(ROW())+1</f>
        <v>4.1632071755803</v>
      </c>
      <c r="G1478" s="3" t="n">
        <f aca="true">(1*SIN(ROW()/Foglio2!M$1)*SIN(ROW()/Foglio2!M$2)*SIN(ROW()/Foglio2!M$3)*SIN(ROW()/Foglio2!M$4)*SIN(($A$2-$A1478)/100)*NORMINV(RAND(),Foglio2!$E$2,Foglio2!$F$2))+LOG(ROW())+1</f>
        <v>4.1698071739744</v>
      </c>
      <c r="H1478" s="3" t="n">
        <f aca="true">(1*SIN(ROW()/Foglio2!N$1)*SIN(ROW()/Foglio2!N$2)*SIN(ROW()/Foglio2!N$3)*SIN(ROW()/Foglio2!N$4)*SIN(($A$2-$A1478)/100)*NORMINV(RAND(),Foglio2!$E$2,Foglio2!$F$2))+LOG(ROW())+1</f>
        <v>4.16981753107745</v>
      </c>
      <c r="I1478" s="3" t="n">
        <f aca="true">(1*SIN(ROW()/Foglio2!O$1)*SIN(ROW()/Foglio2!O$2)*SIN(ROW()/Foglio2!O$3)*SIN(ROW()/Foglio2!O$4)*SIN(($A$2-$A1478)/100)*NORMINV(RAND(),Foglio2!$E$2,Foglio2!$F$2))+LOG(ROW())+1</f>
        <v>4.15769646372955</v>
      </c>
      <c r="J1478" s="0" t="str">
        <f aca="false">INDEX(Foglio2!$C$2:$C$13,RANDBETWEEN(1,12))</f>
        <v>italia</v>
      </c>
      <c r="K1478" s="4" t="n">
        <f aca="false">AVERAGE(F1478:I1478)</f>
        <v>4.16513208609042</v>
      </c>
    </row>
    <row r="1479" customFormat="false" ht="12.8" hidden="false" customHeight="false" outlineLevel="0" collapsed="false">
      <c r="A1479" s="1" t="n">
        <f aca="true">DATE(2014,13,NORMINV(LOG(ROW()*(RAND()+1))/10, 0 ,1095))</f>
        <v>41567</v>
      </c>
      <c r="B1479" s="2" t="n">
        <f aca="false">INDEX(Foglio3!$A$2:$D$511,RANDBETWEEN(1,510))</f>
        <v>501</v>
      </c>
      <c r="C1479" s="0" t="n">
        <f aca="false">B1479</f>
        <v>4</v>
      </c>
      <c r="D1479" s="0" t="n">
        <f aca="false">B1479</f>
        <v>250</v>
      </c>
      <c r="E1479" s="0" t="n">
        <f aca="false">B1479</f>
        <v>18</v>
      </c>
      <c r="F1479" s="3" t="n">
        <f aca="true">(1*SIN(ROW()/Foglio2!L$1)*SIN(ROW()/Foglio2!L$2)*SIN(ROW()/Foglio2!L$3)*SIN(ROW()/Foglio2!L$4)*SIN(($A$2-$A1479)/100)*NORMINV(RAND(),Foglio2!$E$2,Foglio2!$F$2))+LOG(ROW())+1</f>
        <v>4.17607806900786</v>
      </c>
      <c r="G1479" s="3" t="n">
        <f aca="true">(1*SIN(ROW()/Foglio2!M$1)*SIN(ROW()/Foglio2!M$2)*SIN(ROW()/Foglio2!M$3)*SIN(ROW()/Foglio2!M$4)*SIN(($A$2-$A1479)/100)*NORMINV(RAND(),Foglio2!$E$2,Foglio2!$F$2))+LOG(ROW())+1</f>
        <v>4.16368699741758</v>
      </c>
      <c r="H1479" s="3" t="n">
        <f aca="true">(1*SIN(ROW()/Foglio2!N$1)*SIN(ROW()/Foglio2!N$2)*SIN(ROW()/Foglio2!N$3)*SIN(ROW()/Foglio2!N$4)*SIN(($A$2-$A1479)/100)*NORMINV(RAND(),Foglio2!$E$2,Foglio2!$F$2))+LOG(ROW())+1</f>
        <v>4.19200286671512</v>
      </c>
      <c r="I1479" s="3" t="n">
        <f aca="true">(1*SIN(ROW()/Foglio2!O$1)*SIN(ROW()/Foglio2!O$2)*SIN(ROW()/Foglio2!O$3)*SIN(ROW()/Foglio2!O$4)*SIN(($A$2-$A1479)/100)*NORMINV(RAND(),Foglio2!$E$2,Foglio2!$F$2))+LOG(ROW())+1</f>
        <v>4.13882524467589</v>
      </c>
      <c r="J1479" s="0" t="str">
        <f aca="false">INDEX(Foglio2!$C$2:$C$13,RANDBETWEEN(1,12))</f>
        <v>danimarca</v>
      </c>
      <c r="K1479" s="4" t="n">
        <f aca="false">AVERAGE(F1479:I1479)</f>
        <v>4.16764829445411</v>
      </c>
    </row>
    <row r="1480" customFormat="false" ht="12.8" hidden="false" customHeight="false" outlineLevel="0" collapsed="false">
      <c r="A1480" s="1" t="n">
        <f aca="true">DATE(2014,13,NORMINV(LOG(ROW()*(RAND()+1))/10, 0 ,1095))</f>
        <v>41508</v>
      </c>
      <c r="B1480" s="2" t="n">
        <f aca="false">INDEX(Foglio3!$A$2:$D$511,RANDBETWEEN(1,510))</f>
        <v>392</v>
      </c>
      <c r="C1480" s="0" t="n">
        <f aca="false">B1480</f>
        <v>3</v>
      </c>
      <c r="D1480" s="0" t="n">
        <f aca="false">B1480</f>
        <v>150</v>
      </c>
      <c r="E1480" s="0" t="n">
        <f aca="false">B1480</f>
        <v>5</v>
      </c>
      <c r="F1480" s="3" t="n">
        <f aca="true">(1*SIN(ROW()/Foglio2!L$1)*SIN(ROW()/Foglio2!L$2)*SIN(ROW()/Foglio2!L$3)*SIN(ROW()/Foglio2!L$4)*SIN(($A$2-$A1480)/100)*NORMINV(RAND(),Foglio2!$E$2,Foglio2!$F$2))+LOG(ROW())+1</f>
        <v>4.17074251483836</v>
      </c>
      <c r="G1480" s="3" t="n">
        <f aca="true">(1*SIN(ROW()/Foglio2!M$1)*SIN(ROW()/Foglio2!M$2)*SIN(ROW()/Foglio2!M$3)*SIN(ROW()/Foglio2!M$4)*SIN(($A$2-$A1480)/100)*NORMINV(RAND(),Foglio2!$E$2,Foglio2!$F$2))+LOG(ROW())+1</f>
        <v>4.1708010463395</v>
      </c>
      <c r="H1480" s="3" t="n">
        <f aca="true">(1*SIN(ROW()/Foglio2!N$1)*SIN(ROW()/Foglio2!N$2)*SIN(ROW()/Foglio2!N$3)*SIN(ROW()/Foglio2!N$4)*SIN(($A$2-$A1480)/100)*NORMINV(RAND(),Foglio2!$E$2,Foglio2!$F$2))+LOG(ROW())+1</f>
        <v>4.17049721390655</v>
      </c>
      <c r="I1480" s="3" t="n">
        <f aca="true">(1*SIN(ROW()/Foglio2!O$1)*SIN(ROW()/Foglio2!O$2)*SIN(ROW()/Foglio2!O$3)*SIN(ROW()/Foglio2!O$4)*SIN(($A$2-$A1480)/100)*NORMINV(RAND(),Foglio2!$E$2,Foglio2!$F$2))+LOG(ROW())+1</f>
        <v>4.17127061843954</v>
      </c>
      <c r="J1480" s="0" t="str">
        <f aca="false">INDEX(Foglio2!$C$2:$C$13,RANDBETWEEN(1,12))</f>
        <v>finlandia</v>
      </c>
      <c r="K1480" s="4" t="n">
        <f aca="false">AVERAGE(F1480:I1480)</f>
        <v>4.17082784838099</v>
      </c>
    </row>
    <row r="1481" customFormat="false" ht="12.8" hidden="false" customHeight="false" outlineLevel="0" collapsed="false">
      <c r="A1481" s="1" t="n">
        <f aca="true">DATE(2014,13,NORMINV(LOG(ROW()*(RAND()+1))/10, 0 ,1095))</f>
        <v>41563</v>
      </c>
      <c r="B1481" s="2" t="n">
        <f aca="false">INDEX(Foglio3!$A$2:$D$511,RANDBETWEEN(1,510))</f>
        <v>360</v>
      </c>
      <c r="C1481" s="0" t="n">
        <f aca="false">B1481</f>
        <v>5</v>
      </c>
      <c r="D1481" s="0" t="n">
        <f aca="false">B1481</f>
        <v>200</v>
      </c>
      <c r="E1481" s="0" t="n">
        <f aca="false">B1481</f>
        <v>9</v>
      </c>
      <c r="F1481" s="3" t="n">
        <f aca="true">(1*SIN(ROW()/Foglio2!L$1)*SIN(ROW()/Foglio2!L$2)*SIN(ROW()/Foglio2!L$3)*SIN(ROW()/Foglio2!L$4)*SIN(($A$2-$A1481)/100)*NORMINV(RAND(),Foglio2!$E$2,Foglio2!$F$2))+LOG(ROW())+1</f>
        <v>4.16932902196022</v>
      </c>
      <c r="G1481" s="3" t="n">
        <f aca="true">(1*SIN(ROW()/Foglio2!M$1)*SIN(ROW()/Foglio2!M$2)*SIN(ROW()/Foglio2!M$3)*SIN(ROW()/Foglio2!M$4)*SIN(($A$2-$A1481)/100)*NORMINV(RAND(),Foglio2!$E$2,Foglio2!$F$2))+LOG(ROW())+1</f>
        <v>4.14792220398583</v>
      </c>
      <c r="H1481" s="3" t="n">
        <f aca="true">(1*SIN(ROW()/Foglio2!N$1)*SIN(ROW()/Foglio2!N$2)*SIN(ROW()/Foglio2!N$3)*SIN(ROW()/Foglio2!N$4)*SIN(($A$2-$A1481)/100)*NORMINV(RAND(),Foglio2!$E$2,Foglio2!$F$2))+LOG(ROW())+1</f>
        <v>4.17832578618518</v>
      </c>
      <c r="I1481" s="3" t="n">
        <f aca="true">(1*SIN(ROW()/Foglio2!O$1)*SIN(ROW()/Foglio2!O$2)*SIN(ROW()/Foglio2!O$3)*SIN(ROW()/Foglio2!O$4)*SIN(($A$2-$A1481)/100)*NORMINV(RAND(),Foglio2!$E$2,Foglio2!$F$2))+LOG(ROW())+1</f>
        <v>4.19110215885214</v>
      </c>
      <c r="J1481" s="0" t="str">
        <f aca="false">INDEX(Foglio2!$C$2:$C$13,RANDBETWEEN(1,12))</f>
        <v>danimarca</v>
      </c>
      <c r="K1481" s="4" t="n">
        <f aca="false">AVERAGE(F1481:I1481)</f>
        <v>4.17166979274584</v>
      </c>
    </row>
    <row r="1482" customFormat="false" ht="12.8" hidden="false" customHeight="false" outlineLevel="0" collapsed="false">
      <c r="A1482" s="1" t="n">
        <f aca="true">DATE(2014,13,NORMINV(LOG(ROW()*(RAND()+1))/10, 0 ,1095))</f>
        <v>41520</v>
      </c>
      <c r="B1482" s="2" t="n">
        <f aca="false">INDEX(Foglio3!$A$2:$D$511,RANDBETWEEN(1,510))</f>
        <v>500</v>
      </c>
      <c r="C1482" s="0" t="n">
        <f aca="false">B1482</f>
        <v>3</v>
      </c>
      <c r="D1482" s="0" t="n">
        <f aca="false">B1482</f>
        <v>150</v>
      </c>
      <c r="E1482" s="0" t="n">
        <f aca="false">B1482</f>
        <v>7</v>
      </c>
      <c r="F1482" s="3" t="n">
        <f aca="true">(1*SIN(ROW()/Foglio2!L$1)*SIN(ROW()/Foglio2!L$2)*SIN(ROW()/Foglio2!L$3)*SIN(ROW()/Foglio2!L$4)*SIN(($A$2-$A1482)/100)*NORMINV(RAND(),Foglio2!$E$2,Foglio2!$F$2))+LOG(ROW())+1</f>
        <v>4.17214463560306</v>
      </c>
      <c r="G1482" s="3" t="n">
        <f aca="true">(1*SIN(ROW()/Foglio2!M$1)*SIN(ROW()/Foglio2!M$2)*SIN(ROW()/Foglio2!M$3)*SIN(ROW()/Foglio2!M$4)*SIN(($A$2-$A1482)/100)*NORMINV(RAND(),Foglio2!$E$2,Foglio2!$F$2))+LOG(ROW())+1</f>
        <v>4.12922097864531</v>
      </c>
      <c r="H1482" s="3" t="n">
        <f aca="true">(1*SIN(ROW()/Foglio2!N$1)*SIN(ROW()/Foglio2!N$2)*SIN(ROW()/Foglio2!N$3)*SIN(ROW()/Foglio2!N$4)*SIN(($A$2-$A1482)/100)*NORMINV(RAND(),Foglio2!$E$2,Foglio2!$F$2))+LOG(ROW())+1</f>
        <v>4.23483020162029</v>
      </c>
      <c r="I1482" s="3" t="n">
        <f aca="true">(1*SIN(ROW()/Foglio2!O$1)*SIN(ROW()/Foglio2!O$2)*SIN(ROW()/Foglio2!O$3)*SIN(ROW()/Foglio2!O$4)*SIN(($A$2-$A1482)/100)*NORMINV(RAND(),Foglio2!$E$2,Foglio2!$F$2))+LOG(ROW())+1</f>
        <v>4.17808224257874</v>
      </c>
      <c r="J1482" s="0" t="str">
        <f aca="false">INDEX(Foglio2!$C$2:$C$13,RANDBETWEEN(1,12))</f>
        <v>francia</v>
      </c>
      <c r="K1482" s="4" t="n">
        <f aca="false">AVERAGE(F1482:I1482)</f>
        <v>4.17856951461185</v>
      </c>
    </row>
    <row r="1483" customFormat="false" ht="12.8" hidden="false" customHeight="false" outlineLevel="0" collapsed="false">
      <c r="A1483" s="1" t="n">
        <f aca="true">DATE(2014,13,NORMINV(LOG(ROW()*(RAND()+1))/10, 0 ,1095))</f>
        <v>41512</v>
      </c>
      <c r="B1483" s="2" t="n">
        <f aca="false">INDEX(Foglio3!$A$2:$D$511,RANDBETWEEN(1,510))</f>
        <v>52</v>
      </c>
      <c r="C1483" s="0" t="n">
        <f aca="false">B1483</f>
        <v>2</v>
      </c>
      <c r="D1483" s="0" t="n">
        <f aca="false">B1483</f>
        <v>150</v>
      </c>
      <c r="E1483" s="0" t="n">
        <f aca="false">B1483</f>
        <v>1</v>
      </c>
      <c r="F1483" s="3" t="n">
        <f aca="true">(1*SIN(ROW()/Foglio2!L$1)*SIN(ROW()/Foglio2!L$2)*SIN(ROW()/Foglio2!L$3)*SIN(ROW()/Foglio2!L$4)*SIN(($A$2-$A1483)/100)*NORMINV(RAND(),Foglio2!$E$2,Foglio2!$F$2))+LOG(ROW())+1</f>
        <v>4.17111524192019</v>
      </c>
      <c r="G1483" s="3" t="n">
        <f aca="true">(1*SIN(ROW()/Foglio2!M$1)*SIN(ROW()/Foglio2!M$2)*SIN(ROW()/Foglio2!M$3)*SIN(ROW()/Foglio2!M$4)*SIN(($A$2-$A1483)/100)*NORMINV(RAND(),Foglio2!$E$2,Foglio2!$F$2))+LOG(ROW())+1</f>
        <v>4.16919286744404</v>
      </c>
      <c r="H1483" s="3" t="n">
        <f aca="true">(1*SIN(ROW()/Foglio2!N$1)*SIN(ROW()/Foglio2!N$2)*SIN(ROW()/Foglio2!N$3)*SIN(ROW()/Foglio2!N$4)*SIN(($A$2-$A1483)/100)*NORMINV(RAND(),Foglio2!$E$2,Foglio2!$F$2))+LOG(ROW())+1</f>
        <v>4.20809835408092</v>
      </c>
      <c r="I1483" s="3" t="n">
        <f aca="true">(1*SIN(ROW()/Foglio2!O$1)*SIN(ROW()/Foglio2!O$2)*SIN(ROW()/Foglio2!O$3)*SIN(ROW()/Foglio2!O$4)*SIN(($A$2-$A1483)/100)*NORMINV(RAND(),Foglio2!$E$2,Foglio2!$F$2))+LOG(ROW())+1</f>
        <v>4.17106482719652</v>
      </c>
      <c r="J1483" s="0" t="str">
        <f aca="false">INDEX(Foglio2!$C$2:$C$13,RANDBETWEEN(1,12))</f>
        <v>olanda</v>
      </c>
      <c r="K1483" s="4" t="n">
        <f aca="false">AVERAGE(F1483:I1483)</f>
        <v>4.17986782266042</v>
      </c>
    </row>
    <row r="1484" customFormat="false" ht="12.8" hidden="false" customHeight="false" outlineLevel="0" collapsed="false">
      <c r="A1484" s="1" t="n">
        <f aca="true">DATE(2014,13,NORMINV(LOG(ROW()*(RAND()+1))/10, 0 ,1095))</f>
        <v>41524</v>
      </c>
      <c r="B1484" s="2" t="n">
        <f aca="false">INDEX(Foglio3!$A$2:$D$511,RANDBETWEEN(1,510))</f>
        <v>195</v>
      </c>
      <c r="C1484" s="0" t="n">
        <f aca="false">B1484</f>
        <v>3</v>
      </c>
      <c r="D1484" s="0" t="n">
        <f aca="false">B1484</f>
        <v>250</v>
      </c>
      <c r="E1484" s="0" t="n">
        <f aca="false">B1484</f>
        <v>9</v>
      </c>
      <c r="F1484" s="3" t="n">
        <f aca="true">(1*SIN(ROW()/Foglio2!L$1)*SIN(ROW()/Foglio2!L$2)*SIN(ROW()/Foglio2!L$3)*SIN(ROW()/Foglio2!L$4)*SIN(($A$2-$A1484)/100)*NORMINV(RAND(),Foglio2!$E$2,Foglio2!$F$2))+LOG(ROW())+1</f>
        <v>4.17392473717671</v>
      </c>
      <c r="G1484" s="3" t="n">
        <f aca="true">(1*SIN(ROW()/Foglio2!M$1)*SIN(ROW()/Foglio2!M$2)*SIN(ROW()/Foglio2!M$3)*SIN(ROW()/Foglio2!M$4)*SIN(($A$2-$A1484)/100)*NORMINV(RAND(),Foglio2!$E$2,Foglio2!$F$2))+LOG(ROW())+1</f>
        <v>4.1406787705327</v>
      </c>
      <c r="H1484" s="3" t="n">
        <f aca="true">(1*SIN(ROW()/Foglio2!N$1)*SIN(ROW()/Foglio2!N$2)*SIN(ROW()/Foglio2!N$3)*SIN(ROW()/Foglio2!N$4)*SIN(($A$2-$A1484)/100)*NORMINV(RAND(),Foglio2!$E$2,Foglio2!$F$2))+LOG(ROW())+1</f>
        <v>4.24921598456033</v>
      </c>
      <c r="I1484" s="3" t="n">
        <f aca="true">(1*SIN(ROW()/Foglio2!O$1)*SIN(ROW()/Foglio2!O$2)*SIN(ROW()/Foglio2!O$3)*SIN(ROW()/Foglio2!O$4)*SIN(($A$2-$A1484)/100)*NORMINV(RAND(),Foglio2!$E$2,Foglio2!$F$2))+LOG(ROW())+1</f>
        <v>4.15804714590703</v>
      </c>
      <c r="J1484" s="0" t="str">
        <f aca="false">INDEX(Foglio2!$C$2:$C$13,RANDBETWEEN(1,12))</f>
        <v>uk</v>
      </c>
      <c r="K1484" s="4" t="n">
        <f aca="false">AVERAGE(F1484:I1484)</f>
        <v>4.18046665954419</v>
      </c>
    </row>
    <row r="1485" customFormat="false" ht="12.8" hidden="false" customHeight="false" outlineLevel="0" collapsed="false">
      <c r="A1485" s="1" t="n">
        <f aca="true">DATE(2014,13,NORMINV(LOG(ROW()*(RAND()+1))/10, 0 ,1095))</f>
        <v>41539</v>
      </c>
      <c r="B1485" s="2" t="n">
        <f aca="false">INDEX(Foglio3!$A$2:$D$511,RANDBETWEEN(1,510))</f>
        <v>63</v>
      </c>
      <c r="C1485" s="0" t="n">
        <f aca="false">B1485</f>
        <v>4</v>
      </c>
      <c r="D1485" s="0" t="n">
        <f aca="false">B1485</f>
        <v>100</v>
      </c>
      <c r="E1485" s="0" t="n">
        <f aca="false">B1485</f>
        <v>18</v>
      </c>
      <c r="F1485" s="3" t="n">
        <f aca="true">(1*SIN(ROW()/Foglio2!L$1)*SIN(ROW()/Foglio2!L$2)*SIN(ROW()/Foglio2!L$3)*SIN(ROW()/Foglio2!L$4)*SIN(($A$2-$A1485)/100)*NORMINV(RAND(),Foglio2!$E$2,Foglio2!$F$2))+LOG(ROW())+1</f>
        <v>4.1558578466883</v>
      </c>
      <c r="G1485" s="3" t="n">
        <f aca="true">(1*SIN(ROW()/Foglio2!M$1)*SIN(ROW()/Foglio2!M$2)*SIN(ROW()/Foglio2!M$3)*SIN(ROW()/Foglio2!M$4)*SIN(($A$2-$A1485)/100)*NORMINV(RAND(),Foglio2!$E$2,Foglio2!$F$2))+LOG(ROW())+1</f>
        <v>4.13852689376071</v>
      </c>
      <c r="H1485" s="3" t="n">
        <f aca="true">(1*SIN(ROW()/Foglio2!N$1)*SIN(ROW()/Foglio2!N$2)*SIN(ROW()/Foglio2!N$3)*SIN(ROW()/Foglio2!N$4)*SIN(($A$2-$A1485)/100)*NORMINV(RAND(),Foglio2!$E$2,Foglio2!$F$2))+LOG(ROW())+1</f>
        <v>4.33546013271892</v>
      </c>
      <c r="I1485" s="3" t="n">
        <f aca="true">(1*SIN(ROW()/Foglio2!O$1)*SIN(ROW()/Foglio2!O$2)*SIN(ROW()/Foglio2!O$3)*SIN(ROW()/Foglio2!O$4)*SIN(($A$2-$A1485)/100)*NORMINV(RAND(),Foglio2!$E$2,Foglio2!$F$2))+LOG(ROW())+1</f>
        <v>4.19394991408135</v>
      </c>
      <c r="J1485" s="0" t="str">
        <f aca="false">INDEX(Foglio2!$C$2:$C$13,RANDBETWEEN(1,12))</f>
        <v>olanda</v>
      </c>
      <c r="K1485" s="4" t="n">
        <f aca="false">AVERAGE(F1485:I1485)</f>
        <v>4.20594869681232</v>
      </c>
    </row>
    <row r="1486" customFormat="false" ht="12.8" hidden="false" customHeight="false" outlineLevel="0" collapsed="false">
      <c r="A1486" s="1" t="n">
        <f aca="true">DATE(2014,13,NORMINV(LOG(ROW()*(RAND()+1))/10, 0 ,1095))</f>
        <v>41552</v>
      </c>
      <c r="B1486" s="2" t="n">
        <f aca="false">INDEX(Foglio3!$A$2:$D$511,RANDBETWEEN(1,510))</f>
        <v>234</v>
      </c>
      <c r="C1486" s="0" t="n">
        <f aca="false">B1486</f>
        <v>3</v>
      </c>
      <c r="D1486" s="0" t="n">
        <f aca="false">B1486</f>
        <v>100</v>
      </c>
      <c r="E1486" s="0" t="n">
        <f aca="false">B1486</f>
        <v>18</v>
      </c>
      <c r="F1486" s="3" t="n">
        <f aca="true">(1*SIN(ROW()/Foglio2!L$1)*SIN(ROW()/Foglio2!L$2)*SIN(ROW()/Foglio2!L$3)*SIN(ROW()/Foglio2!L$4)*SIN(($A$2-$A1486)/100)*NORMINV(RAND(),Foglio2!$E$2,Foglio2!$F$2))+LOG(ROW())+1</f>
        <v>4.124057521058</v>
      </c>
      <c r="G1486" s="3" t="n">
        <f aca="true">(1*SIN(ROW()/Foglio2!M$1)*SIN(ROW()/Foglio2!M$2)*SIN(ROW()/Foglio2!M$3)*SIN(ROW()/Foglio2!M$4)*SIN(($A$2-$A1486)/100)*NORMINV(RAND(),Foglio2!$E$2,Foglio2!$F$2))+LOG(ROW())+1</f>
        <v>4.57089364975264</v>
      </c>
      <c r="H1486" s="3" t="n">
        <f aca="true">(1*SIN(ROW()/Foglio2!N$1)*SIN(ROW()/Foglio2!N$2)*SIN(ROW()/Foglio2!N$3)*SIN(ROW()/Foglio2!N$4)*SIN(($A$2-$A1486)/100)*NORMINV(RAND(),Foglio2!$E$2,Foglio2!$F$2))+LOG(ROW())+1</f>
        <v>4.18300843900015</v>
      </c>
      <c r="I1486" s="3" t="n">
        <f aca="true">(1*SIN(ROW()/Foglio2!O$1)*SIN(ROW()/Foglio2!O$2)*SIN(ROW()/Foglio2!O$3)*SIN(ROW()/Foglio2!O$4)*SIN(($A$2-$A1486)/100)*NORMINV(RAND(),Foglio2!$E$2,Foglio2!$F$2))+LOG(ROW())+1</f>
        <v>4.34501273438313</v>
      </c>
      <c r="J1486" s="0" t="str">
        <f aca="false">INDEX(Foglio2!$C$2:$C$13,RANDBETWEEN(1,12))</f>
        <v>germania</v>
      </c>
      <c r="K1486" s="4" t="n">
        <f aca="false">AVERAGE(F1486:I1486)</f>
        <v>4.30574308604848</v>
      </c>
    </row>
    <row r="1487" customFormat="false" ht="12.8" hidden="false" customHeight="false" outlineLevel="0" collapsed="false">
      <c r="A1487" s="1" t="n">
        <f aca="true">DATE(2014,13,NORMINV(LOG(ROW()*(RAND()+1))/10, 0 ,1095))</f>
        <v>41565</v>
      </c>
      <c r="B1487" s="2" t="n">
        <f aca="false">INDEX(Foglio3!$A$2:$D$511,RANDBETWEEN(1,510))</f>
        <v>433</v>
      </c>
      <c r="C1487" s="0" t="n">
        <f aca="false">B1487</f>
        <v>4</v>
      </c>
      <c r="D1487" s="0" t="n">
        <f aca="false">B1487</f>
        <v>250</v>
      </c>
      <c r="E1487" s="0" t="n">
        <f aca="false">B1487</f>
        <v>7</v>
      </c>
      <c r="F1487" s="3" t="n">
        <f aca="true">(1*SIN(ROW()/Foglio2!L$1)*SIN(ROW()/Foglio2!L$2)*SIN(ROW()/Foglio2!L$3)*SIN(ROW()/Foglio2!L$4)*SIN(($A$2-$A1487)/100)*NORMINV(RAND(),Foglio2!$E$2,Foglio2!$F$2))+LOG(ROW())+1</f>
        <v>4.09359717622288</v>
      </c>
      <c r="G1487" s="3" t="n">
        <f aca="true">(1*SIN(ROW()/Foglio2!M$1)*SIN(ROW()/Foglio2!M$2)*SIN(ROW()/Foglio2!M$3)*SIN(ROW()/Foglio2!M$4)*SIN(($A$2-$A1487)/100)*NORMINV(RAND(),Foglio2!$E$2,Foglio2!$F$2))+LOG(ROW())+1</f>
        <v>4.1494473363845</v>
      </c>
      <c r="H1487" s="3" t="n">
        <f aca="true">(1*SIN(ROW()/Foglio2!N$1)*SIN(ROW()/Foglio2!N$2)*SIN(ROW()/Foglio2!N$3)*SIN(ROW()/Foglio2!N$4)*SIN(($A$2-$A1487)/100)*NORMINV(RAND(),Foglio2!$E$2,Foglio2!$F$2))+LOG(ROW())+1</f>
        <v>4.18772882787129</v>
      </c>
      <c r="I1487" s="3" t="n">
        <f aca="true">(1*SIN(ROW()/Foglio2!O$1)*SIN(ROW()/Foglio2!O$2)*SIN(ROW()/Foglio2!O$3)*SIN(ROW()/Foglio2!O$4)*SIN(($A$2-$A1487)/100)*NORMINV(RAND(),Foglio2!$E$2,Foglio2!$F$2))+LOG(ROW())+1</f>
        <v>4.23896823081097</v>
      </c>
      <c r="J1487" s="0" t="str">
        <f aca="false">INDEX(Foglio2!$C$2:$C$13,RANDBETWEEN(1,12))</f>
        <v>olanda</v>
      </c>
      <c r="K1487" s="4" t="n">
        <f aca="false">AVERAGE(F1487:I1487)</f>
        <v>4.16743539282241</v>
      </c>
    </row>
    <row r="1488" customFormat="false" ht="12.8" hidden="false" customHeight="false" outlineLevel="0" collapsed="false">
      <c r="A1488" s="1" t="n">
        <f aca="true">DATE(2014,13,NORMINV(LOG(ROW()*(RAND()+1))/10, 0 ,1095))</f>
        <v>41573</v>
      </c>
      <c r="B1488" s="2" t="n">
        <f aca="false">INDEX(Foglio3!$A$2:$D$511,RANDBETWEEN(1,510))</f>
        <v>201</v>
      </c>
      <c r="C1488" s="0" t="n">
        <f aca="false">B1488</f>
        <v>5</v>
      </c>
      <c r="D1488" s="0" t="n">
        <f aca="false">B1488</f>
        <v>200</v>
      </c>
      <c r="E1488" s="0" t="n">
        <f aca="false">B1488</f>
        <v>20</v>
      </c>
      <c r="F1488" s="3" t="n">
        <f aca="true">(1*SIN(ROW()/Foglio2!L$1)*SIN(ROW()/Foglio2!L$2)*SIN(ROW()/Foglio2!L$3)*SIN(ROW()/Foglio2!L$4)*SIN(($A$2-$A1488)/100)*NORMINV(RAND(),Foglio2!$E$2,Foglio2!$F$2))+LOG(ROW())+1</f>
        <v>4.15603040233167</v>
      </c>
      <c r="G1488" s="3" t="n">
        <f aca="true">(1*SIN(ROW()/Foglio2!M$1)*SIN(ROW()/Foglio2!M$2)*SIN(ROW()/Foglio2!M$3)*SIN(ROW()/Foglio2!M$4)*SIN(($A$2-$A1488)/100)*NORMINV(RAND(),Foglio2!$E$2,Foglio2!$F$2))+LOG(ROW())+1</f>
        <v>3.98688015661396</v>
      </c>
      <c r="H1488" s="3" t="n">
        <f aca="true">(1*SIN(ROW()/Foglio2!N$1)*SIN(ROW()/Foglio2!N$2)*SIN(ROW()/Foglio2!N$3)*SIN(ROW()/Foglio2!N$4)*SIN(($A$2-$A1488)/100)*NORMINV(RAND(),Foglio2!$E$2,Foglio2!$F$2))+LOG(ROW())+1</f>
        <v>4.13700503375525</v>
      </c>
      <c r="I1488" s="3" t="n">
        <f aca="true">(1*SIN(ROW()/Foglio2!O$1)*SIN(ROW()/Foglio2!O$2)*SIN(ROW()/Foglio2!O$3)*SIN(ROW()/Foglio2!O$4)*SIN(($A$2-$A1488)/100)*NORMINV(RAND(),Foglio2!$E$2,Foglio2!$F$2))+LOG(ROW())+1</f>
        <v>4.17665143991623</v>
      </c>
      <c r="J1488" s="0" t="str">
        <f aca="false">INDEX(Foglio2!$C$2:$C$13,RANDBETWEEN(1,12))</f>
        <v>usa</v>
      </c>
      <c r="K1488" s="4" t="n">
        <f aca="false">AVERAGE(F1488:I1488)</f>
        <v>4.11414175815428</v>
      </c>
    </row>
    <row r="1489" customFormat="false" ht="12.8" hidden="false" customHeight="false" outlineLevel="0" collapsed="false">
      <c r="A1489" s="1" t="n">
        <f aca="true">DATE(2014,13,NORMINV(LOG(ROW()*(RAND()+1))/10, 0 ,1095))</f>
        <v>41557</v>
      </c>
      <c r="B1489" s="2" t="n">
        <f aca="false">INDEX(Foglio3!$A$2:$D$511,RANDBETWEEN(1,510))</f>
        <v>316</v>
      </c>
      <c r="C1489" s="0" t="n">
        <f aca="false">B1489</f>
        <v>2</v>
      </c>
      <c r="D1489" s="0" t="n">
        <f aca="false">B1489</f>
        <v>150</v>
      </c>
      <c r="E1489" s="0" t="n">
        <f aca="false">B1489</f>
        <v>1</v>
      </c>
      <c r="F1489" s="3" t="n">
        <f aca="true">(1*SIN(ROW()/Foglio2!L$1)*SIN(ROW()/Foglio2!L$2)*SIN(ROW()/Foglio2!L$3)*SIN(ROW()/Foglio2!L$4)*SIN(($A$2-$A1489)/100)*NORMINV(RAND(),Foglio2!$E$2,Foglio2!$F$2))+LOG(ROW())+1</f>
        <v>4.17261106412454</v>
      </c>
      <c r="G1489" s="3" t="n">
        <f aca="true">(1*SIN(ROW()/Foglio2!M$1)*SIN(ROW()/Foglio2!M$2)*SIN(ROW()/Foglio2!M$3)*SIN(ROW()/Foglio2!M$4)*SIN(($A$2-$A1489)/100)*NORMINV(RAND(),Foglio2!$E$2,Foglio2!$F$2))+LOG(ROW())+1</f>
        <v>4.13104881522109</v>
      </c>
      <c r="H1489" s="3" t="n">
        <f aca="true">(1*SIN(ROW()/Foglio2!N$1)*SIN(ROW()/Foglio2!N$2)*SIN(ROW()/Foglio2!N$3)*SIN(ROW()/Foglio2!N$4)*SIN(($A$2-$A1489)/100)*NORMINV(RAND(),Foglio2!$E$2,Foglio2!$F$2))+LOG(ROW())+1</f>
        <v>4.17272118407562</v>
      </c>
      <c r="I1489" s="3" t="n">
        <f aca="true">(1*SIN(ROW()/Foglio2!O$1)*SIN(ROW()/Foglio2!O$2)*SIN(ROW()/Foglio2!O$3)*SIN(ROW()/Foglio2!O$4)*SIN(($A$2-$A1489)/100)*NORMINV(RAND(),Foglio2!$E$2,Foglio2!$F$2))+LOG(ROW())+1</f>
        <v>4.17289703362913</v>
      </c>
      <c r="J1489" s="0" t="str">
        <f aca="false">INDEX(Foglio2!$C$2:$C$13,RANDBETWEEN(1,12))</f>
        <v>olanda</v>
      </c>
      <c r="K1489" s="4" t="n">
        <f aca="false">AVERAGE(F1489:I1489)</f>
        <v>4.16231952426259</v>
      </c>
    </row>
    <row r="1490" customFormat="false" ht="12.8" hidden="false" customHeight="false" outlineLevel="0" collapsed="false">
      <c r="A1490" s="1" t="n">
        <f aca="true">DATE(2014,13,NORMINV(LOG(ROW()*(RAND()+1))/10, 0 ,1095))</f>
        <v>41508</v>
      </c>
      <c r="B1490" s="2" t="n">
        <f aca="false">INDEX(Foglio3!$A$2:$D$511,RANDBETWEEN(1,510))</f>
        <v>377</v>
      </c>
      <c r="C1490" s="0" t="n">
        <f aca="false">B1490</f>
        <v>5</v>
      </c>
      <c r="D1490" s="0" t="n">
        <f aca="false">B1490</f>
        <v>300</v>
      </c>
      <c r="E1490" s="0" t="n">
        <f aca="false">B1490</f>
        <v>12</v>
      </c>
      <c r="F1490" s="3" t="n">
        <f aca="true">(1*SIN(ROW()/Foglio2!L$1)*SIN(ROW()/Foglio2!L$2)*SIN(ROW()/Foglio2!L$3)*SIN(ROW()/Foglio2!L$4)*SIN(($A$2-$A1490)/100)*NORMINV(RAND(),Foglio2!$E$2,Foglio2!$F$2))+LOG(ROW())+1</f>
        <v>4.17654338170287</v>
      </c>
      <c r="G1490" s="3" t="n">
        <f aca="true">(1*SIN(ROW()/Foglio2!M$1)*SIN(ROW()/Foglio2!M$2)*SIN(ROW()/Foglio2!M$3)*SIN(ROW()/Foglio2!M$4)*SIN(($A$2-$A1490)/100)*NORMINV(RAND(),Foglio2!$E$2,Foglio2!$F$2))+LOG(ROW())+1</f>
        <v>4.17184231662231</v>
      </c>
      <c r="H1490" s="3" t="n">
        <f aca="true">(1*SIN(ROW()/Foglio2!N$1)*SIN(ROW()/Foglio2!N$2)*SIN(ROW()/Foglio2!N$3)*SIN(ROW()/Foglio2!N$4)*SIN(($A$2-$A1490)/100)*NORMINV(RAND(),Foglio2!$E$2,Foglio2!$F$2))+LOG(ROW())+1</f>
        <v>4.1711817784605</v>
      </c>
      <c r="I1490" s="3" t="n">
        <f aca="true">(1*SIN(ROW()/Foglio2!O$1)*SIN(ROW()/Foglio2!O$2)*SIN(ROW()/Foglio2!O$3)*SIN(ROW()/Foglio2!O$4)*SIN(($A$2-$A1490)/100)*NORMINV(RAND(),Foglio2!$E$2,Foglio2!$F$2))+LOG(ROW())+1</f>
        <v>4.1739325053346</v>
      </c>
      <c r="J1490" s="0" t="str">
        <f aca="false">INDEX(Foglio2!$C$2:$C$13,RANDBETWEEN(1,12))</f>
        <v>francia</v>
      </c>
      <c r="K1490" s="4" t="n">
        <f aca="false">AVERAGE(F1490:I1490)</f>
        <v>4.17337499553007</v>
      </c>
    </row>
    <row r="1491" customFormat="false" ht="12.8" hidden="false" customHeight="false" outlineLevel="0" collapsed="false">
      <c r="A1491" s="1" t="n">
        <f aca="true">DATE(2014,13,NORMINV(LOG(ROW()*(RAND()+1))/10, 0 ,1095))</f>
        <v>41549</v>
      </c>
      <c r="B1491" s="2" t="n">
        <f aca="false">INDEX(Foglio3!$A$2:$D$511,RANDBETWEEN(1,510))</f>
        <v>215</v>
      </c>
      <c r="C1491" s="0" t="n">
        <f aca="false">B1491</f>
        <v>4</v>
      </c>
      <c r="D1491" s="0" t="n">
        <f aca="false">B1491</f>
        <v>200</v>
      </c>
      <c r="E1491" s="0" t="n">
        <f aca="false">B1491</f>
        <v>4</v>
      </c>
      <c r="F1491" s="3" t="n">
        <f aca="true">(1*SIN(ROW()/Foglio2!L$1)*SIN(ROW()/Foglio2!L$2)*SIN(ROW()/Foglio2!L$3)*SIN(ROW()/Foglio2!L$4)*SIN(($A$2-$A1491)/100)*NORMINV(RAND(),Foglio2!$E$2,Foglio2!$F$2))+LOG(ROW())+1</f>
        <v>4.29799941493545</v>
      </c>
      <c r="G1491" s="3" t="n">
        <f aca="true">(1*SIN(ROW()/Foglio2!M$1)*SIN(ROW()/Foglio2!M$2)*SIN(ROW()/Foglio2!M$3)*SIN(ROW()/Foglio2!M$4)*SIN(($A$2-$A1491)/100)*NORMINV(RAND(),Foglio2!$E$2,Foglio2!$F$2))+LOG(ROW())+1</f>
        <v>4.18348540659468</v>
      </c>
      <c r="H1491" s="3" t="n">
        <f aca="true">(1*SIN(ROW()/Foglio2!N$1)*SIN(ROW()/Foglio2!N$2)*SIN(ROW()/Foglio2!N$3)*SIN(ROW()/Foglio2!N$4)*SIN(($A$2-$A1491)/100)*NORMINV(RAND(),Foglio2!$E$2,Foglio2!$F$2))+LOG(ROW())+1</f>
        <v>4.14492111531577</v>
      </c>
      <c r="I1491" s="3" t="n">
        <f aca="true">(1*SIN(ROW()/Foglio2!O$1)*SIN(ROW()/Foglio2!O$2)*SIN(ROW()/Foglio2!O$3)*SIN(ROW()/Foglio2!O$4)*SIN(($A$2-$A1491)/100)*NORMINV(RAND(),Foglio2!$E$2,Foglio2!$F$2))+LOG(ROW())+1</f>
        <v>4.15800352844225</v>
      </c>
      <c r="J1491" s="0" t="str">
        <f aca="false">INDEX(Foglio2!$C$2:$C$13,RANDBETWEEN(1,12))</f>
        <v>austria</v>
      </c>
      <c r="K1491" s="4" t="n">
        <f aca="false">AVERAGE(F1491:I1491)</f>
        <v>4.19610236632204</v>
      </c>
    </row>
    <row r="1492" customFormat="false" ht="12.8" hidden="false" customHeight="false" outlineLevel="0" collapsed="false">
      <c r="A1492" s="1" t="n">
        <f aca="true">DATE(2014,13,NORMINV(LOG(ROW()*(RAND()+1))/10, 0 ,1095))</f>
        <v>41516</v>
      </c>
      <c r="B1492" s="2" t="n">
        <f aca="false">INDEX(Foglio3!$A$2:$D$511,RANDBETWEEN(1,510))</f>
        <v>30</v>
      </c>
      <c r="C1492" s="0" t="n">
        <f aca="false">B1492</f>
        <v>4</v>
      </c>
      <c r="D1492" s="0" t="n">
        <f aca="false">B1492</f>
        <v>150</v>
      </c>
      <c r="E1492" s="0" t="n">
        <f aca="false">B1492</f>
        <v>14</v>
      </c>
      <c r="F1492" s="3" t="n">
        <f aca="true">(1*SIN(ROW()/Foglio2!L$1)*SIN(ROW()/Foglio2!L$2)*SIN(ROW()/Foglio2!L$3)*SIN(ROW()/Foglio2!L$4)*SIN(($A$2-$A1492)/100)*NORMINV(RAND(),Foglio2!$E$2,Foglio2!$F$2))+LOG(ROW())+1</f>
        <v>4.19607753986515</v>
      </c>
      <c r="G1492" s="3" t="n">
        <f aca="true">(1*SIN(ROW()/Foglio2!M$1)*SIN(ROW()/Foglio2!M$2)*SIN(ROW()/Foglio2!M$3)*SIN(ROW()/Foglio2!M$4)*SIN(($A$2-$A1492)/100)*NORMINV(RAND(),Foglio2!$E$2,Foglio2!$F$2))+LOG(ROW())+1</f>
        <v>4.17367809346718</v>
      </c>
      <c r="H1492" s="3" t="n">
        <f aca="true">(1*SIN(ROW()/Foglio2!N$1)*SIN(ROW()/Foglio2!N$2)*SIN(ROW()/Foglio2!N$3)*SIN(ROW()/Foglio2!N$4)*SIN(($A$2-$A1492)/100)*NORMINV(RAND(),Foglio2!$E$2,Foglio2!$F$2))+LOG(ROW())+1</f>
        <v>4.18116483248749</v>
      </c>
      <c r="I1492" s="3" t="n">
        <f aca="true">(1*SIN(ROW()/Foglio2!O$1)*SIN(ROW()/Foglio2!O$2)*SIN(ROW()/Foglio2!O$3)*SIN(ROW()/Foglio2!O$4)*SIN(($A$2-$A1492)/100)*NORMINV(RAND(),Foglio2!$E$2,Foglio2!$F$2))+LOG(ROW())+1</f>
        <v>4.17253030736266</v>
      </c>
      <c r="J1492" s="0" t="str">
        <f aca="false">INDEX(Foglio2!$C$2:$C$13,RANDBETWEEN(1,12))</f>
        <v>germania</v>
      </c>
      <c r="K1492" s="4" t="n">
        <f aca="false">AVERAGE(F1492:I1492)</f>
        <v>4.18086269329562</v>
      </c>
    </row>
    <row r="1493" customFormat="false" ht="12.8" hidden="false" customHeight="false" outlineLevel="0" collapsed="false">
      <c r="A1493" s="1" t="n">
        <f aca="true">DATE(2014,13,NORMINV(LOG(ROW()*(RAND()+1))/10, 0 ,1095))</f>
        <v>41531</v>
      </c>
      <c r="B1493" s="2" t="n">
        <f aca="false">INDEX(Foglio3!$A$2:$D$511,RANDBETWEEN(1,510))</f>
        <v>465</v>
      </c>
      <c r="C1493" s="0" t="n">
        <f aca="false">B1493</f>
        <v>4</v>
      </c>
      <c r="D1493" s="0" t="n">
        <f aca="false">B1493</f>
        <v>200</v>
      </c>
      <c r="E1493" s="0" t="n">
        <f aca="false">B1493</f>
        <v>13</v>
      </c>
      <c r="F1493" s="3" t="n">
        <f aca="true">(1*SIN(ROW()/Foglio2!L$1)*SIN(ROW()/Foglio2!L$2)*SIN(ROW()/Foglio2!L$3)*SIN(ROW()/Foglio2!L$4)*SIN(($A$2-$A1493)/100)*NORMINV(RAND(),Foglio2!$E$2,Foglio2!$F$2))+LOG(ROW())+1</f>
        <v>4.23712349277985</v>
      </c>
      <c r="G1493" s="3" t="n">
        <f aca="true">(1*SIN(ROW()/Foglio2!M$1)*SIN(ROW()/Foglio2!M$2)*SIN(ROW()/Foglio2!M$3)*SIN(ROW()/Foglio2!M$4)*SIN(($A$2-$A1493)/100)*NORMINV(RAND(),Foglio2!$E$2,Foglio2!$F$2))+LOG(ROW())+1</f>
        <v>4.17095932635004</v>
      </c>
      <c r="H1493" s="3" t="n">
        <f aca="true">(1*SIN(ROW()/Foglio2!N$1)*SIN(ROW()/Foglio2!N$2)*SIN(ROW()/Foglio2!N$3)*SIN(ROW()/Foglio2!N$4)*SIN(($A$2-$A1493)/100)*NORMINV(RAND(),Foglio2!$E$2,Foglio2!$F$2))+LOG(ROW())+1</f>
        <v>4.1855779734627</v>
      </c>
      <c r="I1493" s="3" t="n">
        <f aca="true">(1*SIN(ROW()/Foglio2!O$1)*SIN(ROW()/Foglio2!O$2)*SIN(ROW()/Foglio2!O$3)*SIN(ROW()/Foglio2!O$4)*SIN(($A$2-$A1493)/100)*NORMINV(RAND(),Foglio2!$E$2,Foglio2!$F$2))+LOG(ROW())+1</f>
        <v>4.16381203898909</v>
      </c>
      <c r="J1493" s="0" t="str">
        <f aca="false">INDEX(Foglio2!$C$2:$C$13,RANDBETWEEN(1,12))</f>
        <v>danimarca</v>
      </c>
      <c r="K1493" s="4" t="n">
        <f aca="false">AVERAGE(F1493:I1493)</f>
        <v>4.18936820789542</v>
      </c>
    </row>
    <row r="1494" customFormat="false" ht="12.8" hidden="false" customHeight="false" outlineLevel="0" collapsed="false">
      <c r="A1494" s="1" t="n">
        <f aca="true">DATE(2014,13,NORMINV(LOG(ROW()*(RAND()+1))/10, 0 ,1095))</f>
        <v>41522</v>
      </c>
      <c r="B1494" s="2" t="n">
        <f aca="false">INDEX(Foglio3!$A$2:$D$511,RANDBETWEEN(1,510))</f>
        <v>258</v>
      </c>
      <c r="C1494" s="0" t="n">
        <f aca="false">B1494</f>
        <v>4</v>
      </c>
      <c r="D1494" s="0" t="n">
        <f aca="false">B1494</f>
        <v>100</v>
      </c>
      <c r="E1494" s="0" t="n">
        <f aca="false">B1494</f>
        <v>2</v>
      </c>
      <c r="F1494" s="3" t="n">
        <f aca="true">(1*SIN(ROW()/Foglio2!L$1)*SIN(ROW()/Foglio2!L$2)*SIN(ROW()/Foglio2!L$3)*SIN(ROW()/Foglio2!L$4)*SIN(($A$2-$A1494)/100)*NORMINV(RAND(),Foglio2!$E$2,Foglio2!$F$2))+LOG(ROW())+1</f>
        <v>4.16938033986962</v>
      </c>
      <c r="G1494" s="3" t="n">
        <f aca="true">(1*SIN(ROW()/Foglio2!M$1)*SIN(ROW()/Foglio2!M$2)*SIN(ROW()/Foglio2!M$3)*SIN(ROW()/Foglio2!M$4)*SIN(($A$2-$A1494)/100)*NORMINV(RAND(),Foglio2!$E$2,Foglio2!$F$2))+LOG(ROW())+1</f>
        <v>4.18864881955609</v>
      </c>
      <c r="H1494" s="3" t="n">
        <f aca="true">(1*SIN(ROW()/Foglio2!N$1)*SIN(ROW()/Foglio2!N$2)*SIN(ROW()/Foglio2!N$3)*SIN(ROW()/Foglio2!N$4)*SIN(($A$2-$A1494)/100)*NORMINV(RAND(),Foglio2!$E$2,Foglio2!$F$2))+LOG(ROW())+1</f>
        <v>4.16653736100999</v>
      </c>
      <c r="I1494" s="3" t="n">
        <f aca="true">(1*SIN(ROW()/Foglio2!O$1)*SIN(ROW()/Foglio2!O$2)*SIN(ROW()/Foglio2!O$3)*SIN(ROW()/Foglio2!O$4)*SIN(($A$2-$A1494)/100)*NORMINV(RAND(),Foglio2!$E$2,Foglio2!$F$2))+LOG(ROW())+1</f>
        <v>4.17910642661987</v>
      </c>
      <c r="J1494" s="0" t="str">
        <f aca="false">INDEX(Foglio2!$C$2:$C$13,RANDBETWEEN(1,12))</f>
        <v>svezia</v>
      </c>
      <c r="K1494" s="4" t="n">
        <f aca="false">AVERAGE(F1494:I1494)</f>
        <v>4.17591823676389</v>
      </c>
    </row>
    <row r="1495" customFormat="false" ht="12.8" hidden="false" customHeight="false" outlineLevel="0" collapsed="false">
      <c r="A1495" s="1" t="n">
        <f aca="true">DATE(2014,13,NORMINV(LOG(ROW()*(RAND()+1))/10, 0 ,1095))</f>
        <v>41541</v>
      </c>
      <c r="B1495" s="2" t="n">
        <f aca="false">INDEX(Foglio3!$A$2:$D$511,RANDBETWEEN(1,510))</f>
        <v>463</v>
      </c>
      <c r="C1495" s="0" t="n">
        <f aca="false">B1495</f>
        <v>4</v>
      </c>
      <c r="D1495" s="0" t="n">
        <f aca="false">B1495</f>
        <v>150</v>
      </c>
      <c r="E1495" s="0" t="n">
        <f aca="false">B1495</f>
        <v>11</v>
      </c>
      <c r="F1495" s="3" t="n">
        <f aca="true">(1*SIN(ROW()/Foglio2!L$1)*SIN(ROW()/Foglio2!L$2)*SIN(ROW()/Foglio2!L$3)*SIN(ROW()/Foglio2!L$4)*SIN(($A$2-$A1495)/100)*NORMINV(RAND(),Foglio2!$E$2,Foglio2!$F$2))+LOG(ROW())+1</f>
        <v>4.18493138360898</v>
      </c>
      <c r="G1495" s="3" t="n">
        <f aca="true">(1*SIN(ROW()/Foglio2!M$1)*SIN(ROW()/Foglio2!M$2)*SIN(ROW()/Foglio2!M$3)*SIN(ROW()/Foglio2!M$4)*SIN(($A$2-$A1495)/100)*NORMINV(RAND(),Foglio2!$E$2,Foglio2!$F$2))+LOG(ROW())+1</f>
        <v>4.13398295771364</v>
      </c>
      <c r="H1495" s="3" t="n">
        <f aca="true">(1*SIN(ROW()/Foglio2!N$1)*SIN(ROW()/Foglio2!N$2)*SIN(ROW()/Foglio2!N$3)*SIN(ROW()/Foglio2!N$4)*SIN(($A$2-$A1495)/100)*NORMINV(RAND(),Foglio2!$E$2,Foglio2!$F$2))+LOG(ROW())+1</f>
        <v>4.17272634738029</v>
      </c>
      <c r="I1495" s="3" t="n">
        <f aca="true">(1*SIN(ROW()/Foglio2!O$1)*SIN(ROW()/Foglio2!O$2)*SIN(ROW()/Foglio2!O$3)*SIN(ROW()/Foglio2!O$4)*SIN(($A$2-$A1495)/100)*NORMINV(RAND(),Foglio2!$E$2,Foglio2!$F$2))+LOG(ROW())+1</f>
        <v>4.17292753350719</v>
      </c>
      <c r="J1495" s="0" t="str">
        <f aca="false">INDEX(Foglio2!$C$2:$C$13,RANDBETWEEN(1,12))</f>
        <v>olanda</v>
      </c>
      <c r="K1495" s="4" t="n">
        <f aca="false">AVERAGE(F1495:I1495)</f>
        <v>4.16614205555252</v>
      </c>
    </row>
    <row r="1496" customFormat="false" ht="12.8" hidden="false" customHeight="false" outlineLevel="0" collapsed="false">
      <c r="A1496" s="1" t="n">
        <f aca="true">DATE(2014,13,NORMINV(LOG(ROW()*(RAND()+1))/10, 0 ,1095))</f>
        <v>41570</v>
      </c>
      <c r="B1496" s="2" t="n">
        <f aca="false">INDEX(Foglio3!$A$2:$D$511,RANDBETWEEN(1,510))</f>
        <v>295</v>
      </c>
      <c r="C1496" s="0" t="n">
        <f aca="false">B1496</f>
        <v>5</v>
      </c>
      <c r="D1496" s="0" t="n">
        <f aca="false">B1496</f>
        <v>250</v>
      </c>
      <c r="E1496" s="0" t="n">
        <f aca="false">B1496</f>
        <v>16</v>
      </c>
      <c r="F1496" s="3" t="n">
        <f aca="true">(1*SIN(ROW()/Foglio2!L$1)*SIN(ROW()/Foglio2!L$2)*SIN(ROW()/Foglio2!L$3)*SIN(ROW()/Foglio2!L$4)*SIN(($A$2-$A1496)/100)*NORMINV(RAND(),Foglio2!$E$2,Foglio2!$F$2))+LOG(ROW())+1</f>
        <v>4.19156424996196</v>
      </c>
      <c r="G1496" s="3" t="n">
        <f aca="true">(1*SIN(ROW()/Foglio2!M$1)*SIN(ROW()/Foglio2!M$2)*SIN(ROW()/Foglio2!M$3)*SIN(ROW()/Foglio2!M$4)*SIN(($A$2-$A1496)/100)*NORMINV(RAND(),Foglio2!$E$2,Foglio2!$F$2))+LOG(ROW())+1</f>
        <v>4.08804827560255</v>
      </c>
      <c r="H1496" s="3" t="n">
        <f aca="true">(1*SIN(ROW()/Foglio2!N$1)*SIN(ROW()/Foglio2!N$2)*SIN(ROW()/Foglio2!N$3)*SIN(ROW()/Foglio2!N$4)*SIN(($A$2-$A1496)/100)*NORMINV(RAND(),Foglio2!$E$2,Foglio2!$F$2))+LOG(ROW())+1</f>
        <v>4.1816177211568</v>
      </c>
      <c r="I1496" s="3" t="n">
        <f aca="true">(1*SIN(ROW()/Foglio2!O$1)*SIN(ROW()/Foglio2!O$2)*SIN(ROW()/Foglio2!O$3)*SIN(ROW()/Foglio2!O$4)*SIN(($A$2-$A1496)/100)*NORMINV(RAND(),Foglio2!$E$2,Foglio2!$F$2))+LOG(ROW())+1</f>
        <v>4.17408791221914</v>
      </c>
      <c r="J1496" s="0" t="str">
        <f aca="false">INDEX(Foglio2!$C$2:$C$13,RANDBETWEEN(1,12))</f>
        <v>usa</v>
      </c>
      <c r="K1496" s="4" t="n">
        <f aca="false">AVERAGE(F1496:I1496)</f>
        <v>4.15882953973511</v>
      </c>
    </row>
    <row r="1497" customFormat="false" ht="12.8" hidden="false" customHeight="false" outlineLevel="0" collapsed="false">
      <c r="A1497" s="1" t="n">
        <f aca="true">DATE(2014,13,NORMINV(LOG(ROW()*(RAND()+1))/10, 0 ,1095))</f>
        <v>41546</v>
      </c>
      <c r="B1497" s="2" t="n">
        <f aca="false">INDEX(Foglio3!$A$2:$D$511,RANDBETWEEN(1,510))</f>
        <v>127</v>
      </c>
      <c r="C1497" s="0" t="n">
        <f aca="false">B1497</f>
        <v>5</v>
      </c>
      <c r="D1497" s="0" t="n">
        <f aca="false">B1497</f>
        <v>250</v>
      </c>
      <c r="E1497" s="0" t="n">
        <f aca="false">B1497</f>
        <v>8</v>
      </c>
      <c r="F1497" s="3" t="n">
        <f aca="true">(1*SIN(ROW()/Foglio2!L$1)*SIN(ROW()/Foglio2!L$2)*SIN(ROW()/Foglio2!L$3)*SIN(ROW()/Foglio2!L$4)*SIN(($A$2-$A1497)/100)*NORMINV(RAND(),Foglio2!$E$2,Foglio2!$F$2))+LOG(ROW())+1</f>
        <v>4.16534426166077</v>
      </c>
      <c r="G1497" s="3" t="n">
        <f aca="true">(1*SIN(ROW()/Foglio2!M$1)*SIN(ROW()/Foglio2!M$2)*SIN(ROW()/Foglio2!M$3)*SIN(ROW()/Foglio2!M$4)*SIN(($A$2-$A1497)/100)*NORMINV(RAND(),Foglio2!$E$2,Foglio2!$F$2))+LOG(ROW())+1</f>
        <v>4.09570438571907</v>
      </c>
      <c r="H1497" s="3" t="n">
        <f aca="true">(1*SIN(ROW()/Foglio2!N$1)*SIN(ROW()/Foglio2!N$2)*SIN(ROW()/Foglio2!N$3)*SIN(ROW()/Foglio2!N$4)*SIN(($A$2-$A1497)/100)*NORMINV(RAND(),Foglio2!$E$2,Foglio2!$F$2))+LOG(ROW())+1</f>
        <v>4.17603662730293</v>
      </c>
      <c r="I1497" s="3" t="n">
        <f aca="true">(1*SIN(ROW()/Foglio2!O$1)*SIN(ROW()/Foglio2!O$2)*SIN(ROW()/Foglio2!O$3)*SIN(ROW()/Foglio2!O$4)*SIN(($A$2-$A1497)/100)*NORMINV(RAND(),Foglio2!$E$2,Foglio2!$F$2))+LOG(ROW())+1</f>
        <v>4.1603235162036</v>
      </c>
      <c r="J1497" s="0" t="str">
        <f aca="false">INDEX(Foglio2!$C$2:$C$13,RANDBETWEEN(1,12))</f>
        <v>italia</v>
      </c>
      <c r="K1497" s="4" t="n">
        <f aca="false">AVERAGE(F1497:I1497)</f>
        <v>4.14935219772159</v>
      </c>
    </row>
    <row r="1498" customFormat="false" ht="12.8" hidden="false" customHeight="false" outlineLevel="0" collapsed="false">
      <c r="A1498" s="1" t="n">
        <f aca="true">DATE(2014,13,NORMINV(LOG(ROW()*(RAND()+1))/10, 0 ,1095))</f>
        <v>41498</v>
      </c>
      <c r="B1498" s="2" t="n">
        <f aca="false">INDEX(Foglio3!$A$2:$D$511,RANDBETWEEN(1,510))</f>
        <v>33</v>
      </c>
      <c r="C1498" s="0" t="n">
        <f aca="false">B1498</f>
        <v>2</v>
      </c>
      <c r="D1498" s="0" t="n">
        <f aca="false">B1498</f>
        <v>200</v>
      </c>
      <c r="E1498" s="0" t="n">
        <f aca="false">B1498</f>
        <v>11</v>
      </c>
      <c r="F1498" s="3" t="n">
        <f aca="true">(1*SIN(ROW()/Foglio2!L$1)*SIN(ROW()/Foglio2!L$2)*SIN(ROW()/Foglio2!L$3)*SIN(ROW()/Foglio2!L$4)*SIN(($A$2-$A1498)/100)*NORMINV(RAND(),Foglio2!$E$2,Foglio2!$F$2))+LOG(ROW())+1</f>
        <v>4.1754256517657</v>
      </c>
      <c r="G1498" s="3" t="n">
        <f aca="true">(1*SIN(ROW()/Foglio2!M$1)*SIN(ROW()/Foglio2!M$2)*SIN(ROW()/Foglio2!M$3)*SIN(ROW()/Foglio2!M$4)*SIN(($A$2-$A1498)/100)*NORMINV(RAND(),Foglio2!$E$2,Foglio2!$F$2))+LOG(ROW())+1</f>
        <v>4.17521204070277</v>
      </c>
      <c r="H1498" s="3" t="n">
        <f aca="true">(1*SIN(ROW()/Foglio2!N$1)*SIN(ROW()/Foglio2!N$2)*SIN(ROW()/Foglio2!N$3)*SIN(ROW()/Foglio2!N$4)*SIN(($A$2-$A1498)/100)*NORMINV(RAND(),Foglio2!$E$2,Foglio2!$F$2))+LOG(ROW())+1</f>
        <v>4.17547050864304</v>
      </c>
      <c r="I1498" s="3" t="n">
        <f aca="true">(1*SIN(ROW()/Foglio2!O$1)*SIN(ROW()/Foglio2!O$2)*SIN(ROW()/Foglio2!O$3)*SIN(ROW()/Foglio2!O$4)*SIN(($A$2-$A1498)/100)*NORMINV(RAND(),Foglio2!$E$2,Foglio2!$F$2))+LOG(ROW())+1</f>
        <v>4.17516278614568</v>
      </c>
      <c r="J1498" s="0" t="str">
        <f aca="false">INDEX(Foglio2!$C$2:$C$13,RANDBETWEEN(1,12))</f>
        <v>spagna</v>
      </c>
      <c r="K1498" s="4" t="n">
        <f aca="false">AVERAGE(F1498:I1498)</f>
        <v>4.1753177468143</v>
      </c>
    </row>
    <row r="1499" customFormat="false" ht="12.8" hidden="false" customHeight="false" outlineLevel="0" collapsed="false">
      <c r="A1499" s="1" t="n">
        <f aca="true">DATE(2014,13,NORMINV(LOG(ROW()*(RAND()+1))/10, 0 ,1095))</f>
        <v>41502</v>
      </c>
      <c r="B1499" s="2" t="n">
        <f aca="false">INDEX(Foglio3!$A$2:$D$511,RANDBETWEEN(1,510))</f>
        <v>205</v>
      </c>
      <c r="C1499" s="0" t="n">
        <f aca="false">B1499</f>
        <v>2</v>
      </c>
      <c r="D1499" s="0" t="n">
        <f aca="false">B1499</f>
        <v>200</v>
      </c>
      <c r="E1499" s="0" t="n">
        <f aca="false">B1499</f>
        <v>13</v>
      </c>
      <c r="F1499" s="3" t="n">
        <f aca="true">(1*SIN(ROW()/Foglio2!L$1)*SIN(ROW()/Foglio2!L$2)*SIN(ROW()/Foglio2!L$3)*SIN(ROW()/Foglio2!L$4)*SIN(($A$2-$A1499)/100)*NORMINV(RAND(),Foglio2!$E$2,Foglio2!$F$2))+LOG(ROW())+1</f>
        <v>4.17575781339544</v>
      </c>
      <c r="G1499" s="3" t="n">
        <f aca="true">(1*SIN(ROW()/Foglio2!M$1)*SIN(ROW()/Foglio2!M$2)*SIN(ROW()/Foglio2!M$3)*SIN(ROW()/Foglio2!M$4)*SIN(($A$2-$A1499)/100)*NORMINV(RAND(),Foglio2!$E$2,Foglio2!$F$2))+LOG(ROW())+1</f>
        <v>4.17668164026374</v>
      </c>
      <c r="H1499" s="3" t="n">
        <f aca="true">(1*SIN(ROW()/Foglio2!N$1)*SIN(ROW()/Foglio2!N$2)*SIN(ROW()/Foglio2!N$3)*SIN(ROW()/Foglio2!N$4)*SIN(($A$2-$A1499)/100)*NORMINV(RAND(),Foglio2!$E$2,Foglio2!$F$2))+LOG(ROW())+1</f>
        <v>4.17579433736847</v>
      </c>
      <c r="I1499" s="3" t="n">
        <f aca="true">(1*SIN(ROW()/Foglio2!O$1)*SIN(ROW()/Foglio2!O$2)*SIN(ROW()/Foglio2!O$3)*SIN(ROW()/Foglio2!O$4)*SIN(($A$2-$A1499)/100)*NORMINV(RAND(),Foglio2!$E$2,Foglio2!$F$2))+LOG(ROW())+1</f>
        <v>4.17525641018176</v>
      </c>
      <c r="J1499" s="0" t="str">
        <f aca="false">INDEX(Foglio2!$C$2:$C$13,RANDBETWEEN(1,12))</f>
        <v>finlandia</v>
      </c>
      <c r="K1499" s="4" t="n">
        <f aca="false">AVERAGE(F1499:I1499)</f>
        <v>4.17587255030235</v>
      </c>
    </row>
    <row r="1500" customFormat="false" ht="12.8" hidden="false" customHeight="false" outlineLevel="0" collapsed="false">
      <c r="A1500" s="1" t="n">
        <f aca="true">DATE(2014,13,NORMINV(LOG(ROW()*(RAND()+1))/10, 0 ,1095))</f>
        <v>41534</v>
      </c>
      <c r="B1500" s="2" t="n">
        <f aca="false">INDEX(Foglio3!$A$2:$D$511,RANDBETWEEN(1,510))</f>
        <v>288</v>
      </c>
      <c r="C1500" s="0" t="n">
        <f aca="false">B1500</f>
        <v>2</v>
      </c>
      <c r="D1500" s="0" t="n">
        <f aca="false">B1500</f>
        <v>250</v>
      </c>
      <c r="E1500" s="0" t="n">
        <f aca="false">B1500</f>
        <v>2</v>
      </c>
      <c r="F1500" s="3" t="n">
        <f aca="true">(1*SIN(ROW()/Foglio2!L$1)*SIN(ROW()/Foglio2!L$2)*SIN(ROW()/Foglio2!L$3)*SIN(ROW()/Foglio2!L$4)*SIN(($A$2-$A1500)/100)*NORMINV(RAND(),Foglio2!$E$2,Foglio2!$F$2))+LOG(ROW())+1</f>
        <v>4.17593213886207</v>
      </c>
      <c r="G1500" s="3" t="n">
        <f aca="true">(1*SIN(ROW()/Foglio2!M$1)*SIN(ROW()/Foglio2!M$2)*SIN(ROW()/Foglio2!M$3)*SIN(ROW()/Foglio2!M$4)*SIN(($A$2-$A1500)/100)*NORMINV(RAND(),Foglio2!$E$2,Foglio2!$F$2))+LOG(ROW())+1</f>
        <v>4.05237466542265</v>
      </c>
      <c r="H1500" s="3" t="n">
        <f aca="true">(1*SIN(ROW()/Foglio2!N$1)*SIN(ROW()/Foglio2!N$2)*SIN(ROW()/Foglio2!N$3)*SIN(ROW()/Foglio2!N$4)*SIN(($A$2-$A1500)/100)*NORMINV(RAND(),Foglio2!$E$2,Foglio2!$F$2))+LOG(ROW())+1</f>
        <v>4.17825404982627</v>
      </c>
      <c r="I1500" s="3" t="n">
        <f aca="true">(1*SIN(ROW()/Foglio2!O$1)*SIN(ROW()/Foglio2!O$2)*SIN(ROW()/Foglio2!O$3)*SIN(ROW()/Foglio2!O$4)*SIN(($A$2-$A1500)/100)*NORMINV(RAND(),Foglio2!$E$2,Foglio2!$F$2))+LOG(ROW())+1</f>
        <v>4.1876106266816</v>
      </c>
      <c r="J1500" s="0" t="str">
        <f aca="false">INDEX(Foglio2!$C$2:$C$13,RANDBETWEEN(1,12))</f>
        <v>germania</v>
      </c>
      <c r="K1500" s="4" t="n">
        <f aca="false">AVERAGE(F1500:I1500)</f>
        <v>4.14854287019815</v>
      </c>
    </row>
    <row r="1501" customFormat="false" ht="12.8" hidden="false" customHeight="false" outlineLevel="0" collapsed="false">
      <c r="A1501" s="1" t="n">
        <f aca="true">DATE(2014,13,NORMINV(LOG(ROW()*(RAND()+1))/10, 0 ,1095))</f>
        <v>41542</v>
      </c>
      <c r="B1501" s="2" t="n">
        <f aca="false">INDEX(Foglio3!$A$2:$D$511,RANDBETWEEN(1,510))</f>
        <v>86</v>
      </c>
      <c r="C1501" s="0" t="n">
        <f aca="false">B1501</f>
        <v>5</v>
      </c>
      <c r="D1501" s="0" t="n">
        <f aca="false">B1501</f>
        <v>100</v>
      </c>
      <c r="E1501" s="0" t="n">
        <f aca="false">B1501</f>
        <v>4</v>
      </c>
      <c r="F1501" s="3" t="n">
        <f aca="true">(1*SIN(ROW()/Foglio2!L$1)*SIN(ROW()/Foglio2!L$2)*SIN(ROW()/Foglio2!L$3)*SIN(ROW()/Foglio2!L$4)*SIN(($A$2-$A1501)/100)*NORMINV(RAND(),Foglio2!$E$2,Foglio2!$F$2))+LOG(ROW())+1</f>
        <v>4.19915716164917</v>
      </c>
      <c r="G1501" s="3" t="n">
        <f aca="true">(1*SIN(ROW()/Foglio2!M$1)*SIN(ROW()/Foglio2!M$2)*SIN(ROW()/Foglio2!M$3)*SIN(ROW()/Foglio2!M$4)*SIN(($A$2-$A1501)/100)*NORMINV(RAND(),Foglio2!$E$2,Foglio2!$F$2))+LOG(ROW())+1</f>
        <v>4.18165760247484</v>
      </c>
      <c r="H1501" s="3" t="n">
        <f aca="true">(1*SIN(ROW()/Foglio2!N$1)*SIN(ROW()/Foglio2!N$2)*SIN(ROW()/Foglio2!N$3)*SIN(ROW()/Foglio2!N$4)*SIN(($A$2-$A1501)/100)*NORMINV(RAND(),Foglio2!$E$2,Foglio2!$F$2))+LOG(ROW())+1</f>
        <v>4.17460281750168</v>
      </c>
      <c r="I1501" s="3" t="n">
        <f aca="true">(1*SIN(ROW()/Foglio2!O$1)*SIN(ROW()/Foglio2!O$2)*SIN(ROW()/Foglio2!O$3)*SIN(ROW()/Foglio2!O$4)*SIN(($A$2-$A1501)/100)*NORMINV(RAND(),Foglio2!$E$2,Foglio2!$F$2))+LOG(ROW())+1</f>
        <v>4.18734525951686</v>
      </c>
      <c r="J1501" s="0" t="str">
        <f aca="false">INDEX(Foglio2!$C$2:$C$13,RANDBETWEEN(1,12))</f>
        <v>francia</v>
      </c>
      <c r="K1501" s="4" t="n">
        <f aca="false">AVERAGE(F1501:I1501)</f>
        <v>4.18569071028564</v>
      </c>
    </row>
    <row r="1502" customFormat="false" ht="12.8" hidden="false" customHeight="false" outlineLevel="0" collapsed="false">
      <c r="A1502" s="1" t="n">
        <f aca="true">DATE(2014,13,NORMINV(LOG(ROW()*(RAND()+1))/10, 0 ,1095))</f>
        <v>41546</v>
      </c>
      <c r="B1502" s="2" t="n">
        <f aca="false">INDEX(Foglio3!$A$2:$D$511,RANDBETWEEN(1,510))</f>
        <v>443</v>
      </c>
      <c r="C1502" s="0" t="n">
        <f aca="false">B1502</f>
        <v>3</v>
      </c>
      <c r="D1502" s="0" t="n">
        <f aca="false">B1502</f>
        <v>250</v>
      </c>
      <c r="E1502" s="0" t="n">
        <f aca="false">B1502</f>
        <v>9</v>
      </c>
      <c r="F1502" s="3" t="n">
        <f aca="true">(1*SIN(ROW()/Foglio2!L$1)*SIN(ROW()/Foglio2!L$2)*SIN(ROW()/Foglio2!L$3)*SIN(ROW()/Foglio2!L$4)*SIN(($A$2-$A1502)/100)*NORMINV(RAND(),Foglio2!$E$2,Foglio2!$F$2))+LOG(ROW())+1</f>
        <v>4.23789663155816</v>
      </c>
      <c r="G1502" s="3" t="n">
        <f aca="true">(1*SIN(ROW()/Foglio2!M$1)*SIN(ROW()/Foglio2!M$2)*SIN(ROW()/Foglio2!M$3)*SIN(ROW()/Foglio2!M$4)*SIN(($A$2-$A1502)/100)*NORMINV(RAND(),Foglio2!$E$2,Foglio2!$F$2))+LOG(ROW())+1</f>
        <v>4.15721332463155</v>
      </c>
      <c r="H1502" s="3" t="n">
        <f aca="true">(1*SIN(ROW()/Foglio2!N$1)*SIN(ROW()/Foglio2!N$2)*SIN(ROW()/Foglio2!N$3)*SIN(ROW()/Foglio2!N$4)*SIN(($A$2-$A1502)/100)*NORMINV(RAND(),Foglio2!$E$2,Foglio2!$F$2))+LOG(ROW())+1</f>
        <v>4.1827250706286</v>
      </c>
      <c r="I1502" s="3" t="n">
        <f aca="true">(1*SIN(ROW()/Foglio2!O$1)*SIN(ROW()/Foglio2!O$2)*SIN(ROW()/Foglio2!O$3)*SIN(ROW()/Foglio2!O$4)*SIN(($A$2-$A1502)/100)*NORMINV(RAND(),Foglio2!$E$2,Foglio2!$F$2))+LOG(ROW())+1</f>
        <v>4.20366183395871</v>
      </c>
      <c r="J1502" s="0" t="str">
        <f aca="false">INDEX(Foglio2!$C$2:$C$13,RANDBETWEEN(1,12))</f>
        <v>germania</v>
      </c>
      <c r="K1502" s="4" t="n">
        <f aca="false">AVERAGE(F1502:I1502)</f>
        <v>4.19537421519426</v>
      </c>
    </row>
    <row r="1503" customFormat="false" ht="12.8" hidden="false" customHeight="false" outlineLevel="0" collapsed="false">
      <c r="A1503" s="1" t="n">
        <f aca="true">DATE(2014,13,NORMINV(LOG(ROW()*(RAND()+1))/10, 0 ,1095))</f>
        <v>41505</v>
      </c>
      <c r="B1503" s="2" t="n">
        <f aca="false">INDEX(Foglio3!$A$2:$D$511,RANDBETWEEN(1,510))</f>
        <v>45</v>
      </c>
      <c r="C1503" s="0" t="n">
        <f aca="false">B1503</f>
        <v>3</v>
      </c>
      <c r="D1503" s="0" t="n">
        <f aca="false">B1503</f>
        <v>200</v>
      </c>
      <c r="E1503" s="0" t="n">
        <f aca="false">B1503</f>
        <v>6</v>
      </c>
      <c r="F1503" s="3" t="n">
        <f aca="true">(1*SIN(ROW()/Foglio2!L$1)*SIN(ROW()/Foglio2!L$2)*SIN(ROW()/Foglio2!L$3)*SIN(ROW()/Foglio2!L$4)*SIN(($A$2-$A1503)/100)*NORMINV(RAND(),Foglio2!$E$2,Foglio2!$F$2))+LOG(ROW())+1</f>
        <v>4.17517313733731</v>
      </c>
      <c r="G1503" s="3" t="n">
        <f aca="true">(1*SIN(ROW()/Foglio2!M$1)*SIN(ROW()/Foglio2!M$2)*SIN(ROW()/Foglio2!M$3)*SIN(ROW()/Foglio2!M$4)*SIN(($A$2-$A1503)/100)*NORMINV(RAND(),Foglio2!$E$2,Foglio2!$F$2))+LOG(ROW())+1</f>
        <v>4.17495871775524</v>
      </c>
      <c r="H1503" s="3" t="n">
        <f aca="true">(1*SIN(ROW()/Foglio2!N$1)*SIN(ROW()/Foglio2!N$2)*SIN(ROW()/Foglio2!N$3)*SIN(ROW()/Foglio2!N$4)*SIN(($A$2-$A1503)/100)*NORMINV(RAND(),Foglio2!$E$2,Foglio2!$F$2))+LOG(ROW())+1</f>
        <v>4.17791585706816</v>
      </c>
      <c r="I1503" s="3" t="n">
        <f aca="true">(1*SIN(ROW()/Foglio2!O$1)*SIN(ROW()/Foglio2!O$2)*SIN(ROW()/Foglio2!O$3)*SIN(ROW()/Foglio2!O$4)*SIN(($A$2-$A1503)/100)*NORMINV(RAND(),Foglio2!$E$2,Foglio2!$F$2))+LOG(ROW())+1</f>
        <v>4.17554913034975</v>
      </c>
      <c r="J1503" s="0" t="str">
        <f aca="false">INDEX(Foglio2!$C$2:$C$13,RANDBETWEEN(1,12))</f>
        <v>danimarca</v>
      </c>
      <c r="K1503" s="4" t="n">
        <f aca="false">AVERAGE(F1503:I1503)</f>
        <v>4.17589921062761</v>
      </c>
    </row>
    <row r="1504" customFormat="false" ht="12.8" hidden="false" customHeight="false" outlineLevel="0" collapsed="false">
      <c r="A1504" s="1" t="n">
        <f aca="true">DATE(2014,13,NORMINV(LOG(ROW()*(RAND()+1))/10, 0 ,1095))</f>
        <v>41511</v>
      </c>
      <c r="B1504" s="2" t="n">
        <f aca="false">INDEX(Foglio3!$A$2:$D$511,RANDBETWEEN(1,510))</f>
        <v>143</v>
      </c>
      <c r="C1504" s="0" t="n">
        <f aca="false">B1504</f>
        <v>3</v>
      </c>
      <c r="D1504" s="0" t="n">
        <f aca="false">B1504</f>
        <v>200</v>
      </c>
      <c r="E1504" s="0" t="n">
        <f aca="false">B1504</f>
        <v>11</v>
      </c>
      <c r="F1504" s="3" t="n">
        <f aca="true">(1*SIN(ROW()/Foglio2!L$1)*SIN(ROW()/Foglio2!L$2)*SIN(ROW()/Foglio2!L$3)*SIN(ROW()/Foglio2!L$4)*SIN(($A$2-$A1504)/100)*NORMINV(RAND(),Foglio2!$E$2,Foglio2!$F$2))+LOG(ROW())+1</f>
        <v>4.17639303519962</v>
      </c>
      <c r="G1504" s="3" t="n">
        <f aca="true">(1*SIN(ROW()/Foglio2!M$1)*SIN(ROW()/Foglio2!M$2)*SIN(ROW()/Foglio2!M$3)*SIN(ROW()/Foglio2!M$4)*SIN(($A$2-$A1504)/100)*NORMINV(RAND(),Foglio2!$E$2,Foglio2!$F$2))+LOG(ROW())+1</f>
        <v>4.17367013322479</v>
      </c>
      <c r="H1504" s="3" t="n">
        <f aca="true">(1*SIN(ROW()/Foglio2!N$1)*SIN(ROW()/Foglio2!N$2)*SIN(ROW()/Foglio2!N$3)*SIN(ROW()/Foglio2!N$4)*SIN(($A$2-$A1504)/100)*NORMINV(RAND(),Foglio2!$E$2,Foglio2!$F$2))+LOG(ROW())+1</f>
        <v>4.18231584576169</v>
      </c>
      <c r="I1504" s="3" t="n">
        <f aca="true">(1*SIN(ROW()/Foglio2!O$1)*SIN(ROW()/Foglio2!O$2)*SIN(ROW()/Foglio2!O$3)*SIN(ROW()/Foglio2!O$4)*SIN(($A$2-$A1504)/100)*NORMINV(RAND(),Foglio2!$E$2,Foglio2!$F$2))+LOG(ROW())+1</f>
        <v>4.16390297879811</v>
      </c>
      <c r="J1504" s="0" t="str">
        <f aca="false">INDEX(Foglio2!$C$2:$C$13,RANDBETWEEN(1,12))</f>
        <v>svezia</v>
      </c>
      <c r="K1504" s="4" t="n">
        <f aca="false">AVERAGE(F1504:I1504)</f>
        <v>4.17407049824605</v>
      </c>
    </row>
    <row r="1505" customFormat="false" ht="12.8" hidden="false" customHeight="false" outlineLevel="0" collapsed="false">
      <c r="A1505" s="1" t="n">
        <f aca="true">DATE(2014,13,NORMINV(LOG(ROW()*(RAND()+1))/10, 0 ,1095))</f>
        <v>41538</v>
      </c>
      <c r="B1505" s="2" t="n">
        <f aca="false">INDEX(Foglio3!$A$2:$D$511,RANDBETWEEN(1,510))</f>
        <v>179</v>
      </c>
      <c r="C1505" s="0" t="n">
        <f aca="false">B1505</f>
        <v>5</v>
      </c>
      <c r="D1505" s="0" t="n">
        <f aca="false">B1505</f>
        <v>250</v>
      </c>
      <c r="E1505" s="0" t="n">
        <f aca="false">B1505</f>
        <v>4</v>
      </c>
      <c r="F1505" s="3" t="n">
        <f aca="true">(1*SIN(ROW()/Foglio2!L$1)*SIN(ROW()/Foglio2!L$2)*SIN(ROW()/Foglio2!L$3)*SIN(ROW()/Foglio2!L$4)*SIN(($A$2-$A1505)/100)*NORMINV(RAND(),Foglio2!$E$2,Foglio2!$F$2))+LOG(ROW())+1</f>
        <v>4.16081296878951</v>
      </c>
      <c r="G1505" s="3" t="n">
        <f aca="true">(1*SIN(ROW()/Foglio2!M$1)*SIN(ROW()/Foglio2!M$2)*SIN(ROW()/Foglio2!M$3)*SIN(ROW()/Foglio2!M$4)*SIN(($A$2-$A1505)/100)*NORMINV(RAND(),Foglio2!$E$2,Foglio2!$F$2))+LOG(ROW())+1</f>
        <v>4.1738827380748</v>
      </c>
      <c r="H1505" s="3" t="n">
        <f aca="true">(1*SIN(ROW()/Foglio2!N$1)*SIN(ROW()/Foglio2!N$2)*SIN(ROW()/Foglio2!N$3)*SIN(ROW()/Foglio2!N$4)*SIN(($A$2-$A1505)/100)*NORMINV(RAND(),Foglio2!$E$2,Foglio2!$F$2))+LOG(ROW())+1</f>
        <v>4.18687788636412</v>
      </c>
      <c r="I1505" s="3" t="n">
        <f aca="true">(1*SIN(ROW()/Foglio2!O$1)*SIN(ROW()/Foglio2!O$2)*SIN(ROW()/Foglio2!O$3)*SIN(ROW()/Foglio2!O$4)*SIN(($A$2-$A1505)/100)*NORMINV(RAND(),Foglio2!$E$2,Foglio2!$F$2))+LOG(ROW())+1</f>
        <v>4.2479614674157</v>
      </c>
      <c r="J1505" s="0" t="str">
        <f aca="false">INDEX(Foglio2!$C$2:$C$13,RANDBETWEEN(1,12))</f>
        <v>danimarca</v>
      </c>
      <c r="K1505" s="4" t="n">
        <f aca="false">AVERAGE(F1505:I1505)</f>
        <v>4.19238376516103</v>
      </c>
    </row>
    <row r="1506" customFormat="false" ht="12.8" hidden="false" customHeight="false" outlineLevel="0" collapsed="false">
      <c r="A1506" s="1" t="n">
        <f aca="true">DATE(2014,13,NORMINV(LOG(ROW()*(RAND()+1))/10, 0 ,1095))</f>
        <v>41525</v>
      </c>
      <c r="B1506" s="2" t="n">
        <f aca="false">INDEX(Foglio3!$A$2:$D$511,RANDBETWEEN(1,510))</f>
        <v>8</v>
      </c>
      <c r="C1506" s="0" t="n">
        <f aca="false">B1506</f>
        <v>2</v>
      </c>
      <c r="D1506" s="0" t="n">
        <f aca="false">B1506</f>
        <v>100</v>
      </c>
      <c r="E1506" s="0" t="n">
        <f aca="false">B1506</f>
        <v>5</v>
      </c>
      <c r="F1506" s="3" t="n">
        <f aca="true">(1*SIN(ROW()/Foglio2!L$1)*SIN(ROW()/Foglio2!L$2)*SIN(ROW()/Foglio2!L$3)*SIN(ROW()/Foglio2!L$4)*SIN(($A$2-$A1506)/100)*NORMINV(RAND(),Foglio2!$E$2,Foglio2!$F$2))+LOG(ROW())+1</f>
        <v>4.17755620501814</v>
      </c>
      <c r="G1506" s="3" t="n">
        <f aca="true">(1*SIN(ROW()/Foglio2!M$1)*SIN(ROW()/Foglio2!M$2)*SIN(ROW()/Foglio2!M$3)*SIN(ROW()/Foglio2!M$4)*SIN(($A$2-$A1506)/100)*NORMINV(RAND(),Foglio2!$E$2,Foglio2!$F$2))+LOG(ROW())+1</f>
        <v>4.17804504082468</v>
      </c>
      <c r="H1506" s="3" t="n">
        <f aca="true">(1*SIN(ROW()/Foglio2!N$1)*SIN(ROW()/Foglio2!N$2)*SIN(ROW()/Foglio2!N$3)*SIN(ROW()/Foglio2!N$4)*SIN(($A$2-$A1506)/100)*NORMINV(RAND(),Foglio2!$E$2,Foglio2!$F$2))+LOG(ROW())+1</f>
        <v>4.18359782224261</v>
      </c>
      <c r="I1506" s="3" t="n">
        <f aca="true">(1*SIN(ROW()/Foglio2!O$1)*SIN(ROW()/Foglio2!O$2)*SIN(ROW()/Foglio2!O$3)*SIN(ROW()/Foglio2!O$4)*SIN(($A$2-$A1506)/100)*NORMINV(RAND(),Foglio2!$E$2,Foglio2!$F$2))+LOG(ROW())+1</f>
        <v>4.18928249976979</v>
      </c>
      <c r="J1506" s="0" t="str">
        <f aca="false">INDEX(Foglio2!$C$2:$C$13,RANDBETWEEN(1,12))</f>
        <v>finlandia</v>
      </c>
      <c r="K1506" s="4" t="n">
        <f aca="false">AVERAGE(F1506:I1506)</f>
        <v>4.18212039196381</v>
      </c>
    </row>
    <row r="1507" customFormat="false" ht="12.8" hidden="false" customHeight="false" outlineLevel="0" collapsed="false">
      <c r="A1507" s="1" t="n">
        <f aca="true">DATE(2014,13,NORMINV(LOG(ROW()*(RAND()+1))/10, 0 ,1095))</f>
        <v>41497</v>
      </c>
      <c r="B1507" s="2" t="n">
        <f aca="false">INDEX(Foglio3!$A$2:$D$511,RANDBETWEEN(1,510))</f>
        <v>51</v>
      </c>
      <c r="C1507" s="0" t="n">
        <f aca="false">B1507</f>
        <v>5</v>
      </c>
      <c r="D1507" s="0" t="n">
        <f aca="false">B1507</f>
        <v>250</v>
      </c>
      <c r="E1507" s="0" t="n">
        <f aca="false">B1507</f>
        <v>12</v>
      </c>
      <c r="F1507" s="3" t="n">
        <f aca="true">(1*SIN(ROW()/Foglio2!L$1)*SIN(ROW()/Foglio2!L$2)*SIN(ROW()/Foglio2!L$3)*SIN(ROW()/Foglio2!L$4)*SIN(($A$2-$A1507)/100)*NORMINV(RAND(),Foglio2!$E$2,Foglio2!$F$2))+LOG(ROW())+1</f>
        <v>4.17862168173524</v>
      </c>
      <c r="G1507" s="3" t="n">
        <f aca="true">(1*SIN(ROW()/Foglio2!M$1)*SIN(ROW()/Foglio2!M$2)*SIN(ROW()/Foglio2!M$3)*SIN(ROW()/Foglio2!M$4)*SIN(($A$2-$A1507)/100)*NORMINV(RAND(),Foglio2!$E$2,Foglio2!$F$2))+LOG(ROW())+1</f>
        <v>4.17811786914054</v>
      </c>
      <c r="H1507" s="3" t="n">
        <f aca="true">(1*SIN(ROW()/Foglio2!N$1)*SIN(ROW()/Foglio2!N$2)*SIN(ROW()/Foglio2!N$3)*SIN(ROW()/Foglio2!N$4)*SIN(($A$2-$A1507)/100)*NORMINV(RAND(),Foglio2!$E$2,Foglio2!$F$2))+LOG(ROW())+1</f>
        <v>4.17819096427909</v>
      </c>
      <c r="I1507" s="3" t="n">
        <f aca="true">(1*SIN(ROW()/Foglio2!O$1)*SIN(ROW()/Foglio2!O$2)*SIN(ROW()/Foglio2!O$3)*SIN(ROW()/Foglio2!O$4)*SIN(($A$2-$A1507)/100)*NORMINV(RAND(),Foglio2!$E$2,Foglio2!$F$2))+LOG(ROW())+1</f>
        <v>4.17822331135553</v>
      </c>
      <c r="J1507" s="0" t="str">
        <f aca="false">INDEX(Foglio2!$C$2:$C$13,RANDBETWEEN(1,12))</f>
        <v>olanda</v>
      </c>
      <c r="K1507" s="4" t="n">
        <f aca="false">AVERAGE(F1507:I1507)</f>
        <v>4.1782884566276</v>
      </c>
    </row>
    <row r="1508" customFormat="false" ht="12.8" hidden="false" customHeight="false" outlineLevel="0" collapsed="false">
      <c r="A1508" s="1" t="n">
        <f aca="true">DATE(2014,13,NORMINV(LOG(ROW()*(RAND()+1))/10, 0 ,1095))</f>
        <v>41487</v>
      </c>
      <c r="B1508" s="2" t="n">
        <f aca="false">INDEX(Foglio3!$A$2:$D$511,RANDBETWEEN(1,510))</f>
        <v>455</v>
      </c>
      <c r="C1508" s="0" t="n">
        <f aca="false">B1508</f>
        <v>5</v>
      </c>
      <c r="D1508" s="0" t="n">
        <f aca="false">B1508</f>
        <v>250</v>
      </c>
      <c r="E1508" s="0" t="n">
        <f aca="false">B1508</f>
        <v>15</v>
      </c>
      <c r="F1508" s="3" t="n">
        <f aca="true">(1*SIN(ROW()/Foglio2!L$1)*SIN(ROW()/Foglio2!L$2)*SIN(ROW()/Foglio2!L$3)*SIN(ROW()/Foglio2!L$4)*SIN(($A$2-$A1508)/100)*NORMINV(RAND(),Foglio2!$E$2,Foglio2!$F$2))+LOG(ROW())+1</f>
        <v>4.17840133875791</v>
      </c>
      <c r="G1508" s="3" t="n">
        <f aca="true">(1*SIN(ROW()/Foglio2!M$1)*SIN(ROW()/Foglio2!M$2)*SIN(ROW()/Foglio2!M$3)*SIN(ROW()/Foglio2!M$4)*SIN(($A$2-$A1508)/100)*NORMINV(RAND(),Foglio2!$E$2,Foglio2!$F$2))+LOG(ROW())+1</f>
        <v>4.17840134153388</v>
      </c>
      <c r="H1508" s="3" t="n">
        <f aca="true">(1*SIN(ROW()/Foglio2!N$1)*SIN(ROW()/Foglio2!N$2)*SIN(ROW()/Foglio2!N$3)*SIN(ROW()/Foglio2!N$4)*SIN(($A$2-$A1508)/100)*NORMINV(RAND(),Foglio2!$E$2,Foglio2!$F$2))+LOG(ROW())+1</f>
        <v>4.17840139139077</v>
      </c>
      <c r="I1508" s="3" t="n">
        <f aca="true">(1*SIN(ROW()/Foglio2!O$1)*SIN(ROW()/Foglio2!O$2)*SIN(ROW()/Foglio2!O$3)*SIN(ROW()/Foglio2!O$4)*SIN(($A$2-$A1508)/100)*NORMINV(RAND(),Foglio2!$E$2,Foglio2!$F$2))+LOG(ROW())+1</f>
        <v>4.17840134260934</v>
      </c>
      <c r="J1508" s="0" t="str">
        <f aca="false">INDEX(Foglio2!$C$2:$C$13,RANDBETWEEN(1,12))</f>
        <v>francia</v>
      </c>
      <c r="K1508" s="4" t="n">
        <f aca="false">AVERAGE(F1508:I1508)</f>
        <v>4.17840135357297</v>
      </c>
    </row>
    <row r="1509" customFormat="false" ht="12.8" hidden="false" customHeight="false" outlineLevel="0" collapsed="false">
      <c r="A1509" s="1" t="n">
        <f aca="true">DATE(2014,13,NORMINV(LOG(ROW()*(RAND()+1))/10, 0 ,1095))</f>
        <v>41552</v>
      </c>
      <c r="B1509" s="2" t="n">
        <f aca="false">INDEX(Foglio3!$A$2:$D$511,RANDBETWEEN(1,510))</f>
        <v>30</v>
      </c>
      <c r="C1509" s="0" t="n">
        <f aca="false">B1509</f>
        <v>4</v>
      </c>
      <c r="D1509" s="0" t="n">
        <f aca="false">B1509</f>
        <v>150</v>
      </c>
      <c r="E1509" s="0" t="n">
        <f aca="false">B1509</f>
        <v>14</v>
      </c>
      <c r="F1509" s="3" t="n">
        <f aca="true">(1*SIN(ROW()/Foglio2!L$1)*SIN(ROW()/Foglio2!L$2)*SIN(ROW()/Foglio2!L$3)*SIN(ROW()/Foglio2!L$4)*SIN(($A$2-$A1509)/100)*NORMINV(RAND(),Foglio2!$E$2,Foglio2!$F$2))+LOG(ROW())+1</f>
        <v>4.17650536503989</v>
      </c>
      <c r="G1509" s="3" t="n">
        <f aca="true">(1*SIN(ROW()/Foglio2!M$1)*SIN(ROW()/Foglio2!M$2)*SIN(ROW()/Foglio2!M$3)*SIN(ROW()/Foglio2!M$4)*SIN(($A$2-$A1509)/100)*NORMINV(RAND(),Foglio2!$E$2,Foglio2!$F$2))+LOG(ROW())+1</f>
        <v>4.17864836869283</v>
      </c>
      <c r="H1509" s="3" t="n">
        <f aca="true">(1*SIN(ROW()/Foglio2!N$1)*SIN(ROW()/Foglio2!N$2)*SIN(ROW()/Foglio2!N$3)*SIN(ROW()/Foglio2!N$4)*SIN(($A$2-$A1509)/100)*NORMINV(RAND(),Foglio2!$E$2,Foglio2!$F$2))+LOG(ROW())+1</f>
        <v>4.17260434059083</v>
      </c>
      <c r="I1509" s="3" t="n">
        <f aca="true">(1*SIN(ROW()/Foglio2!O$1)*SIN(ROW()/Foglio2!O$2)*SIN(ROW()/Foglio2!O$3)*SIN(ROW()/Foglio2!O$4)*SIN(($A$2-$A1509)/100)*NORMINV(RAND(),Foglio2!$E$2,Foglio2!$F$2))+LOG(ROW())+1</f>
        <v>4.17743296983145</v>
      </c>
      <c r="J1509" s="0" t="str">
        <f aca="false">INDEX(Foglio2!$C$2:$C$13,RANDBETWEEN(1,12))</f>
        <v>grecia</v>
      </c>
      <c r="K1509" s="4" t="n">
        <f aca="false">AVERAGE(F1509:I1509)</f>
        <v>4.17629776103875</v>
      </c>
    </row>
    <row r="1510" customFormat="false" ht="12.8" hidden="false" customHeight="false" outlineLevel="0" collapsed="false">
      <c r="A1510" s="1" t="n">
        <f aca="true">DATE(2014,13,NORMINV(LOG(ROW()*(RAND()+1))/10, 0 ,1095))</f>
        <v>41572</v>
      </c>
      <c r="B1510" s="2" t="n">
        <f aca="false">INDEX(Foglio3!$A$2:$D$511,RANDBETWEEN(1,510))</f>
        <v>42</v>
      </c>
      <c r="C1510" s="0" t="n">
        <f aca="false">B1510</f>
        <v>2</v>
      </c>
      <c r="D1510" s="0" t="n">
        <f aca="false">B1510</f>
        <v>50</v>
      </c>
      <c r="E1510" s="0" t="n">
        <f aca="false">B1510</f>
        <v>1</v>
      </c>
      <c r="F1510" s="3" t="n">
        <f aca="true">(1*SIN(ROW()/Foglio2!L$1)*SIN(ROW()/Foglio2!L$2)*SIN(ROW()/Foglio2!L$3)*SIN(ROW()/Foglio2!L$4)*SIN(($A$2-$A1510)/100)*NORMINV(RAND(),Foglio2!$E$2,Foglio2!$F$2))+LOG(ROW())+1</f>
        <v>4.16115003013423</v>
      </c>
      <c r="G1510" s="3" t="n">
        <f aca="true">(1*SIN(ROW()/Foglio2!M$1)*SIN(ROW()/Foglio2!M$2)*SIN(ROW()/Foglio2!M$3)*SIN(ROW()/Foglio2!M$4)*SIN(($A$2-$A1510)/100)*NORMINV(RAND(),Foglio2!$E$2,Foglio2!$F$2))+LOG(ROW())+1</f>
        <v>4.17983102508617</v>
      </c>
      <c r="H1510" s="3" t="n">
        <f aca="true">(1*SIN(ROW()/Foglio2!N$1)*SIN(ROW()/Foglio2!N$2)*SIN(ROW()/Foglio2!N$3)*SIN(ROW()/Foglio2!N$4)*SIN(($A$2-$A1510)/100)*NORMINV(RAND(),Foglio2!$E$2,Foglio2!$F$2))+LOG(ROW())+1</f>
        <v>4.15665614800719</v>
      </c>
      <c r="I1510" s="3" t="n">
        <f aca="true">(1*SIN(ROW()/Foglio2!O$1)*SIN(ROW()/Foglio2!O$2)*SIN(ROW()/Foglio2!O$3)*SIN(ROW()/Foglio2!O$4)*SIN(($A$2-$A1510)/100)*NORMINV(RAND(),Foglio2!$E$2,Foglio2!$F$2))+LOG(ROW())+1</f>
        <v>4.13994704939727</v>
      </c>
      <c r="J1510" s="0" t="str">
        <f aca="false">INDEX(Foglio2!$C$2:$C$13,RANDBETWEEN(1,12))</f>
        <v>danimarca</v>
      </c>
      <c r="K1510" s="4" t="n">
        <f aca="false">AVERAGE(F1510:I1510)</f>
        <v>4.15939606315622</v>
      </c>
    </row>
    <row r="1511" customFormat="false" ht="12.8" hidden="false" customHeight="false" outlineLevel="0" collapsed="false">
      <c r="A1511" s="1" t="n">
        <f aca="true">DATE(2014,13,NORMINV(LOG(ROW()*(RAND()+1))/10, 0 ,1095))</f>
        <v>41538</v>
      </c>
      <c r="B1511" s="2" t="n">
        <f aca="false">INDEX(Foglio3!$A$2:$D$511,RANDBETWEEN(1,510))</f>
        <v>338</v>
      </c>
      <c r="C1511" s="0" t="n">
        <f aca="false">B1511</f>
        <v>3</v>
      </c>
      <c r="D1511" s="0" t="n">
        <f aca="false">B1511</f>
        <v>100</v>
      </c>
      <c r="E1511" s="0" t="n">
        <f aca="false">B1511</f>
        <v>5</v>
      </c>
      <c r="F1511" s="3" t="n">
        <f aca="true">(1*SIN(ROW()/Foglio2!L$1)*SIN(ROW()/Foglio2!L$2)*SIN(ROW()/Foglio2!L$3)*SIN(ROW()/Foglio2!L$4)*SIN(($A$2-$A1511)/100)*NORMINV(RAND(),Foglio2!$E$2,Foglio2!$F$2))+LOG(ROW())+1</f>
        <v>4.1799454920439</v>
      </c>
      <c r="G1511" s="3" t="n">
        <f aca="true">(1*SIN(ROW()/Foglio2!M$1)*SIN(ROW()/Foglio2!M$2)*SIN(ROW()/Foglio2!M$3)*SIN(ROW()/Foglio2!M$4)*SIN(($A$2-$A1511)/100)*NORMINV(RAND(),Foglio2!$E$2,Foglio2!$F$2))+LOG(ROW())+1</f>
        <v>4.18971590558594</v>
      </c>
      <c r="H1511" s="3" t="n">
        <f aca="true">(1*SIN(ROW()/Foglio2!N$1)*SIN(ROW()/Foglio2!N$2)*SIN(ROW()/Foglio2!N$3)*SIN(ROW()/Foglio2!N$4)*SIN(($A$2-$A1511)/100)*NORMINV(RAND(),Foglio2!$E$2,Foglio2!$F$2))+LOG(ROW())+1</f>
        <v>4.18332771276226</v>
      </c>
      <c r="I1511" s="3" t="n">
        <f aca="true">(1*SIN(ROW()/Foglio2!O$1)*SIN(ROW()/Foglio2!O$2)*SIN(ROW()/Foglio2!O$3)*SIN(ROW()/Foglio2!O$4)*SIN(($A$2-$A1511)/100)*NORMINV(RAND(),Foglio2!$E$2,Foglio2!$F$2))+LOG(ROW())+1</f>
        <v>4.24921550318386</v>
      </c>
      <c r="J1511" s="0" t="str">
        <f aca="false">INDEX(Foglio2!$C$2:$C$13,RANDBETWEEN(1,12))</f>
        <v>italia</v>
      </c>
      <c r="K1511" s="4" t="n">
        <f aca="false">AVERAGE(F1511:I1511)</f>
        <v>4.20055115339399</v>
      </c>
    </row>
    <row r="1512" customFormat="false" ht="12.8" hidden="false" customHeight="false" outlineLevel="0" collapsed="false">
      <c r="A1512" s="1" t="n">
        <f aca="true">DATE(2014,13,NORMINV(LOG(ROW()*(RAND()+1))/10, 0 ,1095))</f>
        <v>41553</v>
      </c>
      <c r="B1512" s="2" t="n">
        <f aca="false">INDEX(Foglio3!$A$2:$D$511,RANDBETWEEN(1,510))</f>
        <v>390</v>
      </c>
      <c r="C1512" s="0" t="n">
        <f aca="false">B1512</f>
        <v>5</v>
      </c>
      <c r="D1512" s="0" t="n">
        <f aca="false">B1512</f>
        <v>150</v>
      </c>
      <c r="E1512" s="0" t="n">
        <f aca="false">B1512</f>
        <v>13</v>
      </c>
      <c r="F1512" s="3" t="n">
        <f aca="true">(1*SIN(ROW()/Foglio2!L$1)*SIN(ROW()/Foglio2!L$2)*SIN(ROW()/Foglio2!L$3)*SIN(ROW()/Foglio2!L$4)*SIN(($A$2-$A1512)/100)*NORMINV(RAND(),Foglio2!$E$2,Foglio2!$F$2))+LOG(ROW())+1</f>
        <v>4.12900772557319</v>
      </c>
      <c r="G1512" s="3" t="n">
        <f aca="true">(1*SIN(ROW()/Foglio2!M$1)*SIN(ROW()/Foglio2!M$2)*SIN(ROW()/Foglio2!M$3)*SIN(ROW()/Foglio2!M$4)*SIN(($A$2-$A1512)/100)*NORMINV(RAND(),Foglio2!$E$2,Foglio2!$F$2))+LOG(ROW())+1</f>
        <v>4.19619482722011</v>
      </c>
      <c r="H1512" s="3" t="n">
        <f aca="true">(1*SIN(ROW()/Foglio2!N$1)*SIN(ROW()/Foglio2!N$2)*SIN(ROW()/Foglio2!N$3)*SIN(ROW()/Foglio2!N$4)*SIN(($A$2-$A1512)/100)*NORMINV(RAND(),Foglio2!$E$2,Foglio2!$F$2))+LOG(ROW())+1</f>
        <v>4.18264908528796</v>
      </c>
      <c r="I1512" s="3" t="n">
        <f aca="true">(1*SIN(ROW()/Foglio2!O$1)*SIN(ROW()/Foglio2!O$2)*SIN(ROW()/Foglio2!O$3)*SIN(ROW()/Foglio2!O$4)*SIN(($A$2-$A1512)/100)*NORMINV(RAND(),Foglio2!$E$2,Foglio2!$F$2))+LOG(ROW())+1</f>
        <v>3.93510952921201</v>
      </c>
      <c r="J1512" s="0" t="str">
        <f aca="false">INDEX(Foglio2!$C$2:$C$13,RANDBETWEEN(1,12))</f>
        <v>italia</v>
      </c>
      <c r="K1512" s="4" t="n">
        <f aca="false">AVERAGE(F1512:I1512)</f>
        <v>4.11074029182332</v>
      </c>
    </row>
    <row r="1513" customFormat="false" ht="12.8" hidden="false" customHeight="false" outlineLevel="0" collapsed="false">
      <c r="A1513" s="1" t="n">
        <f aca="true">DATE(2014,13,NORMINV(LOG(ROW()*(RAND()+1))/10, 0 ,1095))</f>
        <v>41498</v>
      </c>
      <c r="B1513" s="2" t="n">
        <f aca="false">INDEX(Foglio3!$A$2:$D$511,RANDBETWEEN(1,510))</f>
        <v>33</v>
      </c>
      <c r="C1513" s="0" t="n">
        <f aca="false">B1513</f>
        <v>2</v>
      </c>
      <c r="D1513" s="0" t="n">
        <f aca="false">B1513</f>
        <v>200</v>
      </c>
      <c r="E1513" s="0" t="n">
        <f aca="false">B1513</f>
        <v>11</v>
      </c>
      <c r="F1513" s="3" t="n">
        <f aca="true">(1*SIN(ROW()/Foglio2!L$1)*SIN(ROW()/Foglio2!L$2)*SIN(ROW()/Foglio2!L$3)*SIN(ROW()/Foglio2!L$4)*SIN(($A$2-$A1513)/100)*NORMINV(RAND(),Foglio2!$E$2,Foglio2!$F$2))+LOG(ROW())+1</f>
        <v>4.17838139521083</v>
      </c>
      <c r="G1513" s="3" t="n">
        <f aca="true">(1*SIN(ROW()/Foglio2!M$1)*SIN(ROW()/Foglio2!M$2)*SIN(ROW()/Foglio2!M$3)*SIN(ROW()/Foglio2!M$4)*SIN(($A$2-$A1513)/100)*NORMINV(RAND(),Foglio2!$E$2,Foglio2!$F$2))+LOG(ROW())+1</f>
        <v>4.18879114956456</v>
      </c>
      <c r="H1513" s="3" t="n">
        <f aca="true">(1*SIN(ROW()/Foglio2!N$1)*SIN(ROW()/Foglio2!N$2)*SIN(ROW()/Foglio2!N$3)*SIN(ROW()/Foglio2!N$4)*SIN(($A$2-$A1513)/100)*NORMINV(RAND(),Foglio2!$E$2,Foglio2!$F$2))+LOG(ROW())+1</f>
        <v>4.20039011755829</v>
      </c>
      <c r="I1513" s="3" t="n">
        <f aca="true">(1*SIN(ROW()/Foglio2!O$1)*SIN(ROW()/Foglio2!O$2)*SIN(ROW()/Foglio2!O$3)*SIN(ROW()/Foglio2!O$4)*SIN(($A$2-$A1513)/100)*NORMINV(RAND(),Foglio2!$E$2,Foglio2!$F$2))+LOG(ROW())+1</f>
        <v>4.20440141353407</v>
      </c>
      <c r="J1513" s="0" t="str">
        <f aca="false">INDEX(Foglio2!$C$2:$C$13,RANDBETWEEN(1,12))</f>
        <v>svezia</v>
      </c>
      <c r="K1513" s="4" t="n">
        <f aca="false">AVERAGE(F1513:I1513)</f>
        <v>4.19299101896694</v>
      </c>
    </row>
    <row r="1514" customFormat="false" ht="12.8" hidden="false" customHeight="false" outlineLevel="0" collapsed="false">
      <c r="A1514" s="1" t="n">
        <f aca="true">DATE(2014,13,NORMINV(LOG(ROW()*(RAND()+1))/10, 0 ,1095))</f>
        <v>41554</v>
      </c>
      <c r="B1514" s="2" t="n">
        <f aca="false">INDEX(Foglio3!$A$2:$D$511,RANDBETWEEN(1,510))</f>
        <v>390</v>
      </c>
      <c r="C1514" s="0" t="n">
        <f aca="false">B1514</f>
        <v>5</v>
      </c>
      <c r="D1514" s="0" t="n">
        <f aca="false">B1514</f>
        <v>150</v>
      </c>
      <c r="E1514" s="0" t="n">
        <f aca="false">B1514</f>
        <v>13</v>
      </c>
      <c r="F1514" s="3" t="n">
        <f aca="true">(1*SIN(ROW()/Foglio2!L$1)*SIN(ROW()/Foglio2!L$2)*SIN(ROW()/Foglio2!L$3)*SIN(ROW()/Foglio2!L$4)*SIN(($A$2-$A1514)/100)*NORMINV(RAND(),Foglio2!$E$2,Foglio2!$F$2))+LOG(ROW())+1</f>
        <v>4.25479369089581</v>
      </c>
      <c r="G1514" s="3" t="n">
        <f aca="true">(1*SIN(ROW()/Foglio2!M$1)*SIN(ROW()/Foglio2!M$2)*SIN(ROW()/Foglio2!M$3)*SIN(ROW()/Foglio2!M$4)*SIN(($A$2-$A1514)/100)*NORMINV(RAND(),Foglio2!$E$2,Foglio2!$F$2))+LOG(ROW())+1</f>
        <v>4.1244826570348</v>
      </c>
      <c r="H1514" s="3" t="n">
        <f aca="true">(1*SIN(ROW()/Foglio2!N$1)*SIN(ROW()/Foglio2!N$2)*SIN(ROW()/Foglio2!N$3)*SIN(ROW()/Foglio2!N$4)*SIN(($A$2-$A1514)/100)*NORMINV(RAND(),Foglio2!$E$2,Foglio2!$F$2))+LOG(ROW())+1</f>
        <v>4.25068537367587</v>
      </c>
      <c r="I1514" s="3" t="n">
        <f aca="true">(1*SIN(ROW()/Foglio2!O$1)*SIN(ROW()/Foglio2!O$2)*SIN(ROW()/Foglio2!O$3)*SIN(ROW()/Foglio2!O$4)*SIN(($A$2-$A1514)/100)*NORMINV(RAND(),Foglio2!$E$2,Foglio2!$F$2))+LOG(ROW())+1</f>
        <v>4.18620103779091</v>
      </c>
      <c r="J1514" s="0" t="str">
        <f aca="false">INDEX(Foglio2!$C$2:$C$13,RANDBETWEEN(1,12))</f>
        <v>spagna</v>
      </c>
      <c r="K1514" s="4" t="n">
        <f aca="false">AVERAGE(F1514:I1514)</f>
        <v>4.20404068984935</v>
      </c>
    </row>
    <row r="1515" customFormat="false" ht="12.8" hidden="false" customHeight="false" outlineLevel="0" collapsed="false">
      <c r="A1515" s="1" t="n">
        <f aca="true">DATE(2014,13,NORMINV(LOG(ROW()*(RAND()+1))/10, 0 ,1095))</f>
        <v>41561</v>
      </c>
      <c r="B1515" s="2" t="n">
        <f aca="false">INDEX(Foglio3!$A$2:$D$511,RANDBETWEEN(1,510))</f>
        <v>75</v>
      </c>
      <c r="C1515" s="0" t="n">
        <f aca="false">B1515</f>
        <v>2</v>
      </c>
      <c r="D1515" s="0" t="n">
        <f aca="false">B1515</f>
        <v>250</v>
      </c>
      <c r="E1515" s="0" t="n">
        <f aca="false">B1515</f>
        <v>2</v>
      </c>
      <c r="F1515" s="3" t="n">
        <f aca="true">(1*SIN(ROW()/Foglio2!L$1)*SIN(ROW()/Foglio2!L$2)*SIN(ROW()/Foglio2!L$3)*SIN(ROW()/Foglio2!L$4)*SIN(($A$2-$A1515)/100)*NORMINV(RAND(),Foglio2!$E$2,Foglio2!$F$2))+LOG(ROW())+1</f>
        <v>4.11905457671194</v>
      </c>
      <c r="G1515" s="3" t="n">
        <f aca="true">(1*SIN(ROW()/Foglio2!M$1)*SIN(ROW()/Foglio2!M$2)*SIN(ROW()/Foglio2!M$3)*SIN(ROW()/Foglio2!M$4)*SIN(($A$2-$A1515)/100)*NORMINV(RAND(),Foglio2!$E$2,Foglio2!$F$2))+LOG(ROW())+1</f>
        <v>3.96099944569444</v>
      </c>
      <c r="H1515" s="3" t="n">
        <f aca="true">(1*SIN(ROW()/Foglio2!N$1)*SIN(ROW()/Foglio2!N$2)*SIN(ROW()/Foglio2!N$3)*SIN(ROW()/Foglio2!N$4)*SIN(($A$2-$A1515)/100)*NORMINV(RAND(),Foglio2!$E$2,Foglio2!$F$2))+LOG(ROW())+1</f>
        <v>4.16325878510165</v>
      </c>
      <c r="I1515" s="3" t="n">
        <f aca="true">(1*SIN(ROW()/Foglio2!O$1)*SIN(ROW()/Foglio2!O$2)*SIN(ROW()/Foglio2!O$3)*SIN(ROW()/Foglio2!O$4)*SIN(($A$2-$A1515)/100)*NORMINV(RAND(),Foglio2!$E$2,Foglio2!$F$2))+LOG(ROW())+1</f>
        <v>4.13185378280674</v>
      </c>
      <c r="J1515" s="0" t="str">
        <f aca="false">INDEX(Foglio2!$C$2:$C$13,RANDBETWEEN(1,12))</f>
        <v>usa</v>
      </c>
      <c r="K1515" s="4" t="n">
        <f aca="false">AVERAGE(F1515:I1515)</f>
        <v>4.09379164757869</v>
      </c>
    </row>
    <row r="1516" customFormat="false" ht="12.8" hidden="false" customHeight="false" outlineLevel="0" collapsed="false">
      <c r="A1516" s="1" t="n">
        <f aca="true">DATE(2014,13,NORMINV(LOG(ROW()*(RAND()+1))/10, 0 ,1095))</f>
        <v>41562</v>
      </c>
      <c r="B1516" s="2" t="n">
        <f aca="false">INDEX(Foglio3!$A$2:$D$511,RANDBETWEEN(1,510))</f>
        <v>97</v>
      </c>
      <c r="C1516" s="0" t="n">
        <f aca="false">B1516</f>
        <v>5</v>
      </c>
      <c r="D1516" s="0" t="n">
        <f aca="false">B1516</f>
        <v>100</v>
      </c>
      <c r="E1516" s="0" t="n">
        <f aca="false">B1516</f>
        <v>19</v>
      </c>
      <c r="F1516" s="3" t="n">
        <f aca="true">(1*SIN(ROW()/Foglio2!L$1)*SIN(ROW()/Foglio2!L$2)*SIN(ROW()/Foglio2!L$3)*SIN(ROW()/Foglio2!L$4)*SIN(($A$2-$A1516)/100)*NORMINV(RAND(),Foglio2!$E$2,Foglio2!$F$2))+LOG(ROW())+1</f>
        <v>4.16327814597451</v>
      </c>
      <c r="G1516" s="3" t="n">
        <f aca="true">(1*SIN(ROW()/Foglio2!M$1)*SIN(ROW()/Foglio2!M$2)*SIN(ROW()/Foglio2!M$3)*SIN(ROW()/Foglio2!M$4)*SIN(($A$2-$A1516)/100)*NORMINV(RAND(),Foglio2!$E$2,Foglio2!$F$2))+LOG(ROW())+1</f>
        <v>4.17929025029122</v>
      </c>
      <c r="H1516" s="3" t="n">
        <f aca="true">(1*SIN(ROW()/Foglio2!N$1)*SIN(ROW()/Foglio2!N$2)*SIN(ROW()/Foglio2!N$3)*SIN(ROW()/Foglio2!N$4)*SIN(($A$2-$A1516)/100)*NORMINV(RAND(),Foglio2!$E$2,Foglio2!$F$2))+LOG(ROW())+1</f>
        <v>4.27970460989907</v>
      </c>
      <c r="I1516" s="3" t="n">
        <f aca="true">(1*SIN(ROW()/Foglio2!O$1)*SIN(ROW()/Foglio2!O$2)*SIN(ROW()/Foglio2!O$3)*SIN(ROW()/Foglio2!O$4)*SIN(($A$2-$A1516)/100)*NORMINV(RAND(),Foglio2!$E$2,Foglio2!$F$2))+LOG(ROW())+1</f>
        <v>4.15578494229825</v>
      </c>
      <c r="J1516" s="0" t="str">
        <f aca="false">INDEX(Foglio2!$C$2:$C$13,RANDBETWEEN(1,12))</f>
        <v>italia</v>
      </c>
      <c r="K1516" s="4" t="n">
        <f aca="false">AVERAGE(F1516:I1516)</f>
        <v>4.19451448711576</v>
      </c>
    </row>
    <row r="1517" customFormat="false" ht="12.8" hidden="false" customHeight="false" outlineLevel="0" collapsed="false">
      <c r="A1517" s="1" t="n">
        <f aca="true">DATE(2014,13,NORMINV(LOG(ROW()*(RAND()+1))/10, 0 ,1095))</f>
        <v>41532</v>
      </c>
      <c r="B1517" s="2" t="n">
        <f aca="false">INDEX(Foglio3!$A$2:$D$511,RANDBETWEEN(1,510))</f>
        <v>115</v>
      </c>
      <c r="C1517" s="0" t="n">
        <f aca="false">B1517</f>
        <v>5</v>
      </c>
      <c r="D1517" s="0" t="n">
        <f aca="false">B1517</f>
        <v>100</v>
      </c>
      <c r="E1517" s="0" t="n">
        <f aca="false">B1517</f>
        <v>8</v>
      </c>
      <c r="F1517" s="3" t="n">
        <f aca="true">(1*SIN(ROW()/Foglio2!L$1)*SIN(ROW()/Foglio2!L$2)*SIN(ROW()/Foglio2!L$3)*SIN(ROW()/Foglio2!L$4)*SIN(($A$2-$A1517)/100)*NORMINV(RAND(),Foglio2!$E$2,Foglio2!$F$2))+LOG(ROW())+1</f>
        <v>4.17339043217428</v>
      </c>
      <c r="G1517" s="3" t="n">
        <f aca="true">(1*SIN(ROW()/Foglio2!M$1)*SIN(ROW()/Foglio2!M$2)*SIN(ROW()/Foglio2!M$3)*SIN(ROW()/Foglio2!M$4)*SIN(($A$2-$A1517)/100)*NORMINV(RAND(),Foglio2!$E$2,Foglio2!$F$2))+LOG(ROW())+1</f>
        <v>4.14170275829329</v>
      </c>
      <c r="H1517" s="3" t="n">
        <f aca="true">(1*SIN(ROW()/Foglio2!N$1)*SIN(ROW()/Foglio2!N$2)*SIN(ROW()/Foglio2!N$3)*SIN(ROW()/Foglio2!N$4)*SIN(($A$2-$A1517)/100)*NORMINV(RAND(),Foglio2!$E$2,Foglio2!$F$2))+LOG(ROW())+1</f>
        <v>4.18545979440124</v>
      </c>
      <c r="I1517" s="3" t="n">
        <f aca="true">(1*SIN(ROW()/Foglio2!O$1)*SIN(ROW()/Foglio2!O$2)*SIN(ROW()/Foglio2!O$3)*SIN(ROW()/Foglio2!O$4)*SIN(($A$2-$A1517)/100)*NORMINV(RAND(),Foglio2!$E$2,Foglio2!$F$2))+LOG(ROW())+1</f>
        <v>4.19308893333181</v>
      </c>
      <c r="J1517" s="0" t="str">
        <f aca="false">INDEX(Foglio2!$C$2:$C$13,RANDBETWEEN(1,12))</f>
        <v>usa</v>
      </c>
      <c r="K1517" s="4" t="n">
        <f aca="false">AVERAGE(F1517:I1517)</f>
        <v>4.17341047955016</v>
      </c>
    </row>
    <row r="1518" customFormat="false" ht="12.8" hidden="false" customHeight="false" outlineLevel="0" collapsed="false">
      <c r="A1518" s="1" t="n">
        <f aca="true">DATE(2014,13,NORMINV(LOG(ROW()*(RAND()+1))/10, 0 ,1095))</f>
        <v>41542</v>
      </c>
      <c r="B1518" s="2" t="n">
        <f aca="false">INDEX(Foglio3!$A$2:$D$511,RANDBETWEEN(1,510))</f>
        <v>509</v>
      </c>
      <c r="C1518" s="0" t="n">
        <f aca="false">B1518</f>
        <v>4</v>
      </c>
      <c r="D1518" s="0" t="n">
        <f aca="false">B1518</f>
        <v>100</v>
      </c>
      <c r="E1518" s="0" t="n">
        <f aca="false">B1518</f>
        <v>6</v>
      </c>
      <c r="F1518" s="3" t="n">
        <f aca="true">(1*SIN(ROW()/Foglio2!L$1)*SIN(ROW()/Foglio2!L$2)*SIN(ROW()/Foglio2!L$3)*SIN(ROW()/Foglio2!L$4)*SIN(($A$2-$A1518)/100)*NORMINV(RAND(),Foglio2!$E$2,Foglio2!$F$2))+LOG(ROW())+1</f>
        <v>4.14983781197331</v>
      </c>
      <c r="G1518" s="3" t="n">
        <f aca="true">(1*SIN(ROW()/Foglio2!M$1)*SIN(ROW()/Foglio2!M$2)*SIN(ROW()/Foglio2!M$3)*SIN(ROW()/Foglio2!M$4)*SIN(($A$2-$A1518)/100)*NORMINV(RAND(),Foglio2!$E$2,Foglio2!$F$2))+LOG(ROW())+1</f>
        <v>4.23619613118447</v>
      </c>
      <c r="H1518" s="3" t="n">
        <f aca="true">(1*SIN(ROW()/Foglio2!N$1)*SIN(ROW()/Foglio2!N$2)*SIN(ROW()/Foglio2!N$3)*SIN(ROW()/Foglio2!N$4)*SIN(($A$2-$A1518)/100)*NORMINV(RAND(),Foglio2!$E$2,Foglio2!$F$2))+LOG(ROW())+1</f>
        <v>4.21836609186146</v>
      </c>
      <c r="I1518" s="3" t="n">
        <f aca="true">(1*SIN(ROW()/Foglio2!O$1)*SIN(ROW()/Foglio2!O$2)*SIN(ROW()/Foglio2!O$3)*SIN(ROW()/Foglio2!O$4)*SIN(($A$2-$A1518)/100)*NORMINV(RAND(),Foglio2!$E$2,Foglio2!$F$2))+LOG(ROW())+1</f>
        <v>4.17087443862879</v>
      </c>
      <c r="J1518" s="0" t="str">
        <f aca="false">INDEX(Foglio2!$C$2:$C$13,RANDBETWEEN(1,12))</f>
        <v>germania</v>
      </c>
      <c r="K1518" s="4" t="n">
        <f aca="false">AVERAGE(F1518:I1518)</f>
        <v>4.19381861841201</v>
      </c>
    </row>
    <row r="1519" customFormat="false" ht="12.8" hidden="false" customHeight="false" outlineLevel="0" collapsed="false">
      <c r="A1519" s="1" t="n">
        <f aca="true">DATE(2014,13,NORMINV(LOG(ROW()*(RAND()+1))/10, 0 ,1095))</f>
        <v>41540</v>
      </c>
      <c r="B1519" s="2" t="n">
        <f aca="false">INDEX(Foglio3!$A$2:$D$511,RANDBETWEEN(1,510))</f>
        <v>299</v>
      </c>
      <c r="C1519" s="0" t="n">
        <f aca="false">B1519</f>
        <v>3</v>
      </c>
      <c r="D1519" s="0" t="n">
        <f aca="false">B1519</f>
        <v>300</v>
      </c>
      <c r="E1519" s="0" t="n">
        <f aca="false">B1519</f>
        <v>15</v>
      </c>
      <c r="F1519" s="3" t="n">
        <f aca="true">(1*SIN(ROW()/Foglio2!L$1)*SIN(ROW()/Foglio2!L$2)*SIN(ROW()/Foglio2!L$3)*SIN(ROW()/Foglio2!L$4)*SIN(($A$2-$A1519)/100)*NORMINV(RAND(),Foglio2!$E$2,Foglio2!$F$2))+LOG(ROW())+1</f>
        <v>4.20584804749786</v>
      </c>
      <c r="G1519" s="3" t="n">
        <f aca="true">(1*SIN(ROW()/Foglio2!M$1)*SIN(ROW()/Foglio2!M$2)*SIN(ROW()/Foglio2!M$3)*SIN(ROW()/Foglio2!M$4)*SIN(($A$2-$A1519)/100)*NORMINV(RAND(),Foglio2!$E$2,Foglio2!$F$2))+LOG(ROW())+1</f>
        <v>4.1562530578415</v>
      </c>
      <c r="H1519" s="3" t="n">
        <f aca="true">(1*SIN(ROW()/Foglio2!N$1)*SIN(ROW()/Foglio2!N$2)*SIN(ROW()/Foglio2!N$3)*SIN(ROW()/Foglio2!N$4)*SIN(($A$2-$A1519)/100)*NORMINV(RAND(),Foglio2!$E$2,Foglio2!$F$2))+LOG(ROW())+1</f>
        <v>4.16057137132159</v>
      </c>
      <c r="I1519" s="3" t="n">
        <f aca="true">(1*SIN(ROW()/Foglio2!O$1)*SIN(ROW()/Foglio2!O$2)*SIN(ROW()/Foglio2!O$3)*SIN(ROW()/Foglio2!O$4)*SIN(($A$2-$A1519)/100)*NORMINV(RAND(),Foglio2!$E$2,Foglio2!$F$2))+LOG(ROW())+1</f>
        <v>4.19068729070612</v>
      </c>
      <c r="J1519" s="0" t="str">
        <f aca="false">INDEX(Foglio2!$C$2:$C$13,RANDBETWEEN(1,12))</f>
        <v>uk</v>
      </c>
      <c r="K1519" s="4" t="n">
        <f aca="false">AVERAGE(F1519:I1519)</f>
        <v>4.17833994184177</v>
      </c>
    </row>
    <row r="1520" customFormat="false" ht="12.8" hidden="false" customHeight="false" outlineLevel="0" collapsed="false">
      <c r="A1520" s="1" t="n">
        <f aca="true">DATE(2014,13,NORMINV(LOG(ROW()*(RAND()+1))/10, 0 ,1095))</f>
        <v>41555</v>
      </c>
      <c r="B1520" s="2" t="n">
        <f aca="false">INDEX(Foglio3!$A$2:$D$511,RANDBETWEEN(1,510))</f>
        <v>431</v>
      </c>
      <c r="C1520" s="0" t="n">
        <f aca="false">B1520</f>
        <v>5</v>
      </c>
      <c r="D1520" s="0" t="n">
        <f aca="false">B1520</f>
        <v>100</v>
      </c>
      <c r="E1520" s="0" t="n">
        <f aca="false">B1520</f>
        <v>13</v>
      </c>
      <c r="F1520" s="3" t="n">
        <f aca="true">(1*SIN(ROW()/Foglio2!L$1)*SIN(ROW()/Foglio2!L$2)*SIN(ROW()/Foglio2!L$3)*SIN(ROW()/Foglio2!L$4)*SIN(($A$2-$A1520)/100)*NORMINV(RAND(),Foglio2!$E$2,Foglio2!$F$2))+LOG(ROW())+1</f>
        <v>4.1788545984653</v>
      </c>
      <c r="G1520" s="3" t="n">
        <f aca="true">(1*SIN(ROW()/Foglio2!M$1)*SIN(ROW()/Foglio2!M$2)*SIN(ROW()/Foglio2!M$3)*SIN(ROW()/Foglio2!M$4)*SIN(($A$2-$A1520)/100)*NORMINV(RAND(),Foglio2!$E$2,Foglio2!$F$2))+LOG(ROW())+1</f>
        <v>4.09051820449772</v>
      </c>
      <c r="H1520" s="3" t="n">
        <f aca="true">(1*SIN(ROW()/Foglio2!N$1)*SIN(ROW()/Foglio2!N$2)*SIN(ROW()/Foglio2!N$3)*SIN(ROW()/Foglio2!N$4)*SIN(($A$2-$A1520)/100)*NORMINV(RAND(),Foglio2!$E$2,Foglio2!$F$2))+LOG(ROW())+1</f>
        <v>4.11515602725459</v>
      </c>
      <c r="I1520" s="3" t="n">
        <f aca="true">(1*SIN(ROW()/Foglio2!O$1)*SIN(ROW()/Foglio2!O$2)*SIN(ROW()/Foglio2!O$3)*SIN(ROW()/Foglio2!O$4)*SIN(($A$2-$A1520)/100)*NORMINV(RAND(),Foglio2!$E$2,Foglio2!$F$2))+LOG(ROW())+1</f>
        <v>4.18454285607774</v>
      </c>
      <c r="J1520" s="0" t="str">
        <f aca="false">INDEX(Foglio2!$C$2:$C$13,RANDBETWEEN(1,12))</f>
        <v>germania</v>
      </c>
      <c r="K1520" s="4" t="n">
        <f aca="false">AVERAGE(F1520:I1520)</f>
        <v>4.14226792157384</v>
      </c>
    </row>
    <row r="1521" customFormat="false" ht="12.8" hidden="false" customHeight="false" outlineLevel="0" collapsed="false">
      <c r="A1521" s="1" t="n">
        <f aca="true">DATE(2014,13,NORMINV(LOG(ROW()*(RAND()+1))/10, 0 ,1095))</f>
        <v>41497</v>
      </c>
      <c r="B1521" s="2" t="n">
        <f aca="false">INDEX(Foglio3!$A$2:$D$511,RANDBETWEEN(1,510))</f>
        <v>377</v>
      </c>
      <c r="C1521" s="0" t="n">
        <f aca="false">B1521</f>
        <v>5</v>
      </c>
      <c r="D1521" s="0" t="n">
        <f aca="false">B1521</f>
        <v>300</v>
      </c>
      <c r="E1521" s="0" t="n">
        <f aca="false">B1521</f>
        <v>12</v>
      </c>
      <c r="F1521" s="3" t="n">
        <f aca="true">(1*SIN(ROW()/Foglio2!L$1)*SIN(ROW()/Foglio2!L$2)*SIN(ROW()/Foglio2!L$3)*SIN(ROW()/Foglio2!L$4)*SIN(($A$2-$A1521)/100)*NORMINV(RAND(),Foglio2!$E$2,Foglio2!$F$2))+LOG(ROW())+1</f>
        <v>4.18008877678986</v>
      </c>
      <c r="G1521" s="3" t="n">
        <f aca="true">(1*SIN(ROW()/Foglio2!M$1)*SIN(ROW()/Foglio2!M$2)*SIN(ROW()/Foglio2!M$3)*SIN(ROW()/Foglio2!M$4)*SIN(($A$2-$A1521)/100)*NORMINV(RAND(),Foglio2!$E$2,Foglio2!$F$2))+LOG(ROW())+1</f>
        <v>4.18399826153391</v>
      </c>
      <c r="H1521" s="3" t="n">
        <f aca="true">(1*SIN(ROW()/Foglio2!N$1)*SIN(ROW()/Foglio2!N$2)*SIN(ROW()/Foglio2!N$3)*SIN(ROW()/Foglio2!N$4)*SIN(($A$2-$A1521)/100)*NORMINV(RAND(),Foglio2!$E$2,Foglio2!$F$2))+LOG(ROW())+1</f>
        <v>4.18186849966412</v>
      </c>
      <c r="I1521" s="3" t="n">
        <f aca="true">(1*SIN(ROW()/Foglio2!O$1)*SIN(ROW()/Foglio2!O$2)*SIN(ROW()/Foglio2!O$3)*SIN(ROW()/Foglio2!O$4)*SIN(($A$2-$A1521)/100)*NORMINV(RAND(),Foglio2!$E$2,Foglio2!$F$2))+LOG(ROW())+1</f>
        <v>4.18208874296613</v>
      </c>
      <c r="J1521" s="0" t="str">
        <f aca="false">INDEX(Foglio2!$C$2:$C$13,RANDBETWEEN(1,12))</f>
        <v>uk</v>
      </c>
      <c r="K1521" s="4" t="n">
        <f aca="false">AVERAGE(F1521:I1521)</f>
        <v>4.18201107023851</v>
      </c>
    </row>
    <row r="1522" customFormat="false" ht="12.8" hidden="false" customHeight="false" outlineLevel="0" collapsed="false">
      <c r="A1522" s="1" t="n">
        <f aca="true">DATE(2014,13,NORMINV(LOG(ROW()*(RAND()+1))/10, 0 ,1095))</f>
        <v>41565</v>
      </c>
      <c r="B1522" s="2" t="n">
        <f aca="false">INDEX(Foglio3!$A$2:$D$511,RANDBETWEEN(1,510))</f>
        <v>5</v>
      </c>
      <c r="C1522" s="0" t="n">
        <f aca="false">B1522</f>
        <v>2</v>
      </c>
      <c r="D1522" s="0" t="n">
        <f aca="false">B1522</f>
        <v>250</v>
      </c>
      <c r="E1522" s="0" t="n">
        <f aca="false">B1522</f>
        <v>19</v>
      </c>
      <c r="F1522" s="3" t="n">
        <f aca="true">(1*SIN(ROW()/Foglio2!L$1)*SIN(ROW()/Foglio2!L$2)*SIN(ROW()/Foglio2!L$3)*SIN(ROW()/Foglio2!L$4)*SIN(($A$2-$A1522)/100)*NORMINV(RAND(),Foglio2!$E$2,Foglio2!$F$2))+LOG(ROW())+1</f>
        <v>4.19268851119106</v>
      </c>
      <c r="G1522" s="3" t="n">
        <f aca="true">(1*SIN(ROW()/Foglio2!M$1)*SIN(ROW()/Foglio2!M$2)*SIN(ROW()/Foglio2!M$3)*SIN(ROW()/Foglio2!M$4)*SIN(($A$2-$A1522)/100)*NORMINV(RAND(),Foglio2!$E$2,Foglio2!$F$2))+LOG(ROW())+1</f>
        <v>4.19616345897607</v>
      </c>
      <c r="H1522" s="3" t="n">
        <f aca="true">(1*SIN(ROW()/Foglio2!N$1)*SIN(ROW()/Foglio2!N$2)*SIN(ROW()/Foglio2!N$3)*SIN(ROW()/Foglio2!N$4)*SIN(($A$2-$A1522)/100)*NORMINV(RAND(),Foglio2!$E$2,Foglio2!$F$2))+LOG(ROW())+1</f>
        <v>4.29461993751036</v>
      </c>
      <c r="I1522" s="3" t="n">
        <f aca="true">(1*SIN(ROW()/Foglio2!O$1)*SIN(ROW()/Foglio2!O$2)*SIN(ROW()/Foglio2!O$3)*SIN(ROW()/Foglio2!O$4)*SIN(($A$2-$A1522)/100)*NORMINV(RAND(),Foglio2!$E$2,Foglio2!$F$2))+LOG(ROW())+1</f>
        <v>4.15955125712548</v>
      </c>
      <c r="J1522" s="0" t="str">
        <f aca="false">INDEX(Foglio2!$C$2:$C$13,RANDBETWEEN(1,12))</f>
        <v>austria</v>
      </c>
      <c r="K1522" s="4" t="n">
        <f aca="false">AVERAGE(F1522:I1522)</f>
        <v>4.21075579120075</v>
      </c>
    </row>
    <row r="1523" customFormat="false" ht="12.8" hidden="false" customHeight="false" outlineLevel="0" collapsed="false">
      <c r="A1523" s="1" t="n">
        <f aca="true">DATE(2014,13,NORMINV(LOG(ROW()*(RAND()+1))/10, 0 ,1095))</f>
        <v>41490</v>
      </c>
      <c r="B1523" s="2" t="n">
        <f aca="false">INDEX(Foglio3!$A$2:$D$511,RANDBETWEEN(1,510))</f>
        <v>461</v>
      </c>
      <c r="C1523" s="0" t="n">
        <f aca="false">B1523</f>
        <v>5</v>
      </c>
      <c r="D1523" s="0" t="n">
        <f aca="false">B1523</f>
        <v>200</v>
      </c>
      <c r="E1523" s="0" t="n">
        <f aca="false">B1523</f>
        <v>13</v>
      </c>
      <c r="F1523" s="3" t="n">
        <f aca="true">(1*SIN(ROW()/Foglio2!L$1)*SIN(ROW()/Foglio2!L$2)*SIN(ROW()/Foglio2!L$3)*SIN(ROW()/Foglio2!L$4)*SIN(($A$2-$A1523)/100)*NORMINV(RAND(),Foglio2!$E$2,Foglio2!$F$2))+LOG(ROW())+1</f>
        <v>4.14674545991841</v>
      </c>
      <c r="G1523" s="3" t="n">
        <f aca="true">(1*SIN(ROW()/Foglio2!M$1)*SIN(ROW()/Foglio2!M$2)*SIN(ROW()/Foglio2!M$3)*SIN(ROW()/Foglio2!M$4)*SIN(($A$2-$A1523)/100)*NORMINV(RAND(),Foglio2!$E$2,Foglio2!$F$2))+LOG(ROW())+1</f>
        <v>4.18238555430129</v>
      </c>
      <c r="H1523" s="3" t="n">
        <f aca="true">(1*SIN(ROW()/Foglio2!N$1)*SIN(ROW()/Foglio2!N$2)*SIN(ROW()/Foglio2!N$3)*SIN(ROW()/Foglio2!N$4)*SIN(($A$2-$A1523)/100)*NORMINV(RAND(),Foglio2!$E$2,Foglio2!$F$2))+LOG(ROW())+1</f>
        <v>4.21045397746292</v>
      </c>
      <c r="I1523" s="3" t="n">
        <f aca="true">(1*SIN(ROW()/Foglio2!O$1)*SIN(ROW()/Foglio2!O$2)*SIN(ROW()/Foglio2!O$3)*SIN(ROW()/Foglio2!O$4)*SIN(($A$2-$A1523)/100)*NORMINV(RAND(),Foglio2!$E$2,Foglio2!$F$2))+LOG(ROW())+1</f>
        <v>4.18340190822879</v>
      </c>
      <c r="J1523" s="0" t="str">
        <f aca="false">INDEX(Foglio2!$C$2:$C$13,RANDBETWEEN(1,12))</f>
        <v>grecia</v>
      </c>
      <c r="K1523" s="4" t="n">
        <f aca="false">AVERAGE(F1523:I1523)</f>
        <v>4.18074672497785</v>
      </c>
    </row>
    <row r="1524" customFormat="false" ht="12.8" hidden="false" customHeight="false" outlineLevel="0" collapsed="false">
      <c r="A1524" s="1" t="n">
        <f aca="true">DATE(2014,13,NORMINV(LOG(ROW()*(RAND()+1))/10, 0 ,1095))</f>
        <v>41516</v>
      </c>
      <c r="B1524" s="2" t="n">
        <f aca="false">INDEX(Foglio3!$A$2:$D$511,RANDBETWEEN(1,510))</f>
        <v>333</v>
      </c>
      <c r="C1524" s="0" t="n">
        <f aca="false">B1524</f>
        <v>2</v>
      </c>
      <c r="D1524" s="0" t="n">
        <f aca="false">B1524</f>
        <v>100</v>
      </c>
      <c r="E1524" s="0" t="n">
        <f aca="false">B1524</f>
        <v>14</v>
      </c>
      <c r="F1524" s="3" t="n">
        <f aca="true">(1*SIN(ROW()/Foglio2!L$1)*SIN(ROW()/Foglio2!L$2)*SIN(ROW()/Foglio2!L$3)*SIN(ROW()/Foglio2!L$4)*SIN(($A$2-$A1524)/100)*NORMINV(RAND(),Foglio2!$E$2,Foglio2!$F$2))+LOG(ROW())+1</f>
        <v>4.17459107329612</v>
      </c>
      <c r="G1524" s="3" t="n">
        <f aca="true">(1*SIN(ROW()/Foglio2!M$1)*SIN(ROW()/Foglio2!M$2)*SIN(ROW()/Foglio2!M$3)*SIN(ROW()/Foglio2!M$4)*SIN(($A$2-$A1524)/100)*NORMINV(RAND(),Foglio2!$E$2,Foglio2!$F$2))+LOG(ROW())+1</f>
        <v>4.1821798853966</v>
      </c>
      <c r="H1524" s="3" t="n">
        <f aca="true">(1*SIN(ROW()/Foglio2!N$1)*SIN(ROW()/Foglio2!N$2)*SIN(ROW()/Foglio2!N$3)*SIN(ROW()/Foglio2!N$4)*SIN(($A$2-$A1524)/100)*NORMINV(RAND(),Foglio2!$E$2,Foglio2!$F$2))+LOG(ROW())+1</f>
        <v>4.17149314766785</v>
      </c>
      <c r="I1524" s="3" t="n">
        <f aca="true">(1*SIN(ROW()/Foglio2!O$1)*SIN(ROW()/Foglio2!O$2)*SIN(ROW()/Foglio2!O$3)*SIN(ROW()/Foglio2!O$4)*SIN(($A$2-$A1524)/100)*NORMINV(RAND(),Foglio2!$E$2,Foglio2!$F$2))+LOG(ROW())+1</f>
        <v>4.18388759818964</v>
      </c>
      <c r="J1524" s="0" t="str">
        <f aca="false">INDEX(Foglio2!$C$2:$C$13,RANDBETWEEN(1,12))</f>
        <v>austria</v>
      </c>
      <c r="K1524" s="4" t="n">
        <f aca="false">AVERAGE(F1524:I1524)</f>
        <v>4.17803792613755</v>
      </c>
    </row>
    <row r="1525" customFormat="false" ht="12.8" hidden="false" customHeight="false" outlineLevel="0" collapsed="false">
      <c r="A1525" s="1" t="n">
        <f aca="true">DATE(2014,13,NORMINV(LOG(ROW()*(RAND()+1))/10, 0 ,1095))</f>
        <v>41568</v>
      </c>
      <c r="B1525" s="2" t="n">
        <f aca="false">INDEX(Foglio3!$A$2:$D$511,RANDBETWEEN(1,510))</f>
        <v>263</v>
      </c>
      <c r="C1525" s="0" t="n">
        <f aca="false">B1525</f>
        <v>2</v>
      </c>
      <c r="D1525" s="0" t="n">
        <f aca="false">B1525</f>
        <v>200</v>
      </c>
      <c r="E1525" s="0" t="n">
        <f aca="false">B1525</f>
        <v>7</v>
      </c>
      <c r="F1525" s="3" t="n">
        <f aca="true">(1*SIN(ROW()/Foglio2!L$1)*SIN(ROW()/Foglio2!L$2)*SIN(ROW()/Foglio2!L$3)*SIN(ROW()/Foglio2!L$4)*SIN(($A$2-$A1525)/100)*NORMINV(RAND(),Foglio2!$E$2,Foglio2!$F$2))+LOG(ROW())+1</f>
        <v>4.19500933342185</v>
      </c>
      <c r="G1525" s="3" t="n">
        <f aca="true">(1*SIN(ROW()/Foglio2!M$1)*SIN(ROW()/Foglio2!M$2)*SIN(ROW()/Foglio2!M$3)*SIN(ROW()/Foglio2!M$4)*SIN(($A$2-$A1525)/100)*NORMINV(RAND(),Foglio2!$E$2,Foglio2!$F$2))+LOG(ROW())+1</f>
        <v>4.18163117340638</v>
      </c>
      <c r="H1525" s="3" t="n">
        <f aca="true">(1*SIN(ROW()/Foglio2!N$1)*SIN(ROW()/Foglio2!N$2)*SIN(ROW()/Foglio2!N$3)*SIN(ROW()/Foglio2!N$4)*SIN(($A$2-$A1525)/100)*NORMINV(RAND(),Foglio2!$E$2,Foglio2!$F$2))+LOG(ROW())+1</f>
        <v>4.18173485991639</v>
      </c>
      <c r="I1525" s="3" t="n">
        <f aca="true">(1*SIN(ROW()/Foglio2!O$1)*SIN(ROW()/Foglio2!O$2)*SIN(ROW()/Foglio2!O$3)*SIN(ROW()/Foglio2!O$4)*SIN(($A$2-$A1525)/100)*NORMINV(RAND(),Foglio2!$E$2,Foglio2!$F$2))+LOG(ROW())+1</f>
        <v>4.22034720417927</v>
      </c>
      <c r="J1525" s="0" t="str">
        <f aca="false">INDEX(Foglio2!$C$2:$C$13,RANDBETWEEN(1,12))</f>
        <v>olanda</v>
      </c>
      <c r="K1525" s="4" t="n">
        <f aca="false">AVERAGE(F1525:I1525)</f>
        <v>4.19468064273097</v>
      </c>
    </row>
    <row r="1526" customFormat="false" ht="12.8" hidden="false" customHeight="false" outlineLevel="0" collapsed="false">
      <c r="A1526" s="1" t="n">
        <f aca="true">DATE(2014,13,NORMINV(LOG(ROW()*(RAND()+1))/10, 0 ,1095))</f>
        <v>41519</v>
      </c>
      <c r="B1526" s="2" t="n">
        <f aca="false">INDEX(Foglio3!$A$2:$D$511,RANDBETWEEN(1,510))</f>
        <v>415</v>
      </c>
      <c r="C1526" s="0" t="n">
        <f aca="false">B1526</f>
        <v>2</v>
      </c>
      <c r="D1526" s="0" t="n">
        <f aca="false">B1526</f>
        <v>250</v>
      </c>
      <c r="E1526" s="0" t="n">
        <f aca="false">B1526</f>
        <v>1</v>
      </c>
      <c r="F1526" s="3" t="n">
        <f aca="true">(1*SIN(ROW()/Foglio2!L$1)*SIN(ROW()/Foglio2!L$2)*SIN(ROW()/Foglio2!L$3)*SIN(ROW()/Foglio2!L$4)*SIN(($A$2-$A1526)/100)*NORMINV(RAND(),Foglio2!$E$2,Foglio2!$F$2))+LOG(ROW())+1</f>
        <v>4.1815563382813</v>
      </c>
      <c r="G1526" s="3" t="n">
        <f aca="true">(1*SIN(ROW()/Foglio2!M$1)*SIN(ROW()/Foglio2!M$2)*SIN(ROW()/Foglio2!M$3)*SIN(ROW()/Foglio2!M$4)*SIN(($A$2-$A1526)/100)*NORMINV(RAND(),Foglio2!$E$2,Foglio2!$F$2))+LOG(ROW())+1</f>
        <v>4.17718253264214</v>
      </c>
      <c r="H1526" s="3" t="n">
        <f aca="true">(1*SIN(ROW()/Foglio2!N$1)*SIN(ROW()/Foglio2!N$2)*SIN(ROW()/Foglio2!N$3)*SIN(ROW()/Foglio2!N$4)*SIN(($A$2-$A1526)/100)*NORMINV(RAND(),Foglio2!$E$2,Foglio2!$F$2))+LOG(ROW())+1</f>
        <v>4.18349583248189</v>
      </c>
      <c r="I1526" s="3" t="n">
        <f aca="true">(1*SIN(ROW()/Foglio2!O$1)*SIN(ROW()/Foglio2!O$2)*SIN(ROW()/Foglio2!O$3)*SIN(ROW()/Foglio2!O$4)*SIN(($A$2-$A1526)/100)*NORMINV(RAND(),Foglio2!$E$2,Foglio2!$F$2))+LOG(ROW())+1</f>
        <v>4.18224878298952</v>
      </c>
      <c r="J1526" s="0" t="str">
        <f aca="false">INDEX(Foglio2!$C$2:$C$13,RANDBETWEEN(1,12))</f>
        <v>svezia</v>
      </c>
      <c r="K1526" s="4" t="n">
        <f aca="false">AVERAGE(F1526:I1526)</f>
        <v>4.18112087159871</v>
      </c>
    </row>
    <row r="1527" customFormat="false" ht="12.8" hidden="false" customHeight="false" outlineLevel="0" collapsed="false">
      <c r="A1527" s="1" t="n">
        <f aca="true">DATE(2014,13,NORMINV(LOG(ROW()*(RAND()+1))/10, 0 ,1095))</f>
        <v>41556</v>
      </c>
      <c r="B1527" s="2" t="n">
        <f aca="false">INDEX(Foglio3!$A$2:$D$511,RANDBETWEEN(1,510))</f>
        <v>118</v>
      </c>
      <c r="C1527" s="0" t="n">
        <f aca="false">B1527</f>
        <v>5</v>
      </c>
      <c r="D1527" s="0" t="n">
        <f aca="false">B1527</f>
        <v>200</v>
      </c>
      <c r="E1527" s="0" t="n">
        <f aca="false">B1527</f>
        <v>14</v>
      </c>
      <c r="F1527" s="3" t="n">
        <f aca="true">(1*SIN(ROW()/Foglio2!L$1)*SIN(ROW()/Foglio2!L$2)*SIN(ROW()/Foglio2!L$3)*SIN(ROW()/Foglio2!L$4)*SIN(($A$2-$A1527)/100)*NORMINV(RAND(),Foglio2!$E$2,Foglio2!$F$2))+LOG(ROW())+1</f>
        <v>4.18391243020746</v>
      </c>
      <c r="G1527" s="3" t="n">
        <f aca="true">(1*SIN(ROW()/Foglio2!M$1)*SIN(ROW()/Foglio2!M$2)*SIN(ROW()/Foglio2!M$3)*SIN(ROW()/Foglio2!M$4)*SIN(($A$2-$A1527)/100)*NORMINV(RAND(),Foglio2!$E$2,Foglio2!$F$2))+LOG(ROW())+1</f>
        <v>4.25151137012791</v>
      </c>
      <c r="H1527" s="3" t="n">
        <f aca="true">(1*SIN(ROW()/Foglio2!N$1)*SIN(ROW()/Foglio2!N$2)*SIN(ROW()/Foglio2!N$3)*SIN(ROW()/Foglio2!N$4)*SIN(($A$2-$A1527)/100)*NORMINV(RAND(),Foglio2!$E$2,Foglio2!$F$2))+LOG(ROW())+1</f>
        <v>4.18402653853868</v>
      </c>
      <c r="I1527" s="3" t="n">
        <f aca="true">(1*SIN(ROW()/Foglio2!O$1)*SIN(ROW()/Foglio2!O$2)*SIN(ROW()/Foglio2!O$3)*SIN(ROW()/Foglio2!O$4)*SIN(($A$2-$A1527)/100)*NORMINV(RAND(),Foglio2!$E$2,Foglio2!$F$2))+LOG(ROW())+1</f>
        <v>4.18581870017311</v>
      </c>
      <c r="J1527" s="0" t="str">
        <f aca="false">INDEX(Foglio2!$C$2:$C$13,RANDBETWEEN(1,12))</f>
        <v>grecia</v>
      </c>
      <c r="K1527" s="4" t="n">
        <f aca="false">AVERAGE(F1527:I1527)</f>
        <v>4.20131725976179</v>
      </c>
    </row>
    <row r="1528" customFormat="false" ht="12.8" hidden="false" customHeight="false" outlineLevel="0" collapsed="false">
      <c r="A1528" s="1" t="n">
        <f aca="true">DATE(2014,13,NORMINV(LOG(ROW()*(RAND()+1))/10, 0 ,1095))</f>
        <v>41532</v>
      </c>
      <c r="B1528" s="2" t="n">
        <f aca="false">INDEX(Foglio3!$A$2:$D$511,RANDBETWEEN(1,510))</f>
        <v>391</v>
      </c>
      <c r="C1528" s="0" t="n">
        <f aca="false">B1528</f>
        <v>5</v>
      </c>
      <c r="D1528" s="0" t="n">
        <f aca="false">B1528</f>
        <v>300</v>
      </c>
      <c r="E1528" s="0" t="n">
        <f aca="false">B1528</f>
        <v>16</v>
      </c>
      <c r="F1528" s="3" t="n">
        <f aca="true">(1*SIN(ROW()/Foglio2!L$1)*SIN(ROW()/Foglio2!L$2)*SIN(ROW()/Foglio2!L$3)*SIN(ROW()/Foglio2!L$4)*SIN(($A$2-$A1528)/100)*NORMINV(RAND(),Foglio2!$E$2,Foglio2!$F$2))+LOG(ROW())+1</f>
        <v>4.18620728283705</v>
      </c>
      <c r="G1528" s="3" t="n">
        <f aca="true">(1*SIN(ROW()/Foglio2!M$1)*SIN(ROW()/Foglio2!M$2)*SIN(ROW()/Foglio2!M$3)*SIN(ROW()/Foglio2!M$4)*SIN(($A$2-$A1528)/100)*NORMINV(RAND(),Foglio2!$E$2,Foglio2!$F$2))+LOG(ROW())+1</f>
        <v>4.11784528294612</v>
      </c>
      <c r="H1528" s="3" t="n">
        <f aca="true">(1*SIN(ROW()/Foglio2!N$1)*SIN(ROW()/Foglio2!N$2)*SIN(ROW()/Foglio2!N$3)*SIN(ROW()/Foglio2!N$4)*SIN(($A$2-$A1528)/100)*NORMINV(RAND(),Foglio2!$E$2,Foglio2!$F$2))+LOG(ROW())+1</f>
        <v>4.17752527832319</v>
      </c>
      <c r="I1528" s="3" t="n">
        <f aca="true">(1*SIN(ROW()/Foglio2!O$1)*SIN(ROW()/Foglio2!O$2)*SIN(ROW()/Foglio2!O$3)*SIN(ROW()/Foglio2!O$4)*SIN(($A$2-$A1528)/100)*NORMINV(RAND(),Foglio2!$E$2,Foglio2!$F$2))+LOG(ROW())+1</f>
        <v>4.19392348418868</v>
      </c>
      <c r="J1528" s="0" t="str">
        <f aca="false">INDEX(Foglio2!$C$2:$C$13,RANDBETWEEN(1,12))</f>
        <v>italia</v>
      </c>
      <c r="K1528" s="4" t="n">
        <f aca="false">AVERAGE(F1528:I1528)</f>
        <v>4.16887533207376</v>
      </c>
    </row>
    <row r="1529" customFormat="false" ht="12.8" hidden="false" customHeight="false" outlineLevel="0" collapsed="false">
      <c r="A1529" s="1" t="n">
        <f aca="true">DATE(2014,13,NORMINV(LOG(ROW()*(RAND()+1))/10, 0 ,1095))</f>
        <v>41510</v>
      </c>
      <c r="B1529" s="2" t="n">
        <f aca="false">INDEX(Foglio3!$A$2:$D$511,RANDBETWEEN(1,510))</f>
        <v>449</v>
      </c>
      <c r="C1529" s="0" t="n">
        <f aca="false">B1529</f>
        <v>3</v>
      </c>
      <c r="D1529" s="0" t="n">
        <f aca="false">B1529</f>
        <v>200</v>
      </c>
      <c r="E1529" s="0" t="n">
        <f aca="false">B1529</f>
        <v>12</v>
      </c>
      <c r="F1529" s="3" t="n">
        <f aca="true">(1*SIN(ROW()/Foglio2!L$1)*SIN(ROW()/Foglio2!L$2)*SIN(ROW()/Foglio2!L$3)*SIN(ROW()/Foglio2!L$4)*SIN(($A$2-$A1529)/100)*NORMINV(RAND(),Foglio2!$E$2,Foglio2!$F$2))+LOG(ROW())+1</f>
        <v>4.18384021046388</v>
      </c>
      <c r="G1529" s="3" t="n">
        <f aca="true">(1*SIN(ROW()/Foglio2!M$1)*SIN(ROW()/Foglio2!M$2)*SIN(ROW()/Foglio2!M$3)*SIN(ROW()/Foglio2!M$4)*SIN(($A$2-$A1529)/100)*NORMINV(RAND(),Foglio2!$E$2,Foglio2!$F$2))+LOG(ROW())+1</f>
        <v>4.17711883831385</v>
      </c>
      <c r="H1529" s="3" t="n">
        <f aca="true">(1*SIN(ROW()/Foglio2!N$1)*SIN(ROW()/Foglio2!N$2)*SIN(ROW()/Foglio2!N$3)*SIN(ROW()/Foglio2!N$4)*SIN(($A$2-$A1529)/100)*NORMINV(RAND(),Foglio2!$E$2,Foglio2!$F$2))+LOG(ROW())+1</f>
        <v>4.18194804746733</v>
      </c>
      <c r="I1529" s="3" t="n">
        <f aca="true">(1*SIN(ROW()/Foglio2!O$1)*SIN(ROW()/Foglio2!O$2)*SIN(ROW()/Foglio2!O$3)*SIN(ROW()/Foglio2!O$4)*SIN(($A$2-$A1529)/100)*NORMINV(RAND(),Foglio2!$E$2,Foglio2!$F$2))+LOG(ROW())+1</f>
        <v>4.1820945669008</v>
      </c>
      <c r="J1529" s="0" t="str">
        <f aca="false">INDEX(Foglio2!$C$2:$C$13,RANDBETWEEN(1,12))</f>
        <v>italia</v>
      </c>
      <c r="K1529" s="4" t="n">
        <f aca="false">AVERAGE(F1529:I1529)</f>
        <v>4.18125041578647</v>
      </c>
    </row>
    <row r="1530" customFormat="false" ht="12.8" hidden="false" customHeight="false" outlineLevel="0" collapsed="false">
      <c r="A1530" s="1" t="n">
        <f aca="true">DATE(2014,13,NORMINV(LOG(ROW()*(RAND()+1))/10, 0 ,1095))</f>
        <v>41526</v>
      </c>
      <c r="B1530" s="2" t="n">
        <f aca="false">INDEX(Foglio3!$A$2:$D$511,RANDBETWEEN(1,510))</f>
        <v>324</v>
      </c>
      <c r="C1530" s="0" t="n">
        <f aca="false">B1530</f>
        <v>2</v>
      </c>
      <c r="D1530" s="0" t="n">
        <f aca="false">B1530</f>
        <v>250</v>
      </c>
      <c r="E1530" s="0" t="n">
        <f aca="false">B1530</f>
        <v>3</v>
      </c>
      <c r="F1530" s="3" t="n">
        <f aca="true">(1*SIN(ROW()/Foglio2!L$1)*SIN(ROW()/Foglio2!L$2)*SIN(ROW()/Foglio2!L$3)*SIN(ROW()/Foglio2!L$4)*SIN(($A$2-$A1530)/100)*NORMINV(RAND(),Foglio2!$E$2,Foglio2!$F$2))+LOG(ROW())+1</f>
        <v>4.18496999671796</v>
      </c>
      <c r="G1530" s="3" t="n">
        <f aca="true">(1*SIN(ROW()/Foglio2!M$1)*SIN(ROW()/Foglio2!M$2)*SIN(ROW()/Foglio2!M$3)*SIN(ROW()/Foglio2!M$4)*SIN(($A$2-$A1530)/100)*NORMINV(RAND(),Foglio2!$E$2,Foglio2!$F$2))+LOG(ROW())+1</f>
        <v>4.04259804023096</v>
      </c>
      <c r="H1530" s="3" t="n">
        <f aca="true">(1*SIN(ROW()/Foglio2!N$1)*SIN(ROW()/Foglio2!N$2)*SIN(ROW()/Foglio2!N$3)*SIN(ROW()/Foglio2!N$4)*SIN(($A$2-$A1530)/100)*NORMINV(RAND(),Foglio2!$E$2,Foglio2!$F$2))+LOG(ROW())+1</f>
        <v>4.19403608838006</v>
      </c>
      <c r="I1530" s="3" t="n">
        <f aca="true">(1*SIN(ROW()/Foglio2!O$1)*SIN(ROW()/Foglio2!O$2)*SIN(ROW()/Foglio2!O$3)*SIN(ROW()/Foglio2!O$4)*SIN(($A$2-$A1530)/100)*NORMINV(RAND(),Foglio2!$E$2,Foglio2!$F$2))+LOG(ROW())+1</f>
        <v>4.28319065079543</v>
      </c>
      <c r="J1530" s="0" t="str">
        <f aca="false">INDEX(Foglio2!$C$2:$C$13,RANDBETWEEN(1,12))</f>
        <v>olanda</v>
      </c>
      <c r="K1530" s="4" t="n">
        <f aca="false">AVERAGE(F1530:I1530)</f>
        <v>4.1761986940311</v>
      </c>
    </row>
    <row r="1531" customFormat="false" ht="12.8" hidden="false" customHeight="false" outlineLevel="0" collapsed="false">
      <c r="A1531" s="1" t="n">
        <f aca="true">DATE(2014,13,NORMINV(LOG(ROW()*(RAND()+1))/10, 0 ,1095))</f>
        <v>41506</v>
      </c>
      <c r="B1531" s="2" t="n">
        <f aca="false">INDEX(Foglio3!$A$2:$D$511,RANDBETWEEN(1,510))</f>
        <v>169</v>
      </c>
      <c r="C1531" s="0" t="n">
        <f aca="false">B1531</f>
        <v>4</v>
      </c>
      <c r="D1531" s="0" t="n">
        <f aca="false">B1531</f>
        <v>150</v>
      </c>
      <c r="E1531" s="0" t="n">
        <f aca="false">B1531</f>
        <v>1</v>
      </c>
      <c r="F1531" s="3" t="n">
        <f aca="true">(1*SIN(ROW()/Foglio2!L$1)*SIN(ROW()/Foglio2!L$2)*SIN(ROW()/Foglio2!L$3)*SIN(ROW()/Foglio2!L$4)*SIN(($A$2-$A1531)/100)*NORMINV(RAND(),Foglio2!$E$2,Foglio2!$F$2))+LOG(ROW())+1</f>
        <v>4.18427118866089</v>
      </c>
      <c r="G1531" s="3" t="n">
        <f aca="true">(1*SIN(ROW()/Foglio2!M$1)*SIN(ROW()/Foglio2!M$2)*SIN(ROW()/Foglio2!M$3)*SIN(ROW()/Foglio2!M$4)*SIN(($A$2-$A1531)/100)*NORMINV(RAND(),Foglio2!$E$2,Foglio2!$F$2))+LOG(ROW())+1</f>
        <v>4.18842343544044</v>
      </c>
      <c r="H1531" s="3" t="n">
        <f aca="true">(1*SIN(ROW()/Foglio2!N$1)*SIN(ROW()/Foglio2!N$2)*SIN(ROW()/Foglio2!N$3)*SIN(ROW()/Foglio2!N$4)*SIN(($A$2-$A1531)/100)*NORMINV(RAND(),Foglio2!$E$2,Foglio2!$F$2))+LOG(ROW())+1</f>
        <v>4.18630361658795</v>
      </c>
      <c r="I1531" s="3" t="n">
        <f aca="true">(1*SIN(ROW()/Foglio2!O$1)*SIN(ROW()/Foglio2!O$2)*SIN(ROW()/Foglio2!O$3)*SIN(ROW()/Foglio2!O$4)*SIN(($A$2-$A1531)/100)*NORMINV(RAND(),Foglio2!$E$2,Foglio2!$F$2))+LOG(ROW())+1</f>
        <v>4.19099280904447</v>
      </c>
      <c r="J1531" s="0" t="str">
        <f aca="false">INDEX(Foglio2!$C$2:$C$13,RANDBETWEEN(1,12))</f>
        <v>svezia</v>
      </c>
      <c r="K1531" s="4" t="n">
        <f aca="false">AVERAGE(F1531:I1531)</f>
        <v>4.18749776243344</v>
      </c>
    </row>
    <row r="1532" customFormat="false" ht="12.8" hidden="false" customHeight="false" outlineLevel="0" collapsed="false">
      <c r="A1532" s="1" t="n">
        <f aca="true">DATE(2014,13,NORMINV(LOG(ROW()*(RAND()+1))/10, 0 ,1095))</f>
        <v>41558</v>
      </c>
      <c r="B1532" s="2" t="n">
        <f aca="false">INDEX(Foglio3!$A$2:$D$511,RANDBETWEEN(1,510))</f>
        <v>26</v>
      </c>
      <c r="C1532" s="0" t="n">
        <f aca="false">B1532</f>
        <v>5</v>
      </c>
      <c r="D1532" s="0" t="n">
        <f aca="false">B1532</f>
        <v>200</v>
      </c>
      <c r="E1532" s="0" t="n">
        <f aca="false">B1532</f>
        <v>16</v>
      </c>
      <c r="F1532" s="3" t="n">
        <f aca="true">(1*SIN(ROW()/Foglio2!L$1)*SIN(ROW()/Foglio2!L$2)*SIN(ROW()/Foglio2!L$3)*SIN(ROW()/Foglio2!L$4)*SIN(($A$2-$A1532)/100)*NORMINV(RAND(),Foglio2!$E$2,Foglio2!$F$2))+LOG(ROW())+1</f>
        <v>4.18202922380936</v>
      </c>
      <c r="G1532" s="3" t="n">
        <f aca="true">(1*SIN(ROW()/Foglio2!M$1)*SIN(ROW()/Foglio2!M$2)*SIN(ROW()/Foglio2!M$3)*SIN(ROW()/Foglio2!M$4)*SIN(($A$2-$A1532)/100)*NORMINV(RAND(),Foglio2!$E$2,Foglio2!$F$2))+LOG(ROW())+1</f>
        <v>4.04828455222241</v>
      </c>
      <c r="H1532" s="3" t="n">
        <f aca="true">(1*SIN(ROW()/Foglio2!N$1)*SIN(ROW()/Foglio2!N$2)*SIN(ROW()/Foglio2!N$3)*SIN(ROW()/Foglio2!N$4)*SIN(($A$2-$A1532)/100)*NORMINV(RAND(),Foglio2!$E$2,Foglio2!$F$2))+LOG(ROW())+1</f>
        <v>4.11452974963909</v>
      </c>
      <c r="I1532" s="3" t="n">
        <f aca="true">(1*SIN(ROW()/Foglio2!O$1)*SIN(ROW()/Foglio2!O$2)*SIN(ROW()/Foglio2!O$3)*SIN(ROW()/Foglio2!O$4)*SIN(($A$2-$A1532)/100)*NORMINV(RAND(),Foglio2!$E$2,Foglio2!$F$2))+LOG(ROW())+1</f>
        <v>4.1500063467779</v>
      </c>
      <c r="J1532" s="0" t="str">
        <f aca="false">INDEX(Foglio2!$C$2:$C$13,RANDBETWEEN(1,12))</f>
        <v>uk</v>
      </c>
      <c r="K1532" s="4" t="n">
        <f aca="false">AVERAGE(F1532:I1532)</f>
        <v>4.12371246811219</v>
      </c>
    </row>
    <row r="1533" customFormat="false" ht="12.8" hidden="false" customHeight="false" outlineLevel="0" collapsed="false">
      <c r="A1533" s="1" t="n">
        <f aca="true">DATE(2014,13,NORMINV(LOG(ROW()*(RAND()+1))/10, 0 ,1095))</f>
        <v>41546</v>
      </c>
      <c r="B1533" s="2" t="n">
        <f aca="false">INDEX(Foglio3!$A$2:$D$511,RANDBETWEEN(1,510))</f>
        <v>258</v>
      </c>
      <c r="C1533" s="0" t="n">
        <f aca="false">B1533</f>
        <v>4</v>
      </c>
      <c r="D1533" s="0" t="n">
        <f aca="false">B1533</f>
        <v>100</v>
      </c>
      <c r="E1533" s="0" t="n">
        <f aca="false">B1533</f>
        <v>2</v>
      </c>
      <c r="F1533" s="3" t="n">
        <f aca="true">(1*SIN(ROW()/Foglio2!L$1)*SIN(ROW()/Foglio2!L$2)*SIN(ROW()/Foglio2!L$3)*SIN(ROW()/Foglio2!L$4)*SIN(($A$2-$A1533)/100)*NORMINV(RAND(),Foglio2!$E$2,Foglio2!$F$2))+LOG(ROW())+1</f>
        <v>4.18559889002418</v>
      </c>
      <c r="G1533" s="3" t="n">
        <f aca="true">(1*SIN(ROW()/Foglio2!M$1)*SIN(ROW()/Foglio2!M$2)*SIN(ROW()/Foglio2!M$3)*SIN(ROW()/Foglio2!M$4)*SIN(($A$2-$A1533)/100)*NORMINV(RAND(),Foglio2!$E$2,Foglio2!$F$2))+LOG(ROW())+1</f>
        <v>4.10177902618291</v>
      </c>
      <c r="H1533" s="3" t="n">
        <f aca="true">(1*SIN(ROW()/Foglio2!N$1)*SIN(ROW()/Foglio2!N$2)*SIN(ROW()/Foglio2!N$3)*SIN(ROW()/Foglio2!N$4)*SIN(($A$2-$A1533)/100)*NORMINV(RAND(),Foglio2!$E$2,Foglio2!$F$2))+LOG(ROW())+1</f>
        <v>4.13761682262482</v>
      </c>
      <c r="I1533" s="3" t="n">
        <f aca="true">(1*SIN(ROW()/Foglio2!O$1)*SIN(ROW()/Foglio2!O$2)*SIN(ROW()/Foglio2!O$3)*SIN(ROW()/Foglio2!O$4)*SIN(($A$2-$A1533)/100)*NORMINV(RAND(),Foglio2!$E$2,Foglio2!$F$2))+LOG(ROW())+1</f>
        <v>4.18564524099233</v>
      </c>
      <c r="J1533" s="0" t="str">
        <f aca="false">INDEX(Foglio2!$C$2:$C$13,RANDBETWEEN(1,12))</f>
        <v>svezia</v>
      </c>
      <c r="K1533" s="4" t="n">
        <f aca="false">AVERAGE(F1533:I1533)</f>
        <v>4.15265999495606</v>
      </c>
    </row>
    <row r="1534" customFormat="false" ht="12.8" hidden="false" customHeight="false" outlineLevel="0" collapsed="false">
      <c r="A1534" s="1" t="n">
        <f aca="true">DATE(2014,13,NORMINV(LOG(ROW()*(RAND()+1))/10, 0 ,1095))</f>
        <v>41494</v>
      </c>
      <c r="B1534" s="2" t="n">
        <f aca="false">INDEX(Foglio3!$A$2:$D$511,RANDBETWEEN(1,510))</f>
        <v>214</v>
      </c>
      <c r="C1534" s="0" t="n">
        <f aca="false">B1534</f>
        <v>2</v>
      </c>
      <c r="D1534" s="0" t="n">
        <f aca="false">B1534</f>
        <v>150</v>
      </c>
      <c r="E1534" s="0" t="n">
        <f aca="false">B1534</f>
        <v>4</v>
      </c>
      <c r="F1534" s="3" t="n">
        <f aca="true">(1*SIN(ROW()/Foglio2!L$1)*SIN(ROW()/Foglio2!L$2)*SIN(ROW()/Foglio2!L$3)*SIN(ROW()/Foglio2!L$4)*SIN(($A$2-$A1534)/100)*NORMINV(RAND(),Foglio2!$E$2,Foglio2!$F$2))+LOG(ROW())+1</f>
        <v>4.18551321663829</v>
      </c>
      <c r="G1534" s="3" t="n">
        <f aca="true">(1*SIN(ROW()/Foglio2!M$1)*SIN(ROW()/Foglio2!M$2)*SIN(ROW()/Foglio2!M$3)*SIN(ROW()/Foglio2!M$4)*SIN(($A$2-$A1534)/100)*NORMINV(RAND(),Foglio2!$E$2,Foglio2!$F$2))+LOG(ROW())+1</f>
        <v>4.19034854572</v>
      </c>
      <c r="H1534" s="3" t="n">
        <f aca="true">(1*SIN(ROW()/Foglio2!N$1)*SIN(ROW()/Foglio2!N$2)*SIN(ROW()/Foglio2!N$3)*SIN(ROW()/Foglio2!N$4)*SIN(($A$2-$A1534)/100)*NORMINV(RAND(),Foglio2!$E$2,Foglio2!$F$2))+LOG(ROW())+1</f>
        <v>4.18451260509006</v>
      </c>
      <c r="I1534" s="3" t="n">
        <f aca="true">(1*SIN(ROW()/Foglio2!O$1)*SIN(ROW()/Foglio2!O$2)*SIN(ROW()/Foglio2!O$3)*SIN(ROW()/Foglio2!O$4)*SIN(($A$2-$A1534)/100)*NORMINV(RAND(),Foglio2!$E$2,Foglio2!$F$2))+LOG(ROW())+1</f>
        <v>4.19032058103369</v>
      </c>
      <c r="J1534" s="0" t="str">
        <f aca="false">INDEX(Foglio2!$C$2:$C$13,RANDBETWEEN(1,12))</f>
        <v>olanda</v>
      </c>
      <c r="K1534" s="4" t="n">
        <f aca="false">AVERAGE(F1534:I1534)</f>
        <v>4.18767373712051</v>
      </c>
    </row>
    <row r="1535" customFormat="false" ht="12.8" hidden="false" customHeight="false" outlineLevel="0" collapsed="false">
      <c r="A1535" s="1" t="n">
        <f aca="true">DATE(2014,13,NORMINV(LOG(ROW()*(RAND()+1))/10, 0 ,1095))</f>
        <v>41487</v>
      </c>
      <c r="B1535" s="2" t="n">
        <f aca="false">INDEX(Foglio3!$A$2:$D$511,RANDBETWEEN(1,510))</f>
        <v>170</v>
      </c>
      <c r="C1535" s="0" t="n">
        <f aca="false">B1535</f>
        <v>5</v>
      </c>
      <c r="D1535" s="0" t="n">
        <f aca="false">B1535</f>
        <v>100</v>
      </c>
      <c r="E1535" s="0" t="n">
        <f aca="false">B1535</f>
        <v>1</v>
      </c>
      <c r="F1535" s="3" t="n">
        <f aca="true">(1*SIN(ROW()/Foglio2!L$1)*SIN(ROW()/Foglio2!L$2)*SIN(ROW()/Foglio2!L$3)*SIN(ROW()/Foglio2!L$4)*SIN(($A$2-$A1535)/100)*NORMINV(RAND(),Foglio2!$E$2,Foglio2!$F$2))+LOG(ROW())+1</f>
        <v>4.18552556524907</v>
      </c>
      <c r="G1535" s="3" t="n">
        <f aca="true">(1*SIN(ROW()/Foglio2!M$1)*SIN(ROW()/Foglio2!M$2)*SIN(ROW()/Foglio2!M$3)*SIN(ROW()/Foglio2!M$4)*SIN(($A$2-$A1535)/100)*NORMINV(RAND(),Foglio2!$E$2,Foglio2!$F$2))+LOG(ROW())+1</f>
        <v>4.19663606191963</v>
      </c>
      <c r="H1535" s="3" t="n">
        <f aca="true">(1*SIN(ROW()/Foglio2!N$1)*SIN(ROW()/Foglio2!N$2)*SIN(ROW()/Foglio2!N$3)*SIN(ROW()/Foglio2!N$4)*SIN(($A$2-$A1535)/100)*NORMINV(RAND(),Foglio2!$E$2,Foglio2!$F$2))+LOG(ROW())+1</f>
        <v>4.18964150200956</v>
      </c>
      <c r="I1535" s="3" t="n">
        <f aca="true">(1*SIN(ROW()/Foglio2!O$1)*SIN(ROW()/Foglio2!O$2)*SIN(ROW()/Foglio2!O$3)*SIN(ROW()/Foglio2!O$4)*SIN(($A$2-$A1535)/100)*NORMINV(RAND(),Foglio2!$E$2,Foglio2!$F$2))+LOG(ROW())+1</f>
        <v>4.19040444540833</v>
      </c>
      <c r="J1535" s="0" t="str">
        <f aca="false">INDEX(Foglio2!$C$2:$C$13,RANDBETWEEN(1,12))</f>
        <v>finlandia</v>
      </c>
      <c r="K1535" s="4" t="n">
        <f aca="false">AVERAGE(F1535:I1535)</f>
        <v>4.19055189364665</v>
      </c>
    </row>
    <row r="1536" customFormat="false" ht="12.8" hidden="false" customHeight="false" outlineLevel="0" collapsed="false">
      <c r="A1536" s="1" t="n">
        <f aca="true">DATE(2014,13,NORMINV(LOG(ROW()*(RAND()+1))/10, 0 ,1095))</f>
        <v>41577</v>
      </c>
      <c r="B1536" s="2" t="n">
        <f aca="false">INDEX(Foglio3!$A$2:$D$511,RANDBETWEEN(1,510))</f>
        <v>437</v>
      </c>
      <c r="C1536" s="0" t="n">
        <f aca="false">B1536</f>
        <v>4</v>
      </c>
      <c r="D1536" s="0" t="n">
        <f aca="false">B1536</f>
        <v>100</v>
      </c>
      <c r="E1536" s="0" t="n">
        <f aca="false">B1536</f>
        <v>16</v>
      </c>
      <c r="F1536" s="3" t="n">
        <f aca="true">(1*SIN(ROW()/Foglio2!L$1)*SIN(ROW()/Foglio2!L$2)*SIN(ROW()/Foglio2!L$3)*SIN(ROW()/Foglio2!L$4)*SIN(($A$2-$A1536)/100)*NORMINV(RAND(),Foglio2!$E$2,Foglio2!$F$2))+LOG(ROW())+1</f>
        <v>4.19084526722449</v>
      </c>
      <c r="G1536" s="3" t="n">
        <f aca="true">(1*SIN(ROW()/Foglio2!M$1)*SIN(ROW()/Foglio2!M$2)*SIN(ROW()/Foglio2!M$3)*SIN(ROW()/Foglio2!M$4)*SIN(($A$2-$A1536)/100)*NORMINV(RAND(),Foglio2!$E$2,Foglio2!$F$2))+LOG(ROW())+1</f>
        <v>4.18368588996258</v>
      </c>
      <c r="H1536" s="3" t="n">
        <f aca="true">(1*SIN(ROW()/Foglio2!N$1)*SIN(ROW()/Foglio2!N$2)*SIN(ROW()/Foglio2!N$3)*SIN(ROW()/Foglio2!N$4)*SIN(($A$2-$A1536)/100)*NORMINV(RAND(),Foglio2!$E$2,Foglio2!$F$2))+LOG(ROW())+1</f>
        <v>4.17766075847768</v>
      </c>
      <c r="I1536" s="3" t="n">
        <f aca="true">(1*SIN(ROW()/Foglio2!O$1)*SIN(ROW()/Foglio2!O$2)*SIN(ROW()/Foglio2!O$3)*SIN(ROW()/Foglio2!O$4)*SIN(($A$2-$A1536)/100)*NORMINV(RAND(),Foglio2!$E$2,Foglio2!$F$2))+LOG(ROW())+1</f>
        <v>4.21717300121165</v>
      </c>
      <c r="J1536" s="0" t="str">
        <f aca="false">INDEX(Foglio2!$C$2:$C$13,RANDBETWEEN(1,12))</f>
        <v>usa</v>
      </c>
      <c r="K1536" s="4" t="n">
        <f aca="false">AVERAGE(F1536:I1536)</f>
        <v>4.1923412292191</v>
      </c>
    </row>
    <row r="1537" customFormat="false" ht="12.8" hidden="false" customHeight="false" outlineLevel="0" collapsed="false">
      <c r="A1537" s="1" t="n">
        <f aca="true">DATE(2014,13,NORMINV(LOG(ROW()*(RAND()+1))/10, 0 ,1095))</f>
        <v>41567</v>
      </c>
      <c r="B1537" s="2" t="n">
        <f aca="false">INDEX(Foglio3!$A$2:$D$511,RANDBETWEEN(1,510))</f>
        <v>223</v>
      </c>
      <c r="C1537" s="0" t="n">
        <f aca="false">B1537</f>
        <v>3</v>
      </c>
      <c r="D1537" s="0" t="n">
        <f aca="false">B1537</f>
        <v>250</v>
      </c>
      <c r="E1537" s="0" t="n">
        <f aca="false">B1537</f>
        <v>17</v>
      </c>
      <c r="F1537" s="3" t="n">
        <f aca="true">(1*SIN(ROW()/Foglio2!L$1)*SIN(ROW()/Foglio2!L$2)*SIN(ROW()/Foglio2!L$3)*SIN(ROW()/Foglio2!L$4)*SIN(($A$2-$A1537)/100)*NORMINV(RAND(),Foglio2!$E$2,Foglio2!$F$2))+LOG(ROW())+1</f>
        <v>4.16961024014185</v>
      </c>
      <c r="G1537" s="3" t="n">
        <f aca="true">(1*SIN(ROW()/Foglio2!M$1)*SIN(ROW()/Foglio2!M$2)*SIN(ROW()/Foglio2!M$3)*SIN(ROW()/Foglio2!M$4)*SIN(($A$2-$A1537)/100)*NORMINV(RAND(),Foglio2!$E$2,Foglio2!$F$2))+LOG(ROW())+1</f>
        <v>4.18344160605474</v>
      </c>
      <c r="H1537" s="3" t="n">
        <f aca="true">(1*SIN(ROW()/Foglio2!N$1)*SIN(ROW()/Foglio2!N$2)*SIN(ROW()/Foglio2!N$3)*SIN(ROW()/Foglio2!N$4)*SIN(($A$2-$A1537)/100)*NORMINV(RAND(),Foglio2!$E$2,Foglio2!$F$2))+LOG(ROW())+1</f>
        <v>4.20690235633966</v>
      </c>
      <c r="I1537" s="3" t="n">
        <f aca="true">(1*SIN(ROW()/Foglio2!O$1)*SIN(ROW()/Foglio2!O$2)*SIN(ROW()/Foglio2!O$3)*SIN(ROW()/Foglio2!O$4)*SIN(($A$2-$A1537)/100)*NORMINV(RAND(),Foglio2!$E$2,Foglio2!$F$2))+LOG(ROW())+1</f>
        <v>4.15231355193866</v>
      </c>
      <c r="J1537" s="0" t="str">
        <f aca="false">INDEX(Foglio2!$C$2:$C$13,RANDBETWEEN(1,12))</f>
        <v>francia</v>
      </c>
      <c r="K1537" s="4" t="n">
        <f aca="false">AVERAGE(F1537:I1537)</f>
        <v>4.17806693861873</v>
      </c>
    </row>
    <row r="1538" customFormat="false" ht="12.8" hidden="false" customHeight="false" outlineLevel="0" collapsed="false">
      <c r="A1538" s="1" t="n">
        <f aca="true">DATE(2014,13,NORMINV(LOG(ROW()*(RAND()+1))/10, 0 ,1095))</f>
        <v>41561</v>
      </c>
      <c r="B1538" s="2" t="n">
        <f aca="false">INDEX(Foglio3!$A$2:$D$511,RANDBETWEEN(1,510))</f>
        <v>221</v>
      </c>
      <c r="C1538" s="0" t="n">
        <f aca="false">B1538</f>
        <v>2</v>
      </c>
      <c r="D1538" s="0" t="n">
        <f aca="false">B1538</f>
        <v>200</v>
      </c>
      <c r="E1538" s="0" t="n">
        <f aca="false">B1538</f>
        <v>15</v>
      </c>
      <c r="F1538" s="3" t="n">
        <f aca="true">(1*SIN(ROW()/Foglio2!L$1)*SIN(ROW()/Foglio2!L$2)*SIN(ROW()/Foglio2!L$3)*SIN(ROW()/Foglio2!L$4)*SIN(($A$2-$A1538)/100)*NORMINV(RAND(),Foglio2!$E$2,Foglio2!$F$2))+LOG(ROW())+1</f>
        <v>4.22326788851583</v>
      </c>
      <c r="G1538" s="3" t="n">
        <f aca="true">(1*SIN(ROW()/Foglio2!M$1)*SIN(ROW()/Foglio2!M$2)*SIN(ROW()/Foglio2!M$3)*SIN(ROW()/Foglio2!M$4)*SIN(($A$2-$A1538)/100)*NORMINV(RAND(),Foglio2!$E$2,Foglio2!$F$2))+LOG(ROW())+1</f>
        <v>4.18700334240569</v>
      </c>
      <c r="H1538" s="3" t="n">
        <f aca="true">(1*SIN(ROW()/Foglio2!N$1)*SIN(ROW()/Foglio2!N$2)*SIN(ROW()/Foglio2!N$3)*SIN(ROW()/Foglio2!N$4)*SIN(($A$2-$A1538)/100)*NORMINV(RAND(),Foglio2!$E$2,Foglio2!$F$2))+LOG(ROW())+1</f>
        <v>4.18366647425111</v>
      </c>
      <c r="I1538" s="3" t="n">
        <f aca="true">(1*SIN(ROW()/Foglio2!O$1)*SIN(ROW()/Foglio2!O$2)*SIN(ROW()/Foglio2!O$3)*SIN(ROW()/Foglio2!O$4)*SIN(($A$2-$A1538)/100)*NORMINV(RAND(),Foglio2!$E$2,Foglio2!$F$2))+LOG(ROW())+1</f>
        <v>4.19631319768146</v>
      </c>
      <c r="J1538" s="0" t="str">
        <f aca="false">INDEX(Foglio2!$C$2:$C$13,RANDBETWEEN(1,12))</f>
        <v>austria</v>
      </c>
      <c r="K1538" s="4" t="n">
        <f aca="false">AVERAGE(F1538:I1538)</f>
        <v>4.19756272571352</v>
      </c>
    </row>
    <row r="1539" customFormat="false" ht="12.8" hidden="false" customHeight="false" outlineLevel="0" collapsed="false">
      <c r="A1539" s="1" t="n">
        <f aca="true">DATE(2014,13,NORMINV(LOG(ROW()*(RAND()+1))/10, 0 ,1095))</f>
        <v>41499</v>
      </c>
      <c r="B1539" s="2" t="n">
        <f aca="false">INDEX(Foglio3!$A$2:$D$511,RANDBETWEEN(1,510))</f>
        <v>383</v>
      </c>
      <c r="C1539" s="0" t="n">
        <f aca="false">B1539</f>
        <v>3</v>
      </c>
      <c r="D1539" s="0" t="n">
        <f aca="false">B1539</f>
        <v>100</v>
      </c>
      <c r="E1539" s="0" t="n">
        <f aca="false">B1539</f>
        <v>20</v>
      </c>
      <c r="F1539" s="3" t="n">
        <f aca="true">(1*SIN(ROW()/Foglio2!L$1)*SIN(ROW()/Foglio2!L$2)*SIN(ROW()/Foglio2!L$3)*SIN(ROW()/Foglio2!L$4)*SIN(($A$2-$A1539)/100)*NORMINV(RAND(),Foglio2!$E$2,Foglio2!$F$2))+LOG(ROW())+1</f>
        <v>4.18369065514625</v>
      </c>
      <c r="G1539" s="3" t="n">
        <f aca="true">(1*SIN(ROW()/Foglio2!M$1)*SIN(ROW()/Foglio2!M$2)*SIN(ROW()/Foglio2!M$3)*SIN(ROW()/Foglio2!M$4)*SIN(($A$2-$A1539)/100)*NORMINV(RAND(),Foglio2!$E$2,Foglio2!$F$2))+LOG(ROW())+1</f>
        <v>4.18723851057877</v>
      </c>
      <c r="H1539" s="3" t="n">
        <f aca="true">(1*SIN(ROW()/Foglio2!N$1)*SIN(ROW()/Foglio2!N$2)*SIN(ROW()/Foglio2!N$3)*SIN(ROW()/Foglio2!N$4)*SIN(($A$2-$A1539)/100)*NORMINV(RAND(),Foglio2!$E$2,Foglio2!$F$2))+LOG(ROW())+1</f>
        <v>4.18680690384041</v>
      </c>
      <c r="I1539" s="3" t="n">
        <f aca="true">(1*SIN(ROW()/Foglio2!O$1)*SIN(ROW()/Foglio2!O$2)*SIN(ROW()/Foglio2!O$3)*SIN(ROW()/Foglio2!O$4)*SIN(($A$2-$A1539)/100)*NORMINV(RAND(),Foglio2!$E$2,Foglio2!$F$2))+LOG(ROW())+1</f>
        <v>4.18716901852707</v>
      </c>
      <c r="J1539" s="0" t="str">
        <f aca="false">INDEX(Foglio2!$C$2:$C$13,RANDBETWEEN(1,12))</f>
        <v>austria</v>
      </c>
      <c r="K1539" s="4" t="n">
        <f aca="false">AVERAGE(F1539:I1539)</f>
        <v>4.18622627202312</v>
      </c>
    </row>
    <row r="1540" customFormat="false" ht="12.8" hidden="false" customHeight="false" outlineLevel="0" collapsed="false">
      <c r="A1540" s="1" t="n">
        <f aca="true">DATE(2014,13,NORMINV(LOG(ROW()*(RAND()+1))/10, 0 ,1095))</f>
        <v>41553</v>
      </c>
      <c r="B1540" s="2" t="n">
        <f aca="false">INDEX(Foglio3!$A$2:$D$511,RANDBETWEEN(1,510))</f>
        <v>253</v>
      </c>
      <c r="C1540" s="0" t="n">
        <f aca="false">B1540</f>
        <v>4</v>
      </c>
      <c r="D1540" s="0" t="n">
        <f aca="false">B1540</f>
        <v>300</v>
      </c>
      <c r="E1540" s="0" t="n">
        <f aca="false">B1540</f>
        <v>13</v>
      </c>
      <c r="F1540" s="3" t="n">
        <f aca="true">(1*SIN(ROW()/Foglio2!L$1)*SIN(ROW()/Foglio2!L$2)*SIN(ROW()/Foglio2!L$3)*SIN(ROW()/Foglio2!L$4)*SIN(($A$2-$A1540)/100)*NORMINV(RAND(),Foglio2!$E$2,Foglio2!$F$2))+LOG(ROW())+1</f>
        <v>4.04568104696474</v>
      </c>
      <c r="G1540" s="3" t="n">
        <f aca="true">(1*SIN(ROW()/Foglio2!M$1)*SIN(ROW()/Foglio2!M$2)*SIN(ROW()/Foglio2!M$3)*SIN(ROW()/Foglio2!M$4)*SIN(($A$2-$A1540)/100)*NORMINV(RAND(),Foglio2!$E$2,Foglio2!$F$2))+LOG(ROW())+1</f>
        <v>4.18751707542001</v>
      </c>
      <c r="H1540" s="3" t="n">
        <f aca="true">(1*SIN(ROW()/Foglio2!N$1)*SIN(ROW()/Foglio2!N$2)*SIN(ROW()/Foglio2!N$3)*SIN(ROW()/Foglio2!N$4)*SIN(($A$2-$A1540)/100)*NORMINV(RAND(),Foglio2!$E$2,Foglio2!$F$2))+LOG(ROW())+1</f>
        <v>4.18936476513311</v>
      </c>
      <c r="I1540" s="3" t="n">
        <f aca="true">(1*SIN(ROW()/Foglio2!O$1)*SIN(ROW()/Foglio2!O$2)*SIN(ROW()/Foglio2!O$3)*SIN(ROW()/Foglio2!O$4)*SIN(($A$2-$A1540)/100)*NORMINV(RAND(),Foglio2!$E$2,Foglio2!$F$2))+LOG(ROW())+1</f>
        <v>4.18488934345268</v>
      </c>
      <c r="J1540" s="0" t="str">
        <f aca="false">INDEX(Foglio2!$C$2:$C$13,RANDBETWEEN(1,12))</f>
        <v>grecia</v>
      </c>
      <c r="K1540" s="4" t="n">
        <f aca="false">AVERAGE(F1540:I1540)</f>
        <v>4.15186305774264</v>
      </c>
    </row>
    <row r="1541" customFormat="false" ht="12.8" hidden="false" customHeight="false" outlineLevel="0" collapsed="false">
      <c r="A1541" s="1" t="n">
        <f aca="true">DATE(2014,13,NORMINV(LOG(ROW()*(RAND()+1))/10, 0 ,1095))</f>
        <v>41506</v>
      </c>
      <c r="B1541" s="2" t="n">
        <f aca="false">INDEX(Foglio3!$A$2:$D$511,RANDBETWEEN(1,510))</f>
        <v>264</v>
      </c>
      <c r="C1541" s="0" t="n">
        <f aca="false">B1541</f>
        <v>4</v>
      </c>
      <c r="D1541" s="0" t="n">
        <f aca="false">B1541</f>
        <v>200</v>
      </c>
      <c r="E1541" s="0" t="n">
        <f aca="false">B1541</f>
        <v>8</v>
      </c>
      <c r="F1541" s="3" t="n">
        <f aca="true">(1*SIN(ROW()/Foglio2!L$1)*SIN(ROW()/Foglio2!L$2)*SIN(ROW()/Foglio2!L$3)*SIN(ROW()/Foglio2!L$4)*SIN(($A$2-$A1541)/100)*NORMINV(RAND(),Foglio2!$E$2,Foglio2!$F$2))+LOG(ROW())+1</f>
        <v>4.18567210279397</v>
      </c>
      <c r="G1541" s="3" t="n">
        <f aca="true">(1*SIN(ROW()/Foglio2!M$1)*SIN(ROW()/Foglio2!M$2)*SIN(ROW()/Foglio2!M$3)*SIN(ROW()/Foglio2!M$4)*SIN(($A$2-$A1541)/100)*NORMINV(RAND(),Foglio2!$E$2,Foglio2!$F$2))+LOG(ROW())+1</f>
        <v>4.18783880731884</v>
      </c>
      <c r="H1541" s="3" t="n">
        <f aca="true">(1*SIN(ROW()/Foglio2!N$1)*SIN(ROW()/Foglio2!N$2)*SIN(ROW()/Foglio2!N$3)*SIN(ROW()/Foglio2!N$4)*SIN(($A$2-$A1541)/100)*NORMINV(RAND(),Foglio2!$E$2,Foglio2!$F$2))+LOG(ROW())+1</f>
        <v>4.18695826261666</v>
      </c>
      <c r="I1541" s="3" t="n">
        <f aca="true">(1*SIN(ROW()/Foglio2!O$1)*SIN(ROW()/Foglio2!O$2)*SIN(ROW()/Foglio2!O$3)*SIN(ROW()/Foglio2!O$4)*SIN(($A$2-$A1541)/100)*NORMINV(RAND(),Foglio2!$E$2,Foglio2!$F$2))+LOG(ROW())+1</f>
        <v>4.18317173728234</v>
      </c>
      <c r="J1541" s="0" t="str">
        <f aca="false">INDEX(Foglio2!$C$2:$C$13,RANDBETWEEN(1,12))</f>
        <v>francia</v>
      </c>
      <c r="K1541" s="4" t="n">
        <f aca="false">AVERAGE(F1541:I1541)</f>
        <v>4.18591022750295</v>
      </c>
    </row>
    <row r="1542" customFormat="false" ht="12.8" hidden="false" customHeight="false" outlineLevel="0" collapsed="false">
      <c r="A1542" s="1" t="n">
        <f aca="true">DATE(2014,13,NORMINV(LOG(ROW()*(RAND()+1))/10, 0 ,1095))</f>
        <v>41548</v>
      </c>
      <c r="B1542" s="2" t="n">
        <f aca="false">INDEX(Foglio3!$A$2:$D$511,RANDBETWEEN(1,510))</f>
        <v>211</v>
      </c>
      <c r="C1542" s="0" t="n">
        <f aca="false">B1542</f>
        <v>5</v>
      </c>
      <c r="D1542" s="0" t="n">
        <f aca="false">B1542</f>
        <v>100</v>
      </c>
      <c r="E1542" s="0" t="n">
        <f aca="false">B1542</f>
        <v>5</v>
      </c>
      <c r="F1542" s="3" t="n">
        <f aca="true">(1*SIN(ROW()/Foglio2!L$1)*SIN(ROW()/Foglio2!L$2)*SIN(ROW()/Foglio2!L$3)*SIN(ROW()/Foglio2!L$4)*SIN(($A$2-$A1542)/100)*NORMINV(RAND(),Foglio2!$E$2,Foglio2!$F$2))+LOG(ROW())+1</f>
        <v>3.96474064398503</v>
      </c>
      <c r="G1542" s="3" t="n">
        <f aca="true">(1*SIN(ROW()/Foglio2!M$1)*SIN(ROW()/Foglio2!M$2)*SIN(ROW()/Foglio2!M$3)*SIN(ROW()/Foglio2!M$4)*SIN(($A$2-$A1542)/100)*NORMINV(RAND(),Foglio2!$E$2,Foglio2!$F$2))+LOG(ROW())+1</f>
        <v>4.18978148481453</v>
      </c>
      <c r="H1542" s="3" t="n">
        <f aca="true">(1*SIN(ROW()/Foglio2!N$1)*SIN(ROW()/Foglio2!N$2)*SIN(ROW()/Foglio2!N$3)*SIN(ROW()/Foglio2!N$4)*SIN(($A$2-$A1542)/100)*NORMINV(RAND(),Foglio2!$E$2,Foglio2!$F$2))+LOG(ROW())+1</f>
        <v>4.17625559326522</v>
      </c>
      <c r="I1542" s="3" t="n">
        <f aca="true">(1*SIN(ROW()/Foglio2!O$1)*SIN(ROW()/Foglio2!O$2)*SIN(ROW()/Foglio2!O$3)*SIN(ROW()/Foglio2!O$4)*SIN(($A$2-$A1542)/100)*NORMINV(RAND(),Foglio2!$E$2,Foglio2!$F$2))+LOG(ROW())+1</f>
        <v>4.30160171397629</v>
      </c>
      <c r="J1542" s="0" t="str">
        <f aca="false">INDEX(Foglio2!$C$2:$C$13,RANDBETWEEN(1,12))</f>
        <v>austria</v>
      </c>
      <c r="K1542" s="4" t="n">
        <f aca="false">AVERAGE(F1542:I1542)</f>
        <v>4.15809485901027</v>
      </c>
    </row>
    <row r="1543" customFormat="false" ht="12.8" hidden="false" customHeight="false" outlineLevel="0" collapsed="false">
      <c r="A1543" s="1" t="n">
        <f aca="true">DATE(2014,13,NORMINV(LOG(ROW()*(RAND()+1))/10, 0 ,1095))</f>
        <v>41511</v>
      </c>
      <c r="B1543" s="2" t="n">
        <f aca="false">INDEX(Foglio3!$A$2:$D$511,RANDBETWEEN(1,510))</f>
        <v>133</v>
      </c>
      <c r="C1543" s="0" t="n">
        <f aca="false">B1543</f>
        <v>4</v>
      </c>
      <c r="D1543" s="0" t="n">
        <f aca="false">B1543</f>
        <v>200</v>
      </c>
      <c r="E1543" s="0" t="n">
        <f aca="false">B1543</f>
        <v>8</v>
      </c>
      <c r="F1543" s="3" t="n">
        <f aca="true">(1*SIN(ROW()/Foglio2!L$1)*SIN(ROW()/Foglio2!L$2)*SIN(ROW()/Foglio2!L$3)*SIN(ROW()/Foglio2!L$4)*SIN(($A$2-$A1543)/100)*NORMINV(RAND(),Foglio2!$E$2,Foglio2!$F$2))+LOG(ROW())+1</f>
        <v>4.15555102599175</v>
      </c>
      <c r="G1543" s="3" t="n">
        <f aca="true">(1*SIN(ROW()/Foglio2!M$1)*SIN(ROW()/Foglio2!M$2)*SIN(ROW()/Foglio2!M$3)*SIN(ROW()/Foglio2!M$4)*SIN(($A$2-$A1543)/100)*NORMINV(RAND(),Foglio2!$E$2,Foglio2!$F$2))+LOG(ROW())+1</f>
        <v>4.18770076698021</v>
      </c>
      <c r="H1543" s="3" t="n">
        <f aca="true">(1*SIN(ROW()/Foglio2!N$1)*SIN(ROW()/Foglio2!N$2)*SIN(ROW()/Foglio2!N$3)*SIN(ROW()/Foglio2!N$4)*SIN(($A$2-$A1543)/100)*NORMINV(RAND(),Foglio2!$E$2,Foglio2!$F$2))+LOG(ROW())+1</f>
        <v>4.18768049197989</v>
      </c>
      <c r="I1543" s="3" t="n">
        <f aca="true">(1*SIN(ROW()/Foglio2!O$1)*SIN(ROW()/Foglio2!O$2)*SIN(ROW()/Foglio2!O$3)*SIN(ROW()/Foglio2!O$4)*SIN(($A$2-$A1543)/100)*NORMINV(RAND(),Foglio2!$E$2,Foglio2!$F$2))+LOG(ROW())+1</f>
        <v>4.18378646127639</v>
      </c>
      <c r="J1543" s="0" t="str">
        <f aca="false">INDEX(Foglio2!$C$2:$C$13,RANDBETWEEN(1,12))</f>
        <v>francia</v>
      </c>
      <c r="K1543" s="4" t="n">
        <f aca="false">AVERAGE(F1543:I1543)</f>
        <v>4.17867968655706</v>
      </c>
    </row>
    <row r="1544" customFormat="false" ht="12.8" hidden="false" customHeight="false" outlineLevel="0" collapsed="false">
      <c r="A1544" s="1" t="n">
        <f aca="true">DATE(2014,13,NORMINV(LOG(ROW()*(RAND()+1))/10, 0 ,1095))</f>
        <v>41565</v>
      </c>
      <c r="B1544" s="2" t="n">
        <f aca="false">INDEX(Foglio3!$A$2:$D$511,RANDBETWEEN(1,510))</f>
        <v>298</v>
      </c>
      <c r="C1544" s="0" t="n">
        <f aca="false">B1544</f>
        <v>3</v>
      </c>
      <c r="D1544" s="0" t="n">
        <f aca="false">B1544</f>
        <v>300</v>
      </c>
      <c r="E1544" s="0" t="n">
        <f aca="false">B1544</f>
        <v>1</v>
      </c>
      <c r="F1544" s="3" t="n">
        <f aca="true">(1*SIN(ROW()/Foglio2!L$1)*SIN(ROW()/Foglio2!L$2)*SIN(ROW()/Foglio2!L$3)*SIN(ROW()/Foglio2!L$4)*SIN(($A$2-$A1544)/100)*NORMINV(RAND(),Foglio2!$E$2,Foglio2!$F$2))+LOG(ROW())+1</f>
        <v>4.20104709446282</v>
      </c>
      <c r="G1544" s="3" t="n">
        <f aca="true">(1*SIN(ROW()/Foglio2!M$1)*SIN(ROW()/Foglio2!M$2)*SIN(ROW()/Foglio2!M$3)*SIN(ROW()/Foglio2!M$4)*SIN(($A$2-$A1544)/100)*NORMINV(RAND(),Foglio2!$E$2,Foglio2!$F$2))+LOG(ROW())+1</f>
        <v>4.19544858939664</v>
      </c>
      <c r="H1544" s="3" t="n">
        <f aca="true">(1*SIN(ROW()/Foglio2!N$1)*SIN(ROW()/Foglio2!N$2)*SIN(ROW()/Foglio2!N$3)*SIN(ROW()/Foglio2!N$4)*SIN(($A$2-$A1544)/100)*NORMINV(RAND(),Foglio2!$E$2,Foglio2!$F$2))+LOG(ROW())+1</f>
        <v>4.18747680893967</v>
      </c>
      <c r="I1544" s="3" t="n">
        <f aca="true">(1*SIN(ROW()/Foglio2!O$1)*SIN(ROW()/Foglio2!O$2)*SIN(ROW()/Foglio2!O$3)*SIN(ROW()/Foglio2!O$4)*SIN(($A$2-$A1544)/100)*NORMINV(RAND(),Foglio2!$E$2,Foglio2!$F$2))+LOG(ROW())+1</f>
        <v>4.18905736578231</v>
      </c>
      <c r="J1544" s="0" t="str">
        <f aca="false">INDEX(Foglio2!$C$2:$C$13,RANDBETWEEN(1,12))</f>
        <v>danimarca</v>
      </c>
      <c r="K1544" s="4" t="n">
        <f aca="false">AVERAGE(F1544:I1544)</f>
        <v>4.19325746464536</v>
      </c>
    </row>
    <row r="1545" customFormat="false" ht="12.8" hidden="false" customHeight="false" outlineLevel="0" collapsed="false">
      <c r="A1545" s="1" t="n">
        <f aca="true">DATE(2014,13,NORMINV(LOG(ROW()*(RAND()+1))/10, 0 ,1095))</f>
        <v>41563</v>
      </c>
      <c r="B1545" s="2" t="n">
        <f aca="false">INDEX(Foglio3!$A$2:$D$511,RANDBETWEEN(1,510))</f>
        <v>91</v>
      </c>
      <c r="C1545" s="0" t="n">
        <f aca="false">B1545</f>
        <v>3</v>
      </c>
      <c r="D1545" s="0" t="n">
        <f aca="false">B1545</f>
        <v>50</v>
      </c>
      <c r="E1545" s="0" t="n">
        <f aca="false">B1545</f>
        <v>4</v>
      </c>
      <c r="F1545" s="3" t="n">
        <f aca="true">(1*SIN(ROW()/Foglio2!L$1)*SIN(ROW()/Foglio2!L$2)*SIN(ROW()/Foglio2!L$3)*SIN(ROW()/Foglio2!L$4)*SIN(($A$2-$A1545)/100)*NORMINV(RAND(),Foglio2!$E$2,Foglio2!$F$2))+LOG(ROW())+1</f>
        <v>4.17817192310722</v>
      </c>
      <c r="G1545" s="3" t="n">
        <f aca="true">(1*SIN(ROW()/Foglio2!M$1)*SIN(ROW()/Foglio2!M$2)*SIN(ROW()/Foglio2!M$3)*SIN(ROW()/Foglio2!M$4)*SIN(($A$2-$A1545)/100)*NORMINV(RAND(),Foglio2!$E$2,Foglio2!$F$2))+LOG(ROW())+1</f>
        <v>4.27106849427111</v>
      </c>
      <c r="H1545" s="3" t="n">
        <f aca="true">(1*SIN(ROW()/Foglio2!N$1)*SIN(ROW()/Foglio2!N$2)*SIN(ROW()/Foglio2!N$3)*SIN(ROW()/Foglio2!N$4)*SIN(($A$2-$A1545)/100)*NORMINV(RAND(),Foglio2!$E$2,Foglio2!$F$2))+LOG(ROW())+1</f>
        <v>4.18813794081526</v>
      </c>
      <c r="I1545" s="3" t="n">
        <f aca="true">(1*SIN(ROW()/Foglio2!O$1)*SIN(ROW()/Foglio2!O$2)*SIN(ROW()/Foglio2!O$3)*SIN(ROW()/Foglio2!O$4)*SIN(($A$2-$A1545)/100)*NORMINV(RAND(),Foglio2!$E$2,Foglio2!$F$2))+LOG(ROW())+1</f>
        <v>4.18312953859271</v>
      </c>
      <c r="J1545" s="0" t="str">
        <f aca="false">INDEX(Foglio2!$C$2:$C$13,RANDBETWEEN(1,12))</f>
        <v>uk</v>
      </c>
      <c r="K1545" s="4" t="n">
        <f aca="false">AVERAGE(F1545:I1545)</f>
        <v>4.20512697419658</v>
      </c>
    </row>
    <row r="1546" customFormat="false" ht="12.8" hidden="false" customHeight="false" outlineLevel="0" collapsed="false">
      <c r="A1546" s="1" t="n">
        <f aca="true">DATE(2014,13,NORMINV(LOG(ROW()*(RAND()+1))/10, 0 ,1095))</f>
        <v>41562</v>
      </c>
      <c r="B1546" s="2" t="n">
        <f aca="false">INDEX(Foglio3!$A$2:$D$511,RANDBETWEEN(1,510))</f>
        <v>209</v>
      </c>
      <c r="C1546" s="0" t="n">
        <f aca="false">B1546</f>
        <v>5</v>
      </c>
      <c r="D1546" s="0" t="n">
        <f aca="false">B1546</f>
        <v>50</v>
      </c>
      <c r="E1546" s="0" t="n">
        <f aca="false">B1546</f>
        <v>2</v>
      </c>
      <c r="F1546" s="3" t="n">
        <f aca="true">(1*SIN(ROW()/Foglio2!L$1)*SIN(ROW()/Foglio2!L$2)*SIN(ROW()/Foglio2!L$3)*SIN(ROW()/Foglio2!L$4)*SIN(($A$2-$A1546)/100)*NORMINV(RAND(),Foglio2!$E$2,Foglio2!$F$2))+LOG(ROW())+1</f>
        <v>4.18556379731082</v>
      </c>
      <c r="G1546" s="3" t="n">
        <f aca="true">(1*SIN(ROW()/Foglio2!M$1)*SIN(ROW()/Foglio2!M$2)*SIN(ROW()/Foglio2!M$3)*SIN(ROW()/Foglio2!M$4)*SIN(($A$2-$A1546)/100)*NORMINV(RAND(),Foglio2!$E$2,Foglio2!$F$2))+LOG(ROW())+1</f>
        <v>4.19699963904376</v>
      </c>
      <c r="H1546" s="3" t="n">
        <f aca="true">(1*SIN(ROW()/Foglio2!N$1)*SIN(ROW()/Foglio2!N$2)*SIN(ROW()/Foglio2!N$3)*SIN(ROW()/Foglio2!N$4)*SIN(($A$2-$A1546)/100)*NORMINV(RAND(),Foglio2!$E$2,Foglio2!$F$2))+LOG(ROW())+1</f>
        <v>4.18852009687506</v>
      </c>
      <c r="I1546" s="3" t="n">
        <f aca="true">(1*SIN(ROW()/Foglio2!O$1)*SIN(ROW()/Foglio2!O$2)*SIN(ROW()/Foglio2!O$3)*SIN(ROW()/Foglio2!O$4)*SIN(($A$2-$A1546)/100)*NORMINV(RAND(),Foglio2!$E$2,Foglio2!$F$2))+LOG(ROW())+1</f>
        <v>4.18965000824855</v>
      </c>
      <c r="J1546" s="0" t="str">
        <f aca="false">INDEX(Foglio2!$C$2:$C$13,RANDBETWEEN(1,12))</f>
        <v>finlandia</v>
      </c>
      <c r="K1546" s="4" t="n">
        <f aca="false">AVERAGE(F1546:I1546)</f>
        <v>4.19018338536955</v>
      </c>
    </row>
    <row r="1547" customFormat="false" ht="12.8" hidden="false" customHeight="false" outlineLevel="0" collapsed="false">
      <c r="A1547" s="1" t="n">
        <f aca="true">DATE(2014,13,NORMINV(LOG(ROW()*(RAND()+1))/10, 0 ,1095))</f>
        <v>41560</v>
      </c>
      <c r="B1547" s="2" t="n">
        <f aca="false">INDEX(Foglio3!$A$2:$D$511,RANDBETWEEN(1,510))</f>
        <v>395</v>
      </c>
      <c r="C1547" s="0" t="n">
        <f aca="false">B1547</f>
        <v>3</v>
      </c>
      <c r="D1547" s="0" t="n">
        <f aca="false">B1547</f>
        <v>200</v>
      </c>
      <c r="E1547" s="0" t="n">
        <f aca="false">B1547</f>
        <v>19</v>
      </c>
      <c r="F1547" s="3" t="n">
        <f aca="true">(1*SIN(ROW()/Foglio2!L$1)*SIN(ROW()/Foglio2!L$2)*SIN(ROW()/Foglio2!L$3)*SIN(ROW()/Foglio2!L$4)*SIN(($A$2-$A1547)/100)*NORMINV(RAND(),Foglio2!$E$2,Foglio2!$F$2))+LOG(ROW())+1</f>
        <v>4.22652335165004</v>
      </c>
      <c r="G1547" s="3" t="n">
        <f aca="true">(1*SIN(ROW()/Foglio2!M$1)*SIN(ROW()/Foglio2!M$2)*SIN(ROW()/Foglio2!M$3)*SIN(ROW()/Foglio2!M$4)*SIN(($A$2-$A1547)/100)*NORMINV(RAND(),Foglio2!$E$2,Foglio2!$F$2))+LOG(ROW())+1</f>
        <v>4.14201438006311</v>
      </c>
      <c r="H1547" s="3" t="n">
        <f aca="true">(1*SIN(ROW()/Foglio2!N$1)*SIN(ROW()/Foglio2!N$2)*SIN(ROW()/Foglio2!N$3)*SIN(ROW()/Foglio2!N$4)*SIN(($A$2-$A1547)/100)*NORMINV(RAND(),Foglio2!$E$2,Foglio2!$F$2))+LOG(ROW())+1</f>
        <v>4.18966745014419</v>
      </c>
      <c r="I1547" s="3" t="n">
        <f aca="true">(1*SIN(ROW()/Foglio2!O$1)*SIN(ROW()/Foglio2!O$2)*SIN(ROW()/Foglio2!O$3)*SIN(ROW()/Foglio2!O$4)*SIN(($A$2-$A1547)/100)*NORMINV(RAND(),Foglio2!$E$2,Foglio2!$F$2))+LOG(ROW())+1</f>
        <v>4.20693733096392</v>
      </c>
      <c r="J1547" s="0" t="str">
        <f aca="false">INDEX(Foglio2!$C$2:$C$13,RANDBETWEEN(1,12))</f>
        <v>grecia</v>
      </c>
      <c r="K1547" s="4" t="n">
        <f aca="false">AVERAGE(F1547:I1547)</f>
        <v>4.19128562820531</v>
      </c>
    </row>
    <row r="1548" customFormat="false" ht="12.8" hidden="false" customHeight="false" outlineLevel="0" collapsed="false">
      <c r="A1548" s="1" t="n">
        <f aca="true">DATE(2014,13,NORMINV(LOG(ROW()*(RAND()+1))/10, 0 ,1095))</f>
        <v>41509</v>
      </c>
      <c r="B1548" s="2" t="n">
        <f aca="false">INDEX(Foglio3!$A$2:$D$511,RANDBETWEEN(1,510))</f>
        <v>207</v>
      </c>
      <c r="C1548" s="0" t="n">
        <f aca="false">B1548</f>
        <v>5</v>
      </c>
      <c r="D1548" s="0" t="n">
        <f aca="false">B1548</f>
        <v>150</v>
      </c>
      <c r="E1548" s="0" t="n">
        <f aca="false">B1548</f>
        <v>12</v>
      </c>
      <c r="F1548" s="3" t="n">
        <f aca="true">(1*SIN(ROW()/Foglio2!L$1)*SIN(ROW()/Foglio2!L$2)*SIN(ROW()/Foglio2!L$3)*SIN(ROW()/Foglio2!L$4)*SIN(($A$2-$A1548)/100)*NORMINV(RAND(),Foglio2!$E$2,Foglio2!$F$2))+LOG(ROW())+1</f>
        <v>4.17750159287406</v>
      </c>
      <c r="G1548" s="3" t="n">
        <f aca="true">(1*SIN(ROW()/Foglio2!M$1)*SIN(ROW()/Foglio2!M$2)*SIN(ROW()/Foglio2!M$3)*SIN(ROW()/Foglio2!M$4)*SIN(($A$2-$A1548)/100)*NORMINV(RAND(),Foglio2!$E$2,Foglio2!$F$2))+LOG(ROW())+1</f>
        <v>4.18749232416242</v>
      </c>
      <c r="H1548" s="3" t="n">
        <f aca="true">(1*SIN(ROW()/Foglio2!N$1)*SIN(ROW()/Foglio2!N$2)*SIN(ROW()/Foglio2!N$3)*SIN(ROW()/Foglio2!N$4)*SIN(($A$2-$A1548)/100)*NORMINV(RAND(),Foglio2!$E$2,Foglio2!$F$2))+LOG(ROW())+1</f>
        <v>4.18639938195211</v>
      </c>
      <c r="I1548" s="3" t="n">
        <f aca="true">(1*SIN(ROW()/Foglio2!O$1)*SIN(ROW()/Foglio2!O$2)*SIN(ROW()/Foglio2!O$3)*SIN(ROW()/Foglio2!O$4)*SIN(($A$2-$A1548)/100)*NORMINV(RAND(),Foglio2!$E$2,Foglio2!$F$2))+LOG(ROW())+1</f>
        <v>4.17732931837896</v>
      </c>
      <c r="J1548" s="0" t="str">
        <f aca="false">INDEX(Foglio2!$C$2:$C$13,RANDBETWEEN(1,12))</f>
        <v>italia</v>
      </c>
      <c r="K1548" s="4" t="n">
        <f aca="false">AVERAGE(F1548:I1548)</f>
        <v>4.18218065434189</v>
      </c>
    </row>
    <row r="1549" customFormat="false" ht="12.8" hidden="false" customHeight="false" outlineLevel="0" collapsed="false">
      <c r="A1549" s="1" t="n">
        <f aca="true">DATE(2014,13,NORMINV(LOG(ROW()*(RAND()+1))/10, 0 ,1095))</f>
        <v>41506</v>
      </c>
      <c r="B1549" s="2" t="n">
        <f aca="false">INDEX(Foglio3!$A$2:$D$511,RANDBETWEEN(1,510))</f>
        <v>208</v>
      </c>
      <c r="C1549" s="0" t="n">
        <f aca="false">B1549</f>
        <v>4</v>
      </c>
      <c r="D1549" s="0" t="n">
        <f aca="false">B1549</f>
        <v>150</v>
      </c>
      <c r="E1549" s="0" t="n">
        <f aca="false">B1549</f>
        <v>3</v>
      </c>
      <c r="F1549" s="3" t="n">
        <f aca="true">(1*SIN(ROW()/Foglio2!L$1)*SIN(ROW()/Foglio2!L$2)*SIN(ROW()/Foglio2!L$3)*SIN(ROW()/Foglio2!L$4)*SIN(($A$2-$A1549)/100)*NORMINV(RAND(),Foglio2!$E$2,Foglio2!$F$2))+LOG(ROW())+1</f>
        <v>4.18342132140878</v>
      </c>
      <c r="G1549" s="3" t="n">
        <f aca="true">(1*SIN(ROW()/Foglio2!M$1)*SIN(ROW()/Foglio2!M$2)*SIN(ROW()/Foglio2!M$3)*SIN(ROW()/Foglio2!M$4)*SIN(($A$2-$A1549)/100)*NORMINV(RAND(),Foglio2!$E$2,Foglio2!$F$2))+LOG(ROW())+1</f>
        <v>4.19383299772721</v>
      </c>
      <c r="H1549" s="3" t="n">
        <f aca="true">(1*SIN(ROW()/Foglio2!N$1)*SIN(ROW()/Foglio2!N$2)*SIN(ROW()/Foglio2!N$3)*SIN(ROW()/Foglio2!N$4)*SIN(($A$2-$A1549)/100)*NORMINV(RAND(),Foglio2!$E$2,Foglio2!$F$2))+LOG(ROW())+1</f>
        <v>4.19101243831549</v>
      </c>
      <c r="I1549" s="3" t="n">
        <f aca="true">(1*SIN(ROW()/Foglio2!O$1)*SIN(ROW()/Foglio2!O$2)*SIN(ROW()/Foglio2!O$3)*SIN(ROW()/Foglio2!O$4)*SIN(($A$2-$A1549)/100)*NORMINV(RAND(),Foglio2!$E$2,Foglio2!$F$2))+LOG(ROW())+1</f>
        <v>4.20615514812963</v>
      </c>
      <c r="J1549" s="0" t="str">
        <f aca="false">INDEX(Foglio2!$C$2:$C$13,RANDBETWEEN(1,12))</f>
        <v>uk</v>
      </c>
      <c r="K1549" s="4" t="n">
        <f aca="false">AVERAGE(F1549:I1549)</f>
        <v>4.19360547639528</v>
      </c>
    </row>
    <row r="1550" customFormat="false" ht="12.8" hidden="false" customHeight="false" outlineLevel="0" collapsed="false">
      <c r="A1550" s="1" t="n">
        <f aca="true">DATE(2014,13,NORMINV(LOG(ROW()*(RAND()+1))/10, 0 ,1095))</f>
        <v>41536</v>
      </c>
      <c r="B1550" s="2" t="n">
        <f aca="false">INDEX(Foglio3!$A$2:$D$511,RANDBETWEEN(1,510))</f>
        <v>185</v>
      </c>
      <c r="C1550" s="0" t="n">
        <f aca="false">B1550</f>
        <v>2</v>
      </c>
      <c r="D1550" s="0" t="n">
        <f aca="false">B1550</f>
        <v>150</v>
      </c>
      <c r="E1550" s="0" t="n">
        <f aca="false">B1550</f>
        <v>16</v>
      </c>
      <c r="F1550" s="3" t="n">
        <f aca="true">(1*SIN(ROW()/Foglio2!L$1)*SIN(ROW()/Foglio2!L$2)*SIN(ROW()/Foglio2!L$3)*SIN(ROW()/Foglio2!L$4)*SIN(($A$2-$A1550)/100)*NORMINV(RAND(),Foglio2!$E$2,Foglio2!$F$2))+LOG(ROW())+1</f>
        <v>4.09740733593846</v>
      </c>
      <c r="G1550" s="3" t="n">
        <f aca="true">(1*SIN(ROW()/Foglio2!M$1)*SIN(ROW()/Foglio2!M$2)*SIN(ROW()/Foglio2!M$3)*SIN(ROW()/Foglio2!M$4)*SIN(($A$2-$A1550)/100)*NORMINV(RAND(),Foglio2!$E$2,Foglio2!$F$2))+LOG(ROW())+1</f>
        <v>4.18628903545343</v>
      </c>
      <c r="H1550" s="3" t="n">
        <f aca="true">(1*SIN(ROW()/Foglio2!N$1)*SIN(ROW()/Foglio2!N$2)*SIN(ROW()/Foglio2!N$3)*SIN(ROW()/Foglio2!N$4)*SIN(($A$2-$A1550)/100)*NORMINV(RAND(),Foglio2!$E$2,Foglio2!$F$2))+LOG(ROW())+1</f>
        <v>4.17756045928985</v>
      </c>
      <c r="I1550" s="3" t="n">
        <f aca="true">(1*SIN(ROW()/Foglio2!O$1)*SIN(ROW()/Foglio2!O$2)*SIN(ROW()/Foglio2!O$3)*SIN(ROW()/Foglio2!O$4)*SIN(($A$2-$A1550)/100)*NORMINV(RAND(),Foglio2!$E$2,Foglio2!$F$2))+LOG(ROW())+1</f>
        <v>4.36093808548697</v>
      </c>
      <c r="J1550" s="0" t="str">
        <f aca="false">INDEX(Foglio2!$C$2:$C$13,RANDBETWEEN(1,12))</f>
        <v>uk</v>
      </c>
      <c r="K1550" s="4" t="n">
        <f aca="false">AVERAGE(F1550:I1550)</f>
        <v>4.20554872904218</v>
      </c>
    </row>
    <row r="1551" customFormat="false" ht="12.8" hidden="false" customHeight="false" outlineLevel="0" collapsed="false">
      <c r="A1551" s="1" t="n">
        <f aca="true">DATE(2014,13,NORMINV(LOG(ROW()*(RAND()+1))/10, 0 ,1095))</f>
        <v>41517</v>
      </c>
      <c r="B1551" s="2" t="n">
        <f aca="false">INDEX(Foglio3!$A$2:$D$511,RANDBETWEEN(1,510))</f>
        <v>128</v>
      </c>
      <c r="C1551" s="0" t="n">
        <f aca="false">B1551</f>
        <v>3</v>
      </c>
      <c r="D1551" s="0" t="n">
        <f aca="false">B1551</f>
        <v>200</v>
      </c>
      <c r="E1551" s="0" t="n">
        <f aca="false">B1551</f>
        <v>7</v>
      </c>
      <c r="F1551" s="3" t="n">
        <f aca="true">(1*SIN(ROW()/Foglio2!L$1)*SIN(ROW()/Foglio2!L$2)*SIN(ROW()/Foglio2!L$3)*SIN(ROW()/Foglio2!L$4)*SIN(($A$2-$A1551)/100)*NORMINV(RAND(),Foglio2!$E$2,Foglio2!$F$2))+LOG(ROW())+1</f>
        <v>4.20034229942345</v>
      </c>
      <c r="G1551" s="3" t="n">
        <f aca="true">(1*SIN(ROW()/Foglio2!M$1)*SIN(ROW()/Foglio2!M$2)*SIN(ROW()/Foglio2!M$3)*SIN(ROW()/Foglio2!M$4)*SIN(($A$2-$A1551)/100)*NORMINV(RAND(),Foglio2!$E$2,Foglio2!$F$2))+LOG(ROW())+1</f>
        <v>4.16082691668618</v>
      </c>
      <c r="H1551" s="3" t="n">
        <f aca="true">(1*SIN(ROW()/Foglio2!N$1)*SIN(ROW()/Foglio2!N$2)*SIN(ROW()/Foglio2!N$3)*SIN(ROW()/Foglio2!N$4)*SIN(($A$2-$A1551)/100)*NORMINV(RAND(),Foglio2!$E$2,Foglio2!$F$2))+LOG(ROW())+1</f>
        <v>4.18964282328736</v>
      </c>
      <c r="I1551" s="3" t="n">
        <f aca="true">(1*SIN(ROW()/Foglio2!O$1)*SIN(ROW()/Foglio2!O$2)*SIN(ROW()/Foglio2!O$3)*SIN(ROW()/Foglio2!O$4)*SIN(($A$2-$A1551)/100)*NORMINV(RAND(),Foglio2!$E$2,Foglio2!$F$2))+LOG(ROW())+1</f>
        <v>4.1746670720968</v>
      </c>
      <c r="J1551" s="0" t="str">
        <f aca="false">INDEX(Foglio2!$C$2:$C$13,RANDBETWEEN(1,12))</f>
        <v>grecia</v>
      </c>
      <c r="K1551" s="4" t="n">
        <f aca="false">AVERAGE(F1551:I1551)</f>
        <v>4.18136977787345</v>
      </c>
    </row>
    <row r="1552" customFormat="false" ht="12.8" hidden="false" customHeight="false" outlineLevel="0" collapsed="false">
      <c r="A1552" s="1" t="n">
        <f aca="true">DATE(2014,13,NORMINV(LOG(ROW()*(RAND()+1))/10, 0 ,1095))</f>
        <v>41507</v>
      </c>
      <c r="B1552" s="2" t="n">
        <f aca="false">INDEX(Foglio3!$A$2:$D$511,RANDBETWEEN(1,510))</f>
        <v>76</v>
      </c>
      <c r="C1552" s="0" t="n">
        <f aca="false">B1552</f>
        <v>2</v>
      </c>
      <c r="D1552" s="0" t="n">
        <f aca="false">B1552</f>
        <v>200</v>
      </c>
      <c r="E1552" s="0" t="n">
        <f aca="false">B1552</f>
        <v>1</v>
      </c>
      <c r="F1552" s="3" t="n">
        <f aca="true">(1*SIN(ROW()/Foglio2!L$1)*SIN(ROW()/Foglio2!L$2)*SIN(ROW()/Foglio2!L$3)*SIN(ROW()/Foglio2!L$4)*SIN(($A$2-$A1552)/100)*NORMINV(RAND(),Foglio2!$E$2,Foglio2!$F$2))+LOG(ROW())+1</f>
        <v>4.18865676603737</v>
      </c>
      <c r="G1552" s="3" t="n">
        <f aca="true">(1*SIN(ROW()/Foglio2!M$1)*SIN(ROW()/Foglio2!M$2)*SIN(ROW()/Foglio2!M$3)*SIN(ROW()/Foglio2!M$4)*SIN(($A$2-$A1552)/100)*NORMINV(RAND(),Foglio2!$E$2,Foglio2!$F$2))+LOG(ROW())+1</f>
        <v>4.1833717432797</v>
      </c>
      <c r="H1552" s="3" t="n">
        <f aca="true">(1*SIN(ROW()/Foglio2!N$1)*SIN(ROW()/Foglio2!N$2)*SIN(ROW()/Foglio2!N$3)*SIN(ROW()/Foglio2!N$4)*SIN(($A$2-$A1552)/100)*NORMINV(RAND(),Foglio2!$E$2,Foglio2!$F$2))+LOG(ROW())+1</f>
        <v>4.19073197498949</v>
      </c>
      <c r="I1552" s="3" t="n">
        <f aca="true">(1*SIN(ROW()/Foglio2!O$1)*SIN(ROW()/Foglio2!O$2)*SIN(ROW()/Foglio2!O$3)*SIN(ROW()/Foglio2!O$4)*SIN(($A$2-$A1552)/100)*NORMINV(RAND(),Foglio2!$E$2,Foglio2!$F$2))+LOG(ROW())+1</f>
        <v>4.19091800595597</v>
      </c>
      <c r="J1552" s="0" t="str">
        <f aca="false">INDEX(Foglio2!$C$2:$C$13,RANDBETWEEN(1,12))</f>
        <v>olanda</v>
      </c>
      <c r="K1552" s="4" t="n">
        <f aca="false">AVERAGE(F1552:I1552)</f>
        <v>4.18841962256563</v>
      </c>
    </row>
    <row r="1553" customFormat="false" ht="12.8" hidden="false" customHeight="false" outlineLevel="0" collapsed="false">
      <c r="A1553" s="1" t="n">
        <f aca="true">DATE(2014,13,NORMINV(LOG(ROW()*(RAND()+1))/10, 0 ,1095))</f>
        <v>41549</v>
      </c>
      <c r="B1553" s="2" t="n">
        <f aca="false">INDEX(Foglio3!$A$2:$D$511,RANDBETWEEN(1,510))</f>
        <v>190</v>
      </c>
      <c r="C1553" s="0" t="n">
        <f aca="false">B1553</f>
        <v>4</v>
      </c>
      <c r="D1553" s="0" t="n">
        <f aca="false">B1553</f>
        <v>200</v>
      </c>
      <c r="E1553" s="0" t="n">
        <f aca="false">B1553</f>
        <v>15</v>
      </c>
      <c r="F1553" s="3" t="n">
        <f aca="true">(1*SIN(ROW()/Foglio2!L$1)*SIN(ROW()/Foglio2!L$2)*SIN(ROW()/Foglio2!L$3)*SIN(ROW()/Foglio2!L$4)*SIN(($A$2-$A1553)/100)*NORMINV(RAND(),Foglio2!$E$2,Foglio2!$F$2))+LOG(ROW())+1</f>
        <v>4.209407792718</v>
      </c>
      <c r="G1553" s="3" t="n">
        <f aca="true">(1*SIN(ROW()/Foglio2!M$1)*SIN(ROW()/Foglio2!M$2)*SIN(ROW()/Foglio2!M$3)*SIN(ROW()/Foglio2!M$4)*SIN(($A$2-$A1553)/100)*NORMINV(RAND(),Foglio2!$E$2,Foglio2!$F$2))+LOG(ROW())+1</f>
        <v>4.17248797908002</v>
      </c>
      <c r="H1553" s="3" t="n">
        <f aca="true">(1*SIN(ROW()/Foglio2!N$1)*SIN(ROW()/Foglio2!N$2)*SIN(ROW()/Foglio2!N$3)*SIN(ROW()/Foglio2!N$4)*SIN(($A$2-$A1553)/100)*NORMINV(RAND(),Foglio2!$E$2,Foglio2!$F$2))+LOG(ROW())+1</f>
        <v>4.166004685018</v>
      </c>
      <c r="I1553" s="3" t="n">
        <f aca="true">(1*SIN(ROW()/Foglio2!O$1)*SIN(ROW()/Foglio2!O$2)*SIN(ROW()/Foglio2!O$3)*SIN(ROW()/Foglio2!O$4)*SIN(($A$2-$A1553)/100)*NORMINV(RAND(),Foglio2!$E$2,Foglio2!$F$2))+LOG(ROW())+1</f>
        <v>4.18174051308694</v>
      </c>
      <c r="J1553" s="0" t="str">
        <f aca="false">INDEX(Foglio2!$C$2:$C$13,RANDBETWEEN(1,12))</f>
        <v>danimarca</v>
      </c>
      <c r="K1553" s="4" t="n">
        <f aca="false">AVERAGE(F1553:I1553)</f>
        <v>4.18241024247574</v>
      </c>
    </row>
    <row r="1554" customFormat="false" ht="12.8" hidden="false" customHeight="false" outlineLevel="0" collapsed="false">
      <c r="A1554" s="1" t="n">
        <f aca="true">DATE(2014,13,NORMINV(LOG(ROW()*(RAND()+1))/10, 0 ,1095))</f>
        <v>41521</v>
      </c>
      <c r="B1554" s="2" t="n">
        <f aca="false">INDEX(Foglio3!$A$2:$D$511,RANDBETWEEN(1,510))</f>
        <v>80</v>
      </c>
      <c r="C1554" s="0" t="n">
        <f aca="false">B1554</f>
        <v>3</v>
      </c>
      <c r="D1554" s="0" t="n">
        <f aca="false">B1554</f>
        <v>250</v>
      </c>
      <c r="E1554" s="0" t="n">
        <f aca="false">B1554</f>
        <v>9</v>
      </c>
      <c r="F1554" s="3" t="n">
        <f aca="true">(1*SIN(ROW()/Foglio2!L$1)*SIN(ROW()/Foglio2!L$2)*SIN(ROW()/Foglio2!L$3)*SIN(ROW()/Foglio2!L$4)*SIN(($A$2-$A1554)/100)*NORMINV(RAND(),Foglio2!$E$2,Foglio2!$F$2))+LOG(ROW())+1</f>
        <v>4.19533057571223</v>
      </c>
      <c r="G1554" s="3" t="n">
        <f aca="true">(1*SIN(ROW()/Foglio2!M$1)*SIN(ROW()/Foglio2!M$2)*SIN(ROW()/Foglio2!M$3)*SIN(ROW()/Foglio2!M$4)*SIN(($A$2-$A1554)/100)*NORMINV(RAND(),Foglio2!$E$2,Foglio2!$F$2))+LOG(ROW())+1</f>
        <v>4.19706403389966</v>
      </c>
      <c r="H1554" s="3" t="n">
        <f aca="true">(1*SIN(ROW()/Foglio2!N$1)*SIN(ROW()/Foglio2!N$2)*SIN(ROW()/Foglio2!N$3)*SIN(ROW()/Foglio2!N$4)*SIN(($A$2-$A1554)/100)*NORMINV(RAND(),Foglio2!$E$2,Foglio2!$F$2))+LOG(ROW())+1</f>
        <v>4.1927275544161</v>
      </c>
      <c r="I1554" s="3" t="n">
        <f aca="true">(1*SIN(ROW()/Foglio2!O$1)*SIN(ROW()/Foglio2!O$2)*SIN(ROW()/Foglio2!O$3)*SIN(ROW()/Foglio2!O$4)*SIN(($A$2-$A1554)/100)*NORMINV(RAND(),Foglio2!$E$2,Foglio2!$F$2))+LOG(ROW())+1</f>
        <v>4.18597537774407</v>
      </c>
      <c r="J1554" s="0" t="str">
        <f aca="false">INDEX(Foglio2!$C$2:$C$13,RANDBETWEEN(1,12))</f>
        <v>olanda</v>
      </c>
      <c r="K1554" s="4" t="n">
        <f aca="false">AVERAGE(F1554:I1554)</f>
        <v>4.19277438544301</v>
      </c>
    </row>
    <row r="1555" customFormat="false" ht="12.8" hidden="false" customHeight="false" outlineLevel="0" collapsed="false">
      <c r="A1555" s="1" t="n">
        <f aca="true">DATE(2014,13,NORMINV(LOG(ROW()*(RAND()+1))/10, 0 ,1095))</f>
        <v>41491</v>
      </c>
      <c r="B1555" s="2" t="n">
        <f aca="false">INDEX(Foglio3!$A$2:$D$511,RANDBETWEEN(1,510))</f>
        <v>409</v>
      </c>
      <c r="C1555" s="0" t="n">
        <f aca="false">B1555</f>
        <v>5</v>
      </c>
      <c r="D1555" s="0" t="n">
        <f aca="false">B1555</f>
        <v>250</v>
      </c>
      <c r="E1555" s="0" t="n">
        <f aca="false">B1555</f>
        <v>18</v>
      </c>
      <c r="F1555" s="3" t="n">
        <f aca="true">(1*SIN(ROW()/Foglio2!L$1)*SIN(ROW()/Foglio2!L$2)*SIN(ROW()/Foglio2!L$3)*SIN(ROW()/Foglio2!L$4)*SIN(($A$2-$A1555)/100)*NORMINV(RAND(),Foglio2!$E$2,Foglio2!$F$2))+LOG(ROW())+1</f>
        <v>4.19173706190002</v>
      </c>
      <c r="G1555" s="3" t="n">
        <f aca="true">(1*SIN(ROW()/Foglio2!M$1)*SIN(ROW()/Foglio2!M$2)*SIN(ROW()/Foglio2!M$3)*SIN(ROW()/Foglio2!M$4)*SIN(($A$2-$A1555)/100)*NORMINV(RAND(),Foglio2!$E$2,Foglio2!$F$2))+LOG(ROW())+1</f>
        <v>4.19177903534071</v>
      </c>
      <c r="H1555" s="3" t="n">
        <f aca="true">(1*SIN(ROW()/Foglio2!N$1)*SIN(ROW()/Foglio2!N$2)*SIN(ROW()/Foglio2!N$3)*SIN(ROW()/Foglio2!N$4)*SIN(($A$2-$A1555)/100)*NORMINV(RAND(),Foglio2!$E$2,Foglio2!$F$2))+LOG(ROW())+1</f>
        <v>4.19175373242639</v>
      </c>
      <c r="I1555" s="3" t="n">
        <f aca="true">(1*SIN(ROW()/Foglio2!O$1)*SIN(ROW()/Foglio2!O$2)*SIN(ROW()/Foglio2!O$3)*SIN(ROW()/Foglio2!O$4)*SIN(($A$2-$A1555)/100)*NORMINV(RAND(),Foglio2!$E$2,Foglio2!$F$2))+LOG(ROW())+1</f>
        <v>4.19177064284484</v>
      </c>
      <c r="J1555" s="0" t="str">
        <f aca="false">INDEX(Foglio2!$C$2:$C$13,RANDBETWEEN(1,12))</f>
        <v>spagna</v>
      </c>
      <c r="K1555" s="4" t="n">
        <f aca="false">AVERAGE(F1555:I1555)</f>
        <v>4.19176011812799</v>
      </c>
    </row>
    <row r="1556" customFormat="false" ht="12.8" hidden="false" customHeight="false" outlineLevel="0" collapsed="false">
      <c r="A1556" s="1" t="n">
        <f aca="true">DATE(2014,13,NORMINV(LOG(ROW()*(RAND()+1))/10, 0 ,1095))</f>
        <v>41567</v>
      </c>
      <c r="B1556" s="2" t="n">
        <f aca="false">INDEX(Foglio3!$A$2:$D$511,RANDBETWEEN(1,510))</f>
        <v>454</v>
      </c>
      <c r="C1556" s="0" t="n">
        <f aca="false">B1556</f>
        <v>3</v>
      </c>
      <c r="D1556" s="0" t="n">
        <f aca="false">B1556</f>
        <v>150</v>
      </c>
      <c r="E1556" s="0" t="n">
        <f aca="false">B1556</f>
        <v>3</v>
      </c>
      <c r="F1556" s="3" t="n">
        <f aca="true">(1*SIN(ROW()/Foglio2!L$1)*SIN(ROW()/Foglio2!L$2)*SIN(ROW()/Foglio2!L$3)*SIN(ROW()/Foglio2!L$4)*SIN(($A$2-$A1556)/100)*NORMINV(RAND(),Foglio2!$E$2,Foglio2!$F$2))+LOG(ROW())+1</f>
        <v>4.19262482822652</v>
      </c>
      <c r="G1556" s="3" t="n">
        <f aca="true">(1*SIN(ROW()/Foglio2!M$1)*SIN(ROW()/Foglio2!M$2)*SIN(ROW()/Foglio2!M$3)*SIN(ROW()/Foglio2!M$4)*SIN(($A$2-$A1556)/100)*NORMINV(RAND(),Foglio2!$E$2,Foglio2!$F$2))+LOG(ROW())+1</f>
        <v>4.17992975297966</v>
      </c>
      <c r="H1556" s="3" t="n">
        <f aca="true">(1*SIN(ROW()/Foglio2!N$1)*SIN(ROW()/Foglio2!N$2)*SIN(ROW()/Foglio2!N$3)*SIN(ROW()/Foglio2!N$4)*SIN(($A$2-$A1556)/100)*NORMINV(RAND(),Foglio2!$E$2,Foglio2!$F$2))+LOG(ROW())+1</f>
        <v>4.18243389557432</v>
      </c>
      <c r="I1556" s="3" t="n">
        <f aca="true">(1*SIN(ROW()/Foglio2!O$1)*SIN(ROW()/Foglio2!O$2)*SIN(ROW()/Foglio2!O$3)*SIN(ROW()/Foglio2!O$4)*SIN(($A$2-$A1556)/100)*NORMINV(RAND(),Foglio2!$E$2,Foglio2!$F$2))+LOG(ROW())+1</f>
        <v>4.1876796507358</v>
      </c>
      <c r="J1556" s="0" t="str">
        <f aca="false">INDEX(Foglio2!$C$2:$C$13,RANDBETWEEN(1,12))</f>
        <v>danimarca</v>
      </c>
      <c r="K1556" s="4" t="n">
        <f aca="false">AVERAGE(F1556:I1556)</f>
        <v>4.18566703187907</v>
      </c>
    </row>
    <row r="1557" customFormat="false" ht="12.8" hidden="false" customHeight="false" outlineLevel="0" collapsed="false">
      <c r="A1557" s="1" t="n">
        <f aca="true">DATE(2014,13,NORMINV(LOG(ROW()*(RAND()+1))/10, 0 ,1095))</f>
        <v>41533</v>
      </c>
      <c r="B1557" s="2" t="n">
        <f aca="false">INDEX(Foglio3!$A$2:$D$511,RANDBETWEEN(1,510))</f>
        <v>496</v>
      </c>
      <c r="C1557" s="0" t="n">
        <f aca="false">B1557</f>
        <v>4</v>
      </c>
      <c r="D1557" s="0" t="n">
        <f aca="false">B1557</f>
        <v>200</v>
      </c>
      <c r="E1557" s="0" t="n">
        <f aca="false">B1557</f>
        <v>11</v>
      </c>
      <c r="F1557" s="3" t="n">
        <f aca="true">(1*SIN(ROW()/Foglio2!L$1)*SIN(ROW()/Foglio2!L$2)*SIN(ROW()/Foglio2!L$3)*SIN(ROW()/Foglio2!L$4)*SIN(($A$2-$A1557)/100)*NORMINV(RAND(),Foglio2!$E$2,Foglio2!$F$2))+LOG(ROW())+1</f>
        <v>4.19209169088808</v>
      </c>
      <c r="G1557" s="3" t="n">
        <f aca="true">(1*SIN(ROW()/Foglio2!M$1)*SIN(ROW()/Foglio2!M$2)*SIN(ROW()/Foglio2!M$3)*SIN(ROW()/Foglio2!M$4)*SIN(($A$2-$A1557)/100)*NORMINV(RAND(),Foglio2!$E$2,Foglio2!$F$2))+LOG(ROW())+1</f>
        <v>4.12612682187765</v>
      </c>
      <c r="H1557" s="3" t="n">
        <f aca="true">(1*SIN(ROW()/Foglio2!N$1)*SIN(ROW()/Foglio2!N$2)*SIN(ROW()/Foglio2!N$3)*SIN(ROW()/Foglio2!N$4)*SIN(($A$2-$A1557)/100)*NORMINV(RAND(),Foglio2!$E$2,Foglio2!$F$2))+LOG(ROW())+1</f>
        <v>4.19111869721119</v>
      </c>
      <c r="I1557" s="3" t="n">
        <f aca="true">(1*SIN(ROW()/Foglio2!O$1)*SIN(ROW()/Foglio2!O$2)*SIN(ROW()/Foglio2!O$3)*SIN(ROW()/Foglio2!O$4)*SIN(($A$2-$A1557)/100)*NORMINV(RAND(),Foglio2!$E$2,Foglio2!$F$2))+LOG(ROW())+1</f>
        <v>4.18616826521689</v>
      </c>
      <c r="J1557" s="0" t="str">
        <f aca="false">INDEX(Foglio2!$C$2:$C$13,RANDBETWEEN(1,12))</f>
        <v>spagna</v>
      </c>
      <c r="K1557" s="4" t="n">
        <f aca="false">AVERAGE(F1557:I1557)</f>
        <v>4.17387636879845</v>
      </c>
    </row>
    <row r="1558" customFormat="false" ht="12.8" hidden="false" customHeight="false" outlineLevel="0" collapsed="false">
      <c r="A1558" s="1" t="n">
        <f aca="true">DATE(2014,13,NORMINV(LOG(ROW()*(RAND()+1))/10, 0 ,1095))</f>
        <v>41559</v>
      </c>
      <c r="B1558" s="2" t="n">
        <f aca="false">INDEX(Foglio3!$A$2:$D$511,RANDBETWEEN(1,510))</f>
        <v>18</v>
      </c>
      <c r="C1558" s="0" t="n">
        <f aca="false">B1558</f>
        <v>4</v>
      </c>
      <c r="D1558" s="0" t="n">
        <f aca="false">B1558</f>
        <v>100</v>
      </c>
      <c r="E1558" s="0" t="n">
        <f aca="false">B1558</f>
        <v>4</v>
      </c>
      <c r="F1558" s="3" t="n">
        <f aca="true">(1*SIN(ROW()/Foglio2!L$1)*SIN(ROW()/Foglio2!L$2)*SIN(ROW()/Foglio2!L$3)*SIN(ROW()/Foglio2!L$4)*SIN(($A$2-$A1558)/100)*NORMINV(RAND(),Foglio2!$E$2,Foglio2!$F$2))+LOG(ROW())+1</f>
        <v>4.19247706880917</v>
      </c>
      <c r="G1558" s="3" t="n">
        <f aca="true">(1*SIN(ROW()/Foglio2!M$1)*SIN(ROW()/Foglio2!M$2)*SIN(ROW()/Foglio2!M$3)*SIN(ROW()/Foglio2!M$4)*SIN(($A$2-$A1558)/100)*NORMINV(RAND(),Foglio2!$E$2,Foglio2!$F$2))+LOG(ROW())+1</f>
        <v>4.09345182084617</v>
      </c>
      <c r="H1558" s="3" t="n">
        <f aca="true">(1*SIN(ROW()/Foglio2!N$1)*SIN(ROW()/Foglio2!N$2)*SIN(ROW()/Foglio2!N$3)*SIN(ROW()/Foglio2!N$4)*SIN(($A$2-$A1558)/100)*NORMINV(RAND(),Foglio2!$E$2,Foglio2!$F$2))+LOG(ROW())+1</f>
        <v>4.11415174519548</v>
      </c>
      <c r="I1558" s="3" t="n">
        <f aca="true">(1*SIN(ROW()/Foglio2!O$1)*SIN(ROW()/Foglio2!O$2)*SIN(ROW()/Foglio2!O$3)*SIN(ROW()/Foglio2!O$4)*SIN(($A$2-$A1558)/100)*NORMINV(RAND(),Foglio2!$E$2,Foglio2!$F$2))+LOG(ROW())+1</f>
        <v>4.1933952358034</v>
      </c>
      <c r="J1558" s="0" t="str">
        <f aca="false">INDEX(Foglio2!$C$2:$C$13,RANDBETWEEN(1,12))</f>
        <v>uk</v>
      </c>
      <c r="K1558" s="4" t="n">
        <f aca="false">AVERAGE(F1558:I1558)</f>
        <v>4.14836896766356</v>
      </c>
    </row>
    <row r="1559" customFormat="false" ht="12.8" hidden="false" customHeight="false" outlineLevel="0" collapsed="false">
      <c r="A1559" s="1" t="n">
        <f aca="true">DATE(2014,13,NORMINV(LOG(ROW()*(RAND()+1))/10, 0 ,1095))</f>
        <v>41548</v>
      </c>
      <c r="B1559" s="2" t="n">
        <f aca="false">INDEX(Foglio3!$A$2:$D$511,RANDBETWEEN(1,510))</f>
        <v>335</v>
      </c>
      <c r="C1559" s="0" t="n">
        <f aca="false">B1559</f>
        <v>2</v>
      </c>
      <c r="D1559" s="0" t="n">
        <f aca="false">B1559</f>
        <v>100</v>
      </c>
      <c r="E1559" s="0" t="n">
        <f aca="false">B1559</f>
        <v>1</v>
      </c>
      <c r="F1559" s="3" t="n">
        <f aca="true">(1*SIN(ROW()/Foglio2!L$1)*SIN(ROW()/Foglio2!L$2)*SIN(ROW()/Foglio2!L$3)*SIN(ROW()/Foglio2!L$4)*SIN(($A$2-$A1559)/100)*NORMINV(RAND(),Foglio2!$E$2,Foglio2!$F$2))+LOG(ROW())+1</f>
        <v>4.18939588870456</v>
      </c>
      <c r="G1559" s="3" t="n">
        <f aca="true">(1*SIN(ROW()/Foglio2!M$1)*SIN(ROW()/Foglio2!M$2)*SIN(ROW()/Foglio2!M$3)*SIN(ROW()/Foglio2!M$4)*SIN(($A$2-$A1559)/100)*NORMINV(RAND(),Foglio2!$E$2,Foglio2!$F$2))+LOG(ROW())+1</f>
        <v>4.21295329853837</v>
      </c>
      <c r="H1559" s="3" t="n">
        <f aca="true">(1*SIN(ROW()/Foglio2!N$1)*SIN(ROW()/Foglio2!N$2)*SIN(ROW()/Foglio2!N$3)*SIN(ROW()/Foglio2!N$4)*SIN(($A$2-$A1559)/100)*NORMINV(RAND(),Foglio2!$E$2,Foglio2!$F$2))+LOG(ROW())+1</f>
        <v>4.05833699696405</v>
      </c>
      <c r="I1559" s="3" t="n">
        <f aca="true">(1*SIN(ROW()/Foglio2!O$1)*SIN(ROW()/Foglio2!O$2)*SIN(ROW()/Foglio2!O$3)*SIN(ROW()/Foglio2!O$4)*SIN(($A$2-$A1559)/100)*NORMINV(RAND(),Foglio2!$E$2,Foglio2!$F$2))+LOG(ROW())+1</f>
        <v>4.18571596914498</v>
      </c>
      <c r="J1559" s="0" t="str">
        <f aca="false">INDEX(Foglio2!$C$2:$C$13,RANDBETWEEN(1,12))</f>
        <v>svezia</v>
      </c>
      <c r="K1559" s="4" t="n">
        <f aca="false">AVERAGE(F1559:I1559)</f>
        <v>4.16160053833799</v>
      </c>
    </row>
    <row r="1560" customFormat="false" ht="12.8" hidden="false" customHeight="false" outlineLevel="0" collapsed="false">
      <c r="A1560" s="1" t="n">
        <f aca="true">DATE(2014,13,NORMINV(LOG(ROW()*(RAND()+1))/10, 0 ,1095))</f>
        <v>41503</v>
      </c>
      <c r="B1560" s="2" t="n">
        <f aca="false">INDEX(Foglio3!$A$2:$D$511,RANDBETWEEN(1,510))</f>
        <v>435</v>
      </c>
      <c r="C1560" s="0" t="n">
        <f aca="false">B1560</f>
        <v>4</v>
      </c>
      <c r="D1560" s="0" t="n">
        <f aca="false">B1560</f>
        <v>100</v>
      </c>
      <c r="E1560" s="0" t="n">
        <f aca="false">B1560</f>
        <v>18</v>
      </c>
      <c r="F1560" s="3" t="n">
        <f aca="true">(1*SIN(ROW()/Foglio2!L$1)*SIN(ROW()/Foglio2!L$2)*SIN(ROW()/Foglio2!L$3)*SIN(ROW()/Foglio2!L$4)*SIN(($A$2-$A1560)/100)*NORMINV(RAND(),Foglio2!$E$2,Foglio2!$F$2))+LOG(ROW())+1</f>
        <v>4.19303045191368</v>
      </c>
      <c r="G1560" s="3" t="n">
        <f aca="true">(1*SIN(ROW()/Foglio2!M$1)*SIN(ROW()/Foglio2!M$2)*SIN(ROW()/Foglio2!M$3)*SIN(ROW()/Foglio2!M$4)*SIN(($A$2-$A1560)/100)*NORMINV(RAND(),Foglio2!$E$2,Foglio2!$F$2))+LOG(ROW())+1</f>
        <v>4.19381729064103</v>
      </c>
      <c r="H1560" s="3" t="n">
        <f aca="true">(1*SIN(ROW()/Foglio2!N$1)*SIN(ROW()/Foglio2!N$2)*SIN(ROW()/Foglio2!N$3)*SIN(ROW()/Foglio2!N$4)*SIN(($A$2-$A1560)/100)*NORMINV(RAND(),Foglio2!$E$2,Foglio2!$F$2))+LOG(ROW())+1</f>
        <v>4.19341399943248</v>
      </c>
      <c r="I1560" s="3" t="n">
        <f aca="true">(1*SIN(ROW()/Foglio2!O$1)*SIN(ROW()/Foglio2!O$2)*SIN(ROW()/Foglio2!O$3)*SIN(ROW()/Foglio2!O$4)*SIN(($A$2-$A1560)/100)*NORMINV(RAND(),Foglio2!$E$2,Foglio2!$F$2))+LOG(ROW())+1</f>
        <v>4.19307865336577</v>
      </c>
      <c r="J1560" s="0" t="str">
        <f aca="false">INDEX(Foglio2!$C$2:$C$13,RANDBETWEEN(1,12))</f>
        <v>uk</v>
      </c>
      <c r="K1560" s="4" t="n">
        <f aca="false">AVERAGE(F1560:I1560)</f>
        <v>4.19333509883824</v>
      </c>
    </row>
    <row r="1561" customFormat="false" ht="12.8" hidden="false" customHeight="false" outlineLevel="0" collapsed="false">
      <c r="A1561" s="1" t="n">
        <f aca="true">DATE(2014,13,NORMINV(LOG(ROW()*(RAND()+1))/10, 0 ,1095))</f>
        <v>41554</v>
      </c>
      <c r="B1561" s="2" t="n">
        <f aca="false">INDEX(Foglio3!$A$2:$D$511,RANDBETWEEN(1,510))</f>
        <v>342</v>
      </c>
      <c r="C1561" s="0" t="n">
        <f aca="false">B1561</f>
        <v>2</v>
      </c>
      <c r="D1561" s="0" t="n">
        <f aca="false">B1561</f>
        <v>250</v>
      </c>
      <c r="E1561" s="0" t="n">
        <f aca="false">B1561</f>
        <v>7</v>
      </c>
      <c r="F1561" s="3" t="n">
        <f aca="true">(1*SIN(ROW()/Foglio2!L$1)*SIN(ROW()/Foglio2!L$2)*SIN(ROW()/Foglio2!L$3)*SIN(ROW()/Foglio2!L$4)*SIN(($A$2-$A1561)/100)*NORMINV(RAND(),Foglio2!$E$2,Foglio2!$F$2))+LOG(ROW())+1</f>
        <v>4.15672404169337</v>
      </c>
      <c r="G1561" s="3" t="n">
        <f aca="true">(1*SIN(ROW()/Foglio2!M$1)*SIN(ROW()/Foglio2!M$2)*SIN(ROW()/Foglio2!M$3)*SIN(ROW()/Foglio2!M$4)*SIN(($A$2-$A1561)/100)*NORMINV(RAND(),Foglio2!$E$2,Foglio2!$F$2))+LOG(ROW())+1</f>
        <v>3.86391492775273</v>
      </c>
      <c r="H1561" s="3" t="n">
        <f aca="true">(1*SIN(ROW()/Foglio2!N$1)*SIN(ROW()/Foglio2!N$2)*SIN(ROW()/Foglio2!N$3)*SIN(ROW()/Foglio2!N$4)*SIN(($A$2-$A1561)/100)*NORMINV(RAND(),Foglio2!$E$2,Foglio2!$F$2))+LOG(ROW())+1</f>
        <v>4.10762203702342</v>
      </c>
      <c r="I1561" s="3" t="n">
        <f aca="true">(1*SIN(ROW()/Foglio2!O$1)*SIN(ROW()/Foglio2!O$2)*SIN(ROW()/Foglio2!O$3)*SIN(ROW()/Foglio2!O$4)*SIN(($A$2-$A1561)/100)*NORMINV(RAND(),Foglio2!$E$2,Foglio2!$F$2))+LOG(ROW())+1</f>
        <v>3.98071286737945</v>
      </c>
      <c r="J1561" s="0" t="str">
        <f aca="false">INDEX(Foglio2!$C$2:$C$13,RANDBETWEEN(1,12))</f>
        <v>austria</v>
      </c>
      <c r="K1561" s="4" t="n">
        <f aca="false">AVERAGE(F1561:I1561)</f>
        <v>4.02724346846224</v>
      </c>
    </row>
    <row r="1562" customFormat="false" ht="12.8" hidden="false" customHeight="false" outlineLevel="0" collapsed="false">
      <c r="A1562" s="1" t="n">
        <f aca="true">DATE(2014,13,NORMINV(LOG(ROW()*(RAND()+1))/10, 0 ,1095))</f>
        <v>41509</v>
      </c>
      <c r="B1562" s="2" t="n">
        <f aca="false">INDEX(Foglio3!$A$2:$D$511,RANDBETWEEN(1,510))</f>
        <v>505</v>
      </c>
      <c r="C1562" s="0" t="n">
        <f aca="false">B1562</f>
        <v>4</v>
      </c>
      <c r="D1562" s="0" t="n">
        <f aca="false">B1562</f>
        <v>150</v>
      </c>
      <c r="E1562" s="0" t="n">
        <f aca="false">B1562</f>
        <v>9</v>
      </c>
      <c r="F1562" s="3" t="n">
        <f aca="true">(1*SIN(ROW()/Foglio2!L$1)*SIN(ROW()/Foglio2!L$2)*SIN(ROW()/Foglio2!L$3)*SIN(ROW()/Foglio2!L$4)*SIN(($A$2-$A1562)/100)*NORMINV(RAND(),Foglio2!$E$2,Foglio2!$F$2))+LOG(ROW())+1</f>
        <v>4.18472742201759</v>
      </c>
      <c r="G1562" s="3" t="n">
        <f aca="true">(1*SIN(ROW()/Foglio2!M$1)*SIN(ROW()/Foglio2!M$2)*SIN(ROW()/Foglio2!M$3)*SIN(ROW()/Foglio2!M$4)*SIN(($A$2-$A1562)/100)*NORMINV(RAND(),Foglio2!$E$2,Foglio2!$F$2))+LOG(ROW())+1</f>
        <v>4.16841451543805</v>
      </c>
      <c r="H1562" s="3" t="n">
        <f aca="true">(1*SIN(ROW()/Foglio2!N$1)*SIN(ROW()/Foglio2!N$2)*SIN(ROW()/Foglio2!N$3)*SIN(ROW()/Foglio2!N$4)*SIN(($A$2-$A1562)/100)*NORMINV(RAND(),Foglio2!$E$2,Foglio2!$F$2))+LOG(ROW())+1</f>
        <v>4.19562416881682</v>
      </c>
      <c r="I1562" s="3" t="n">
        <f aca="true">(1*SIN(ROW()/Foglio2!O$1)*SIN(ROW()/Foglio2!O$2)*SIN(ROW()/Foglio2!O$3)*SIN(ROW()/Foglio2!O$4)*SIN(($A$2-$A1562)/100)*NORMINV(RAND(),Foglio2!$E$2,Foglio2!$F$2))+LOG(ROW())+1</f>
        <v>4.16817937186003</v>
      </c>
      <c r="J1562" s="0" t="str">
        <f aca="false">INDEX(Foglio2!$C$2:$C$13,RANDBETWEEN(1,12))</f>
        <v>grecia</v>
      </c>
      <c r="K1562" s="4" t="n">
        <f aca="false">AVERAGE(F1562:I1562)</f>
        <v>4.17923636953312</v>
      </c>
    </row>
    <row r="1563" customFormat="false" ht="12.8" hidden="false" customHeight="false" outlineLevel="0" collapsed="false">
      <c r="A1563" s="1" t="n">
        <f aca="true">DATE(2014,13,NORMINV(LOG(ROW()*(RAND()+1))/10, 0 ,1095))</f>
        <v>41517</v>
      </c>
      <c r="B1563" s="2" t="n">
        <f aca="false">INDEX(Foglio3!$A$2:$D$511,RANDBETWEEN(1,510))</f>
        <v>462</v>
      </c>
      <c r="C1563" s="0" t="n">
        <f aca="false">B1563</f>
        <v>3</v>
      </c>
      <c r="D1563" s="0" t="n">
        <f aca="false">B1563</f>
        <v>200</v>
      </c>
      <c r="E1563" s="0" t="n">
        <f aca="false">B1563</f>
        <v>11</v>
      </c>
      <c r="F1563" s="3" t="n">
        <f aca="true">(1*SIN(ROW()/Foglio2!L$1)*SIN(ROW()/Foglio2!L$2)*SIN(ROW()/Foglio2!L$3)*SIN(ROW()/Foglio2!L$4)*SIN(($A$2-$A1563)/100)*NORMINV(RAND(),Foglio2!$E$2,Foglio2!$F$2))+LOG(ROW())+1</f>
        <v>4.18471289441729</v>
      </c>
      <c r="G1563" s="3" t="n">
        <f aca="true">(1*SIN(ROW()/Foglio2!M$1)*SIN(ROW()/Foglio2!M$2)*SIN(ROW()/Foglio2!M$3)*SIN(ROW()/Foglio2!M$4)*SIN(($A$2-$A1563)/100)*NORMINV(RAND(),Foglio2!$E$2,Foglio2!$F$2))+LOG(ROW())+1</f>
        <v>4.17832355896484</v>
      </c>
      <c r="H1563" s="3" t="n">
        <f aca="true">(1*SIN(ROW()/Foglio2!N$1)*SIN(ROW()/Foglio2!N$2)*SIN(ROW()/Foglio2!N$3)*SIN(ROW()/Foglio2!N$4)*SIN(($A$2-$A1563)/100)*NORMINV(RAND(),Foglio2!$E$2,Foglio2!$F$2))+LOG(ROW())+1</f>
        <v>4.20739567551209</v>
      </c>
      <c r="I1563" s="3" t="n">
        <f aca="true">(1*SIN(ROW()/Foglio2!O$1)*SIN(ROW()/Foglio2!O$2)*SIN(ROW()/Foglio2!O$3)*SIN(ROW()/Foglio2!O$4)*SIN(($A$2-$A1563)/100)*NORMINV(RAND(),Foglio2!$E$2,Foglio2!$F$2))+LOG(ROW())+1</f>
        <v>4.17249510368122</v>
      </c>
      <c r="J1563" s="0" t="str">
        <f aca="false">INDEX(Foglio2!$C$2:$C$13,RANDBETWEEN(1,12))</f>
        <v>danimarca</v>
      </c>
      <c r="K1563" s="4" t="n">
        <f aca="false">AVERAGE(F1563:I1563)</f>
        <v>4.18573180814386</v>
      </c>
    </row>
    <row r="1564" customFormat="false" ht="12.8" hidden="false" customHeight="false" outlineLevel="0" collapsed="false">
      <c r="A1564" s="1" t="n">
        <f aca="true">DATE(2014,13,NORMINV(LOG(ROW()*(RAND()+1))/10, 0 ,1095))</f>
        <v>41567</v>
      </c>
      <c r="B1564" s="2" t="n">
        <f aca="false">INDEX(Foglio3!$A$2:$D$511,RANDBETWEEN(1,510))</f>
        <v>91</v>
      </c>
      <c r="C1564" s="0" t="n">
        <f aca="false">B1564</f>
        <v>3</v>
      </c>
      <c r="D1564" s="0" t="n">
        <f aca="false">B1564</f>
        <v>50</v>
      </c>
      <c r="E1564" s="0" t="n">
        <f aca="false">B1564</f>
        <v>4</v>
      </c>
      <c r="F1564" s="3" t="n">
        <f aca="true">(1*SIN(ROW()/Foglio2!L$1)*SIN(ROW()/Foglio2!L$2)*SIN(ROW()/Foglio2!L$3)*SIN(ROW()/Foglio2!L$4)*SIN(($A$2-$A1564)/100)*NORMINV(RAND(),Foglio2!$E$2,Foglio2!$F$2))+LOG(ROW())+1</f>
        <v>4.12689268551521</v>
      </c>
      <c r="G1564" s="3" t="n">
        <f aca="true">(1*SIN(ROW()/Foglio2!M$1)*SIN(ROW()/Foglio2!M$2)*SIN(ROW()/Foglio2!M$3)*SIN(ROW()/Foglio2!M$4)*SIN(($A$2-$A1564)/100)*NORMINV(RAND(),Foglio2!$E$2,Foglio2!$F$2))+LOG(ROW())+1</f>
        <v>4.03782991579817</v>
      </c>
      <c r="H1564" s="3" t="n">
        <f aca="true">(1*SIN(ROW()/Foglio2!N$1)*SIN(ROW()/Foglio2!N$2)*SIN(ROW()/Foglio2!N$3)*SIN(ROW()/Foglio2!N$4)*SIN(($A$2-$A1564)/100)*NORMINV(RAND(),Foglio2!$E$2,Foglio2!$F$2))+LOG(ROW())+1</f>
        <v>4.20341053342413</v>
      </c>
      <c r="I1564" s="3" t="n">
        <f aca="true">(1*SIN(ROW()/Foglio2!O$1)*SIN(ROW()/Foglio2!O$2)*SIN(ROW()/Foglio2!O$3)*SIN(ROW()/Foglio2!O$4)*SIN(($A$2-$A1564)/100)*NORMINV(RAND(),Foglio2!$E$2,Foglio2!$F$2))+LOG(ROW())+1</f>
        <v>4.17093529161295</v>
      </c>
      <c r="J1564" s="0" t="str">
        <f aca="false">INDEX(Foglio2!$C$2:$C$13,RANDBETWEEN(1,12))</f>
        <v>francia</v>
      </c>
      <c r="K1564" s="4" t="n">
        <f aca="false">AVERAGE(F1564:I1564)</f>
        <v>4.13476710658762</v>
      </c>
    </row>
    <row r="1565" customFormat="false" ht="12.8" hidden="false" customHeight="false" outlineLevel="0" collapsed="false">
      <c r="A1565" s="1" t="n">
        <f aca="true">DATE(2014,13,NORMINV(LOG(ROW()*(RAND()+1))/10, 0 ,1095))</f>
        <v>41541</v>
      </c>
      <c r="B1565" s="2" t="n">
        <f aca="false">INDEX(Foglio3!$A$2:$D$511,RANDBETWEEN(1,510))</f>
        <v>210</v>
      </c>
      <c r="C1565" s="0" t="n">
        <f aca="false">B1565</f>
        <v>4</v>
      </c>
      <c r="D1565" s="0" t="n">
        <f aca="false">B1565</f>
        <v>150</v>
      </c>
      <c r="E1565" s="0" t="n">
        <f aca="false">B1565</f>
        <v>5</v>
      </c>
      <c r="F1565" s="3" t="n">
        <f aca="true">(1*SIN(ROW()/Foglio2!L$1)*SIN(ROW()/Foglio2!L$2)*SIN(ROW()/Foglio2!L$3)*SIN(ROW()/Foglio2!L$4)*SIN(($A$2-$A1565)/100)*NORMINV(RAND(),Foglio2!$E$2,Foglio2!$F$2))+LOG(ROW())+1</f>
        <v>4.1869427717765</v>
      </c>
      <c r="G1565" s="3" t="n">
        <f aca="true">(1*SIN(ROW()/Foglio2!M$1)*SIN(ROW()/Foglio2!M$2)*SIN(ROW()/Foglio2!M$3)*SIN(ROW()/Foglio2!M$4)*SIN(($A$2-$A1565)/100)*NORMINV(RAND(),Foglio2!$E$2,Foglio2!$F$2))+LOG(ROW())+1</f>
        <v>4.21140304319148</v>
      </c>
      <c r="H1565" s="3" t="n">
        <f aca="true">(1*SIN(ROW()/Foglio2!N$1)*SIN(ROW()/Foglio2!N$2)*SIN(ROW()/Foglio2!N$3)*SIN(ROW()/Foglio2!N$4)*SIN(($A$2-$A1565)/100)*NORMINV(RAND(),Foglio2!$E$2,Foglio2!$F$2))+LOG(ROW())+1</f>
        <v>4.18291785935746</v>
      </c>
      <c r="I1565" s="3" t="n">
        <f aca="true">(1*SIN(ROW()/Foglio2!O$1)*SIN(ROW()/Foglio2!O$2)*SIN(ROW()/Foglio2!O$3)*SIN(ROW()/Foglio2!O$4)*SIN(($A$2-$A1565)/100)*NORMINV(RAND(),Foglio2!$E$2,Foglio2!$F$2))+LOG(ROW())+1</f>
        <v>4.18018949826199</v>
      </c>
      <c r="J1565" s="0" t="str">
        <f aca="false">INDEX(Foglio2!$C$2:$C$13,RANDBETWEEN(1,12))</f>
        <v>italia</v>
      </c>
      <c r="K1565" s="4" t="n">
        <f aca="false">AVERAGE(F1565:I1565)</f>
        <v>4.19036329314686</v>
      </c>
    </row>
    <row r="1566" customFormat="false" ht="12.8" hidden="false" customHeight="false" outlineLevel="0" collapsed="false">
      <c r="A1566" s="1" t="n">
        <f aca="true">DATE(2014,13,NORMINV(LOG(ROW()*(RAND()+1))/10, 0 ,1095))</f>
        <v>41500</v>
      </c>
      <c r="B1566" s="2" t="n">
        <f aca="false">INDEX(Foglio3!$A$2:$D$511,RANDBETWEEN(1,510))</f>
        <v>122</v>
      </c>
      <c r="C1566" s="0" t="n">
        <f aca="false">B1566</f>
        <v>3</v>
      </c>
      <c r="D1566" s="0" t="n">
        <f aca="false">B1566</f>
        <v>250</v>
      </c>
      <c r="E1566" s="0" t="n">
        <f aca="false">B1566</f>
        <v>7</v>
      </c>
      <c r="F1566" s="3" t="n">
        <f aca="true">(1*SIN(ROW()/Foglio2!L$1)*SIN(ROW()/Foglio2!L$2)*SIN(ROW()/Foglio2!L$3)*SIN(ROW()/Foglio2!L$4)*SIN(($A$2-$A1566)/100)*NORMINV(RAND(),Foglio2!$E$2,Foglio2!$F$2))+LOG(ROW())+1</f>
        <v>4.1855129672206</v>
      </c>
      <c r="G1566" s="3" t="n">
        <f aca="true">(1*SIN(ROW()/Foglio2!M$1)*SIN(ROW()/Foglio2!M$2)*SIN(ROW()/Foglio2!M$3)*SIN(ROW()/Foglio2!M$4)*SIN(($A$2-$A1566)/100)*NORMINV(RAND(),Foglio2!$E$2,Foglio2!$F$2))+LOG(ROW())+1</f>
        <v>4.19716960504571</v>
      </c>
      <c r="H1566" s="3" t="n">
        <f aca="true">(1*SIN(ROW()/Foglio2!N$1)*SIN(ROW()/Foglio2!N$2)*SIN(ROW()/Foglio2!N$3)*SIN(ROW()/Foglio2!N$4)*SIN(($A$2-$A1566)/100)*NORMINV(RAND(),Foglio2!$E$2,Foglio2!$F$2))+LOG(ROW())+1</f>
        <v>4.18912760182638</v>
      </c>
      <c r="I1566" s="3" t="n">
        <f aca="true">(1*SIN(ROW()/Foglio2!O$1)*SIN(ROW()/Foglio2!O$2)*SIN(ROW()/Foglio2!O$3)*SIN(ROW()/Foglio2!O$4)*SIN(($A$2-$A1566)/100)*NORMINV(RAND(),Foglio2!$E$2,Foglio2!$F$2))+LOG(ROW())+1</f>
        <v>4.20035068582318</v>
      </c>
      <c r="J1566" s="0" t="str">
        <f aca="false">INDEX(Foglio2!$C$2:$C$13,RANDBETWEEN(1,12))</f>
        <v>svezia</v>
      </c>
      <c r="K1566" s="4" t="n">
        <f aca="false">AVERAGE(F1566:I1566)</f>
        <v>4.19304021497897</v>
      </c>
    </row>
    <row r="1567" customFormat="false" ht="12.8" hidden="false" customHeight="false" outlineLevel="0" collapsed="false">
      <c r="A1567" s="1" t="n">
        <f aca="true">DATE(2014,13,NORMINV(LOG(ROW()*(RAND()+1))/10, 0 ,1095))</f>
        <v>41560</v>
      </c>
      <c r="B1567" s="2" t="n">
        <f aca="false">INDEX(Foglio3!$A$2:$D$511,RANDBETWEEN(1,510))</f>
        <v>18</v>
      </c>
      <c r="C1567" s="0" t="n">
        <f aca="false">B1567</f>
        <v>4</v>
      </c>
      <c r="D1567" s="0" t="n">
        <f aca="false">B1567</f>
        <v>100</v>
      </c>
      <c r="E1567" s="0" t="n">
        <f aca="false">B1567</f>
        <v>4</v>
      </c>
      <c r="F1567" s="3" t="n">
        <f aca="true">(1*SIN(ROW()/Foglio2!L$1)*SIN(ROW()/Foglio2!L$2)*SIN(ROW()/Foglio2!L$3)*SIN(ROW()/Foglio2!L$4)*SIN(($A$2-$A1567)/100)*NORMINV(RAND(),Foglio2!$E$2,Foglio2!$F$2))+LOG(ROW())+1</f>
        <v>4.26135271067176</v>
      </c>
      <c r="G1567" s="3" t="n">
        <f aca="true">(1*SIN(ROW()/Foglio2!M$1)*SIN(ROW()/Foglio2!M$2)*SIN(ROW()/Foglio2!M$3)*SIN(ROW()/Foglio2!M$4)*SIN(($A$2-$A1567)/100)*NORMINV(RAND(),Foglio2!$E$2,Foglio2!$F$2))+LOG(ROW())+1</f>
        <v>4.18246111582349</v>
      </c>
      <c r="H1567" s="3" t="n">
        <f aca="true">(1*SIN(ROW()/Foglio2!N$1)*SIN(ROW()/Foglio2!N$2)*SIN(ROW()/Foglio2!N$3)*SIN(ROW()/Foglio2!N$4)*SIN(($A$2-$A1567)/100)*NORMINV(RAND(),Foglio2!$E$2,Foglio2!$F$2))+LOG(ROW())+1</f>
        <v>4.13450412816179</v>
      </c>
      <c r="I1567" s="3" t="n">
        <f aca="true">(1*SIN(ROW()/Foglio2!O$1)*SIN(ROW()/Foglio2!O$2)*SIN(ROW()/Foglio2!O$3)*SIN(ROW()/Foglio2!O$4)*SIN(($A$2-$A1567)/100)*NORMINV(RAND(),Foglio2!$E$2,Foglio2!$F$2))+LOG(ROW())+1</f>
        <v>4.42586163354572</v>
      </c>
      <c r="J1567" s="0" t="str">
        <f aca="false">INDEX(Foglio2!$C$2:$C$13,RANDBETWEEN(1,12))</f>
        <v>svezia</v>
      </c>
      <c r="K1567" s="4" t="n">
        <f aca="false">AVERAGE(F1567:I1567)</f>
        <v>4.25104489705069</v>
      </c>
    </row>
    <row r="1568" customFormat="false" ht="12.8" hidden="false" customHeight="false" outlineLevel="0" collapsed="false">
      <c r="A1568" s="1" t="n">
        <f aca="true">DATE(2014,13,NORMINV(LOG(ROW()*(RAND()+1))/10, 0 ,1095))</f>
        <v>41576</v>
      </c>
      <c r="B1568" s="2" t="n">
        <f aca="false">INDEX(Foglio3!$A$2:$D$511,RANDBETWEEN(1,510))</f>
        <v>434</v>
      </c>
      <c r="C1568" s="0" t="n">
        <f aca="false">B1568</f>
        <v>2</v>
      </c>
      <c r="D1568" s="0" t="n">
        <f aca="false">B1568</f>
        <v>250</v>
      </c>
      <c r="E1568" s="0" t="n">
        <f aca="false">B1568</f>
        <v>4</v>
      </c>
      <c r="F1568" s="3" t="n">
        <f aca="true">(1*SIN(ROW()/Foglio2!L$1)*SIN(ROW()/Foglio2!L$2)*SIN(ROW()/Foglio2!L$3)*SIN(ROW()/Foglio2!L$4)*SIN(($A$2-$A1568)/100)*NORMINV(RAND(),Foglio2!$E$2,Foglio2!$F$2))+LOG(ROW())+1</f>
        <v>4.23392798016025</v>
      </c>
      <c r="G1568" s="3" t="n">
        <f aca="true">(1*SIN(ROW()/Foglio2!M$1)*SIN(ROW()/Foglio2!M$2)*SIN(ROW()/Foglio2!M$3)*SIN(ROW()/Foglio2!M$4)*SIN(($A$2-$A1568)/100)*NORMINV(RAND(),Foglio2!$E$2,Foglio2!$F$2))+LOG(ROW())+1</f>
        <v>4.19404274994542</v>
      </c>
      <c r="H1568" s="3" t="n">
        <f aca="true">(1*SIN(ROW()/Foglio2!N$1)*SIN(ROW()/Foglio2!N$2)*SIN(ROW()/Foglio2!N$3)*SIN(ROW()/Foglio2!N$4)*SIN(($A$2-$A1568)/100)*NORMINV(RAND(),Foglio2!$E$2,Foglio2!$F$2))+LOG(ROW())+1</f>
        <v>4.80794264802528</v>
      </c>
      <c r="I1568" s="3" t="n">
        <f aca="true">(1*SIN(ROW()/Foglio2!O$1)*SIN(ROW()/Foglio2!O$2)*SIN(ROW()/Foglio2!O$3)*SIN(ROW()/Foglio2!O$4)*SIN(($A$2-$A1568)/100)*NORMINV(RAND(),Foglio2!$E$2,Foglio2!$F$2))+LOG(ROW())+1</f>
        <v>4.03155661374107</v>
      </c>
      <c r="J1568" s="0" t="str">
        <f aca="false">INDEX(Foglio2!$C$2:$C$13,RANDBETWEEN(1,12))</f>
        <v>usa</v>
      </c>
      <c r="K1568" s="4" t="n">
        <f aca="false">AVERAGE(F1568:I1568)</f>
        <v>4.31686749796801</v>
      </c>
    </row>
    <row r="1569" customFormat="false" ht="12.8" hidden="false" customHeight="false" outlineLevel="0" collapsed="false">
      <c r="A1569" s="1" t="n">
        <f aca="true">DATE(2014,13,NORMINV(LOG(ROW()*(RAND()+1))/10, 0 ,1095))</f>
        <v>41521</v>
      </c>
      <c r="B1569" s="2" t="n">
        <f aca="false">INDEX(Foglio3!$A$2:$D$511,RANDBETWEEN(1,510))</f>
        <v>343</v>
      </c>
      <c r="C1569" s="0" t="n">
        <f aca="false">B1569</f>
        <v>5</v>
      </c>
      <c r="D1569" s="0" t="n">
        <f aca="false">B1569</f>
        <v>100</v>
      </c>
      <c r="E1569" s="0" t="n">
        <f aca="false">B1569</f>
        <v>8</v>
      </c>
      <c r="F1569" s="3" t="n">
        <f aca="true">(1*SIN(ROW()/Foglio2!L$1)*SIN(ROW()/Foglio2!L$2)*SIN(ROW()/Foglio2!L$3)*SIN(ROW()/Foglio2!L$4)*SIN(($A$2-$A1569)/100)*NORMINV(RAND(),Foglio2!$E$2,Foglio2!$F$2))+LOG(ROW())+1</f>
        <v>4.26616691926109</v>
      </c>
      <c r="G1569" s="3" t="n">
        <f aca="true">(1*SIN(ROW()/Foglio2!M$1)*SIN(ROW()/Foglio2!M$2)*SIN(ROW()/Foglio2!M$3)*SIN(ROW()/Foglio2!M$4)*SIN(($A$2-$A1569)/100)*NORMINV(RAND(),Foglio2!$E$2,Foglio2!$F$2))+LOG(ROW())+1</f>
        <v>4.19564147241912</v>
      </c>
      <c r="H1569" s="3" t="n">
        <f aca="true">(1*SIN(ROW()/Foglio2!N$1)*SIN(ROW()/Foglio2!N$2)*SIN(ROW()/Foglio2!N$3)*SIN(ROW()/Foglio2!N$4)*SIN(($A$2-$A1569)/100)*NORMINV(RAND(),Foglio2!$E$2,Foglio2!$F$2))+LOG(ROW())+1</f>
        <v>4.31037324354438</v>
      </c>
      <c r="I1569" s="3" t="n">
        <f aca="true">(1*SIN(ROW()/Foglio2!O$1)*SIN(ROW()/Foglio2!O$2)*SIN(ROW()/Foglio2!O$3)*SIN(ROW()/Foglio2!O$4)*SIN(($A$2-$A1569)/100)*NORMINV(RAND(),Foglio2!$E$2,Foglio2!$F$2))+LOG(ROW())+1</f>
        <v>4.19485358162593</v>
      </c>
      <c r="J1569" s="0" t="str">
        <f aca="false">INDEX(Foglio2!$C$2:$C$13,RANDBETWEEN(1,12))</f>
        <v>austria</v>
      </c>
      <c r="K1569" s="4" t="n">
        <f aca="false">AVERAGE(F1569:I1569)</f>
        <v>4.24175880421263</v>
      </c>
    </row>
    <row r="1570" customFormat="false" ht="12.8" hidden="false" customHeight="false" outlineLevel="0" collapsed="false">
      <c r="A1570" s="1" t="n">
        <f aca="true">DATE(2014,13,NORMINV(LOG(ROW()*(RAND()+1))/10, 0 ,1095))</f>
        <v>41503</v>
      </c>
      <c r="B1570" s="2" t="n">
        <f aca="false">INDEX(Foglio3!$A$2:$D$511,RANDBETWEEN(1,510))</f>
        <v>402</v>
      </c>
      <c r="C1570" s="0" t="n">
        <f aca="false">B1570</f>
        <v>5</v>
      </c>
      <c r="D1570" s="0" t="n">
        <f aca="false">B1570</f>
        <v>200</v>
      </c>
      <c r="E1570" s="0" t="n">
        <f aca="false">B1570</f>
        <v>11</v>
      </c>
      <c r="F1570" s="3" t="n">
        <f aca="true">(1*SIN(ROW()/Foglio2!L$1)*SIN(ROW()/Foglio2!L$2)*SIN(ROW()/Foglio2!L$3)*SIN(ROW()/Foglio2!L$4)*SIN(($A$2-$A1570)/100)*NORMINV(RAND(),Foglio2!$E$2,Foglio2!$F$2))+LOG(ROW())+1</f>
        <v>4.19590795854847</v>
      </c>
      <c r="G1570" s="3" t="n">
        <f aca="true">(1*SIN(ROW()/Foglio2!M$1)*SIN(ROW()/Foglio2!M$2)*SIN(ROW()/Foglio2!M$3)*SIN(ROW()/Foglio2!M$4)*SIN(($A$2-$A1570)/100)*NORMINV(RAND(),Foglio2!$E$2,Foglio2!$F$2))+LOG(ROW())+1</f>
        <v>4.19590033802476</v>
      </c>
      <c r="H1570" s="3" t="n">
        <f aca="true">(1*SIN(ROW()/Foglio2!N$1)*SIN(ROW()/Foglio2!N$2)*SIN(ROW()/Foglio2!N$3)*SIN(ROW()/Foglio2!N$4)*SIN(($A$2-$A1570)/100)*NORMINV(RAND(),Foglio2!$E$2,Foglio2!$F$2))+LOG(ROW())+1</f>
        <v>4.1997337705142</v>
      </c>
      <c r="I1570" s="3" t="n">
        <f aca="true">(1*SIN(ROW()/Foglio2!O$1)*SIN(ROW()/Foglio2!O$2)*SIN(ROW()/Foglio2!O$3)*SIN(ROW()/Foglio2!O$4)*SIN(($A$2-$A1570)/100)*NORMINV(RAND(),Foglio2!$E$2,Foglio2!$F$2))+LOG(ROW())+1</f>
        <v>4.19587707672387</v>
      </c>
      <c r="J1570" s="0" t="str">
        <f aca="false">INDEX(Foglio2!$C$2:$C$13,RANDBETWEEN(1,12))</f>
        <v>spagna</v>
      </c>
      <c r="K1570" s="4" t="n">
        <f aca="false">AVERAGE(F1570:I1570)</f>
        <v>4.19685478595283</v>
      </c>
    </row>
    <row r="1571" customFormat="false" ht="12.8" hidden="false" customHeight="false" outlineLevel="0" collapsed="false">
      <c r="A1571" s="1" t="n">
        <f aca="true">DATE(2014,13,NORMINV(LOG(ROW()*(RAND()+1))/10, 0 ,1095))</f>
        <v>41551</v>
      </c>
      <c r="B1571" s="2" t="n">
        <f aca="false">INDEX(Foglio3!$A$2:$D$511,RANDBETWEEN(1,510))</f>
        <v>177</v>
      </c>
      <c r="C1571" s="0" t="n">
        <f aca="false">B1571</f>
        <v>2</v>
      </c>
      <c r="D1571" s="0" t="n">
        <f aca="false">B1571</f>
        <v>150</v>
      </c>
      <c r="E1571" s="0" t="n">
        <f aca="false">B1571</f>
        <v>18</v>
      </c>
      <c r="F1571" s="3" t="n">
        <f aca="true">(1*SIN(ROW()/Foglio2!L$1)*SIN(ROW()/Foglio2!L$2)*SIN(ROW()/Foglio2!L$3)*SIN(ROW()/Foglio2!L$4)*SIN(($A$2-$A1571)/100)*NORMINV(RAND(),Foglio2!$E$2,Foglio2!$F$2))+LOG(ROW())+1</f>
        <v>4.19642519548946</v>
      </c>
      <c r="G1571" s="3" t="n">
        <f aca="true">(1*SIN(ROW()/Foglio2!M$1)*SIN(ROW()/Foglio2!M$2)*SIN(ROW()/Foglio2!M$3)*SIN(ROW()/Foglio2!M$4)*SIN(($A$2-$A1571)/100)*NORMINV(RAND(),Foglio2!$E$2,Foglio2!$F$2))+LOG(ROW())+1</f>
        <v>4.19617620768639</v>
      </c>
      <c r="H1571" s="3" t="n">
        <f aca="true">(1*SIN(ROW()/Foglio2!N$1)*SIN(ROW()/Foglio2!N$2)*SIN(ROW()/Foglio2!N$3)*SIN(ROW()/Foglio2!N$4)*SIN(($A$2-$A1571)/100)*NORMINV(RAND(),Foglio2!$E$2,Foglio2!$F$2))+LOG(ROW())+1</f>
        <v>4.29088909145284</v>
      </c>
      <c r="I1571" s="3" t="n">
        <f aca="true">(1*SIN(ROW()/Foglio2!O$1)*SIN(ROW()/Foglio2!O$2)*SIN(ROW()/Foglio2!O$3)*SIN(ROW()/Foglio2!O$4)*SIN(($A$2-$A1571)/100)*NORMINV(RAND(),Foglio2!$E$2,Foglio2!$F$2))+LOG(ROW())+1</f>
        <v>4.19623829588968</v>
      </c>
      <c r="J1571" s="0" t="str">
        <f aca="false">INDEX(Foglio2!$C$2:$C$13,RANDBETWEEN(1,12))</f>
        <v>francia</v>
      </c>
      <c r="K1571" s="4" t="n">
        <f aca="false">AVERAGE(F1571:I1571)</f>
        <v>4.21993219762959</v>
      </c>
    </row>
    <row r="1572" customFormat="false" ht="12.8" hidden="false" customHeight="false" outlineLevel="0" collapsed="false">
      <c r="A1572" s="1" t="n">
        <f aca="true">DATE(2014,13,NORMINV(LOG(ROW()*(RAND()+1))/10, 0 ,1095))</f>
        <v>41535</v>
      </c>
      <c r="B1572" s="2" t="n">
        <f aca="false">INDEX(Foglio3!$A$2:$D$511,RANDBETWEEN(1,510))</f>
        <v>98</v>
      </c>
      <c r="C1572" s="0" t="n">
        <f aca="false">B1572</f>
        <v>4</v>
      </c>
      <c r="D1572" s="0" t="n">
        <f aca="false">B1572</f>
        <v>250</v>
      </c>
      <c r="E1572" s="0" t="n">
        <f aca="false">B1572</f>
        <v>4</v>
      </c>
      <c r="F1572" s="3" t="n">
        <f aca="true">(1*SIN(ROW()/Foglio2!L$1)*SIN(ROW()/Foglio2!L$2)*SIN(ROW()/Foglio2!L$3)*SIN(ROW()/Foglio2!L$4)*SIN(($A$2-$A1572)/100)*NORMINV(RAND(),Foglio2!$E$2,Foglio2!$F$2))+LOG(ROW())+1</f>
        <v>4.17566810750082</v>
      </c>
      <c r="G1572" s="3" t="n">
        <f aca="true">(1*SIN(ROW()/Foglio2!M$1)*SIN(ROW()/Foglio2!M$2)*SIN(ROW()/Foglio2!M$3)*SIN(ROW()/Foglio2!M$4)*SIN(($A$2-$A1572)/100)*NORMINV(RAND(),Foglio2!$E$2,Foglio2!$F$2))+LOG(ROW())+1</f>
        <v>4.1961584788251</v>
      </c>
      <c r="H1572" s="3" t="n">
        <f aca="true">(1*SIN(ROW()/Foglio2!N$1)*SIN(ROW()/Foglio2!N$2)*SIN(ROW()/Foglio2!N$3)*SIN(ROW()/Foglio2!N$4)*SIN(($A$2-$A1572)/100)*NORMINV(RAND(),Foglio2!$E$2,Foglio2!$F$2))+LOG(ROW())+1</f>
        <v>4.20516317798745</v>
      </c>
      <c r="I1572" s="3" t="n">
        <f aca="true">(1*SIN(ROW()/Foglio2!O$1)*SIN(ROW()/Foglio2!O$2)*SIN(ROW()/Foglio2!O$3)*SIN(ROW()/Foglio2!O$4)*SIN(($A$2-$A1572)/100)*NORMINV(RAND(),Foglio2!$E$2,Foglio2!$F$2))+LOG(ROW())+1</f>
        <v>4.19905139876928</v>
      </c>
      <c r="J1572" s="0" t="str">
        <f aca="false">INDEX(Foglio2!$C$2:$C$13,RANDBETWEEN(1,12))</f>
        <v>germania</v>
      </c>
      <c r="K1572" s="4" t="n">
        <f aca="false">AVERAGE(F1572:I1572)</f>
        <v>4.19401029077066</v>
      </c>
    </row>
    <row r="1573" customFormat="false" ht="12.8" hidden="false" customHeight="false" outlineLevel="0" collapsed="false">
      <c r="A1573" s="1" t="n">
        <f aca="true">DATE(2014,13,NORMINV(LOG(ROW()*(RAND()+1))/10, 0 ,1095))</f>
        <v>41544</v>
      </c>
      <c r="B1573" s="2" t="n">
        <f aca="false">INDEX(Foglio3!$A$2:$D$511,RANDBETWEEN(1,510))</f>
        <v>103</v>
      </c>
      <c r="C1573" s="0" t="n">
        <f aca="false">B1573</f>
        <v>5</v>
      </c>
      <c r="D1573" s="0" t="n">
        <f aca="false">B1573</f>
        <v>150</v>
      </c>
      <c r="E1573" s="0" t="n">
        <f aca="false">B1573</f>
        <v>1</v>
      </c>
      <c r="F1573" s="3" t="n">
        <f aca="true">(1*SIN(ROW()/Foglio2!L$1)*SIN(ROW()/Foglio2!L$2)*SIN(ROW()/Foglio2!L$3)*SIN(ROW()/Foglio2!L$4)*SIN(($A$2-$A1573)/100)*NORMINV(RAND(),Foglio2!$E$2,Foglio2!$F$2))+LOG(ROW())+1</f>
        <v>4.1859717622669</v>
      </c>
      <c r="G1573" s="3" t="n">
        <f aca="true">(1*SIN(ROW()/Foglio2!M$1)*SIN(ROW()/Foglio2!M$2)*SIN(ROW()/Foglio2!M$3)*SIN(ROW()/Foglio2!M$4)*SIN(($A$2-$A1573)/100)*NORMINV(RAND(),Foglio2!$E$2,Foglio2!$F$2))+LOG(ROW())+1</f>
        <v>4.19566940727474</v>
      </c>
      <c r="H1573" s="3" t="n">
        <f aca="true">(1*SIN(ROW()/Foglio2!N$1)*SIN(ROW()/Foglio2!N$2)*SIN(ROW()/Foglio2!N$3)*SIN(ROW()/Foglio2!N$4)*SIN(($A$2-$A1573)/100)*NORMINV(RAND(),Foglio2!$E$2,Foglio2!$F$2))+LOG(ROW())+1</f>
        <v>4.2298348185993</v>
      </c>
      <c r="I1573" s="3" t="n">
        <f aca="true">(1*SIN(ROW()/Foglio2!O$1)*SIN(ROW()/Foglio2!O$2)*SIN(ROW()/Foglio2!O$3)*SIN(ROW()/Foglio2!O$4)*SIN(($A$2-$A1573)/100)*NORMINV(RAND(),Foglio2!$E$2,Foglio2!$F$2))+LOG(ROW())+1</f>
        <v>4.20121991409625</v>
      </c>
      <c r="J1573" s="0" t="str">
        <f aca="false">INDEX(Foglio2!$C$2:$C$13,RANDBETWEEN(1,12))</f>
        <v>uk</v>
      </c>
      <c r="K1573" s="4" t="n">
        <f aca="false">AVERAGE(F1573:I1573)</f>
        <v>4.2031739755593</v>
      </c>
    </row>
    <row r="1574" customFormat="false" ht="12.8" hidden="false" customHeight="false" outlineLevel="0" collapsed="false">
      <c r="A1574" s="1" t="n">
        <f aca="true">DATE(2014,13,NORMINV(LOG(ROW()*(RAND()+1))/10, 0 ,1095))</f>
        <v>41511</v>
      </c>
      <c r="B1574" s="2" t="n">
        <f aca="false">INDEX(Foglio3!$A$2:$D$511,RANDBETWEEN(1,510))</f>
        <v>311</v>
      </c>
      <c r="C1574" s="0" t="n">
        <f aca="false">B1574</f>
        <v>2</v>
      </c>
      <c r="D1574" s="0" t="n">
        <f aca="false">B1574</f>
        <v>250</v>
      </c>
      <c r="E1574" s="0" t="n">
        <f aca="false">B1574</f>
        <v>19</v>
      </c>
      <c r="F1574" s="3" t="n">
        <f aca="true">(1*SIN(ROW()/Foglio2!L$1)*SIN(ROW()/Foglio2!L$2)*SIN(ROW()/Foglio2!L$3)*SIN(ROW()/Foglio2!L$4)*SIN(($A$2-$A1574)/100)*NORMINV(RAND(),Foglio2!$E$2,Foglio2!$F$2))+LOG(ROW())+1</f>
        <v>4.19775354371255</v>
      </c>
      <c r="G1574" s="3" t="n">
        <f aca="true">(1*SIN(ROW()/Foglio2!M$1)*SIN(ROW()/Foglio2!M$2)*SIN(ROW()/Foglio2!M$3)*SIN(ROW()/Foglio2!M$4)*SIN(($A$2-$A1574)/100)*NORMINV(RAND(),Foglio2!$E$2,Foglio2!$F$2))+LOG(ROW())+1</f>
        <v>4.19834527850134</v>
      </c>
      <c r="H1574" s="3" t="n">
        <f aca="true">(1*SIN(ROW()/Foglio2!N$1)*SIN(ROW()/Foglio2!N$2)*SIN(ROW()/Foglio2!N$3)*SIN(ROW()/Foglio2!N$4)*SIN(($A$2-$A1574)/100)*NORMINV(RAND(),Foglio2!$E$2,Foglio2!$F$2))+LOG(ROW())+1</f>
        <v>4.19701759605226</v>
      </c>
      <c r="I1574" s="3" t="n">
        <f aca="true">(1*SIN(ROW()/Foglio2!O$1)*SIN(ROW()/Foglio2!O$2)*SIN(ROW()/Foglio2!O$3)*SIN(ROW()/Foglio2!O$4)*SIN(($A$2-$A1574)/100)*NORMINV(RAND(),Foglio2!$E$2,Foglio2!$F$2))+LOG(ROW())+1</f>
        <v>4.1969295815827</v>
      </c>
      <c r="J1574" s="0" t="str">
        <f aca="false">INDEX(Foglio2!$C$2:$C$13,RANDBETWEEN(1,12))</f>
        <v>germania</v>
      </c>
      <c r="K1574" s="4" t="n">
        <f aca="false">AVERAGE(F1574:I1574)</f>
        <v>4.19751149996222</v>
      </c>
    </row>
    <row r="1575" customFormat="false" ht="12.8" hidden="false" customHeight="false" outlineLevel="0" collapsed="false">
      <c r="A1575" s="1" t="n">
        <f aca="true">DATE(2014,13,NORMINV(LOG(ROW()*(RAND()+1))/10, 0 ,1095))</f>
        <v>41519</v>
      </c>
      <c r="B1575" s="2" t="n">
        <f aca="false">INDEX(Foglio3!$A$2:$D$511,RANDBETWEEN(1,510))</f>
        <v>396</v>
      </c>
      <c r="C1575" s="0" t="n">
        <f aca="false">B1575</f>
        <v>2</v>
      </c>
      <c r="D1575" s="0" t="n">
        <f aca="false">B1575</f>
        <v>250</v>
      </c>
      <c r="E1575" s="0" t="n">
        <f aca="false">B1575</f>
        <v>4</v>
      </c>
      <c r="F1575" s="3" t="n">
        <f aca="true">(1*SIN(ROW()/Foglio2!L$1)*SIN(ROW()/Foglio2!L$2)*SIN(ROW()/Foglio2!L$3)*SIN(ROW()/Foglio2!L$4)*SIN(($A$2-$A1575)/100)*NORMINV(RAND(),Foglio2!$E$2,Foglio2!$F$2))+LOG(ROW())+1</f>
        <v>4.2107277798929</v>
      </c>
      <c r="G1575" s="3" t="n">
        <f aca="true">(1*SIN(ROW()/Foglio2!M$1)*SIN(ROW()/Foglio2!M$2)*SIN(ROW()/Foglio2!M$3)*SIN(ROW()/Foglio2!M$4)*SIN(($A$2-$A1575)/100)*NORMINV(RAND(),Foglio2!$E$2,Foglio2!$F$2))+LOG(ROW())+1</f>
        <v>4.19315998102896</v>
      </c>
      <c r="H1575" s="3" t="n">
        <f aca="true">(1*SIN(ROW()/Foglio2!N$1)*SIN(ROW()/Foglio2!N$2)*SIN(ROW()/Foglio2!N$3)*SIN(ROW()/Foglio2!N$4)*SIN(($A$2-$A1575)/100)*NORMINV(RAND(),Foglio2!$E$2,Foglio2!$F$2))+LOG(ROW())+1</f>
        <v>4.18418718893217</v>
      </c>
      <c r="I1575" s="3" t="n">
        <f aca="true">(1*SIN(ROW()/Foglio2!O$1)*SIN(ROW()/Foglio2!O$2)*SIN(ROW()/Foglio2!O$3)*SIN(ROW()/Foglio2!O$4)*SIN(($A$2-$A1575)/100)*NORMINV(RAND(),Foglio2!$E$2,Foglio2!$F$2))+LOG(ROW())+1</f>
        <v>4.19720868231291</v>
      </c>
      <c r="J1575" s="0" t="str">
        <f aca="false">INDEX(Foglio2!$C$2:$C$13,RANDBETWEEN(1,12))</f>
        <v>usa</v>
      </c>
      <c r="K1575" s="4" t="n">
        <f aca="false">AVERAGE(F1575:I1575)</f>
        <v>4.19632090804173</v>
      </c>
    </row>
    <row r="1576" customFormat="false" ht="12.8" hidden="false" customHeight="false" outlineLevel="0" collapsed="false">
      <c r="A1576" s="1" t="n">
        <f aca="true">DATE(2014,13,NORMINV(LOG(ROW()*(RAND()+1))/10, 0 ,1095))</f>
        <v>41531</v>
      </c>
      <c r="B1576" s="2" t="n">
        <f aca="false">INDEX(Foglio3!$A$2:$D$511,RANDBETWEEN(1,510))</f>
        <v>195</v>
      </c>
      <c r="C1576" s="0" t="n">
        <f aca="false">B1576</f>
        <v>3</v>
      </c>
      <c r="D1576" s="0" t="n">
        <f aca="false">B1576</f>
        <v>250</v>
      </c>
      <c r="E1576" s="0" t="n">
        <f aca="false">B1576</f>
        <v>9</v>
      </c>
      <c r="F1576" s="3" t="n">
        <f aca="true">(1*SIN(ROW()/Foglio2!L$1)*SIN(ROW()/Foglio2!L$2)*SIN(ROW()/Foglio2!L$3)*SIN(ROW()/Foglio2!L$4)*SIN(($A$2-$A1576)/100)*NORMINV(RAND(),Foglio2!$E$2,Foglio2!$F$2))+LOG(ROW())+1</f>
        <v>4.18030742652098</v>
      </c>
      <c r="G1576" s="3" t="n">
        <f aca="true">(1*SIN(ROW()/Foglio2!M$1)*SIN(ROW()/Foglio2!M$2)*SIN(ROW()/Foglio2!M$3)*SIN(ROW()/Foglio2!M$4)*SIN(($A$2-$A1576)/100)*NORMINV(RAND(),Foglio2!$E$2,Foglio2!$F$2))+LOG(ROW())+1</f>
        <v>4.17593562098191</v>
      </c>
      <c r="H1576" s="3" t="n">
        <f aca="true">(1*SIN(ROW()/Foglio2!N$1)*SIN(ROW()/Foglio2!N$2)*SIN(ROW()/Foglio2!N$3)*SIN(ROW()/Foglio2!N$4)*SIN(($A$2-$A1576)/100)*NORMINV(RAND(),Foglio2!$E$2,Foglio2!$F$2))+LOG(ROW())+1</f>
        <v>4.17549134577951</v>
      </c>
      <c r="I1576" s="3" t="n">
        <f aca="true">(1*SIN(ROW()/Foglio2!O$1)*SIN(ROW()/Foglio2!O$2)*SIN(ROW()/Foglio2!O$3)*SIN(ROW()/Foglio2!O$4)*SIN(($A$2-$A1576)/100)*NORMINV(RAND(),Foglio2!$E$2,Foglio2!$F$2))+LOG(ROW())+1</f>
        <v>4.1027718742071</v>
      </c>
      <c r="J1576" s="0" t="str">
        <f aca="false">INDEX(Foglio2!$C$2:$C$13,RANDBETWEEN(1,12))</f>
        <v>spagna</v>
      </c>
      <c r="K1576" s="4" t="n">
        <f aca="false">AVERAGE(F1576:I1576)</f>
        <v>4.15862656687238</v>
      </c>
    </row>
    <row r="1577" customFormat="false" ht="12.8" hidden="false" customHeight="false" outlineLevel="0" collapsed="false">
      <c r="A1577" s="1" t="n">
        <f aca="true">DATE(2014,13,NORMINV(LOG(ROW()*(RAND()+1))/10, 0 ,1095))</f>
        <v>41521</v>
      </c>
      <c r="B1577" s="2" t="n">
        <f aca="false">INDEX(Foglio3!$A$2:$D$511,RANDBETWEEN(1,510))</f>
        <v>11</v>
      </c>
      <c r="C1577" s="0" t="n">
        <f aca="false">B1577</f>
        <v>5</v>
      </c>
      <c r="D1577" s="0" t="n">
        <f aca="false">B1577</f>
        <v>200</v>
      </c>
      <c r="E1577" s="0" t="n">
        <f aca="false">B1577</f>
        <v>5</v>
      </c>
      <c r="F1577" s="3" t="n">
        <f aca="true">(1*SIN(ROW()/Foglio2!L$1)*SIN(ROW()/Foglio2!L$2)*SIN(ROW()/Foglio2!L$3)*SIN(ROW()/Foglio2!L$4)*SIN(($A$2-$A1577)/100)*NORMINV(RAND(),Foglio2!$E$2,Foglio2!$F$2))+LOG(ROW())+1</f>
        <v>4.17329565090538</v>
      </c>
      <c r="G1577" s="3" t="n">
        <f aca="true">(1*SIN(ROW()/Foglio2!M$1)*SIN(ROW()/Foglio2!M$2)*SIN(ROW()/Foglio2!M$3)*SIN(ROW()/Foglio2!M$4)*SIN(($A$2-$A1577)/100)*NORMINV(RAND(),Foglio2!$E$2,Foglio2!$F$2))+LOG(ROW())+1</f>
        <v>4.15236455803984</v>
      </c>
      <c r="H1577" s="3" t="n">
        <f aca="true">(1*SIN(ROW()/Foglio2!N$1)*SIN(ROW()/Foglio2!N$2)*SIN(ROW()/Foglio2!N$3)*SIN(ROW()/Foglio2!N$4)*SIN(($A$2-$A1577)/100)*NORMINV(RAND(),Foglio2!$E$2,Foglio2!$F$2))+LOG(ROW())+1</f>
        <v>4.18507921826727</v>
      </c>
      <c r="I1577" s="3" t="n">
        <f aca="true">(1*SIN(ROW()/Foglio2!O$1)*SIN(ROW()/Foglio2!O$2)*SIN(ROW()/Foglio2!O$3)*SIN(ROW()/Foglio2!O$4)*SIN(($A$2-$A1577)/100)*NORMINV(RAND(),Foglio2!$E$2,Foglio2!$F$2))+LOG(ROW())+1</f>
        <v>4.19728835328599</v>
      </c>
      <c r="J1577" s="0" t="str">
        <f aca="false">INDEX(Foglio2!$C$2:$C$13,RANDBETWEEN(1,12))</f>
        <v>usa</v>
      </c>
      <c r="K1577" s="4" t="n">
        <f aca="false">AVERAGE(F1577:I1577)</f>
        <v>4.17700694512462</v>
      </c>
    </row>
    <row r="1578" customFormat="false" ht="12.8" hidden="false" customHeight="false" outlineLevel="0" collapsed="false">
      <c r="A1578" s="1" t="n">
        <f aca="true">DATE(2014,13,NORMINV(LOG(ROW()*(RAND()+1))/10, 0 ,1095))</f>
        <v>41492</v>
      </c>
      <c r="B1578" s="2" t="n">
        <f aca="false">INDEX(Foglio3!$A$2:$D$511,RANDBETWEEN(1,510))</f>
        <v>282</v>
      </c>
      <c r="C1578" s="0" t="n">
        <f aca="false">B1578</f>
        <v>3</v>
      </c>
      <c r="D1578" s="0" t="n">
        <f aca="false">B1578</f>
        <v>150</v>
      </c>
      <c r="E1578" s="0" t="n">
        <f aca="false">B1578</f>
        <v>6</v>
      </c>
      <c r="F1578" s="3" t="n">
        <f aca="true">(1*SIN(ROW()/Foglio2!L$1)*SIN(ROW()/Foglio2!L$2)*SIN(ROW()/Foglio2!L$3)*SIN(ROW()/Foglio2!L$4)*SIN(($A$2-$A1578)/100)*NORMINV(RAND(),Foglio2!$E$2,Foglio2!$F$2))+LOG(ROW())+1</f>
        <v>4.1687056258506</v>
      </c>
      <c r="G1578" s="3" t="n">
        <f aca="true">(1*SIN(ROW()/Foglio2!M$1)*SIN(ROW()/Foglio2!M$2)*SIN(ROW()/Foglio2!M$3)*SIN(ROW()/Foglio2!M$4)*SIN(($A$2-$A1578)/100)*NORMINV(RAND(),Foglio2!$E$2,Foglio2!$F$2))+LOG(ROW())+1</f>
        <v>4.16295940433306</v>
      </c>
      <c r="H1578" s="3" t="n">
        <f aca="true">(1*SIN(ROW()/Foglio2!N$1)*SIN(ROW()/Foglio2!N$2)*SIN(ROW()/Foglio2!N$3)*SIN(ROW()/Foglio2!N$4)*SIN(($A$2-$A1578)/100)*NORMINV(RAND(),Foglio2!$E$2,Foglio2!$F$2))+LOG(ROW())+1</f>
        <v>4.20449567676729</v>
      </c>
      <c r="I1578" s="3" t="n">
        <f aca="true">(1*SIN(ROW()/Foglio2!O$1)*SIN(ROW()/Foglio2!O$2)*SIN(ROW()/Foglio2!O$3)*SIN(ROW()/Foglio2!O$4)*SIN(($A$2-$A1578)/100)*NORMINV(RAND(),Foglio2!$E$2,Foglio2!$F$2))+LOG(ROW())+1</f>
        <v>4.17420103633694</v>
      </c>
      <c r="J1578" s="0" t="str">
        <f aca="false">INDEX(Foglio2!$C$2:$C$13,RANDBETWEEN(1,12))</f>
        <v>finlandia</v>
      </c>
      <c r="K1578" s="4" t="n">
        <f aca="false">AVERAGE(F1578:I1578)</f>
        <v>4.17759043582197</v>
      </c>
    </row>
    <row r="1579" customFormat="false" ht="12.8" hidden="false" customHeight="false" outlineLevel="0" collapsed="false">
      <c r="A1579" s="1" t="n">
        <f aca="true">DATE(2014,13,NORMINV(LOG(ROW()*(RAND()+1))/10, 0 ,1095))</f>
        <v>41533</v>
      </c>
      <c r="B1579" s="2" t="n">
        <f aca="false">INDEX(Foglio3!$A$2:$D$511,RANDBETWEEN(1,510))</f>
        <v>402</v>
      </c>
      <c r="C1579" s="0" t="n">
        <f aca="false">B1579</f>
        <v>5</v>
      </c>
      <c r="D1579" s="0" t="n">
        <f aca="false">B1579</f>
        <v>200</v>
      </c>
      <c r="E1579" s="0" t="n">
        <f aca="false">B1579</f>
        <v>11</v>
      </c>
      <c r="F1579" s="3" t="n">
        <f aca="true">(1*SIN(ROW()/Foglio2!L$1)*SIN(ROW()/Foglio2!L$2)*SIN(ROW()/Foglio2!L$3)*SIN(ROW()/Foglio2!L$4)*SIN(($A$2-$A1579)/100)*NORMINV(RAND(),Foglio2!$E$2,Foglio2!$F$2))+LOG(ROW())+1</f>
        <v>4.19516852941419</v>
      </c>
      <c r="G1579" s="3" t="n">
        <f aca="true">(1*SIN(ROW()/Foglio2!M$1)*SIN(ROW()/Foglio2!M$2)*SIN(ROW()/Foglio2!M$3)*SIN(ROW()/Foglio2!M$4)*SIN(($A$2-$A1579)/100)*NORMINV(RAND(),Foglio2!$E$2,Foglio2!$F$2))+LOG(ROW())+1</f>
        <v>4.16498703707622</v>
      </c>
      <c r="H1579" s="3" t="n">
        <f aca="true">(1*SIN(ROW()/Foglio2!N$1)*SIN(ROW()/Foglio2!N$2)*SIN(ROW()/Foglio2!N$3)*SIN(ROW()/Foglio2!N$4)*SIN(($A$2-$A1579)/100)*NORMINV(RAND(),Foglio2!$E$2,Foglio2!$F$2))+LOG(ROW())+1</f>
        <v>4.19775889941065</v>
      </c>
      <c r="I1579" s="3" t="n">
        <f aca="true">(1*SIN(ROW()/Foglio2!O$1)*SIN(ROW()/Foglio2!O$2)*SIN(ROW()/Foglio2!O$3)*SIN(ROW()/Foglio2!O$4)*SIN(($A$2-$A1579)/100)*NORMINV(RAND(),Foglio2!$E$2,Foglio2!$F$2))+LOG(ROW())+1</f>
        <v>4.42200509140069</v>
      </c>
      <c r="J1579" s="0" t="str">
        <f aca="false">INDEX(Foglio2!$C$2:$C$13,RANDBETWEEN(1,12))</f>
        <v>austria</v>
      </c>
      <c r="K1579" s="4" t="n">
        <f aca="false">AVERAGE(F1579:I1579)</f>
        <v>4.24497988932544</v>
      </c>
    </row>
    <row r="1580" customFormat="false" ht="12.8" hidden="false" customHeight="false" outlineLevel="0" collapsed="false">
      <c r="A1580" s="1" t="n">
        <f aca="true">DATE(2014,13,NORMINV(LOG(ROW()*(RAND()+1))/10, 0 ,1095))</f>
        <v>41516</v>
      </c>
      <c r="B1580" s="2" t="n">
        <f aca="false">INDEX(Foglio3!$A$2:$D$511,RANDBETWEEN(1,510))</f>
        <v>219</v>
      </c>
      <c r="C1580" s="0" t="n">
        <f aca="false">B1580</f>
        <v>2</v>
      </c>
      <c r="D1580" s="0" t="n">
        <f aca="false">B1580</f>
        <v>250</v>
      </c>
      <c r="E1580" s="0" t="n">
        <f aca="false">B1580</f>
        <v>15</v>
      </c>
      <c r="F1580" s="3" t="n">
        <f aca="true">(1*SIN(ROW()/Foglio2!L$1)*SIN(ROW()/Foglio2!L$2)*SIN(ROW()/Foglio2!L$3)*SIN(ROW()/Foglio2!L$4)*SIN(($A$2-$A1580)/100)*NORMINV(RAND(),Foglio2!$E$2,Foglio2!$F$2))+LOG(ROW())+1</f>
        <v>4.20120755486293</v>
      </c>
      <c r="G1580" s="3" t="n">
        <f aca="true">(1*SIN(ROW()/Foglio2!M$1)*SIN(ROW()/Foglio2!M$2)*SIN(ROW()/Foglio2!M$3)*SIN(ROW()/Foglio2!M$4)*SIN(($A$2-$A1580)/100)*NORMINV(RAND(),Foglio2!$E$2,Foglio2!$F$2))+LOG(ROW())+1</f>
        <v>4.10575922284858</v>
      </c>
      <c r="H1580" s="3" t="n">
        <f aca="true">(1*SIN(ROW()/Foglio2!N$1)*SIN(ROW()/Foglio2!N$2)*SIN(ROW()/Foglio2!N$3)*SIN(ROW()/Foglio2!N$4)*SIN(($A$2-$A1580)/100)*NORMINV(RAND(),Foglio2!$E$2,Foglio2!$F$2))+LOG(ROW())+1</f>
        <v>4.19754352626284</v>
      </c>
      <c r="I1580" s="3" t="n">
        <f aca="true">(1*SIN(ROW()/Foglio2!O$1)*SIN(ROW()/Foglio2!O$2)*SIN(ROW()/Foglio2!O$3)*SIN(ROW()/Foglio2!O$4)*SIN(($A$2-$A1580)/100)*NORMINV(RAND(),Foglio2!$E$2,Foglio2!$F$2))+LOG(ROW())+1</f>
        <v>4.17512073776816</v>
      </c>
      <c r="J1580" s="0" t="str">
        <f aca="false">INDEX(Foglio2!$C$2:$C$13,RANDBETWEEN(1,12))</f>
        <v>francia</v>
      </c>
      <c r="K1580" s="4" t="n">
        <f aca="false">AVERAGE(F1580:I1580)</f>
        <v>4.16990776043563</v>
      </c>
    </row>
    <row r="1581" customFormat="false" ht="12.8" hidden="false" customHeight="false" outlineLevel="0" collapsed="false">
      <c r="A1581" s="1" t="n">
        <f aca="true">DATE(2014,13,NORMINV(LOG(ROW()*(RAND()+1))/10, 0 ,1095))</f>
        <v>41554</v>
      </c>
      <c r="B1581" s="2" t="n">
        <f aca="false">INDEX(Foglio3!$A$2:$D$511,RANDBETWEEN(1,510))</f>
        <v>467</v>
      </c>
      <c r="C1581" s="0" t="n">
        <f aca="false">B1581</f>
        <v>4</v>
      </c>
      <c r="D1581" s="0" t="n">
        <f aca="false">B1581</f>
        <v>150</v>
      </c>
      <c r="E1581" s="0" t="n">
        <f aca="false">B1581</f>
        <v>2</v>
      </c>
      <c r="F1581" s="3" t="n">
        <f aca="true">(1*SIN(ROW()/Foglio2!L$1)*SIN(ROW()/Foglio2!L$2)*SIN(ROW()/Foglio2!L$3)*SIN(ROW()/Foglio2!L$4)*SIN(($A$2-$A1581)/100)*NORMINV(RAND(),Foglio2!$E$2,Foglio2!$F$2))+LOG(ROW())+1</f>
        <v>4.19852553870349</v>
      </c>
      <c r="G1581" s="3" t="n">
        <f aca="true">(1*SIN(ROW()/Foglio2!M$1)*SIN(ROW()/Foglio2!M$2)*SIN(ROW()/Foglio2!M$3)*SIN(ROW()/Foglio2!M$4)*SIN(($A$2-$A1581)/100)*NORMINV(RAND(),Foglio2!$E$2,Foglio2!$F$2))+LOG(ROW())+1</f>
        <v>4.21437173932533</v>
      </c>
      <c r="H1581" s="3" t="n">
        <f aca="true">(1*SIN(ROW()/Foglio2!N$1)*SIN(ROW()/Foglio2!N$2)*SIN(ROW()/Foglio2!N$3)*SIN(ROW()/Foglio2!N$4)*SIN(($A$2-$A1581)/100)*NORMINV(RAND(),Foglio2!$E$2,Foglio2!$F$2))+LOG(ROW())+1</f>
        <v>4.19955220175029</v>
      </c>
      <c r="I1581" s="3" t="n">
        <f aca="true">(1*SIN(ROW()/Foglio2!O$1)*SIN(ROW()/Foglio2!O$2)*SIN(ROW()/Foglio2!O$3)*SIN(ROW()/Foglio2!O$4)*SIN(($A$2-$A1581)/100)*NORMINV(RAND(),Foglio2!$E$2,Foglio2!$F$2))+LOG(ROW())+1</f>
        <v>4.21747517307729</v>
      </c>
      <c r="J1581" s="0" t="str">
        <f aca="false">INDEX(Foglio2!$C$2:$C$13,RANDBETWEEN(1,12))</f>
        <v>danimarca</v>
      </c>
      <c r="K1581" s="4" t="n">
        <f aca="false">AVERAGE(F1581:I1581)</f>
        <v>4.2074811632141</v>
      </c>
    </row>
    <row r="1582" customFormat="false" ht="12.8" hidden="false" customHeight="false" outlineLevel="0" collapsed="false">
      <c r="A1582" s="1" t="n">
        <f aca="true">DATE(2014,13,NORMINV(LOG(ROW()*(RAND()+1))/10, 0 ,1095))</f>
        <v>41510</v>
      </c>
      <c r="B1582" s="2" t="n">
        <f aca="false">INDEX(Foglio3!$A$2:$D$511,RANDBETWEEN(1,510))</f>
        <v>21</v>
      </c>
      <c r="C1582" s="0" t="n">
        <f aca="false">B1582</f>
        <v>2</v>
      </c>
      <c r="D1582" s="0" t="n">
        <f aca="false">B1582</f>
        <v>100</v>
      </c>
      <c r="E1582" s="0" t="n">
        <f aca="false">B1582</f>
        <v>10</v>
      </c>
      <c r="F1582" s="3" t="n">
        <f aca="true">(1*SIN(ROW()/Foglio2!L$1)*SIN(ROW()/Foglio2!L$2)*SIN(ROW()/Foglio2!L$3)*SIN(ROW()/Foglio2!L$4)*SIN(($A$2-$A1582)/100)*NORMINV(RAND(),Foglio2!$E$2,Foglio2!$F$2))+LOG(ROW())+1</f>
        <v>4.19914757438093</v>
      </c>
      <c r="G1582" s="3" t="n">
        <f aca="true">(1*SIN(ROW()/Foglio2!M$1)*SIN(ROW()/Foglio2!M$2)*SIN(ROW()/Foglio2!M$3)*SIN(ROW()/Foglio2!M$4)*SIN(($A$2-$A1582)/100)*NORMINV(RAND(),Foglio2!$E$2,Foglio2!$F$2))+LOG(ROW())+1</f>
        <v>4.20934387629871</v>
      </c>
      <c r="H1582" s="3" t="n">
        <f aca="true">(1*SIN(ROW()/Foglio2!N$1)*SIN(ROW()/Foglio2!N$2)*SIN(ROW()/Foglio2!N$3)*SIN(ROW()/Foglio2!N$4)*SIN(($A$2-$A1582)/100)*NORMINV(RAND(),Foglio2!$E$2,Foglio2!$F$2))+LOG(ROW())+1</f>
        <v>4.19922067181002</v>
      </c>
      <c r="I1582" s="3" t="n">
        <f aca="true">(1*SIN(ROW()/Foglio2!O$1)*SIN(ROW()/Foglio2!O$2)*SIN(ROW()/Foglio2!O$3)*SIN(ROW()/Foglio2!O$4)*SIN(($A$2-$A1582)/100)*NORMINV(RAND(),Foglio2!$E$2,Foglio2!$F$2))+LOG(ROW())+1</f>
        <v>4.20276441707282</v>
      </c>
      <c r="J1582" s="0" t="str">
        <f aca="false">INDEX(Foglio2!$C$2:$C$13,RANDBETWEEN(1,12))</f>
        <v>usa</v>
      </c>
      <c r="K1582" s="4" t="n">
        <f aca="false">AVERAGE(F1582:I1582)</f>
        <v>4.20261913489062</v>
      </c>
    </row>
    <row r="1583" customFormat="false" ht="12.8" hidden="false" customHeight="false" outlineLevel="0" collapsed="false">
      <c r="A1583" s="1" t="n">
        <f aca="true">DATE(2014,13,NORMINV(LOG(ROW()*(RAND()+1))/10, 0 ,1095))</f>
        <v>41571</v>
      </c>
      <c r="B1583" s="2" t="n">
        <f aca="false">INDEX(Foglio3!$A$2:$D$511,RANDBETWEEN(1,510))</f>
        <v>296</v>
      </c>
      <c r="C1583" s="0" t="n">
        <f aca="false">B1583</f>
        <v>4</v>
      </c>
      <c r="D1583" s="0" t="n">
        <f aca="false">B1583</f>
        <v>50</v>
      </c>
      <c r="E1583" s="0" t="n">
        <f aca="false">B1583</f>
        <v>20</v>
      </c>
      <c r="F1583" s="3" t="n">
        <f aca="true">(1*SIN(ROW()/Foglio2!L$1)*SIN(ROW()/Foglio2!L$2)*SIN(ROW()/Foglio2!L$3)*SIN(ROW()/Foglio2!L$4)*SIN(($A$2-$A1583)/100)*NORMINV(RAND(),Foglio2!$E$2,Foglio2!$F$2))+LOG(ROW())+1</f>
        <v>4.1994730581904</v>
      </c>
      <c r="G1583" s="3" t="n">
        <f aca="true">(1*SIN(ROW()/Foglio2!M$1)*SIN(ROW()/Foglio2!M$2)*SIN(ROW()/Foglio2!M$3)*SIN(ROW()/Foglio2!M$4)*SIN(($A$2-$A1583)/100)*NORMINV(RAND(),Foglio2!$E$2,Foglio2!$F$2))+LOG(ROW())+1</f>
        <v>4.50397434705124</v>
      </c>
      <c r="H1583" s="3" t="n">
        <f aca="true">(1*SIN(ROW()/Foglio2!N$1)*SIN(ROW()/Foglio2!N$2)*SIN(ROW()/Foglio2!N$3)*SIN(ROW()/Foglio2!N$4)*SIN(($A$2-$A1583)/100)*NORMINV(RAND(),Foglio2!$E$2,Foglio2!$F$2))+LOG(ROW())+1</f>
        <v>4.19948113994483</v>
      </c>
      <c r="I1583" s="3" t="n">
        <f aca="true">(1*SIN(ROW()/Foglio2!O$1)*SIN(ROW()/Foglio2!O$2)*SIN(ROW()/Foglio2!O$3)*SIN(ROW()/Foglio2!O$4)*SIN(($A$2-$A1583)/100)*NORMINV(RAND(),Foglio2!$E$2,Foglio2!$F$2))+LOG(ROW())+1</f>
        <v>4.19906376592954</v>
      </c>
      <c r="J1583" s="0" t="str">
        <f aca="false">INDEX(Foglio2!$C$2:$C$13,RANDBETWEEN(1,12))</f>
        <v>uk</v>
      </c>
      <c r="K1583" s="4" t="n">
        <f aca="false">AVERAGE(F1583:I1583)</f>
        <v>4.275498077779</v>
      </c>
    </row>
    <row r="1584" customFormat="false" ht="12.8" hidden="false" customHeight="false" outlineLevel="0" collapsed="false">
      <c r="A1584" s="1" t="n">
        <f aca="true">DATE(2014,13,NORMINV(LOG(ROW()*(RAND()+1))/10, 0 ,1095))</f>
        <v>41498</v>
      </c>
      <c r="B1584" s="2" t="n">
        <f aca="false">INDEX(Foglio3!$A$2:$D$511,RANDBETWEEN(1,510))</f>
        <v>148</v>
      </c>
      <c r="C1584" s="0" t="n">
        <f aca="false">B1584</f>
        <v>5</v>
      </c>
      <c r="D1584" s="0" t="n">
        <f aca="false">B1584</f>
        <v>100</v>
      </c>
      <c r="E1584" s="0" t="n">
        <f aca="false">B1584</f>
        <v>19</v>
      </c>
      <c r="F1584" s="3" t="n">
        <f aca="true">(1*SIN(ROW()/Foglio2!L$1)*SIN(ROW()/Foglio2!L$2)*SIN(ROW()/Foglio2!L$3)*SIN(ROW()/Foglio2!L$4)*SIN(($A$2-$A1584)/100)*NORMINV(RAND(),Foglio2!$E$2,Foglio2!$F$2))+LOG(ROW())+1</f>
        <v>4.19975964468264</v>
      </c>
      <c r="G1584" s="3" t="n">
        <f aca="true">(1*SIN(ROW()/Foglio2!M$1)*SIN(ROW()/Foglio2!M$2)*SIN(ROW()/Foglio2!M$3)*SIN(ROW()/Foglio2!M$4)*SIN(($A$2-$A1584)/100)*NORMINV(RAND(),Foglio2!$E$2,Foglio2!$F$2))+LOG(ROW())+1</f>
        <v>4.21442170695438</v>
      </c>
      <c r="H1584" s="3" t="n">
        <f aca="true">(1*SIN(ROW()/Foglio2!N$1)*SIN(ROW()/Foglio2!N$2)*SIN(ROW()/Foglio2!N$3)*SIN(ROW()/Foglio2!N$4)*SIN(($A$2-$A1584)/100)*NORMINV(RAND(),Foglio2!$E$2,Foglio2!$F$2))+LOG(ROW())+1</f>
        <v>4.199755242002</v>
      </c>
      <c r="I1584" s="3" t="n">
        <f aca="true">(1*SIN(ROW()/Foglio2!O$1)*SIN(ROW()/Foglio2!O$2)*SIN(ROW()/Foglio2!O$3)*SIN(ROW()/Foglio2!O$4)*SIN(($A$2-$A1584)/100)*NORMINV(RAND(),Foglio2!$E$2,Foglio2!$F$2))+LOG(ROW())+1</f>
        <v>4.19995908664789</v>
      </c>
      <c r="J1584" s="0" t="str">
        <f aca="false">INDEX(Foglio2!$C$2:$C$13,RANDBETWEEN(1,12))</f>
        <v>italia</v>
      </c>
      <c r="K1584" s="4" t="n">
        <f aca="false">AVERAGE(F1584:I1584)</f>
        <v>4.20347392007173</v>
      </c>
    </row>
    <row r="1585" customFormat="false" ht="12.8" hidden="false" customHeight="false" outlineLevel="0" collapsed="false">
      <c r="A1585" s="1" t="n">
        <f aca="true">DATE(2014,13,NORMINV(LOG(ROW()*(RAND()+1))/10, 0 ,1095))</f>
        <v>41566</v>
      </c>
      <c r="B1585" s="2" t="n">
        <f aca="false">INDEX(Foglio3!$A$2:$D$511,RANDBETWEEN(1,510))</f>
        <v>101</v>
      </c>
      <c r="C1585" s="0" t="n">
        <f aca="false">B1585</f>
        <v>2</v>
      </c>
      <c r="D1585" s="0" t="n">
        <f aca="false">B1585</f>
        <v>100</v>
      </c>
      <c r="E1585" s="0" t="n">
        <f aca="false">B1585</f>
        <v>6</v>
      </c>
      <c r="F1585" s="3" t="n">
        <f aca="true">(1*SIN(ROW()/Foglio2!L$1)*SIN(ROW()/Foglio2!L$2)*SIN(ROW()/Foglio2!L$3)*SIN(ROW()/Foglio2!L$4)*SIN(($A$2-$A1585)/100)*NORMINV(RAND(),Foglio2!$E$2,Foglio2!$F$2))+LOG(ROW())+1</f>
        <v>4.20094125830203</v>
      </c>
      <c r="G1585" s="3" t="n">
        <f aca="true">(1*SIN(ROW()/Foglio2!M$1)*SIN(ROW()/Foglio2!M$2)*SIN(ROW()/Foglio2!M$3)*SIN(ROW()/Foglio2!M$4)*SIN(($A$2-$A1585)/100)*NORMINV(RAND(),Foglio2!$E$2,Foglio2!$F$2))+LOG(ROW())+1</f>
        <v>4.1768637781105</v>
      </c>
      <c r="H1585" s="3" t="n">
        <f aca="true">(1*SIN(ROW()/Foglio2!N$1)*SIN(ROW()/Foglio2!N$2)*SIN(ROW()/Foglio2!N$3)*SIN(ROW()/Foglio2!N$4)*SIN(($A$2-$A1585)/100)*NORMINV(RAND(),Foglio2!$E$2,Foglio2!$F$2))+LOG(ROW())+1</f>
        <v>4.19965349506039</v>
      </c>
      <c r="I1585" s="3" t="n">
        <f aca="true">(1*SIN(ROW()/Foglio2!O$1)*SIN(ROW()/Foglio2!O$2)*SIN(ROW()/Foglio2!O$3)*SIN(ROW()/Foglio2!O$4)*SIN(($A$2-$A1585)/100)*NORMINV(RAND(),Foglio2!$E$2,Foglio2!$F$2))+LOG(ROW())+1</f>
        <v>4.18255658391544</v>
      </c>
      <c r="J1585" s="0" t="str">
        <f aca="false">INDEX(Foglio2!$C$2:$C$13,RANDBETWEEN(1,12))</f>
        <v>usa</v>
      </c>
      <c r="K1585" s="4" t="n">
        <f aca="false">AVERAGE(F1585:I1585)</f>
        <v>4.19000377884709</v>
      </c>
    </row>
    <row r="1586" customFormat="false" ht="12.8" hidden="false" customHeight="false" outlineLevel="0" collapsed="false">
      <c r="A1586" s="1" t="n">
        <f aca="true">DATE(2014,13,NORMINV(LOG(ROW()*(RAND()+1))/10, 0 ,1095))</f>
        <v>41520</v>
      </c>
      <c r="B1586" s="2" t="n">
        <f aca="false">INDEX(Foglio3!$A$2:$D$511,RANDBETWEEN(1,510))</f>
        <v>195</v>
      </c>
      <c r="C1586" s="0" t="n">
        <f aca="false">B1586</f>
        <v>3</v>
      </c>
      <c r="D1586" s="0" t="n">
        <f aca="false">B1586</f>
        <v>250</v>
      </c>
      <c r="E1586" s="0" t="n">
        <f aca="false">B1586</f>
        <v>9</v>
      </c>
      <c r="F1586" s="3" t="n">
        <f aca="true">(1*SIN(ROW()/Foglio2!L$1)*SIN(ROW()/Foglio2!L$2)*SIN(ROW()/Foglio2!L$3)*SIN(ROW()/Foglio2!L$4)*SIN(($A$2-$A1586)/100)*NORMINV(RAND(),Foglio2!$E$2,Foglio2!$F$2))+LOG(ROW())+1</f>
        <v>4.20467067191647</v>
      </c>
      <c r="G1586" s="3" t="n">
        <f aca="true">(1*SIN(ROW()/Foglio2!M$1)*SIN(ROW()/Foglio2!M$2)*SIN(ROW()/Foglio2!M$3)*SIN(ROW()/Foglio2!M$4)*SIN(($A$2-$A1586)/100)*NORMINV(RAND(),Foglio2!$E$2,Foglio2!$F$2))+LOG(ROW())+1</f>
        <v>4.20054504664548</v>
      </c>
      <c r="H1586" s="3" t="n">
        <f aca="true">(1*SIN(ROW()/Foglio2!N$1)*SIN(ROW()/Foglio2!N$2)*SIN(ROW()/Foglio2!N$3)*SIN(ROW()/Foglio2!N$4)*SIN(($A$2-$A1586)/100)*NORMINV(RAND(),Foglio2!$E$2,Foglio2!$F$2))+LOG(ROW())+1</f>
        <v>4.20025976826127</v>
      </c>
      <c r="I1586" s="3" t="n">
        <f aca="true">(1*SIN(ROW()/Foglio2!O$1)*SIN(ROW()/Foglio2!O$2)*SIN(ROW()/Foglio2!O$3)*SIN(ROW()/Foglio2!O$4)*SIN(($A$2-$A1586)/100)*NORMINV(RAND(),Foglio2!$E$2,Foglio2!$F$2))+LOG(ROW())+1</f>
        <v>4.19597605755786</v>
      </c>
      <c r="J1586" s="0" t="str">
        <f aca="false">INDEX(Foglio2!$C$2:$C$13,RANDBETWEEN(1,12))</f>
        <v>austria</v>
      </c>
      <c r="K1586" s="4" t="n">
        <f aca="false">AVERAGE(F1586:I1586)</f>
        <v>4.20036288609527</v>
      </c>
    </row>
    <row r="1587" customFormat="false" ht="12.8" hidden="false" customHeight="false" outlineLevel="0" collapsed="false">
      <c r="A1587" s="1" t="n">
        <f aca="true">DATE(2014,13,NORMINV(LOG(ROW()*(RAND()+1))/10, 0 ,1095))</f>
        <v>41570</v>
      </c>
      <c r="B1587" s="2" t="n">
        <f aca="false">INDEX(Foglio3!$A$2:$D$511,RANDBETWEEN(1,510))</f>
        <v>93</v>
      </c>
      <c r="C1587" s="0" t="n">
        <f aca="false">B1587</f>
        <v>3</v>
      </c>
      <c r="D1587" s="0" t="n">
        <f aca="false">B1587</f>
        <v>200</v>
      </c>
      <c r="E1587" s="0" t="n">
        <f aca="false">B1587</f>
        <v>2</v>
      </c>
      <c r="F1587" s="3" t="n">
        <f aca="true">(1*SIN(ROW()/Foglio2!L$1)*SIN(ROW()/Foglio2!L$2)*SIN(ROW()/Foglio2!L$3)*SIN(ROW()/Foglio2!L$4)*SIN(($A$2-$A1587)/100)*NORMINV(RAND(),Foglio2!$E$2,Foglio2!$F$2))+LOG(ROW())+1</f>
        <v>4.19604021424967</v>
      </c>
      <c r="G1587" s="3" t="n">
        <f aca="true">(1*SIN(ROW()/Foglio2!M$1)*SIN(ROW()/Foglio2!M$2)*SIN(ROW()/Foglio2!M$3)*SIN(ROW()/Foglio2!M$4)*SIN(($A$2-$A1587)/100)*NORMINV(RAND(),Foglio2!$E$2,Foglio2!$F$2))+LOG(ROW())+1</f>
        <v>4.20018868478493</v>
      </c>
      <c r="H1587" s="3" t="n">
        <f aca="true">(1*SIN(ROW()/Foglio2!N$1)*SIN(ROW()/Foglio2!N$2)*SIN(ROW()/Foglio2!N$3)*SIN(ROW()/Foglio2!N$4)*SIN(($A$2-$A1587)/100)*NORMINV(RAND(),Foglio2!$E$2,Foglio2!$F$2))+LOG(ROW())+1</f>
        <v>4.19523741902358</v>
      </c>
      <c r="I1587" s="3" t="n">
        <f aca="true">(1*SIN(ROW()/Foglio2!O$1)*SIN(ROW()/Foglio2!O$2)*SIN(ROW()/Foglio2!O$3)*SIN(ROW()/Foglio2!O$4)*SIN(($A$2-$A1587)/100)*NORMINV(RAND(),Foglio2!$E$2,Foglio2!$F$2))+LOG(ROW())+1</f>
        <v>4.16430062662323</v>
      </c>
      <c r="J1587" s="0" t="str">
        <f aca="false">INDEX(Foglio2!$C$2:$C$13,RANDBETWEEN(1,12))</f>
        <v>spagna</v>
      </c>
      <c r="K1587" s="4" t="n">
        <f aca="false">AVERAGE(F1587:I1587)</f>
        <v>4.18894173617036</v>
      </c>
    </row>
    <row r="1588" customFormat="false" ht="12.8" hidden="false" customHeight="false" outlineLevel="0" collapsed="false">
      <c r="A1588" s="1" t="n">
        <f aca="true">DATE(2014,13,NORMINV(LOG(ROW()*(RAND()+1))/10, 0 ,1095))</f>
        <v>41556</v>
      </c>
      <c r="B1588" s="2" t="n">
        <f aca="false">INDEX(Foglio3!$A$2:$D$511,RANDBETWEEN(1,510))</f>
        <v>87</v>
      </c>
      <c r="C1588" s="0" t="n">
        <f aca="false">B1588</f>
        <v>2</v>
      </c>
      <c r="D1588" s="0" t="n">
        <f aca="false">B1588</f>
        <v>200</v>
      </c>
      <c r="E1588" s="0" t="n">
        <f aca="false">B1588</f>
        <v>6</v>
      </c>
      <c r="F1588" s="3" t="n">
        <f aca="true">(1*SIN(ROW()/Foglio2!L$1)*SIN(ROW()/Foglio2!L$2)*SIN(ROW()/Foglio2!L$3)*SIN(ROW()/Foglio2!L$4)*SIN(($A$2-$A1588)/100)*NORMINV(RAND(),Foglio2!$E$2,Foglio2!$F$2))+LOG(ROW())+1</f>
        <v>4.21939400627358</v>
      </c>
      <c r="G1588" s="3" t="n">
        <f aca="true">(1*SIN(ROW()/Foglio2!M$1)*SIN(ROW()/Foglio2!M$2)*SIN(ROW()/Foglio2!M$3)*SIN(ROW()/Foglio2!M$4)*SIN(($A$2-$A1588)/100)*NORMINV(RAND(),Foglio2!$E$2,Foglio2!$F$2))+LOG(ROW())+1</f>
        <v>4.16092202842269</v>
      </c>
      <c r="H1588" s="3" t="n">
        <f aca="true">(1*SIN(ROW()/Foglio2!N$1)*SIN(ROW()/Foglio2!N$2)*SIN(ROW()/Foglio2!N$3)*SIN(ROW()/Foglio2!N$4)*SIN(($A$2-$A1588)/100)*NORMINV(RAND(),Foglio2!$E$2,Foglio2!$F$2))+LOG(ROW())+1</f>
        <v>4.18622757437866</v>
      </c>
      <c r="I1588" s="3" t="n">
        <f aca="true">(1*SIN(ROW()/Foglio2!O$1)*SIN(ROW()/Foglio2!O$2)*SIN(ROW()/Foglio2!O$3)*SIN(ROW()/Foglio2!O$4)*SIN(($A$2-$A1588)/100)*NORMINV(RAND(),Foglio2!$E$2,Foglio2!$F$2))+LOG(ROW())+1</f>
        <v>4.21276284490702</v>
      </c>
      <c r="J1588" s="0" t="str">
        <f aca="false">INDEX(Foglio2!$C$2:$C$13,RANDBETWEEN(1,12))</f>
        <v>uk</v>
      </c>
      <c r="K1588" s="4" t="n">
        <f aca="false">AVERAGE(F1588:I1588)</f>
        <v>4.19482661349548</v>
      </c>
    </row>
    <row r="1589" customFormat="false" ht="12.8" hidden="false" customHeight="false" outlineLevel="0" collapsed="false">
      <c r="A1589" s="1" t="n">
        <f aca="true">DATE(2014,13,NORMINV(LOG(ROW()*(RAND()+1))/10, 0 ,1095))</f>
        <v>41527</v>
      </c>
      <c r="B1589" s="2" t="n">
        <f aca="false">INDEX(Foglio3!$A$2:$D$511,RANDBETWEEN(1,510))</f>
        <v>213</v>
      </c>
      <c r="C1589" s="0" t="n">
        <f aca="false">B1589</f>
        <v>4</v>
      </c>
      <c r="D1589" s="0" t="n">
        <f aca="false">B1589</f>
        <v>150</v>
      </c>
      <c r="E1589" s="0" t="n">
        <f aca="false">B1589</f>
        <v>17</v>
      </c>
      <c r="F1589" s="3" t="n">
        <f aca="true">(1*SIN(ROW()/Foglio2!L$1)*SIN(ROW()/Foglio2!L$2)*SIN(ROW()/Foglio2!L$3)*SIN(ROW()/Foglio2!L$4)*SIN(($A$2-$A1589)/100)*NORMINV(RAND(),Foglio2!$E$2,Foglio2!$F$2))+LOG(ROW())+1</f>
        <v>4.27402949030378</v>
      </c>
      <c r="G1589" s="3" t="n">
        <f aca="true">(1*SIN(ROW()/Foglio2!M$1)*SIN(ROW()/Foglio2!M$2)*SIN(ROW()/Foglio2!M$3)*SIN(ROW()/Foglio2!M$4)*SIN(($A$2-$A1589)/100)*NORMINV(RAND(),Foglio2!$E$2,Foglio2!$F$2))+LOG(ROW())+1</f>
        <v>4.18672829143908</v>
      </c>
      <c r="H1589" s="3" t="n">
        <f aca="true">(1*SIN(ROW()/Foglio2!N$1)*SIN(ROW()/Foglio2!N$2)*SIN(ROW()/Foglio2!N$3)*SIN(ROW()/Foglio2!N$4)*SIN(($A$2-$A1589)/100)*NORMINV(RAND(),Foglio2!$E$2,Foglio2!$F$2))+LOG(ROW())+1</f>
        <v>4.19611780092287</v>
      </c>
      <c r="I1589" s="3" t="n">
        <f aca="true">(1*SIN(ROW()/Foglio2!O$1)*SIN(ROW()/Foglio2!O$2)*SIN(ROW()/Foglio2!O$3)*SIN(ROW()/Foglio2!O$4)*SIN(($A$2-$A1589)/100)*NORMINV(RAND(),Foglio2!$E$2,Foglio2!$F$2))+LOG(ROW())+1</f>
        <v>4.21144266662174</v>
      </c>
      <c r="J1589" s="0" t="str">
        <f aca="false">INDEX(Foglio2!$C$2:$C$13,RANDBETWEEN(1,12))</f>
        <v>olanda</v>
      </c>
      <c r="K1589" s="4" t="n">
        <f aca="false">AVERAGE(F1589:I1589)</f>
        <v>4.21707956232187</v>
      </c>
    </row>
    <row r="1590" customFormat="false" ht="12.8" hidden="false" customHeight="false" outlineLevel="0" collapsed="false">
      <c r="A1590" s="1" t="n">
        <f aca="true">DATE(2014,13,NORMINV(LOG(ROW()*(RAND()+1))/10, 0 ,1095))</f>
        <v>41546</v>
      </c>
      <c r="B1590" s="2" t="n">
        <f aca="false">INDEX(Foglio3!$A$2:$D$511,RANDBETWEEN(1,510))</f>
        <v>429</v>
      </c>
      <c r="C1590" s="0" t="n">
        <f aca="false">B1590</f>
        <v>3</v>
      </c>
      <c r="D1590" s="0" t="n">
        <f aca="false">B1590</f>
        <v>250</v>
      </c>
      <c r="E1590" s="0" t="n">
        <f aca="false">B1590</f>
        <v>18</v>
      </c>
      <c r="F1590" s="3" t="n">
        <f aca="true">(1*SIN(ROW()/Foglio2!L$1)*SIN(ROW()/Foglio2!L$2)*SIN(ROW()/Foglio2!L$3)*SIN(ROW()/Foglio2!L$4)*SIN(($A$2-$A1590)/100)*NORMINV(RAND(),Foglio2!$E$2,Foglio2!$F$2))+LOG(ROW())+1</f>
        <v>4.35059237169611</v>
      </c>
      <c r="G1590" s="3" t="n">
        <f aca="true">(1*SIN(ROW()/Foglio2!M$1)*SIN(ROW()/Foglio2!M$2)*SIN(ROW()/Foglio2!M$3)*SIN(ROW()/Foglio2!M$4)*SIN(($A$2-$A1590)/100)*NORMINV(RAND(),Foglio2!$E$2,Foglio2!$F$2))+LOG(ROW())+1</f>
        <v>4.21494989704018</v>
      </c>
      <c r="H1590" s="3" t="n">
        <f aca="true">(1*SIN(ROW()/Foglio2!N$1)*SIN(ROW()/Foglio2!N$2)*SIN(ROW()/Foglio2!N$3)*SIN(ROW()/Foglio2!N$4)*SIN(($A$2-$A1590)/100)*NORMINV(RAND(),Foglio2!$E$2,Foglio2!$F$2))+LOG(ROW())+1</f>
        <v>4.23250622549369</v>
      </c>
      <c r="I1590" s="3" t="n">
        <f aca="true">(1*SIN(ROW()/Foglio2!O$1)*SIN(ROW()/Foglio2!O$2)*SIN(ROW()/Foglio2!O$3)*SIN(ROW()/Foglio2!O$4)*SIN(($A$2-$A1590)/100)*NORMINV(RAND(),Foglio2!$E$2,Foglio2!$F$2))+LOG(ROW())+1</f>
        <v>4.15914645918595</v>
      </c>
      <c r="J1590" s="0" t="str">
        <f aca="false">INDEX(Foglio2!$C$2:$C$13,RANDBETWEEN(1,12))</f>
        <v>svezia</v>
      </c>
      <c r="K1590" s="4" t="n">
        <f aca="false">AVERAGE(F1590:I1590)</f>
        <v>4.23929873835398</v>
      </c>
    </row>
    <row r="1591" customFormat="false" ht="12.8" hidden="false" customHeight="false" outlineLevel="0" collapsed="false">
      <c r="A1591" s="1" t="n">
        <f aca="true">DATE(2014,13,NORMINV(LOG(ROW()*(RAND()+1))/10, 0 ,1095))</f>
        <v>41541</v>
      </c>
      <c r="B1591" s="2" t="n">
        <f aca="false">INDEX(Foglio3!$A$2:$D$511,RANDBETWEEN(1,510))</f>
        <v>13</v>
      </c>
      <c r="C1591" s="0" t="n">
        <f aca="false">B1591</f>
        <v>2</v>
      </c>
      <c r="D1591" s="0" t="n">
        <f aca="false">B1591</f>
        <v>200</v>
      </c>
      <c r="E1591" s="0" t="n">
        <f aca="false">B1591</f>
        <v>13</v>
      </c>
      <c r="F1591" s="3" t="n">
        <f aca="true">(1*SIN(ROW()/Foglio2!L$1)*SIN(ROW()/Foglio2!L$2)*SIN(ROW()/Foglio2!L$3)*SIN(ROW()/Foglio2!L$4)*SIN(($A$2-$A1591)/100)*NORMINV(RAND(),Foglio2!$E$2,Foglio2!$F$2))+LOG(ROW())+1</f>
        <v>4.08566881448191</v>
      </c>
      <c r="G1591" s="3" t="n">
        <f aca="true">(1*SIN(ROW()/Foglio2!M$1)*SIN(ROW()/Foglio2!M$2)*SIN(ROW()/Foglio2!M$3)*SIN(ROW()/Foglio2!M$4)*SIN(($A$2-$A1591)/100)*NORMINV(RAND(),Foglio2!$E$2,Foglio2!$F$2))+LOG(ROW())+1</f>
        <v>4.05849778940043</v>
      </c>
      <c r="H1591" s="3" t="n">
        <f aca="true">(1*SIN(ROW()/Foglio2!N$1)*SIN(ROW()/Foglio2!N$2)*SIN(ROW()/Foglio2!N$3)*SIN(ROW()/Foglio2!N$4)*SIN(($A$2-$A1591)/100)*NORMINV(RAND(),Foglio2!$E$2,Foglio2!$F$2))+LOG(ROW())+1</f>
        <v>4.18245526506077</v>
      </c>
      <c r="I1591" s="3" t="n">
        <f aca="true">(1*SIN(ROW()/Foglio2!O$1)*SIN(ROW()/Foglio2!O$2)*SIN(ROW()/Foglio2!O$3)*SIN(ROW()/Foglio2!O$4)*SIN(($A$2-$A1591)/100)*NORMINV(RAND(),Foglio2!$E$2,Foglio2!$F$2))+LOG(ROW())+1</f>
        <v>4.20855539346752</v>
      </c>
      <c r="J1591" s="0" t="str">
        <f aca="false">INDEX(Foglio2!$C$2:$C$13,RANDBETWEEN(1,12))</f>
        <v>usa</v>
      </c>
      <c r="K1591" s="4" t="n">
        <f aca="false">AVERAGE(F1591:I1591)</f>
        <v>4.13379431560266</v>
      </c>
    </row>
    <row r="1592" customFormat="false" ht="12.8" hidden="false" customHeight="false" outlineLevel="0" collapsed="false">
      <c r="A1592" s="1" t="n">
        <f aca="true">DATE(2014,13,NORMINV(LOG(ROW()*(RAND()+1))/10, 0 ,1095))</f>
        <v>41566</v>
      </c>
      <c r="B1592" s="2" t="n">
        <f aca="false">INDEX(Foglio3!$A$2:$D$511,RANDBETWEEN(1,510))</f>
        <v>46</v>
      </c>
      <c r="C1592" s="0" t="n">
        <f aca="false">B1592</f>
        <v>5</v>
      </c>
      <c r="D1592" s="0" t="n">
        <f aca="false">B1592</f>
        <v>50</v>
      </c>
      <c r="E1592" s="0" t="n">
        <f aca="false">B1592</f>
        <v>1</v>
      </c>
      <c r="F1592" s="3" t="n">
        <f aca="true">(1*SIN(ROW()/Foglio2!L$1)*SIN(ROW()/Foglio2!L$2)*SIN(ROW()/Foglio2!L$3)*SIN(ROW()/Foglio2!L$4)*SIN(($A$2-$A1592)/100)*NORMINV(RAND(),Foglio2!$E$2,Foglio2!$F$2))+LOG(ROW())+1</f>
        <v>4.17308309431787</v>
      </c>
      <c r="G1592" s="3" t="n">
        <f aca="true">(1*SIN(ROW()/Foglio2!M$1)*SIN(ROW()/Foglio2!M$2)*SIN(ROW()/Foglio2!M$3)*SIN(ROW()/Foglio2!M$4)*SIN(($A$2-$A1592)/100)*NORMINV(RAND(),Foglio2!$E$2,Foglio2!$F$2))+LOG(ROW())+1</f>
        <v>4.11352776854119</v>
      </c>
      <c r="H1592" s="3" t="n">
        <f aca="true">(1*SIN(ROW()/Foglio2!N$1)*SIN(ROW()/Foglio2!N$2)*SIN(ROW()/Foglio2!N$3)*SIN(ROW()/Foglio2!N$4)*SIN(($A$2-$A1592)/100)*NORMINV(RAND(),Foglio2!$E$2,Foglio2!$F$2))+LOG(ROW())+1</f>
        <v>4.17983681846208</v>
      </c>
      <c r="I1592" s="3" t="n">
        <f aca="true">(1*SIN(ROW()/Foglio2!O$1)*SIN(ROW()/Foglio2!O$2)*SIN(ROW()/Foglio2!O$3)*SIN(ROW()/Foglio2!O$4)*SIN(($A$2-$A1592)/100)*NORMINV(RAND(),Foglio2!$E$2,Foglio2!$F$2))+LOG(ROW())+1</f>
        <v>4.25294995800668</v>
      </c>
      <c r="J1592" s="0" t="str">
        <f aca="false">INDEX(Foglio2!$C$2:$C$13,RANDBETWEEN(1,12))</f>
        <v>danimarca</v>
      </c>
      <c r="K1592" s="4" t="n">
        <f aca="false">AVERAGE(F1592:I1592)</f>
        <v>4.17984940983196</v>
      </c>
    </row>
    <row r="1593" customFormat="false" ht="12.8" hidden="false" customHeight="false" outlineLevel="0" collapsed="false">
      <c r="A1593" s="1" t="n">
        <f aca="true">DATE(2014,13,NORMINV(LOG(ROW()*(RAND()+1))/10, 0 ,1095))</f>
        <v>41493</v>
      </c>
      <c r="B1593" s="2" t="n">
        <f aca="false">INDEX(Foglio3!$A$2:$D$511,RANDBETWEEN(1,510))</f>
        <v>424</v>
      </c>
      <c r="C1593" s="0" t="n">
        <f aca="false">B1593</f>
        <v>4</v>
      </c>
      <c r="D1593" s="0" t="n">
        <f aca="false">B1593</f>
        <v>200</v>
      </c>
      <c r="E1593" s="0" t="n">
        <f aca="false">B1593</f>
        <v>17</v>
      </c>
      <c r="F1593" s="3" t="n">
        <f aca="true">(1*SIN(ROW()/Foglio2!L$1)*SIN(ROW()/Foglio2!L$2)*SIN(ROW()/Foglio2!L$3)*SIN(ROW()/Foglio2!L$4)*SIN(($A$2-$A1593)/100)*NORMINV(RAND(),Foglio2!$E$2,Foglio2!$F$2))+LOG(ROW())+1</f>
        <v>4.20376814973848</v>
      </c>
      <c r="G1593" s="3" t="n">
        <f aca="true">(1*SIN(ROW()/Foglio2!M$1)*SIN(ROW()/Foglio2!M$2)*SIN(ROW()/Foglio2!M$3)*SIN(ROW()/Foglio2!M$4)*SIN(($A$2-$A1593)/100)*NORMINV(RAND(),Foglio2!$E$2,Foglio2!$F$2))+LOG(ROW())+1</f>
        <v>4.24759095632419</v>
      </c>
      <c r="H1593" s="3" t="n">
        <f aca="true">(1*SIN(ROW()/Foglio2!N$1)*SIN(ROW()/Foglio2!N$2)*SIN(ROW()/Foglio2!N$3)*SIN(ROW()/Foglio2!N$4)*SIN(($A$2-$A1593)/100)*NORMINV(RAND(),Foglio2!$E$2,Foglio2!$F$2))+LOG(ROW())+1</f>
        <v>4.20097980221598</v>
      </c>
      <c r="I1593" s="3" t="n">
        <f aca="true">(1*SIN(ROW()/Foglio2!O$1)*SIN(ROW()/Foglio2!O$2)*SIN(ROW()/Foglio2!O$3)*SIN(ROW()/Foglio2!O$4)*SIN(($A$2-$A1593)/100)*NORMINV(RAND(),Foglio2!$E$2,Foglio2!$F$2))+LOG(ROW())+1</f>
        <v>4.19799868495605</v>
      </c>
      <c r="J1593" s="0" t="str">
        <f aca="false">INDEX(Foglio2!$C$2:$C$13,RANDBETWEEN(1,12))</f>
        <v>francia</v>
      </c>
      <c r="K1593" s="4" t="n">
        <f aca="false">AVERAGE(F1593:I1593)</f>
        <v>4.21258439830867</v>
      </c>
    </row>
    <row r="1594" customFormat="false" ht="12.8" hidden="false" customHeight="false" outlineLevel="0" collapsed="false">
      <c r="A1594" s="1" t="n">
        <f aca="true">DATE(2014,13,NORMINV(LOG(ROW()*(RAND()+1))/10, 0 ,1095))</f>
        <v>41575</v>
      </c>
      <c r="B1594" s="2" t="n">
        <f aca="false">INDEX(Foglio3!$A$2:$D$511,RANDBETWEEN(1,510))</f>
        <v>475</v>
      </c>
      <c r="C1594" s="0" t="n">
        <f aca="false">B1594</f>
        <v>4</v>
      </c>
      <c r="D1594" s="0" t="n">
        <f aca="false">B1594</f>
        <v>150</v>
      </c>
      <c r="E1594" s="0" t="n">
        <f aca="false">B1594</f>
        <v>19</v>
      </c>
      <c r="F1594" s="3" t="n">
        <f aca="true">(1*SIN(ROW()/Foglio2!L$1)*SIN(ROW()/Foglio2!L$2)*SIN(ROW()/Foglio2!L$3)*SIN(ROW()/Foglio2!L$4)*SIN(($A$2-$A1594)/100)*NORMINV(RAND(),Foglio2!$E$2,Foglio2!$F$2))+LOG(ROW())+1</f>
        <v>4.1908359574684</v>
      </c>
      <c r="G1594" s="3" t="n">
        <f aca="true">(1*SIN(ROW()/Foglio2!M$1)*SIN(ROW()/Foglio2!M$2)*SIN(ROW()/Foglio2!M$3)*SIN(ROW()/Foglio2!M$4)*SIN(($A$2-$A1594)/100)*NORMINV(RAND(),Foglio2!$E$2,Foglio2!$F$2))+LOG(ROW())+1</f>
        <v>4.17354056061531</v>
      </c>
      <c r="H1594" s="3" t="n">
        <f aca="true">(1*SIN(ROW()/Foglio2!N$1)*SIN(ROW()/Foglio2!N$2)*SIN(ROW()/Foglio2!N$3)*SIN(ROW()/Foglio2!N$4)*SIN(($A$2-$A1594)/100)*NORMINV(RAND(),Foglio2!$E$2,Foglio2!$F$2))+LOG(ROW())+1</f>
        <v>4.26008894298833</v>
      </c>
      <c r="I1594" s="3" t="n">
        <f aca="true">(1*SIN(ROW()/Foglio2!O$1)*SIN(ROW()/Foglio2!O$2)*SIN(ROW()/Foglio2!O$3)*SIN(ROW()/Foglio2!O$4)*SIN(($A$2-$A1594)/100)*NORMINV(RAND(),Foglio2!$E$2,Foglio2!$F$2))+LOG(ROW())+1</f>
        <v>4.31192768888192</v>
      </c>
      <c r="J1594" s="0" t="str">
        <f aca="false">INDEX(Foglio2!$C$2:$C$13,RANDBETWEEN(1,12))</f>
        <v>uk</v>
      </c>
      <c r="K1594" s="4" t="n">
        <f aca="false">AVERAGE(F1594:I1594)</f>
        <v>4.23409828748849</v>
      </c>
    </row>
    <row r="1595" customFormat="false" ht="12.8" hidden="false" customHeight="false" outlineLevel="0" collapsed="false">
      <c r="A1595" s="1" t="n">
        <f aca="true">DATE(2014,13,NORMINV(LOG(ROW()*(RAND()+1))/10, 0 ,1095))</f>
        <v>41567</v>
      </c>
      <c r="B1595" s="2" t="n">
        <f aca="false">INDEX(Foglio3!$A$2:$D$511,RANDBETWEEN(1,510))</f>
        <v>137</v>
      </c>
      <c r="C1595" s="0" t="n">
        <f aca="false">B1595</f>
        <v>5</v>
      </c>
      <c r="D1595" s="0" t="n">
        <f aca="false">B1595</f>
        <v>250</v>
      </c>
      <c r="E1595" s="0" t="n">
        <f aca="false">B1595</f>
        <v>20</v>
      </c>
      <c r="F1595" s="3" t="n">
        <f aca="true">(1*SIN(ROW()/Foglio2!L$1)*SIN(ROW()/Foglio2!L$2)*SIN(ROW()/Foglio2!L$3)*SIN(ROW()/Foglio2!L$4)*SIN(($A$2-$A1595)/100)*NORMINV(RAND(),Foglio2!$E$2,Foglio2!$F$2))+LOG(ROW())+1</f>
        <v>4.18930141953618</v>
      </c>
      <c r="G1595" s="3" t="n">
        <f aca="true">(1*SIN(ROW()/Foglio2!M$1)*SIN(ROW()/Foglio2!M$2)*SIN(ROW()/Foglio2!M$3)*SIN(ROW()/Foglio2!M$4)*SIN(($A$2-$A1595)/100)*NORMINV(RAND(),Foglio2!$E$2,Foglio2!$F$2))+LOG(ROW())+1</f>
        <v>4.16528010453826</v>
      </c>
      <c r="H1595" s="3" t="n">
        <f aca="true">(1*SIN(ROW()/Foglio2!N$1)*SIN(ROW()/Foglio2!N$2)*SIN(ROW()/Foglio2!N$3)*SIN(ROW()/Foglio2!N$4)*SIN(($A$2-$A1595)/100)*NORMINV(RAND(),Foglio2!$E$2,Foglio2!$F$2))+LOG(ROW())+1</f>
        <v>4.31875798724066</v>
      </c>
      <c r="I1595" s="3" t="n">
        <f aca="true">(1*SIN(ROW()/Foglio2!O$1)*SIN(ROW()/Foglio2!O$2)*SIN(ROW()/Foglio2!O$3)*SIN(ROW()/Foglio2!O$4)*SIN(($A$2-$A1595)/100)*NORMINV(RAND(),Foglio2!$E$2,Foglio2!$F$2))+LOG(ROW())+1</f>
        <v>4.17817150268987</v>
      </c>
      <c r="J1595" s="0" t="str">
        <f aca="false">INDEX(Foglio2!$C$2:$C$13,RANDBETWEEN(1,12))</f>
        <v>grecia</v>
      </c>
      <c r="K1595" s="4" t="n">
        <f aca="false">AVERAGE(F1595:I1595)</f>
        <v>4.21287775350124</v>
      </c>
    </row>
    <row r="1596" customFormat="false" ht="12.8" hidden="false" customHeight="false" outlineLevel="0" collapsed="false">
      <c r="A1596" s="1" t="n">
        <f aca="true">DATE(2014,13,NORMINV(LOG(ROW()*(RAND()+1))/10, 0 ,1095))</f>
        <v>41534</v>
      </c>
      <c r="B1596" s="2" t="n">
        <f aca="false">INDEX(Foglio3!$A$2:$D$511,RANDBETWEEN(1,510))</f>
        <v>125</v>
      </c>
      <c r="C1596" s="0" t="n">
        <f aca="false">B1596</f>
        <v>2</v>
      </c>
      <c r="D1596" s="0" t="n">
        <f aca="false">B1596</f>
        <v>200</v>
      </c>
      <c r="E1596" s="0" t="n">
        <f aca="false">B1596</f>
        <v>8</v>
      </c>
      <c r="F1596" s="3" t="n">
        <f aca="true">(1*SIN(ROW()/Foglio2!L$1)*SIN(ROW()/Foglio2!L$2)*SIN(ROW()/Foglio2!L$3)*SIN(ROW()/Foglio2!L$4)*SIN(($A$2-$A1596)/100)*NORMINV(RAND(),Foglio2!$E$2,Foglio2!$F$2))+LOG(ROW())+1</f>
        <v>4.19995355362392</v>
      </c>
      <c r="G1596" s="3" t="n">
        <f aca="true">(1*SIN(ROW()/Foglio2!M$1)*SIN(ROW()/Foglio2!M$2)*SIN(ROW()/Foglio2!M$3)*SIN(ROW()/Foglio2!M$4)*SIN(($A$2-$A1596)/100)*NORMINV(RAND(),Foglio2!$E$2,Foglio2!$F$2))+LOG(ROW())+1</f>
        <v>4.10427425743392</v>
      </c>
      <c r="H1596" s="3" t="n">
        <f aca="true">(1*SIN(ROW()/Foglio2!N$1)*SIN(ROW()/Foglio2!N$2)*SIN(ROW()/Foglio2!N$3)*SIN(ROW()/Foglio2!N$4)*SIN(($A$2-$A1596)/100)*NORMINV(RAND(),Foglio2!$E$2,Foglio2!$F$2))+LOG(ROW())+1</f>
        <v>4.35412286017546</v>
      </c>
      <c r="I1596" s="3" t="n">
        <f aca="true">(1*SIN(ROW()/Foglio2!O$1)*SIN(ROW()/Foglio2!O$2)*SIN(ROW()/Foglio2!O$3)*SIN(ROW()/Foglio2!O$4)*SIN(($A$2-$A1596)/100)*NORMINV(RAND(),Foglio2!$E$2,Foglio2!$F$2))+LOG(ROW())+1</f>
        <v>4.2032025864171</v>
      </c>
      <c r="J1596" s="0" t="str">
        <f aca="false">INDEX(Foglio2!$C$2:$C$13,RANDBETWEEN(1,12))</f>
        <v>danimarca</v>
      </c>
      <c r="K1596" s="4" t="n">
        <f aca="false">AVERAGE(F1596:I1596)</f>
        <v>4.2153883144126</v>
      </c>
    </row>
    <row r="1597" customFormat="false" ht="12.8" hidden="false" customHeight="false" outlineLevel="0" collapsed="false">
      <c r="A1597" s="1" t="n">
        <f aca="true">DATE(2014,13,NORMINV(LOG(ROW()*(RAND()+1))/10, 0 ,1095))</f>
        <v>41533</v>
      </c>
      <c r="B1597" s="2" t="n">
        <f aca="false">INDEX(Foglio3!$A$2:$D$511,RANDBETWEEN(1,510))</f>
        <v>88</v>
      </c>
      <c r="C1597" s="0" t="n">
        <f aca="false">B1597</f>
        <v>3</v>
      </c>
      <c r="D1597" s="0" t="n">
        <f aca="false">B1597</f>
        <v>100</v>
      </c>
      <c r="E1597" s="0" t="n">
        <f aca="false">B1597</f>
        <v>11</v>
      </c>
      <c r="F1597" s="3" t="n">
        <f aca="true">(1*SIN(ROW()/Foglio2!L$1)*SIN(ROW()/Foglio2!L$2)*SIN(ROW()/Foglio2!L$3)*SIN(ROW()/Foglio2!L$4)*SIN(($A$2-$A1597)/100)*NORMINV(RAND(),Foglio2!$E$2,Foglio2!$F$2))+LOG(ROW())+1</f>
        <v>4.19307649654654</v>
      </c>
      <c r="G1597" s="3" t="n">
        <f aca="true">(1*SIN(ROW()/Foglio2!M$1)*SIN(ROW()/Foglio2!M$2)*SIN(ROW()/Foglio2!M$3)*SIN(ROW()/Foglio2!M$4)*SIN(($A$2-$A1597)/100)*NORMINV(RAND(),Foglio2!$E$2,Foglio2!$F$2))+LOG(ROW())+1</f>
        <v>4.18542465648052</v>
      </c>
      <c r="H1597" s="3" t="n">
        <f aca="true">(1*SIN(ROW()/Foglio2!N$1)*SIN(ROW()/Foglio2!N$2)*SIN(ROW()/Foglio2!N$3)*SIN(ROW()/Foglio2!N$4)*SIN(($A$2-$A1597)/100)*NORMINV(RAND(),Foglio2!$E$2,Foglio2!$F$2))+LOG(ROW())+1</f>
        <v>4.24734216416151</v>
      </c>
      <c r="I1597" s="3" t="n">
        <f aca="true">(1*SIN(ROW()/Foglio2!O$1)*SIN(ROW()/Foglio2!O$2)*SIN(ROW()/Foglio2!O$3)*SIN(ROW()/Foglio2!O$4)*SIN(($A$2-$A1597)/100)*NORMINV(RAND(),Foglio2!$E$2,Foglio2!$F$2))+LOG(ROW())+1</f>
        <v>4.22540188291991</v>
      </c>
      <c r="J1597" s="0" t="str">
        <f aca="false">INDEX(Foglio2!$C$2:$C$13,RANDBETWEEN(1,12))</f>
        <v>svezia</v>
      </c>
      <c r="K1597" s="4" t="n">
        <f aca="false">AVERAGE(F1597:I1597)</f>
        <v>4.21281130002712</v>
      </c>
    </row>
    <row r="1598" customFormat="false" ht="12.8" hidden="false" customHeight="false" outlineLevel="0" collapsed="false">
      <c r="A1598" s="1" t="n">
        <f aca="true">DATE(2014,13,NORMINV(LOG(ROW()*(RAND()+1))/10, 0 ,1095))</f>
        <v>41510</v>
      </c>
      <c r="B1598" s="2" t="n">
        <f aca="false">INDEX(Foglio3!$A$2:$D$511,RANDBETWEEN(1,510))</f>
        <v>156</v>
      </c>
      <c r="C1598" s="0" t="n">
        <f aca="false">B1598</f>
        <v>4</v>
      </c>
      <c r="D1598" s="0" t="n">
        <f aca="false">B1598</f>
        <v>200</v>
      </c>
      <c r="E1598" s="0" t="n">
        <f aca="false">B1598</f>
        <v>14</v>
      </c>
      <c r="F1598" s="3" t="n">
        <f aca="true">(1*SIN(ROW()/Foglio2!L$1)*SIN(ROW()/Foglio2!L$2)*SIN(ROW()/Foglio2!L$3)*SIN(ROW()/Foglio2!L$4)*SIN(($A$2-$A1598)/100)*NORMINV(RAND(),Foglio2!$E$2,Foglio2!$F$2))+LOG(ROW())+1</f>
        <v>4.21015713709176</v>
      </c>
      <c r="G1598" s="3" t="n">
        <f aca="true">(1*SIN(ROW()/Foglio2!M$1)*SIN(ROW()/Foglio2!M$2)*SIN(ROW()/Foglio2!M$3)*SIN(ROW()/Foglio2!M$4)*SIN(($A$2-$A1598)/100)*NORMINV(RAND(),Foglio2!$E$2,Foglio2!$F$2))+LOG(ROW())+1</f>
        <v>4.20651379513898</v>
      </c>
      <c r="H1598" s="3" t="n">
        <f aca="true">(1*SIN(ROW()/Foglio2!N$1)*SIN(ROW()/Foglio2!N$2)*SIN(ROW()/Foglio2!N$3)*SIN(ROW()/Foglio2!N$4)*SIN(($A$2-$A1598)/100)*NORMINV(RAND(),Foglio2!$E$2,Foglio2!$F$2))+LOG(ROW())+1</f>
        <v>4.24803033480957</v>
      </c>
      <c r="I1598" s="3" t="n">
        <f aca="true">(1*SIN(ROW()/Foglio2!O$1)*SIN(ROW()/Foglio2!O$2)*SIN(ROW()/Foglio2!O$3)*SIN(ROW()/Foglio2!O$4)*SIN(($A$2-$A1598)/100)*NORMINV(RAND(),Foglio2!$E$2,Foglio2!$F$2))+LOG(ROW())+1</f>
        <v>4.20261678141085</v>
      </c>
      <c r="J1598" s="0" t="str">
        <f aca="false">INDEX(Foglio2!$C$2:$C$13,RANDBETWEEN(1,12))</f>
        <v>olanda</v>
      </c>
      <c r="K1598" s="4" t="n">
        <f aca="false">AVERAGE(F1598:I1598)</f>
        <v>4.21682951211279</v>
      </c>
    </row>
    <row r="1599" customFormat="false" ht="12.8" hidden="false" customHeight="false" outlineLevel="0" collapsed="false">
      <c r="A1599" s="1" t="n">
        <f aca="true">DATE(2014,13,NORMINV(LOG(ROW()*(RAND()+1))/10, 0 ,1095))</f>
        <v>41578</v>
      </c>
      <c r="B1599" s="2" t="n">
        <f aca="false">INDEX(Foglio3!$A$2:$D$511,RANDBETWEEN(1,510))</f>
        <v>49</v>
      </c>
      <c r="C1599" s="0" t="n">
        <f aca="false">B1599</f>
        <v>4</v>
      </c>
      <c r="D1599" s="0" t="n">
        <f aca="false">B1599</f>
        <v>200</v>
      </c>
      <c r="E1599" s="0" t="n">
        <f aca="false">B1599</f>
        <v>20</v>
      </c>
      <c r="F1599" s="3" t="n">
        <f aca="true">(1*SIN(ROW()/Foglio2!L$1)*SIN(ROW()/Foglio2!L$2)*SIN(ROW()/Foglio2!L$3)*SIN(ROW()/Foglio2!L$4)*SIN(($A$2-$A1599)/100)*NORMINV(RAND(),Foglio2!$E$2,Foglio2!$F$2))+LOG(ROW())+1</f>
        <v>3.76382859484299</v>
      </c>
      <c r="G1599" s="3" t="n">
        <f aca="true">(1*SIN(ROW()/Foglio2!M$1)*SIN(ROW()/Foglio2!M$2)*SIN(ROW()/Foglio2!M$3)*SIN(ROW()/Foglio2!M$4)*SIN(($A$2-$A1599)/100)*NORMINV(RAND(),Foglio2!$E$2,Foglio2!$F$2))+LOG(ROW())+1</f>
        <v>4.18696146825851</v>
      </c>
      <c r="H1599" s="3" t="n">
        <f aca="true">(1*SIN(ROW()/Foglio2!N$1)*SIN(ROW()/Foglio2!N$2)*SIN(ROW()/Foglio2!N$3)*SIN(ROW()/Foglio2!N$4)*SIN(($A$2-$A1599)/100)*NORMINV(RAND(),Foglio2!$E$2,Foglio2!$F$2))+LOG(ROW())+1</f>
        <v>4.06616620198813</v>
      </c>
      <c r="I1599" s="3" t="n">
        <f aca="true">(1*SIN(ROW()/Foglio2!O$1)*SIN(ROW()/Foglio2!O$2)*SIN(ROW()/Foglio2!O$3)*SIN(ROW()/Foglio2!O$4)*SIN(($A$2-$A1599)/100)*NORMINV(RAND(),Foglio2!$E$2,Foglio2!$F$2))+LOG(ROW())+1</f>
        <v>4.41349473938783</v>
      </c>
      <c r="J1599" s="0" t="str">
        <f aca="false">INDEX(Foglio2!$C$2:$C$13,RANDBETWEEN(1,12))</f>
        <v>uk</v>
      </c>
      <c r="K1599" s="4" t="n">
        <f aca="false">AVERAGE(F1599:I1599)</f>
        <v>4.10761275111936</v>
      </c>
    </row>
    <row r="1600" customFormat="false" ht="12.8" hidden="false" customHeight="false" outlineLevel="0" collapsed="false">
      <c r="A1600" s="1" t="n">
        <f aca="true">DATE(2014,13,NORMINV(LOG(ROW()*(RAND()+1))/10, 0 ,1095))</f>
        <v>41516</v>
      </c>
      <c r="B1600" s="2" t="n">
        <f aca="false">INDEX(Foglio3!$A$2:$D$511,RANDBETWEEN(1,510))</f>
        <v>432</v>
      </c>
      <c r="C1600" s="0" t="n">
        <f aca="false">B1600</f>
        <v>3</v>
      </c>
      <c r="D1600" s="0" t="n">
        <f aca="false">B1600</f>
        <v>100</v>
      </c>
      <c r="E1600" s="0" t="n">
        <f aca="false">B1600</f>
        <v>13</v>
      </c>
      <c r="F1600" s="3" t="n">
        <f aca="true">(1*SIN(ROW()/Foglio2!L$1)*SIN(ROW()/Foglio2!L$2)*SIN(ROW()/Foglio2!L$3)*SIN(ROW()/Foglio2!L$4)*SIN(($A$2-$A1600)/100)*NORMINV(RAND(),Foglio2!$E$2,Foglio2!$F$2))+LOG(ROW())+1</f>
        <v>4.22891382814202</v>
      </c>
      <c r="G1600" s="3" t="n">
        <f aca="true">(1*SIN(ROW()/Foglio2!M$1)*SIN(ROW()/Foglio2!M$2)*SIN(ROW()/Foglio2!M$3)*SIN(ROW()/Foglio2!M$4)*SIN(($A$2-$A1600)/100)*NORMINV(RAND(),Foglio2!$E$2,Foglio2!$F$2))+LOG(ROW())+1</f>
        <v>4.20335193006909</v>
      </c>
      <c r="H1600" s="3" t="n">
        <f aca="true">(1*SIN(ROW()/Foglio2!N$1)*SIN(ROW()/Foglio2!N$2)*SIN(ROW()/Foglio2!N$3)*SIN(ROW()/Foglio2!N$4)*SIN(($A$2-$A1600)/100)*NORMINV(RAND(),Foglio2!$E$2,Foglio2!$F$2))+LOG(ROW())+1</f>
        <v>4.2253688353822</v>
      </c>
      <c r="I1600" s="3" t="n">
        <f aca="true">(1*SIN(ROW()/Foglio2!O$1)*SIN(ROW()/Foglio2!O$2)*SIN(ROW()/Foglio2!O$3)*SIN(ROW()/Foglio2!O$4)*SIN(($A$2-$A1600)/100)*NORMINV(RAND(),Foglio2!$E$2,Foglio2!$F$2))+LOG(ROW())+1</f>
        <v>4.21206084962727</v>
      </c>
      <c r="J1600" s="0" t="str">
        <f aca="false">INDEX(Foglio2!$C$2:$C$13,RANDBETWEEN(1,12))</f>
        <v>italia</v>
      </c>
      <c r="K1600" s="4" t="n">
        <f aca="false">AVERAGE(F1600:I1600)</f>
        <v>4.21742386080514</v>
      </c>
    </row>
    <row r="1601" customFormat="false" ht="12.8" hidden="false" customHeight="false" outlineLevel="0" collapsed="false">
      <c r="A1601" s="1" t="n">
        <f aca="true">DATE(2014,13,NORMINV(LOG(ROW()*(RAND()+1))/10, 0 ,1095))</f>
        <v>41568</v>
      </c>
      <c r="B1601" s="2" t="n">
        <f aca="false">INDEX(Foglio3!$A$2:$D$511,RANDBETWEEN(1,510))</f>
        <v>49</v>
      </c>
      <c r="C1601" s="0" t="n">
        <f aca="false">B1601</f>
        <v>4</v>
      </c>
      <c r="D1601" s="0" t="n">
        <f aca="false">B1601</f>
        <v>200</v>
      </c>
      <c r="E1601" s="0" t="n">
        <f aca="false">B1601</f>
        <v>20</v>
      </c>
      <c r="F1601" s="3" t="n">
        <f aca="true">(1*SIN(ROW()/Foglio2!L$1)*SIN(ROW()/Foglio2!L$2)*SIN(ROW()/Foglio2!L$3)*SIN(ROW()/Foglio2!L$4)*SIN(($A$2-$A1601)/100)*NORMINV(RAND(),Foglio2!$E$2,Foglio2!$F$2))+LOG(ROW())+1</f>
        <v>4.13753491272768</v>
      </c>
      <c r="G1601" s="3" t="n">
        <f aca="true">(1*SIN(ROW()/Foglio2!M$1)*SIN(ROW()/Foglio2!M$2)*SIN(ROW()/Foglio2!M$3)*SIN(ROW()/Foglio2!M$4)*SIN(($A$2-$A1601)/100)*NORMINV(RAND(),Foglio2!$E$2,Foglio2!$F$2))+LOG(ROW())+1</f>
        <v>4.20449056537239</v>
      </c>
      <c r="H1601" s="3" t="n">
        <f aca="true">(1*SIN(ROW()/Foglio2!N$1)*SIN(ROW()/Foglio2!N$2)*SIN(ROW()/Foglio2!N$3)*SIN(ROW()/Foglio2!N$4)*SIN(($A$2-$A1601)/100)*NORMINV(RAND(),Foglio2!$E$2,Foglio2!$F$2))+LOG(ROW())+1</f>
        <v>4.02370633443966</v>
      </c>
      <c r="I1601" s="3" t="n">
        <f aca="true">(1*SIN(ROW()/Foglio2!O$1)*SIN(ROW()/Foglio2!O$2)*SIN(ROW()/Foglio2!O$3)*SIN(ROW()/Foglio2!O$4)*SIN(($A$2-$A1601)/100)*NORMINV(RAND(),Foglio2!$E$2,Foglio2!$F$2))+LOG(ROW())+1</f>
        <v>4.20240853240292</v>
      </c>
      <c r="J1601" s="0" t="str">
        <f aca="false">INDEX(Foglio2!$C$2:$C$13,RANDBETWEEN(1,12))</f>
        <v>italia</v>
      </c>
      <c r="K1601" s="4" t="n">
        <f aca="false">AVERAGE(F1601:I1601)</f>
        <v>4.14203508623567</v>
      </c>
    </row>
    <row r="1602" customFormat="false" ht="12.8" hidden="false" customHeight="false" outlineLevel="0" collapsed="false">
      <c r="A1602" s="1" t="n">
        <f aca="true">DATE(2014,13,NORMINV(LOG(ROW()*(RAND()+1))/10, 0 ,1095))</f>
        <v>41511</v>
      </c>
      <c r="B1602" s="2" t="n">
        <f aca="false">INDEX(Foglio3!$A$2:$D$511,RANDBETWEEN(1,510))</f>
        <v>226</v>
      </c>
      <c r="C1602" s="0" t="n">
        <f aca="false">B1602</f>
        <v>2</v>
      </c>
      <c r="D1602" s="0" t="n">
        <f aca="false">B1602</f>
        <v>150</v>
      </c>
      <c r="E1602" s="0" t="n">
        <f aca="false">B1602</f>
        <v>19</v>
      </c>
      <c r="F1602" s="3" t="n">
        <f aca="true">(1*SIN(ROW()/Foglio2!L$1)*SIN(ROW()/Foglio2!L$2)*SIN(ROW()/Foglio2!L$3)*SIN(ROW()/Foglio2!L$4)*SIN(($A$2-$A1602)/100)*NORMINV(RAND(),Foglio2!$E$2,Foglio2!$F$2))+LOG(ROW())+1</f>
        <v>4.20546225896081</v>
      </c>
      <c r="G1602" s="3" t="n">
        <f aca="true">(1*SIN(ROW()/Foglio2!M$1)*SIN(ROW()/Foglio2!M$2)*SIN(ROW()/Foglio2!M$3)*SIN(ROW()/Foglio2!M$4)*SIN(($A$2-$A1602)/100)*NORMINV(RAND(),Foglio2!$E$2,Foglio2!$F$2))+LOG(ROW())+1</f>
        <v>4.20466251052319</v>
      </c>
      <c r="H1602" s="3" t="n">
        <f aca="true">(1*SIN(ROW()/Foglio2!N$1)*SIN(ROW()/Foglio2!N$2)*SIN(ROW()/Foglio2!N$3)*SIN(ROW()/Foglio2!N$4)*SIN(($A$2-$A1602)/100)*NORMINV(RAND(),Foglio2!$E$2,Foglio2!$F$2))+LOG(ROW())+1</f>
        <v>4.20174151277299</v>
      </c>
      <c r="I1602" s="3" t="n">
        <f aca="true">(1*SIN(ROW()/Foglio2!O$1)*SIN(ROW()/Foglio2!O$2)*SIN(ROW()/Foglio2!O$3)*SIN(ROW()/Foglio2!O$4)*SIN(($A$2-$A1602)/100)*NORMINV(RAND(),Foglio2!$E$2,Foglio2!$F$2))+LOG(ROW())+1</f>
        <v>4.20466984241531</v>
      </c>
      <c r="J1602" s="0" t="str">
        <f aca="false">INDEX(Foglio2!$C$2:$C$13,RANDBETWEEN(1,12))</f>
        <v>italia</v>
      </c>
      <c r="K1602" s="4" t="n">
        <f aca="false">AVERAGE(F1602:I1602)</f>
        <v>4.20413403116808</v>
      </c>
    </row>
    <row r="1603" customFormat="false" ht="12.8" hidden="false" customHeight="false" outlineLevel="0" collapsed="false">
      <c r="A1603" s="1" t="n">
        <f aca="true">DATE(2014,13,NORMINV(LOG(ROW()*(RAND()+1))/10, 0 ,1095))</f>
        <v>41578</v>
      </c>
      <c r="B1603" s="2" t="n">
        <f aca="false">INDEX(Foglio3!$A$2:$D$511,RANDBETWEEN(1,510))</f>
        <v>20</v>
      </c>
      <c r="C1603" s="0" t="n">
        <f aca="false">B1603</f>
        <v>5</v>
      </c>
      <c r="D1603" s="0" t="n">
        <f aca="false">B1603</f>
        <v>250</v>
      </c>
      <c r="E1603" s="0" t="n">
        <f aca="false">B1603</f>
        <v>8</v>
      </c>
      <c r="F1603" s="3" t="n">
        <f aca="true">(1*SIN(ROW()/Foglio2!L$1)*SIN(ROW()/Foglio2!L$2)*SIN(ROW()/Foglio2!L$3)*SIN(ROW()/Foglio2!L$4)*SIN(($A$2-$A1603)/100)*NORMINV(RAND(),Foglio2!$E$2,Foglio2!$F$2))+LOG(ROW())+1</f>
        <v>4.21148739683785</v>
      </c>
      <c r="G1603" s="3" t="n">
        <f aca="true">(1*SIN(ROW()/Foglio2!M$1)*SIN(ROW()/Foglio2!M$2)*SIN(ROW()/Foglio2!M$3)*SIN(ROW()/Foglio2!M$4)*SIN(($A$2-$A1603)/100)*NORMINV(RAND(),Foglio2!$E$2,Foglio2!$F$2))+LOG(ROW())+1</f>
        <v>4.20492881293631</v>
      </c>
      <c r="H1603" s="3" t="n">
        <f aca="true">(1*SIN(ROW()/Foglio2!N$1)*SIN(ROW()/Foglio2!N$2)*SIN(ROW()/Foglio2!N$3)*SIN(ROW()/Foglio2!N$4)*SIN(($A$2-$A1603)/100)*NORMINV(RAND(),Foglio2!$E$2,Foglio2!$F$2))+LOG(ROW())+1</f>
        <v>4.19086276577415</v>
      </c>
      <c r="I1603" s="3" t="n">
        <f aca="true">(1*SIN(ROW()/Foglio2!O$1)*SIN(ROW()/Foglio2!O$2)*SIN(ROW()/Foglio2!O$3)*SIN(ROW()/Foglio2!O$4)*SIN(($A$2-$A1603)/100)*NORMINV(RAND(),Foglio2!$E$2,Foglio2!$F$2))+LOG(ROW())+1</f>
        <v>4.19844287804273</v>
      </c>
      <c r="J1603" s="0" t="str">
        <f aca="false">INDEX(Foglio2!$C$2:$C$13,RANDBETWEEN(1,12))</f>
        <v>italia</v>
      </c>
      <c r="K1603" s="4" t="n">
        <f aca="false">AVERAGE(F1603:I1603)</f>
        <v>4.20143046339776</v>
      </c>
    </row>
    <row r="1604" customFormat="false" ht="12.8" hidden="false" customHeight="false" outlineLevel="0" collapsed="false">
      <c r="A1604" s="1" t="n">
        <f aca="true">DATE(2014,13,NORMINV(LOG(ROW()*(RAND()+1))/10, 0 ,1095))</f>
        <v>41509</v>
      </c>
      <c r="B1604" s="2" t="n">
        <f aca="false">INDEX(Foglio3!$A$2:$D$511,RANDBETWEEN(1,510))</f>
        <v>152</v>
      </c>
      <c r="C1604" s="0" t="n">
        <f aca="false">B1604</f>
        <v>3</v>
      </c>
      <c r="D1604" s="0" t="n">
        <f aca="false">B1604</f>
        <v>100</v>
      </c>
      <c r="E1604" s="0" t="n">
        <f aca="false">B1604</f>
        <v>15</v>
      </c>
      <c r="F1604" s="3" t="n">
        <f aca="true">(1*SIN(ROW()/Foglio2!L$1)*SIN(ROW()/Foglio2!L$2)*SIN(ROW()/Foglio2!L$3)*SIN(ROW()/Foglio2!L$4)*SIN(($A$2-$A1604)/100)*NORMINV(RAND(),Foglio2!$E$2,Foglio2!$F$2))+LOG(ROW())+1</f>
        <v>4.19344909133583</v>
      </c>
      <c r="G1604" s="3" t="n">
        <f aca="true">(1*SIN(ROW()/Foglio2!M$1)*SIN(ROW()/Foglio2!M$2)*SIN(ROW()/Foglio2!M$3)*SIN(ROW()/Foglio2!M$4)*SIN(($A$2-$A1604)/100)*NORMINV(RAND(),Foglio2!$E$2,Foglio2!$F$2))+LOG(ROW())+1</f>
        <v>4.2053058763928</v>
      </c>
      <c r="H1604" s="3" t="n">
        <f aca="true">(1*SIN(ROW()/Foglio2!N$1)*SIN(ROW()/Foglio2!N$2)*SIN(ROW()/Foglio2!N$3)*SIN(ROW()/Foglio2!N$4)*SIN(($A$2-$A1604)/100)*NORMINV(RAND(),Foglio2!$E$2,Foglio2!$F$2))+LOG(ROW())+1</f>
        <v>4.20674373827593</v>
      </c>
      <c r="I1604" s="3" t="n">
        <f aca="true">(1*SIN(ROW()/Foglio2!O$1)*SIN(ROW()/Foglio2!O$2)*SIN(ROW()/Foglio2!O$3)*SIN(ROW()/Foglio2!O$4)*SIN(($A$2-$A1604)/100)*NORMINV(RAND(),Foglio2!$E$2,Foglio2!$F$2))+LOG(ROW())+1</f>
        <v>4.20465957631453</v>
      </c>
      <c r="J1604" s="0" t="str">
        <f aca="false">INDEX(Foglio2!$C$2:$C$13,RANDBETWEEN(1,12))</f>
        <v>uk</v>
      </c>
      <c r="K1604" s="4" t="n">
        <f aca="false">AVERAGE(F1604:I1604)</f>
        <v>4.20253957057978</v>
      </c>
    </row>
    <row r="1605" customFormat="false" ht="12.8" hidden="false" customHeight="false" outlineLevel="0" collapsed="false">
      <c r="A1605" s="1" t="n">
        <f aca="true">DATE(2014,13,NORMINV(LOG(ROW()*(RAND()+1))/10, 0 ,1095))</f>
        <v>41553</v>
      </c>
      <c r="B1605" s="2" t="n">
        <f aca="false">INDEX(Foglio3!$A$2:$D$511,RANDBETWEEN(1,510))</f>
        <v>28</v>
      </c>
      <c r="C1605" s="0" t="n">
        <f aca="false">B1605</f>
        <v>4</v>
      </c>
      <c r="D1605" s="0" t="n">
        <f aca="false">B1605</f>
        <v>200</v>
      </c>
      <c r="E1605" s="0" t="n">
        <f aca="false">B1605</f>
        <v>16</v>
      </c>
      <c r="F1605" s="3" t="n">
        <f aca="true">(1*SIN(ROW()/Foglio2!L$1)*SIN(ROW()/Foglio2!L$2)*SIN(ROW()/Foglio2!L$3)*SIN(ROW()/Foglio2!L$4)*SIN(($A$2-$A1605)/100)*NORMINV(RAND(),Foglio2!$E$2,Foglio2!$F$2))+LOG(ROW())+1</f>
        <v>4.17437454386319</v>
      </c>
      <c r="G1605" s="3" t="n">
        <f aca="true">(1*SIN(ROW()/Foglio2!M$1)*SIN(ROW()/Foglio2!M$2)*SIN(ROW()/Foglio2!M$3)*SIN(ROW()/Foglio2!M$4)*SIN(($A$2-$A1605)/100)*NORMINV(RAND(),Foglio2!$E$2,Foglio2!$F$2))+LOG(ROW())+1</f>
        <v>4.21034097503705</v>
      </c>
      <c r="H1605" s="3" t="n">
        <f aca="true">(1*SIN(ROW()/Foglio2!N$1)*SIN(ROW()/Foglio2!N$2)*SIN(ROW()/Foglio2!N$3)*SIN(ROW()/Foglio2!N$4)*SIN(($A$2-$A1605)/100)*NORMINV(RAND(),Foglio2!$E$2,Foglio2!$F$2))+LOG(ROW())+1</f>
        <v>4.18767120815646</v>
      </c>
      <c r="I1605" s="3" t="n">
        <f aca="true">(1*SIN(ROW()/Foglio2!O$1)*SIN(ROW()/Foglio2!O$2)*SIN(ROW()/Foglio2!O$3)*SIN(ROW()/Foglio2!O$4)*SIN(($A$2-$A1605)/100)*NORMINV(RAND(),Foglio2!$E$2,Foglio2!$F$2))+LOG(ROW())+1</f>
        <v>4.10941905130092</v>
      </c>
      <c r="J1605" s="0" t="str">
        <f aca="false">INDEX(Foglio2!$C$2:$C$13,RANDBETWEEN(1,12))</f>
        <v>finlandia</v>
      </c>
      <c r="K1605" s="4" t="n">
        <f aca="false">AVERAGE(F1605:I1605)</f>
        <v>4.1704514445894</v>
      </c>
    </row>
    <row r="1606" customFormat="false" ht="12.8" hidden="false" customHeight="false" outlineLevel="0" collapsed="false">
      <c r="A1606" s="1" t="n">
        <f aca="true">DATE(2014,13,NORMINV(LOG(ROW()*(RAND()+1))/10, 0 ,1095))</f>
        <v>41548</v>
      </c>
      <c r="B1606" s="2" t="n">
        <f aca="false">INDEX(Foglio3!$A$2:$D$511,RANDBETWEEN(1,510))</f>
        <v>416</v>
      </c>
      <c r="C1606" s="0" t="n">
        <f aca="false">B1606</f>
        <v>4</v>
      </c>
      <c r="D1606" s="0" t="n">
        <f aca="false">B1606</f>
        <v>100</v>
      </c>
      <c r="E1606" s="0" t="n">
        <f aca="false">B1606</f>
        <v>19</v>
      </c>
      <c r="F1606" s="3" t="n">
        <f aca="true">(1*SIN(ROW()/Foglio2!L$1)*SIN(ROW()/Foglio2!L$2)*SIN(ROW()/Foglio2!L$3)*SIN(ROW()/Foglio2!L$4)*SIN(($A$2-$A1606)/100)*NORMINV(RAND(),Foglio2!$E$2,Foglio2!$F$2))+LOG(ROW())+1</f>
        <v>4.18654676952564</v>
      </c>
      <c r="G1606" s="3" t="n">
        <f aca="true">(1*SIN(ROW()/Foglio2!M$1)*SIN(ROW()/Foglio2!M$2)*SIN(ROW()/Foglio2!M$3)*SIN(ROW()/Foglio2!M$4)*SIN(($A$2-$A1606)/100)*NORMINV(RAND(),Foglio2!$E$2,Foglio2!$F$2))+LOG(ROW())+1</f>
        <v>4.19167506261169</v>
      </c>
      <c r="H1606" s="3" t="n">
        <f aca="true">(1*SIN(ROW()/Foglio2!N$1)*SIN(ROW()/Foglio2!N$2)*SIN(ROW()/Foglio2!N$3)*SIN(ROW()/Foglio2!N$4)*SIN(($A$2-$A1606)/100)*NORMINV(RAND(),Foglio2!$E$2,Foglio2!$F$2))+LOG(ROW())+1</f>
        <v>4.07028896924774</v>
      </c>
      <c r="I1606" s="3" t="n">
        <f aca="true">(1*SIN(ROW()/Foglio2!O$1)*SIN(ROW()/Foglio2!O$2)*SIN(ROW()/Foglio2!O$3)*SIN(ROW()/Foglio2!O$4)*SIN(($A$2-$A1606)/100)*NORMINV(RAND(),Foglio2!$E$2,Foglio2!$F$2))+LOG(ROW())+1</f>
        <v>4.19375732763219</v>
      </c>
      <c r="J1606" s="0" t="str">
        <f aca="false">INDEX(Foglio2!$C$2:$C$13,RANDBETWEEN(1,12))</f>
        <v>grecia</v>
      </c>
      <c r="K1606" s="4" t="n">
        <f aca="false">AVERAGE(F1606:I1606)</f>
        <v>4.16056703225432</v>
      </c>
    </row>
    <row r="1607" customFormat="false" ht="12.8" hidden="false" customHeight="false" outlineLevel="0" collapsed="false">
      <c r="A1607" s="1" t="n">
        <f aca="true">DATE(2014,13,NORMINV(LOG(ROW()*(RAND()+1))/10, 0 ,1095))</f>
        <v>41554</v>
      </c>
      <c r="B1607" s="2" t="n">
        <f aca="false">INDEX(Foglio3!$A$2:$D$511,RANDBETWEEN(1,510))</f>
        <v>348</v>
      </c>
      <c r="C1607" s="0" t="n">
        <f aca="false">B1607</f>
        <v>3</v>
      </c>
      <c r="D1607" s="0" t="n">
        <f aca="false">B1607</f>
        <v>250</v>
      </c>
      <c r="E1607" s="0" t="n">
        <f aca="false">B1607</f>
        <v>2</v>
      </c>
      <c r="F1607" s="3" t="n">
        <f aca="true">(1*SIN(ROW()/Foglio2!L$1)*SIN(ROW()/Foglio2!L$2)*SIN(ROW()/Foglio2!L$3)*SIN(ROW()/Foglio2!L$4)*SIN(($A$2-$A1607)/100)*NORMINV(RAND(),Foglio2!$E$2,Foglio2!$F$2))+LOG(ROW())+1</f>
        <v>4.1964504493577</v>
      </c>
      <c r="G1607" s="3" t="n">
        <f aca="true">(1*SIN(ROW()/Foglio2!M$1)*SIN(ROW()/Foglio2!M$2)*SIN(ROW()/Foglio2!M$3)*SIN(ROW()/Foglio2!M$4)*SIN(($A$2-$A1607)/100)*NORMINV(RAND(),Foglio2!$E$2,Foglio2!$F$2))+LOG(ROW())+1</f>
        <v>4.18258558376987</v>
      </c>
      <c r="H1607" s="3" t="n">
        <f aca="true">(1*SIN(ROW()/Foglio2!N$1)*SIN(ROW()/Foglio2!N$2)*SIN(ROW()/Foglio2!N$3)*SIN(ROW()/Foglio2!N$4)*SIN(($A$2-$A1607)/100)*NORMINV(RAND(),Foglio2!$E$2,Foglio2!$F$2))+LOG(ROW())+1</f>
        <v>4.13244682535806</v>
      </c>
      <c r="I1607" s="3" t="n">
        <f aca="true">(1*SIN(ROW()/Foglio2!O$1)*SIN(ROW()/Foglio2!O$2)*SIN(ROW()/Foglio2!O$3)*SIN(ROW()/Foglio2!O$4)*SIN(($A$2-$A1607)/100)*NORMINV(RAND(),Foglio2!$E$2,Foglio2!$F$2))+LOG(ROW())+1</f>
        <v>4.24395583091281</v>
      </c>
      <c r="J1607" s="0" t="str">
        <f aca="false">INDEX(Foglio2!$C$2:$C$13,RANDBETWEEN(1,12))</f>
        <v>olanda</v>
      </c>
      <c r="K1607" s="4" t="n">
        <f aca="false">AVERAGE(F1607:I1607)</f>
        <v>4.18885967234961</v>
      </c>
    </row>
    <row r="1608" customFormat="false" ht="12.8" hidden="false" customHeight="false" outlineLevel="0" collapsed="false">
      <c r="A1608" s="1" t="n">
        <f aca="true">DATE(2014,13,NORMINV(LOG(ROW()*(RAND()+1))/10, 0 ,1095))</f>
        <v>41570</v>
      </c>
      <c r="B1608" s="2" t="n">
        <f aca="false">INDEX(Foglio3!$A$2:$D$511,RANDBETWEEN(1,510))</f>
        <v>39</v>
      </c>
      <c r="C1608" s="0" t="n">
        <f aca="false">B1608</f>
        <v>4</v>
      </c>
      <c r="D1608" s="0" t="n">
        <f aca="false">B1608</f>
        <v>100</v>
      </c>
      <c r="E1608" s="0" t="n">
        <f aca="false">B1608</f>
        <v>13</v>
      </c>
      <c r="F1608" s="3" t="n">
        <f aca="true">(1*SIN(ROW()/Foglio2!L$1)*SIN(ROW()/Foglio2!L$2)*SIN(ROW()/Foglio2!L$3)*SIN(ROW()/Foglio2!L$4)*SIN(($A$2-$A1608)/100)*NORMINV(RAND(),Foglio2!$E$2,Foglio2!$F$2))+LOG(ROW())+1</f>
        <v>4.20594941578903</v>
      </c>
      <c r="G1608" s="3" t="n">
        <f aca="true">(1*SIN(ROW()/Foglio2!M$1)*SIN(ROW()/Foglio2!M$2)*SIN(ROW()/Foglio2!M$3)*SIN(ROW()/Foglio2!M$4)*SIN(($A$2-$A1608)/100)*NORMINV(RAND(),Foglio2!$E$2,Foglio2!$F$2))+LOG(ROW())+1</f>
        <v>4.25125786987287</v>
      </c>
      <c r="H1608" s="3" t="n">
        <f aca="true">(1*SIN(ROW()/Foglio2!N$1)*SIN(ROW()/Foglio2!N$2)*SIN(ROW()/Foglio2!N$3)*SIN(ROW()/Foglio2!N$4)*SIN(($A$2-$A1608)/100)*NORMINV(RAND(),Foglio2!$E$2,Foglio2!$F$2))+LOG(ROW())+1</f>
        <v>4.1254849486345</v>
      </c>
      <c r="I1608" s="3" t="n">
        <f aca="true">(1*SIN(ROW()/Foglio2!O$1)*SIN(ROW()/Foglio2!O$2)*SIN(ROW()/Foglio2!O$3)*SIN(ROW()/Foglio2!O$4)*SIN(($A$2-$A1608)/100)*NORMINV(RAND(),Foglio2!$E$2,Foglio2!$F$2))+LOG(ROW())+1</f>
        <v>4.20328924850544</v>
      </c>
      <c r="J1608" s="0" t="str">
        <f aca="false">INDEX(Foglio2!$C$2:$C$13,RANDBETWEEN(1,12))</f>
        <v>usa</v>
      </c>
      <c r="K1608" s="4" t="n">
        <f aca="false">AVERAGE(F1608:I1608)</f>
        <v>4.19649537070046</v>
      </c>
    </row>
    <row r="1609" customFormat="false" ht="12.8" hidden="false" customHeight="false" outlineLevel="0" collapsed="false">
      <c r="A1609" s="1" t="n">
        <f aca="true">DATE(2014,13,NORMINV(LOG(ROW()*(RAND()+1))/10, 0 ,1095))</f>
        <v>41575</v>
      </c>
      <c r="B1609" s="2" t="n">
        <f aca="false">INDEX(Foglio3!$A$2:$D$511,RANDBETWEEN(1,510))</f>
        <v>188</v>
      </c>
      <c r="C1609" s="0" t="n">
        <f aca="false">B1609</f>
        <v>3</v>
      </c>
      <c r="D1609" s="0" t="n">
        <f aca="false">B1609</f>
        <v>100</v>
      </c>
      <c r="E1609" s="0" t="n">
        <f aca="false">B1609</f>
        <v>13</v>
      </c>
      <c r="F1609" s="3" t="n">
        <f aca="true">(1*SIN(ROW()/Foglio2!L$1)*SIN(ROW()/Foglio2!L$2)*SIN(ROW()/Foglio2!L$3)*SIN(ROW()/Foglio2!L$4)*SIN(($A$2-$A1609)/100)*NORMINV(RAND(),Foglio2!$E$2,Foglio2!$F$2))+LOG(ROW())+1</f>
        <v>4.20551162159123</v>
      </c>
      <c r="G1609" s="3" t="n">
        <f aca="true">(1*SIN(ROW()/Foglio2!M$1)*SIN(ROW()/Foglio2!M$2)*SIN(ROW()/Foglio2!M$3)*SIN(ROW()/Foglio2!M$4)*SIN(($A$2-$A1609)/100)*NORMINV(RAND(),Foglio2!$E$2,Foglio2!$F$2))+LOG(ROW())+1</f>
        <v>4.16935814934135</v>
      </c>
      <c r="H1609" s="3" t="n">
        <f aca="true">(1*SIN(ROW()/Foglio2!N$1)*SIN(ROW()/Foglio2!N$2)*SIN(ROW()/Foglio2!N$3)*SIN(ROW()/Foglio2!N$4)*SIN(($A$2-$A1609)/100)*NORMINV(RAND(),Foglio2!$E$2,Foglio2!$F$2))+LOG(ROW())+1</f>
        <v>4.15770437773391</v>
      </c>
      <c r="I1609" s="3" t="n">
        <f aca="true">(1*SIN(ROW()/Foglio2!O$1)*SIN(ROW()/Foglio2!O$2)*SIN(ROW()/Foglio2!O$3)*SIN(ROW()/Foglio2!O$4)*SIN(($A$2-$A1609)/100)*NORMINV(RAND(),Foglio2!$E$2,Foglio2!$F$2))+LOG(ROW())+1</f>
        <v>4.21557995421867</v>
      </c>
      <c r="J1609" s="0" t="str">
        <f aca="false">INDEX(Foglio2!$C$2:$C$13,RANDBETWEEN(1,12))</f>
        <v>italia</v>
      </c>
      <c r="K1609" s="4" t="n">
        <f aca="false">AVERAGE(F1609:I1609)</f>
        <v>4.18703852572129</v>
      </c>
    </row>
    <row r="1610" customFormat="false" ht="12.8" hidden="false" customHeight="false" outlineLevel="0" collapsed="false">
      <c r="A1610" s="1" t="n">
        <f aca="true">DATE(2014,13,NORMINV(LOG(ROW()*(RAND()+1))/10, 0 ,1095))</f>
        <v>41583</v>
      </c>
      <c r="B1610" s="2" t="n">
        <f aca="false">INDEX(Foglio3!$A$2:$D$511,RANDBETWEEN(1,510))</f>
        <v>241</v>
      </c>
      <c r="C1610" s="0" t="n">
        <f aca="false">B1610</f>
        <v>3</v>
      </c>
      <c r="D1610" s="0" t="n">
        <f aca="false">B1610</f>
        <v>250</v>
      </c>
      <c r="E1610" s="0" t="n">
        <f aca="false">B1610</f>
        <v>7</v>
      </c>
      <c r="F1610" s="3" t="n">
        <f aca="true">(1*SIN(ROW()/Foglio2!L$1)*SIN(ROW()/Foglio2!L$2)*SIN(ROW()/Foglio2!L$3)*SIN(ROW()/Foglio2!L$4)*SIN(($A$2-$A1610)/100)*NORMINV(RAND(),Foglio2!$E$2,Foglio2!$F$2))+LOG(ROW())+1</f>
        <v>4.20894145622044</v>
      </c>
      <c r="G1610" s="3" t="n">
        <f aca="true">(1*SIN(ROW()/Foglio2!M$1)*SIN(ROW()/Foglio2!M$2)*SIN(ROW()/Foglio2!M$3)*SIN(ROW()/Foglio2!M$4)*SIN(($A$2-$A1610)/100)*NORMINV(RAND(),Foglio2!$E$2,Foglio2!$F$2))+LOG(ROW())+1</f>
        <v>3.85970740863734</v>
      </c>
      <c r="H1610" s="3" t="n">
        <f aca="true">(1*SIN(ROW()/Foglio2!N$1)*SIN(ROW()/Foglio2!N$2)*SIN(ROW()/Foglio2!N$3)*SIN(ROW()/Foglio2!N$4)*SIN(($A$2-$A1610)/100)*NORMINV(RAND(),Foglio2!$E$2,Foglio2!$F$2))+LOG(ROW())+1</f>
        <v>4.19435830791681</v>
      </c>
      <c r="I1610" s="3" t="n">
        <f aca="true">(1*SIN(ROW()/Foglio2!O$1)*SIN(ROW()/Foglio2!O$2)*SIN(ROW()/Foglio2!O$3)*SIN(ROW()/Foglio2!O$4)*SIN(($A$2-$A1610)/100)*NORMINV(RAND(),Foglio2!$E$2,Foglio2!$F$2))+LOG(ROW())+1</f>
        <v>4.29737278631659</v>
      </c>
      <c r="J1610" s="0" t="str">
        <f aca="false">INDEX(Foglio2!$C$2:$C$13,RANDBETWEEN(1,12))</f>
        <v>grecia</v>
      </c>
      <c r="K1610" s="4" t="n">
        <f aca="false">AVERAGE(F1610:I1610)</f>
        <v>4.14009498977279</v>
      </c>
    </row>
    <row r="1611" customFormat="false" ht="12.8" hidden="false" customHeight="false" outlineLevel="0" collapsed="false">
      <c r="A1611" s="1" t="n">
        <f aca="true">DATE(2014,13,NORMINV(LOG(ROW()*(RAND()+1))/10, 0 ,1095))</f>
        <v>41494</v>
      </c>
      <c r="B1611" s="2" t="n">
        <f aca="false">INDEX(Foglio3!$A$2:$D$511,RANDBETWEEN(1,510))</f>
        <v>259</v>
      </c>
      <c r="C1611" s="0" t="n">
        <f aca="false">B1611</f>
        <v>3</v>
      </c>
      <c r="D1611" s="0" t="n">
        <f aca="false">B1611</f>
        <v>150</v>
      </c>
      <c r="E1611" s="0" t="n">
        <f aca="false">B1611</f>
        <v>4</v>
      </c>
      <c r="F1611" s="3" t="n">
        <f aca="true">(1*SIN(ROW()/Foglio2!L$1)*SIN(ROW()/Foglio2!L$2)*SIN(ROW()/Foglio2!L$3)*SIN(ROW()/Foglio2!L$4)*SIN(($A$2-$A1611)/100)*NORMINV(RAND(),Foglio2!$E$2,Foglio2!$F$2))+LOG(ROW())+1</f>
        <v>4.20710241219101</v>
      </c>
      <c r="G1611" s="3" t="n">
        <f aca="true">(1*SIN(ROW()/Foglio2!M$1)*SIN(ROW()/Foglio2!M$2)*SIN(ROW()/Foglio2!M$3)*SIN(ROW()/Foglio2!M$4)*SIN(($A$2-$A1611)/100)*NORMINV(RAND(),Foglio2!$E$2,Foglio2!$F$2))+LOG(ROW())+1</f>
        <v>4.26036169973481</v>
      </c>
      <c r="H1611" s="3" t="n">
        <f aca="true">(1*SIN(ROW()/Foglio2!N$1)*SIN(ROW()/Foglio2!N$2)*SIN(ROW()/Foglio2!N$3)*SIN(ROW()/Foglio2!N$4)*SIN(($A$2-$A1611)/100)*NORMINV(RAND(),Foglio2!$E$2,Foglio2!$F$2))+LOG(ROW())+1</f>
        <v>4.20824108251686</v>
      </c>
      <c r="I1611" s="3" t="n">
        <f aca="true">(1*SIN(ROW()/Foglio2!O$1)*SIN(ROW()/Foglio2!O$2)*SIN(ROW()/Foglio2!O$3)*SIN(ROW()/Foglio2!O$4)*SIN(($A$2-$A1611)/100)*NORMINV(RAND(),Foglio2!$E$2,Foglio2!$F$2))+LOG(ROW())+1</f>
        <v>4.20545252245308</v>
      </c>
      <c r="J1611" s="0" t="str">
        <f aca="false">INDEX(Foglio2!$C$2:$C$13,RANDBETWEEN(1,12))</f>
        <v>svezia</v>
      </c>
      <c r="K1611" s="4" t="n">
        <f aca="false">AVERAGE(F1611:I1611)</f>
        <v>4.22028942922394</v>
      </c>
    </row>
    <row r="1612" customFormat="false" ht="12.8" hidden="false" customHeight="false" outlineLevel="0" collapsed="false">
      <c r="A1612" s="1" t="n">
        <f aca="true">DATE(2014,13,NORMINV(LOG(ROW()*(RAND()+1))/10, 0 ,1095))</f>
        <v>41525</v>
      </c>
      <c r="B1612" s="2" t="n">
        <f aca="false">INDEX(Foglio3!$A$2:$D$511,RANDBETWEEN(1,510))</f>
        <v>146</v>
      </c>
      <c r="C1612" s="0" t="n">
        <f aca="false">B1612</f>
        <v>4</v>
      </c>
      <c r="D1612" s="0" t="n">
        <f aca="false">B1612</f>
        <v>150</v>
      </c>
      <c r="E1612" s="0" t="n">
        <f aca="false">B1612</f>
        <v>18</v>
      </c>
      <c r="F1612" s="3" t="n">
        <f aca="true">(1*SIN(ROW()/Foglio2!L$1)*SIN(ROW()/Foglio2!L$2)*SIN(ROW()/Foglio2!L$3)*SIN(ROW()/Foglio2!L$4)*SIN(($A$2-$A1612)/100)*NORMINV(RAND(),Foglio2!$E$2,Foglio2!$F$2))+LOG(ROW())+1</f>
        <v>4.20757790386772</v>
      </c>
      <c r="G1612" s="3" t="n">
        <f aca="true">(1*SIN(ROW()/Foglio2!M$1)*SIN(ROW()/Foglio2!M$2)*SIN(ROW()/Foglio2!M$3)*SIN(ROW()/Foglio2!M$4)*SIN(($A$2-$A1612)/100)*NORMINV(RAND(),Foglio2!$E$2,Foglio2!$F$2))+LOG(ROW())+1</f>
        <v>4.11038559970766</v>
      </c>
      <c r="H1612" s="3" t="n">
        <f aca="true">(1*SIN(ROW()/Foglio2!N$1)*SIN(ROW()/Foglio2!N$2)*SIN(ROW()/Foglio2!N$3)*SIN(ROW()/Foglio2!N$4)*SIN(($A$2-$A1612)/100)*NORMINV(RAND(),Foglio2!$E$2,Foglio2!$F$2))+LOG(ROW())+1</f>
        <v>4.20706747017106</v>
      </c>
      <c r="I1612" s="3" t="n">
        <f aca="true">(1*SIN(ROW()/Foglio2!O$1)*SIN(ROW()/Foglio2!O$2)*SIN(ROW()/Foglio2!O$3)*SIN(ROW()/Foglio2!O$4)*SIN(($A$2-$A1612)/100)*NORMINV(RAND(),Foglio2!$E$2,Foglio2!$F$2))+LOG(ROW())+1</f>
        <v>4.20934470549846</v>
      </c>
      <c r="J1612" s="0" t="str">
        <f aca="false">INDEX(Foglio2!$C$2:$C$13,RANDBETWEEN(1,12))</f>
        <v>austria</v>
      </c>
      <c r="K1612" s="4" t="n">
        <f aca="false">AVERAGE(F1612:I1612)</f>
        <v>4.18359391981122</v>
      </c>
    </row>
    <row r="1613" customFormat="false" ht="12.8" hidden="false" customHeight="false" outlineLevel="0" collapsed="false">
      <c r="A1613" s="1" t="n">
        <f aca="true">DATE(2014,13,NORMINV(LOG(ROW()*(RAND()+1))/10, 0 ,1095))</f>
        <v>41570</v>
      </c>
      <c r="B1613" s="2" t="n">
        <f aca="false">INDEX(Foglio3!$A$2:$D$511,RANDBETWEEN(1,510))</f>
        <v>262</v>
      </c>
      <c r="C1613" s="0" t="n">
        <f aca="false">B1613</f>
        <v>3</v>
      </c>
      <c r="D1613" s="0" t="n">
        <f aca="false">B1613</f>
        <v>150</v>
      </c>
      <c r="E1613" s="0" t="n">
        <f aca="false">B1613</f>
        <v>14</v>
      </c>
      <c r="F1613" s="3" t="n">
        <f aca="true">(1*SIN(ROW()/Foglio2!L$1)*SIN(ROW()/Foglio2!L$2)*SIN(ROW()/Foglio2!L$3)*SIN(ROW()/Foglio2!L$4)*SIN(($A$2-$A1613)/100)*NORMINV(RAND(),Foglio2!$E$2,Foglio2!$F$2))+LOG(ROW())+1</f>
        <v>4.20418529414576</v>
      </c>
      <c r="G1613" s="3" t="n">
        <f aca="true">(1*SIN(ROW()/Foglio2!M$1)*SIN(ROW()/Foglio2!M$2)*SIN(ROW()/Foglio2!M$3)*SIN(ROW()/Foglio2!M$4)*SIN(($A$2-$A1613)/100)*NORMINV(RAND(),Foglio2!$E$2,Foglio2!$F$2))+LOG(ROW())+1</f>
        <v>4.6884395392078</v>
      </c>
      <c r="H1613" s="3" t="n">
        <f aca="true">(1*SIN(ROW()/Foglio2!N$1)*SIN(ROW()/Foglio2!N$2)*SIN(ROW()/Foglio2!N$3)*SIN(ROW()/Foglio2!N$4)*SIN(($A$2-$A1613)/100)*NORMINV(RAND(),Foglio2!$E$2,Foglio2!$F$2))+LOG(ROW())+1</f>
        <v>4.18251184549003</v>
      </c>
      <c r="I1613" s="3" t="n">
        <f aca="true">(1*SIN(ROW()/Foglio2!O$1)*SIN(ROW()/Foglio2!O$2)*SIN(ROW()/Foglio2!O$3)*SIN(ROW()/Foglio2!O$4)*SIN(($A$2-$A1613)/100)*NORMINV(RAND(),Foglio2!$E$2,Foglio2!$F$2))+LOG(ROW())+1</f>
        <v>4.31408148089275</v>
      </c>
      <c r="J1613" s="0" t="str">
        <f aca="false">INDEX(Foglio2!$C$2:$C$13,RANDBETWEEN(1,12))</f>
        <v>uk</v>
      </c>
      <c r="K1613" s="4" t="n">
        <f aca="false">AVERAGE(F1613:I1613)</f>
        <v>4.34730453993408</v>
      </c>
    </row>
    <row r="1614" customFormat="false" ht="12.8" hidden="false" customHeight="false" outlineLevel="0" collapsed="false">
      <c r="A1614" s="1" t="n">
        <f aca="true">DATE(2014,13,NORMINV(LOG(ROW()*(RAND()+1))/10, 0 ,1095))</f>
        <v>41566</v>
      </c>
      <c r="B1614" s="2" t="n">
        <f aca="false">INDEX(Foglio3!$A$2:$D$511,RANDBETWEEN(1,510))</f>
        <v>45</v>
      </c>
      <c r="C1614" s="0" t="n">
        <f aca="false">B1614</f>
        <v>3</v>
      </c>
      <c r="D1614" s="0" t="n">
        <f aca="false">B1614</f>
        <v>200</v>
      </c>
      <c r="E1614" s="0" t="n">
        <f aca="false">B1614</f>
        <v>6</v>
      </c>
      <c r="F1614" s="3" t="n">
        <f aca="true">(1*SIN(ROW()/Foglio2!L$1)*SIN(ROW()/Foglio2!L$2)*SIN(ROW()/Foglio2!L$3)*SIN(ROW()/Foglio2!L$4)*SIN(($A$2-$A1614)/100)*NORMINV(RAND(),Foglio2!$E$2,Foglio2!$F$2))+LOG(ROW())+1</f>
        <v>4.27305329702271</v>
      </c>
      <c r="G1614" s="3" t="n">
        <f aca="true">(1*SIN(ROW()/Foglio2!M$1)*SIN(ROW()/Foglio2!M$2)*SIN(ROW()/Foglio2!M$3)*SIN(ROW()/Foglio2!M$4)*SIN(($A$2-$A1614)/100)*NORMINV(RAND(),Foglio2!$E$2,Foglio2!$F$2))+LOG(ROW())+1</f>
        <v>4.15341760101519</v>
      </c>
      <c r="H1614" s="3" t="n">
        <f aca="true">(1*SIN(ROW()/Foglio2!N$1)*SIN(ROW()/Foglio2!N$2)*SIN(ROW()/Foglio2!N$3)*SIN(ROW()/Foglio2!N$4)*SIN(($A$2-$A1614)/100)*NORMINV(RAND(),Foglio2!$E$2,Foglio2!$F$2))+LOG(ROW())+1</f>
        <v>4.19418804086938</v>
      </c>
      <c r="I1614" s="3" t="n">
        <f aca="true">(1*SIN(ROW()/Foglio2!O$1)*SIN(ROW()/Foglio2!O$2)*SIN(ROW()/Foglio2!O$3)*SIN(ROW()/Foglio2!O$4)*SIN(($A$2-$A1614)/100)*NORMINV(RAND(),Foglio2!$E$2,Foglio2!$F$2))+LOG(ROW())+1</f>
        <v>4.1886347115961</v>
      </c>
      <c r="J1614" s="0" t="str">
        <f aca="false">INDEX(Foglio2!$C$2:$C$13,RANDBETWEEN(1,12))</f>
        <v>svezia</v>
      </c>
      <c r="K1614" s="4" t="n">
        <f aca="false">AVERAGE(F1614:I1614)</f>
        <v>4.20232341262584</v>
      </c>
    </row>
    <row r="1615" customFormat="false" ht="12.8" hidden="false" customHeight="false" outlineLevel="0" collapsed="false">
      <c r="A1615" s="1" t="n">
        <f aca="true">DATE(2014,13,NORMINV(LOG(ROW()*(RAND()+1))/10, 0 ,1095))</f>
        <v>41568</v>
      </c>
      <c r="B1615" s="2" t="n">
        <f aca="false">INDEX(Foglio3!$A$2:$D$511,RANDBETWEEN(1,510))</f>
        <v>294</v>
      </c>
      <c r="C1615" s="0" t="n">
        <f aca="false">B1615</f>
        <v>3</v>
      </c>
      <c r="D1615" s="0" t="n">
        <f aca="false">B1615</f>
        <v>150</v>
      </c>
      <c r="E1615" s="0" t="n">
        <f aca="false">B1615</f>
        <v>14</v>
      </c>
      <c r="F1615" s="3" t="n">
        <f aca="true">(1*SIN(ROW()/Foglio2!L$1)*SIN(ROW()/Foglio2!L$2)*SIN(ROW()/Foglio2!L$3)*SIN(ROW()/Foglio2!L$4)*SIN(($A$2-$A1615)/100)*NORMINV(RAND(),Foglio2!$E$2,Foglio2!$F$2))+LOG(ROW())+1</f>
        <v>4.11772692926292</v>
      </c>
      <c r="G1615" s="3" t="n">
        <f aca="true">(1*SIN(ROW()/Foglio2!M$1)*SIN(ROW()/Foglio2!M$2)*SIN(ROW()/Foglio2!M$3)*SIN(ROW()/Foglio2!M$4)*SIN(($A$2-$A1615)/100)*NORMINV(RAND(),Foglio2!$E$2,Foglio2!$F$2))+LOG(ROW())+1</f>
        <v>4.20466262011322</v>
      </c>
      <c r="H1615" s="3" t="n">
        <f aca="true">(1*SIN(ROW()/Foglio2!N$1)*SIN(ROW()/Foglio2!N$2)*SIN(ROW()/Foglio2!N$3)*SIN(ROW()/Foglio2!N$4)*SIN(($A$2-$A1615)/100)*NORMINV(RAND(),Foglio2!$E$2,Foglio2!$F$2))+LOG(ROW())+1</f>
        <v>4.1373164868559</v>
      </c>
      <c r="I1615" s="3" t="n">
        <f aca="true">(1*SIN(ROW()/Foglio2!O$1)*SIN(ROW()/Foglio2!O$2)*SIN(ROW()/Foglio2!O$3)*SIN(ROW()/Foglio2!O$4)*SIN(($A$2-$A1615)/100)*NORMINV(RAND(),Foglio2!$E$2,Foglio2!$F$2))+LOG(ROW())+1</f>
        <v>4.22388450457555</v>
      </c>
      <c r="J1615" s="0" t="str">
        <f aca="false">INDEX(Foglio2!$C$2:$C$13,RANDBETWEEN(1,12))</f>
        <v>italia</v>
      </c>
      <c r="K1615" s="4" t="n">
        <f aca="false">AVERAGE(F1615:I1615)</f>
        <v>4.1708976352019</v>
      </c>
    </row>
    <row r="1616" customFormat="false" ht="12.8" hidden="false" customHeight="false" outlineLevel="0" collapsed="false">
      <c r="A1616" s="1" t="n">
        <f aca="true">DATE(2014,13,NORMINV(LOG(ROW()*(RAND()+1))/10, 0 ,1095))</f>
        <v>41567</v>
      </c>
      <c r="B1616" s="2" t="n">
        <f aca="false">INDEX(Foglio3!$A$2:$D$511,RANDBETWEEN(1,510))</f>
        <v>364</v>
      </c>
      <c r="C1616" s="0" t="n">
        <f aca="false">B1616</f>
        <v>4</v>
      </c>
      <c r="D1616" s="0" t="n">
        <f aca="false">B1616</f>
        <v>200</v>
      </c>
      <c r="E1616" s="0" t="n">
        <f aca="false">B1616</f>
        <v>19</v>
      </c>
      <c r="F1616" s="3" t="n">
        <f aca="true">(1*SIN(ROW()/Foglio2!L$1)*SIN(ROW()/Foglio2!L$2)*SIN(ROW()/Foglio2!L$3)*SIN(ROW()/Foglio2!L$4)*SIN(($A$2-$A1616)/100)*NORMINV(RAND(),Foglio2!$E$2,Foglio2!$F$2))+LOG(ROW())+1</f>
        <v>4.35606555617092</v>
      </c>
      <c r="G1616" s="3" t="n">
        <f aca="true">(1*SIN(ROW()/Foglio2!M$1)*SIN(ROW()/Foglio2!M$2)*SIN(ROW()/Foglio2!M$3)*SIN(ROW()/Foglio2!M$4)*SIN(($A$2-$A1616)/100)*NORMINV(RAND(),Foglio2!$E$2,Foglio2!$F$2))+LOG(ROW())+1</f>
        <v>4.22843355628133</v>
      </c>
      <c r="H1616" s="3" t="n">
        <f aca="true">(1*SIN(ROW()/Foglio2!N$1)*SIN(ROW()/Foglio2!N$2)*SIN(ROW()/Foglio2!N$3)*SIN(ROW()/Foglio2!N$4)*SIN(($A$2-$A1616)/100)*NORMINV(RAND(),Foglio2!$E$2,Foglio2!$F$2))+LOG(ROW())+1</f>
        <v>4.11376338632363</v>
      </c>
      <c r="I1616" s="3" t="n">
        <f aca="true">(1*SIN(ROW()/Foglio2!O$1)*SIN(ROW()/Foglio2!O$2)*SIN(ROW()/Foglio2!O$3)*SIN(ROW()/Foglio2!O$4)*SIN(($A$2-$A1616)/100)*NORMINV(RAND(),Foglio2!$E$2,Foglio2!$F$2))+LOG(ROW())+1</f>
        <v>4.17147754944179</v>
      </c>
      <c r="J1616" s="0" t="str">
        <f aca="false">INDEX(Foglio2!$C$2:$C$13,RANDBETWEEN(1,12))</f>
        <v>spagna</v>
      </c>
      <c r="K1616" s="4" t="n">
        <f aca="false">AVERAGE(F1616:I1616)</f>
        <v>4.21743501205441</v>
      </c>
    </row>
    <row r="1617" customFormat="false" ht="12.8" hidden="false" customHeight="false" outlineLevel="0" collapsed="false">
      <c r="A1617" s="1" t="n">
        <f aca="true">DATE(2014,13,NORMINV(LOG(ROW()*(RAND()+1))/10, 0 ,1095))</f>
        <v>41542</v>
      </c>
      <c r="B1617" s="2" t="n">
        <f aca="false">INDEX(Foglio3!$A$2:$D$511,RANDBETWEEN(1,510))</f>
        <v>240</v>
      </c>
      <c r="C1617" s="0" t="n">
        <f aca="false">B1617</f>
        <v>4</v>
      </c>
      <c r="D1617" s="0" t="n">
        <f aca="false">B1617</f>
        <v>300</v>
      </c>
      <c r="E1617" s="0" t="n">
        <f aca="false">B1617</f>
        <v>13</v>
      </c>
      <c r="F1617" s="3" t="n">
        <f aca="true">(1*SIN(ROW()/Foglio2!L$1)*SIN(ROW()/Foglio2!L$2)*SIN(ROW()/Foglio2!L$3)*SIN(ROW()/Foglio2!L$4)*SIN(($A$2-$A1617)/100)*NORMINV(RAND(),Foglio2!$E$2,Foglio2!$F$2))+LOG(ROW())+1</f>
        <v>4.2873647931447</v>
      </c>
      <c r="G1617" s="3" t="n">
        <f aca="true">(1*SIN(ROW()/Foglio2!M$1)*SIN(ROW()/Foglio2!M$2)*SIN(ROW()/Foglio2!M$3)*SIN(ROW()/Foglio2!M$4)*SIN(($A$2-$A1617)/100)*NORMINV(RAND(),Foglio2!$E$2,Foglio2!$F$2))+LOG(ROW())+1</f>
        <v>4.20650265864775</v>
      </c>
      <c r="H1617" s="3" t="n">
        <f aca="true">(1*SIN(ROW()/Foglio2!N$1)*SIN(ROW()/Foglio2!N$2)*SIN(ROW()/Foglio2!N$3)*SIN(ROW()/Foglio2!N$4)*SIN(($A$2-$A1617)/100)*NORMINV(RAND(),Foglio2!$E$2,Foglio2!$F$2))+LOG(ROW())+1</f>
        <v>4.20352282335932</v>
      </c>
      <c r="I1617" s="3" t="n">
        <f aca="true">(1*SIN(ROW()/Foglio2!O$1)*SIN(ROW()/Foglio2!O$2)*SIN(ROW()/Foglio2!O$3)*SIN(ROW()/Foglio2!O$4)*SIN(($A$2-$A1617)/100)*NORMINV(RAND(),Foglio2!$E$2,Foglio2!$F$2))+LOG(ROW())+1</f>
        <v>4.15527560105905</v>
      </c>
      <c r="J1617" s="0" t="str">
        <f aca="false">INDEX(Foglio2!$C$2:$C$13,RANDBETWEEN(1,12))</f>
        <v>francia</v>
      </c>
      <c r="K1617" s="4" t="n">
        <f aca="false">AVERAGE(F1617:I1617)</f>
        <v>4.21316646905271</v>
      </c>
    </row>
    <row r="1618" customFormat="false" ht="12.8" hidden="false" customHeight="false" outlineLevel="0" collapsed="false">
      <c r="A1618" s="1" t="n">
        <f aca="true">DATE(2014,13,NORMINV(LOG(ROW()*(RAND()+1))/10, 0 ,1095))</f>
        <v>41569</v>
      </c>
      <c r="B1618" s="2" t="n">
        <f aca="false">INDEX(Foglio3!$A$2:$D$511,RANDBETWEEN(1,510))</f>
        <v>388</v>
      </c>
      <c r="C1618" s="0" t="n">
        <f aca="false">B1618</f>
        <v>3</v>
      </c>
      <c r="D1618" s="0" t="n">
        <f aca="false">B1618</f>
        <v>100</v>
      </c>
      <c r="E1618" s="0" t="n">
        <f aca="false">B1618</f>
        <v>9</v>
      </c>
      <c r="F1618" s="3" t="n">
        <f aca="true">(1*SIN(ROW()/Foglio2!L$1)*SIN(ROW()/Foglio2!L$2)*SIN(ROW()/Foglio2!L$3)*SIN(ROW()/Foglio2!L$4)*SIN(($A$2-$A1618)/100)*NORMINV(RAND(),Foglio2!$E$2,Foglio2!$F$2))+LOG(ROW())+1</f>
        <v>4.13666159730809</v>
      </c>
      <c r="G1618" s="3" t="n">
        <f aca="true">(1*SIN(ROW()/Foglio2!M$1)*SIN(ROW()/Foglio2!M$2)*SIN(ROW()/Foglio2!M$3)*SIN(ROW()/Foglio2!M$4)*SIN(($A$2-$A1618)/100)*NORMINV(RAND(),Foglio2!$E$2,Foglio2!$F$2))+LOG(ROW())+1</f>
        <v>4.20872761251182</v>
      </c>
      <c r="H1618" s="3" t="n">
        <f aca="true">(1*SIN(ROW()/Foglio2!N$1)*SIN(ROW()/Foglio2!N$2)*SIN(ROW()/Foglio2!N$3)*SIN(ROW()/Foglio2!N$4)*SIN(($A$2-$A1618)/100)*NORMINV(RAND(),Foglio2!$E$2,Foglio2!$F$2))+LOG(ROW())+1</f>
        <v>4.21012547207228</v>
      </c>
      <c r="I1618" s="3" t="n">
        <f aca="true">(1*SIN(ROW()/Foglio2!O$1)*SIN(ROW()/Foglio2!O$2)*SIN(ROW()/Foglio2!O$3)*SIN(ROW()/Foglio2!O$4)*SIN(($A$2-$A1618)/100)*NORMINV(RAND(),Foglio2!$E$2,Foglio2!$F$2))+LOG(ROW())+1</f>
        <v>4.21490086172364</v>
      </c>
      <c r="J1618" s="0" t="str">
        <f aca="false">INDEX(Foglio2!$C$2:$C$13,RANDBETWEEN(1,12))</f>
        <v>italia</v>
      </c>
      <c r="K1618" s="4" t="n">
        <f aca="false">AVERAGE(F1618:I1618)</f>
        <v>4.19260388590396</v>
      </c>
    </row>
    <row r="1619" customFormat="false" ht="12.8" hidden="false" customHeight="false" outlineLevel="0" collapsed="false">
      <c r="A1619" s="1" t="n">
        <f aca="true">DATE(2014,13,NORMINV(LOG(ROW()*(RAND()+1))/10, 0 ,1095))</f>
        <v>41559</v>
      </c>
      <c r="B1619" s="2" t="n">
        <f aca="false">INDEX(Foglio3!$A$2:$D$511,RANDBETWEEN(1,510))</f>
        <v>452</v>
      </c>
      <c r="C1619" s="0" t="n">
        <f aca="false">B1619</f>
        <v>2</v>
      </c>
      <c r="D1619" s="0" t="n">
        <f aca="false">B1619</f>
        <v>300</v>
      </c>
      <c r="E1619" s="0" t="n">
        <f aca="false">B1619</f>
        <v>17</v>
      </c>
      <c r="F1619" s="3" t="n">
        <f aca="true">(1*SIN(ROW()/Foglio2!L$1)*SIN(ROW()/Foglio2!L$2)*SIN(ROW()/Foglio2!L$3)*SIN(ROW()/Foglio2!L$4)*SIN(($A$2-$A1619)/100)*NORMINV(RAND(),Foglio2!$E$2,Foglio2!$F$2))+LOG(ROW())+1</f>
        <v>4.13358293936197</v>
      </c>
      <c r="G1619" s="3" t="n">
        <f aca="true">(1*SIN(ROW()/Foglio2!M$1)*SIN(ROW()/Foglio2!M$2)*SIN(ROW()/Foglio2!M$3)*SIN(ROW()/Foglio2!M$4)*SIN(($A$2-$A1619)/100)*NORMINV(RAND(),Foglio2!$E$2,Foglio2!$F$2))+LOG(ROW())+1</f>
        <v>4.19374280430138</v>
      </c>
      <c r="H1619" s="3" t="n">
        <f aca="true">(1*SIN(ROW()/Foglio2!N$1)*SIN(ROW()/Foglio2!N$2)*SIN(ROW()/Foglio2!N$3)*SIN(ROW()/Foglio2!N$4)*SIN(($A$2-$A1619)/100)*NORMINV(RAND(),Foglio2!$E$2,Foglio2!$F$2))+LOG(ROW())+1</f>
        <v>4.20931212531871</v>
      </c>
      <c r="I1619" s="3" t="n">
        <f aca="true">(1*SIN(ROW()/Foglio2!O$1)*SIN(ROW()/Foglio2!O$2)*SIN(ROW()/Foglio2!O$3)*SIN(ROW()/Foglio2!O$4)*SIN(($A$2-$A1619)/100)*NORMINV(RAND(),Foglio2!$E$2,Foglio2!$F$2))+LOG(ROW())+1</f>
        <v>4.21219726751005</v>
      </c>
      <c r="J1619" s="0" t="str">
        <f aca="false">INDEX(Foglio2!$C$2:$C$13,RANDBETWEEN(1,12))</f>
        <v>germania</v>
      </c>
      <c r="K1619" s="4" t="n">
        <f aca="false">AVERAGE(F1619:I1619)</f>
        <v>4.18720878412303</v>
      </c>
    </row>
    <row r="1620" customFormat="false" ht="12.8" hidden="false" customHeight="false" outlineLevel="0" collapsed="false">
      <c r="A1620" s="1" t="n">
        <f aca="true">DATE(2014,13,NORMINV(LOG(ROW()*(RAND()+1))/10, 0 ,1095))</f>
        <v>41506</v>
      </c>
      <c r="B1620" s="2" t="n">
        <f aca="false">INDEX(Foglio3!$A$2:$D$511,RANDBETWEEN(1,510))</f>
        <v>454</v>
      </c>
      <c r="C1620" s="0" t="n">
        <f aca="false">B1620</f>
        <v>3</v>
      </c>
      <c r="D1620" s="0" t="n">
        <f aca="false">B1620</f>
        <v>150</v>
      </c>
      <c r="E1620" s="0" t="n">
        <f aca="false">B1620</f>
        <v>3</v>
      </c>
      <c r="F1620" s="3" t="n">
        <f aca="true">(1*SIN(ROW()/Foglio2!L$1)*SIN(ROW()/Foglio2!L$2)*SIN(ROW()/Foglio2!L$3)*SIN(ROW()/Foglio2!L$4)*SIN(($A$2-$A1620)/100)*NORMINV(RAND(),Foglio2!$E$2,Foglio2!$F$2))+LOG(ROW())+1</f>
        <v>4.20963737157795</v>
      </c>
      <c r="G1620" s="3" t="n">
        <f aca="true">(1*SIN(ROW()/Foglio2!M$1)*SIN(ROW()/Foglio2!M$2)*SIN(ROW()/Foglio2!M$3)*SIN(ROW()/Foglio2!M$4)*SIN(($A$2-$A1620)/100)*NORMINV(RAND(),Foglio2!$E$2,Foglio2!$F$2))+LOG(ROW())+1</f>
        <v>4.20883145160889</v>
      </c>
      <c r="H1620" s="3" t="n">
        <f aca="true">(1*SIN(ROW()/Foglio2!N$1)*SIN(ROW()/Foglio2!N$2)*SIN(ROW()/Foglio2!N$3)*SIN(ROW()/Foglio2!N$4)*SIN(($A$2-$A1620)/100)*NORMINV(RAND(),Foglio2!$E$2,Foglio2!$F$2))+LOG(ROW())+1</f>
        <v>4.20960452273232</v>
      </c>
      <c r="I1620" s="3" t="n">
        <f aca="true">(1*SIN(ROW()/Foglio2!O$1)*SIN(ROW()/Foglio2!O$2)*SIN(ROW()/Foglio2!O$3)*SIN(ROW()/Foglio2!O$4)*SIN(($A$2-$A1620)/100)*NORMINV(RAND(),Foglio2!$E$2,Foglio2!$F$2))+LOG(ROW())+1</f>
        <v>4.20974719145452</v>
      </c>
      <c r="J1620" s="0" t="str">
        <f aca="false">INDEX(Foglio2!$C$2:$C$13,RANDBETWEEN(1,12))</f>
        <v>spagna</v>
      </c>
      <c r="K1620" s="4" t="n">
        <f aca="false">AVERAGE(F1620:I1620)</f>
        <v>4.20945513434342</v>
      </c>
    </row>
    <row r="1621" customFormat="false" ht="12.8" hidden="false" customHeight="false" outlineLevel="0" collapsed="false">
      <c r="A1621" s="1" t="n">
        <f aca="true">DATE(2014,13,NORMINV(LOG(ROW()*(RAND()+1))/10, 0 ,1095))</f>
        <v>41504</v>
      </c>
      <c r="B1621" s="2" t="n">
        <f aca="false">INDEX(Foglio3!$A$2:$D$511,RANDBETWEEN(1,510))</f>
        <v>307</v>
      </c>
      <c r="C1621" s="0" t="n">
        <f aca="false">B1621</f>
        <v>4</v>
      </c>
      <c r="D1621" s="0" t="n">
        <f aca="false">B1621</f>
        <v>150</v>
      </c>
      <c r="E1621" s="0" t="n">
        <f aca="false">B1621</f>
        <v>1</v>
      </c>
      <c r="F1621" s="3" t="n">
        <f aca="true">(1*SIN(ROW()/Foglio2!L$1)*SIN(ROW()/Foglio2!L$2)*SIN(ROW()/Foglio2!L$3)*SIN(ROW()/Foglio2!L$4)*SIN(($A$2-$A1621)/100)*NORMINV(RAND(),Foglio2!$E$2,Foglio2!$F$2))+LOG(ROW())+1</f>
        <v>4.20978319274422</v>
      </c>
      <c r="G1621" s="3" t="n">
        <f aca="true">(1*SIN(ROW()/Foglio2!M$1)*SIN(ROW()/Foglio2!M$2)*SIN(ROW()/Foglio2!M$3)*SIN(ROW()/Foglio2!M$4)*SIN(($A$2-$A1621)/100)*NORMINV(RAND(),Foglio2!$E$2,Foglio2!$F$2))+LOG(ROW())+1</f>
        <v>4.20962845416661</v>
      </c>
      <c r="H1621" s="3" t="n">
        <f aca="true">(1*SIN(ROW()/Foglio2!N$1)*SIN(ROW()/Foglio2!N$2)*SIN(ROW()/Foglio2!N$3)*SIN(ROW()/Foglio2!N$4)*SIN(($A$2-$A1621)/100)*NORMINV(RAND(),Foglio2!$E$2,Foglio2!$F$2))+LOG(ROW())+1</f>
        <v>4.20978290731207</v>
      </c>
      <c r="I1621" s="3" t="n">
        <f aca="true">(1*SIN(ROW()/Foglio2!O$1)*SIN(ROW()/Foglio2!O$2)*SIN(ROW()/Foglio2!O$3)*SIN(ROW()/Foglio2!O$4)*SIN(($A$2-$A1621)/100)*NORMINV(RAND(),Foglio2!$E$2,Foglio2!$F$2))+LOG(ROW())+1</f>
        <v>4.20978302047855</v>
      </c>
      <c r="J1621" s="0" t="str">
        <f aca="false">INDEX(Foglio2!$C$2:$C$13,RANDBETWEEN(1,12))</f>
        <v>finlandia</v>
      </c>
      <c r="K1621" s="4" t="n">
        <f aca="false">AVERAGE(F1621:I1621)</f>
        <v>4.20974439367536</v>
      </c>
    </row>
    <row r="1622" customFormat="false" ht="12.8" hidden="false" customHeight="false" outlineLevel="0" collapsed="false">
      <c r="A1622" s="1" t="n">
        <f aca="true">DATE(2014,13,NORMINV(LOG(ROW()*(RAND()+1))/10, 0 ,1095))</f>
        <v>41544</v>
      </c>
      <c r="B1622" s="2" t="n">
        <f aca="false">INDEX(Foglio3!$A$2:$D$511,RANDBETWEEN(1,510))</f>
        <v>465</v>
      </c>
      <c r="C1622" s="0" t="n">
        <f aca="false">B1622</f>
        <v>4</v>
      </c>
      <c r="D1622" s="0" t="n">
        <f aca="false">B1622</f>
        <v>200</v>
      </c>
      <c r="E1622" s="0" t="n">
        <f aca="false">B1622</f>
        <v>13</v>
      </c>
      <c r="F1622" s="3" t="n">
        <f aca="true">(1*SIN(ROW()/Foglio2!L$1)*SIN(ROW()/Foglio2!L$2)*SIN(ROW()/Foglio2!L$3)*SIN(ROW()/Foglio2!L$4)*SIN(($A$2-$A1622)/100)*NORMINV(RAND(),Foglio2!$E$2,Foglio2!$F$2))+LOG(ROW())+1</f>
        <v>4.20022998811386</v>
      </c>
      <c r="G1622" s="3" t="n">
        <f aca="true">(1*SIN(ROW()/Foglio2!M$1)*SIN(ROW()/Foglio2!M$2)*SIN(ROW()/Foglio2!M$3)*SIN(ROW()/Foglio2!M$4)*SIN(($A$2-$A1622)/100)*NORMINV(RAND(),Foglio2!$E$2,Foglio2!$F$2))+LOG(ROW())+1</f>
        <v>4.45007903743053</v>
      </c>
      <c r="H1622" s="3" t="n">
        <f aca="true">(1*SIN(ROW()/Foglio2!N$1)*SIN(ROW()/Foglio2!N$2)*SIN(ROW()/Foglio2!N$3)*SIN(ROW()/Foglio2!N$4)*SIN(($A$2-$A1622)/100)*NORMINV(RAND(),Foglio2!$E$2,Foglio2!$F$2))+LOG(ROW())+1</f>
        <v>4.20845012558148</v>
      </c>
      <c r="I1622" s="3" t="n">
        <f aca="true">(1*SIN(ROW()/Foglio2!O$1)*SIN(ROW()/Foglio2!O$2)*SIN(ROW()/Foglio2!O$3)*SIN(ROW()/Foglio2!O$4)*SIN(($A$2-$A1622)/100)*NORMINV(RAND(),Foglio2!$E$2,Foglio2!$F$2))+LOG(ROW())+1</f>
        <v>4.20571776453938</v>
      </c>
      <c r="J1622" s="0" t="str">
        <f aca="false">INDEX(Foglio2!$C$2:$C$13,RANDBETWEEN(1,12))</f>
        <v>grecia</v>
      </c>
      <c r="K1622" s="4" t="n">
        <f aca="false">AVERAGE(F1622:I1622)</f>
        <v>4.26611922891632</v>
      </c>
    </row>
    <row r="1623" customFormat="false" ht="12.8" hidden="false" customHeight="false" outlineLevel="0" collapsed="false">
      <c r="A1623" s="1" t="n">
        <f aca="true">DATE(2014,13,NORMINV(LOG(ROW()*(RAND()+1))/10, 0 ,1095))</f>
        <v>41563</v>
      </c>
      <c r="B1623" s="2" t="n">
        <f aca="false">INDEX(Foglio3!$A$2:$D$511,RANDBETWEEN(1,510))</f>
        <v>501</v>
      </c>
      <c r="C1623" s="0" t="n">
        <f aca="false">B1623</f>
        <v>4</v>
      </c>
      <c r="D1623" s="0" t="n">
        <f aca="false">B1623</f>
        <v>250</v>
      </c>
      <c r="E1623" s="0" t="n">
        <f aca="false">B1623</f>
        <v>18</v>
      </c>
      <c r="F1623" s="3" t="n">
        <f aca="true">(1*SIN(ROW()/Foglio2!L$1)*SIN(ROW()/Foglio2!L$2)*SIN(ROW()/Foglio2!L$3)*SIN(ROW()/Foglio2!L$4)*SIN(($A$2-$A1623)/100)*NORMINV(RAND(),Foglio2!$E$2,Foglio2!$F$2))+LOG(ROW())+1</f>
        <v>4.21548074863306</v>
      </c>
      <c r="G1623" s="3" t="n">
        <f aca="true">(1*SIN(ROW()/Foglio2!M$1)*SIN(ROW()/Foglio2!M$2)*SIN(ROW()/Foglio2!M$3)*SIN(ROW()/Foglio2!M$4)*SIN(($A$2-$A1623)/100)*NORMINV(RAND(),Foglio2!$E$2,Foglio2!$F$2))+LOG(ROW())+1</f>
        <v>4.01257010029974</v>
      </c>
      <c r="H1623" s="3" t="n">
        <f aca="true">(1*SIN(ROW()/Foglio2!N$1)*SIN(ROW()/Foglio2!N$2)*SIN(ROW()/Foglio2!N$3)*SIN(ROW()/Foglio2!N$4)*SIN(($A$2-$A1623)/100)*NORMINV(RAND(),Foglio2!$E$2,Foglio2!$F$2))+LOG(ROW())+1</f>
        <v>4.21445150134404</v>
      </c>
      <c r="I1623" s="3" t="n">
        <f aca="true">(1*SIN(ROW()/Foglio2!O$1)*SIN(ROW()/Foglio2!O$2)*SIN(ROW()/Foglio2!O$3)*SIN(ROW()/Foglio2!O$4)*SIN(($A$2-$A1623)/100)*NORMINV(RAND(),Foglio2!$E$2,Foglio2!$F$2))+LOG(ROW())+1</f>
        <v>4.17893833300649</v>
      </c>
      <c r="J1623" s="0" t="str">
        <f aca="false">INDEX(Foglio2!$C$2:$C$13,RANDBETWEEN(1,12))</f>
        <v>svezia</v>
      </c>
      <c r="K1623" s="4" t="n">
        <f aca="false">AVERAGE(F1623:I1623)</f>
        <v>4.15536017082083</v>
      </c>
    </row>
    <row r="1624" customFormat="false" ht="12.8" hidden="false" customHeight="false" outlineLevel="0" collapsed="false">
      <c r="A1624" s="1" t="n">
        <f aca="true">DATE(2014,13,NORMINV(LOG(ROW()*(RAND()+1))/10, 0 ,1095))</f>
        <v>41557</v>
      </c>
      <c r="B1624" s="2" t="n">
        <f aca="false">INDEX(Foglio3!$A$2:$D$511,RANDBETWEEN(1,510))</f>
        <v>221</v>
      </c>
      <c r="C1624" s="0" t="n">
        <f aca="false">B1624</f>
        <v>2</v>
      </c>
      <c r="D1624" s="0" t="n">
        <f aca="false">B1624</f>
        <v>200</v>
      </c>
      <c r="E1624" s="0" t="n">
        <f aca="false">B1624</f>
        <v>15</v>
      </c>
      <c r="F1624" s="3" t="n">
        <f aca="true">(1*SIN(ROW()/Foglio2!L$1)*SIN(ROW()/Foglio2!L$2)*SIN(ROW()/Foglio2!L$3)*SIN(ROW()/Foglio2!L$4)*SIN(($A$2-$A1624)/100)*NORMINV(RAND(),Foglio2!$E$2,Foglio2!$F$2))+LOG(ROW())+1</f>
        <v>4.00193375124897</v>
      </c>
      <c r="G1624" s="3" t="n">
        <f aca="true">(1*SIN(ROW()/Foglio2!M$1)*SIN(ROW()/Foglio2!M$2)*SIN(ROW()/Foglio2!M$3)*SIN(ROW()/Foglio2!M$4)*SIN(($A$2-$A1624)/100)*NORMINV(RAND(),Foglio2!$E$2,Foglio2!$F$2))+LOG(ROW())+1</f>
        <v>4.01560078054047</v>
      </c>
      <c r="H1624" s="3" t="n">
        <f aca="true">(1*SIN(ROW()/Foglio2!N$1)*SIN(ROW()/Foglio2!N$2)*SIN(ROW()/Foglio2!N$3)*SIN(ROW()/Foglio2!N$4)*SIN(($A$2-$A1624)/100)*NORMINV(RAND(),Foglio2!$E$2,Foglio2!$F$2))+LOG(ROW())+1</f>
        <v>4.19208234322449</v>
      </c>
      <c r="I1624" s="3" t="n">
        <f aca="true">(1*SIN(ROW()/Foglio2!O$1)*SIN(ROW()/Foglio2!O$2)*SIN(ROW()/Foglio2!O$3)*SIN(ROW()/Foglio2!O$4)*SIN(($A$2-$A1624)/100)*NORMINV(RAND(),Foglio2!$E$2,Foglio2!$F$2))+LOG(ROW())+1</f>
        <v>4.08043468664451</v>
      </c>
      <c r="J1624" s="0" t="str">
        <f aca="false">INDEX(Foglio2!$C$2:$C$13,RANDBETWEEN(1,12))</f>
        <v>usa</v>
      </c>
      <c r="K1624" s="4" t="n">
        <f aca="false">AVERAGE(F1624:I1624)</f>
        <v>4.07251289041461</v>
      </c>
    </row>
    <row r="1625" customFormat="false" ht="12.8" hidden="false" customHeight="false" outlineLevel="0" collapsed="false">
      <c r="A1625" s="1" t="n">
        <f aca="true">DATE(2014,13,NORMINV(LOG(ROW()*(RAND()+1))/10, 0 ,1095))</f>
        <v>41540</v>
      </c>
      <c r="B1625" s="2" t="n">
        <f aca="false">INDEX(Foglio3!$A$2:$D$511,RANDBETWEEN(1,510))</f>
        <v>431</v>
      </c>
      <c r="C1625" s="0" t="n">
        <f aca="false">B1625</f>
        <v>5</v>
      </c>
      <c r="D1625" s="0" t="n">
        <f aca="false">B1625</f>
        <v>100</v>
      </c>
      <c r="E1625" s="0" t="n">
        <f aca="false">B1625</f>
        <v>13</v>
      </c>
      <c r="F1625" s="3" t="n">
        <f aca="true">(1*SIN(ROW()/Foglio2!L$1)*SIN(ROW()/Foglio2!L$2)*SIN(ROW()/Foglio2!L$3)*SIN(ROW()/Foglio2!L$4)*SIN(($A$2-$A1625)/100)*NORMINV(RAND(),Foglio2!$E$2,Foglio2!$F$2))+LOG(ROW())+1</f>
        <v>4.11811523344385</v>
      </c>
      <c r="G1625" s="3" t="n">
        <f aca="true">(1*SIN(ROW()/Foglio2!M$1)*SIN(ROW()/Foglio2!M$2)*SIN(ROW()/Foglio2!M$3)*SIN(ROW()/Foglio2!M$4)*SIN(($A$2-$A1625)/100)*NORMINV(RAND(),Foglio2!$E$2,Foglio2!$F$2))+LOG(ROW())+1</f>
        <v>4.13088789623148</v>
      </c>
      <c r="H1625" s="3" t="n">
        <f aca="true">(1*SIN(ROW()/Foglio2!N$1)*SIN(ROW()/Foglio2!N$2)*SIN(ROW()/Foglio2!N$3)*SIN(ROW()/Foglio2!N$4)*SIN(($A$2-$A1625)/100)*NORMINV(RAND(),Foglio2!$E$2,Foglio2!$F$2))+LOG(ROW())+1</f>
        <v>4.2036848984844</v>
      </c>
      <c r="I1625" s="3" t="n">
        <f aca="true">(1*SIN(ROW()/Foglio2!O$1)*SIN(ROW()/Foglio2!O$2)*SIN(ROW()/Foglio2!O$3)*SIN(ROW()/Foglio2!O$4)*SIN(($A$2-$A1625)/100)*NORMINV(RAND(),Foglio2!$E$2,Foglio2!$F$2))+LOG(ROW())+1</f>
        <v>4.1115754261665</v>
      </c>
      <c r="J1625" s="0" t="str">
        <f aca="false">INDEX(Foglio2!$C$2:$C$13,RANDBETWEEN(1,12))</f>
        <v>germania</v>
      </c>
      <c r="K1625" s="4" t="n">
        <f aca="false">AVERAGE(F1625:I1625)</f>
        <v>4.14106586358156</v>
      </c>
    </row>
    <row r="1626" customFormat="false" ht="12.8" hidden="false" customHeight="false" outlineLevel="0" collapsed="false">
      <c r="A1626" s="1" t="n">
        <f aca="true">DATE(2014,13,NORMINV(LOG(ROW()*(RAND()+1))/10, 0 ,1095))</f>
        <v>41571</v>
      </c>
      <c r="B1626" s="2" t="n">
        <f aca="false">INDEX(Foglio3!$A$2:$D$511,RANDBETWEEN(1,510))</f>
        <v>129</v>
      </c>
      <c r="C1626" s="0" t="n">
        <f aca="false">B1626</f>
        <v>3</v>
      </c>
      <c r="D1626" s="0" t="n">
        <f aca="false">B1626</f>
        <v>150</v>
      </c>
      <c r="E1626" s="0" t="n">
        <f aca="false">B1626</f>
        <v>13</v>
      </c>
      <c r="F1626" s="3" t="n">
        <f aca="true">(1*SIN(ROW()/Foglio2!L$1)*SIN(ROW()/Foglio2!L$2)*SIN(ROW()/Foglio2!L$3)*SIN(ROW()/Foglio2!L$4)*SIN(($A$2-$A1626)/100)*NORMINV(RAND(),Foglio2!$E$2,Foglio2!$F$2))+LOG(ROW())+1</f>
        <v>4.22354635903714</v>
      </c>
      <c r="G1626" s="3" t="n">
        <f aca="true">(1*SIN(ROW()/Foglio2!M$1)*SIN(ROW()/Foglio2!M$2)*SIN(ROW()/Foglio2!M$3)*SIN(ROW()/Foglio2!M$4)*SIN(($A$2-$A1626)/100)*NORMINV(RAND(),Foglio2!$E$2,Foglio2!$F$2))+LOG(ROW())+1</f>
        <v>4.22875502607419</v>
      </c>
      <c r="H1626" s="3" t="n">
        <f aca="true">(1*SIN(ROW()/Foglio2!N$1)*SIN(ROW()/Foglio2!N$2)*SIN(ROW()/Foglio2!N$3)*SIN(ROW()/Foglio2!N$4)*SIN(($A$2-$A1626)/100)*NORMINV(RAND(),Foglio2!$E$2,Foglio2!$F$2))+LOG(ROW())+1</f>
        <v>4.21664424582535</v>
      </c>
      <c r="I1626" s="3" t="n">
        <f aca="true">(1*SIN(ROW()/Foglio2!O$1)*SIN(ROW()/Foglio2!O$2)*SIN(ROW()/Foglio2!O$3)*SIN(ROW()/Foglio2!O$4)*SIN(($A$2-$A1626)/100)*NORMINV(RAND(),Foglio2!$E$2,Foglio2!$F$2))+LOG(ROW())+1</f>
        <v>4.20955168538709</v>
      </c>
      <c r="J1626" s="0" t="str">
        <f aca="false">INDEX(Foglio2!$C$2:$C$13,RANDBETWEEN(1,12))</f>
        <v>grecia</v>
      </c>
      <c r="K1626" s="4" t="n">
        <f aca="false">AVERAGE(F1626:I1626)</f>
        <v>4.21962432908094</v>
      </c>
    </row>
    <row r="1627" customFormat="false" ht="12.8" hidden="false" customHeight="false" outlineLevel="0" collapsed="false">
      <c r="A1627" s="1" t="n">
        <f aca="true">DATE(2014,13,NORMINV(LOG(ROW()*(RAND()+1))/10, 0 ,1095))</f>
        <v>41509</v>
      </c>
      <c r="B1627" s="2" t="n">
        <f aca="false">INDEX(Foglio3!$A$2:$D$511,RANDBETWEEN(1,510))</f>
        <v>347</v>
      </c>
      <c r="C1627" s="0" t="n">
        <f aca="false">B1627</f>
        <v>2</v>
      </c>
      <c r="D1627" s="0" t="n">
        <f aca="false">B1627</f>
        <v>300</v>
      </c>
      <c r="E1627" s="0" t="n">
        <f aca="false">B1627</f>
        <v>4</v>
      </c>
      <c r="F1627" s="3" t="n">
        <f aca="true">(1*SIN(ROW()/Foglio2!L$1)*SIN(ROW()/Foglio2!L$2)*SIN(ROW()/Foglio2!L$3)*SIN(ROW()/Foglio2!L$4)*SIN(($A$2-$A1627)/100)*NORMINV(RAND(),Foglio2!$E$2,Foglio2!$F$2))+LOG(ROW())+1</f>
        <v>4.18993576775929</v>
      </c>
      <c r="G1627" s="3" t="n">
        <f aca="true">(1*SIN(ROW()/Foglio2!M$1)*SIN(ROW()/Foglio2!M$2)*SIN(ROW()/Foglio2!M$3)*SIN(ROW()/Foglio2!M$4)*SIN(($A$2-$A1627)/100)*NORMINV(RAND(),Foglio2!$E$2,Foglio2!$F$2))+LOG(ROW())+1</f>
        <v>4.20527912727931</v>
      </c>
      <c r="H1627" s="3" t="n">
        <f aca="true">(1*SIN(ROW()/Foglio2!N$1)*SIN(ROW()/Foglio2!N$2)*SIN(ROW()/Foglio2!N$3)*SIN(ROW()/Foglio2!N$4)*SIN(($A$2-$A1627)/100)*NORMINV(RAND(),Foglio2!$E$2,Foglio2!$F$2))+LOG(ROW())+1</f>
        <v>4.21137576065002</v>
      </c>
      <c r="I1627" s="3" t="n">
        <f aca="true">(1*SIN(ROW()/Foglio2!O$1)*SIN(ROW()/Foglio2!O$2)*SIN(ROW()/Foglio2!O$3)*SIN(ROW()/Foglio2!O$4)*SIN(($A$2-$A1627)/100)*NORMINV(RAND(),Foglio2!$E$2,Foglio2!$F$2))+LOG(ROW())+1</f>
        <v>4.20544850880943</v>
      </c>
      <c r="J1627" s="0" t="str">
        <f aca="false">INDEX(Foglio2!$C$2:$C$13,RANDBETWEEN(1,12))</f>
        <v>svezia</v>
      </c>
      <c r="K1627" s="4" t="n">
        <f aca="false">AVERAGE(F1627:I1627)</f>
        <v>4.20300979112451</v>
      </c>
    </row>
    <row r="1628" customFormat="false" ht="12.8" hidden="false" customHeight="false" outlineLevel="0" collapsed="false">
      <c r="A1628" s="1" t="n">
        <f aca="true">DATE(2014,13,NORMINV(LOG(ROW()*(RAND()+1))/10, 0 ,1095))</f>
        <v>41501</v>
      </c>
      <c r="B1628" s="2" t="n">
        <f aca="false">INDEX(Foglio3!$A$2:$D$511,RANDBETWEEN(1,510))</f>
        <v>9</v>
      </c>
      <c r="C1628" s="0" t="n">
        <f aca="false">B1628</f>
        <v>2</v>
      </c>
      <c r="D1628" s="0" t="n">
        <f aca="false">B1628</f>
        <v>200</v>
      </c>
      <c r="E1628" s="0" t="n">
        <f aca="false">B1628</f>
        <v>9</v>
      </c>
      <c r="F1628" s="3" t="n">
        <f aca="true">(1*SIN(ROW()/Foglio2!L$1)*SIN(ROW()/Foglio2!L$2)*SIN(ROW()/Foglio2!L$3)*SIN(ROW()/Foglio2!L$4)*SIN(($A$2-$A1628)/100)*NORMINV(RAND(),Foglio2!$E$2,Foglio2!$F$2))+LOG(ROW())+1</f>
        <v>4.21808370658853</v>
      </c>
      <c r="G1628" s="3" t="n">
        <f aca="true">(1*SIN(ROW()/Foglio2!M$1)*SIN(ROW()/Foglio2!M$2)*SIN(ROW()/Foglio2!M$3)*SIN(ROW()/Foglio2!M$4)*SIN(($A$2-$A1628)/100)*NORMINV(RAND(),Foglio2!$E$2,Foglio2!$F$2))+LOG(ROW())+1</f>
        <v>4.20927066867033</v>
      </c>
      <c r="H1628" s="3" t="n">
        <f aca="true">(1*SIN(ROW()/Foglio2!N$1)*SIN(ROW()/Foglio2!N$2)*SIN(ROW()/Foglio2!N$3)*SIN(ROW()/Foglio2!N$4)*SIN(($A$2-$A1628)/100)*NORMINV(RAND(),Foglio2!$E$2,Foglio2!$F$2))+LOG(ROW())+1</f>
        <v>4.21178879881175</v>
      </c>
      <c r="I1628" s="3" t="n">
        <f aca="true">(1*SIN(ROW()/Foglio2!O$1)*SIN(ROW()/Foglio2!O$2)*SIN(ROW()/Foglio2!O$3)*SIN(ROW()/Foglio2!O$4)*SIN(($A$2-$A1628)/100)*NORMINV(RAND(),Foglio2!$E$2,Foglio2!$F$2))+LOG(ROW())+1</f>
        <v>4.21269689996672</v>
      </c>
      <c r="J1628" s="0" t="str">
        <f aca="false">INDEX(Foglio2!$C$2:$C$13,RANDBETWEEN(1,12))</f>
        <v>grecia</v>
      </c>
      <c r="K1628" s="4" t="n">
        <f aca="false">AVERAGE(F1628:I1628)</f>
        <v>4.21296001850933</v>
      </c>
    </row>
    <row r="1629" customFormat="false" ht="12.8" hidden="false" customHeight="false" outlineLevel="0" collapsed="false">
      <c r="A1629" s="1" t="n">
        <f aca="true">DATE(2014,13,NORMINV(LOG(ROW()*(RAND()+1))/10, 0 ,1095))</f>
        <v>41521</v>
      </c>
      <c r="B1629" s="2" t="n">
        <f aca="false">INDEX(Foglio3!$A$2:$D$511,RANDBETWEEN(1,510))</f>
        <v>286</v>
      </c>
      <c r="C1629" s="0" t="n">
        <f aca="false">B1629</f>
        <v>3</v>
      </c>
      <c r="D1629" s="0" t="n">
        <f aca="false">B1629</f>
        <v>150</v>
      </c>
      <c r="E1629" s="0" t="n">
        <f aca="false">B1629</f>
        <v>10</v>
      </c>
      <c r="F1629" s="3" t="n">
        <f aca="true">(1*SIN(ROW()/Foglio2!L$1)*SIN(ROW()/Foglio2!L$2)*SIN(ROW()/Foglio2!L$3)*SIN(ROW()/Foglio2!L$4)*SIN(($A$2-$A1629)/100)*NORMINV(RAND(),Foglio2!$E$2,Foglio2!$F$2))+LOG(ROW())+1</f>
        <v>4.20714952478623</v>
      </c>
      <c r="G1629" s="3" t="n">
        <f aca="true">(1*SIN(ROW()/Foglio2!M$1)*SIN(ROW()/Foglio2!M$2)*SIN(ROW()/Foglio2!M$3)*SIN(ROW()/Foglio2!M$4)*SIN(($A$2-$A1629)/100)*NORMINV(RAND(),Foglio2!$E$2,Foglio2!$F$2))+LOG(ROW())+1</f>
        <v>4.2059447703525</v>
      </c>
      <c r="H1629" s="3" t="n">
        <f aca="true">(1*SIN(ROW()/Foglio2!N$1)*SIN(ROW()/Foglio2!N$2)*SIN(ROW()/Foglio2!N$3)*SIN(ROW()/Foglio2!N$4)*SIN(($A$2-$A1629)/100)*NORMINV(RAND(),Foglio2!$E$2,Foglio2!$F$2))+LOG(ROW())+1</f>
        <v>4.21352322156928</v>
      </c>
      <c r="I1629" s="3" t="n">
        <f aca="true">(1*SIN(ROW()/Foglio2!O$1)*SIN(ROW()/Foglio2!O$2)*SIN(ROW()/Foglio2!O$3)*SIN(ROW()/Foglio2!O$4)*SIN(($A$2-$A1629)/100)*NORMINV(RAND(),Foglio2!$E$2,Foglio2!$F$2))+LOG(ROW())+1</f>
        <v>4.23838025583143</v>
      </c>
      <c r="J1629" s="0" t="str">
        <f aca="false">INDEX(Foglio2!$C$2:$C$13,RANDBETWEEN(1,12))</f>
        <v>usa</v>
      </c>
      <c r="K1629" s="4" t="n">
        <f aca="false">AVERAGE(F1629:I1629)</f>
        <v>4.21624944313486</v>
      </c>
    </row>
    <row r="1630" customFormat="false" ht="12.8" hidden="false" customHeight="false" outlineLevel="0" collapsed="false">
      <c r="A1630" s="1" t="n">
        <f aca="true">DATE(2014,13,NORMINV(LOG(ROW()*(RAND()+1))/10, 0 ,1095))</f>
        <v>41528</v>
      </c>
      <c r="B1630" s="2" t="n">
        <f aca="false">INDEX(Foglio3!$A$2:$D$511,RANDBETWEEN(1,510))</f>
        <v>396</v>
      </c>
      <c r="C1630" s="0" t="n">
        <f aca="false">B1630</f>
        <v>2</v>
      </c>
      <c r="D1630" s="0" t="n">
        <f aca="false">B1630</f>
        <v>250</v>
      </c>
      <c r="E1630" s="0" t="n">
        <f aca="false">B1630</f>
        <v>4</v>
      </c>
      <c r="F1630" s="3" t="n">
        <f aca="true">(1*SIN(ROW()/Foglio2!L$1)*SIN(ROW()/Foglio2!L$2)*SIN(ROW()/Foglio2!L$3)*SIN(ROW()/Foglio2!L$4)*SIN(($A$2-$A1630)/100)*NORMINV(RAND(),Foglio2!$E$2,Foglio2!$F$2))+LOG(ROW())+1</f>
        <v>4.22072218462</v>
      </c>
      <c r="G1630" s="3" t="n">
        <f aca="true">(1*SIN(ROW()/Foglio2!M$1)*SIN(ROW()/Foglio2!M$2)*SIN(ROW()/Foglio2!M$3)*SIN(ROW()/Foglio2!M$4)*SIN(($A$2-$A1630)/100)*NORMINV(RAND(),Foglio2!$E$2,Foglio2!$F$2))+LOG(ROW())+1</f>
        <v>4.21342035622802</v>
      </c>
      <c r="H1630" s="3" t="n">
        <f aca="true">(1*SIN(ROW()/Foglio2!N$1)*SIN(ROW()/Foglio2!N$2)*SIN(ROW()/Foglio2!N$3)*SIN(ROW()/Foglio2!N$4)*SIN(($A$2-$A1630)/100)*NORMINV(RAND(),Foglio2!$E$2,Foglio2!$F$2))+LOG(ROW())+1</f>
        <v>4.21331469340103</v>
      </c>
      <c r="I1630" s="3" t="n">
        <f aca="true">(1*SIN(ROW()/Foglio2!O$1)*SIN(ROW()/Foglio2!O$2)*SIN(ROW()/Foglio2!O$3)*SIN(ROW()/Foglio2!O$4)*SIN(($A$2-$A1630)/100)*NORMINV(RAND(),Foglio2!$E$2,Foglio2!$F$2))+LOG(ROW())+1</f>
        <v>4.2202022173408</v>
      </c>
      <c r="J1630" s="0" t="str">
        <f aca="false">INDEX(Foglio2!$C$2:$C$13,RANDBETWEEN(1,12))</f>
        <v>francia</v>
      </c>
      <c r="K1630" s="4" t="n">
        <f aca="false">AVERAGE(F1630:I1630)</f>
        <v>4.21691486289746</v>
      </c>
    </row>
    <row r="1631" customFormat="false" ht="12.8" hidden="false" customHeight="false" outlineLevel="0" collapsed="false">
      <c r="A1631" s="1" t="n">
        <f aca="true">DATE(2014,13,NORMINV(LOG(ROW()*(RAND()+1))/10, 0 ,1095))</f>
        <v>41539</v>
      </c>
      <c r="B1631" s="2" t="n">
        <f aca="false">INDEX(Foglio3!$A$2:$D$511,RANDBETWEEN(1,510))</f>
        <v>442</v>
      </c>
      <c r="C1631" s="0" t="n">
        <f aca="false">B1631</f>
        <v>3</v>
      </c>
      <c r="D1631" s="0" t="n">
        <f aca="false">B1631</f>
        <v>300</v>
      </c>
      <c r="E1631" s="0" t="n">
        <f aca="false">B1631</f>
        <v>6</v>
      </c>
      <c r="F1631" s="3" t="n">
        <f aca="true">(1*SIN(ROW()/Foglio2!L$1)*SIN(ROW()/Foglio2!L$2)*SIN(ROW()/Foglio2!L$3)*SIN(ROW()/Foglio2!L$4)*SIN(($A$2-$A1631)/100)*NORMINV(RAND(),Foglio2!$E$2,Foglio2!$F$2))+LOG(ROW())+1</f>
        <v>4.2201102663839</v>
      </c>
      <c r="G1631" s="3" t="n">
        <f aca="true">(1*SIN(ROW()/Foglio2!M$1)*SIN(ROW()/Foglio2!M$2)*SIN(ROW()/Foglio2!M$3)*SIN(ROW()/Foglio2!M$4)*SIN(($A$2-$A1631)/100)*NORMINV(RAND(),Foglio2!$E$2,Foglio2!$F$2))+LOG(ROW())+1</f>
        <v>4.21170662063719</v>
      </c>
      <c r="H1631" s="3" t="n">
        <f aca="true">(1*SIN(ROW()/Foglio2!N$1)*SIN(ROW()/Foglio2!N$2)*SIN(ROW()/Foglio2!N$3)*SIN(ROW()/Foglio2!N$4)*SIN(($A$2-$A1631)/100)*NORMINV(RAND(),Foglio2!$E$2,Foglio2!$F$2))+LOG(ROW())+1</f>
        <v>4.21318207913846</v>
      </c>
      <c r="I1631" s="3" t="n">
        <f aca="true">(1*SIN(ROW()/Foglio2!O$1)*SIN(ROW()/Foglio2!O$2)*SIN(ROW()/Foglio2!O$3)*SIN(ROW()/Foglio2!O$4)*SIN(($A$2-$A1631)/100)*NORMINV(RAND(),Foglio2!$E$2,Foglio2!$F$2))+LOG(ROW())+1</f>
        <v>4.20102503309643</v>
      </c>
      <c r="J1631" s="0" t="str">
        <f aca="false">INDEX(Foglio2!$C$2:$C$13,RANDBETWEEN(1,12))</f>
        <v>italia</v>
      </c>
      <c r="K1631" s="4" t="n">
        <f aca="false">AVERAGE(F1631:I1631)</f>
        <v>4.211505999814</v>
      </c>
    </row>
    <row r="1632" customFormat="false" ht="12.8" hidden="false" customHeight="false" outlineLevel="0" collapsed="false">
      <c r="A1632" s="1" t="n">
        <f aca="true">DATE(2014,13,NORMINV(LOG(ROW()*(RAND()+1))/10, 0 ,1095))</f>
        <v>41532</v>
      </c>
      <c r="B1632" s="2" t="n">
        <f aca="false">INDEX(Foglio3!$A$2:$D$511,RANDBETWEEN(1,510))</f>
        <v>335</v>
      </c>
      <c r="C1632" s="0" t="n">
        <f aca="false">B1632</f>
        <v>2</v>
      </c>
      <c r="D1632" s="0" t="n">
        <f aca="false">B1632</f>
        <v>100</v>
      </c>
      <c r="E1632" s="0" t="n">
        <f aca="false">B1632</f>
        <v>1</v>
      </c>
      <c r="F1632" s="3" t="n">
        <f aca="true">(1*SIN(ROW()/Foglio2!L$1)*SIN(ROW()/Foglio2!L$2)*SIN(ROW()/Foglio2!L$3)*SIN(ROW()/Foglio2!L$4)*SIN(($A$2-$A1632)/100)*NORMINV(RAND(),Foglio2!$E$2,Foglio2!$F$2))+LOG(ROW())+1</f>
        <v>4.21330199450513</v>
      </c>
      <c r="G1632" s="3" t="n">
        <f aca="true">(1*SIN(ROW()/Foglio2!M$1)*SIN(ROW()/Foglio2!M$2)*SIN(ROW()/Foglio2!M$3)*SIN(ROW()/Foglio2!M$4)*SIN(($A$2-$A1632)/100)*NORMINV(RAND(),Foglio2!$E$2,Foglio2!$F$2))+LOG(ROW())+1</f>
        <v>4.21234980826342</v>
      </c>
      <c r="H1632" s="3" t="n">
        <f aca="true">(1*SIN(ROW()/Foglio2!N$1)*SIN(ROW()/Foglio2!N$2)*SIN(ROW()/Foglio2!N$3)*SIN(ROW()/Foglio2!N$4)*SIN(($A$2-$A1632)/100)*NORMINV(RAND(),Foglio2!$E$2,Foglio2!$F$2))+LOG(ROW())+1</f>
        <v>4.20213597901386</v>
      </c>
      <c r="I1632" s="3" t="n">
        <f aca="true">(1*SIN(ROW()/Foglio2!O$1)*SIN(ROW()/Foglio2!O$2)*SIN(ROW()/Foglio2!O$3)*SIN(ROW()/Foglio2!O$4)*SIN(($A$2-$A1632)/100)*NORMINV(RAND(),Foglio2!$E$2,Foglio2!$F$2))+LOG(ROW())+1</f>
        <v>4.20966083855306</v>
      </c>
      <c r="J1632" s="0" t="str">
        <f aca="false">INDEX(Foglio2!$C$2:$C$13,RANDBETWEEN(1,12))</f>
        <v>danimarca</v>
      </c>
      <c r="K1632" s="4" t="n">
        <f aca="false">AVERAGE(F1632:I1632)</f>
        <v>4.20936215508387</v>
      </c>
    </row>
    <row r="1633" customFormat="false" ht="12.8" hidden="false" customHeight="false" outlineLevel="0" collapsed="false">
      <c r="A1633" s="1" t="n">
        <f aca="true">DATE(2014,13,NORMINV(LOG(ROW()*(RAND()+1))/10, 0 ,1095))</f>
        <v>41529</v>
      </c>
      <c r="B1633" s="2" t="n">
        <f aca="false">INDEX(Foglio3!$A$2:$D$511,RANDBETWEEN(1,510))</f>
        <v>113</v>
      </c>
      <c r="C1633" s="0" t="n">
        <f aca="false">B1633</f>
        <v>4</v>
      </c>
      <c r="D1633" s="0" t="n">
        <f aca="false">B1633</f>
        <v>150</v>
      </c>
      <c r="E1633" s="0" t="n">
        <f aca="false">B1633</f>
        <v>16</v>
      </c>
      <c r="F1633" s="3" t="n">
        <f aca="true">(1*SIN(ROW()/Foglio2!L$1)*SIN(ROW()/Foglio2!L$2)*SIN(ROW()/Foglio2!L$3)*SIN(ROW()/Foglio2!L$4)*SIN(($A$2-$A1633)/100)*NORMINV(RAND(),Foglio2!$E$2,Foglio2!$F$2))+LOG(ROW())+1</f>
        <v>4.21296189172949</v>
      </c>
      <c r="G1633" s="3" t="n">
        <f aca="true">(1*SIN(ROW()/Foglio2!M$1)*SIN(ROW()/Foglio2!M$2)*SIN(ROW()/Foglio2!M$3)*SIN(ROW()/Foglio2!M$4)*SIN(($A$2-$A1633)/100)*NORMINV(RAND(),Foglio2!$E$2,Foglio2!$F$2))+LOG(ROW())+1</f>
        <v>4.21298877389998</v>
      </c>
      <c r="H1633" s="3" t="n">
        <f aca="true">(1*SIN(ROW()/Foglio2!N$1)*SIN(ROW()/Foglio2!N$2)*SIN(ROW()/Foglio2!N$3)*SIN(ROW()/Foglio2!N$4)*SIN(($A$2-$A1633)/100)*NORMINV(RAND(),Foglio2!$E$2,Foglio2!$F$2))+LOG(ROW())+1</f>
        <v>4.2288700176789</v>
      </c>
      <c r="I1633" s="3" t="n">
        <f aca="true">(1*SIN(ROW()/Foglio2!O$1)*SIN(ROW()/Foglio2!O$2)*SIN(ROW()/Foglio2!O$3)*SIN(ROW()/Foglio2!O$4)*SIN(($A$2-$A1633)/100)*NORMINV(RAND(),Foglio2!$E$2,Foglio2!$F$2))+LOG(ROW())+1</f>
        <v>4.21265146274769</v>
      </c>
      <c r="J1633" s="0" t="str">
        <f aca="false">INDEX(Foglio2!$C$2:$C$13,RANDBETWEEN(1,12))</f>
        <v>italia</v>
      </c>
      <c r="K1633" s="4" t="n">
        <f aca="false">AVERAGE(F1633:I1633)</f>
        <v>4.21686803651402</v>
      </c>
    </row>
    <row r="1634" customFormat="false" ht="12.8" hidden="false" customHeight="false" outlineLevel="0" collapsed="false">
      <c r="A1634" s="1" t="n">
        <f aca="true">DATE(2014,13,NORMINV(LOG(ROW()*(RAND()+1))/10, 0 ,1095))</f>
        <v>41521</v>
      </c>
      <c r="B1634" s="2" t="n">
        <f aca="false">INDEX(Foglio3!$A$2:$D$511,RANDBETWEEN(1,510))</f>
        <v>462</v>
      </c>
      <c r="C1634" s="0" t="n">
        <f aca="false">B1634</f>
        <v>3</v>
      </c>
      <c r="D1634" s="0" t="n">
        <f aca="false">B1634</f>
        <v>200</v>
      </c>
      <c r="E1634" s="0" t="n">
        <f aca="false">B1634</f>
        <v>11</v>
      </c>
      <c r="F1634" s="3" t="n">
        <f aca="true">(1*SIN(ROW()/Foglio2!L$1)*SIN(ROW()/Foglio2!L$2)*SIN(ROW()/Foglio2!L$3)*SIN(ROW()/Foglio2!L$4)*SIN(($A$2-$A1634)/100)*NORMINV(RAND(),Foglio2!$E$2,Foglio2!$F$2))+LOG(ROW())+1</f>
        <v>4.21334079357727</v>
      </c>
      <c r="G1634" s="3" t="n">
        <f aca="true">(1*SIN(ROW()/Foglio2!M$1)*SIN(ROW()/Foglio2!M$2)*SIN(ROW()/Foglio2!M$3)*SIN(ROW()/Foglio2!M$4)*SIN(($A$2-$A1634)/100)*NORMINV(RAND(),Foglio2!$E$2,Foglio2!$F$2))+LOG(ROW())+1</f>
        <v>4.21325272500259</v>
      </c>
      <c r="H1634" s="3" t="n">
        <f aca="true">(1*SIN(ROW()/Foglio2!N$1)*SIN(ROW()/Foglio2!N$2)*SIN(ROW()/Foglio2!N$3)*SIN(ROW()/Foglio2!N$4)*SIN(($A$2-$A1634)/100)*NORMINV(RAND(),Foglio2!$E$2,Foglio2!$F$2))+LOG(ROW())+1</f>
        <v>4.25140007154854</v>
      </c>
      <c r="I1634" s="3" t="n">
        <f aca="true">(1*SIN(ROW()/Foglio2!O$1)*SIN(ROW()/Foglio2!O$2)*SIN(ROW()/Foglio2!O$3)*SIN(ROW()/Foglio2!O$4)*SIN(($A$2-$A1634)/100)*NORMINV(RAND(),Foglio2!$E$2,Foglio2!$F$2))+LOG(ROW())+1</f>
        <v>4.21336200832335</v>
      </c>
      <c r="J1634" s="0" t="str">
        <f aca="false">INDEX(Foglio2!$C$2:$C$13,RANDBETWEEN(1,12))</f>
        <v>danimarca</v>
      </c>
      <c r="K1634" s="4" t="n">
        <f aca="false">AVERAGE(F1634:I1634)</f>
        <v>4.22283889961294</v>
      </c>
    </row>
    <row r="1635" customFormat="false" ht="12.8" hidden="false" customHeight="false" outlineLevel="0" collapsed="false">
      <c r="A1635" s="1" t="n">
        <f aca="true">DATE(2014,13,NORMINV(LOG(ROW()*(RAND()+1))/10, 0 ,1095))</f>
        <v>41574</v>
      </c>
      <c r="B1635" s="2" t="n">
        <f aca="false">INDEX(Foglio3!$A$2:$D$511,RANDBETWEEN(1,510))</f>
        <v>488</v>
      </c>
      <c r="C1635" s="0" t="n">
        <f aca="false">B1635</f>
        <v>5</v>
      </c>
      <c r="D1635" s="0" t="n">
        <f aca="false">B1635</f>
        <v>50</v>
      </c>
      <c r="E1635" s="0" t="n">
        <f aca="false">B1635</f>
        <v>18</v>
      </c>
      <c r="F1635" s="3" t="n">
        <f aca="true">(1*SIN(ROW()/Foglio2!L$1)*SIN(ROW()/Foglio2!L$2)*SIN(ROW()/Foglio2!L$3)*SIN(ROW()/Foglio2!L$4)*SIN(($A$2-$A1635)/100)*NORMINV(RAND(),Foglio2!$E$2,Foglio2!$F$2))+LOG(ROW())+1</f>
        <v>4.21566029162288</v>
      </c>
      <c r="G1635" s="3" t="n">
        <f aca="true">(1*SIN(ROW()/Foglio2!M$1)*SIN(ROW()/Foglio2!M$2)*SIN(ROW()/Foglio2!M$3)*SIN(ROW()/Foglio2!M$4)*SIN(($A$2-$A1635)/100)*NORMINV(RAND(),Foglio2!$E$2,Foglio2!$F$2))+LOG(ROW())+1</f>
        <v>4.21327738978137</v>
      </c>
      <c r="H1635" s="3" t="n">
        <f aca="true">(1*SIN(ROW()/Foglio2!N$1)*SIN(ROW()/Foglio2!N$2)*SIN(ROW()/Foglio2!N$3)*SIN(ROW()/Foglio2!N$4)*SIN(($A$2-$A1635)/100)*NORMINV(RAND(),Foglio2!$E$2,Foglio2!$F$2))+LOG(ROW())+1</f>
        <v>4.24593334195616</v>
      </c>
      <c r="I1635" s="3" t="n">
        <f aca="true">(1*SIN(ROW()/Foglio2!O$1)*SIN(ROW()/Foglio2!O$2)*SIN(ROW()/Foglio2!O$3)*SIN(ROW()/Foglio2!O$4)*SIN(($A$2-$A1635)/100)*NORMINV(RAND(),Foglio2!$E$2,Foglio2!$F$2))+LOG(ROW())+1</f>
        <v>4.22304463516754</v>
      </c>
      <c r="J1635" s="0" t="str">
        <f aca="false">INDEX(Foglio2!$C$2:$C$13,RANDBETWEEN(1,12))</f>
        <v>grecia</v>
      </c>
      <c r="K1635" s="4" t="n">
        <f aca="false">AVERAGE(F1635:I1635)</f>
        <v>4.22447891463199</v>
      </c>
    </row>
    <row r="1636" customFormat="false" ht="12.8" hidden="false" customHeight="false" outlineLevel="0" collapsed="false">
      <c r="A1636" s="1" t="n">
        <f aca="true">DATE(2014,13,NORMINV(LOG(ROW()*(RAND()+1))/10, 0 ,1095))</f>
        <v>41556</v>
      </c>
      <c r="B1636" s="2" t="n">
        <f aca="false">INDEX(Foglio3!$A$2:$D$511,RANDBETWEEN(1,510))</f>
        <v>141</v>
      </c>
      <c r="C1636" s="0" t="n">
        <f aca="false">B1636</f>
        <v>4</v>
      </c>
      <c r="D1636" s="0" t="n">
        <f aca="false">B1636</f>
        <v>150</v>
      </c>
      <c r="E1636" s="0" t="n">
        <f aca="false">B1636</f>
        <v>8</v>
      </c>
      <c r="F1636" s="3" t="n">
        <f aca="true">(1*SIN(ROW()/Foglio2!L$1)*SIN(ROW()/Foglio2!L$2)*SIN(ROW()/Foglio2!L$3)*SIN(ROW()/Foglio2!L$4)*SIN(($A$2-$A1636)/100)*NORMINV(RAND(),Foglio2!$E$2,Foglio2!$F$2))+LOG(ROW())+1</f>
        <v>4.19282534287903</v>
      </c>
      <c r="G1636" s="3" t="n">
        <f aca="true">(1*SIN(ROW()/Foglio2!M$1)*SIN(ROW()/Foglio2!M$2)*SIN(ROW()/Foglio2!M$3)*SIN(ROW()/Foglio2!M$4)*SIN(($A$2-$A1636)/100)*NORMINV(RAND(),Foglio2!$E$2,Foglio2!$F$2))+LOG(ROW())+1</f>
        <v>4.21401733430752</v>
      </c>
      <c r="H1636" s="3" t="n">
        <f aca="true">(1*SIN(ROW()/Foglio2!N$1)*SIN(ROW()/Foglio2!N$2)*SIN(ROW()/Foglio2!N$3)*SIN(ROW()/Foglio2!N$4)*SIN(($A$2-$A1636)/100)*NORMINV(RAND(),Foglio2!$E$2,Foglio2!$F$2))+LOG(ROW())+1</f>
        <v>4.10614054869528</v>
      </c>
      <c r="I1636" s="3" t="n">
        <f aca="true">(1*SIN(ROW()/Foglio2!O$1)*SIN(ROW()/Foglio2!O$2)*SIN(ROW()/Foglio2!O$3)*SIN(ROW()/Foglio2!O$4)*SIN(($A$2-$A1636)/100)*NORMINV(RAND(),Foglio2!$E$2,Foglio2!$F$2))+LOG(ROW())+1</f>
        <v>4.25828655303112</v>
      </c>
      <c r="J1636" s="0" t="str">
        <f aca="false">INDEX(Foglio2!$C$2:$C$13,RANDBETWEEN(1,12))</f>
        <v>spagna</v>
      </c>
      <c r="K1636" s="4" t="n">
        <f aca="false">AVERAGE(F1636:I1636)</f>
        <v>4.19281744472824</v>
      </c>
    </row>
    <row r="1637" customFormat="false" ht="12.8" hidden="false" customHeight="false" outlineLevel="0" collapsed="false">
      <c r="A1637" s="1" t="n">
        <f aca="true">DATE(2014,13,NORMINV(LOG(ROW()*(RAND()+1))/10, 0 ,1095))</f>
        <v>41556</v>
      </c>
      <c r="B1637" s="2" t="n">
        <f aca="false">INDEX(Foglio3!$A$2:$D$511,RANDBETWEEN(1,510))</f>
        <v>368</v>
      </c>
      <c r="C1637" s="0" t="n">
        <f aca="false">B1637</f>
        <v>3</v>
      </c>
      <c r="D1637" s="0" t="n">
        <f aca="false">B1637</f>
        <v>100</v>
      </c>
      <c r="E1637" s="0" t="n">
        <f aca="false">B1637</f>
        <v>11</v>
      </c>
      <c r="F1637" s="3" t="n">
        <f aca="true">(1*SIN(ROW()/Foglio2!L$1)*SIN(ROW()/Foglio2!L$2)*SIN(ROW()/Foglio2!L$3)*SIN(ROW()/Foglio2!L$4)*SIN(($A$2-$A1637)/100)*NORMINV(RAND(),Foglio2!$E$2,Foglio2!$F$2))+LOG(ROW())+1</f>
        <v>4.21605321841146</v>
      </c>
      <c r="G1637" s="3" t="n">
        <f aca="true">(1*SIN(ROW()/Foglio2!M$1)*SIN(ROW()/Foglio2!M$2)*SIN(ROW()/Foglio2!M$3)*SIN(ROW()/Foglio2!M$4)*SIN(($A$2-$A1637)/100)*NORMINV(RAND(),Foglio2!$E$2,Foglio2!$F$2))+LOG(ROW())+1</f>
        <v>4.21505658453473</v>
      </c>
      <c r="H1637" s="3" t="n">
        <f aca="true">(1*SIN(ROW()/Foglio2!N$1)*SIN(ROW()/Foglio2!N$2)*SIN(ROW()/Foglio2!N$3)*SIN(ROW()/Foglio2!N$4)*SIN(($A$2-$A1637)/100)*NORMINV(RAND(),Foglio2!$E$2,Foglio2!$F$2))+LOG(ROW())+1</f>
        <v>4.19011539955324</v>
      </c>
      <c r="I1637" s="3" t="n">
        <f aca="true">(1*SIN(ROW()/Foglio2!O$1)*SIN(ROW()/Foglio2!O$2)*SIN(ROW()/Foglio2!O$3)*SIN(ROW()/Foglio2!O$4)*SIN(($A$2-$A1637)/100)*NORMINV(RAND(),Foglio2!$E$2,Foglio2!$F$2))+LOG(ROW())+1</f>
        <v>4.27205855627218</v>
      </c>
      <c r="J1637" s="0" t="str">
        <f aca="false">INDEX(Foglio2!$C$2:$C$13,RANDBETWEEN(1,12))</f>
        <v>italia</v>
      </c>
      <c r="K1637" s="4" t="n">
        <f aca="false">AVERAGE(F1637:I1637)</f>
        <v>4.2233209396929</v>
      </c>
    </row>
    <row r="1638" customFormat="false" ht="12.8" hidden="false" customHeight="false" outlineLevel="0" collapsed="false">
      <c r="A1638" s="1" t="n">
        <f aca="true">DATE(2014,13,NORMINV(LOG(ROW()*(RAND()+1))/10, 0 ,1095))</f>
        <v>41577</v>
      </c>
      <c r="B1638" s="2" t="n">
        <f aca="false">INDEX(Foglio3!$A$2:$D$511,RANDBETWEEN(1,510))</f>
        <v>326</v>
      </c>
      <c r="C1638" s="0" t="n">
        <f aca="false">B1638</f>
        <v>5</v>
      </c>
      <c r="D1638" s="0" t="n">
        <f aca="false">B1638</f>
        <v>100</v>
      </c>
      <c r="E1638" s="0" t="n">
        <f aca="false">B1638</f>
        <v>3</v>
      </c>
      <c r="F1638" s="3" t="n">
        <f aca="true">(1*SIN(ROW()/Foglio2!L$1)*SIN(ROW()/Foglio2!L$2)*SIN(ROW()/Foglio2!L$3)*SIN(ROW()/Foglio2!L$4)*SIN(($A$2-$A1638)/100)*NORMINV(RAND(),Foglio2!$E$2,Foglio2!$F$2))+LOG(ROW())+1</f>
        <v>4.20584880665312</v>
      </c>
      <c r="G1638" s="3" t="n">
        <f aca="true">(1*SIN(ROW()/Foglio2!M$1)*SIN(ROW()/Foglio2!M$2)*SIN(ROW()/Foglio2!M$3)*SIN(ROW()/Foglio2!M$4)*SIN(($A$2-$A1638)/100)*NORMINV(RAND(),Foglio2!$E$2,Foglio2!$F$2))+LOG(ROW())+1</f>
        <v>4.24521031967494</v>
      </c>
      <c r="H1638" s="3" t="n">
        <f aca="true">(1*SIN(ROW()/Foglio2!N$1)*SIN(ROW()/Foglio2!N$2)*SIN(ROW()/Foglio2!N$3)*SIN(ROW()/Foglio2!N$4)*SIN(($A$2-$A1638)/100)*NORMINV(RAND(),Foglio2!$E$2,Foglio2!$F$2))+LOG(ROW())+1</f>
        <v>4.19560422635739</v>
      </c>
      <c r="I1638" s="3" t="n">
        <f aca="true">(1*SIN(ROW()/Foglio2!O$1)*SIN(ROW()/Foglio2!O$2)*SIN(ROW()/Foglio2!O$3)*SIN(ROW()/Foglio2!O$4)*SIN(($A$2-$A1638)/100)*NORMINV(RAND(),Foglio2!$E$2,Foglio2!$F$2))+LOG(ROW())+1</f>
        <v>4.11207593033491</v>
      </c>
      <c r="J1638" s="0" t="str">
        <f aca="false">INDEX(Foglio2!$C$2:$C$13,RANDBETWEEN(1,12))</f>
        <v>austria</v>
      </c>
      <c r="K1638" s="4" t="n">
        <f aca="false">AVERAGE(F1638:I1638)</f>
        <v>4.18968482075509</v>
      </c>
    </row>
    <row r="1639" customFormat="false" ht="12.8" hidden="false" customHeight="false" outlineLevel="0" collapsed="false">
      <c r="A1639" s="1" t="n">
        <f aca="true">DATE(2014,13,NORMINV(LOG(ROW()*(RAND()+1))/10, 0 ,1095))</f>
        <v>41564</v>
      </c>
      <c r="B1639" s="2" t="n">
        <f aca="false">INDEX(Foglio3!$A$2:$D$511,RANDBETWEEN(1,510))</f>
        <v>180</v>
      </c>
      <c r="C1639" s="0" t="n">
        <f aca="false">B1639</f>
        <v>5</v>
      </c>
      <c r="D1639" s="0" t="n">
        <f aca="false">B1639</f>
        <v>300</v>
      </c>
      <c r="E1639" s="0" t="n">
        <f aca="false">B1639</f>
        <v>6</v>
      </c>
      <c r="F1639" s="3" t="n">
        <f aca="true">(1*SIN(ROW()/Foglio2!L$1)*SIN(ROW()/Foglio2!L$2)*SIN(ROW()/Foglio2!L$3)*SIN(ROW()/Foglio2!L$4)*SIN(($A$2-$A1639)/100)*NORMINV(RAND(),Foglio2!$E$2,Foglio2!$F$2))+LOG(ROW())+1</f>
        <v>4.21682285253278</v>
      </c>
      <c r="G1639" s="3" t="n">
        <f aca="true">(1*SIN(ROW()/Foglio2!M$1)*SIN(ROW()/Foglio2!M$2)*SIN(ROW()/Foglio2!M$3)*SIN(ROW()/Foglio2!M$4)*SIN(($A$2-$A1639)/100)*NORMINV(RAND(),Foglio2!$E$2,Foglio2!$F$2))+LOG(ROW())+1</f>
        <v>4.15739191450304</v>
      </c>
      <c r="H1639" s="3" t="n">
        <f aca="true">(1*SIN(ROW()/Foglio2!N$1)*SIN(ROW()/Foglio2!N$2)*SIN(ROW()/Foglio2!N$3)*SIN(ROW()/Foglio2!N$4)*SIN(($A$2-$A1639)/100)*NORMINV(RAND(),Foglio2!$E$2,Foglio2!$F$2))+LOG(ROW())+1</f>
        <v>4.2133988351287</v>
      </c>
      <c r="I1639" s="3" t="n">
        <f aca="true">(1*SIN(ROW()/Foglio2!O$1)*SIN(ROW()/Foglio2!O$2)*SIN(ROW()/Foglio2!O$3)*SIN(ROW()/Foglio2!O$4)*SIN(($A$2-$A1639)/100)*NORMINV(RAND(),Foglio2!$E$2,Foglio2!$F$2))+LOG(ROW())+1</f>
        <v>4.22386631274885</v>
      </c>
      <c r="J1639" s="0" t="str">
        <f aca="false">INDEX(Foglio2!$C$2:$C$13,RANDBETWEEN(1,12))</f>
        <v>germania</v>
      </c>
      <c r="K1639" s="4" t="n">
        <f aca="false">AVERAGE(F1639:I1639)</f>
        <v>4.20286997872834</v>
      </c>
    </row>
    <row r="1640" customFormat="false" ht="12.8" hidden="false" customHeight="false" outlineLevel="0" collapsed="false">
      <c r="A1640" s="1" t="n">
        <f aca="true">DATE(2014,13,NORMINV(LOG(ROW()*(RAND()+1))/10, 0 ,1095))</f>
        <v>41584</v>
      </c>
      <c r="B1640" s="2" t="n">
        <f aca="false">INDEX(Foglio3!$A$2:$D$511,RANDBETWEEN(1,510))</f>
        <v>47</v>
      </c>
      <c r="C1640" s="0" t="n">
        <f aca="false">B1640</f>
        <v>2</v>
      </c>
      <c r="D1640" s="0" t="n">
        <f aca="false">B1640</f>
        <v>150</v>
      </c>
      <c r="E1640" s="0" t="n">
        <f aca="false">B1640</f>
        <v>13</v>
      </c>
      <c r="F1640" s="3" t="n">
        <f aca="true">(1*SIN(ROW()/Foglio2!L$1)*SIN(ROW()/Foglio2!L$2)*SIN(ROW()/Foglio2!L$3)*SIN(ROW()/Foglio2!L$4)*SIN(($A$2-$A1640)/100)*NORMINV(RAND(),Foglio2!$E$2,Foglio2!$F$2))+LOG(ROW())+1</f>
        <v>4.21482716878234</v>
      </c>
      <c r="G1640" s="3" t="n">
        <f aca="true">(1*SIN(ROW()/Foglio2!M$1)*SIN(ROW()/Foglio2!M$2)*SIN(ROW()/Foglio2!M$3)*SIN(ROW()/Foglio2!M$4)*SIN(($A$2-$A1640)/100)*NORMINV(RAND(),Foglio2!$E$2,Foglio2!$F$2))+LOG(ROW())+1</f>
        <v>4.25077919672383</v>
      </c>
      <c r="H1640" s="3" t="n">
        <f aca="true">(1*SIN(ROW()/Foglio2!N$1)*SIN(ROW()/Foglio2!N$2)*SIN(ROW()/Foglio2!N$3)*SIN(ROW()/Foglio2!N$4)*SIN(($A$2-$A1640)/100)*NORMINV(RAND(),Foglio2!$E$2,Foglio2!$F$2))+LOG(ROW())+1</f>
        <v>4.2148625424062</v>
      </c>
      <c r="I1640" s="3" t="n">
        <f aca="true">(1*SIN(ROW()/Foglio2!O$1)*SIN(ROW()/Foglio2!O$2)*SIN(ROW()/Foglio2!O$3)*SIN(ROW()/Foglio2!O$4)*SIN(($A$2-$A1640)/100)*NORMINV(RAND(),Foglio2!$E$2,Foglio2!$F$2))+LOG(ROW())+1</f>
        <v>4.21566734072294</v>
      </c>
      <c r="J1640" s="0" t="str">
        <f aca="false">INDEX(Foglio2!$C$2:$C$13,RANDBETWEEN(1,12))</f>
        <v>germania</v>
      </c>
      <c r="K1640" s="4" t="n">
        <f aca="false">AVERAGE(F1640:I1640)</f>
        <v>4.22403406215882</v>
      </c>
    </row>
    <row r="1641" customFormat="false" ht="12.8" hidden="false" customHeight="false" outlineLevel="0" collapsed="false">
      <c r="A1641" s="1" t="n">
        <f aca="true">DATE(2014,13,NORMINV(LOG(ROW()*(RAND()+1))/10, 0 ,1095))</f>
        <v>41555</v>
      </c>
      <c r="B1641" s="2" t="n">
        <f aca="false">INDEX(Foglio3!$A$2:$D$511,RANDBETWEEN(1,510))</f>
        <v>58</v>
      </c>
      <c r="C1641" s="0" t="n">
        <f aca="false">B1641</f>
        <v>5</v>
      </c>
      <c r="D1641" s="0" t="n">
        <f aca="false">B1641</f>
        <v>50</v>
      </c>
      <c r="E1641" s="0" t="n">
        <f aca="false">B1641</f>
        <v>4</v>
      </c>
      <c r="F1641" s="3" t="n">
        <f aca="true">(1*SIN(ROW()/Foglio2!L$1)*SIN(ROW()/Foglio2!L$2)*SIN(ROW()/Foglio2!L$3)*SIN(ROW()/Foglio2!L$4)*SIN(($A$2-$A1641)/100)*NORMINV(RAND(),Foglio2!$E$2,Foglio2!$F$2))+LOG(ROW())+1</f>
        <v>4.22325279589119</v>
      </c>
      <c r="G1641" s="3" t="n">
        <f aca="true">(1*SIN(ROW()/Foglio2!M$1)*SIN(ROW()/Foglio2!M$2)*SIN(ROW()/Foglio2!M$3)*SIN(ROW()/Foglio2!M$4)*SIN(($A$2-$A1641)/100)*NORMINV(RAND(),Foglio2!$E$2,Foglio2!$F$2))+LOG(ROW())+1</f>
        <v>4.0256027879664</v>
      </c>
      <c r="H1641" s="3" t="n">
        <f aca="true">(1*SIN(ROW()/Foglio2!N$1)*SIN(ROW()/Foglio2!N$2)*SIN(ROW()/Foglio2!N$3)*SIN(ROW()/Foglio2!N$4)*SIN(($A$2-$A1641)/100)*NORMINV(RAND(),Foglio2!$E$2,Foglio2!$F$2))+LOG(ROW())+1</f>
        <v>4.20217105363057</v>
      </c>
      <c r="I1641" s="3" t="n">
        <f aca="true">(1*SIN(ROW()/Foglio2!O$1)*SIN(ROW()/Foglio2!O$2)*SIN(ROW()/Foglio2!O$3)*SIN(ROW()/Foglio2!O$4)*SIN(($A$2-$A1641)/100)*NORMINV(RAND(),Foglio2!$E$2,Foglio2!$F$2))+LOG(ROW())+1</f>
        <v>4.25888769153524</v>
      </c>
      <c r="J1641" s="0" t="str">
        <f aca="false">INDEX(Foglio2!$C$2:$C$13,RANDBETWEEN(1,12))</f>
        <v>austria</v>
      </c>
      <c r="K1641" s="4" t="n">
        <f aca="false">AVERAGE(F1641:I1641)</f>
        <v>4.17747858225585</v>
      </c>
    </row>
    <row r="1642" customFormat="false" ht="12.8" hidden="false" customHeight="false" outlineLevel="0" collapsed="false">
      <c r="A1642" s="1" t="n">
        <f aca="true">DATE(2014,13,NORMINV(LOG(ROW()*(RAND()+1))/10, 0 ,1095))</f>
        <v>41524</v>
      </c>
      <c r="B1642" s="2" t="n">
        <f aca="false">INDEX(Foglio3!$A$2:$D$511,RANDBETWEEN(1,510))</f>
        <v>439</v>
      </c>
      <c r="C1642" s="0" t="n">
        <f aca="false">B1642</f>
        <v>2</v>
      </c>
      <c r="D1642" s="0" t="n">
        <f aca="false">B1642</f>
        <v>300</v>
      </c>
      <c r="E1642" s="0" t="n">
        <f aca="false">B1642</f>
        <v>1</v>
      </c>
      <c r="F1642" s="3" t="n">
        <f aca="true">(1*SIN(ROW()/Foglio2!L$1)*SIN(ROW()/Foglio2!L$2)*SIN(ROW()/Foglio2!L$3)*SIN(ROW()/Foglio2!L$4)*SIN(($A$2-$A1642)/100)*NORMINV(RAND(),Foglio2!$E$2,Foglio2!$F$2))+LOG(ROW())+1</f>
        <v>4.22902450687933</v>
      </c>
      <c r="G1642" s="3" t="n">
        <f aca="true">(1*SIN(ROW()/Foglio2!M$1)*SIN(ROW()/Foglio2!M$2)*SIN(ROW()/Foglio2!M$3)*SIN(ROW()/Foglio2!M$4)*SIN(($A$2-$A1642)/100)*NORMINV(RAND(),Foglio2!$E$2,Foglio2!$F$2))+LOG(ROW())+1</f>
        <v>4.1516607984939</v>
      </c>
      <c r="H1642" s="3" t="n">
        <f aca="true">(1*SIN(ROW()/Foglio2!N$1)*SIN(ROW()/Foglio2!N$2)*SIN(ROW()/Foglio2!N$3)*SIN(ROW()/Foglio2!N$4)*SIN(($A$2-$A1642)/100)*NORMINV(RAND(),Foglio2!$E$2,Foglio2!$F$2))+LOG(ROW())+1</f>
        <v>4.22050317069391</v>
      </c>
      <c r="I1642" s="3" t="n">
        <f aca="true">(1*SIN(ROW()/Foglio2!O$1)*SIN(ROW()/Foglio2!O$2)*SIN(ROW()/Foglio2!O$3)*SIN(ROW()/Foglio2!O$4)*SIN(($A$2-$A1642)/100)*NORMINV(RAND(),Foglio2!$E$2,Foglio2!$F$2))+LOG(ROW())+1</f>
        <v>4.1555541222672</v>
      </c>
      <c r="J1642" s="0" t="str">
        <f aca="false">INDEX(Foglio2!$C$2:$C$13,RANDBETWEEN(1,12))</f>
        <v>grecia</v>
      </c>
      <c r="K1642" s="4" t="n">
        <f aca="false">AVERAGE(F1642:I1642)</f>
        <v>4.18918564958359</v>
      </c>
    </row>
    <row r="1643" customFormat="false" ht="12.8" hidden="false" customHeight="false" outlineLevel="0" collapsed="false">
      <c r="A1643" s="1" t="n">
        <f aca="true">DATE(2014,13,NORMINV(LOG(ROW()*(RAND()+1))/10, 0 ,1095))</f>
        <v>41502</v>
      </c>
      <c r="B1643" s="2" t="n">
        <f aca="false">INDEX(Foglio3!$A$2:$D$511,RANDBETWEEN(1,510))</f>
        <v>194</v>
      </c>
      <c r="C1643" s="0" t="n">
        <f aca="false">B1643</f>
        <v>5</v>
      </c>
      <c r="D1643" s="0" t="n">
        <f aca="false">B1643</f>
        <v>250</v>
      </c>
      <c r="E1643" s="0" t="n">
        <f aca="false">B1643</f>
        <v>18</v>
      </c>
      <c r="F1643" s="3" t="n">
        <f aca="true">(1*SIN(ROW()/Foglio2!L$1)*SIN(ROW()/Foglio2!L$2)*SIN(ROW()/Foglio2!L$3)*SIN(ROW()/Foglio2!L$4)*SIN(($A$2-$A1643)/100)*NORMINV(RAND(),Foglio2!$E$2,Foglio2!$F$2))+LOG(ROW())+1</f>
        <v>4.21451636078474</v>
      </c>
      <c r="G1643" s="3" t="n">
        <f aca="true">(1*SIN(ROW()/Foglio2!M$1)*SIN(ROW()/Foglio2!M$2)*SIN(ROW()/Foglio2!M$3)*SIN(ROW()/Foglio2!M$4)*SIN(($A$2-$A1643)/100)*NORMINV(RAND(),Foglio2!$E$2,Foglio2!$F$2))+LOG(ROW())+1</f>
        <v>4.21468623604208</v>
      </c>
      <c r="H1643" s="3" t="n">
        <f aca="true">(1*SIN(ROW()/Foglio2!N$1)*SIN(ROW()/Foglio2!N$2)*SIN(ROW()/Foglio2!N$3)*SIN(ROW()/Foglio2!N$4)*SIN(($A$2-$A1643)/100)*NORMINV(RAND(),Foglio2!$E$2,Foglio2!$F$2))+LOG(ROW())+1</f>
        <v>4.21460118399337</v>
      </c>
      <c r="I1643" s="3" t="n">
        <f aca="true">(1*SIN(ROW()/Foglio2!O$1)*SIN(ROW()/Foglio2!O$2)*SIN(ROW()/Foglio2!O$3)*SIN(ROW()/Foglio2!O$4)*SIN(($A$2-$A1643)/100)*NORMINV(RAND(),Foglio2!$E$2,Foglio2!$F$2))+LOG(ROW())+1</f>
        <v>4.22172274574934</v>
      </c>
      <c r="J1643" s="0" t="str">
        <f aca="false">INDEX(Foglio2!$C$2:$C$13,RANDBETWEEN(1,12))</f>
        <v>grecia</v>
      </c>
      <c r="K1643" s="4" t="n">
        <f aca="false">AVERAGE(F1643:I1643)</f>
        <v>4.21638163164238</v>
      </c>
    </row>
    <row r="1644" customFormat="false" ht="12.8" hidden="false" customHeight="false" outlineLevel="0" collapsed="false">
      <c r="A1644" s="1" t="n">
        <f aca="true">DATE(2014,13,NORMINV(LOG(ROW()*(RAND()+1))/10, 0 ,1095))</f>
        <v>41503</v>
      </c>
      <c r="B1644" s="2" t="n">
        <f aca="false">INDEX(Foglio3!$A$2:$D$511,RANDBETWEEN(1,510))</f>
        <v>320</v>
      </c>
      <c r="C1644" s="0" t="n">
        <f aca="false">B1644</f>
        <v>3</v>
      </c>
      <c r="D1644" s="0" t="n">
        <f aca="false">B1644</f>
        <v>100</v>
      </c>
      <c r="E1644" s="0" t="n">
        <f aca="false">B1644</f>
        <v>9</v>
      </c>
      <c r="F1644" s="3" t="n">
        <f aca="true">(1*SIN(ROW()/Foglio2!L$1)*SIN(ROW()/Foglio2!L$2)*SIN(ROW()/Foglio2!L$3)*SIN(ROW()/Foglio2!L$4)*SIN(($A$2-$A1644)/100)*NORMINV(RAND(),Foglio2!$E$2,Foglio2!$F$2))+LOG(ROW())+1</f>
        <v>4.21497409568151</v>
      </c>
      <c r="G1644" s="3" t="n">
        <f aca="true">(1*SIN(ROW()/Foglio2!M$1)*SIN(ROW()/Foglio2!M$2)*SIN(ROW()/Foglio2!M$3)*SIN(ROW()/Foglio2!M$4)*SIN(($A$2-$A1644)/100)*NORMINV(RAND(),Foglio2!$E$2,Foglio2!$F$2))+LOG(ROW())+1</f>
        <v>4.21703265571069</v>
      </c>
      <c r="H1644" s="3" t="n">
        <f aca="true">(1*SIN(ROW()/Foglio2!N$1)*SIN(ROW()/Foglio2!N$2)*SIN(ROW()/Foglio2!N$3)*SIN(ROW()/Foglio2!N$4)*SIN(($A$2-$A1644)/100)*NORMINV(RAND(),Foglio2!$E$2,Foglio2!$F$2))+LOG(ROW())+1</f>
        <v>4.21465031316513</v>
      </c>
      <c r="I1644" s="3" t="n">
        <f aca="true">(1*SIN(ROW()/Foglio2!O$1)*SIN(ROW()/Foglio2!O$2)*SIN(ROW()/Foglio2!O$3)*SIN(ROW()/Foglio2!O$4)*SIN(($A$2-$A1644)/100)*NORMINV(RAND(),Foglio2!$E$2,Foglio2!$F$2))+LOG(ROW())+1</f>
        <v>4.21528819941999</v>
      </c>
      <c r="J1644" s="0" t="str">
        <f aca="false">INDEX(Foglio2!$C$2:$C$13,RANDBETWEEN(1,12))</f>
        <v>olanda</v>
      </c>
      <c r="K1644" s="4" t="n">
        <f aca="false">AVERAGE(F1644:I1644)</f>
        <v>4.21548631599433</v>
      </c>
    </row>
    <row r="1645" customFormat="false" ht="12.8" hidden="false" customHeight="false" outlineLevel="0" collapsed="false">
      <c r="A1645" s="1" t="n">
        <f aca="true">DATE(2014,13,NORMINV(LOG(ROW()*(RAND()+1))/10, 0 ,1095))</f>
        <v>41548</v>
      </c>
      <c r="B1645" s="2" t="n">
        <f aca="false">INDEX(Foglio3!$A$2:$D$511,RANDBETWEEN(1,510))</f>
        <v>485</v>
      </c>
      <c r="C1645" s="0" t="n">
        <f aca="false">B1645</f>
        <v>2</v>
      </c>
      <c r="D1645" s="0" t="n">
        <f aca="false">B1645</f>
        <v>150</v>
      </c>
      <c r="E1645" s="0" t="n">
        <f aca="false">B1645</f>
        <v>12</v>
      </c>
      <c r="F1645" s="3" t="n">
        <f aca="true">(1*SIN(ROW()/Foglio2!L$1)*SIN(ROW()/Foglio2!L$2)*SIN(ROW()/Foglio2!L$3)*SIN(ROW()/Foglio2!L$4)*SIN(($A$2-$A1645)/100)*NORMINV(RAND(),Foglio2!$E$2,Foglio2!$F$2))+LOG(ROW())+1</f>
        <v>4.22779952014299</v>
      </c>
      <c r="G1645" s="3" t="n">
        <f aca="true">(1*SIN(ROW()/Foglio2!M$1)*SIN(ROW()/Foglio2!M$2)*SIN(ROW()/Foglio2!M$3)*SIN(ROW()/Foglio2!M$4)*SIN(($A$2-$A1645)/100)*NORMINV(RAND(),Foglio2!$E$2,Foglio2!$F$2))+LOG(ROW())+1</f>
        <v>4.0533657152585</v>
      </c>
      <c r="H1645" s="3" t="n">
        <f aca="true">(1*SIN(ROW()/Foglio2!N$1)*SIN(ROW()/Foglio2!N$2)*SIN(ROW()/Foglio2!N$3)*SIN(ROW()/Foglio2!N$4)*SIN(($A$2-$A1645)/100)*NORMINV(RAND(),Foglio2!$E$2,Foglio2!$F$2))+LOG(ROW())+1</f>
        <v>4.12958572480848</v>
      </c>
      <c r="I1645" s="3" t="n">
        <f aca="true">(1*SIN(ROW()/Foglio2!O$1)*SIN(ROW()/Foglio2!O$2)*SIN(ROW()/Foglio2!O$3)*SIN(ROW()/Foglio2!O$4)*SIN(($A$2-$A1645)/100)*NORMINV(RAND(),Foglio2!$E$2,Foglio2!$F$2))+LOG(ROW())+1</f>
        <v>4.22698764653339</v>
      </c>
      <c r="J1645" s="0" t="str">
        <f aca="false">INDEX(Foglio2!$C$2:$C$13,RANDBETWEEN(1,12))</f>
        <v>svezia</v>
      </c>
      <c r="K1645" s="4" t="n">
        <f aca="false">AVERAGE(F1645:I1645)</f>
        <v>4.15943465168584</v>
      </c>
    </row>
    <row r="1646" customFormat="false" ht="12.8" hidden="false" customHeight="false" outlineLevel="0" collapsed="false">
      <c r="A1646" s="1" t="n">
        <f aca="true">DATE(2014,13,NORMINV(LOG(ROW()*(RAND()+1))/10, 0 ,1095))</f>
        <v>41512</v>
      </c>
      <c r="B1646" s="2" t="n">
        <f aca="false">INDEX(Foglio3!$A$2:$D$511,RANDBETWEEN(1,510))</f>
        <v>488</v>
      </c>
      <c r="C1646" s="0" t="n">
        <f aca="false">B1646</f>
        <v>5</v>
      </c>
      <c r="D1646" s="0" t="n">
        <f aca="false">B1646</f>
        <v>50</v>
      </c>
      <c r="E1646" s="0" t="n">
        <f aca="false">B1646</f>
        <v>18</v>
      </c>
      <c r="F1646" s="3" t="n">
        <f aca="true">(1*SIN(ROW()/Foglio2!L$1)*SIN(ROW()/Foglio2!L$2)*SIN(ROW()/Foglio2!L$3)*SIN(ROW()/Foglio2!L$4)*SIN(($A$2-$A1646)/100)*NORMINV(RAND(),Foglio2!$E$2,Foglio2!$F$2))+LOG(ROW())+1</f>
        <v>4.21583204933334</v>
      </c>
      <c r="G1646" s="3" t="n">
        <f aca="true">(1*SIN(ROW()/Foglio2!M$1)*SIN(ROW()/Foglio2!M$2)*SIN(ROW()/Foglio2!M$3)*SIN(ROW()/Foglio2!M$4)*SIN(($A$2-$A1646)/100)*NORMINV(RAND(),Foglio2!$E$2,Foglio2!$F$2))+LOG(ROW())+1</f>
        <v>4.20218380317527</v>
      </c>
      <c r="H1646" s="3" t="n">
        <f aca="true">(1*SIN(ROW()/Foglio2!N$1)*SIN(ROW()/Foglio2!N$2)*SIN(ROW()/Foglio2!N$3)*SIN(ROW()/Foglio2!N$4)*SIN(($A$2-$A1646)/100)*NORMINV(RAND(),Foglio2!$E$2,Foglio2!$F$2))+LOG(ROW())+1</f>
        <v>4.16486270683605</v>
      </c>
      <c r="I1646" s="3" t="n">
        <f aca="true">(1*SIN(ROW()/Foglio2!O$1)*SIN(ROW()/Foglio2!O$2)*SIN(ROW()/Foglio2!O$3)*SIN(ROW()/Foglio2!O$4)*SIN(($A$2-$A1646)/100)*NORMINV(RAND(),Foglio2!$E$2,Foglio2!$F$2))+LOG(ROW())+1</f>
        <v>4.2162747824386</v>
      </c>
      <c r="J1646" s="0" t="str">
        <f aca="false">INDEX(Foglio2!$C$2:$C$13,RANDBETWEEN(1,12))</f>
        <v>grecia</v>
      </c>
      <c r="K1646" s="4" t="n">
        <f aca="false">AVERAGE(F1646:I1646)</f>
        <v>4.19978833544582</v>
      </c>
    </row>
    <row r="1647" customFormat="false" ht="12.8" hidden="false" customHeight="false" outlineLevel="0" collapsed="false">
      <c r="A1647" s="1" t="n">
        <f aca="true">DATE(2014,13,NORMINV(LOG(ROW()*(RAND()+1))/10, 0 ,1095))</f>
        <v>41572</v>
      </c>
      <c r="B1647" s="2" t="n">
        <f aca="false">INDEX(Foglio3!$A$2:$D$511,RANDBETWEEN(1,510))</f>
        <v>174</v>
      </c>
      <c r="C1647" s="0" t="n">
        <f aca="false">B1647</f>
        <v>5</v>
      </c>
      <c r="D1647" s="0" t="n">
        <f aca="false">B1647</f>
        <v>100</v>
      </c>
      <c r="E1647" s="0" t="n">
        <f aca="false">B1647</f>
        <v>19</v>
      </c>
      <c r="F1647" s="3" t="n">
        <f aca="true">(1*SIN(ROW()/Foglio2!L$1)*SIN(ROW()/Foglio2!L$2)*SIN(ROW()/Foglio2!L$3)*SIN(ROW()/Foglio2!L$4)*SIN(($A$2-$A1647)/100)*NORMINV(RAND(),Foglio2!$E$2,Foglio2!$F$2))+LOG(ROW())+1</f>
        <v>4.22268242267003</v>
      </c>
      <c r="G1647" s="3" t="n">
        <f aca="true">(1*SIN(ROW()/Foglio2!M$1)*SIN(ROW()/Foglio2!M$2)*SIN(ROW()/Foglio2!M$3)*SIN(ROW()/Foglio2!M$4)*SIN(($A$2-$A1647)/100)*NORMINV(RAND(),Foglio2!$E$2,Foglio2!$F$2))+LOG(ROW())+1</f>
        <v>4.22279254896321</v>
      </c>
      <c r="H1647" s="3" t="n">
        <f aca="true">(1*SIN(ROW()/Foglio2!N$1)*SIN(ROW()/Foglio2!N$2)*SIN(ROW()/Foglio2!N$3)*SIN(ROW()/Foglio2!N$4)*SIN(($A$2-$A1647)/100)*NORMINV(RAND(),Foglio2!$E$2,Foglio2!$F$2))+LOG(ROW())+1</f>
        <v>4.0468184328248</v>
      </c>
      <c r="I1647" s="3" t="n">
        <f aca="true">(1*SIN(ROW()/Foglio2!O$1)*SIN(ROW()/Foglio2!O$2)*SIN(ROW()/Foglio2!O$3)*SIN(ROW()/Foglio2!O$4)*SIN(($A$2-$A1647)/100)*NORMINV(RAND(),Foglio2!$E$2,Foglio2!$F$2))+LOG(ROW())+1</f>
        <v>4.21833378896663</v>
      </c>
      <c r="J1647" s="0" t="str">
        <f aca="false">INDEX(Foglio2!$C$2:$C$13,RANDBETWEEN(1,12))</f>
        <v>uk</v>
      </c>
      <c r="K1647" s="4" t="n">
        <f aca="false">AVERAGE(F1647:I1647)</f>
        <v>4.17765679835617</v>
      </c>
    </row>
    <row r="1648" customFormat="false" ht="12.8" hidden="false" customHeight="false" outlineLevel="0" collapsed="false">
      <c r="A1648" s="1" t="n">
        <f aca="true">DATE(2014,13,NORMINV(LOG(ROW()*(RAND()+1))/10, 0 ,1095))</f>
        <v>41530</v>
      </c>
      <c r="B1648" s="2" t="n">
        <f aca="false">INDEX(Foglio3!$A$2:$D$511,RANDBETWEEN(1,510))</f>
        <v>215</v>
      </c>
      <c r="C1648" s="0" t="n">
        <f aca="false">B1648</f>
        <v>4</v>
      </c>
      <c r="D1648" s="0" t="n">
        <f aca="false">B1648</f>
        <v>200</v>
      </c>
      <c r="E1648" s="0" t="n">
        <f aca="false">B1648</f>
        <v>4</v>
      </c>
      <c r="F1648" s="3" t="n">
        <f aca="true">(1*SIN(ROW()/Foglio2!L$1)*SIN(ROW()/Foglio2!L$2)*SIN(ROW()/Foglio2!L$3)*SIN(ROW()/Foglio2!L$4)*SIN(($A$2-$A1648)/100)*NORMINV(RAND(),Foglio2!$E$2,Foglio2!$F$2))+LOG(ROW())+1</f>
        <v>4.2015591691995</v>
      </c>
      <c r="G1648" s="3" t="n">
        <f aca="true">(1*SIN(ROW()/Foglio2!M$1)*SIN(ROW()/Foglio2!M$2)*SIN(ROW()/Foglio2!M$3)*SIN(ROW()/Foglio2!M$4)*SIN(($A$2-$A1648)/100)*NORMINV(RAND(),Foglio2!$E$2,Foglio2!$F$2))+LOG(ROW())+1</f>
        <v>4.20262305097254</v>
      </c>
      <c r="H1648" s="3" t="n">
        <f aca="true">(1*SIN(ROW()/Foglio2!N$1)*SIN(ROW()/Foglio2!N$2)*SIN(ROW()/Foglio2!N$3)*SIN(ROW()/Foglio2!N$4)*SIN(($A$2-$A1648)/100)*NORMINV(RAND(),Foglio2!$E$2,Foglio2!$F$2))+LOG(ROW())+1</f>
        <v>4.21738477704983</v>
      </c>
      <c r="I1648" s="3" t="n">
        <f aca="true">(1*SIN(ROW()/Foglio2!O$1)*SIN(ROW()/Foglio2!O$2)*SIN(ROW()/Foglio2!O$3)*SIN(ROW()/Foglio2!O$4)*SIN(($A$2-$A1648)/100)*NORMINV(RAND(),Foglio2!$E$2,Foglio2!$F$2))+LOG(ROW())+1</f>
        <v>4.22681692835019</v>
      </c>
      <c r="J1648" s="0" t="str">
        <f aca="false">INDEX(Foglio2!$C$2:$C$13,RANDBETWEEN(1,12))</f>
        <v>italia</v>
      </c>
      <c r="K1648" s="4" t="n">
        <f aca="false">AVERAGE(F1648:I1648)</f>
        <v>4.21209598139301</v>
      </c>
    </row>
    <row r="1649" customFormat="false" ht="12.8" hidden="false" customHeight="false" outlineLevel="0" collapsed="false">
      <c r="A1649" s="1" t="n">
        <f aca="true">DATE(2014,13,NORMINV(LOG(ROW()*(RAND()+1))/10, 0 ,1095))</f>
        <v>41568</v>
      </c>
      <c r="B1649" s="2" t="n">
        <f aca="false">INDEX(Foglio3!$A$2:$D$511,RANDBETWEEN(1,510))</f>
        <v>366</v>
      </c>
      <c r="C1649" s="0" t="n">
        <f aca="false">B1649</f>
        <v>3</v>
      </c>
      <c r="D1649" s="0" t="n">
        <f aca="false">B1649</f>
        <v>300</v>
      </c>
      <c r="E1649" s="0" t="n">
        <f aca="false">B1649</f>
        <v>13</v>
      </c>
      <c r="F1649" s="3" t="n">
        <f aca="true">(1*SIN(ROW()/Foglio2!L$1)*SIN(ROW()/Foglio2!L$2)*SIN(ROW()/Foglio2!L$3)*SIN(ROW()/Foglio2!L$4)*SIN(($A$2-$A1649)/100)*NORMINV(RAND(),Foglio2!$E$2,Foglio2!$F$2))+LOG(ROW())+1</f>
        <v>4.2180708062545</v>
      </c>
      <c r="G1649" s="3" t="n">
        <f aca="true">(1*SIN(ROW()/Foglio2!M$1)*SIN(ROW()/Foglio2!M$2)*SIN(ROW()/Foglio2!M$3)*SIN(ROW()/Foglio2!M$4)*SIN(($A$2-$A1649)/100)*NORMINV(RAND(),Foglio2!$E$2,Foglio2!$F$2))+LOG(ROW())+1</f>
        <v>4.21437628508182</v>
      </c>
      <c r="H1649" s="3" t="n">
        <f aca="true">(1*SIN(ROW()/Foglio2!N$1)*SIN(ROW()/Foglio2!N$2)*SIN(ROW()/Foglio2!N$3)*SIN(ROW()/Foglio2!N$4)*SIN(($A$2-$A1649)/100)*NORMINV(RAND(),Foglio2!$E$2,Foglio2!$F$2))+LOG(ROW())+1</f>
        <v>4.15429906567336</v>
      </c>
      <c r="I1649" s="3" t="n">
        <f aca="true">(1*SIN(ROW()/Foglio2!O$1)*SIN(ROW()/Foglio2!O$2)*SIN(ROW()/Foglio2!O$3)*SIN(ROW()/Foglio2!O$4)*SIN(($A$2-$A1649)/100)*NORMINV(RAND(),Foglio2!$E$2,Foglio2!$F$2))+LOG(ROW())+1</f>
        <v>4.21539888557605</v>
      </c>
      <c r="J1649" s="0" t="str">
        <f aca="false">INDEX(Foglio2!$C$2:$C$13,RANDBETWEEN(1,12))</f>
        <v>italia</v>
      </c>
      <c r="K1649" s="4" t="n">
        <f aca="false">AVERAGE(F1649:I1649)</f>
        <v>4.20053626064643</v>
      </c>
    </row>
    <row r="1650" customFormat="false" ht="12.8" hidden="false" customHeight="false" outlineLevel="0" collapsed="false">
      <c r="A1650" s="1" t="n">
        <f aca="true">DATE(2014,13,NORMINV(LOG(ROW()*(RAND()+1))/10, 0 ,1095))</f>
        <v>41572</v>
      </c>
      <c r="B1650" s="2" t="n">
        <f aca="false">INDEX(Foglio3!$A$2:$D$511,RANDBETWEEN(1,510))</f>
        <v>116</v>
      </c>
      <c r="C1650" s="0" t="n">
        <f aca="false">B1650</f>
        <v>5</v>
      </c>
      <c r="D1650" s="0" t="n">
        <f aca="false">B1650</f>
        <v>100</v>
      </c>
      <c r="E1650" s="0" t="n">
        <f aca="false">B1650</f>
        <v>6</v>
      </c>
      <c r="F1650" s="3" t="n">
        <f aca="true">(1*SIN(ROW()/Foglio2!L$1)*SIN(ROW()/Foglio2!L$2)*SIN(ROW()/Foglio2!L$3)*SIN(ROW()/Foglio2!L$4)*SIN(($A$2-$A1650)/100)*NORMINV(RAND(),Foglio2!$E$2,Foglio2!$F$2))+LOG(ROW())+1</f>
        <v>4.16177196700501</v>
      </c>
      <c r="G1650" s="3" t="n">
        <f aca="true">(1*SIN(ROW()/Foglio2!M$1)*SIN(ROW()/Foglio2!M$2)*SIN(ROW()/Foglio2!M$3)*SIN(ROW()/Foglio2!M$4)*SIN(($A$2-$A1650)/100)*NORMINV(RAND(),Foglio2!$E$2,Foglio2!$F$2))+LOG(ROW())+1</f>
        <v>4.2203959464517</v>
      </c>
      <c r="H1650" s="3" t="n">
        <f aca="true">(1*SIN(ROW()/Foglio2!N$1)*SIN(ROW()/Foglio2!N$2)*SIN(ROW()/Foglio2!N$3)*SIN(ROW()/Foglio2!N$4)*SIN(($A$2-$A1650)/100)*NORMINV(RAND(),Foglio2!$E$2,Foglio2!$F$2))+LOG(ROW())+1</f>
        <v>4.29124108564696</v>
      </c>
      <c r="I1650" s="3" t="n">
        <f aca="true">(1*SIN(ROW()/Foglio2!O$1)*SIN(ROW()/Foglio2!O$2)*SIN(ROW()/Foglio2!O$3)*SIN(ROW()/Foglio2!O$4)*SIN(($A$2-$A1650)/100)*NORMINV(RAND(),Foglio2!$E$2,Foglio2!$F$2))+LOG(ROW())+1</f>
        <v>4.2141886174712</v>
      </c>
      <c r="J1650" s="0" t="str">
        <f aca="false">INDEX(Foglio2!$C$2:$C$13,RANDBETWEEN(1,12))</f>
        <v>svezia</v>
      </c>
      <c r="K1650" s="4" t="n">
        <f aca="false">AVERAGE(F1650:I1650)</f>
        <v>4.22189940414372</v>
      </c>
    </row>
    <row r="1651" customFormat="false" ht="12.8" hidden="false" customHeight="false" outlineLevel="0" collapsed="false">
      <c r="A1651" s="1" t="n">
        <f aca="true">DATE(2014,13,NORMINV(LOG(ROW()*(RAND()+1))/10, 0 ,1095))</f>
        <v>41528</v>
      </c>
      <c r="B1651" s="2" t="n">
        <f aca="false">INDEX(Foglio3!$A$2:$D$511,RANDBETWEEN(1,510))</f>
        <v>160</v>
      </c>
      <c r="C1651" s="0" t="n">
        <f aca="false">B1651</f>
        <v>3</v>
      </c>
      <c r="D1651" s="0" t="n">
        <f aca="false">B1651</f>
        <v>50</v>
      </c>
      <c r="E1651" s="0" t="n">
        <f aca="false">B1651</f>
        <v>18</v>
      </c>
      <c r="F1651" s="3" t="n">
        <f aca="true">(1*SIN(ROW()/Foglio2!L$1)*SIN(ROW()/Foglio2!L$2)*SIN(ROW()/Foglio2!L$3)*SIN(ROW()/Foglio2!L$4)*SIN(($A$2-$A1651)/100)*NORMINV(RAND(),Foglio2!$E$2,Foglio2!$F$2))+LOG(ROW())+1</f>
        <v>4.26660536989921</v>
      </c>
      <c r="G1651" s="3" t="n">
        <f aca="true">(1*SIN(ROW()/Foglio2!M$1)*SIN(ROW()/Foglio2!M$2)*SIN(ROW()/Foglio2!M$3)*SIN(ROW()/Foglio2!M$4)*SIN(($A$2-$A1651)/100)*NORMINV(RAND(),Foglio2!$E$2,Foglio2!$F$2))+LOG(ROW())+1</f>
        <v>4.21754639108215</v>
      </c>
      <c r="H1651" s="3" t="n">
        <f aca="true">(1*SIN(ROW()/Foglio2!N$1)*SIN(ROW()/Foglio2!N$2)*SIN(ROW()/Foglio2!N$3)*SIN(ROW()/Foglio2!N$4)*SIN(($A$2-$A1651)/100)*NORMINV(RAND(),Foglio2!$E$2,Foglio2!$F$2))+LOG(ROW())+1</f>
        <v>4.17215839225333</v>
      </c>
      <c r="I1651" s="3" t="n">
        <f aca="true">(1*SIN(ROW()/Foglio2!O$1)*SIN(ROW()/Foglio2!O$2)*SIN(ROW()/Foglio2!O$3)*SIN(ROW()/Foglio2!O$4)*SIN(($A$2-$A1651)/100)*NORMINV(RAND(),Foglio2!$E$2,Foglio2!$F$2))+LOG(ROW())+1</f>
        <v>4.22180018997231</v>
      </c>
      <c r="J1651" s="0" t="str">
        <f aca="false">INDEX(Foglio2!$C$2:$C$13,RANDBETWEEN(1,12))</f>
        <v>usa</v>
      </c>
      <c r="K1651" s="4" t="n">
        <f aca="false">AVERAGE(F1651:I1651)</f>
        <v>4.21952758580175</v>
      </c>
    </row>
    <row r="1652" customFormat="false" ht="12.8" hidden="false" customHeight="false" outlineLevel="0" collapsed="false">
      <c r="A1652" s="1" t="n">
        <f aca="true">DATE(2014,13,NORMINV(LOG(ROW()*(RAND()+1))/10, 0 ,1095))</f>
        <v>41519</v>
      </c>
      <c r="B1652" s="2" t="n">
        <f aca="false">INDEX(Foglio3!$A$2:$D$511,RANDBETWEEN(1,510))</f>
        <v>164</v>
      </c>
      <c r="C1652" s="0" t="n">
        <f aca="false">B1652</f>
        <v>5</v>
      </c>
      <c r="D1652" s="0" t="n">
        <f aca="false">B1652</f>
        <v>150</v>
      </c>
      <c r="E1652" s="0" t="n">
        <f aca="false">B1652</f>
        <v>14</v>
      </c>
      <c r="F1652" s="3" t="n">
        <f aca="true">(1*SIN(ROW()/Foglio2!L$1)*SIN(ROW()/Foglio2!L$2)*SIN(ROW()/Foglio2!L$3)*SIN(ROW()/Foglio2!L$4)*SIN(($A$2-$A1652)/100)*NORMINV(RAND(),Foglio2!$E$2,Foglio2!$F$2))+LOG(ROW())+1</f>
        <v>4.1466064099585</v>
      </c>
      <c r="G1652" s="3" t="n">
        <f aca="true">(1*SIN(ROW()/Foglio2!M$1)*SIN(ROW()/Foglio2!M$2)*SIN(ROW()/Foglio2!M$3)*SIN(ROW()/Foglio2!M$4)*SIN(($A$2-$A1652)/100)*NORMINV(RAND(),Foglio2!$E$2,Foglio2!$F$2))+LOG(ROW())+1</f>
        <v>4.19643956503988</v>
      </c>
      <c r="H1652" s="3" t="n">
        <f aca="true">(1*SIN(ROW()/Foglio2!N$1)*SIN(ROW()/Foglio2!N$2)*SIN(ROW()/Foglio2!N$3)*SIN(ROW()/Foglio2!N$4)*SIN(($A$2-$A1652)/100)*NORMINV(RAND(),Foglio2!$E$2,Foglio2!$F$2))+LOG(ROW())+1</f>
        <v>4.24219705931251</v>
      </c>
      <c r="I1652" s="3" t="n">
        <f aca="true">(1*SIN(ROW()/Foglio2!O$1)*SIN(ROW()/Foglio2!O$2)*SIN(ROW()/Foglio2!O$3)*SIN(ROW()/Foglio2!O$4)*SIN(($A$2-$A1652)/100)*NORMINV(RAND(),Foglio2!$E$2,Foglio2!$F$2))+LOG(ROW())+1</f>
        <v>4.20773723444674</v>
      </c>
      <c r="J1652" s="0" t="str">
        <f aca="false">INDEX(Foglio2!$C$2:$C$13,RANDBETWEEN(1,12))</f>
        <v>grecia</v>
      </c>
      <c r="K1652" s="4" t="n">
        <f aca="false">AVERAGE(F1652:I1652)</f>
        <v>4.19824506718941</v>
      </c>
    </row>
    <row r="1653" customFormat="false" ht="12.8" hidden="false" customHeight="false" outlineLevel="0" collapsed="false">
      <c r="A1653" s="1" t="n">
        <f aca="true">DATE(2014,13,NORMINV(LOG(ROW()*(RAND()+1))/10, 0 ,1095))</f>
        <v>41546</v>
      </c>
      <c r="B1653" s="2" t="n">
        <f aca="false">INDEX(Foglio3!$A$2:$D$511,RANDBETWEEN(1,510))</f>
        <v>72</v>
      </c>
      <c r="C1653" s="0" t="n">
        <f aca="false">B1653</f>
        <v>5</v>
      </c>
      <c r="D1653" s="0" t="n">
        <f aca="false">B1653</f>
        <v>250</v>
      </c>
      <c r="E1653" s="0" t="n">
        <f aca="false">B1653</f>
        <v>5</v>
      </c>
      <c r="F1653" s="3" t="n">
        <f aca="true">(1*SIN(ROW()/Foglio2!L$1)*SIN(ROW()/Foglio2!L$2)*SIN(ROW()/Foglio2!L$3)*SIN(ROW()/Foglio2!L$4)*SIN(($A$2-$A1653)/100)*NORMINV(RAND(),Foglio2!$E$2,Foglio2!$F$2))+LOG(ROW())+1</f>
        <v>4.35366328567381</v>
      </c>
      <c r="G1653" s="3" t="n">
        <f aca="true">(1*SIN(ROW()/Foglio2!M$1)*SIN(ROW()/Foglio2!M$2)*SIN(ROW()/Foglio2!M$3)*SIN(ROW()/Foglio2!M$4)*SIN(($A$2-$A1653)/100)*NORMINV(RAND(),Foglio2!$E$2,Foglio2!$F$2))+LOG(ROW())+1</f>
        <v>4.13345071667278</v>
      </c>
      <c r="H1653" s="3" t="n">
        <f aca="true">(1*SIN(ROW()/Foglio2!N$1)*SIN(ROW()/Foglio2!N$2)*SIN(ROW()/Foglio2!N$3)*SIN(ROW()/Foglio2!N$4)*SIN(($A$2-$A1653)/100)*NORMINV(RAND(),Foglio2!$E$2,Foglio2!$F$2))+LOG(ROW())+1</f>
        <v>4.2459269976439</v>
      </c>
      <c r="I1653" s="3" t="n">
        <f aca="true">(1*SIN(ROW()/Foglio2!O$1)*SIN(ROW()/Foglio2!O$2)*SIN(ROW()/Foglio2!O$3)*SIN(ROW()/Foglio2!O$4)*SIN(($A$2-$A1653)/100)*NORMINV(RAND(),Foglio2!$E$2,Foglio2!$F$2))+LOG(ROW())+1</f>
        <v>4.10777608306131</v>
      </c>
      <c r="J1653" s="0" t="str">
        <f aca="false">INDEX(Foglio2!$C$2:$C$13,RANDBETWEEN(1,12))</f>
        <v>usa</v>
      </c>
      <c r="K1653" s="4" t="n">
        <f aca="false">AVERAGE(F1653:I1653)</f>
        <v>4.21020427076295</v>
      </c>
    </row>
    <row r="1654" customFormat="false" ht="12.8" hidden="false" customHeight="false" outlineLevel="0" collapsed="false">
      <c r="A1654" s="1" t="n">
        <f aca="true">DATE(2014,13,NORMINV(LOG(ROW()*(RAND()+1))/10, 0 ,1095))</f>
        <v>41511</v>
      </c>
      <c r="B1654" s="2" t="n">
        <f aca="false">INDEX(Foglio3!$A$2:$D$511,RANDBETWEEN(1,510))</f>
        <v>151</v>
      </c>
      <c r="C1654" s="0" t="n">
        <f aca="false">B1654</f>
        <v>4</v>
      </c>
      <c r="D1654" s="0" t="n">
        <f aca="false">B1654</f>
        <v>250</v>
      </c>
      <c r="E1654" s="0" t="n">
        <f aca="false">B1654</f>
        <v>8</v>
      </c>
      <c r="F1654" s="3" t="n">
        <f aca="true">(1*SIN(ROW()/Foglio2!L$1)*SIN(ROW()/Foglio2!L$2)*SIN(ROW()/Foglio2!L$3)*SIN(ROW()/Foglio2!L$4)*SIN(($A$2-$A1654)/100)*NORMINV(RAND(),Foglio2!$E$2,Foglio2!$F$2))+LOG(ROW())+1</f>
        <v>4.23949346547852</v>
      </c>
      <c r="G1654" s="3" t="n">
        <f aca="true">(1*SIN(ROW()/Foglio2!M$1)*SIN(ROW()/Foglio2!M$2)*SIN(ROW()/Foglio2!M$3)*SIN(ROW()/Foglio2!M$4)*SIN(($A$2-$A1654)/100)*NORMINV(RAND(),Foglio2!$E$2,Foglio2!$F$2))+LOG(ROW())+1</f>
        <v>4.16577200805937</v>
      </c>
      <c r="H1654" s="3" t="n">
        <f aca="true">(1*SIN(ROW()/Foglio2!N$1)*SIN(ROW()/Foglio2!N$2)*SIN(ROW()/Foglio2!N$3)*SIN(ROW()/Foglio2!N$4)*SIN(($A$2-$A1654)/100)*NORMINV(RAND(),Foglio2!$E$2,Foglio2!$F$2))+LOG(ROW())+1</f>
        <v>4.20066448798208</v>
      </c>
      <c r="I1654" s="3" t="n">
        <f aca="true">(1*SIN(ROW()/Foglio2!O$1)*SIN(ROW()/Foglio2!O$2)*SIN(ROW()/Foglio2!O$3)*SIN(ROW()/Foglio2!O$4)*SIN(($A$2-$A1654)/100)*NORMINV(RAND(),Foglio2!$E$2,Foglio2!$F$2))+LOG(ROW())+1</f>
        <v>4.21090112198378</v>
      </c>
      <c r="J1654" s="0" t="str">
        <f aca="false">INDEX(Foglio2!$C$2:$C$13,RANDBETWEEN(1,12))</f>
        <v>italia</v>
      </c>
      <c r="K1654" s="4" t="n">
        <f aca="false">AVERAGE(F1654:I1654)</f>
        <v>4.20420777087594</v>
      </c>
    </row>
    <row r="1655" customFormat="false" ht="12.8" hidden="false" customHeight="false" outlineLevel="0" collapsed="false">
      <c r="A1655" s="1" t="n">
        <f aca="true">DATE(2014,13,NORMINV(LOG(ROW()*(RAND()+1))/10, 0 ,1095))</f>
        <v>41506</v>
      </c>
      <c r="B1655" s="2" t="n">
        <f aca="false">INDEX(Foglio3!$A$2:$D$511,RANDBETWEEN(1,510))</f>
        <v>385</v>
      </c>
      <c r="C1655" s="0" t="n">
        <f aca="false">B1655</f>
        <v>5</v>
      </c>
      <c r="D1655" s="0" t="n">
        <f aca="false">B1655</f>
        <v>200</v>
      </c>
      <c r="E1655" s="0" t="n">
        <f aca="false">B1655</f>
        <v>8</v>
      </c>
      <c r="F1655" s="3" t="n">
        <f aca="true">(1*SIN(ROW()/Foglio2!L$1)*SIN(ROW()/Foglio2!L$2)*SIN(ROW()/Foglio2!L$3)*SIN(ROW()/Foglio2!L$4)*SIN(($A$2-$A1655)/100)*NORMINV(RAND(),Foglio2!$E$2,Foglio2!$F$2))+LOG(ROW())+1</f>
        <v>4.22043478009061</v>
      </c>
      <c r="G1655" s="3" t="n">
        <f aca="true">(1*SIN(ROW()/Foglio2!M$1)*SIN(ROW()/Foglio2!M$2)*SIN(ROW()/Foglio2!M$3)*SIN(ROW()/Foglio2!M$4)*SIN(($A$2-$A1655)/100)*NORMINV(RAND(),Foglio2!$E$2,Foglio2!$F$2))+LOG(ROW())+1</f>
        <v>4.21006795446085</v>
      </c>
      <c r="H1655" s="3" t="n">
        <f aca="true">(1*SIN(ROW()/Foglio2!N$1)*SIN(ROW()/Foglio2!N$2)*SIN(ROW()/Foglio2!N$3)*SIN(ROW()/Foglio2!N$4)*SIN(($A$2-$A1655)/100)*NORMINV(RAND(),Foglio2!$E$2,Foglio2!$F$2))+LOG(ROW())+1</f>
        <v>4.22022901719149</v>
      </c>
      <c r="I1655" s="3" t="n">
        <f aca="true">(1*SIN(ROW()/Foglio2!O$1)*SIN(ROW()/Foglio2!O$2)*SIN(ROW()/Foglio2!O$3)*SIN(ROW()/Foglio2!O$4)*SIN(($A$2-$A1655)/100)*NORMINV(RAND(),Foglio2!$E$2,Foglio2!$F$2))+LOG(ROW())+1</f>
        <v>4.22239071160207</v>
      </c>
      <c r="J1655" s="0" t="str">
        <f aca="false">INDEX(Foglio2!$C$2:$C$13,RANDBETWEEN(1,12))</f>
        <v>italia</v>
      </c>
      <c r="K1655" s="4" t="n">
        <f aca="false">AVERAGE(F1655:I1655)</f>
        <v>4.21828061583626</v>
      </c>
    </row>
    <row r="1656" customFormat="false" ht="12.8" hidden="false" customHeight="false" outlineLevel="0" collapsed="false">
      <c r="A1656" s="1" t="n">
        <f aca="true">DATE(2014,13,NORMINV(LOG(ROW()*(RAND()+1))/10, 0 ,1095))</f>
        <v>41585</v>
      </c>
      <c r="B1656" s="2" t="n">
        <f aca="false">INDEX(Foglio3!$A$2:$D$511,RANDBETWEEN(1,510))</f>
        <v>504</v>
      </c>
      <c r="C1656" s="0" t="n">
        <f aca="false">B1656</f>
        <v>2</v>
      </c>
      <c r="D1656" s="0" t="n">
        <f aca="false">B1656</f>
        <v>150</v>
      </c>
      <c r="E1656" s="0" t="n">
        <f aca="false">B1656</f>
        <v>20</v>
      </c>
      <c r="F1656" s="3" t="n">
        <f aca="true">(1*SIN(ROW()/Foglio2!L$1)*SIN(ROW()/Foglio2!L$2)*SIN(ROW()/Foglio2!L$3)*SIN(ROW()/Foglio2!L$4)*SIN(($A$2-$A1656)/100)*NORMINV(RAND(),Foglio2!$E$2,Foglio2!$F$2))+LOG(ROW())+1</f>
        <v>4.23334743289649</v>
      </c>
      <c r="G1656" s="3" t="n">
        <f aca="true">(1*SIN(ROW()/Foglio2!M$1)*SIN(ROW()/Foglio2!M$2)*SIN(ROW()/Foglio2!M$3)*SIN(ROW()/Foglio2!M$4)*SIN(($A$2-$A1656)/100)*NORMINV(RAND(),Foglio2!$E$2,Foglio2!$F$2))+LOG(ROW())+1</f>
        <v>4.42687338944792</v>
      </c>
      <c r="H1656" s="3" t="n">
        <f aca="true">(1*SIN(ROW()/Foglio2!N$1)*SIN(ROW()/Foglio2!N$2)*SIN(ROW()/Foglio2!N$3)*SIN(ROW()/Foglio2!N$4)*SIN(($A$2-$A1656)/100)*NORMINV(RAND(),Foglio2!$E$2,Foglio2!$F$2))+LOG(ROW())+1</f>
        <v>4.33454892813957</v>
      </c>
      <c r="I1656" s="3" t="n">
        <f aca="true">(1*SIN(ROW()/Foglio2!O$1)*SIN(ROW()/Foglio2!O$2)*SIN(ROW()/Foglio2!O$3)*SIN(ROW()/Foglio2!O$4)*SIN(($A$2-$A1656)/100)*NORMINV(RAND(),Foglio2!$E$2,Foglio2!$F$2))+LOG(ROW())+1</f>
        <v>3.98951789117088</v>
      </c>
      <c r="J1656" s="0" t="str">
        <f aca="false">INDEX(Foglio2!$C$2:$C$13,RANDBETWEEN(1,12))</f>
        <v>germania</v>
      </c>
      <c r="K1656" s="4" t="n">
        <f aca="false">AVERAGE(F1656:I1656)</f>
        <v>4.24607191041371</v>
      </c>
    </row>
    <row r="1657" customFormat="false" ht="12.8" hidden="false" customHeight="false" outlineLevel="0" collapsed="false">
      <c r="A1657" s="1" t="n">
        <f aca="true">DATE(2014,13,NORMINV(LOG(ROW()*(RAND()+1))/10, 0 ,1095))</f>
        <v>41542</v>
      </c>
      <c r="B1657" s="2" t="n">
        <f aca="false">INDEX(Foglio3!$A$2:$D$511,RANDBETWEEN(1,510))</f>
        <v>281</v>
      </c>
      <c r="C1657" s="0" t="n">
        <f aca="false">B1657</f>
        <v>2</v>
      </c>
      <c r="D1657" s="0" t="n">
        <f aca="false">B1657</f>
        <v>300</v>
      </c>
      <c r="E1657" s="0" t="n">
        <f aca="false">B1657</f>
        <v>18</v>
      </c>
      <c r="F1657" s="3" t="n">
        <f aca="true">(1*SIN(ROW()/Foglio2!L$1)*SIN(ROW()/Foglio2!L$2)*SIN(ROW()/Foglio2!L$3)*SIN(ROW()/Foglio2!L$4)*SIN(($A$2-$A1657)/100)*NORMINV(RAND(),Foglio2!$E$2,Foglio2!$F$2))+LOG(ROW())+1</f>
        <v>4.24027537032815</v>
      </c>
      <c r="G1657" s="3" t="n">
        <f aca="true">(1*SIN(ROW()/Foglio2!M$1)*SIN(ROW()/Foglio2!M$2)*SIN(ROW()/Foglio2!M$3)*SIN(ROW()/Foglio2!M$4)*SIN(($A$2-$A1657)/100)*NORMINV(RAND(),Foglio2!$E$2,Foglio2!$F$2))+LOG(ROW())+1</f>
        <v>4.2278092774585</v>
      </c>
      <c r="H1657" s="3" t="n">
        <f aca="true">(1*SIN(ROW()/Foglio2!N$1)*SIN(ROW()/Foglio2!N$2)*SIN(ROW()/Foglio2!N$3)*SIN(ROW()/Foglio2!N$4)*SIN(($A$2-$A1657)/100)*NORMINV(RAND(),Foglio2!$E$2,Foglio2!$F$2))+LOG(ROW())+1</f>
        <v>4.22341427197518</v>
      </c>
      <c r="I1657" s="3" t="n">
        <f aca="true">(1*SIN(ROW()/Foglio2!O$1)*SIN(ROW()/Foglio2!O$2)*SIN(ROW()/Foglio2!O$3)*SIN(ROW()/Foglio2!O$4)*SIN(($A$2-$A1657)/100)*NORMINV(RAND(),Foglio2!$E$2,Foglio2!$F$2))+LOG(ROW())+1</f>
        <v>4.22714375672609</v>
      </c>
      <c r="J1657" s="0" t="str">
        <f aca="false">INDEX(Foglio2!$C$2:$C$13,RANDBETWEEN(1,12))</f>
        <v>danimarca</v>
      </c>
      <c r="K1657" s="4" t="n">
        <f aca="false">AVERAGE(F1657:I1657)</f>
        <v>4.22966066912198</v>
      </c>
    </row>
    <row r="1658" customFormat="false" ht="12.8" hidden="false" customHeight="false" outlineLevel="0" collapsed="false">
      <c r="A1658" s="1" t="n">
        <f aca="true">DATE(2014,13,NORMINV(LOG(ROW()*(RAND()+1))/10, 0 ,1095))</f>
        <v>41573</v>
      </c>
      <c r="B1658" s="2" t="n">
        <f aca="false">INDEX(Foglio3!$A$2:$D$511,RANDBETWEEN(1,510))</f>
        <v>223</v>
      </c>
      <c r="C1658" s="0" t="n">
        <f aca="false">B1658</f>
        <v>3</v>
      </c>
      <c r="D1658" s="0" t="n">
        <f aca="false">B1658</f>
        <v>250</v>
      </c>
      <c r="E1658" s="0" t="n">
        <f aca="false">B1658</f>
        <v>17</v>
      </c>
      <c r="F1658" s="3" t="n">
        <f aca="true">(1*SIN(ROW()/Foglio2!L$1)*SIN(ROW()/Foglio2!L$2)*SIN(ROW()/Foglio2!L$3)*SIN(ROW()/Foglio2!L$4)*SIN(($A$2-$A1658)/100)*NORMINV(RAND(),Foglio2!$E$2,Foglio2!$F$2))+LOG(ROW())+1</f>
        <v>4.22013770534364</v>
      </c>
      <c r="G1658" s="3" t="n">
        <f aca="true">(1*SIN(ROW()/Foglio2!M$1)*SIN(ROW()/Foglio2!M$2)*SIN(ROW()/Foglio2!M$3)*SIN(ROW()/Foglio2!M$4)*SIN(($A$2-$A1658)/100)*NORMINV(RAND(),Foglio2!$E$2,Foglio2!$F$2))+LOG(ROW())+1</f>
        <v>4.48098257246552</v>
      </c>
      <c r="H1658" s="3" t="n">
        <f aca="true">(1*SIN(ROW()/Foglio2!N$1)*SIN(ROW()/Foglio2!N$2)*SIN(ROW()/Foglio2!N$3)*SIN(ROW()/Foglio2!N$4)*SIN(($A$2-$A1658)/100)*NORMINV(RAND(),Foglio2!$E$2,Foglio2!$F$2))+LOG(ROW())+1</f>
        <v>4.21825459315597</v>
      </c>
      <c r="I1658" s="3" t="n">
        <f aca="true">(1*SIN(ROW()/Foglio2!O$1)*SIN(ROW()/Foglio2!O$2)*SIN(ROW()/Foglio2!O$3)*SIN(ROW()/Foglio2!O$4)*SIN(($A$2-$A1658)/100)*NORMINV(RAND(),Foglio2!$E$2,Foglio2!$F$2))+LOG(ROW())+1</f>
        <v>4.22641166169224</v>
      </c>
      <c r="J1658" s="0" t="str">
        <f aca="false">INDEX(Foglio2!$C$2:$C$13,RANDBETWEEN(1,12))</f>
        <v>danimarca</v>
      </c>
      <c r="K1658" s="4" t="n">
        <f aca="false">AVERAGE(F1658:I1658)</f>
        <v>4.28644663316434</v>
      </c>
    </row>
    <row r="1659" customFormat="false" ht="12.8" hidden="false" customHeight="false" outlineLevel="0" collapsed="false">
      <c r="A1659" s="1" t="n">
        <f aca="true">DATE(2014,13,NORMINV(LOG(ROW()*(RAND()+1))/10, 0 ,1095))</f>
        <v>41518</v>
      </c>
      <c r="B1659" s="2" t="n">
        <f aca="false">INDEX(Foglio3!$A$2:$D$511,RANDBETWEEN(1,510))</f>
        <v>4</v>
      </c>
      <c r="C1659" s="0" t="n">
        <f aca="false">B1659</f>
        <v>5</v>
      </c>
      <c r="D1659" s="0" t="n">
        <f aca="false">B1659</f>
        <v>100</v>
      </c>
      <c r="E1659" s="0" t="n">
        <f aca="false">B1659</f>
        <v>17</v>
      </c>
      <c r="F1659" s="3" t="n">
        <f aca="true">(1*SIN(ROW()/Foglio2!L$1)*SIN(ROW()/Foglio2!L$2)*SIN(ROW()/Foglio2!L$3)*SIN(ROW()/Foglio2!L$4)*SIN(($A$2-$A1659)/100)*NORMINV(RAND(),Foglio2!$E$2,Foglio2!$F$2))+LOG(ROW())+1</f>
        <v>4.21985738124356</v>
      </c>
      <c r="G1659" s="3" t="n">
        <f aca="true">(1*SIN(ROW()/Foglio2!M$1)*SIN(ROW()/Foglio2!M$2)*SIN(ROW()/Foglio2!M$3)*SIN(ROW()/Foglio2!M$4)*SIN(($A$2-$A1659)/100)*NORMINV(RAND(),Foglio2!$E$2,Foglio2!$F$2))+LOG(ROW())+1</f>
        <v>4.19196088212559</v>
      </c>
      <c r="H1659" s="3" t="n">
        <f aca="true">(1*SIN(ROW()/Foglio2!N$1)*SIN(ROW()/Foglio2!N$2)*SIN(ROW()/Foglio2!N$3)*SIN(ROW()/Foglio2!N$4)*SIN(($A$2-$A1659)/100)*NORMINV(RAND(),Foglio2!$E$2,Foglio2!$F$2))+LOG(ROW())+1</f>
        <v>4.21995259926469</v>
      </c>
      <c r="I1659" s="3" t="n">
        <f aca="true">(1*SIN(ROW()/Foglio2!O$1)*SIN(ROW()/Foglio2!O$2)*SIN(ROW()/Foglio2!O$3)*SIN(ROW()/Foglio2!O$4)*SIN(($A$2-$A1659)/100)*NORMINV(RAND(),Foglio2!$E$2,Foglio2!$F$2))+LOG(ROW())+1</f>
        <v>4.21984822206808</v>
      </c>
      <c r="J1659" s="0" t="str">
        <f aca="false">INDEX(Foglio2!$C$2:$C$13,RANDBETWEEN(1,12))</f>
        <v>austria</v>
      </c>
      <c r="K1659" s="4" t="n">
        <f aca="false">AVERAGE(F1659:I1659)</f>
        <v>4.21290477117548</v>
      </c>
    </row>
    <row r="1660" customFormat="false" ht="12.8" hidden="false" customHeight="false" outlineLevel="0" collapsed="false">
      <c r="A1660" s="1" t="n">
        <f aca="true">DATE(2014,13,NORMINV(LOG(ROW()*(RAND()+1))/10, 0 ,1095))</f>
        <v>41575</v>
      </c>
      <c r="B1660" s="2" t="n">
        <f aca="false">INDEX(Foglio3!$A$2:$D$511,RANDBETWEEN(1,510))</f>
        <v>57</v>
      </c>
      <c r="C1660" s="0" t="n">
        <f aca="false">B1660</f>
        <v>4</v>
      </c>
      <c r="D1660" s="0" t="n">
        <f aca="false">B1660</f>
        <v>150</v>
      </c>
      <c r="E1660" s="0" t="n">
        <f aca="false">B1660</f>
        <v>17</v>
      </c>
      <c r="F1660" s="3" t="n">
        <f aca="true">(1*SIN(ROW()/Foglio2!L$1)*SIN(ROW()/Foglio2!L$2)*SIN(ROW()/Foglio2!L$3)*SIN(ROW()/Foglio2!L$4)*SIN(($A$2-$A1660)/100)*NORMINV(RAND(),Foglio2!$E$2,Foglio2!$F$2))+LOG(ROW())+1</f>
        <v>4.22238314176637</v>
      </c>
      <c r="G1660" s="3" t="n">
        <f aca="true">(1*SIN(ROW()/Foglio2!M$1)*SIN(ROW()/Foglio2!M$2)*SIN(ROW()/Foglio2!M$3)*SIN(ROW()/Foglio2!M$4)*SIN(($A$2-$A1660)/100)*NORMINV(RAND(),Foglio2!$E$2,Foglio2!$F$2))+LOG(ROW())+1</f>
        <v>4.19531359174697</v>
      </c>
      <c r="H1660" s="3" t="n">
        <f aca="true">(1*SIN(ROW()/Foglio2!N$1)*SIN(ROW()/Foglio2!N$2)*SIN(ROW()/Foglio2!N$3)*SIN(ROW()/Foglio2!N$4)*SIN(($A$2-$A1660)/100)*NORMINV(RAND(),Foglio2!$E$2,Foglio2!$F$2))+LOG(ROW())+1</f>
        <v>4.22415090831061</v>
      </c>
      <c r="I1660" s="3" t="n">
        <f aca="true">(1*SIN(ROW()/Foglio2!O$1)*SIN(ROW()/Foglio2!O$2)*SIN(ROW()/Foglio2!O$3)*SIN(ROW()/Foglio2!O$4)*SIN(($A$2-$A1660)/100)*NORMINV(RAND(),Foglio2!$E$2,Foglio2!$F$2))+LOG(ROW())+1</f>
        <v>4.22459995837907</v>
      </c>
      <c r="J1660" s="0" t="str">
        <f aca="false">INDEX(Foglio2!$C$2:$C$13,RANDBETWEEN(1,12))</f>
        <v>francia</v>
      </c>
      <c r="K1660" s="4" t="n">
        <f aca="false">AVERAGE(F1660:I1660)</f>
        <v>4.21661190005075</v>
      </c>
    </row>
    <row r="1661" customFormat="false" ht="12.8" hidden="false" customHeight="false" outlineLevel="0" collapsed="false">
      <c r="A1661" s="1" t="n">
        <f aca="true">DATE(2014,13,NORMINV(LOG(ROW()*(RAND()+1))/10, 0 ,1095))</f>
        <v>41578</v>
      </c>
      <c r="B1661" s="2" t="n">
        <f aca="false">INDEX(Foglio3!$A$2:$D$511,RANDBETWEEN(1,510))</f>
        <v>109</v>
      </c>
      <c r="C1661" s="0" t="n">
        <f aca="false">B1661</f>
        <v>3</v>
      </c>
      <c r="D1661" s="0" t="n">
        <f aca="false">B1661</f>
        <v>100</v>
      </c>
      <c r="E1661" s="0" t="n">
        <f aca="false">B1661</f>
        <v>13</v>
      </c>
      <c r="F1661" s="3" t="n">
        <f aca="true">(1*SIN(ROW()/Foglio2!L$1)*SIN(ROW()/Foglio2!L$2)*SIN(ROW()/Foglio2!L$3)*SIN(ROW()/Foglio2!L$4)*SIN(($A$2-$A1661)/100)*NORMINV(RAND(),Foglio2!$E$2,Foglio2!$F$2))+LOG(ROW())+1</f>
        <v>4.21994611060258</v>
      </c>
      <c r="G1661" s="3" t="n">
        <f aca="true">(1*SIN(ROW()/Foglio2!M$1)*SIN(ROW()/Foglio2!M$2)*SIN(ROW()/Foglio2!M$3)*SIN(ROW()/Foglio2!M$4)*SIN(($A$2-$A1661)/100)*NORMINV(RAND(),Foglio2!$E$2,Foglio2!$F$2))+LOG(ROW())+1</f>
        <v>4.18698758587313</v>
      </c>
      <c r="H1661" s="3" t="n">
        <f aca="true">(1*SIN(ROW()/Foglio2!N$1)*SIN(ROW()/Foglio2!N$2)*SIN(ROW()/Foglio2!N$3)*SIN(ROW()/Foglio2!N$4)*SIN(($A$2-$A1661)/100)*NORMINV(RAND(),Foglio2!$E$2,Foglio2!$F$2))+LOG(ROW())+1</f>
        <v>4.22775527711826</v>
      </c>
      <c r="I1661" s="3" t="n">
        <f aca="true">(1*SIN(ROW()/Foglio2!O$1)*SIN(ROW()/Foglio2!O$2)*SIN(ROW()/Foglio2!O$3)*SIN(ROW()/Foglio2!O$4)*SIN(($A$2-$A1661)/100)*NORMINV(RAND(),Foglio2!$E$2,Foglio2!$F$2))+LOG(ROW())+1</f>
        <v>4.25899146926108</v>
      </c>
      <c r="J1661" s="0" t="str">
        <f aca="false">INDEX(Foglio2!$C$2:$C$13,RANDBETWEEN(1,12))</f>
        <v>usa</v>
      </c>
      <c r="K1661" s="4" t="n">
        <f aca="false">AVERAGE(F1661:I1661)</f>
        <v>4.22342011071376</v>
      </c>
    </row>
    <row r="1662" customFormat="false" ht="12.8" hidden="false" customHeight="false" outlineLevel="0" collapsed="false">
      <c r="A1662" s="1" t="n">
        <f aca="true">DATE(2014,13,NORMINV(LOG(ROW()*(RAND()+1))/10, 0 ,1095))</f>
        <v>41543</v>
      </c>
      <c r="B1662" s="2" t="n">
        <f aca="false">INDEX(Foglio3!$A$2:$D$511,RANDBETWEEN(1,510))</f>
        <v>446</v>
      </c>
      <c r="C1662" s="0" t="n">
        <f aca="false">B1662</f>
        <v>3</v>
      </c>
      <c r="D1662" s="0" t="n">
        <f aca="false">B1662</f>
        <v>150</v>
      </c>
      <c r="E1662" s="0" t="n">
        <f aca="false">B1662</f>
        <v>17</v>
      </c>
      <c r="F1662" s="3" t="n">
        <f aca="true">(1*SIN(ROW()/Foglio2!L$1)*SIN(ROW()/Foglio2!L$2)*SIN(ROW()/Foglio2!L$3)*SIN(ROW()/Foglio2!L$4)*SIN(($A$2-$A1662)/100)*NORMINV(RAND(),Foglio2!$E$2,Foglio2!$F$2))+LOG(ROW())+1</f>
        <v>4.17345459546439</v>
      </c>
      <c r="G1662" s="3" t="n">
        <f aca="true">(1*SIN(ROW()/Foglio2!M$1)*SIN(ROW()/Foglio2!M$2)*SIN(ROW()/Foglio2!M$3)*SIN(ROW()/Foglio2!M$4)*SIN(($A$2-$A1662)/100)*NORMINV(RAND(),Foglio2!$E$2,Foglio2!$F$2))+LOG(ROW())+1</f>
        <v>4.22505390249344</v>
      </c>
      <c r="H1662" s="3" t="n">
        <f aca="true">(1*SIN(ROW()/Foglio2!N$1)*SIN(ROW()/Foglio2!N$2)*SIN(ROW()/Foglio2!N$3)*SIN(ROW()/Foglio2!N$4)*SIN(($A$2-$A1662)/100)*NORMINV(RAND(),Foglio2!$E$2,Foglio2!$F$2))+LOG(ROW())+1</f>
        <v>4.24714178598343</v>
      </c>
      <c r="I1662" s="3" t="n">
        <f aca="true">(1*SIN(ROW()/Foglio2!O$1)*SIN(ROW()/Foglio2!O$2)*SIN(ROW()/Foglio2!O$3)*SIN(ROW()/Foglio2!O$4)*SIN(($A$2-$A1662)/100)*NORMINV(RAND(),Foglio2!$E$2,Foglio2!$F$2))+LOG(ROW())+1</f>
        <v>4.22948726450189</v>
      </c>
      <c r="J1662" s="0" t="str">
        <f aca="false">INDEX(Foglio2!$C$2:$C$13,RANDBETWEEN(1,12))</f>
        <v>spagna</v>
      </c>
      <c r="K1662" s="4" t="n">
        <f aca="false">AVERAGE(F1662:I1662)</f>
        <v>4.21878438711079</v>
      </c>
    </row>
    <row r="1663" customFormat="false" ht="12.8" hidden="false" customHeight="false" outlineLevel="0" collapsed="false">
      <c r="A1663" s="1" t="n">
        <f aca="true">DATE(2014,13,NORMINV(LOG(ROW()*(RAND()+1))/10, 0 ,1095))</f>
        <v>41574</v>
      </c>
      <c r="B1663" s="2" t="n">
        <f aca="false">INDEX(Foglio3!$A$2:$D$511,RANDBETWEEN(1,510))</f>
        <v>392</v>
      </c>
      <c r="C1663" s="0" t="n">
        <f aca="false">B1663</f>
        <v>3</v>
      </c>
      <c r="D1663" s="0" t="n">
        <f aca="false">B1663</f>
        <v>150</v>
      </c>
      <c r="E1663" s="0" t="n">
        <f aca="false">B1663</f>
        <v>5</v>
      </c>
      <c r="F1663" s="3" t="n">
        <f aca="true">(1*SIN(ROW()/Foglio2!L$1)*SIN(ROW()/Foglio2!L$2)*SIN(ROW()/Foglio2!L$3)*SIN(ROW()/Foglio2!L$4)*SIN(($A$2-$A1663)/100)*NORMINV(RAND(),Foglio2!$E$2,Foglio2!$F$2))+LOG(ROW())+1</f>
        <v>4.27627774673457</v>
      </c>
      <c r="G1663" s="3" t="n">
        <f aca="true">(1*SIN(ROW()/Foglio2!M$1)*SIN(ROW()/Foglio2!M$2)*SIN(ROW()/Foglio2!M$3)*SIN(ROW()/Foglio2!M$4)*SIN(($A$2-$A1663)/100)*NORMINV(RAND(),Foglio2!$E$2,Foglio2!$F$2))+LOG(ROW())+1</f>
        <v>4.21955005348794</v>
      </c>
      <c r="H1663" s="3" t="n">
        <f aca="true">(1*SIN(ROW()/Foglio2!N$1)*SIN(ROW()/Foglio2!N$2)*SIN(ROW()/Foglio2!N$3)*SIN(ROW()/Foglio2!N$4)*SIN(($A$2-$A1663)/100)*NORMINV(RAND(),Foglio2!$E$2,Foglio2!$F$2))+LOG(ROW())+1</f>
        <v>4.18568751393403</v>
      </c>
      <c r="I1663" s="3" t="n">
        <f aca="true">(1*SIN(ROW()/Foglio2!O$1)*SIN(ROW()/Foglio2!O$2)*SIN(ROW()/Foglio2!O$3)*SIN(ROW()/Foglio2!O$4)*SIN(($A$2-$A1663)/100)*NORMINV(RAND(),Foglio2!$E$2,Foglio2!$F$2))+LOG(ROW())+1</f>
        <v>4.25220551743912</v>
      </c>
      <c r="J1663" s="0" t="str">
        <f aca="false">INDEX(Foglio2!$C$2:$C$13,RANDBETWEEN(1,12))</f>
        <v>francia</v>
      </c>
      <c r="K1663" s="4" t="n">
        <f aca="false">AVERAGE(F1663:I1663)</f>
        <v>4.23343020789891</v>
      </c>
    </row>
    <row r="1664" customFormat="false" ht="12.8" hidden="false" customHeight="false" outlineLevel="0" collapsed="false">
      <c r="A1664" s="1" t="n">
        <f aca="true">DATE(2014,13,NORMINV(LOG(ROW()*(RAND()+1))/10, 0 ,1095))</f>
        <v>41504</v>
      </c>
      <c r="B1664" s="2" t="n">
        <f aca="false">INDEX(Foglio3!$A$2:$D$511,RANDBETWEEN(1,510))</f>
        <v>222</v>
      </c>
      <c r="C1664" s="0" t="n">
        <f aca="false">B1664</f>
        <v>2</v>
      </c>
      <c r="D1664" s="0" t="n">
        <f aca="false">B1664</f>
        <v>250</v>
      </c>
      <c r="E1664" s="0" t="n">
        <f aca="false">B1664</f>
        <v>15</v>
      </c>
      <c r="F1664" s="3" t="n">
        <f aca="true">(1*SIN(ROW()/Foglio2!L$1)*SIN(ROW()/Foglio2!L$2)*SIN(ROW()/Foglio2!L$3)*SIN(ROW()/Foglio2!L$4)*SIN(($A$2-$A1664)/100)*NORMINV(RAND(),Foglio2!$E$2,Foglio2!$F$2))+LOG(ROW())+1</f>
        <v>4.22049959998443</v>
      </c>
      <c r="G1664" s="3" t="n">
        <f aca="true">(1*SIN(ROW()/Foglio2!M$1)*SIN(ROW()/Foglio2!M$2)*SIN(ROW()/Foglio2!M$3)*SIN(ROW()/Foglio2!M$4)*SIN(($A$2-$A1664)/100)*NORMINV(RAND(),Foglio2!$E$2,Foglio2!$F$2))+LOG(ROW())+1</f>
        <v>4.22115323053848</v>
      </c>
      <c r="H1664" s="3" t="n">
        <f aca="true">(1*SIN(ROW()/Foglio2!N$1)*SIN(ROW()/Foglio2!N$2)*SIN(ROW()/Foglio2!N$3)*SIN(ROW()/Foglio2!N$4)*SIN(($A$2-$A1664)/100)*NORMINV(RAND(),Foglio2!$E$2,Foglio2!$F$2))+LOG(ROW())+1</f>
        <v>4.22110432882934</v>
      </c>
      <c r="I1664" s="3" t="n">
        <f aca="true">(1*SIN(ROW()/Foglio2!O$1)*SIN(ROW()/Foglio2!O$2)*SIN(ROW()/Foglio2!O$3)*SIN(ROW()/Foglio2!O$4)*SIN(($A$2-$A1664)/100)*NORMINV(RAND(),Foglio2!$E$2,Foglio2!$F$2))+LOG(ROW())+1</f>
        <v>4.22155748362421</v>
      </c>
      <c r="J1664" s="0" t="str">
        <f aca="false">INDEX(Foglio2!$C$2:$C$13,RANDBETWEEN(1,12))</f>
        <v>olanda</v>
      </c>
      <c r="K1664" s="4" t="n">
        <f aca="false">AVERAGE(F1664:I1664)</f>
        <v>4.22107866074411</v>
      </c>
    </row>
    <row r="1665" customFormat="false" ht="12.8" hidden="false" customHeight="false" outlineLevel="0" collapsed="false">
      <c r="A1665" s="1" t="n">
        <f aca="true">DATE(2014,13,NORMINV(LOG(ROW()*(RAND()+1))/10, 0 ,1095))</f>
        <v>41548</v>
      </c>
      <c r="B1665" s="2" t="n">
        <f aca="false">INDEX(Foglio3!$A$2:$D$511,RANDBETWEEN(1,510))</f>
        <v>398</v>
      </c>
      <c r="C1665" s="0" t="n">
        <f aca="false">B1665</f>
        <v>5</v>
      </c>
      <c r="D1665" s="0" t="n">
        <f aca="false">B1665</f>
        <v>100</v>
      </c>
      <c r="E1665" s="0" t="n">
        <f aca="false">B1665</f>
        <v>4</v>
      </c>
      <c r="F1665" s="3" t="n">
        <f aca="true">(1*SIN(ROW()/Foglio2!L$1)*SIN(ROW()/Foglio2!L$2)*SIN(ROW()/Foglio2!L$3)*SIN(ROW()/Foglio2!L$4)*SIN(($A$2-$A1665)/100)*NORMINV(RAND(),Foglio2!$E$2,Foglio2!$F$2))+LOG(ROW())+1</f>
        <v>4.29420790435245</v>
      </c>
      <c r="G1665" s="3" t="n">
        <f aca="true">(1*SIN(ROW()/Foglio2!M$1)*SIN(ROW()/Foglio2!M$2)*SIN(ROW()/Foglio2!M$3)*SIN(ROW()/Foglio2!M$4)*SIN(($A$2-$A1665)/100)*NORMINV(RAND(),Foglio2!$E$2,Foglio2!$F$2))+LOG(ROW())+1</f>
        <v>4.22141423727009</v>
      </c>
      <c r="H1665" s="3" t="n">
        <f aca="true">(1*SIN(ROW()/Foglio2!N$1)*SIN(ROW()/Foglio2!N$2)*SIN(ROW()/Foglio2!N$3)*SIN(ROW()/Foglio2!N$4)*SIN(($A$2-$A1665)/100)*NORMINV(RAND(),Foglio2!$E$2,Foglio2!$F$2))+LOG(ROW())+1</f>
        <v>4.22666380046093</v>
      </c>
      <c r="I1665" s="3" t="n">
        <f aca="true">(1*SIN(ROW()/Foglio2!O$1)*SIN(ROW()/Foglio2!O$2)*SIN(ROW()/Foglio2!O$3)*SIN(ROW()/Foglio2!O$4)*SIN(($A$2-$A1665)/100)*NORMINV(RAND(),Foglio2!$E$2,Foglio2!$F$2))+LOG(ROW())+1</f>
        <v>4.22139888146118</v>
      </c>
      <c r="J1665" s="0" t="str">
        <f aca="false">INDEX(Foglio2!$C$2:$C$13,RANDBETWEEN(1,12))</f>
        <v>olanda</v>
      </c>
      <c r="K1665" s="4" t="n">
        <f aca="false">AVERAGE(F1665:I1665)</f>
        <v>4.24092120588616</v>
      </c>
    </row>
    <row r="1666" customFormat="false" ht="12.8" hidden="false" customHeight="false" outlineLevel="0" collapsed="false">
      <c r="A1666" s="1" t="n">
        <f aca="true">DATE(2014,13,NORMINV(LOG(ROW()*(RAND()+1))/10, 0 ,1095))</f>
        <v>41585</v>
      </c>
      <c r="B1666" s="2" t="n">
        <f aca="false">INDEX(Foglio3!$A$2:$D$511,RANDBETWEEN(1,510))</f>
        <v>370</v>
      </c>
      <c r="C1666" s="0" t="n">
        <f aca="false">B1666</f>
        <v>4</v>
      </c>
      <c r="D1666" s="0" t="n">
        <f aca="false">B1666</f>
        <v>250</v>
      </c>
      <c r="E1666" s="0" t="n">
        <f aca="false">B1666</f>
        <v>3</v>
      </c>
      <c r="F1666" s="3" t="n">
        <f aca="true">(1*SIN(ROW()/Foglio2!L$1)*SIN(ROW()/Foglio2!L$2)*SIN(ROW()/Foglio2!L$3)*SIN(ROW()/Foglio2!L$4)*SIN(($A$2-$A1666)/100)*NORMINV(RAND(),Foglio2!$E$2,Foglio2!$F$2))+LOG(ROW())+1</f>
        <v>4.17639518266567</v>
      </c>
      <c r="G1666" s="3" t="n">
        <f aca="true">(1*SIN(ROW()/Foglio2!M$1)*SIN(ROW()/Foglio2!M$2)*SIN(ROW()/Foglio2!M$3)*SIN(ROW()/Foglio2!M$4)*SIN(($A$2-$A1666)/100)*NORMINV(RAND(),Foglio2!$E$2,Foglio2!$F$2))+LOG(ROW())+1</f>
        <v>4.22129223009151</v>
      </c>
      <c r="H1666" s="3" t="n">
        <f aca="true">(1*SIN(ROW()/Foglio2!N$1)*SIN(ROW()/Foglio2!N$2)*SIN(ROW()/Foglio2!N$3)*SIN(ROW()/Foglio2!N$4)*SIN(($A$2-$A1666)/100)*NORMINV(RAND(),Foglio2!$E$2,Foglio2!$F$2))+LOG(ROW())+1</f>
        <v>4.22699971895613</v>
      </c>
      <c r="I1666" s="3" t="n">
        <f aca="true">(1*SIN(ROW()/Foglio2!O$1)*SIN(ROW()/Foglio2!O$2)*SIN(ROW()/Foglio2!O$3)*SIN(ROW()/Foglio2!O$4)*SIN(($A$2-$A1666)/100)*NORMINV(RAND(),Foglio2!$E$2,Foglio2!$F$2))+LOG(ROW())+1</f>
        <v>4.24036118824101</v>
      </c>
      <c r="J1666" s="0" t="str">
        <f aca="false">INDEX(Foglio2!$C$2:$C$13,RANDBETWEEN(1,12))</f>
        <v>svezia</v>
      </c>
      <c r="K1666" s="4" t="n">
        <f aca="false">AVERAGE(F1666:I1666)</f>
        <v>4.21626207998858</v>
      </c>
    </row>
    <row r="1667" customFormat="false" ht="12.8" hidden="false" customHeight="false" outlineLevel="0" collapsed="false">
      <c r="A1667" s="1" t="n">
        <f aca="true">DATE(2014,13,NORMINV(LOG(ROW()*(RAND()+1))/10, 0 ,1095))</f>
        <v>41586</v>
      </c>
      <c r="B1667" s="2" t="n">
        <f aca="false">INDEX(Foglio3!$A$2:$D$511,RANDBETWEEN(1,510))</f>
        <v>364</v>
      </c>
      <c r="C1667" s="0" t="n">
        <f aca="false">B1667</f>
        <v>4</v>
      </c>
      <c r="D1667" s="0" t="n">
        <f aca="false">B1667</f>
        <v>200</v>
      </c>
      <c r="E1667" s="0" t="n">
        <f aca="false">B1667</f>
        <v>19</v>
      </c>
      <c r="F1667" s="3" t="n">
        <f aca="true">(1*SIN(ROW()/Foglio2!L$1)*SIN(ROW()/Foglio2!L$2)*SIN(ROW()/Foglio2!L$3)*SIN(ROW()/Foglio2!L$4)*SIN(($A$2-$A1667)/100)*NORMINV(RAND(),Foglio2!$E$2,Foglio2!$F$2))+LOG(ROW())+1</f>
        <v>4.21712422860408</v>
      </c>
      <c r="G1667" s="3" t="n">
        <f aca="true">(1*SIN(ROW()/Foglio2!M$1)*SIN(ROW()/Foglio2!M$2)*SIN(ROW()/Foglio2!M$3)*SIN(ROW()/Foglio2!M$4)*SIN(($A$2-$A1667)/100)*NORMINV(RAND(),Foglio2!$E$2,Foglio2!$F$2))+LOG(ROW())+1</f>
        <v>4.21825428366043</v>
      </c>
      <c r="H1667" s="3" t="n">
        <f aca="true">(1*SIN(ROW()/Foglio2!N$1)*SIN(ROW()/Foglio2!N$2)*SIN(ROW()/Foglio2!N$3)*SIN(ROW()/Foglio2!N$4)*SIN(($A$2-$A1667)/100)*NORMINV(RAND(),Foglio2!$E$2,Foglio2!$F$2))+LOG(ROW())+1</f>
        <v>4.22022104503525</v>
      </c>
      <c r="I1667" s="3" t="n">
        <f aca="true">(1*SIN(ROW()/Foglio2!O$1)*SIN(ROW()/Foglio2!O$2)*SIN(ROW()/Foglio2!O$3)*SIN(ROW()/Foglio2!O$4)*SIN(($A$2-$A1667)/100)*NORMINV(RAND(),Foglio2!$E$2,Foglio2!$F$2))+LOG(ROW())+1</f>
        <v>4.20996530309681</v>
      </c>
      <c r="J1667" s="0" t="str">
        <f aca="false">INDEX(Foglio2!$C$2:$C$13,RANDBETWEEN(1,12))</f>
        <v>italia</v>
      </c>
      <c r="K1667" s="4" t="n">
        <f aca="false">AVERAGE(F1667:I1667)</f>
        <v>4.21639121509914</v>
      </c>
    </row>
    <row r="1668" customFormat="false" ht="12.8" hidden="false" customHeight="false" outlineLevel="0" collapsed="false">
      <c r="A1668" s="1" t="n">
        <f aca="true">DATE(2014,13,NORMINV(LOG(ROW()*(RAND()+1))/10, 0 ,1095))</f>
        <v>41571</v>
      </c>
      <c r="B1668" s="2" t="n">
        <f aca="false">INDEX(Foglio3!$A$2:$D$511,RANDBETWEEN(1,510))</f>
        <v>257</v>
      </c>
      <c r="C1668" s="0" t="n">
        <f aca="false">B1668</f>
        <v>4</v>
      </c>
      <c r="D1668" s="0" t="n">
        <f aca="false">B1668</f>
        <v>200</v>
      </c>
      <c r="E1668" s="0" t="n">
        <f aca="false">B1668</f>
        <v>11</v>
      </c>
      <c r="F1668" s="3" t="n">
        <f aca="true">(1*SIN(ROW()/Foglio2!L$1)*SIN(ROW()/Foglio2!L$2)*SIN(ROW()/Foglio2!L$3)*SIN(ROW()/Foglio2!L$4)*SIN(($A$2-$A1668)/100)*NORMINV(RAND(),Foglio2!$E$2,Foglio2!$F$2))+LOG(ROW())+1</f>
        <v>4.22258269325487</v>
      </c>
      <c r="G1668" s="3" t="n">
        <f aca="true">(1*SIN(ROW()/Foglio2!M$1)*SIN(ROW()/Foglio2!M$2)*SIN(ROW()/Foglio2!M$3)*SIN(ROW()/Foglio2!M$4)*SIN(($A$2-$A1668)/100)*NORMINV(RAND(),Foglio2!$E$2,Foglio2!$F$2))+LOG(ROW())+1</f>
        <v>4.21283514703352</v>
      </c>
      <c r="H1668" s="3" t="n">
        <f aca="true">(1*SIN(ROW()/Foglio2!N$1)*SIN(ROW()/Foglio2!N$2)*SIN(ROW()/Foglio2!N$3)*SIN(ROW()/Foglio2!N$4)*SIN(($A$2-$A1668)/100)*NORMINV(RAND(),Foglio2!$E$2,Foglio2!$F$2))+LOG(ROW())+1</f>
        <v>4.22209579374815</v>
      </c>
      <c r="I1668" s="3" t="n">
        <f aca="true">(1*SIN(ROW()/Foglio2!O$1)*SIN(ROW()/Foglio2!O$2)*SIN(ROW()/Foglio2!O$3)*SIN(ROW()/Foglio2!O$4)*SIN(($A$2-$A1668)/100)*NORMINV(RAND(),Foglio2!$E$2,Foglio2!$F$2))+LOG(ROW())+1</f>
        <v>4.2161105262461</v>
      </c>
      <c r="J1668" s="0" t="str">
        <f aca="false">INDEX(Foglio2!$C$2:$C$13,RANDBETWEEN(1,12))</f>
        <v>olanda</v>
      </c>
      <c r="K1668" s="4" t="n">
        <f aca="false">AVERAGE(F1668:I1668)</f>
        <v>4.21840604007066</v>
      </c>
    </row>
    <row r="1669" customFormat="false" ht="12.8" hidden="false" customHeight="false" outlineLevel="0" collapsed="false">
      <c r="A1669" s="1" t="n">
        <f aca="true">DATE(2014,13,NORMINV(LOG(ROW()*(RAND()+1))/10, 0 ,1095))</f>
        <v>41583</v>
      </c>
      <c r="B1669" s="2" t="n">
        <f aca="false">INDEX(Foglio3!$A$2:$D$511,RANDBETWEEN(1,510))</f>
        <v>187</v>
      </c>
      <c r="C1669" s="0" t="n">
        <f aca="false">B1669</f>
        <v>4</v>
      </c>
      <c r="D1669" s="0" t="n">
        <f aca="false">B1669</f>
        <v>150</v>
      </c>
      <c r="E1669" s="0" t="n">
        <f aca="false">B1669</f>
        <v>6</v>
      </c>
      <c r="F1669" s="3" t="n">
        <f aca="true">(1*SIN(ROW()/Foglio2!L$1)*SIN(ROW()/Foglio2!L$2)*SIN(ROW()/Foglio2!L$3)*SIN(ROW()/Foglio2!L$4)*SIN(($A$2-$A1669)/100)*NORMINV(RAND(),Foglio2!$E$2,Foglio2!$F$2))+LOG(ROW())+1</f>
        <v>4.21621923886018</v>
      </c>
      <c r="G1669" s="3" t="n">
        <f aca="true">(1*SIN(ROW()/Foglio2!M$1)*SIN(ROW()/Foglio2!M$2)*SIN(ROW()/Foglio2!M$3)*SIN(ROW()/Foglio2!M$4)*SIN(($A$2-$A1669)/100)*NORMINV(RAND(),Foglio2!$E$2,Foglio2!$F$2))+LOG(ROW())+1</f>
        <v>4.23071747202332</v>
      </c>
      <c r="H1669" s="3" t="n">
        <f aca="true">(1*SIN(ROW()/Foglio2!N$1)*SIN(ROW()/Foglio2!N$2)*SIN(ROW()/Foglio2!N$3)*SIN(ROW()/Foglio2!N$4)*SIN(($A$2-$A1669)/100)*NORMINV(RAND(),Foglio2!$E$2,Foglio2!$F$2))+LOG(ROW())+1</f>
        <v>4.22375686489315</v>
      </c>
      <c r="I1669" s="3" t="n">
        <f aca="true">(1*SIN(ROW()/Foglio2!O$1)*SIN(ROW()/Foglio2!O$2)*SIN(ROW()/Foglio2!O$3)*SIN(ROW()/Foglio2!O$4)*SIN(($A$2-$A1669)/100)*NORMINV(RAND(),Foglio2!$E$2,Foglio2!$F$2))+LOG(ROW())+1</f>
        <v>4.23746821059547</v>
      </c>
      <c r="J1669" s="0" t="str">
        <f aca="false">INDEX(Foglio2!$C$2:$C$13,RANDBETWEEN(1,12))</f>
        <v>danimarca</v>
      </c>
      <c r="K1669" s="4" t="n">
        <f aca="false">AVERAGE(F1669:I1669)</f>
        <v>4.22704044659303</v>
      </c>
    </row>
    <row r="1670" customFormat="false" ht="12.8" hidden="false" customHeight="false" outlineLevel="0" collapsed="false">
      <c r="A1670" s="1" t="n">
        <f aca="true">DATE(2014,13,NORMINV(LOG(ROW()*(RAND()+1))/10, 0 ,1095))</f>
        <v>41572</v>
      </c>
      <c r="B1670" s="2" t="n">
        <f aca="false">INDEX(Foglio3!$A$2:$D$511,RANDBETWEEN(1,510))</f>
        <v>34</v>
      </c>
      <c r="C1670" s="0" t="n">
        <f aca="false">B1670</f>
        <v>3</v>
      </c>
      <c r="D1670" s="0" t="n">
        <f aca="false">B1670</f>
        <v>50</v>
      </c>
      <c r="E1670" s="0" t="n">
        <f aca="false">B1670</f>
        <v>17</v>
      </c>
      <c r="F1670" s="3" t="n">
        <f aca="true">(1*SIN(ROW()/Foglio2!L$1)*SIN(ROW()/Foglio2!L$2)*SIN(ROW()/Foglio2!L$3)*SIN(ROW()/Foglio2!L$4)*SIN(($A$2-$A1670)/100)*NORMINV(RAND(),Foglio2!$E$2,Foglio2!$F$2))+LOG(ROW())+1</f>
        <v>4.19956461574369</v>
      </c>
      <c r="G1670" s="3" t="n">
        <f aca="true">(1*SIN(ROW()/Foglio2!M$1)*SIN(ROW()/Foglio2!M$2)*SIN(ROW()/Foglio2!M$3)*SIN(ROW()/Foglio2!M$4)*SIN(($A$2-$A1670)/100)*NORMINV(RAND(),Foglio2!$E$2,Foglio2!$F$2))+LOG(ROW())+1</f>
        <v>4.23064923889268</v>
      </c>
      <c r="H1670" s="3" t="n">
        <f aca="true">(1*SIN(ROW()/Foglio2!N$1)*SIN(ROW()/Foglio2!N$2)*SIN(ROW()/Foglio2!N$3)*SIN(ROW()/Foglio2!N$4)*SIN(($A$2-$A1670)/100)*NORMINV(RAND(),Foglio2!$E$2,Foglio2!$F$2))+LOG(ROW())+1</f>
        <v>4.22282941656985</v>
      </c>
      <c r="I1670" s="3" t="n">
        <f aca="true">(1*SIN(ROW()/Foglio2!O$1)*SIN(ROW()/Foglio2!O$2)*SIN(ROW()/Foglio2!O$3)*SIN(ROW()/Foglio2!O$4)*SIN(($A$2-$A1670)/100)*NORMINV(RAND(),Foglio2!$E$2,Foglio2!$F$2))+LOG(ROW())+1</f>
        <v>4.21006678856277</v>
      </c>
      <c r="J1670" s="0" t="str">
        <f aca="false">INDEX(Foglio2!$C$2:$C$13,RANDBETWEEN(1,12))</f>
        <v>spagna</v>
      </c>
      <c r="K1670" s="4" t="n">
        <f aca="false">AVERAGE(F1670:I1670)</f>
        <v>4.21577751494225</v>
      </c>
    </row>
    <row r="1671" customFormat="false" ht="12.8" hidden="false" customHeight="false" outlineLevel="0" collapsed="false">
      <c r="A1671" s="1" t="n">
        <f aca="true">DATE(2014,13,NORMINV(LOG(ROW()*(RAND()+1))/10, 0 ,1095))</f>
        <v>41541</v>
      </c>
      <c r="B1671" s="2" t="n">
        <f aca="false">INDEX(Foglio3!$A$2:$D$511,RANDBETWEEN(1,510))</f>
        <v>305</v>
      </c>
      <c r="C1671" s="0" t="n">
        <f aca="false">B1671</f>
        <v>2</v>
      </c>
      <c r="D1671" s="0" t="n">
        <f aca="false">B1671</f>
        <v>200</v>
      </c>
      <c r="E1671" s="0" t="n">
        <f aca="false">B1671</f>
        <v>18</v>
      </c>
      <c r="F1671" s="3" t="n">
        <f aca="true">(1*SIN(ROW()/Foglio2!L$1)*SIN(ROW()/Foglio2!L$2)*SIN(ROW()/Foglio2!L$3)*SIN(ROW()/Foglio2!L$4)*SIN(($A$2-$A1671)/100)*NORMINV(RAND(),Foglio2!$E$2,Foglio2!$F$2))+LOG(ROW())+1</f>
        <v>4.22498438504524</v>
      </c>
      <c r="G1671" s="3" t="n">
        <f aca="true">(1*SIN(ROW()/Foglio2!M$1)*SIN(ROW()/Foglio2!M$2)*SIN(ROW()/Foglio2!M$3)*SIN(ROW()/Foglio2!M$4)*SIN(($A$2-$A1671)/100)*NORMINV(RAND(),Foglio2!$E$2,Foglio2!$F$2))+LOG(ROW())+1</f>
        <v>4.14286127211833</v>
      </c>
      <c r="H1671" s="3" t="n">
        <f aca="true">(1*SIN(ROW()/Foglio2!N$1)*SIN(ROW()/Foglio2!N$2)*SIN(ROW()/Foglio2!N$3)*SIN(ROW()/Foglio2!N$4)*SIN(($A$2-$A1671)/100)*NORMINV(RAND(),Foglio2!$E$2,Foglio2!$F$2))+LOG(ROW())+1</f>
        <v>4.22350206922281</v>
      </c>
      <c r="I1671" s="3" t="n">
        <f aca="true">(1*SIN(ROW()/Foglio2!O$1)*SIN(ROW()/Foglio2!O$2)*SIN(ROW()/Foglio2!O$3)*SIN(ROW()/Foglio2!O$4)*SIN(($A$2-$A1671)/100)*NORMINV(RAND(),Foglio2!$E$2,Foglio2!$F$2))+LOG(ROW())+1</f>
        <v>4.22410043018227</v>
      </c>
      <c r="J1671" s="0" t="str">
        <f aca="false">INDEX(Foglio2!$C$2:$C$13,RANDBETWEEN(1,12))</f>
        <v>usa</v>
      </c>
      <c r="K1671" s="4" t="n">
        <f aca="false">AVERAGE(F1671:I1671)</f>
        <v>4.20386203914216</v>
      </c>
    </row>
    <row r="1672" customFormat="false" ht="12.8" hidden="false" customHeight="false" outlineLevel="0" collapsed="false">
      <c r="A1672" s="1" t="n">
        <f aca="true">DATE(2014,13,NORMINV(LOG(ROW()*(RAND()+1))/10, 0 ,1095))</f>
        <v>41533</v>
      </c>
      <c r="B1672" s="2" t="n">
        <f aca="false">INDEX(Foglio3!$A$2:$D$511,RANDBETWEEN(1,510))</f>
        <v>245</v>
      </c>
      <c r="C1672" s="0" t="n">
        <f aca="false">B1672</f>
        <v>5</v>
      </c>
      <c r="D1672" s="0" t="n">
        <f aca="false">B1672</f>
        <v>50</v>
      </c>
      <c r="E1672" s="0" t="n">
        <f aca="false">B1672</f>
        <v>2</v>
      </c>
      <c r="F1672" s="3" t="n">
        <f aca="true">(1*SIN(ROW()/Foglio2!L$1)*SIN(ROW()/Foglio2!L$2)*SIN(ROW()/Foglio2!L$3)*SIN(ROW()/Foglio2!L$4)*SIN(($A$2-$A1672)/100)*NORMINV(RAND(),Foglio2!$E$2,Foglio2!$F$2))+LOG(ROW())+1</f>
        <v>4.21360462245282</v>
      </c>
      <c r="G1672" s="3" t="n">
        <f aca="true">(1*SIN(ROW()/Foglio2!M$1)*SIN(ROW()/Foglio2!M$2)*SIN(ROW()/Foglio2!M$3)*SIN(ROW()/Foglio2!M$4)*SIN(($A$2-$A1672)/100)*NORMINV(RAND(),Foglio2!$E$2,Foglio2!$F$2))+LOG(ROW())+1</f>
        <v>4.18761006781879</v>
      </c>
      <c r="H1672" s="3" t="n">
        <f aca="true">(1*SIN(ROW()/Foglio2!N$1)*SIN(ROW()/Foglio2!N$2)*SIN(ROW()/Foglio2!N$3)*SIN(ROW()/Foglio2!N$4)*SIN(($A$2-$A1672)/100)*NORMINV(RAND(),Foglio2!$E$2,Foglio2!$F$2))+LOG(ROW())+1</f>
        <v>4.22173983168836</v>
      </c>
      <c r="I1672" s="3" t="n">
        <f aca="true">(1*SIN(ROW()/Foglio2!O$1)*SIN(ROW()/Foglio2!O$2)*SIN(ROW()/Foglio2!O$3)*SIN(ROW()/Foglio2!O$4)*SIN(($A$2-$A1672)/100)*NORMINV(RAND(),Foglio2!$E$2,Foglio2!$F$2))+LOG(ROW())+1</f>
        <v>4.21617301957593</v>
      </c>
      <c r="J1672" s="0" t="str">
        <f aca="false">INDEX(Foglio2!$C$2:$C$13,RANDBETWEEN(1,12))</f>
        <v>uk</v>
      </c>
      <c r="K1672" s="4" t="n">
        <f aca="false">AVERAGE(F1672:I1672)</f>
        <v>4.20978188538397</v>
      </c>
    </row>
    <row r="1673" customFormat="false" ht="12.8" hidden="false" customHeight="false" outlineLevel="0" collapsed="false">
      <c r="A1673" s="1" t="n">
        <f aca="true">DATE(2014,13,NORMINV(LOG(ROW()*(RAND()+1))/10, 0 ,1095))</f>
        <v>41524</v>
      </c>
      <c r="B1673" s="2" t="n">
        <f aca="false">INDEX(Foglio3!$A$2:$D$511,RANDBETWEEN(1,510))</f>
        <v>474</v>
      </c>
      <c r="C1673" s="0" t="n">
        <f aca="false">B1673</f>
        <v>2</v>
      </c>
      <c r="D1673" s="0" t="n">
        <f aca="false">B1673</f>
        <v>200</v>
      </c>
      <c r="E1673" s="0" t="n">
        <f aca="false">B1673</f>
        <v>8</v>
      </c>
      <c r="F1673" s="3" t="n">
        <f aca="true">(1*SIN(ROW()/Foglio2!L$1)*SIN(ROW()/Foglio2!L$2)*SIN(ROW()/Foglio2!L$3)*SIN(ROW()/Foglio2!L$4)*SIN(($A$2-$A1673)/100)*NORMINV(RAND(),Foglio2!$E$2,Foglio2!$F$2))+LOG(ROW())+1</f>
        <v>4.23879045865328</v>
      </c>
      <c r="G1673" s="3" t="n">
        <f aca="true">(1*SIN(ROW()/Foglio2!M$1)*SIN(ROW()/Foglio2!M$2)*SIN(ROW()/Foglio2!M$3)*SIN(ROW()/Foglio2!M$4)*SIN(($A$2-$A1673)/100)*NORMINV(RAND(),Foglio2!$E$2,Foglio2!$F$2))+LOG(ROW())+1</f>
        <v>4.2852529351291</v>
      </c>
      <c r="H1673" s="3" t="n">
        <f aca="true">(1*SIN(ROW()/Foglio2!N$1)*SIN(ROW()/Foglio2!N$2)*SIN(ROW()/Foglio2!N$3)*SIN(ROW()/Foglio2!N$4)*SIN(($A$2-$A1673)/100)*NORMINV(RAND(),Foglio2!$E$2,Foglio2!$F$2))+LOG(ROW())+1</f>
        <v>4.21422602754257</v>
      </c>
      <c r="I1673" s="3" t="n">
        <f aca="true">(1*SIN(ROW()/Foglio2!O$1)*SIN(ROW()/Foglio2!O$2)*SIN(ROW()/Foglio2!O$3)*SIN(ROW()/Foglio2!O$4)*SIN(($A$2-$A1673)/100)*NORMINV(RAND(),Foglio2!$E$2,Foglio2!$F$2))+LOG(ROW())+1</f>
        <v>4.24847767687468</v>
      </c>
      <c r="J1673" s="0" t="str">
        <f aca="false">INDEX(Foglio2!$C$2:$C$13,RANDBETWEEN(1,12))</f>
        <v>danimarca</v>
      </c>
      <c r="K1673" s="4" t="n">
        <f aca="false">AVERAGE(F1673:I1673)</f>
        <v>4.24668677454991</v>
      </c>
    </row>
    <row r="1674" customFormat="false" ht="12.8" hidden="false" customHeight="false" outlineLevel="0" collapsed="false">
      <c r="A1674" s="1" t="n">
        <f aca="true">DATE(2014,13,NORMINV(LOG(ROW()*(RAND()+1))/10, 0 ,1095))</f>
        <v>41532</v>
      </c>
      <c r="B1674" s="2" t="n">
        <f aca="false">INDEX(Foglio3!$A$2:$D$511,RANDBETWEEN(1,510))</f>
        <v>499</v>
      </c>
      <c r="C1674" s="0" t="n">
        <f aca="false">B1674</f>
        <v>3</v>
      </c>
      <c r="D1674" s="0" t="n">
        <f aca="false">B1674</f>
        <v>150</v>
      </c>
      <c r="E1674" s="0" t="n">
        <f aca="false">B1674</f>
        <v>4</v>
      </c>
      <c r="F1674" s="3" t="n">
        <f aca="true">(1*SIN(ROW()/Foglio2!L$1)*SIN(ROW()/Foglio2!L$2)*SIN(ROW()/Foglio2!L$3)*SIN(ROW()/Foglio2!L$4)*SIN(($A$2-$A1674)/100)*NORMINV(RAND(),Foglio2!$E$2,Foglio2!$F$2))+LOG(ROW())+1</f>
        <v>4.31334679562825</v>
      </c>
      <c r="G1674" s="3" t="n">
        <f aca="true">(1*SIN(ROW()/Foglio2!M$1)*SIN(ROW()/Foglio2!M$2)*SIN(ROW()/Foglio2!M$3)*SIN(ROW()/Foglio2!M$4)*SIN(($A$2-$A1674)/100)*NORMINV(RAND(),Foglio2!$E$2,Foglio2!$F$2))+LOG(ROW())+1</f>
        <v>4.26594314206778</v>
      </c>
      <c r="H1674" s="3" t="n">
        <f aca="true">(1*SIN(ROW()/Foglio2!N$1)*SIN(ROW()/Foglio2!N$2)*SIN(ROW()/Foglio2!N$3)*SIN(ROW()/Foglio2!N$4)*SIN(($A$2-$A1674)/100)*NORMINV(RAND(),Foglio2!$E$2,Foglio2!$F$2))+LOG(ROW())+1</f>
        <v>4.21812828514913</v>
      </c>
      <c r="I1674" s="3" t="n">
        <f aca="true">(1*SIN(ROW()/Foglio2!O$1)*SIN(ROW()/Foglio2!O$2)*SIN(ROW()/Foglio2!O$3)*SIN(ROW()/Foglio2!O$4)*SIN(($A$2-$A1674)/100)*NORMINV(RAND(),Foglio2!$E$2,Foglio2!$F$2))+LOG(ROW())+1</f>
        <v>4.08930190089051</v>
      </c>
      <c r="J1674" s="0" t="str">
        <f aca="false">INDEX(Foglio2!$C$2:$C$13,RANDBETWEEN(1,12))</f>
        <v>francia</v>
      </c>
      <c r="K1674" s="4" t="n">
        <f aca="false">AVERAGE(F1674:I1674)</f>
        <v>4.22168003093392</v>
      </c>
    </row>
    <row r="1675" customFormat="false" ht="12.8" hidden="false" customHeight="false" outlineLevel="0" collapsed="false">
      <c r="A1675" s="1" t="n">
        <f aca="true">DATE(2014,13,NORMINV(LOG(ROW()*(RAND()+1))/10, 0 ,1095))</f>
        <v>41587</v>
      </c>
      <c r="B1675" s="2" t="n">
        <f aca="false">INDEX(Foglio3!$A$2:$D$511,RANDBETWEEN(1,510))</f>
        <v>56</v>
      </c>
      <c r="C1675" s="0" t="n">
        <f aca="false">B1675</f>
        <v>5</v>
      </c>
      <c r="D1675" s="0" t="n">
        <f aca="false">B1675</f>
        <v>250</v>
      </c>
      <c r="E1675" s="0" t="n">
        <f aca="false">B1675</f>
        <v>19</v>
      </c>
      <c r="F1675" s="3" t="n">
        <f aca="true">(1*SIN(ROW()/Foglio2!L$1)*SIN(ROW()/Foglio2!L$2)*SIN(ROW()/Foglio2!L$3)*SIN(ROW()/Foglio2!L$4)*SIN(($A$2-$A1675)/100)*NORMINV(RAND(),Foglio2!$E$2,Foglio2!$F$2))+LOG(ROW())+1</f>
        <v>4.25290526351136</v>
      </c>
      <c r="G1675" s="3" t="n">
        <f aca="true">(1*SIN(ROW()/Foglio2!M$1)*SIN(ROW()/Foglio2!M$2)*SIN(ROW()/Foglio2!M$3)*SIN(ROW()/Foglio2!M$4)*SIN(($A$2-$A1675)/100)*NORMINV(RAND(),Foglio2!$E$2,Foglio2!$F$2))+LOG(ROW())+1</f>
        <v>4.49709345133873</v>
      </c>
      <c r="H1675" s="3" t="n">
        <f aca="true">(1*SIN(ROW()/Foglio2!N$1)*SIN(ROW()/Foglio2!N$2)*SIN(ROW()/Foglio2!N$3)*SIN(ROW()/Foglio2!N$4)*SIN(($A$2-$A1675)/100)*NORMINV(RAND(),Foglio2!$E$2,Foglio2!$F$2))+LOG(ROW())+1</f>
        <v>4.11405435641421</v>
      </c>
      <c r="I1675" s="3" t="n">
        <f aca="true">(1*SIN(ROW()/Foglio2!O$1)*SIN(ROW()/Foglio2!O$2)*SIN(ROW()/Foglio2!O$3)*SIN(ROW()/Foglio2!O$4)*SIN(($A$2-$A1675)/100)*NORMINV(RAND(),Foglio2!$E$2,Foglio2!$F$2))+LOG(ROW())+1</f>
        <v>4.29136956512908</v>
      </c>
      <c r="J1675" s="0" t="str">
        <f aca="false">INDEX(Foglio2!$C$2:$C$13,RANDBETWEEN(1,12))</f>
        <v>francia</v>
      </c>
      <c r="K1675" s="4" t="n">
        <f aca="false">AVERAGE(F1675:I1675)</f>
        <v>4.28885565909834</v>
      </c>
    </row>
    <row r="1676" customFormat="false" ht="12.8" hidden="false" customHeight="false" outlineLevel="0" collapsed="false">
      <c r="A1676" s="1" t="n">
        <f aca="true">DATE(2014,13,NORMINV(LOG(ROW()*(RAND()+1))/10, 0 ,1095))</f>
        <v>41519</v>
      </c>
      <c r="B1676" s="2" t="n">
        <f aca="false">INDEX(Foglio3!$A$2:$D$511,RANDBETWEEN(1,510))</f>
        <v>449</v>
      </c>
      <c r="C1676" s="0" t="n">
        <f aca="false">B1676</f>
        <v>3</v>
      </c>
      <c r="D1676" s="0" t="n">
        <f aca="false">B1676</f>
        <v>200</v>
      </c>
      <c r="E1676" s="0" t="n">
        <f aca="false">B1676</f>
        <v>12</v>
      </c>
      <c r="F1676" s="3" t="n">
        <f aca="true">(1*SIN(ROW()/Foglio2!L$1)*SIN(ROW()/Foglio2!L$2)*SIN(ROW()/Foglio2!L$3)*SIN(ROW()/Foglio2!L$4)*SIN(($A$2-$A1676)/100)*NORMINV(RAND(),Foglio2!$E$2,Foglio2!$F$2))+LOG(ROW())+1</f>
        <v>4.26663907769265</v>
      </c>
      <c r="G1676" s="3" t="n">
        <f aca="true">(1*SIN(ROW()/Foglio2!M$1)*SIN(ROW()/Foglio2!M$2)*SIN(ROW()/Foglio2!M$3)*SIN(ROW()/Foglio2!M$4)*SIN(($A$2-$A1676)/100)*NORMINV(RAND(),Foglio2!$E$2,Foglio2!$F$2))+LOG(ROW())+1</f>
        <v>4.14970961578468</v>
      </c>
      <c r="H1676" s="3" t="n">
        <f aca="true">(1*SIN(ROW()/Foglio2!N$1)*SIN(ROW()/Foglio2!N$2)*SIN(ROW()/Foglio2!N$3)*SIN(ROW()/Foglio2!N$4)*SIN(($A$2-$A1676)/100)*NORMINV(RAND(),Foglio2!$E$2,Foglio2!$F$2))+LOG(ROW())+1</f>
        <v>4.20970876897281</v>
      </c>
      <c r="I1676" s="3" t="n">
        <f aca="true">(1*SIN(ROW()/Foglio2!O$1)*SIN(ROW()/Foglio2!O$2)*SIN(ROW()/Foglio2!O$3)*SIN(ROW()/Foglio2!O$4)*SIN(($A$2-$A1676)/100)*NORMINV(RAND(),Foglio2!$E$2,Foglio2!$F$2))+LOG(ROW())+1</f>
        <v>4.2106739522106</v>
      </c>
      <c r="J1676" s="0" t="str">
        <f aca="false">INDEX(Foglio2!$C$2:$C$13,RANDBETWEEN(1,12))</f>
        <v>grecia</v>
      </c>
      <c r="K1676" s="4" t="n">
        <f aca="false">AVERAGE(F1676:I1676)</f>
        <v>4.20918285366519</v>
      </c>
    </row>
    <row r="1677" customFormat="false" ht="12.8" hidden="false" customHeight="false" outlineLevel="0" collapsed="false">
      <c r="A1677" s="1" t="n">
        <f aca="true">DATE(2014,13,NORMINV(LOG(ROW()*(RAND()+1))/10, 0 ,1095))</f>
        <v>41581</v>
      </c>
      <c r="B1677" s="2" t="n">
        <f aca="false">INDEX(Foglio3!$A$2:$D$511,RANDBETWEEN(1,510))</f>
        <v>477</v>
      </c>
      <c r="C1677" s="0" t="n">
        <f aca="false">B1677</f>
        <v>4</v>
      </c>
      <c r="D1677" s="0" t="n">
        <f aca="false">B1677</f>
        <v>250</v>
      </c>
      <c r="E1677" s="0" t="n">
        <f aca="false">B1677</f>
        <v>17</v>
      </c>
      <c r="F1677" s="3" t="n">
        <f aca="true">(1*SIN(ROW()/Foglio2!L$1)*SIN(ROW()/Foglio2!L$2)*SIN(ROW()/Foglio2!L$3)*SIN(ROW()/Foglio2!L$4)*SIN(($A$2-$A1677)/100)*NORMINV(RAND(),Foglio2!$E$2,Foglio2!$F$2))+LOG(ROW())+1</f>
        <v>4.20457983021212</v>
      </c>
      <c r="G1677" s="3" t="n">
        <f aca="true">(1*SIN(ROW()/Foglio2!M$1)*SIN(ROW()/Foglio2!M$2)*SIN(ROW()/Foglio2!M$3)*SIN(ROW()/Foglio2!M$4)*SIN(($A$2-$A1677)/100)*NORMINV(RAND(),Foglio2!$E$2,Foglio2!$F$2))+LOG(ROW())+1</f>
        <v>4.15513214700787</v>
      </c>
      <c r="H1677" s="3" t="n">
        <f aca="true">(1*SIN(ROW()/Foglio2!N$1)*SIN(ROW()/Foglio2!N$2)*SIN(ROW()/Foglio2!N$3)*SIN(ROW()/Foglio2!N$4)*SIN(($A$2-$A1677)/100)*NORMINV(RAND(),Foglio2!$E$2,Foglio2!$F$2))+LOG(ROW())+1</f>
        <v>4.2269216504187</v>
      </c>
      <c r="I1677" s="3" t="n">
        <f aca="true">(1*SIN(ROW()/Foglio2!O$1)*SIN(ROW()/Foglio2!O$2)*SIN(ROW()/Foglio2!O$3)*SIN(ROW()/Foglio2!O$4)*SIN(($A$2-$A1677)/100)*NORMINV(RAND(),Foglio2!$E$2,Foglio2!$F$2))+LOG(ROW())+1</f>
        <v>4.21842613407443</v>
      </c>
      <c r="J1677" s="0" t="str">
        <f aca="false">INDEX(Foglio2!$C$2:$C$13,RANDBETWEEN(1,12))</f>
        <v>danimarca</v>
      </c>
      <c r="K1677" s="4" t="n">
        <f aca="false">AVERAGE(F1677:I1677)</f>
        <v>4.20126494042828</v>
      </c>
    </row>
    <row r="1678" customFormat="false" ht="12.8" hidden="false" customHeight="false" outlineLevel="0" collapsed="false">
      <c r="A1678" s="1" t="n">
        <f aca="true">DATE(2014,13,NORMINV(LOG(ROW()*(RAND()+1))/10, 0 ,1095))</f>
        <v>41565</v>
      </c>
      <c r="B1678" s="2" t="n">
        <f aca="false">INDEX(Foglio3!$A$2:$D$511,RANDBETWEEN(1,510))</f>
        <v>231</v>
      </c>
      <c r="C1678" s="0" t="n">
        <f aca="false">B1678</f>
        <v>2</v>
      </c>
      <c r="D1678" s="0" t="n">
        <f aca="false">B1678</f>
        <v>100</v>
      </c>
      <c r="E1678" s="0" t="n">
        <f aca="false">B1678</f>
        <v>2</v>
      </c>
      <c r="F1678" s="3" t="n">
        <f aca="true">(1*SIN(ROW()/Foglio2!L$1)*SIN(ROW()/Foglio2!L$2)*SIN(ROW()/Foglio2!L$3)*SIN(ROW()/Foglio2!L$4)*SIN(($A$2-$A1678)/100)*NORMINV(RAND(),Foglio2!$E$2,Foglio2!$F$2))+LOG(ROW())+1</f>
        <v>4.21718501345856</v>
      </c>
      <c r="G1678" s="3" t="n">
        <f aca="true">(1*SIN(ROW()/Foglio2!M$1)*SIN(ROW()/Foglio2!M$2)*SIN(ROW()/Foglio2!M$3)*SIN(ROW()/Foglio2!M$4)*SIN(($A$2-$A1678)/100)*NORMINV(RAND(),Foglio2!$E$2,Foglio2!$F$2))+LOG(ROW())+1</f>
        <v>4.08039169296971</v>
      </c>
      <c r="H1678" s="3" t="n">
        <f aca="true">(1*SIN(ROW()/Foglio2!N$1)*SIN(ROW()/Foglio2!N$2)*SIN(ROW()/Foglio2!N$3)*SIN(ROW()/Foglio2!N$4)*SIN(($A$2-$A1678)/100)*NORMINV(RAND(),Foglio2!$E$2,Foglio2!$F$2))+LOG(ROW())+1</f>
        <v>4.21773753106291</v>
      </c>
      <c r="I1678" s="3" t="n">
        <f aca="true">(1*SIN(ROW()/Foglio2!O$1)*SIN(ROW()/Foglio2!O$2)*SIN(ROW()/Foglio2!O$3)*SIN(ROW()/Foglio2!O$4)*SIN(($A$2-$A1678)/100)*NORMINV(RAND(),Foglio2!$E$2,Foglio2!$F$2))+LOG(ROW())+1</f>
        <v>4.2259998773564</v>
      </c>
      <c r="J1678" s="0" t="str">
        <f aca="false">INDEX(Foglio2!$C$2:$C$13,RANDBETWEEN(1,12))</f>
        <v>austria</v>
      </c>
      <c r="K1678" s="4" t="n">
        <f aca="false">AVERAGE(F1678:I1678)</f>
        <v>4.1853285287119</v>
      </c>
    </row>
    <row r="1679" customFormat="false" ht="12.8" hidden="false" customHeight="false" outlineLevel="0" collapsed="false">
      <c r="A1679" s="1" t="n">
        <f aca="true">DATE(2014,13,NORMINV(LOG(ROW()*(RAND()+1))/10, 0 ,1095))</f>
        <v>41570</v>
      </c>
      <c r="B1679" s="2" t="n">
        <f aca="false">INDEX(Foglio3!$A$2:$D$511,RANDBETWEEN(1,510))</f>
        <v>155</v>
      </c>
      <c r="C1679" s="0" t="n">
        <f aca="false">B1679</f>
        <v>3</v>
      </c>
      <c r="D1679" s="0" t="n">
        <f aca="false">B1679</f>
        <v>150</v>
      </c>
      <c r="E1679" s="0" t="n">
        <f aca="false">B1679</f>
        <v>10</v>
      </c>
      <c r="F1679" s="3" t="n">
        <f aca="true">(1*SIN(ROW()/Foglio2!L$1)*SIN(ROW()/Foglio2!L$2)*SIN(ROW()/Foglio2!L$3)*SIN(ROW()/Foglio2!L$4)*SIN(($A$2-$A1679)/100)*NORMINV(RAND(),Foglio2!$E$2,Foglio2!$F$2))+LOG(ROW())+1</f>
        <v>4.16934461557</v>
      </c>
      <c r="G1679" s="3" t="n">
        <f aca="true">(1*SIN(ROW()/Foglio2!M$1)*SIN(ROW()/Foglio2!M$2)*SIN(ROW()/Foglio2!M$3)*SIN(ROW()/Foglio2!M$4)*SIN(($A$2-$A1679)/100)*NORMINV(RAND(),Foglio2!$E$2,Foglio2!$F$2))+LOG(ROW())+1</f>
        <v>4.20225369881068</v>
      </c>
      <c r="H1679" s="3" t="n">
        <f aca="true">(1*SIN(ROW()/Foglio2!N$1)*SIN(ROW()/Foglio2!N$2)*SIN(ROW()/Foglio2!N$3)*SIN(ROW()/Foglio2!N$4)*SIN(($A$2-$A1679)/100)*NORMINV(RAND(),Foglio2!$E$2,Foglio2!$F$2))+LOG(ROW())+1</f>
        <v>4.19388554958025</v>
      </c>
      <c r="I1679" s="3" t="n">
        <f aca="true">(1*SIN(ROW()/Foglio2!O$1)*SIN(ROW()/Foglio2!O$2)*SIN(ROW()/Foglio2!O$3)*SIN(ROW()/Foglio2!O$4)*SIN(($A$2-$A1679)/100)*NORMINV(RAND(),Foglio2!$E$2,Foglio2!$F$2))+LOG(ROW())+1</f>
        <v>4.24945175737108</v>
      </c>
      <c r="J1679" s="0" t="str">
        <f aca="false">INDEX(Foglio2!$C$2:$C$13,RANDBETWEEN(1,12))</f>
        <v>finlandia</v>
      </c>
      <c r="K1679" s="4" t="n">
        <f aca="false">AVERAGE(F1679:I1679)</f>
        <v>4.203733905333</v>
      </c>
    </row>
    <row r="1680" customFormat="false" ht="12.8" hidden="false" customHeight="false" outlineLevel="0" collapsed="false">
      <c r="A1680" s="1" t="n">
        <f aca="true">DATE(2014,13,NORMINV(LOG(ROW()*(RAND()+1))/10, 0 ,1095))</f>
        <v>41572</v>
      </c>
      <c r="B1680" s="2" t="n">
        <f aca="false">INDEX(Foglio3!$A$2:$D$511,RANDBETWEEN(1,510))</f>
        <v>334</v>
      </c>
      <c r="C1680" s="0" t="n">
        <f aca="false">B1680</f>
        <v>5</v>
      </c>
      <c r="D1680" s="0" t="n">
        <f aca="false">B1680</f>
        <v>300</v>
      </c>
      <c r="E1680" s="0" t="n">
        <f aca="false">B1680</f>
        <v>16</v>
      </c>
      <c r="F1680" s="3" t="n">
        <f aca="true">(1*SIN(ROW()/Foglio2!L$1)*SIN(ROW()/Foglio2!L$2)*SIN(ROW()/Foglio2!L$3)*SIN(ROW()/Foglio2!L$4)*SIN(($A$2-$A1680)/100)*NORMINV(RAND(),Foglio2!$E$2,Foglio2!$F$2))+LOG(ROW())+1</f>
        <v>4.16907481128554</v>
      </c>
      <c r="G1680" s="3" t="n">
        <f aca="true">(1*SIN(ROW()/Foglio2!M$1)*SIN(ROW()/Foglio2!M$2)*SIN(ROW()/Foglio2!M$3)*SIN(ROW()/Foglio2!M$4)*SIN(($A$2-$A1680)/100)*NORMINV(RAND(),Foglio2!$E$2,Foglio2!$F$2))+LOG(ROW())+1</f>
        <v>4.21657392505444</v>
      </c>
      <c r="H1680" s="3" t="n">
        <f aca="true">(1*SIN(ROW()/Foglio2!N$1)*SIN(ROW()/Foglio2!N$2)*SIN(ROW()/Foglio2!N$3)*SIN(ROW()/Foglio2!N$4)*SIN(($A$2-$A1680)/100)*NORMINV(RAND(),Foglio2!$E$2,Foglio2!$F$2))+LOG(ROW())+1</f>
        <v>4.42783338521702</v>
      </c>
      <c r="I1680" s="3" t="n">
        <f aca="true">(1*SIN(ROW()/Foglio2!O$1)*SIN(ROW()/Foglio2!O$2)*SIN(ROW()/Foglio2!O$3)*SIN(ROW()/Foglio2!O$4)*SIN(($A$2-$A1680)/100)*NORMINV(RAND(),Foglio2!$E$2,Foglio2!$F$2))+LOG(ROW())+1</f>
        <v>4.18127259845129</v>
      </c>
      <c r="J1680" s="0" t="str">
        <f aca="false">INDEX(Foglio2!$C$2:$C$13,RANDBETWEEN(1,12))</f>
        <v>germania</v>
      </c>
      <c r="K1680" s="4" t="n">
        <f aca="false">AVERAGE(F1680:I1680)</f>
        <v>4.24868868000207</v>
      </c>
    </row>
    <row r="1681" customFormat="false" ht="12.8" hidden="false" customHeight="false" outlineLevel="0" collapsed="false">
      <c r="A1681" s="1" t="n">
        <f aca="true">DATE(2014,13,NORMINV(LOG(ROW()*(RAND()+1))/10, 0 ,1095))</f>
        <v>41541</v>
      </c>
      <c r="B1681" s="2" t="n">
        <f aca="false">INDEX(Foglio3!$A$2:$D$511,RANDBETWEEN(1,510))</f>
        <v>347</v>
      </c>
      <c r="C1681" s="0" t="n">
        <f aca="false">B1681</f>
        <v>2</v>
      </c>
      <c r="D1681" s="0" t="n">
        <f aca="false">B1681</f>
        <v>300</v>
      </c>
      <c r="E1681" s="0" t="n">
        <f aca="false">B1681</f>
        <v>4</v>
      </c>
      <c r="F1681" s="3" t="n">
        <f aca="true">(1*SIN(ROW()/Foglio2!L$1)*SIN(ROW()/Foglio2!L$2)*SIN(ROW()/Foglio2!L$3)*SIN(ROW()/Foglio2!L$4)*SIN(($A$2-$A1681)/100)*NORMINV(RAND(),Foglio2!$E$2,Foglio2!$F$2))+LOG(ROW())+1</f>
        <v>4.22358290023359</v>
      </c>
      <c r="G1681" s="3" t="n">
        <f aca="true">(1*SIN(ROW()/Foglio2!M$1)*SIN(ROW()/Foglio2!M$2)*SIN(ROW()/Foglio2!M$3)*SIN(ROW()/Foglio2!M$4)*SIN(($A$2-$A1681)/100)*NORMINV(RAND(),Foglio2!$E$2,Foglio2!$F$2))+LOG(ROW())+1</f>
        <v>4.22445926635891</v>
      </c>
      <c r="H1681" s="3" t="n">
        <f aca="true">(1*SIN(ROW()/Foglio2!N$1)*SIN(ROW()/Foglio2!N$2)*SIN(ROW()/Foglio2!N$3)*SIN(ROW()/Foglio2!N$4)*SIN(($A$2-$A1681)/100)*NORMINV(RAND(),Foglio2!$E$2,Foglio2!$F$2))+LOG(ROW())+1</f>
        <v>4.17657100451854</v>
      </c>
      <c r="I1681" s="3" t="n">
        <f aca="true">(1*SIN(ROW()/Foglio2!O$1)*SIN(ROW()/Foglio2!O$2)*SIN(ROW()/Foglio2!O$3)*SIN(ROW()/Foglio2!O$4)*SIN(($A$2-$A1681)/100)*NORMINV(RAND(),Foglio2!$E$2,Foglio2!$F$2))+LOG(ROW())+1</f>
        <v>4.21526635743194</v>
      </c>
      <c r="J1681" s="0" t="str">
        <f aca="false">INDEX(Foglio2!$C$2:$C$13,RANDBETWEEN(1,12))</f>
        <v>germania</v>
      </c>
      <c r="K1681" s="4" t="n">
        <f aca="false">AVERAGE(F1681:I1681)</f>
        <v>4.20996988213574</v>
      </c>
    </row>
    <row r="1682" customFormat="false" ht="12.8" hidden="false" customHeight="false" outlineLevel="0" collapsed="false">
      <c r="A1682" s="1" t="n">
        <f aca="true">DATE(2014,13,NORMINV(LOG(ROW()*(RAND()+1))/10, 0 ,1095))</f>
        <v>41509</v>
      </c>
      <c r="B1682" s="2" t="n">
        <f aca="false">INDEX(Foglio3!$A$2:$D$511,RANDBETWEEN(1,510))</f>
        <v>316</v>
      </c>
      <c r="C1682" s="0" t="n">
        <f aca="false">B1682</f>
        <v>2</v>
      </c>
      <c r="D1682" s="0" t="n">
        <f aca="false">B1682</f>
        <v>150</v>
      </c>
      <c r="E1682" s="0" t="n">
        <f aca="false">B1682</f>
        <v>1</v>
      </c>
      <c r="F1682" s="3" t="n">
        <f aca="true">(1*SIN(ROW()/Foglio2!L$1)*SIN(ROW()/Foglio2!L$2)*SIN(ROW()/Foglio2!L$3)*SIN(ROW()/Foglio2!L$4)*SIN(($A$2-$A1682)/100)*NORMINV(RAND(),Foglio2!$E$2,Foglio2!$F$2))+LOG(ROW())+1</f>
        <v>4.22801306758043</v>
      </c>
      <c r="G1682" s="3" t="n">
        <f aca="true">(1*SIN(ROW()/Foglio2!M$1)*SIN(ROW()/Foglio2!M$2)*SIN(ROW()/Foglio2!M$3)*SIN(ROW()/Foglio2!M$4)*SIN(($A$2-$A1682)/100)*NORMINV(RAND(),Foglio2!$E$2,Foglio2!$F$2))+LOG(ROW())+1</f>
        <v>4.22580951397231</v>
      </c>
      <c r="H1682" s="3" t="n">
        <f aca="true">(1*SIN(ROW()/Foglio2!N$1)*SIN(ROW()/Foglio2!N$2)*SIN(ROW()/Foglio2!N$3)*SIN(ROW()/Foglio2!N$4)*SIN(($A$2-$A1682)/100)*NORMINV(RAND(),Foglio2!$E$2,Foglio2!$F$2))+LOG(ROW())+1</f>
        <v>4.23418034432635</v>
      </c>
      <c r="I1682" s="3" t="n">
        <f aca="true">(1*SIN(ROW()/Foglio2!O$1)*SIN(ROW()/Foglio2!O$2)*SIN(ROW()/Foglio2!O$3)*SIN(ROW()/Foglio2!O$4)*SIN(($A$2-$A1682)/100)*NORMINV(RAND(),Foglio2!$E$2,Foglio2!$F$2))+LOG(ROW())+1</f>
        <v>4.22821525307372</v>
      </c>
      <c r="J1682" s="0" t="str">
        <f aca="false">INDEX(Foglio2!$C$2:$C$13,RANDBETWEEN(1,12))</f>
        <v>spagna</v>
      </c>
      <c r="K1682" s="4" t="n">
        <f aca="false">AVERAGE(F1682:I1682)</f>
        <v>4.2290545447382</v>
      </c>
    </row>
    <row r="1683" customFormat="false" ht="12.8" hidden="false" customHeight="false" outlineLevel="0" collapsed="false">
      <c r="A1683" s="1" t="n">
        <f aca="true">DATE(2014,13,NORMINV(LOG(ROW()*(RAND()+1))/10, 0 ,1095))</f>
        <v>41568</v>
      </c>
      <c r="B1683" s="2" t="n">
        <f aca="false">INDEX(Foglio3!$A$2:$D$511,RANDBETWEEN(1,510))</f>
        <v>499</v>
      </c>
      <c r="C1683" s="0" t="n">
        <f aca="false">B1683</f>
        <v>3</v>
      </c>
      <c r="D1683" s="0" t="n">
        <f aca="false">B1683</f>
        <v>150</v>
      </c>
      <c r="E1683" s="0" t="n">
        <f aca="false">B1683</f>
        <v>4</v>
      </c>
      <c r="F1683" s="3" t="n">
        <f aca="true">(1*SIN(ROW()/Foglio2!L$1)*SIN(ROW()/Foglio2!L$2)*SIN(ROW()/Foglio2!L$3)*SIN(ROW()/Foglio2!L$4)*SIN(($A$2-$A1683)/100)*NORMINV(RAND(),Foglio2!$E$2,Foglio2!$F$2))+LOG(ROW())+1</f>
        <v>4.22907150697806</v>
      </c>
      <c r="G1683" s="3" t="n">
        <f aca="true">(1*SIN(ROW()/Foglio2!M$1)*SIN(ROW()/Foglio2!M$2)*SIN(ROW()/Foglio2!M$3)*SIN(ROW()/Foglio2!M$4)*SIN(($A$2-$A1683)/100)*NORMINV(RAND(),Foglio2!$E$2,Foglio2!$F$2))+LOG(ROW())+1</f>
        <v>4.21637426178854</v>
      </c>
      <c r="H1683" s="3" t="n">
        <f aca="true">(1*SIN(ROW()/Foglio2!N$1)*SIN(ROW()/Foglio2!N$2)*SIN(ROW()/Foglio2!N$3)*SIN(ROW()/Foglio2!N$4)*SIN(($A$2-$A1683)/100)*NORMINV(RAND(),Foglio2!$E$2,Foglio2!$F$2))+LOG(ROW())+1</f>
        <v>4.43911187739303</v>
      </c>
      <c r="I1683" s="3" t="n">
        <f aca="true">(1*SIN(ROW()/Foglio2!O$1)*SIN(ROW()/Foglio2!O$2)*SIN(ROW()/Foglio2!O$3)*SIN(ROW()/Foglio2!O$4)*SIN(($A$2-$A1683)/100)*NORMINV(RAND(),Foglio2!$E$2,Foglio2!$F$2))+LOG(ROW())+1</f>
        <v>4.23032760799198</v>
      </c>
      <c r="J1683" s="0" t="str">
        <f aca="false">INDEX(Foglio2!$C$2:$C$13,RANDBETWEEN(1,12))</f>
        <v>austria</v>
      </c>
      <c r="K1683" s="4" t="n">
        <f aca="false">AVERAGE(F1683:I1683)</f>
        <v>4.2787213135379</v>
      </c>
    </row>
    <row r="1684" customFormat="false" ht="12.8" hidden="false" customHeight="false" outlineLevel="0" collapsed="false">
      <c r="A1684" s="1" t="n">
        <f aca="true">DATE(2014,13,NORMINV(LOG(ROW()*(RAND()+1))/10, 0 ,1095))</f>
        <v>41528</v>
      </c>
      <c r="B1684" s="2" t="n">
        <f aca="false">INDEX(Foglio3!$A$2:$D$511,RANDBETWEEN(1,510))</f>
        <v>420</v>
      </c>
      <c r="C1684" s="0" t="n">
        <f aca="false">B1684</f>
        <v>2</v>
      </c>
      <c r="D1684" s="0" t="n">
        <f aca="false">B1684</f>
        <v>250</v>
      </c>
      <c r="E1684" s="0" t="n">
        <f aca="false">B1684</f>
        <v>4</v>
      </c>
      <c r="F1684" s="3" t="n">
        <f aca="true">(1*SIN(ROW()/Foglio2!L$1)*SIN(ROW()/Foglio2!L$2)*SIN(ROW()/Foglio2!L$3)*SIN(ROW()/Foglio2!L$4)*SIN(($A$2-$A1684)/100)*NORMINV(RAND(),Foglio2!$E$2,Foglio2!$F$2))+LOG(ROW())+1</f>
        <v>4.22634989557787</v>
      </c>
      <c r="G1684" s="3" t="n">
        <f aca="true">(1*SIN(ROW()/Foglio2!M$1)*SIN(ROW()/Foglio2!M$2)*SIN(ROW()/Foglio2!M$3)*SIN(ROW()/Foglio2!M$4)*SIN(($A$2-$A1684)/100)*NORMINV(RAND(),Foglio2!$E$2,Foglio2!$F$2))+LOG(ROW())+1</f>
        <v>4.21191921197387</v>
      </c>
      <c r="H1684" s="3" t="n">
        <f aca="true">(1*SIN(ROW()/Foglio2!N$1)*SIN(ROW()/Foglio2!N$2)*SIN(ROW()/Foglio2!N$3)*SIN(ROW()/Foglio2!N$4)*SIN(($A$2-$A1684)/100)*NORMINV(RAND(),Foglio2!$E$2,Foglio2!$F$2))+LOG(ROW())+1</f>
        <v>4.32193036559007</v>
      </c>
      <c r="I1684" s="3" t="n">
        <f aca="true">(1*SIN(ROW()/Foglio2!O$1)*SIN(ROW()/Foglio2!O$2)*SIN(ROW()/Foglio2!O$3)*SIN(ROW()/Foglio2!O$4)*SIN(($A$2-$A1684)/100)*NORMINV(RAND(),Foglio2!$E$2,Foglio2!$F$2))+LOG(ROW())+1</f>
        <v>4.22630807323222</v>
      </c>
      <c r="J1684" s="0" t="str">
        <f aca="false">INDEX(Foglio2!$C$2:$C$13,RANDBETWEEN(1,12))</f>
        <v>austria</v>
      </c>
      <c r="K1684" s="4" t="n">
        <f aca="false">AVERAGE(F1684:I1684)</f>
        <v>4.24662688659351</v>
      </c>
    </row>
    <row r="1685" customFormat="false" ht="12.8" hidden="false" customHeight="false" outlineLevel="0" collapsed="false">
      <c r="A1685" s="1" t="n">
        <f aca="true">DATE(2014,13,NORMINV(LOG(ROW()*(RAND()+1))/10, 0 ,1095))</f>
        <v>41579</v>
      </c>
      <c r="B1685" s="2" t="n">
        <f aca="false">INDEX(Foglio3!$A$2:$D$511,RANDBETWEEN(1,510))</f>
        <v>468</v>
      </c>
      <c r="C1685" s="0" t="n">
        <f aca="false">B1685</f>
        <v>2</v>
      </c>
      <c r="D1685" s="0" t="n">
        <f aca="false">B1685</f>
        <v>300</v>
      </c>
      <c r="E1685" s="0" t="n">
        <f aca="false">B1685</f>
        <v>15</v>
      </c>
      <c r="F1685" s="3" t="n">
        <f aca="true">(1*SIN(ROW()/Foglio2!L$1)*SIN(ROW()/Foglio2!L$2)*SIN(ROW()/Foglio2!L$3)*SIN(ROW()/Foglio2!L$4)*SIN(($A$2-$A1685)/100)*NORMINV(RAND(),Foglio2!$E$2,Foglio2!$F$2))+LOG(ROW())+1</f>
        <v>4.2319491450797</v>
      </c>
      <c r="G1685" s="3" t="n">
        <f aca="true">(1*SIN(ROW()/Foglio2!M$1)*SIN(ROW()/Foglio2!M$2)*SIN(ROW()/Foglio2!M$3)*SIN(ROW()/Foglio2!M$4)*SIN(($A$2-$A1685)/100)*NORMINV(RAND(),Foglio2!$E$2,Foglio2!$F$2))+LOG(ROW())+1</f>
        <v>4.33578731464142</v>
      </c>
      <c r="H1685" s="3" t="n">
        <f aca="true">(1*SIN(ROW()/Foglio2!N$1)*SIN(ROW()/Foglio2!N$2)*SIN(ROW()/Foglio2!N$3)*SIN(ROW()/Foglio2!N$4)*SIN(($A$2-$A1685)/100)*NORMINV(RAND(),Foglio2!$E$2,Foglio2!$F$2))+LOG(ROW())+1</f>
        <v>4.2050029184978</v>
      </c>
      <c r="I1685" s="3" t="n">
        <f aca="true">(1*SIN(ROW()/Foglio2!O$1)*SIN(ROW()/Foglio2!O$2)*SIN(ROW()/Foglio2!O$3)*SIN(ROW()/Foglio2!O$4)*SIN(($A$2-$A1685)/100)*NORMINV(RAND(),Foglio2!$E$2,Foglio2!$F$2))+LOG(ROW())+1</f>
        <v>4.2335348723508</v>
      </c>
      <c r="J1685" s="0" t="str">
        <f aca="false">INDEX(Foglio2!$C$2:$C$13,RANDBETWEEN(1,12))</f>
        <v>usa</v>
      </c>
      <c r="K1685" s="4" t="n">
        <f aca="false">AVERAGE(F1685:I1685)</f>
        <v>4.25156856264243</v>
      </c>
    </row>
    <row r="1686" customFormat="false" ht="12.8" hidden="false" customHeight="false" outlineLevel="0" collapsed="false">
      <c r="A1686" s="1" t="n">
        <f aca="true">DATE(2014,13,NORMINV(LOG(ROW()*(RAND()+1))/10, 0 ,1095))</f>
        <v>41514</v>
      </c>
      <c r="B1686" s="2" t="n">
        <f aca="false">INDEX(Foglio3!$A$2:$D$511,RANDBETWEEN(1,510))</f>
        <v>374</v>
      </c>
      <c r="C1686" s="0" t="n">
        <f aca="false">B1686</f>
        <v>4</v>
      </c>
      <c r="D1686" s="0" t="n">
        <f aca="false">B1686</f>
        <v>250</v>
      </c>
      <c r="E1686" s="0" t="n">
        <f aca="false">B1686</f>
        <v>6</v>
      </c>
      <c r="F1686" s="3" t="n">
        <f aca="true">(1*SIN(ROW()/Foglio2!L$1)*SIN(ROW()/Foglio2!L$2)*SIN(ROW()/Foglio2!L$3)*SIN(ROW()/Foglio2!L$4)*SIN(($A$2-$A1686)/100)*NORMINV(RAND(),Foglio2!$E$2,Foglio2!$F$2))+LOG(ROW())+1</f>
        <v>4.2266714300972</v>
      </c>
      <c r="G1686" s="3" t="n">
        <f aca="true">(1*SIN(ROW()/Foglio2!M$1)*SIN(ROW()/Foglio2!M$2)*SIN(ROW()/Foglio2!M$3)*SIN(ROW()/Foglio2!M$4)*SIN(($A$2-$A1686)/100)*NORMINV(RAND(),Foglio2!$E$2,Foglio2!$F$2))+LOG(ROW())+1</f>
        <v>4.20970652329988</v>
      </c>
      <c r="H1686" s="3" t="n">
        <f aca="true">(1*SIN(ROW()/Foglio2!N$1)*SIN(ROW()/Foglio2!N$2)*SIN(ROW()/Foglio2!N$3)*SIN(ROW()/Foglio2!N$4)*SIN(($A$2-$A1686)/100)*NORMINV(RAND(),Foglio2!$E$2,Foglio2!$F$2))+LOG(ROW())+1</f>
        <v>4.22668443392893</v>
      </c>
      <c r="I1686" s="3" t="n">
        <f aca="true">(1*SIN(ROW()/Foglio2!O$1)*SIN(ROW()/Foglio2!O$2)*SIN(ROW()/Foglio2!O$3)*SIN(ROW()/Foglio2!O$4)*SIN(($A$2-$A1686)/100)*NORMINV(RAND(),Foglio2!$E$2,Foglio2!$F$2))+LOG(ROW())+1</f>
        <v>4.23676642278832</v>
      </c>
      <c r="J1686" s="0" t="str">
        <f aca="false">INDEX(Foglio2!$C$2:$C$13,RANDBETWEEN(1,12))</f>
        <v>olanda</v>
      </c>
      <c r="K1686" s="4" t="n">
        <f aca="false">AVERAGE(F1686:I1686)</f>
        <v>4.22495720252858</v>
      </c>
    </row>
    <row r="1687" customFormat="false" ht="12.8" hidden="false" customHeight="false" outlineLevel="0" collapsed="false">
      <c r="A1687" s="1" t="n">
        <f aca="true">DATE(2014,13,NORMINV(LOG(ROW()*(RAND()+1))/10, 0 ,1095))</f>
        <v>41574</v>
      </c>
      <c r="B1687" s="2" t="n">
        <f aca="false">INDEX(Foglio3!$A$2:$D$511,RANDBETWEEN(1,510))</f>
        <v>414</v>
      </c>
      <c r="C1687" s="0" t="n">
        <f aca="false">B1687</f>
        <v>2</v>
      </c>
      <c r="D1687" s="0" t="n">
        <f aca="false">B1687</f>
        <v>50</v>
      </c>
      <c r="E1687" s="0" t="n">
        <f aca="false">B1687</f>
        <v>3</v>
      </c>
      <c r="F1687" s="3" t="n">
        <f aca="true">(1*SIN(ROW()/Foglio2!L$1)*SIN(ROW()/Foglio2!L$2)*SIN(ROW()/Foglio2!L$3)*SIN(ROW()/Foglio2!L$4)*SIN(($A$2-$A1687)/100)*NORMINV(RAND(),Foglio2!$E$2,Foglio2!$F$2))+LOG(ROW())+1</f>
        <v>4.22711288028156</v>
      </c>
      <c r="G1687" s="3" t="n">
        <f aca="true">(1*SIN(ROW()/Foglio2!M$1)*SIN(ROW()/Foglio2!M$2)*SIN(ROW()/Foglio2!M$3)*SIN(ROW()/Foglio2!M$4)*SIN(($A$2-$A1687)/100)*NORMINV(RAND(),Foglio2!$E$2,Foglio2!$F$2))+LOG(ROW())+1</f>
        <v>4.19353755553788</v>
      </c>
      <c r="H1687" s="3" t="n">
        <f aca="true">(1*SIN(ROW()/Foglio2!N$1)*SIN(ROW()/Foglio2!N$2)*SIN(ROW()/Foglio2!N$3)*SIN(ROW()/Foglio2!N$4)*SIN(($A$2-$A1687)/100)*NORMINV(RAND(),Foglio2!$E$2,Foglio2!$F$2))+LOG(ROW())+1</f>
        <v>4.22721373148582</v>
      </c>
      <c r="I1687" s="3" t="n">
        <f aca="true">(1*SIN(ROW()/Foglio2!O$1)*SIN(ROW()/Foglio2!O$2)*SIN(ROW()/Foglio2!O$3)*SIN(ROW()/Foglio2!O$4)*SIN(($A$2-$A1687)/100)*NORMINV(RAND(),Foglio2!$E$2,Foglio2!$F$2))+LOG(ROW())+1</f>
        <v>4.22425156058671</v>
      </c>
      <c r="J1687" s="0" t="str">
        <f aca="false">INDEX(Foglio2!$C$2:$C$13,RANDBETWEEN(1,12))</f>
        <v>danimarca</v>
      </c>
      <c r="K1687" s="4" t="n">
        <f aca="false">AVERAGE(F1687:I1687)</f>
        <v>4.21802893197299</v>
      </c>
    </row>
    <row r="1688" customFormat="false" ht="12.8" hidden="false" customHeight="false" outlineLevel="0" collapsed="false">
      <c r="A1688" s="1" t="n">
        <f aca="true">DATE(2014,13,NORMINV(LOG(ROW()*(RAND()+1))/10, 0 ,1095))</f>
        <v>41545</v>
      </c>
      <c r="B1688" s="2" t="n">
        <f aca="false">INDEX(Foglio3!$A$2:$D$511,RANDBETWEEN(1,510))</f>
        <v>239</v>
      </c>
      <c r="C1688" s="0" t="n">
        <f aca="false">B1688</f>
        <v>5</v>
      </c>
      <c r="D1688" s="0" t="n">
        <f aca="false">B1688</f>
        <v>100</v>
      </c>
      <c r="E1688" s="0" t="n">
        <f aca="false">B1688</f>
        <v>9</v>
      </c>
      <c r="F1688" s="3" t="n">
        <f aca="true">(1*SIN(ROW()/Foglio2!L$1)*SIN(ROW()/Foglio2!L$2)*SIN(ROW()/Foglio2!L$3)*SIN(ROW()/Foglio2!L$4)*SIN(($A$2-$A1688)/100)*NORMINV(RAND(),Foglio2!$E$2,Foglio2!$F$2))+LOG(ROW())+1</f>
        <v>4.24039858547384</v>
      </c>
      <c r="G1688" s="3" t="n">
        <f aca="true">(1*SIN(ROW()/Foglio2!M$1)*SIN(ROW()/Foglio2!M$2)*SIN(ROW()/Foglio2!M$3)*SIN(ROW()/Foglio2!M$4)*SIN(($A$2-$A1688)/100)*NORMINV(RAND(),Foglio2!$E$2,Foglio2!$F$2))+LOG(ROW())+1</f>
        <v>4.18785797775857</v>
      </c>
      <c r="H1688" s="3" t="n">
        <f aca="true">(1*SIN(ROW()/Foglio2!N$1)*SIN(ROW()/Foglio2!N$2)*SIN(ROW()/Foglio2!N$3)*SIN(ROW()/Foglio2!N$4)*SIN(($A$2-$A1688)/100)*NORMINV(RAND(),Foglio2!$E$2,Foglio2!$F$2))+LOG(ROW())+1</f>
        <v>4.2046849511049</v>
      </c>
      <c r="I1688" s="3" t="n">
        <f aca="true">(1*SIN(ROW()/Foglio2!O$1)*SIN(ROW()/Foglio2!O$2)*SIN(ROW()/Foglio2!O$3)*SIN(ROW()/Foglio2!O$4)*SIN(($A$2-$A1688)/100)*NORMINV(RAND(),Foglio2!$E$2,Foglio2!$F$2))+LOG(ROW())+1</f>
        <v>4.13791211270506</v>
      </c>
      <c r="J1688" s="0" t="str">
        <f aca="false">INDEX(Foglio2!$C$2:$C$13,RANDBETWEEN(1,12))</f>
        <v>austria</v>
      </c>
      <c r="K1688" s="4" t="n">
        <f aca="false">AVERAGE(F1688:I1688)</f>
        <v>4.1927134067606</v>
      </c>
    </row>
    <row r="1689" customFormat="false" ht="12.8" hidden="false" customHeight="false" outlineLevel="0" collapsed="false">
      <c r="A1689" s="1" t="n">
        <f aca="true">DATE(2014,13,NORMINV(LOG(ROW()*(RAND()+1))/10, 0 ,1095))</f>
        <v>41552</v>
      </c>
      <c r="B1689" s="2" t="n">
        <f aca="false">INDEX(Foglio3!$A$2:$D$511,RANDBETWEEN(1,510))</f>
        <v>87</v>
      </c>
      <c r="C1689" s="0" t="n">
        <f aca="false">B1689</f>
        <v>2</v>
      </c>
      <c r="D1689" s="0" t="n">
        <f aca="false">B1689</f>
        <v>200</v>
      </c>
      <c r="E1689" s="0" t="n">
        <f aca="false">B1689</f>
        <v>6</v>
      </c>
      <c r="F1689" s="3" t="n">
        <f aca="true">(1*SIN(ROW()/Foglio2!L$1)*SIN(ROW()/Foglio2!L$2)*SIN(ROW()/Foglio2!L$3)*SIN(ROW()/Foglio2!L$4)*SIN(($A$2-$A1689)/100)*NORMINV(RAND(),Foglio2!$E$2,Foglio2!$F$2))+LOG(ROW())+1</f>
        <v>4.27707498549607</v>
      </c>
      <c r="G1689" s="3" t="n">
        <f aca="true">(1*SIN(ROW()/Foglio2!M$1)*SIN(ROW()/Foglio2!M$2)*SIN(ROW()/Foglio2!M$3)*SIN(ROW()/Foglio2!M$4)*SIN(($A$2-$A1689)/100)*NORMINV(RAND(),Foglio2!$E$2,Foglio2!$F$2))+LOG(ROW())+1</f>
        <v>4.23197930798507</v>
      </c>
      <c r="H1689" s="3" t="n">
        <f aca="true">(1*SIN(ROW()/Foglio2!N$1)*SIN(ROW()/Foglio2!N$2)*SIN(ROW()/Foglio2!N$3)*SIN(ROW()/Foglio2!N$4)*SIN(($A$2-$A1689)/100)*NORMINV(RAND(),Foglio2!$E$2,Foglio2!$F$2))+LOG(ROW())+1</f>
        <v>4.18726667089084</v>
      </c>
      <c r="I1689" s="3" t="n">
        <f aca="true">(1*SIN(ROW()/Foglio2!O$1)*SIN(ROW()/Foglio2!O$2)*SIN(ROW()/Foglio2!O$3)*SIN(ROW()/Foglio2!O$4)*SIN(($A$2-$A1689)/100)*NORMINV(RAND(),Foglio2!$E$2,Foglio2!$F$2))+LOG(ROW())+1</f>
        <v>4.2044665822114</v>
      </c>
      <c r="J1689" s="0" t="str">
        <f aca="false">INDEX(Foglio2!$C$2:$C$13,RANDBETWEEN(1,12))</f>
        <v>finlandia</v>
      </c>
      <c r="K1689" s="4" t="n">
        <f aca="false">AVERAGE(F1689:I1689)</f>
        <v>4.22519688664585</v>
      </c>
    </row>
    <row r="1690" customFormat="false" ht="12.8" hidden="false" customHeight="false" outlineLevel="0" collapsed="false">
      <c r="A1690" s="1" t="n">
        <f aca="true">DATE(2014,13,NORMINV(LOG(ROW()*(RAND()+1))/10, 0 ,1095))</f>
        <v>41564</v>
      </c>
      <c r="B1690" s="2" t="n">
        <f aca="false">INDEX(Foglio3!$A$2:$D$511,RANDBETWEEN(1,510))</f>
        <v>419</v>
      </c>
      <c r="C1690" s="0" t="n">
        <f aca="false">B1690</f>
        <v>4</v>
      </c>
      <c r="D1690" s="0" t="n">
        <f aca="false">B1690</f>
        <v>150</v>
      </c>
      <c r="E1690" s="0" t="n">
        <f aca="false">B1690</f>
        <v>12</v>
      </c>
      <c r="F1690" s="3" t="n">
        <f aca="true">(1*SIN(ROW()/Foglio2!L$1)*SIN(ROW()/Foglio2!L$2)*SIN(ROW()/Foglio2!L$3)*SIN(ROW()/Foglio2!L$4)*SIN(($A$2-$A1690)/100)*NORMINV(RAND(),Foglio2!$E$2,Foglio2!$F$2))+LOG(ROW())+1</f>
        <v>4.39949155192327</v>
      </c>
      <c r="G1690" s="3" t="n">
        <f aca="true">(1*SIN(ROW()/Foglio2!M$1)*SIN(ROW()/Foglio2!M$2)*SIN(ROW()/Foglio2!M$3)*SIN(ROW()/Foglio2!M$4)*SIN(($A$2-$A1690)/100)*NORMINV(RAND(),Foglio2!$E$2,Foglio2!$F$2))+LOG(ROW())+1</f>
        <v>4.10519855101201</v>
      </c>
      <c r="H1690" s="3" t="n">
        <f aca="true">(1*SIN(ROW()/Foglio2!N$1)*SIN(ROW()/Foglio2!N$2)*SIN(ROW()/Foglio2!N$3)*SIN(ROW()/Foglio2!N$4)*SIN(($A$2-$A1690)/100)*NORMINV(RAND(),Foglio2!$E$2,Foglio2!$F$2))+LOG(ROW())+1</f>
        <v>4.17951708039313</v>
      </c>
      <c r="I1690" s="3" t="n">
        <f aca="true">(1*SIN(ROW()/Foglio2!O$1)*SIN(ROW()/Foglio2!O$2)*SIN(ROW()/Foglio2!O$3)*SIN(ROW()/Foglio2!O$4)*SIN(($A$2-$A1690)/100)*NORMINV(RAND(),Foglio2!$E$2,Foglio2!$F$2))+LOG(ROW())+1</f>
        <v>4.23133218761341</v>
      </c>
      <c r="J1690" s="0" t="str">
        <f aca="false">INDEX(Foglio2!$C$2:$C$13,RANDBETWEEN(1,12))</f>
        <v>finlandia</v>
      </c>
      <c r="K1690" s="4" t="n">
        <f aca="false">AVERAGE(F1690:I1690)</f>
        <v>4.22888484273545</v>
      </c>
    </row>
    <row r="1691" customFormat="false" ht="12.8" hidden="false" customHeight="false" outlineLevel="0" collapsed="false">
      <c r="A1691" s="1" t="n">
        <f aca="true">DATE(2014,13,NORMINV(LOG(ROW()*(RAND()+1))/10, 0 ,1095))</f>
        <v>41570</v>
      </c>
      <c r="B1691" s="2" t="n">
        <f aca="false">INDEX(Foglio3!$A$2:$D$511,RANDBETWEEN(1,510))</f>
        <v>296</v>
      </c>
      <c r="C1691" s="0" t="n">
        <f aca="false">B1691</f>
        <v>4</v>
      </c>
      <c r="D1691" s="0" t="n">
        <f aca="false">B1691</f>
        <v>50</v>
      </c>
      <c r="E1691" s="0" t="n">
        <f aca="false">B1691</f>
        <v>20</v>
      </c>
      <c r="F1691" s="3" t="n">
        <f aca="true">(1*SIN(ROW()/Foglio2!L$1)*SIN(ROW()/Foglio2!L$2)*SIN(ROW()/Foglio2!L$3)*SIN(ROW()/Foglio2!L$4)*SIN(($A$2-$A1691)/100)*NORMINV(RAND(),Foglio2!$E$2,Foglio2!$F$2))+LOG(ROW())+1</f>
        <v>4.1736983142144</v>
      </c>
      <c r="G1691" s="3" t="n">
        <f aca="true">(1*SIN(ROW()/Foglio2!M$1)*SIN(ROW()/Foglio2!M$2)*SIN(ROW()/Foglio2!M$3)*SIN(ROW()/Foglio2!M$4)*SIN(($A$2-$A1691)/100)*NORMINV(RAND(),Foglio2!$E$2,Foglio2!$F$2))+LOG(ROW())+1</f>
        <v>4.14750651489545</v>
      </c>
      <c r="H1691" s="3" t="n">
        <f aca="true">(1*SIN(ROW()/Foglio2!N$1)*SIN(ROW()/Foglio2!N$2)*SIN(ROW()/Foglio2!N$3)*SIN(ROW()/Foglio2!N$4)*SIN(($A$2-$A1691)/100)*NORMINV(RAND(),Foglio2!$E$2,Foglio2!$F$2))+LOG(ROW())+1</f>
        <v>4.25171555811007</v>
      </c>
      <c r="I1691" s="3" t="n">
        <f aca="true">(1*SIN(ROW()/Foglio2!O$1)*SIN(ROW()/Foglio2!O$2)*SIN(ROW()/Foglio2!O$3)*SIN(ROW()/Foglio2!O$4)*SIN(($A$2-$A1691)/100)*NORMINV(RAND(),Foglio2!$E$2,Foglio2!$F$2))+LOG(ROW())+1</f>
        <v>4.08426297711029</v>
      </c>
      <c r="J1691" s="0" t="str">
        <f aca="false">INDEX(Foglio2!$C$2:$C$13,RANDBETWEEN(1,12))</f>
        <v>germania</v>
      </c>
      <c r="K1691" s="4" t="n">
        <f aca="false">AVERAGE(F1691:I1691)</f>
        <v>4.16429584108255</v>
      </c>
    </row>
    <row r="1692" customFormat="false" ht="12.8" hidden="false" customHeight="false" outlineLevel="0" collapsed="false">
      <c r="A1692" s="1" t="n">
        <f aca="true">DATE(2014,13,NORMINV(LOG(ROW()*(RAND()+1))/10, 0 ,1095))</f>
        <v>41554</v>
      </c>
      <c r="B1692" s="2" t="n">
        <f aca="false">INDEX(Foglio3!$A$2:$D$511,RANDBETWEEN(1,510))</f>
        <v>197</v>
      </c>
      <c r="C1692" s="0" t="n">
        <f aca="false">B1692</f>
        <v>3</v>
      </c>
      <c r="D1692" s="0" t="n">
        <f aca="false">B1692</f>
        <v>250</v>
      </c>
      <c r="E1692" s="0" t="n">
        <f aca="false">B1692</f>
        <v>18</v>
      </c>
      <c r="F1692" s="3" t="n">
        <f aca="true">(1*SIN(ROW()/Foglio2!L$1)*SIN(ROW()/Foglio2!L$2)*SIN(ROW()/Foglio2!L$3)*SIN(ROW()/Foglio2!L$4)*SIN(($A$2-$A1692)/100)*NORMINV(RAND(),Foglio2!$E$2,Foglio2!$F$2))+LOG(ROW())+1</f>
        <v>4.28953843510583</v>
      </c>
      <c r="G1692" s="3" t="n">
        <f aca="true">(1*SIN(ROW()/Foglio2!M$1)*SIN(ROW()/Foglio2!M$2)*SIN(ROW()/Foglio2!M$3)*SIN(ROW()/Foglio2!M$4)*SIN(($A$2-$A1692)/100)*NORMINV(RAND(),Foglio2!$E$2,Foglio2!$F$2))+LOG(ROW())+1</f>
        <v>4.28266319976385</v>
      </c>
      <c r="H1692" s="3" t="n">
        <f aca="true">(1*SIN(ROW()/Foglio2!N$1)*SIN(ROW()/Foglio2!N$2)*SIN(ROW()/Foglio2!N$3)*SIN(ROW()/Foglio2!N$4)*SIN(($A$2-$A1692)/100)*NORMINV(RAND(),Foglio2!$E$2,Foglio2!$F$2))+LOG(ROW())+1</f>
        <v>4.25847429848204</v>
      </c>
      <c r="I1692" s="3" t="n">
        <f aca="true">(1*SIN(ROW()/Foglio2!O$1)*SIN(ROW()/Foglio2!O$2)*SIN(ROW()/Foglio2!O$3)*SIN(ROW()/Foglio2!O$4)*SIN(($A$2-$A1692)/100)*NORMINV(RAND(),Foglio2!$E$2,Foglio2!$F$2))+LOG(ROW())+1</f>
        <v>4.36080890251892</v>
      </c>
      <c r="J1692" s="0" t="str">
        <f aca="false">INDEX(Foglio2!$C$2:$C$13,RANDBETWEEN(1,12))</f>
        <v>germania</v>
      </c>
      <c r="K1692" s="4" t="n">
        <f aca="false">AVERAGE(F1692:I1692)</f>
        <v>4.29787120896766</v>
      </c>
    </row>
    <row r="1693" customFormat="false" ht="12.8" hidden="false" customHeight="false" outlineLevel="0" collapsed="false">
      <c r="A1693" s="1" t="n">
        <f aca="true">DATE(2014,13,NORMINV(LOG(ROW()*(RAND()+1))/10, 0 ,1095))</f>
        <v>41508</v>
      </c>
      <c r="B1693" s="2" t="n">
        <f aca="false">INDEX(Foglio3!$A$2:$D$511,RANDBETWEEN(1,510))</f>
        <v>355</v>
      </c>
      <c r="C1693" s="0" t="n">
        <f aca="false">B1693</f>
        <v>5</v>
      </c>
      <c r="D1693" s="0" t="n">
        <f aca="false">B1693</f>
        <v>200</v>
      </c>
      <c r="E1693" s="0" t="n">
        <f aca="false">B1693</f>
        <v>20</v>
      </c>
      <c r="F1693" s="3" t="n">
        <f aca="true">(1*SIN(ROW()/Foglio2!L$1)*SIN(ROW()/Foglio2!L$2)*SIN(ROW()/Foglio2!L$3)*SIN(ROW()/Foglio2!L$4)*SIN(($A$2-$A1693)/100)*NORMINV(RAND(),Foglio2!$E$2,Foglio2!$F$2))+LOG(ROW())+1</f>
        <v>4.23569951933784</v>
      </c>
      <c r="G1693" s="3" t="n">
        <f aca="true">(1*SIN(ROW()/Foglio2!M$1)*SIN(ROW()/Foglio2!M$2)*SIN(ROW()/Foglio2!M$3)*SIN(ROW()/Foglio2!M$4)*SIN(($A$2-$A1693)/100)*NORMINV(RAND(),Foglio2!$E$2,Foglio2!$F$2))+LOG(ROW())+1</f>
        <v>4.22812228183218</v>
      </c>
      <c r="H1693" s="3" t="n">
        <f aca="true">(1*SIN(ROW()/Foglio2!N$1)*SIN(ROW()/Foglio2!N$2)*SIN(ROW()/Foglio2!N$3)*SIN(ROW()/Foglio2!N$4)*SIN(($A$2-$A1693)/100)*NORMINV(RAND(),Foglio2!$E$2,Foglio2!$F$2))+LOG(ROW())+1</f>
        <v>4.22859918155373</v>
      </c>
      <c r="I1693" s="3" t="n">
        <f aca="true">(1*SIN(ROW()/Foglio2!O$1)*SIN(ROW()/Foglio2!O$2)*SIN(ROW()/Foglio2!O$3)*SIN(ROW()/Foglio2!O$4)*SIN(($A$2-$A1693)/100)*NORMINV(RAND(),Foglio2!$E$2,Foglio2!$F$2))+LOG(ROW())+1</f>
        <v>4.23712188861851</v>
      </c>
      <c r="J1693" s="0" t="str">
        <f aca="false">INDEX(Foglio2!$C$2:$C$13,RANDBETWEEN(1,12))</f>
        <v>spagna</v>
      </c>
      <c r="K1693" s="4" t="n">
        <f aca="false">AVERAGE(F1693:I1693)</f>
        <v>4.23238571783556</v>
      </c>
    </row>
    <row r="1694" customFormat="false" ht="12.8" hidden="false" customHeight="false" outlineLevel="0" collapsed="false">
      <c r="A1694" s="1" t="n">
        <f aca="true">DATE(2014,13,NORMINV(LOG(ROW()*(RAND()+1))/10, 0 ,1095))</f>
        <v>41565</v>
      </c>
      <c r="B1694" s="2" t="n">
        <f aca="false">INDEX(Foglio3!$A$2:$D$511,RANDBETWEEN(1,510))</f>
        <v>179</v>
      </c>
      <c r="C1694" s="0" t="n">
        <f aca="false">B1694</f>
        <v>5</v>
      </c>
      <c r="D1694" s="0" t="n">
        <f aca="false">B1694</f>
        <v>250</v>
      </c>
      <c r="E1694" s="0" t="n">
        <f aca="false">B1694</f>
        <v>4</v>
      </c>
      <c r="F1694" s="3" t="n">
        <f aca="true">(1*SIN(ROW()/Foglio2!L$1)*SIN(ROW()/Foglio2!L$2)*SIN(ROW()/Foglio2!L$3)*SIN(ROW()/Foglio2!L$4)*SIN(($A$2-$A1694)/100)*NORMINV(RAND(),Foglio2!$E$2,Foglio2!$F$2))+LOG(ROW())+1</f>
        <v>4.24604093532321</v>
      </c>
      <c r="G1694" s="3" t="n">
        <f aca="true">(1*SIN(ROW()/Foglio2!M$1)*SIN(ROW()/Foglio2!M$2)*SIN(ROW()/Foglio2!M$3)*SIN(ROW()/Foglio2!M$4)*SIN(($A$2-$A1694)/100)*NORMINV(RAND(),Foglio2!$E$2,Foglio2!$F$2))+LOG(ROW())+1</f>
        <v>4.23054646383705</v>
      </c>
      <c r="H1694" s="3" t="n">
        <f aca="true">(1*SIN(ROW()/Foglio2!N$1)*SIN(ROW()/Foglio2!N$2)*SIN(ROW()/Foglio2!N$3)*SIN(ROW()/Foglio2!N$4)*SIN(($A$2-$A1694)/100)*NORMINV(RAND(),Foglio2!$E$2,Foglio2!$F$2))+LOG(ROW())+1</f>
        <v>4.21784804825211</v>
      </c>
      <c r="I1694" s="3" t="n">
        <f aca="true">(1*SIN(ROW()/Foglio2!O$1)*SIN(ROW()/Foglio2!O$2)*SIN(ROW()/Foglio2!O$3)*SIN(ROW()/Foglio2!O$4)*SIN(($A$2-$A1694)/100)*NORMINV(RAND(),Foglio2!$E$2,Foglio2!$F$2))+LOG(ROW())+1</f>
        <v>4.17582167812376</v>
      </c>
      <c r="J1694" s="0" t="str">
        <f aca="false">INDEX(Foglio2!$C$2:$C$13,RANDBETWEEN(1,12))</f>
        <v>svezia</v>
      </c>
      <c r="K1694" s="4" t="n">
        <f aca="false">AVERAGE(F1694:I1694)</f>
        <v>4.21756428138403</v>
      </c>
    </row>
    <row r="1695" customFormat="false" ht="12.8" hidden="false" customHeight="false" outlineLevel="0" collapsed="false">
      <c r="A1695" s="1" t="n">
        <f aca="true">DATE(2014,13,NORMINV(LOG(ROW()*(RAND()+1))/10, 0 ,1095))</f>
        <v>41519</v>
      </c>
      <c r="B1695" s="2" t="n">
        <f aca="false">INDEX(Foglio3!$A$2:$D$511,RANDBETWEEN(1,510))</f>
        <v>420</v>
      </c>
      <c r="C1695" s="0" t="n">
        <f aca="false">B1695</f>
        <v>2</v>
      </c>
      <c r="D1695" s="0" t="n">
        <f aca="false">B1695</f>
        <v>250</v>
      </c>
      <c r="E1695" s="0" t="n">
        <f aca="false">B1695</f>
        <v>4</v>
      </c>
      <c r="F1695" s="3" t="n">
        <f aca="true">(1*SIN(ROW()/Foglio2!L$1)*SIN(ROW()/Foglio2!L$2)*SIN(ROW()/Foglio2!L$3)*SIN(ROW()/Foglio2!L$4)*SIN(($A$2-$A1695)/100)*NORMINV(RAND(),Foglio2!$E$2,Foglio2!$F$2))+LOG(ROW())+1</f>
        <v>4.22782220491807</v>
      </c>
      <c r="G1695" s="3" t="n">
        <f aca="true">(1*SIN(ROW()/Foglio2!M$1)*SIN(ROW()/Foglio2!M$2)*SIN(ROW()/Foglio2!M$3)*SIN(ROW()/Foglio2!M$4)*SIN(($A$2-$A1695)/100)*NORMINV(RAND(),Foglio2!$E$2,Foglio2!$F$2))+LOG(ROW())+1</f>
        <v>4.22907186901661</v>
      </c>
      <c r="H1695" s="3" t="n">
        <f aca="true">(1*SIN(ROW()/Foglio2!N$1)*SIN(ROW()/Foglio2!N$2)*SIN(ROW()/Foglio2!N$3)*SIN(ROW()/Foglio2!N$4)*SIN(($A$2-$A1695)/100)*NORMINV(RAND(),Foglio2!$E$2,Foglio2!$F$2))+LOG(ROW())+1</f>
        <v>4.22798333295496</v>
      </c>
      <c r="I1695" s="3" t="n">
        <f aca="true">(1*SIN(ROW()/Foglio2!O$1)*SIN(ROW()/Foglio2!O$2)*SIN(ROW()/Foglio2!O$3)*SIN(ROW()/Foglio2!O$4)*SIN(($A$2-$A1695)/100)*NORMINV(RAND(),Foglio2!$E$2,Foglio2!$F$2))+LOG(ROW())+1</f>
        <v>4.23088389598886</v>
      </c>
      <c r="J1695" s="0" t="str">
        <f aca="false">INDEX(Foglio2!$C$2:$C$13,RANDBETWEEN(1,12))</f>
        <v>germania</v>
      </c>
      <c r="K1695" s="4" t="n">
        <f aca="false">AVERAGE(F1695:I1695)</f>
        <v>4.22894032571962</v>
      </c>
    </row>
    <row r="1696" customFormat="false" ht="12.8" hidden="false" customHeight="false" outlineLevel="0" collapsed="false">
      <c r="A1696" s="1" t="n">
        <f aca="true">DATE(2014,13,NORMINV(LOG(ROW()*(RAND()+1))/10, 0 ,1095))</f>
        <v>41512</v>
      </c>
      <c r="B1696" s="2" t="n">
        <f aca="false">INDEX(Foglio3!$A$2:$D$511,RANDBETWEEN(1,510))</f>
        <v>243</v>
      </c>
      <c r="C1696" s="0" t="n">
        <f aca="false">B1696</f>
        <v>3</v>
      </c>
      <c r="D1696" s="0" t="n">
        <f aca="false">B1696</f>
        <v>100</v>
      </c>
      <c r="E1696" s="0" t="n">
        <f aca="false">B1696</f>
        <v>1</v>
      </c>
      <c r="F1696" s="3" t="n">
        <f aca="true">(1*SIN(ROW()/Foglio2!L$1)*SIN(ROW()/Foglio2!L$2)*SIN(ROW()/Foglio2!L$3)*SIN(ROW()/Foglio2!L$4)*SIN(($A$2-$A1696)/100)*NORMINV(RAND(),Foglio2!$E$2,Foglio2!$F$2))+LOG(ROW())+1</f>
        <v>4.22945171651205</v>
      </c>
      <c r="G1696" s="3" t="n">
        <f aca="true">(1*SIN(ROW()/Foglio2!M$1)*SIN(ROW()/Foglio2!M$2)*SIN(ROW()/Foglio2!M$3)*SIN(ROW()/Foglio2!M$4)*SIN(($A$2-$A1696)/100)*NORMINV(RAND(),Foglio2!$E$2,Foglio2!$F$2))+LOG(ROW())+1</f>
        <v>4.22942621269025</v>
      </c>
      <c r="H1696" s="3" t="n">
        <f aca="true">(1*SIN(ROW()/Foglio2!N$1)*SIN(ROW()/Foglio2!N$2)*SIN(ROW()/Foglio2!N$3)*SIN(ROW()/Foglio2!N$4)*SIN(($A$2-$A1696)/100)*NORMINV(RAND(),Foglio2!$E$2,Foglio2!$F$2))+LOG(ROW())+1</f>
        <v>4.22941485131909</v>
      </c>
      <c r="I1696" s="3" t="n">
        <f aca="true">(1*SIN(ROW()/Foglio2!O$1)*SIN(ROW()/Foglio2!O$2)*SIN(ROW()/Foglio2!O$3)*SIN(ROW()/Foglio2!O$4)*SIN(($A$2-$A1696)/100)*NORMINV(RAND(),Foglio2!$E$2,Foglio2!$F$2))+LOG(ROW())+1</f>
        <v>4.22941884185111</v>
      </c>
      <c r="J1696" s="0" t="str">
        <f aca="false">INDEX(Foglio2!$C$2:$C$13,RANDBETWEEN(1,12))</f>
        <v>olanda</v>
      </c>
      <c r="K1696" s="4" t="n">
        <f aca="false">AVERAGE(F1696:I1696)</f>
        <v>4.22942790559313</v>
      </c>
    </row>
    <row r="1697" customFormat="false" ht="12.8" hidden="false" customHeight="false" outlineLevel="0" collapsed="false">
      <c r="A1697" s="1" t="n">
        <f aca="true">DATE(2014,13,NORMINV(LOG(ROW()*(RAND()+1))/10, 0 ,1095))</f>
        <v>41518</v>
      </c>
      <c r="B1697" s="2" t="n">
        <f aca="false">INDEX(Foglio3!$A$2:$D$511,RANDBETWEEN(1,510))</f>
        <v>39</v>
      </c>
      <c r="C1697" s="0" t="n">
        <f aca="false">B1697</f>
        <v>4</v>
      </c>
      <c r="D1697" s="0" t="n">
        <f aca="false">B1697</f>
        <v>100</v>
      </c>
      <c r="E1697" s="0" t="n">
        <f aca="false">B1697</f>
        <v>13</v>
      </c>
      <c r="F1697" s="3" t="n">
        <f aca="true">(1*SIN(ROW()/Foglio2!L$1)*SIN(ROW()/Foglio2!L$2)*SIN(ROW()/Foglio2!L$3)*SIN(ROW()/Foglio2!L$4)*SIN(($A$2-$A1697)/100)*NORMINV(RAND(),Foglio2!$E$2,Foglio2!$F$2))+LOG(ROW())+1</f>
        <v>4.22956965644798</v>
      </c>
      <c r="G1697" s="3" t="n">
        <f aca="true">(1*SIN(ROW()/Foglio2!M$1)*SIN(ROW()/Foglio2!M$2)*SIN(ROW()/Foglio2!M$3)*SIN(ROW()/Foglio2!M$4)*SIN(($A$2-$A1697)/100)*NORMINV(RAND(),Foglio2!$E$2,Foglio2!$F$2))+LOG(ROW())+1</f>
        <v>4.22968112251439</v>
      </c>
      <c r="H1697" s="3" t="n">
        <f aca="true">(1*SIN(ROW()/Foglio2!N$1)*SIN(ROW()/Foglio2!N$2)*SIN(ROW()/Foglio2!N$3)*SIN(ROW()/Foglio2!N$4)*SIN(($A$2-$A1697)/100)*NORMINV(RAND(),Foglio2!$E$2,Foglio2!$F$2))+LOG(ROW())+1</f>
        <v>4.2296864670875</v>
      </c>
      <c r="I1697" s="3" t="n">
        <f aca="true">(1*SIN(ROW()/Foglio2!O$1)*SIN(ROW()/Foglio2!O$2)*SIN(ROW()/Foglio2!O$3)*SIN(ROW()/Foglio2!O$4)*SIN(($A$2-$A1697)/100)*NORMINV(RAND(),Foglio2!$E$2,Foglio2!$F$2))+LOG(ROW())+1</f>
        <v>4.22966988081457</v>
      </c>
      <c r="J1697" s="0" t="str">
        <f aca="false">INDEX(Foglio2!$C$2:$C$13,RANDBETWEEN(1,12))</f>
        <v>francia</v>
      </c>
      <c r="K1697" s="4" t="n">
        <f aca="false">AVERAGE(F1697:I1697)</f>
        <v>4.22965178171611</v>
      </c>
    </row>
    <row r="1698" customFormat="false" ht="12.8" hidden="false" customHeight="false" outlineLevel="0" collapsed="false">
      <c r="A1698" s="1" t="n">
        <f aca="true">DATE(2014,13,NORMINV(LOG(ROW()*(RAND()+1))/10, 0 ,1095))</f>
        <v>41513</v>
      </c>
      <c r="B1698" s="2" t="n">
        <f aca="false">INDEX(Foglio3!$A$2:$D$511,RANDBETWEEN(1,510))</f>
        <v>274</v>
      </c>
      <c r="C1698" s="0" t="n">
        <f aca="false">B1698</f>
        <v>5</v>
      </c>
      <c r="D1698" s="0" t="n">
        <f aca="false">B1698</f>
        <v>200</v>
      </c>
      <c r="E1698" s="0" t="n">
        <f aca="false">B1698</f>
        <v>7</v>
      </c>
      <c r="F1698" s="3" t="n">
        <f aca="true">(1*SIN(ROW()/Foglio2!L$1)*SIN(ROW()/Foglio2!L$2)*SIN(ROW()/Foglio2!L$3)*SIN(ROW()/Foglio2!L$4)*SIN(($A$2-$A1698)/100)*NORMINV(RAND(),Foglio2!$E$2,Foglio2!$F$2))+LOG(ROW())+1</f>
        <v>4.23080564914786</v>
      </c>
      <c r="G1698" s="3" t="n">
        <f aca="true">(1*SIN(ROW()/Foglio2!M$1)*SIN(ROW()/Foglio2!M$2)*SIN(ROW()/Foglio2!M$3)*SIN(ROW()/Foglio2!M$4)*SIN(($A$2-$A1698)/100)*NORMINV(RAND(),Foglio2!$E$2,Foglio2!$F$2))+LOG(ROW())+1</f>
        <v>4.22988217061175</v>
      </c>
      <c r="H1698" s="3" t="n">
        <f aca="true">(1*SIN(ROW()/Foglio2!N$1)*SIN(ROW()/Foglio2!N$2)*SIN(ROW()/Foglio2!N$3)*SIN(ROW()/Foglio2!N$4)*SIN(($A$2-$A1698)/100)*NORMINV(RAND(),Foglio2!$E$2,Foglio2!$F$2))+LOG(ROW())+1</f>
        <v>4.23052606605946</v>
      </c>
      <c r="I1698" s="3" t="n">
        <f aca="true">(1*SIN(ROW()/Foglio2!O$1)*SIN(ROW()/Foglio2!O$2)*SIN(ROW()/Foglio2!O$3)*SIN(ROW()/Foglio2!O$4)*SIN(($A$2-$A1698)/100)*NORMINV(RAND(),Foglio2!$E$2,Foglio2!$F$2))+LOG(ROW())+1</f>
        <v>4.23353281188923</v>
      </c>
      <c r="J1698" s="0" t="str">
        <f aca="false">INDEX(Foglio2!$C$2:$C$13,RANDBETWEEN(1,12))</f>
        <v>francia</v>
      </c>
      <c r="K1698" s="4" t="n">
        <f aca="false">AVERAGE(F1698:I1698)</f>
        <v>4.23118667442707</v>
      </c>
    </row>
    <row r="1699" customFormat="false" ht="12.8" hidden="false" customHeight="false" outlineLevel="0" collapsed="false">
      <c r="A1699" s="1" t="n">
        <f aca="true">DATE(2014,13,NORMINV(LOG(ROW()*(RAND()+1))/10, 0 ,1095))</f>
        <v>41581</v>
      </c>
      <c r="B1699" s="2" t="n">
        <f aca="false">INDEX(Foglio3!$A$2:$D$511,RANDBETWEEN(1,510))</f>
        <v>501</v>
      </c>
      <c r="C1699" s="0" t="n">
        <f aca="false">B1699</f>
        <v>4</v>
      </c>
      <c r="D1699" s="0" t="n">
        <f aca="false">B1699</f>
        <v>250</v>
      </c>
      <c r="E1699" s="0" t="n">
        <f aca="false">B1699</f>
        <v>18</v>
      </c>
      <c r="F1699" s="3" t="n">
        <f aca="true">(1*SIN(ROW()/Foglio2!L$1)*SIN(ROW()/Foglio2!L$2)*SIN(ROW()/Foglio2!L$3)*SIN(ROW()/Foglio2!L$4)*SIN(($A$2-$A1699)/100)*NORMINV(RAND(),Foglio2!$E$2,Foglio2!$F$2))+LOG(ROW())+1</f>
        <v>4.11578338969502</v>
      </c>
      <c r="G1699" s="3" t="n">
        <f aca="true">(1*SIN(ROW()/Foglio2!M$1)*SIN(ROW()/Foglio2!M$2)*SIN(ROW()/Foglio2!M$3)*SIN(ROW()/Foglio2!M$4)*SIN(($A$2-$A1699)/100)*NORMINV(RAND(),Foglio2!$E$2,Foglio2!$F$2))+LOG(ROW())+1</f>
        <v>4.22603364006063</v>
      </c>
      <c r="H1699" s="3" t="n">
        <f aca="true">(1*SIN(ROW()/Foglio2!N$1)*SIN(ROW()/Foglio2!N$2)*SIN(ROW()/Foglio2!N$3)*SIN(ROW()/Foglio2!N$4)*SIN(($A$2-$A1699)/100)*NORMINV(RAND(),Foglio2!$E$2,Foglio2!$F$2))+LOG(ROW())+1</f>
        <v>4.25261502915464</v>
      </c>
      <c r="I1699" s="3" t="n">
        <f aca="true">(1*SIN(ROW()/Foglio2!O$1)*SIN(ROW()/Foglio2!O$2)*SIN(ROW()/Foglio2!O$3)*SIN(ROW()/Foglio2!O$4)*SIN(($A$2-$A1699)/100)*NORMINV(RAND(),Foglio2!$E$2,Foglio2!$F$2))+LOG(ROW())+1</f>
        <v>4.23855800715458</v>
      </c>
      <c r="J1699" s="0" t="str">
        <f aca="false">INDEX(Foglio2!$C$2:$C$13,RANDBETWEEN(1,12))</f>
        <v>finlandia</v>
      </c>
      <c r="K1699" s="4" t="n">
        <f aca="false">AVERAGE(F1699:I1699)</f>
        <v>4.20824751651622</v>
      </c>
    </row>
    <row r="1700" customFormat="false" ht="12.8" hidden="false" customHeight="false" outlineLevel="0" collapsed="false">
      <c r="A1700" s="1" t="n">
        <f aca="true">DATE(2014,13,NORMINV(LOG(ROW()*(RAND()+1))/10, 0 ,1095))</f>
        <v>41546</v>
      </c>
      <c r="B1700" s="2" t="n">
        <f aca="false">INDEX(Foglio3!$A$2:$D$511,RANDBETWEEN(1,510))</f>
        <v>227</v>
      </c>
      <c r="C1700" s="0" t="n">
        <f aca="false">B1700</f>
        <v>2</v>
      </c>
      <c r="D1700" s="0" t="n">
        <f aca="false">B1700</f>
        <v>150</v>
      </c>
      <c r="E1700" s="0" t="n">
        <f aca="false">B1700</f>
        <v>7</v>
      </c>
      <c r="F1700" s="3" t="n">
        <f aca="true">(1*SIN(ROW()/Foglio2!L$1)*SIN(ROW()/Foglio2!L$2)*SIN(ROW()/Foglio2!L$3)*SIN(ROW()/Foglio2!L$4)*SIN(($A$2-$A1700)/100)*NORMINV(RAND(),Foglio2!$E$2,Foglio2!$F$2))+LOG(ROW())+1</f>
        <v>4.25088921055318</v>
      </c>
      <c r="G1700" s="3" t="n">
        <f aca="true">(1*SIN(ROW()/Foglio2!M$1)*SIN(ROW()/Foglio2!M$2)*SIN(ROW()/Foglio2!M$3)*SIN(ROW()/Foglio2!M$4)*SIN(($A$2-$A1700)/100)*NORMINV(RAND(),Foglio2!$E$2,Foglio2!$F$2))+LOG(ROW())+1</f>
        <v>4.22189863756226</v>
      </c>
      <c r="H1700" s="3" t="n">
        <f aca="true">(1*SIN(ROW()/Foglio2!N$1)*SIN(ROW()/Foglio2!N$2)*SIN(ROW()/Foglio2!N$3)*SIN(ROW()/Foglio2!N$4)*SIN(($A$2-$A1700)/100)*NORMINV(RAND(),Foglio2!$E$2,Foglio2!$F$2))+LOG(ROW())+1</f>
        <v>4.26178835580451</v>
      </c>
      <c r="I1700" s="3" t="n">
        <f aca="true">(1*SIN(ROW()/Foglio2!O$1)*SIN(ROW()/Foglio2!O$2)*SIN(ROW()/Foglio2!O$3)*SIN(ROW()/Foglio2!O$4)*SIN(($A$2-$A1700)/100)*NORMINV(RAND(),Foglio2!$E$2,Foglio2!$F$2))+LOG(ROW())+1</f>
        <v>4.40925895547887</v>
      </c>
      <c r="J1700" s="0" t="str">
        <f aca="false">INDEX(Foglio2!$C$2:$C$13,RANDBETWEEN(1,12))</f>
        <v>austria</v>
      </c>
      <c r="K1700" s="4" t="n">
        <f aca="false">AVERAGE(F1700:I1700)</f>
        <v>4.2859587898497</v>
      </c>
    </row>
    <row r="1701" customFormat="false" ht="12.8" hidden="false" customHeight="false" outlineLevel="0" collapsed="false">
      <c r="A1701" s="1" t="n">
        <f aca="true">DATE(2014,13,NORMINV(LOG(ROW()*(RAND()+1))/10, 0 ,1095))</f>
        <v>41577</v>
      </c>
      <c r="B1701" s="2" t="n">
        <f aca="false">INDEX(Foglio3!$A$2:$D$511,RANDBETWEEN(1,510))</f>
        <v>309</v>
      </c>
      <c r="C1701" s="0" t="n">
        <f aca="false">B1701</f>
        <v>2</v>
      </c>
      <c r="D1701" s="0" t="n">
        <f aca="false">B1701</f>
        <v>150</v>
      </c>
      <c r="E1701" s="0" t="n">
        <f aca="false">B1701</f>
        <v>9</v>
      </c>
      <c r="F1701" s="3" t="n">
        <f aca="true">(1*SIN(ROW()/Foglio2!L$1)*SIN(ROW()/Foglio2!L$2)*SIN(ROW()/Foglio2!L$3)*SIN(ROW()/Foglio2!L$4)*SIN(($A$2-$A1701)/100)*NORMINV(RAND(),Foglio2!$E$2,Foglio2!$F$2))+LOG(ROW())+1</f>
        <v>4.14925309487869</v>
      </c>
      <c r="G1701" s="3" t="n">
        <f aca="true">(1*SIN(ROW()/Foglio2!M$1)*SIN(ROW()/Foglio2!M$2)*SIN(ROW()/Foglio2!M$3)*SIN(ROW()/Foglio2!M$4)*SIN(($A$2-$A1701)/100)*NORMINV(RAND(),Foglio2!$E$2,Foglio2!$F$2))+LOG(ROW())+1</f>
        <v>4.17117648318608</v>
      </c>
      <c r="H1701" s="3" t="n">
        <f aca="true">(1*SIN(ROW()/Foglio2!N$1)*SIN(ROW()/Foglio2!N$2)*SIN(ROW()/Foglio2!N$3)*SIN(ROW()/Foglio2!N$4)*SIN(($A$2-$A1701)/100)*NORMINV(RAND(),Foglio2!$E$2,Foglio2!$F$2))+LOG(ROW())+1</f>
        <v>4.32096479224472</v>
      </c>
      <c r="I1701" s="3" t="n">
        <f aca="true">(1*SIN(ROW()/Foglio2!O$1)*SIN(ROW()/Foglio2!O$2)*SIN(ROW()/Foglio2!O$3)*SIN(ROW()/Foglio2!O$4)*SIN(($A$2-$A1701)/100)*NORMINV(RAND(),Foglio2!$E$2,Foglio2!$F$2))+LOG(ROW())+1</f>
        <v>4.38827173935731</v>
      </c>
      <c r="J1701" s="0" t="str">
        <f aca="false">INDEX(Foglio2!$C$2:$C$13,RANDBETWEEN(1,12))</f>
        <v>grecia</v>
      </c>
      <c r="K1701" s="4" t="n">
        <f aca="false">AVERAGE(F1701:I1701)</f>
        <v>4.2574165274167</v>
      </c>
    </row>
    <row r="1702" customFormat="false" ht="12.8" hidden="false" customHeight="false" outlineLevel="0" collapsed="false">
      <c r="A1702" s="1" t="n">
        <f aca="true">DATE(2014,13,NORMINV(LOG(ROW()*(RAND()+1))/10, 0 ,1095))</f>
        <v>41571</v>
      </c>
      <c r="B1702" s="2" t="n">
        <f aca="false">INDEX(Foglio3!$A$2:$D$511,RANDBETWEEN(1,510))</f>
        <v>296</v>
      </c>
      <c r="C1702" s="0" t="n">
        <f aca="false">B1702</f>
        <v>4</v>
      </c>
      <c r="D1702" s="0" t="n">
        <f aca="false">B1702</f>
        <v>50</v>
      </c>
      <c r="E1702" s="0" t="n">
        <f aca="false">B1702</f>
        <v>20</v>
      </c>
      <c r="F1702" s="3" t="n">
        <f aca="true">(1*SIN(ROW()/Foglio2!L$1)*SIN(ROW()/Foglio2!L$2)*SIN(ROW()/Foglio2!L$3)*SIN(ROW()/Foglio2!L$4)*SIN(($A$2-$A1702)/100)*NORMINV(RAND(),Foglio2!$E$2,Foglio2!$F$2))+LOG(ROW())+1</f>
        <v>4.17841903664166</v>
      </c>
      <c r="G1702" s="3" t="n">
        <f aca="true">(1*SIN(ROW()/Foglio2!M$1)*SIN(ROW()/Foglio2!M$2)*SIN(ROW()/Foglio2!M$3)*SIN(ROW()/Foglio2!M$4)*SIN(($A$2-$A1702)/100)*NORMINV(RAND(),Foglio2!$E$2,Foglio2!$F$2))+LOG(ROW())+1</f>
        <v>4.24919787204847</v>
      </c>
      <c r="H1702" s="3" t="n">
        <f aca="true">(1*SIN(ROW()/Foglio2!N$1)*SIN(ROW()/Foglio2!N$2)*SIN(ROW()/Foglio2!N$3)*SIN(ROW()/Foglio2!N$4)*SIN(($A$2-$A1702)/100)*NORMINV(RAND(),Foglio2!$E$2,Foglio2!$F$2))+LOG(ROW())+1</f>
        <v>4.18962449725135</v>
      </c>
      <c r="I1702" s="3" t="n">
        <f aca="true">(1*SIN(ROW()/Foglio2!O$1)*SIN(ROW()/Foglio2!O$2)*SIN(ROW()/Foglio2!O$3)*SIN(ROW()/Foglio2!O$4)*SIN(($A$2-$A1702)/100)*NORMINV(RAND(),Foglio2!$E$2,Foglio2!$F$2))+LOG(ROW())+1</f>
        <v>4.25893447512207</v>
      </c>
      <c r="J1702" s="0" t="str">
        <f aca="false">INDEX(Foglio2!$C$2:$C$13,RANDBETWEEN(1,12))</f>
        <v>svezia</v>
      </c>
      <c r="K1702" s="4" t="n">
        <f aca="false">AVERAGE(F1702:I1702)</f>
        <v>4.21904397026589</v>
      </c>
    </row>
    <row r="1703" customFormat="false" ht="12.8" hidden="false" customHeight="false" outlineLevel="0" collapsed="false">
      <c r="A1703" s="1" t="n">
        <f aca="true">DATE(2014,13,NORMINV(LOG(ROW()*(RAND()+1))/10, 0 ,1095))</f>
        <v>41519</v>
      </c>
      <c r="B1703" s="2" t="n">
        <f aca="false">INDEX(Foglio3!$A$2:$D$511,RANDBETWEEN(1,510))</f>
        <v>473</v>
      </c>
      <c r="C1703" s="0" t="n">
        <f aca="false">B1703</f>
        <v>4</v>
      </c>
      <c r="D1703" s="0" t="n">
        <f aca="false">B1703</f>
        <v>100</v>
      </c>
      <c r="E1703" s="0" t="n">
        <f aca="false">B1703</f>
        <v>6</v>
      </c>
      <c r="F1703" s="3" t="n">
        <f aca="true">(1*SIN(ROW()/Foglio2!L$1)*SIN(ROW()/Foglio2!L$2)*SIN(ROW()/Foglio2!L$3)*SIN(ROW()/Foglio2!L$4)*SIN(($A$2-$A1703)/100)*NORMINV(RAND(),Foglio2!$E$2,Foglio2!$F$2))+LOG(ROW())+1</f>
        <v>4.23789779077545</v>
      </c>
      <c r="G1703" s="3" t="n">
        <f aca="true">(1*SIN(ROW()/Foglio2!M$1)*SIN(ROW()/Foglio2!M$2)*SIN(ROW()/Foglio2!M$3)*SIN(ROW()/Foglio2!M$4)*SIN(($A$2-$A1703)/100)*NORMINV(RAND(),Foglio2!$E$2,Foglio2!$F$2))+LOG(ROW())+1</f>
        <v>4.22205371217686</v>
      </c>
      <c r="H1703" s="3" t="n">
        <f aca="true">(1*SIN(ROW()/Foglio2!N$1)*SIN(ROW()/Foglio2!N$2)*SIN(ROW()/Foglio2!N$3)*SIN(ROW()/Foglio2!N$4)*SIN(($A$2-$A1703)/100)*NORMINV(RAND(),Foglio2!$E$2,Foglio2!$F$2))+LOG(ROW())+1</f>
        <v>4.22193001862193</v>
      </c>
      <c r="I1703" s="3" t="n">
        <f aca="true">(1*SIN(ROW()/Foglio2!O$1)*SIN(ROW()/Foglio2!O$2)*SIN(ROW()/Foglio2!O$3)*SIN(ROW()/Foglio2!O$4)*SIN(($A$2-$A1703)/100)*NORMINV(RAND(),Foglio2!$E$2,Foglio2!$F$2))+LOG(ROW())+1</f>
        <v>4.22820520850905</v>
      </c>
      <c r="J1703" s="0" t="str">
        <f aca="false">INDEX(Foglio2!$C$2:$C$13,RANDBETWEEN(1,12))</f>
        <v>danimarca</v>
      </c>
      <c r="K1703" s="4" t="n">
        <f aca="false">AVERAGE(F1703:I1703)</f>
        <v>4.22752168252082</v>
      </c>
    </row>
    <row r="1704" customFormat="false" ht="12.8" hidden="false" customHeight="false" outlineLevel="0" collapsed="false">
      <c r="A1704" s="1" t="n">
        <f aca="true">DATE(2014,13,NORMINV(LOG(ROW()*(RAND()+1))/10, 0 ,1095))</f>
        <v>41546</v>
      </c>
      <c r="B1704" s="2" t="n">
        <f aca="false">INDEX(Foglio3!$A$2:$D$511,RANDBETWEEN(1,510))</f>
        <v>273</v>
      </c>
      <c r="C1704" s="0" t="n">
        <f aca="false">B1704</f>
        <v>2</v>
      </c>
      <c r="D1704" s="0" t="n">
        <f aca="false">B1704</f>
        <v>300</v>
      </c>
      <c r="E1704" s="0" t="n">
        <f aca="false">B1704</f>
        <v>9</v>
      </c>
      <c r="F1704" s="3" t="n">
        <f aca="true">(1*SIN(ROW()/Foglio2!L$1)*SIN(ROW()/Foglio2!L$2)*SIN(ROW()/Foglio2!L$3)*SIN(ROW()/Foglio2!L$4)*SIN(($A$2-$A1704)/100)*NORMINV(RAND(),Foglio2!$E$2,Foglio2!$F$2))+LOG(ROW())+1</f>
        <v>4.15170827050934</v>
      </c>
      <c r="G1704" s="3" t="n">
        <f aca="true">(1*SIN(ROW()/Foglio2!M$1)*SIN(ROW()/Foglio2!M$2)*SIN(ROW()/Foglio2!M$3)*SIN(ROW()/Foglio2!M$4)*SIN(($A$2-$A1704)/100)*NORMINV(RAND(),Foglio2!$E$2,Foglio2!$F$2))+LOG(ROW())+1</f>
        <v>4.00811876973951</v>
      </c>
      <c r="H1704" s="3" t="n">
        <f aca="true">(1*SIN(ROW()/Foglio2!N$1)*SIN(ROW()/Foglio2!N$2)*SIN(ROW()/Foglio2!N$3)*SIN(ROW()/Foglio2!N$4)*SIN(($A$2-$A1704)/100)*NORMINV(RAND(),Foglio2!$E$2,Foglio2!$F$2))+LOG(ROW())+1</f>
        <v>4.31868632302148</v>
      </c>
      <c r="I1704" s="3" t="n">
        <f aca="true">(1*SIN(ROW()/Foglio2!O$1)*SIN(ROW()/Foglio2!O$2)*SIN(ROW()/Foglio2!O$3)*SIN(ROW()/Foglio2!O$4)*SIN(($A$2-$A1704)/100)*NORMINV(RAND(),Foglio2!$E$2,Foglio2!$F$2))+LOG(ROW())+1</f>
        <v>4.18057411239484</v>
      </c>
      <c r="J1704" s="0" t="str">
        <f aca="false">INDEX(Foglio2!$C$2:$C$13,RANDBETWEEN(1,12))</f>
        <v>uk</v>
      </c>
      <c r="K1704" s="4" t="n">
        <f aca="false">AVERAGE(F1704:I1704)</f>
        <v>4.16477186891629</v>
      </c>
    </row>
    <row r="1705" customFormat="false" ht="12.8" hidden="false" customHeight="false" outlineLevel="0" collapsed="false">
      <c r="A1705" s="1" t="n">
        <f aca="true">DATE(2014,13,NORMINV(LOG(ROW()*(RAND()+1))/10, 0 ,1095))</f>
        <v>41535</v>
      </c>
      <c r="B1705" s="2" t="n">
        <f aca="false">INDEX(Foglio3!$A$2:$D$511,RANDBETWEEN(1,510))</f>
        <v>285</v>
      </c>
      <c r="C1705" s="0" t="n">
        <f aca="false">B1705</f>
        <v>3</v>
      </c>
      <c r="D1705" s="0" t="n">
        <f aca="false">B1705</f>
        <v>150</v>
      </c>
      <c r="E1705" s="0" t="n">
        <f aca="false">B1705</f>
        <v>18</v>
      </c>
      <c r="F1705" s="3" t="n">
        <f aca="true">(1*SIN(ROW()/Foglio2!L$1)*SIN(ROW()/Foglio2!L$2)*SIN(ROW()/Foglio2!L$3)*SIN(ROW()/Foglio2!L$4)*SIN(($A$2-$A1705)/100)*NORMINV(RAND(),Foglio2!$E$2,Foglio2!$F$2))+LOG(ROW())+1</f>
        <v>4.22088533092963</v>
      </c>
      <c r="G1705" s="3" t="n">
        <f aca="true">(1*SIN(ROW()/Foglio2!M$1)*SIN(ROW()/Foglio2!M$2)*SIN(ROW()/Foglio2!M$3)*SIN(ROW()/Foglio2!M$4)*SIN(($A$2-$A1705)/100)*NORMINV(RAND(),Foglio2!$E$2,Foglio2!$F$2))+LOG(ROW())+1</f>
        <v>4.16244348778424</v>
      </c>
      <c r="H1705" s="3" t="n">
        <f aca="true">(1*SIN(ROW()/Foglio2!N$1)*SIN(ROW()/Foglio2!N$2)*SIN(ROW()/Foglio2!N$3)*SIN(ROW()/Foglio2!N$4)*SIN(($A$2-$A1705)/100)*NORMINV(RAND(),Foglio2!$E$2,Foglio2!$F$2))+LOG(ROW())+1</f>
        <v>4.23415918734079</v>
      </c>
      <c r="I1705" s="3" t="n">
        <f aca="true">(1*SIN(ROW()/Foglio2!O$1)*SIN(ROW()/Foglio2!O$2)*SIN(ROW()/Foglio2!O$3)*SIN(ROW()/Foglio2!O$4)*SIN(($A$2-$A1705)/100)*NORMINV(RAND(),Foglio2!$E$2,Foglio2!$F$2))+LOG(ROW())+1</f>
        <v>4.20524389289507</v>
      </c>
      <c r="J1705" s="0" t="str">
        <f aca="false">INDEX(Foglio2!$C$2:$C$13,RANDBETWEEN(1,12))</f>
        <v>usa</v>
      </c>
      <c r="K1705" s="4" t="n">
        <f aca="false">AVERAGE(F1705:I1705)</f>
        <v>4.20568297473743</v>
      </c>
    </row>
    <row r="1706" customFormat="false" ht="12.8" hidden="false" customHeight="false" outlineLevel="0" collapsed="false">
      <c r="A1706" s="1" t="n">
        <f aca="true">DATE(2014,13,NORMINV(LOG(ROW()*(RAND()+1))/10, 0 ,1095))</f>
        <v>41565</v>
      </c>
      <c r="B1706" s="2" t="n">
        <f aca="false">INDEX(Foglio3!$A$2:$D$511,RANDBETWEEN(1,510))</f>
        <v>19</v>
      </c>
      <c r="C1706" s="0" t="n">
        <f aca="false">B1706</f>
        <v>5</v>
      </c>
      <c r="D1706" s="0" t="n">
        <f aca="false">B1706</f>
        <v>50</v>
      </c>
      <c r="E1706" s="0" t="n">
        <f aca="false">B1706</f>
        <v>12</v>
      </c>
      <c r="F1706" s="3" t="n">
        <f aca="true">(1*SIN(ROW()/Foglio2!L$1)*SIN(ROW()/Foglio2!L$2)*SIN(ROW()/Foglio2!L$3)*SIN(ROW()/Foglio2!L$4)*SIN(($A$2-$A1706)/100)*NORMINV(RAND(),Foglio2!$E$2,Foglio2!$F$2))+LOG(ROW())+1</f>
        <v>4.2284733799965</v>
      </c>
      <c r="G1706" s="3" t="n">
        <f aca="true">(1*SIN(ROW()/Foglio2!M$1)*SIN(ROW()/Foglio2!M$2)*SIN(ROW()/Foglio2!M$3)*SIN(ROW()/Foglio2!M$4)*SIN(($A$2-$A1706)/100)*NORMINV(RAND(),Foglio2!$E$2,Foglio2!$F$2))+LOG(ROW())+1</f>
        <v>3.97903035357575</v>
      </c>
      <c r="H1706" s="3" t="n">
        <f aca="true">(1*SIN(ROW()/Foglio2!N$1)*SIN(ROW()/Foglio2!N$2)*SIN(ROW()/Foglio2!N$3)*SIN(ROW()/Foglio2!N$4)*SIN(($A$2-$A1706)/100)*NORMINV(RAND(),Foglio2!$E$2,Foglio2!$F$2))+LOG(ROW())+1</f>
        <v>4.23295897642604</v>
      </c>
      <c r="I1706" s="3" t="n">
        <f aca="true">(1*SIN(ROW()/Foglio2!O$1)*SIN(ROW()/Foglio2!O$2)*SIN(ROW()/Foglio2!O$3)*SIN(ROW()/Foglio2!O$4)*SIN(($A$2-$A1706)/100)*NORMINV(RAND(),Foglio2!$E$2,Foglio2!$F$2))+LOG(ROW())+1</f>
        <v>4.23611318282709</v>
      </c>
      <c r="J1706" s="0" t="str">
        <f aca="false">INDEX(Foglio2!$C$2:$C$13,RANDBETWEEN(1,12))</f>
        <v>olanda</v>
      </c>
      <c r="K1706" s="4" t="n">
        <f aca="false">AVERAGE(F1706:I1706)</f>
        <v>4.16914397320635</v>
      </c>
    </row>
    <row r="1707" customFormat="false" ht="12.8" hidden="false" customHeight="false" outlineLevel="0" collapsed="false">
      <c r="A1707" s="1" t="n">
        <f aca="true">DATE(2014,13,NORMINV(LOG(ROW()*(RAND()+1))/10, 0 ,1095))</f>
        <v>41555</v>
      </c>
      <c r="B1707" s="2" t="n">
        <f aca="false">INDEX(Foglio3!$A$2:$D$511,RANDBETWEEN(1,510))</f>
        <v>213</v>
      </c>
      <c r="C1707" s="0" t="n">
        <f aca="false">B1707</f>
        <v>4</v>
      </c>
      <c r="D1707" s="0" t="n">
        <f aca="false">B1707</f>
        <v>150</v>
      </c>
      <c r="E1707" s="0" t="n">
        <f aca="false">B1707</f>
        <v>17</v>
      </c>
      <c r="F1707" s="3" t="n">
        <f aca="true">(1*SIN(ROW()/Foglio2!L$1)*SIN(ROW()/Foglio2!L$2)*SIN(ROW()/Foglio2!L$3)*SIN(ROW()/Foglio2!L$4)*SIN(($A$2-$A1707)/100)*NORMINV(RAND(),Foglio2!$E$2,Foglio2!$F$2))+LOG(ROW())+1</f>
        <v>4.22979280519034</v>
      </c>
      <c r="G1707" s="3" t="n">
        <f aca="true">(1*SIN(ROW()/Foglio2!M$1)*SIN(ROW()/Foglio2!M$2)*SIN(ROW()/Foglio2!M$3)*SIN(ROW()/Foglio2!M$4)*SIN(($A$2-$A1707)/100)*NORMINV(RAND(),Foglio2!$E$2,Foglio2!$F$2))+LOG(ROW())+1</f>
        <v>4.17761158001188</v>
      </c>
      <c r="H1707" s="3" t="n">
        <f aca="true">(1*SIN(ROW()/Foglio2!N$1)*SIN(ROW()/Foglio2!N$2)*SIN(ROW()/Foglio2!N$3)*SIN(ROW()/Foglio2!N$4)*SIN(($A$2-$A1707)/100)*NORMINV(RAND(),Foglio2!$E$2,Foglio2!$F$2))+LOG(ROW())+1</f>
        <v>4.20321463076522</v>
      </c>
      <c r="I1707" s="3" t="n">
        <f aca="true">(1*SIN(ROW()/Foglio2!O$1)*SIN(ROW()/Foglio2!O$2)*SIN(ROW()/Foglio2!O$3)*SIN(ROW()/Foglio2!O$4)*SIN(($A$2-$A1707)/100)*NORMINV(RAND(),Foglio2!$E$2,Foglio2!$F$2))+LOG(ROW())+1</f>
        <v>4.23497680262004</v>
      </c>
      <c r="J1707" s="0" t="str">
        <f aca="false">INDEX(Foglio2!$C$2:$C$13,RANDBETWEEN(1,12))</f>
        <v>austria</v>
      </c>
      <c r="K1707" s="4" t="n">
        <f aca="false">AVERAGE(F1707:I1707)</f>
        <v>4.21139895464687</v>
      </c>
    </row>
    <row r="1708" customFormat="false" ht="12.8" hidden="false" customHeight="false" outlineLevel="0" collapsed="false">
      <c r="A1708" s="1" t="n">
        <f aca="true">DATE(2014,13,NORMINV(LOG(ROW()*(RAND()+1))/10, 0 ,1095))</f>
        <v>41562</v>
      </c>
      <c r="B1708" s="2" t="n">
        <f aca="false">INDEX(Foglio3!$A$2:$D$511,RANDBETWEEN(1,510))</f>
        <v>253</v>
      </c>
      <c r="C1708" s="0" t="n">
        <f aca="false">B1708</f>
        <v>4</v>
      </c>
      <c r="D1708" s="0" t="n">
        <f aca="false">B1708</f>
        <v>300</v>
      </c>
      <c r="E1708" s="0" t="n">
        <f aca="false">B1708</f>
        <v>13</v>
      </c>
      <c r="F1708" s="3" t="n">
        <f aca="true">(1*SIN(ROW()/Foglio2!L$1)*SIN(ROW()/Foglio2!L$2)*SIN(ROW()/Foglio2!L$3)*SIN(ROW()/Foglio2!L$4)*SIN(($A$2-$A1708)/100)*NORMINV(RAND(),Foglio2!$E$2,Foglio2!$F$2))+LOG(ROW())+1</f>
        <v>4.23807774685017</v>
      </c>
      <c r="G1708" s="3" t="n">
        <f aca="true">(1*SIN(ROW()/Foglio2!M$1)*SIN(ROW()/Foglio2!M$2)*SIN(ROW()/Foglio2!M$3)*SIN(ROW()/Foglio2!M$4)*SIN(($A$2-$A1708)/100)*NORMINV(RAND(),Foglio2!$E$2,Foglio2!$F$2))+LOG(ROW())+1</f>
        <v>3.96025065303818</v>
      </c>
      <c r="H1708" s="3" t="n">
        <f aca="true">(1*SIN(ROW()/Foglio2!N$1)*SIN(ROW()/Foglio2!N$2)*SIN(ROW()/Foglio2!N$3)*SIN(ROW()/Foglio2!N$4)*SIN(($A$2-$A1708)/100)*NORMINV(RAND(),Foglio2!$E$2,Foglio2!$F$2))+LOG(ROW())+1</f>
        <v>4.31199514186116</v>
      </c>
      <c r="I1708" s="3" t="n">
        <f aca="true">(1*SIN(ROW()/Foglio2!O$1)*SIN(ROW()/Foglio2!O$2)*SIN(ROW()/Foglio2!O$3)*SIN(ROW()/Foglio2!O$4)*SIN(($A$2-$A1708)/100)*NORMINV(RAND(),Foglio2!$E$2,Foglio2!$F$2))+LOG(ROW())+1</f>
        <v>4.23057611679752</v>
      </c>
      <c r="J1708" s="0" t="str">
        <f aca="false">INDEX(Foglio2!$C$2:$C$13,RANDBETWEEN(1,12))</f>
        <v>uk</v>
      </c>
      <c r="K1708" s="4" t="n">
        <f aca="false">AVERAGE(F1708:I1708)</f>
        <v>4.18522491463676</v>
      </c>
    </row>
    <row r="1709" customFormat="false" ht="12.8" hidden="false" customHeight="false" outlineLevel="0" collapsed="false">
      <c r="A1709" s="1" t="n">
        <f aca="true">DATE(2014,13,NORMINV(LOG(ROW()*(RAND()+1))/10, 0 ,1095))</f>
        <v>41509</v>
      </c>
      <c r="B1709" s="2" t="n">
        <f aca="false">INDEX(Foglio3!$A$2:$D$511,RANDBETWEEN(1,510))</f>
        <v>250</v>
      </c>
      <c r="C1709" s="0" t="n">
        <f aca="false">B1709</f>
        <v>5</v>
      </c>
      <c r="D1709" s="0" t="n">
        <f aca="false">B1709</f>
        <v>300</v>
      </c>
      <c r="E1709" s="0" t="n">
        <f aca="false">B1709</f>
        <v>13</v>
      </c>
      <c r="F1709" s="3" t="n">
        <f aca="true">(1*SIN(ROW()/Foglio2!L$1)*SIN(ROW()/Foglio2!L$2)*SIN(ROW()/Foglio2!L$3)*SIN(ROW()/Foglio2!L$4)*SIN(($A$2-$A1709)/100)*NORMINV(RAND(),Foglio2!$E$2,Foglio2!$F$2))+LOG(ROW())+1</f>
        <v>4.23274161705008</v>
      </c>
      <c r="G1709" s="3" t="n">
        <f aca="true">(1*SIN(ROW()/Foglio2!M$1)*SIN(ROW()/Foglio2!M$2)*SIN(ROW()/Foglio2!M$3)*SIN(ROW()/Foglio2!M$4)*SIN(($A$2-$A1709)/100)*NORMINV(RAND(),Foglio2!$E$2,Foglio2!$F$2))+LOG(ROW())+1</f>
        <v>4.2221301467878</v>
      </c>
      <c r="H1709" s="3" t="n">
        <f aca="true">(1*SIN(ROW()/Foglio2!N$1)*SIN(ROW()/Foglio2!N$2)*SIN(ROW()/Foglio2!N$3)*SIN(ROW()/Foglio2!N$4)*SIN(($A$2-$A1709)/100)*NORMINV(RAND(),Foglio2!$E$2,Foglio2!$F$2))+LOG(ROW())+1</f>
        <v>4.22081629277386</v>
      </c>
      <c r="I1709" s="3" t="n">
        <f aca="true">(1*SIN(ROW()/Foglio2!O$1)*SIN(ROW()/Foglio2!O$2)*SIN(ROW()/Foglio2!O$3)*SIN(ROW()/Foglio2!O$4)*SIN(($A$2-$A1709)/100)*NORMINV(RAND(),Foglio2!$E$2,Foglio2!$F$2))+LOG(ROW())+1</f>
        <v>4.2327421795941</v>
      </c>
      <c r="J1709" s="0" t="str">
        <f aca="false">INDEX(Foglio2!$C$2:$C$13,RANDBETWEEN(1,12))</f>
        <v>grecia</v>
      </c>
      <c r="K1709" s="4" t="n">
        <f aca="false">AVERAGE(F1709:I1709)</f>
        <v>4.22710755905146</v>
      </c>
    </row>
    <row r="1710" customFormat="false" ht="12.8" hidden="false" customHeight="false" outlineLevel="0" collapsed="false">
      <c r="A1710" s="1" t="n">
        <f aca="true">DATE(2014,13,NORMINV(LOG(ROW()*(RAND()+1))/10, 0 ,1095))</f>
        <v>41584</v>
      </c>
      <c r="B1710" s="2" t="n">
        <f aca="false">INDEX(Foglio3!$A$2:$D$511,RANDBETWEEN(1,510))</f>
        <v>369</v>
      </c>
      <c r="C1710" s="0" t="n">
        <f aca="false">B1710</f>
        <v>5</v>
      </c>
      <c r="D1710" s="0" t="n">
        <f aca="false">B1710</f>
        <v>100</v>
      </c>
      <c r="E1710" s="0" t="n">
        <f aca="false">B1710</f>
        <v>4</v>
      </c>
      <c r="F1710" s="3" t="n">
        <f aca="true">(1*SIN(ROW()/Foglio2!L$1)*SIN(ROW()/Foglio2!L$2)*SIN(ROW()/Foglio2!L$3)*SIN(ROW()/Foglio2!L$4)*SIN(($A$2-$A1710)/100)*NORMINV(RAND(),Foglio2!$E$2,Foglio2!$F$2))+LOG(ROW())+1</f>
        <v>4.22603532022624</v>
      </c>
      <c r="G1710" s="3" t="n">
        <f aca="true">(1*SIN(ROW()/Foglio2!M$1)*SIN(ROW()/Foglio2!M$2)*SIN(ROW()/Foglio2!M$3)*SIN(ROW()/Foglio2!M$4)*SIN(($A$2-$A1710)/100)*NORMINV(RAND(),Foglio2!$E$2,Foglio2!$F$2))+LOG(ROW())+1</f>
        <v>4.25382964492695</v>
      </c>
      <c r="H1710" s="3" t="n">
        <f aca="true">(1*SIN(ROW()/Foglio2!N$1)*SIN(ROW()/Foglio2!N$2)*SIN(ROW()/Foglio2!N$3)*SIN(ROW()/Foglio2!N$4)*SIN(($A$2-$A1710)/100)*NORMINV(RAND(),Foglio2!$E$2,Foglio2!$F$2))+LOG(ROW())+1</f>
        <v>4.46565267272927</v>
      </c>
      <c r="I1710" s="3" t="n">
        <f aca="true">(1*SIN(ROW()/Foglio2!O$1)*SIN(ROW()/Foglio2!O$2)*SIN(ROW()/Foglio2!O$3)*SIN(ROW()/Foglio2!O$4)*SIN(($A$2-$A1710)/100)*NORMINV(RAND(),Foglio2!$E$2,Foglio2!$F$2))+LOG(ROW())+1</f>
        <v>4.22022082738794</v>
      </c>
      <c r="J1710" s="0" t="str">
        <f aca="false">INDEX(Foglio2!$C$2:$C$13,RANDBETWEEN(1,12))</f>
        <v>usa</v>
      </c>
      <c r="K1710" s="4" t="n">
        <f aca="false">AVERAGE(F1710:I1710)</f>
        <v>4.2914346163176</v>
      </c>
    </row>
    <row r="1711" customFormat="false" ht="12.8" hidden="false" customHeight="false" outlineLevel="0" collapsed="false">
      <c r="A1711" s="1" t="n">
        <f aca="true">DATE(2014,13,NORMINV(LOG(ROW()*(RAND()+1))/10, 0 ,1095))</f>
        <v>41522</v>
      </c>
      <c r="B1711" s="2" t="n">
        <f aca="false">INDEX(Foglio3!$A$2:$D$511,RANDBETWEEN(1,510))</f>
        <v>78</v>
      </c>
      <c r="C1711" s="0" t="n">
        <f aca="false">B1711</f>
        <v>3</v>
      </c>
      <c r="D1711" s="0" t="n">
        <f aca="false">B1711</f>
        <v>250</v>
      </c>
      <c r="E1711" s="0" t="n">
        <f aca="false">B1711</f>
        <v>7</v>
      </c>
      <c r="F1711" s="3" t="n">
        <f aca="true">(1*SIN(ROW()/Foglio2!L$1)*SIN(ROW()/Foglio2!L$2)*SIN(ROW()/Foglio2!L$3)*SIN(ROW()/Foglio2!L$4)*SIN(($A$2-$A1711)/100)*NORMINV(RAND(),Foglio2!$E$2,Foglio2!$F$2))+LOG(ROW())+1</f>
        <v>4.23271936469181</v>
      </c>
      <c r="G1711" s="3" t="n">
        <f aca="true">(1*SIN(ROW()/Foglio2!M$1)*SIN(ROW()/Foglio2!M$2)*SIN(ROW()/Foglio2!M$3)*SIN(ROW()/Foglio2!M$4)*SIN(($A$2-$A1711)/100)*NORMINV(RAND(),Foglio2!$E$2,Foglio2!$F$2))+LOG(ROW())+1</f>
        <v>4.23198404106396</v>
      </c>
      <c r="H1711" s="3" t="n">
        <f aca="true">(1*SIN(ROW()/Foglio2!N$1)*SIN(ROW()/Foglio2!N$2)*SIN(ROW()/Foglio2!N$3)*SIN(ROW()/Foglio2!N$4)*SIN(($A$2-$A1711)/100)*NORMINV(RAND(),Foglio2!$E$2,Foglio2!$F$2))+LOG(ROW())+1</f>
        <v>4.21883167213478</v>
      </c>
      <c r="I1711" s="3" t="n">
        <f aca="true">(1*SIN(ROW()/Foglio2!O$1)*SIN(ROW()/Foglio2!O$2)*SIN(ROW()/Foglio2!O$3)*SIN(ROW()/Foglio2!O$4)*SIN(($A$2-$A1711)/100)*NORMINV(RAND(),Foglio2!$E$2,Foglio2!$F$2))+LOG(ROW())+1</f>
        <v>4.23884160140695</v>
      </c>
      <c r="J1711" s="0" t="str">
        <f aca="false">INDEX(Foglio2!$C$2:$C$13,RANDBETWEEN(1,12))</f>
        <v>italia</v>
      </c>
      <c r="K1711" s="4" t="n">
        <f aca="false">AVERAGE(F1711:I1711)</f>
        <v>4.23059416982437</v>
      </c>
    </row>
    <row r="1712" customFormat="false" ht="12.8" hidden="false" customHeight="false" outlineLevel="0" collapsed="false">
      <c r="A1712" s="1" t="n">
        <f aca="true">DATE(2014,13,NORMINV(LOG(ROW()*(RAND()+1))/10, 0 ,1095))</f>
        <v>41514</v>
      </c>
      <c r="B1712" s="2" t="n">
        <f aca="false">INDEX(Foglio3!$A$2:$D$511,RANDBETWEEN(1,510))</f>
        <v>88</v>
      </c>
      <c r="C1712" s="0" t="n">
        <f aca="false">B1712</f>
        <v>3</v>
      </c>
      <c r="D1712" s="0" t="n">
        <f aca="false">B1712</f>
        <v>100</v>
      </c>
      <c r="E1712" s="0" t="n">
        <f aca="false">B1712</f>
        <v>11</v>
      </c>
      <c r="F1712" s="3" t="n">
        <f aca="true">(1*SIN(ROW()/Foglio2!L$1)*SIN(ROW()/Foglio2!L$2)*SIN(ROW()/Foglio2!L$3)*SIN(ROW()/Foglio2!L$4)*SIN(($A$2-$A1712)/100)*NORMINV(RAND(),Foglio2!$E$2,Foglio2!$F$2))+LOG(ROW())+1</f>
        <v>4.22991894562999</v>
      </c>
      <c r="G1712" s="3" t="n">
        <f aca="true">(1*SIN(ROW()/Foglio2!M$1)*SIN(ROW()/Foglio2!M$2)*SIN(ROW()/Foglio2!M$3)*SIN(ROW()/Foglio2!M$4)*SIN(($A$2-$A1712)/100)*NORMINV(RAND(),Foglio2!$E$2,Foglio2!$F$2))+LOG(ROW())+1</f>
        <v>4.23353901514074</v>
      </c>
      <c r="H1712" s="3" t="n">
        <f aca="true">(1*SIN(ROW()/Foglio2!N$1)*SIN(ROW()/Foglio2!N$2)*SIN(ROW()/Foglio2!N$3)*SIN(ROW()/Foglio2!N$4)*SIN(($A$2-$A1712)/100)*NORMINV(RAND(),Foglio2!$E$2,Foglio2!$F$2))+LOG(ROW())+1</f>
        <v>4.23489840655199</v>
      </c>
      <c r="I1712" s="3" t="n">
        <f aca="true">(1*SIN(ROW()/Foglio2!O$1)*SIN(ROW()/Foglio2!O$2)*SIN(ROW()/Foglio2!O$3)*SIN(ROW()/Foglio2!O$4)*SIN(($A$2-$A1712)/100)*NORMINV(RAND(),Foglio2!$E$2,Foglio2!$F$2))+LOG(ROW())+1</f>
        <v>4.23466350599676</v>
      </c>
      <c r="J1712" s="0" t="str">
        <f aca="false">INDEX(Foglio2!$C$2:$C$13,RANDBETWEEN(1,12))</f>
        <v>francia</v>
      </c>
      <c r="K1712" s="4" t="n">
        <f aca="false">AVERAGE(F1712:I1712)</f>
        <v>4.23325496832987</v>
      </c>
    </row>
    <row r="1713" customFormat="false" ht="12.8" hidden="false" customHeight="false" outlineLevel="0" collapsed="false">
      <c r="A1713" s="1" t="n">
        <f aca="true">DATE(2014,13,NORMINV(LOG(ROW()*(RAND()+1))/10, 0 ,1095))</f>
        <v>41567</v>
      </c>
      <c r="B1713" s="2" t="n">
        <f aca="false">INDEX(Foglio3!$A$2:$D$511,RANDBETWEEN(1,510))</f>
        <v>175</v>
      </c>
      <c r="C1713" s="0" t="n">
        <f aca="false">B1713</f>
        <v>5</v>
      </c>
      <c r="D1713" s="0" t="n">
        <f aca="false">B1713</f>
        <v>200</v>
      </c>
      <c r="E1713" s="0" t="n">
        <f aca="false">B1713</f>
        <v>8</v>
      </c>
      <c r="F1713" s="3" t="n">
        <f aca="true">(1*SIN(ROW()/Foglio2!L$1)*SIN(ROW()/Foglio2!L$2)*SIN(ROW()/Foglio2!L$3)*SIN(ROW()/Foglio2!L$4)*SIN(($A$2-$A1713)/100)*NORMINV(RAND(),Foglio2!$E$2,Foglio2!$F$2))+LOG(ROW())+1</f>
        <v>4.29504669331186</v>
      </c>
      <c r="G1713" s="3" t="n">
        <f aca="true">(1*SIN(ROW()/Foglio2!M$1)*SIN(ROW()/Foglio2!M$2)*SIN(ROW()/Foglio2!M$3)*SIN(ROW()/Foglio2!M$4)*SIN(($A$2-$A1713)/100)*NORMINV(RAND(),Foglio2!$E$2,Foglio2!$F$2))+LOG(ROW())+1</f>
        <v>4.23580147850965</v>
      </c>
      <c r="H1713" s="3" t="n">
        <f aca="true">(1*SIN(ROW()/Foglio2!N$1)*SIN(ROW()/Foglio2!N$2)*SIN(ROW()/Foglio2!N$3)*SIN(ROW()/Foglio2!N$4)*SIN(($A$2-$A1713)/100)*NORMINV(RAND(),Foglio2!$E$2,Foglio2!$F$2))+LOG(ROW())+1</f>
        <v>4.17412282076958</v>
      </c>
      <c r="I1713" s="3" t="n">
        <f aca="true">(1*SIN(ROW()/Foglio2!O$1)*SIN(ROW()/Foglio2!O$2)*SIN(ROW()/Foglio2!O$3)*SIN(ROW()/Foglio2!O$4)*SIN(($A$2-$A1713)/100)*NORMINV(RAND(),Foglio2!$E$2,Foglio2!$F$2))+LOG(ROW())+1</f>
        <v>4.20296418636352</v>
      </c>
      <c r="J1713" s="0" t="str">
        <f aca="false">INDEX(Foglio2!$C$2:$C$13,RANDBETWEEN(1,12))</f>
        <v>austria</v>
      </c>
      <c r="K1713" s="4" t="n">
        <f aca="false">AVERAGE(F1713:I1713)</f>
        <v>4.22698379473865</v>
      </c>
    </row>
    <row r="1714" customFormat="false" ht="12.8" hidden="false" customHeight="false" outlineLevel="0" collapsed="false">
      <c r="A1714" s="1" t="n">
        <f aca="true">DATE(2014,13,NORMINV(LOG(ROW()*(RAND()+1))/10, 0 ,1095))</f>
        <v>41585</v>
      </c>
      <c r="B1714" s="2" t="n">
        <f aca="false">INDEX(Foglio3!$A$2:$D$511,RANDBETWEEN(1,510))</f>
        <v>67</v>
      </c>
      <c r="C1714" s="0" t="n">
        <f aca="false">B1714</f>
        <v>2</v>
      </c>
      <c r="D1714" s="0" t="n">
        <f aca="false">B1714</f>
        <v>250</v>
      </c>
      <c r="E1714" s="0" t="n">
        <f aca="false">B1714</f>
        <v>9</v>
      </c>
      <c r="F1714" s="3" t="n">
        <f aca="true">(1*SIN(ROW()/Foglio2!L$1)*SIN(ROW()/Foglio2!L$2)*SIN(ROW()/Foglio2!L$3)*SIN(ROW()/Foglio2!L$4)*SIN(($A$2-$A1714)/100)*NORMINV(RAND(),Foglio2!$E$2,Foglio2!$F$2))+LOG(ROW())+1</f>
        <v>4.23123869116782</v>
      </c>
      <c r="G1714" s="3" t="n">
        <f aca="true">(1*SIN(ROW()/Foglio2!M$1)*SIN(ROW()/Foglio2!M$2)*SIN(ROW()/Foglio2!M$3)*SIN(ROW()/Foglio2!M$4)*SIN(($A$2-$A1714)/100)*NORMINV(RAND(),Foglio2!$E$2,Foglio2!$F$2))+LOG(ROW())+1</f>
        <v>4.26627654752071</v>
      </c>
      <c r="H1714" s="3" t="n">
        <f aca="true">(1*SIN(ROW()/Foglio2!N$1)*SIN(ROW()/Foglio2!N$2)*SIN(ROW()/Foglio2!N$3)*SIN(ROW()/Foglio2!N$4)*SIN(($A$2-$A1714)/100)*NORMINV(RAND(),Foglio2!$E$2,Foglio2!$F$2))+LOG(ROW())+1</f>
        <v>4.21831862517223</v>
      </c>
      <c r="I1714" s="3" t="n">
        <f aca="true">(1*SIN(ROW()/Foglio2!O$1)*SIN(ROW()/Foglio2!O$2)*SIN(ROW()/Foglio2!O$3)*SIN(ROW()/Foglio2!O$4)*SIN(($A$2-$A1714)/100)*NORMINV(RAND(),Foglio2!$E$2,Foglio2!$F$2))+LOG(ROW())+1</f>
        <v>4.2347612093597</v>
      </c>
      <c r="J1714" s="0" t="str">
        <f aca="false">INDEX(Foglio2!$C$2:$C$13,RANDBETWEEN(1,12))</f>
        <v>uk</v>
      </c>
      <c r="K1714" s="4" t="n">
        <f aca="false">AVERAGE(F1714:I1714)</f>
        <v>4.23764876830512</v>
      </c>
    </row>
    <row r="1715" customFormat="false" ht="12.8" hidden="false" customHeight="false" outlineLevel="0" collapsed="false">
      <c r="A1715" s="1" t="n">
        <f aca="true">DATE(2014,13,NORMINV(LOG(ROW()*(RAND()+1))/10, 0 ,1095))</f>
        <v>41584</v>
      </c>
      <c r="B1715" s="2" t="n">
        <f aca="false">INDEX(Foglio3!$A$2:$D$511,RANDBETWEEN(1,510))</f>
        <v>509</v>
      </c>
      <c r="C1715" s="0" t="n">
        <f aca="false">B1715</f>
        <v>4</v>
      </c>
      <c r="D1715" s="0" t="n">
        <f aca="false">B1715</f>
        <v>100</v>
      </c>
      <c r="E1715" s="0" t="n">
        <f aca="false">B1715</f>
        <v>6</v>
      </c>
      <c r="F1715" s="3" t="n">
        <f aca="true">(1*SIN(ROW()/Foglio2!L$1)*SIN(ROW()/Foglio2!L$2)*SIN(ROW()/Foglio2!L$3)*SIN(ROW()/Foglio2!L$4)*SIN(($A$2-$A1715)/100)*NORMINV(RAND(),Foglio2!$E$2,Foglio2!$F$2))+LOG(ROW())+1</f>
        <v>4.26123974425536</v>
      </c>
      <c r="G1715" s="3" t="n">
        <f aca="true">(1*SIN(ROW()/Foglio2!M$1)*SIN(ROW()/Foglio2!M$2)*SIN(ROW()/Foglio2!M$3)*SIN(ROW()/Foglio2!M$4)*SIN(($A$2-$A1715)/100)*NORMINV(RAND(),Foglio2!$E$2,Foglio2!$F$2))+LOG(ROW())+1</f>
        <v>4.39884754048751</v>
      </c>
      <c r="H1715" s="3" t="n">
        <f aca="true">(1*SIN(ROW()/Foglio2!N$1)*SIN(ROW()/Foglio2!N$2)*SIN(ROW()/Foglio2!N$3)*SIN(ROW()/Foglio2!N$4)*SIN(($A$2-$A1715)/100)*NORMINV(RAND(),Foglio2!$E$2,Foglio2!$F$2))+LOG(ROW())+1</f>
        <v>4.23460404208797</v>
      </c>
      <c r="I1715" s="3" t="n">
        <f aca="true">(1*SIN(ROW()/Foglio2!O$1)*SIN(ROW()/Foglio2!O$2)*SIN(ROW()/Foglio2!O$3)*SIN(ROW()/Foglio2!O$4)*SIN(($A$2-$A1715)/100)*NORMINV(RAND(),Foglio2!$E$2,Foglio2!$F$2))+LOG(ROW())+1</f>
        <v>4.22874621954949</v>
      </c>
      <c r="J1715" s="0" t="str">
        <f aca="false">INDEX(Foglio2!$C$2:$C$13,RANDBETWEEN(1,12))</f>
        <v>svezia</v>
      </c>
      <c r="K1715" s="4" t="n">
        <f aca="false">AVERAGE(F1715:I1715)</f>
        <v>4.28085938659508</v>
      </c>
    </row>
    <row r="1716" customFormat="false" ht="12.8" hidden="false" customHeight="false" outlineLevel="0" collapsed="false">
      <c r="A1716" s="1" t="n">
        <f aca="true">DATE(2014,13,NORMINV(LOG(ROW()*(RAND()+1))/10, 0 ,1095))</f>
        <v>41583</v>
      </c>
      <c r="B1716" s="2" t="n">
        <f aca="false">INDEX(Foglio3!$A$2:$D$511,RANDBETWEEN(1,510))</f>
        <v>133</v>
      </c>
      <c r="C1716" s="0" t="n">
        <f aca="false">B1716</f>
        <v>4</v>
      </c>
      <c r="D1716" s="0" t="n">
        <f aca="false">B1716</f>
        <v>200</v>
      </c>
      <c r="E1716" s="0" t="n">
        <f aca="false">B1716</f>
        <v>8</v>
      </c>
      <c r="F1716" s="3" t="n">
        <f aca="true">(1*SIN(ROW()/Foglio2!L$1)*SIN(ROW()/Foglio2!L$2)*SIN(ROW()/Foglio2!L$3)*SIN(ROW()/Foglio2!L$4)*SIN(($A$2-$A1716)/100)*NORMINV(RAND(),Foglio2!$E$2,Foglio2!$F$2))+LOG(ROW())+1</f>
        <v>4.27910833323313</v>
      </c>
      <c r="G1716" s="3" t="n">
        <f aca="true">(1*SIN(ROW()/Foglio2!M$1)*SIN(ROW()/Foglio2!M$2)*SIN(ROW()/Foglio2!M$3)*SIN(ROW()/Foglio2!M$4)*SIN(($A$2-$A1716)/100)*NORMINV(RAND(),Foglio2!$E$2,Foglio2!$F$2))+LOG(ROW())+1</f>
        <v>4.10975915440867</v>
      </c>
      <c r="H1716" s="3" t="n">
        <f aca="true">(1*SIN(ROW()/Foglio2!N$1)*SIN(ROW()/Foglio2!N$2)*SIN(ROW()/Foglio2!N$3)*SIN(ROW()/Foglio2!N$4)*SIN(($A$2-$A1716)/100)*NORMINV(RAND(),Foglio2!$E$2,Foglio2!$F$2))+LOG(ROW())+1</f>
        <v>4.2343540218592</v>
      </c>
      <c r="I1716" s="3" t="n">
        <f aca="true">(1*SIN(ROW()/Foglio2!O$1)*SIN(ROW()/Foglio2!O$2)*SIN(ROW()/Foglio2!O$3)*SIN(ROW()/Foglio2!O$4)*SIN(($A$2-$A1716)/100)*NORMINV(RAND(),Foglio2!$E$2,Foglio2!$F$2))+LOG(ROW())+1</f>
        <v>4.22283983278882</v>
      </c>
      <c r="J1716" s="0" t="str">
        <f aca="false">INDEX(Foglio2!$C$2:$C$13,RANDBETWEEN(1,12))</f>
        <v>svezia</v>
      </c>
      <c r="K1716" s="4" t="n">
        <f aca="false">AVERAGE(F1716:I1716)</f>
        <v>4.21151533557245</v>
      </c>
    </row>
    <row r="1717" customFormat="false" ht="12.8" hidden="false" customHeight="false" outlineLevel="0" collapsed="false">
      <c r="A1717" s="1" t="n">
        <f aca="true">DATE(2014,13,NORMINV(LOG(ROW()*(RAND()+1))/10, 0 ,1095))</f>
        <v>41557</v>
      </c>
      <c r="B1717" s="2" t="n">
        <f aca="false">INDEX(Foglio3!$A$2:$D$511,RANDBETWEEN(1,510))</f>
        <v>442</v>
      </c>
      <c r="C1717" s="0" t="n">
        <f aca="false">B1717</f>
        <v>3</v>
      </c>
      <c r="D1717" s="0" t="n">
        <f aca="false">B1717</f>
        <v>300</v>
      </c>
      <c r="E1717" s="0" t="n">
        <f aca="false">B1717</f>
        <v>6</v>
      </c>
      <c r="F1717" s="3" t="n">
        <f aca="true">(1*SIN(ROW()/Foglio2!L$1)*SIN(ROW()/Foglio2!L$2)*SIN(ROW()/Foglio2!L$3)*SIN(ROW()/Foglio2!L$4)*SIN(($A$2-$A1717)/100)*NORMINV(RAND(),Foglio2!$E$2,Foglio2!$F$2))+LOG(ROW())+1</f>
        <v>4.17919988228566</v>
      </c>
      <c r="G1717" s="3" t="n">
        <f aca="true">(1*SIN(ROW()/Foglio2!M$1)*SIN(ROW()/Foglio2!M$2)*SIN(ROW()/Foglio2!M$3)*SIN(ROW()/Foglio2!M$4)*SIN(($A$2-$A1717)/100)*NORMINV(RAND(),Foglio2!$E$2,Foglio2!$F$2))+LOG(ROW())+1</f>
        <v>4.05340653740068</v>
      </c>
      <c r="H1717" s="3" t="n">
        <f aca="true">(1*SIN(ROW()/Foglio2!N$1)*SIN(ROW()/Foglio2!N$2)*SIN(ROW()/Foglio2!N$3)*SIN(ROW()/Foglio2!N$4)*SIN(($A$2-$A1717)/100)*NORMINV(RAND(),Foglio2!$E$2,Foglio2!$F$2))+LOG(ROW())+1</f>
        <v>4.22775863475143</v>
      </c>
      <c r="I1717" s="3" t="n">
        <f aca="true">(1*SIN(ROW()/Foglio2!O$1)*SIN(ROW()/Foglio2!O$2)*SIN(ROW()/Foglio2!O$3)*SIN(ROW()/Foglio2!O$4)*SIN(($A$2-$A1717)/100)*NORMINV(RAND(),Foglio2!$E$2,Foglio2!$F$2))+LOG(ROW())+1</f>
        <v>4.31269906083389</v>
      </c>
      <c r="J1717" s="0" t="str">
        <f aca="false">INDEX(Foglio2!$C$2:$C$13,RANDBETWEEN(1,12))</f>
        <v>danimarca</v>
      </c>
      <c r="K1717" s="4" t="n">
        <f aca="false">AVERAGE(F1717:I1717)</f>
        <v>4.19326602881791</v>
      </c>
    </row>
    <row r="1718" customFormat="false" ht="12.8" hidden="false" customHeight="false" outlineLevel="0" collapsed="false">
      <c r="A1718" s="1" t="n">
        <f aca="true">DATE(2014,13,NORMINV(LOG(ROW()*(RAND()+1))/10, 0 ,1095))</f>
        <v>41571</v>
      </c>
      <c r="B1718" s="2" t="n">
        <f aca="false">INDEX(Foglio3!$A$2:$D$511,RANDBETWEEN(1,510))</f>
        <v>414</v>
      </c>
      <c r="C1718" s="0" t="n">
        <f aca="false">B1718</f>
        <v>2</v>
      </c>
      <c r="D1718" s="0" t="n">
        <f aca="false">B1718</f>
        <v>50</v>
      </c>
      <c r="E1718" s="0" t="n">
        <f aca="false">B1718</f>
        <v>3</v>
      </c>
      <c r="F1718" s="3" t="n">
        <f aca="true">(1*SIN(ROW()/Foglio2!L$1)*SIN(ROW()/Foglio2!L$2)*SIN(ROW()/Foglio2!L$3)*SIN(ROW()/Foglio2!L$4)*SIN(($A$2-$A1718)/100)*NORMINV(RAND(),Foglio2!$E$2,Foglio2!$F$2))+LOG(ROW())+1</f>
        <v>4.21852789684094</v>
      </c>
      <c r="G1718" s="3" t="n">
        <f aca="true">(1*SIN(ROW()/Foglio2!M$1)*SIN(ROW()/Foglio2!M$2)*SIN(ROW()/Foglio2!M$3)*SIN(ROW()/Foglio2!M$4)*SIN(($A$2-$A1718)/100)*NORMINV(RAND(),Foglio2!$E$2,Foglio2!$F$2))+LOG(ROW())+1</f>
        <v>3.98839873819973</v>
      </c>
      <c r="H1718" s="3" t="n">
        <f aca="true">(1*SIN(ROW()/Foglio2!N$1)*SIN(ROW()/Foglio2!N$2)*SIN(ROW()/Foglio2!N$3)*SIN(ROW()/Foglio2!N$4)*SIN(($A$2-$A1718)/100)*NORMINV(RAND(),Foglio2!$E$2,Foglio2!$F$2))+LOG(ROW())+1</f>
        <v>4.23354897525911</v>
      </c>
      <c r="I1718" s="3" t="n">
        <f aca="true">(1*SIN(ROW()/Foglio2!O$1)*SIN(ROW()/Foglio2!O$2)*SIN(ROW()/Foglio2!O$3)*SIN(ROW()/Foglio2!O$4)*SIN(($A$2-$A1718)/100)*NORMINV(RAND(),Foglio2!$E$2,Foglio2!$F$2))+LOG(ROW())+1</f>
        <v>4.19112611725503</v>
      </c>
      <c r="J1718" s="0" t="str">
        <f aca="false">INDEX(Foglio2!$C$2:$C$13,RANDBETWEEN(1,12))</f>
        <v>danimarca</v>
      </c>
      <c r="K1718" s="4" t="n">
        <f aca="false">AVERAGE(F1718:I1718)</f>
        <v>4.1579004318887</v>
      </c>
    </row>
    <row r="1719" customFormat="false" ht="12.8" hidden="false" customHeight="false" outlineLevel="0" collapsed="false">
      <c r="A1719" s="1" t="n">
        <f aca="true">DATE(2014,13,NORMINV(LOG(ROW()*(RAND()+1))/10, 0 ,1095))</f>
        <v>41519</v>
      </c>
      <c r="B1719" s="2" t="n">
        <f aca="false">INDEX(Foglio3!$A$2:$D$511,RANDBETWEEN(1,510))</f>
        <v>372</v>
      </c>
      <c r="C1719" s="0" t="n">
        <f aca="false">B1719</f>
        <v>2</v>
      </c>
      <c r="D1719" s="0" t="n">
        <f aca="false">B1719</f>
        <v>300</v>
      </c>
      <c r="E1719" s="0" t="n">
        <f aca="false">B1719</f>
        <v>8</v>
      </c>
      <c r="F1719" s="3" t="n">
        <f aca="true">(1*SIN(ROW()/Foglio2!L$1)*SIN(ROW()/Foglio2!L$2)*SIN(ROW()/Foglio2!L$3)*SIN(ROW()/Foglio2!L$4)*SIN(($A$2-$A1719)/100)*NORMINV(RAND(),Foglio2!$E$2,Foglio2!$F$2))+LOG(ROW())+1</f>
        <v>4.26823344915889</v>
      </c>
      <c r="G1719" s="3" t="n">
        <f aca="true">(1*SIN(ROW()/Foglio2!M$1)*SIN(ROW()/Foglio2!M$2)*SIN(ROW()/Foglio2!M$3)*SIN(ROW()/Foglio2!M$4)*SIN(($A$2-$A1719)/100)*NORMINV(RAND(),Foglio2!$E$2,Foglio2!$F$2))+LOG(ROW())+1</f>
        <v>4.17894328541753</v>
      </c>
      <c r="H1719" s="3" t="n">
        <f aca="true">(1*SIN(ROW()/Foglio2!N$1)*SIN(ROW()/Foglio2!N$2)*SIN(ROW()/Foglio2!N$3)*SIN(ROW()/Foglio2!N$4)*SIN(($A$2-$A1719)/100)*NORMINV(RAND(),Foglio2!$E$2,Foglio2!$F$2))+LOG(ROW())+1</f>
        <v>4.21742283031521</v>
      </c>
      <c r="I1719" s="3" t="n">
        <f aca="true">(1*SIN(ROW()/Foglio2!O$1)*SIN(ROW()/Foglio2!O$2)*SIN(ROW()/Foglio2!O$3)*SIN(ROW()/Foglio2!O$4)*SIN(($A$2-$A1719)/100)*NORMINV(RAND(),Foglio2!$E$2,Foglio2!$F$2))+LOG(ROW())+1</f>
        <v>4.1724244868016</v>
      </c>
      <c r="J1719" s="0" t="str">
        <f aca="false">INDEX(Foglio2!$C$2:$C$13,RANDBETWEEN(1,12))</f>
        <v>germania</v>
      </c>
      <c r="K1719" s="4" t="n">
        <f aca="false">AVERAGE(F1719:I1719)</f>
        <v>4.20925601292331</v>
      </c>
    </row>
    <row r="1720" customFormat="false" ht="12.8" hidden="false" customHeight="false" outlineLevel="0" collapsed="false">
      <c r="A1720" s="1" t="n">
        <f aca="true">DATE(2014,13,NORMINV(LOG(ROW()*(RAND()+1))/10, 0 ,1095))</f>
        <v>41553</v>
      </c>
      <c r="B1720" s="2" t="n">
        <f aca="false">INDEX(Foglio3!$A$2:$D$511,RANDBETWEEN(1,510))</f>
        <v>20</v>
      </c>
      <c r="C1720" s="0" t="n">
        <f aca="false">B1720</f>
        <v>5</v>
      </c>
      <c r="D1720" s="0" t="n">
        <f aca="false">B1720</f>
        <v>250</v>
      </c>
      <c r="E1720" s="0" t="n">
        <f aca="false">B1720</f>
        <v>8</v>
      </c>
      <c r="F1720" s="3" t="n">
        <f aca="true">(1*SIN(ROW()/Foglio2!L$1)*SIN(ROW()/Foglio2!L$2)*SIN(ROW()/Foglio2!L$3)*SIN(ROW()/Foglio2!L$4)*SIN(($A$2-$A1720)/100)*NORMINV(RAND(),Foglio2!$E$2,Foglio2!$F$2))+LOG(ROW())+1</f>
        <v>4.23694700355363</v>
      </c>
      <c r="G1720" s="3" t="n">
        <f aca="true">(1*SIN(ROW()/Foglio2!M$1)*SIN(ROW()/Foglio2!M$2)*SIN(ROW()/Foglio2!M$3)*SIN(ROW()/Foglio2!M$4)*SIN(($A$2-$A1720)/100)*NORMINV(RAND(),Foglio2!$E$2,Foglio2!$F$2))+LOG(ROW())+1</f>
        <v>4.30903519790518</v>
      </c>
      <c r="H1720" s="3" t="n">
        <f aca="true">(1*SIN(ROW()/Foglio2!N$1)*SIN(ROW()/Foglio2!N$2)*SIN(ROW()/Foglio2!N$3)*SIN(ROW()/Foglio2!N$4)*SIN(($A$2-$A1720)/100)*NORMINV(RAND(),Foglio2!$E$2,Foglio2!$F$2))+LOG(ROW())+1</f>
        <v>4.24714562501513</v>
      </c>
      <c r="I1720" s="3" t="n">
        <f aca="true">(1*SIN(ROW()/Foglio2!O$1)*SIN(ROW()/Foglio2!O$2)*SIN(ROW()/Foglio2!O$3)*SIN(ROW()/Foglio2!O$4)*SIN(($A$2-$A1720)/100)*NORMINV(RAND(),Foglio2!$E$2,Foglio2!$F$2))+LOG(ROW())+1</f>
        <v>4.20068664586378</v>
      </c>
      <c r="J1720" s="0" t="str">
        <f aca="false">INDEX(Foglio2!$C$2:$C$13,RANDBETWEEN(1,12))</f>
        <v>spagna</v>
      </c>
      <c r="K1720" s="4" t="n">
        <f aca="false">AVERAGE(F1720:I1720)</f>
        <v>4.24845361808443</v>
      </c>
    </row>
    <row r="1721" customFormat="false" ht="12.8" hidden="false" customHeight="false" outlineLevel="0" collapsed="false">
      <c r="A1721" s="1" t="n">
        <f aca="true">DATE(2014,13,NORMINV(LOG(ROW()*(RAND()+1))/10, 0 ,1095))</f>
        <v>41585</v>
      </c>
      <c r="B1721" s="2" t="n">
        <f aca="false">INDEX(Foglio3!$A$2:$D$511,RANDBETWEEN(1,510))</f>
        <v>323</v>
      </c>
      <c r="C1721" s="0" t="n">
        <f aca="false">B1721</f>
        <v>4</v>
      </c>
      <c r="D1721" s="0" t="n">
        <f aca="false">B1721</f>
        <v>250</v>
      </c>
      <c r="E1721" s="0" t="n">
        <f aca="false">B1721</f>
        <v>5</v>
      </c>
      <c r="F1721" s="3" t="n">
        <f aca="true">(1*SIN(ROW()/Foglio2!L$1)*SIN(ROW()/Foglio2!L$2)*SIN(ROW()/Foglio2!L$3)*SIN(ROW()/Foglio2!L$4)*SIN(($A$2-$A1721)/100)*NORMINV(RAND(),Foglio2!$E$2,Foglio2!$F$2))+LOG(ROW())+1</f>
        <v>4.23340415797091</v>
      </c>
      <c r="G1721" s="3" t="n">
        <f aca="true">(1*SIN(ROW()/Foglio2!M$1)*SIN(ROW()/Foglio2!M$2)*SIN(ROW()/Foglio2!M$3)*SIN(ROW()/Foglio2!M$4)*SIN(($A$2-$A1721)/100)*NORMINV(RAND(),Foglio2!$E$2,Foglio2!$F$2))+LOG(ROW())+1</f>
        <v>4.23712831109588</v>
      </c>
      <c r="H1721" s="3" t="n">
        <f aca="true">(1*SIN(ROW()/Foglio2!N$1)*SIN(ROW()/Foglio2!N$2)*SIN(ROW()/Foglio2!N$3)*SIN(ROW()/Foglio2!N$4)*SIN(($A$2-$A1721)/100)*NORMINV(RAND(),Foglio2!$E$2,Foglio2!$F$2))+LOG(ROW())+1</f>
        <v>4.26180223115741</v>
      </c>
      <c r="I1721" s="3" t="n">
        <f aca="true">(1*SIN(ROW()/Foglio2!O$1)*SIN(ROW()/Foglio2!O$2)*SIN(ROW()/Foglio2!O$3)*SIN(ROW()/Foglio2!O$4)*SIN(($A$2-$A1721)/100)*NORMINV(RAND(),Foglio2!$E$2,Foglio2!$F$2))+LOG(ROW())+1</f>
        <v>4.22905690174389</v>
      </c>
      <c r="J1721" s="0" t="str">
        <f aca="false">INDEX(Foglio2!$C$2:$C$13,RANDBETWEEN(1,12))</f>
        <v>danimarca</v>
      </c>
      <c r="K1721" s="4" t="n">
        <f aca="false">AVERAGE(F1721:I1721)</f>
        <v>4.24034790049202</v>
      </c>
    </row>
    <row r="1722" customFormat="false" ht="12.8" hidden="false" customHeight="false" outlineLevel="0" collapsed="false">
      <c r="A1722" s="1" t="n">
        <f aca="true">DATE(2014,13,NORMINV(LOG(ROW()*(RAND()+1))/10, 0 ,1095))</f>
        <v>41505</v>
      </c>
      <c r="B1722" s="2" t="n">
        <f aca="false">INDEX(Foglio3!$A$2:$D$511,RANDBETWEEN(1,510))</f>
        <v>159</v>
      </c>
      <c r="C1722" s="0" t="n">
        <f aca="false">B1722</f>
        <v>4</v>
      </c>
      <c r="D1722" s="0" t="n">
        <f aca="false">B1722</f>
        <v>200</v>
      </c>
      <c r="E1722" s="0" t="n">
        <f aca="false">B1722</f>
        <v>3</v>
      </c>
      <c r="F1722" s="3" t="n">
        <f aca="true">(1*SIN(ROW()/Foglio2!L$1)*SIN(ROW()/Foglio2!L$2)*SIN(ROW()/Foglio2!L$3)*SIN(ROW()/Foglio2!L$4)*SIN(($A$2-$A1722)/100)*NORMINV(RAND(),Foglio2!$E$2,Foglio2!$F$2))+LOG(ROW())+1</f>
        <v>4.23622463925461</v>
      </c>
      <c r="G1722" s="3" t="n">
        <f aca="true">(1*SIN(ROW()/Foglio2!M$1)*SIN(ROW()/Foglio2!M$2)*SIN(ROW()/Foglio2!M$3)*SIN(ROW()/Foglio2!M$4)*SIN(($A$2-$A1722)/100)*NORMINV(RAND(),Foglio2!$E$2,Foglio2!$F$2))+LOG(ROW())+1</f>
        <v>4.23432837802589</v>
      </c>
      <c r="H1722" s="3" t="n">
        <f aca="true">(1*SIN(ROW()/Foglio2!N$1)*SIN(ROW()/Foglio2!N$2)*SIN(ROW()/Foglio2!N$3)*SIN(ROW()/Foglio2!N$4)*SIN(($A$2-$A1722)/100)*NORMINV(RAND(),Foglio2!$E$2,Foglio2!$F$2))+LOG(ROW())+1</f>
        <v>4.23628013073104</v>
      </c>
      <c r="I1722" s="3" t="n">
        <f aca="true">(1*SIN(ROW()/Foglio2!O$1)*SIN(ROW()/Foglio2!O$2)*SIN(ROW()/Foglio2!O$3)*SIN(ROW()/Foglio2!O$4)*SIN(($A$2-$A1722)/100)*NORMINV(RAND(),Foglio2!$E$2,Foglio2!$F$2))+LOG(ROW())+1</f>
        <v>4.23594883263251</v>
      </c>
      <c r="J1722" s="0" t="str">
        <f aca="false">INDEX(Foglio2!$C$2:$C$13,RANDBETWEEN(1,12))</f>
        <v>germania</v>
      </c>
      <c r="K1722" s="4" t="n">
        <f aca="false">AVERAGE(F1722:I1722)</f>
        <v>4.23569549516101</v>
      </c>
    </row>
    <row r="1723" customFormat="false" ht="12.8" hidden="false" customHeight="false" outlineLevel="0" collapsed="false">
      <c r="A1723" s="1" t="n">
        <f aca="true">DATE(2014,13,NORMINV(LOG(ROW()*(RAND()+1))/10, 0 ,1095))</f>
        <v>41548</v>
      </c>
      <c r="B1723" s="2" t="n">
        <f aca="false">INDEX(Foglio3!$A$2:$D$511,RANDBETWEEN(1,510))</f>
        <v>218</v>
      </c>
      <c r="C1723" s="0" t="n">
        <f aca="false">B1723</f>
        <v>3</v>
      </c>
      <c r="D1723" s="0" t="n">
        <f aca="false">B1723</f>
        <v>300</v>
      </c>
      <c r="E1723" s="0" t="n">
        <f aca="false">B1723</f>
        <v>18</v>
      </c>
      <c r="F1723" s="3" t="n">
        <f aca="true">(1*SIN(ROW()/Foglio2!L$1)*SIN(ROW()/Foglio2!L$2)*SIN(ROW()/Foglio2!L$3)*SIN(ROW()/Foglio2!L$4)*SIN(($A$2-$A1723)/100)*NORMINV(RAND(),Foglio2!$E$2,Foglio2!$F$2))+LOG(ROW())+1</f>
        <v>4.2396001371407</v>
      </c>
      <c r="G1723" s="3" t="n">
        <f aca="true">(1*SIN(ROW()/Foglio2!M$1)*SIN(ROW()/Foglio2!M$2)*SIN(ROW()/Foglio2!M$3)*SIN(ROW()/Foglio2!M$4)*SIN(($A$2-$A1723)/100)*NORMINV(RAND(),Foglio2!$E$2,Foglio2!$F$2))+LOG(ROW())+1</f>
        <v>4.19111427431756</v>
      </c>
      <c r="H1723" s="3" t="n">
        <f aca="true">(1*SIN(ROW()/Foglio2!N$1)*SIN(ROW()/Foglio2!N$2)*SIN(ROW()/Foglio2!N$3)*SIN(ROW()/Foglio2!N$4)*SIN(($A$2-$A1723)/100)*NORMINV(RAND(),Foglio2!$E$2,Foglio2!$F$2))+LOG(ROW())+1</f>
        <v>4.22673067700893</v>
      </c>
      <c r="I1723" s="3" t="n">
        <f aca="true">(1*SIN(ROW()/Foglio2!O$1)*SIN(ROW()/Foglio2!O$2)*SIN(ROW()/Foglio2!O$3)*SIN(ROW()/Foglio2!O$4)*SIN(($A$2-$A1723)/100)*NORMINV(RAND(),Foglio2!$E$2,Foglio2!$F$2))+LOG(ROW())+1</f>
        <v>4.24682523832946</v>
      </c>
      <c r="J1723" s="0" t="str">
        <f aca="false">INDEX(Foglio2!$C$2:$C$13,RANDBETWEEN(1,12))</f>
        <v>uk</v>
      </c>
      <c r="K1723" s="4" t="n">
        <f aca="false">AVERAGE(F1723:I1723)</f>
        <v>4.22606758169916</v>
      </c>
    </row>
    <row r="1724" customFormat="false" ht="12.8" hidden="false" customHeight="false" outlineLevel="0" collapsed="false">
      <c r="A1724" s="1" t="n">
        <f aca="true">DATE(2014,13,NORMINV(LOG(ROW()*(RAND()+1))/10, 0 ,1095))</f>
        <v>41588</v>
      </c>
      <c r="B1724" s="2" t="n">
        <f aca="false">INDEX(Foglio3!$A$2:$D$511,RANDBETWEEN(1,510))</f>
        <v>168</v>
      </c>
      <c r="C1724" s="0" t="n">
        <f aca="false">B1724</f>
        <v>2</v>
      </c>
      <c r="D1724" s="0" t="n">
        <f aca="false">B1724</f>
        <v>300</v>
      </c>
      <c r="E1724" s="0" t="n">
        <f aca="false">B1724</f>
        <v>18</v>
      </c>
      <c r="F1724" s="3" t="n">
        <f aca="true">(1*SIN(ROW()/Foglio2!L$1)*SIN(ROW()/Foglio2!L$2)*SIN(ROW()/Foglio2!L$3)*SIN(ROW()/Foglio2!L$4)*SIN(($A$2-$A1724)/100)*NORMINV(RAND(),Foglio2!$E$2,Foglio2!$F$2))+LOG(ROW())+1</f>
        <v>4.24378390271659</v>
      </c>
      <c r="G1724" s="3" t="n">
        <f aca="true">(1*SIN(ROW()/Foglio2!M$1)*SIN(ROW()/Foglio2!M$2)*SIN(ROW()/Foglio2!M$3)*SIN(ROW()/Foglio2!M$4)*SIN(($A$2-$A1724)/100)*NORMINV(RAND(),Foglio2!$E$2,Foglio2!$F$2))+LOG(ROW())+1</f>
        <v>4.23157109678498</v>
      </c>
      <c r="H1724" s="3" t="n">
        <f aca="true">(1*SIN(ROW()/Foglio2!N$1)*SIN(ROW()/Foglio2!N$2)*SIN(ROW()/Foglio2!N$3)*SIN(ROW()/Foglio2!N$4)*SIN(($A$2-$A1724)/100)*NORMINV(RAND(),Foglio2!$E$2,Foglio2!$F$2))+LOG(ROW())+1</f>
        <v>4.23326387334653</v>
      </c>
      <c r="I1724" s="3" t="n">
        <f aca="true">(1*SIN(ROW()/Foglio2!O$1)*SIN(ROW()/Foglio2!O$2)*SIN(ROW()/Foglio2!O$3)*SIN(ROW()/Foglio2!O$4)*SIN(($A$2-$A1724)/100)*NORMINV(RAND(),Foglio2!$E$2,Foglio2!$F$2))+LOG(ROW())+1</f>
        <v>4.2467984153824</v>
      </c>
      <c r="J1724" s="0" t="str">
        <f aca="false">INDEX(Foglio2!$C$2:$C$13,RANDBETWEEN(1,12))</f>
        <v>austria</v>
      </c>
      <c r="K1724" s="4" t="n">
        <f aca="false">AVERAGE(F1724:I1724)</f>
        <v>4.23885432205762</v>
      </c>
    </row>
    <row r="1725" customFormat="false" ht="12.8" hidden="false" customHeight="false" outlineLevel="0" collapsed="false">
      <c r="A1725" s="1" t="n">
        <f aca="true">DATE(2014,13,NORMINV(LOG(ROW()*(RAND()+1))/10, 0 ,1095))</f>
        <v>41517</v>
      </c>
      <c r="B1725" s="2" t="n">
        <f aca="false">INDEX(Foglio3!$A$2:$D$511,RANDBETWEEN(1,510))</f>
        <v>338</v>
      </c>
      <c r="C1725" s="0" t="n">
        <f aca="false">B1725</f>
        <v>3</v>
      </c>
      <c r="D1725" s="0" t="n">
        <f aca="false">B1725</f>
        <v>100</v>
      </c>
      <c r="E1725" s="0" t="n">
        <f aca="false">B1725</f>
        <v>5</v>
      </c>
      <c r="F1725" s="3" t="n">
        <f aca="true">(1*SIN(ROW()/Foglio2!L$1)*SIN(ROW()/Foglio2!L$2)*SIN(ROW()/Foglio2!L$3)*SIN(ROW()/Foglio2!L$4)*SIN(($A$2-$A1725)/100)*NORMINV(RAND(),Foglio2!$E$2,Foglio2!$F$2))+LOG(ROW())+1</f>
        <v>4.23679560185932</v>
      </c>
      <c r="G1725" s="3" t="n">
        <f aca="true">(1*SIN(ROW()/Foglio2!M$1)*SIN(ROW()/Foglio2!M$2)*SIN(ROW()/Foglio2!M$3)*SIN(ROW()/Foglio2!M$4)*SIN(($A$2-$A1725)/100)*NORMINV(RAND(),Foglio2!$E$2,Foglio2!$F$2))+LOG(ROW())+1</f>
        <v>4.2346106486064</v>
      </c>
      <c r="H1725" s="3" t="n">
        <f aca="true">(1*SIN(ROW()/Foglio2!N$1)*SIN(ROW()/Foglio2!N$2)*SIN(ROW()/Foglio2!N$3)*SIN(ROW()/Foglio2!N$4)*SIN(($A$2-$A1725)/100)*NORMINV(RAND(),Foglio2!$E$2,Foglio2!$F$2))+LOG(ROW())+1</f>
        <v>4.23662108733633</v>
      </c>
      <c r="I1725" s="3" t="n">
        <f aca="true">(1*SIN(ROW()/Foglio2!O$1)*SIN(ROW()/Foglio2!O$2)*SIN(ROW()/Foglio2!O$3)*SIN(ROW()/Foglio2!O$4)*SIN(($A$2-$A1725)/100)*NORMINV(RAND(),Foglio2!$E$2,Foglio2!$F$2))+LOG(ROW())+1</f>
        <v>4.23686463391938</v>
      </c>
      <c r="J1725" s="0" t="str">
        <f aca="false">INDEX(Foglio2!$C$2:$C$13,RANDBETWEEN(1,12))</f>
        <v>germania</v>
      </c>
      <c r="K1725" s="4" t="n">
        <f aca="false">AVERAGE(F1725:I1725)</f>
        <v>4.23622299293036</v>
      </c>
    </row>
    <row r="1726" customFormat="false" ht="12.8" hidden="false" customHeight="false" outlineLevel="0" collapsed="false">
      <c r="A1726" s="1" t="n">
        <f aca="true">DATE(2014,13,NORMINV(LOG(ROW()*(RAND()+1))/10, 0 ,1095))</f>
        <v>41535</v>
      </c>
      <c r="B1726" s="2" t="n">
        <f aca="false">INDEX(Foglio3!$A$2:$D$511,RANDBETWEEN(1,510))</f>
        <v>128</v>
      </c>
      <c r="C1726" s="0" t="n">
        <f aca="false">B1726</f>
        <v>3</v>
      </c>
      <c r="D1726" s="0" t="n">
        <f aca="false">B1726</f>
        <v>200</v>
      </c>
      <c r="E1726" s="0" t="n">
        <f aca="false">B1726</f>
        <v>7</v>
      </c>
      <c r="F1726" s="3" t="n">
        <f aca="true">(1*SIN(ROW()/Foglio2!L$1)*SIN(ROW()/Foglio2!L$2)*SIN(ROW()/Foglio2!L$3)*SIN(ROW()/Foglio2!L$4)*SIN(($A$2-$A1726)/100)*NORMINV(RAND(),Foglio2!$E$2,Foglio2!$F$2))+LOG(ROW())+1</f>
        <v>4.24356938638141</v>
      </c>
      <c r="G1726" s="3" t="n">
        <f aca="true">(1*SIN(ROW()/Foglio2!M$1)*SIN(ROW()/Foglio2!M$2)*SIN(ROW()/Foglio2!M$3)*SIN(ROW()/Foglio2!M$4)*SIN(($A$2-$A1726)/100)*NORMINV(RAND(),Foglio2!$E$2,Foglio2!$F$2))+LOG(ROW())+1</f>
        <v>4.2366603403445</v>
      </c>
      <c r="H1726" s="3" t="n">
        <f aca="true">(1*SIN(ROW()/Foglio2!N$1)*SIN(ROW()/Foglio2!N$2)*SIN(ROW()/Foglio2!N$3)*SIN(ROW()/Foglio2!N$4)*SIN(($A$2-$A1726)/100)*NORMINV(RAND(),Foglio2!$E$2,Foglio2!$F$2))+LOG(ROW())+1</f>
        <v>4.23488246481206</v>
      </c>
      <c r="I1726" s="3" t="n">
        <f aca="true">(1*SIN(ROW()/Foglio2!O$1)*SIN(ROW()/Foglio2!O$2)*SIN(ROW()/Foglio2!O$3)*SIN(ROW()/Foglio2!O$4)*SIN(($A$2-$A1726)/100)*NORMINV(RAND(),Foglio2!$E$2,Foglio2!$F$2))+LOG(ROW())+1</f>
        <v>4.23206616186353</v>
      </c>
      <c r="J1726" s="0" t="str">
        <f aca="false">INDEX(Foglio2!$C$2:$C$13,RANDBETWEEN(1,12))</f>
        <v>olanda</v>
      </c>
      <c r="K1726" s="4" t="n">
        <f aca="false">AVERAGE(F1726:I1726)</f>
        <v>4.23679458835037</v>
      </c>
    </row>
    <row r="1727" customFormat="false" ht="12.8" hidden="false" customHeight="false" outlineLevel="0" collapsed="false">
      <c r="A1727" s="1" t="n">
        <f aca="true">DATE(2014,13,NORMINV(LOG(ROW()*(RAND()+1))/10, 0 ,1095))</f>
        <v>41552</v>
      </c>
      <c r="B1727" s="2" t="n">
        <f aca="false">INDEX(Foglio3!$A$2:$D$511,RANDBETWEEN(1,510))</f>
        <v>412</v>
      </c>
      <c r="C1727" s="0" t="n">
        <f aca="false">B1727</f>
        <v>2</v>
      </c>
      <c r="D1727" s="0" t="n">
        <f aca="false">B1727</f>
        <v>250</v>
      </c>
      <c r="E1727" s="0" t="n">
        <f aca="false">B1727</f>
        <v>1</v>
      </c>
      <c r="F1727" s="3" t="n">
        <f aca="true">(1*SIN(ROW()/Foglio2!L$1)*SIN(ROW()/Foglio2!L$2)*SIN(ROW()/Foglio2!L$3)*SIN(ROW()/Foglio2!L$4)*SIN(($A$2-$A1727)/100)*NORMINV(RAND(),Foglio2!$E$2,Foglio2!$F$2))+LOG(ROW())+1</f>
        <v>4.26853608385167</v>
      </c>
      <c r="G1727" s="3" t="n">
        <f aca="true">(1*SIN(ROW()/Foglio2!M$1)*SIN(ROW()/Foglio2!M$2)*SIN(ROW()/Foglio2!M$3)*SIN(ROW()/Foglio2!M$4)*SIN(($A$2-$A1727)/100)*NORMINV(RAND(),Foglio2!$E$2,Foglio2!$F$2))+LOG(ROW())+1</f>
        <v>4.23728399186611</v>
      </c>
      <c r="H1727" s="3" t="n">
        <f aca="true">(1*SIN(ROW()/Foglio2!N$1)*SIN(ROW()/Foglio2!N$2)*SIN(ROW()/Foglio2!N$3)*SIN(ROW()/Foglio2!N$4)*SIN(($A$2-$A1727)/100)*NORMINV(RAND(),Foglio2!$E$2,Foglio2!$F$2))+LOG(ROW())+1</f>
        <v>4.23016883088382</v>
      </c>
      <c r="I1727" s="3" t="n">
        <f aca="true">(1*SIN(ROW()/Foglio2!O$1)*SIN(ROW()/Foglio2!O$2)*SIN(ROW()/Foglio2!O$3)*SIN(ROW()/Foglio2!O$4)*SIN(($A$2-$A1727)/100)*NORMINV(RAND(),Foglio2!$E$2,Foglio2!$F$2))+LOG(ROW())+1</f>
        <v>4.2244065354136</v>
      </c>
      <c r="J1727" s="0" t="str">
        <f aca="false">INDEX(Foglio2!$C$2:$C$13,RANDBETWEEN(1,12))</f>
        <v>finlandia</v>
      </c>
      <c r="K1727" s="4" t="n">
        <f aca="false">AVERAGE(F1727:I1727)</f>
        <v>4.2400988605038</v>
      </c>
    </row>
    <row r="1728" customFormat="false" ht="12.8" hidden="false" customHeight="false" outlineLevel="0" collapsed="false">
      <c r="A1728" s="1" t="n">
        <f aca="true">DATE(2014,13,NORMINV(LOG(ROW()*(RAND()+1))/10, 0 ,1095))</f>
        <v>41567</v>
      </c>
      <c r="B1728" s="2" t="n">
        <f aca="false">INDEX(Foglio3!$A$2:$D$511,RANDBETWEEN(1,510))</f>
        <v>378</v>
      </c>
      <c r="C1728" s="0" t="n">
        <f aca="false">B1728</f>
        <v>5</v>
      </c>
      <c r="D1728" s="0" t="n">
        <f aca="false">B1728</f>
        <v>150</v>
      </c>
      <c r="E1728" s="0" t="n">
        <f aca="false">B1728</f>
        <v>11</v>
      </c>
      <c r="F1728" s="3" t="n">
        <f aca="true">(1*SIN(ROW()/Foglio2!L$1)*SIN(ROW()/Foglio2!L$2)*SIN(ROW()/Foglio2!L$3)*SIN(ROW()/Foglio2!L$4)*SIN(($A$2-$A1728)/100)*NORMINV(RAND(),Foglio2!$E$2,Foglio2!$F$2))+LOG(ROW())+1</f>
        <v>4.26677402912487</v>
      </c>
      <c r="G1728" s="3" t="n">
        <f aca="true">(1*SIN(ROW()/Foglio2!M$1)*SIN(ROW()/Foglio2!M$2)*SIN(ROW()/Foglio2!M$3)*SIN(ROW()/Foglio2!M$4)*SIN(($A$2-$A1728)/100)*NORMINV(RAND(),Foglio2!$E$2,Foglio2!$F$2))+LOG(ROW())+1</f>
        <v>4.23754371064576</v>
      </c>
      <c r="H1728" s="3" t="n">
        <f aca="true">(1*SIN(ROW()/Foglio2!N$1)*SIN(ROW()/Foglio2!N$2)*SIN(ROW()/Foglio2!N$3)*SIN(ROW()/Foglio2!N$4)*SIN(($A$2-$A1728)/100)*NORMINV(RAND(),Foglio2!$E$2,Foglio2!$F$2))+LOG(ROW())+1</f>
        <v>4.22072141189492</v>
      </c>
      <c r="I1728" s="3" t="n">
        <f aca="true">(1*SIN(ROW()/Foglio2!O$1)*SIN(ROW()/Foglio2!O$2)*SIN(ROW()/Foglio2!O$3)*SIN(ROW()/Foglio2!O$4)*SIN(($A$2-$A1728)/100)*NORMINV(RAND(),Foglio2!$E$2,Foglio2!$F$2))+LOG(ROW())+1</f>
        <v>4.23785011041514</v>
      </c>
      <c r="J1728" s="0" t="str">
        <f aca="false">INDEX(Foglio2!$C$2:$C$13,RANDBETWEEN(1,12))</f>
        <v>olanda</v>
      </c>
      <c r="K1728" s="4" t="n">
        <f aca="false">AVERAGE(F1728:I1728)</f>
        <v>4.24072231552017</v>
      </c>
    </row>
    <row r="1729" customFormat="false" ht="12.8" hidden="false" customHeight="false" outlineLevel="0" collapsed="false">
      <c r="A1729" s="1" t="n">
        <f aca="true">DATE(2014,13,NORMINV(LOG(ROW()*(RAND()+1))/10, 0 ,1095))</f>
        <v>41541</v>
      </c>
      <c r="B1729" s="2" t="n">
        <f aca="false">INDEX(Foglio3!$A$2:$D$511,RANDBETWEEN(1,510))</f>
        <v>402</v>
      </c>
      <c r="C1729" s="0" t="n">
        <f aca="false">B1729</f>
        <v>5</v>
      </c>
      <c r="D1729" s="0" t="n">
        <f aca="false">B1729</f>
        <v>200</v>
      </c>
      <c r="E1729" s="0" t="n">
        <f aca="false">B1729</f>
        <v>11</v>
      </c>
      <c r="F1729" s="3" t="n">
        <f aca="true">(1*SIN(ROW()/Foglio2!L$1)*SIN(ROW()/Foglio2!L$2)*SIN(ROW()/Foglio2!L$3)*SIN(ROW()/Foglio2!L$4)*SIN(($A$2-$A1729)/100)*NORMINV(RAND(),Foglio2!$E$2,Foglio2!$F$2))+LOG(ROW())+1</f>
        <v>4.21983089540666</v>
      </c>
      <c r="G1729" s="3" t="n">
        <f aca="true">(1*SIN(ROW()/Foglio2!M$1)*SIN(ROW()/Foglio2!M$2)*SIN(ROW()/Foglio2!M$3)*SIN(ROW()/Foglio2!M$4)*SIN(($A$2-$A1729)/100)*NORMINV(RAND(),Foglio2!$E$2,Foglio2!$F$2))+LOG(ROW())+1</f>
        <v>4.23780400228719</v>
      </c>
      <c r="H1729" s="3" t="n">
        <f aca="true">(1*SIN(ROW()/Foglio2!N$1)*SIN(ROW()/Foglio2!N$2)*SIN(ROW()/Foglio2!N$3)*SIN(ROW()/Foglio2!N$4)*SIN(($A$2-$A1729)/100)*NORMINV(RAND(),Foglio2!$E$2,Foglio2!$F$2))+LOG(ROW())+1</f>
        <v>4.24630381834279</v>
      </c>
      <c r="I1729" s="3" t="n">
        <f aca="true">(1*SIN(ROW()/Foglio2!O$1)*SIN(ROW()/Foglio2!O$2)*SIN(ROW()/Foglio2!O$3)*SIN(ROW()/Foglio2!O$4)*SIN(($A$2-$A1729)/100)*NORMINV(RAND(),Foglio2!$E$2,Foglio2!$F$2))+LOG(ROW())+1</f>
        <v>4.23066087827765</v>
      </c>
      <c r="J1729" s="0" t="str">
        <f aca="false">INDEX(Foglio2!$C$2:$C$13,RANDBETWEEN(1,12))</f>
        <v>uk</v>
      </c>
      <c r="K1729" s="4" t="n">
        <f aca="false">AVERAGE(F1729:I1729)</f>
        <v>4.23364989857857</v>
      </c>
    </row>
    <row r="1730" customFormat="false" ht="12.8" hidden="false" customHeight="false" outlineLevel="0" collapsed="false">
      <c r="A1730" s="1" t="n">
        <f aca="true">DATE(2014,13,NORMINV(LOG(ROW()*(RAND()+1))/10, 0 ,1095))</f>
        <v>41537</v>
      </c>
      <c r="B1730" s="2" t="n">
        <f aca="false">INDEX(Foglio3!$A$2:$D$511,RANDBETWEEN(1,510))</f>
        <v>403</v>
      </c>
      <c r="C1730" s="0" t="n">
        <f aca="false">B1730</f>
        <v>3</v>
      </c>
      <c r="D1730" s="0" t="n">
        <f aca="false">B1730</f>
        <v>150</v>
      </c>
      <c r="E1730" s="0" t="n">
        <f aca="false">B1730</f>
        <v>10</v>
      </c>
      <c r="F1730" s="3" t="n">
        <f aca="true">(1*SIN(ROW()/Foglio2!L$1)*SIN(ROW()/Foglio2!L$2)*SIN(ROW()/Foglio2!L$3)*SIN(ROW()/Foglio2!L$4)*SIN(($A$2-$A1730)/100)*NORMINV(RAND(),Foglio2!$E$2,Foglio2!$F$2))+LOG(ROW())+1</f>
        <v>4.28169331614849</v>
      </c>
      <c r="G1730" s="3" t="n">
        <f aca="true">(1*SIN(ROW()/Foglio2!M$1)*SIN(ROW()/Foglio2!M$2)*SIN(ROW()/Foglio2!M$3)*SIN(ROW()/Foglio2!M$4)*SIN(($A$2-$A1730)/100)*NORMINV(RAND(),Foglio2!$E$2,Foglio2!$F$2))+LOG(ROW())+1</f>
        <v>4.23717242786562</v>
      </c>
      <c r="H1730" s="3" t="n">
        <f aca="true">(1*SIN(ROW()/Foglio2!N$1)*SIN(ROW()/Foglio2!N$2)*SIN(ROW()/Foglio2!N$3)*SIN(ROW()/Foglio2!N$4)*SIN(($A$2-$A1730)/100)*NORMINV(RAND(),Foglio2!$E$2,Foglio2!$F$2))+LOG(ROW())+1</f>
        <v>4.27890990929213</v>
      </c>
      <c r="I1730" s="3" t="n">
        <f aca="true">(1*SIN(ROW()/Foglio2!O$1)*SIN(ROW()/Foglio2!O$2)*SIN(ROW()/Foglio2!O$3)*SIN(ROW()/Foglio2!O$4)*SIN(($A$2-$A1730)/100)*NORMINV(RAND(),Foglio2!$E$2,Foglio2!$F$2))+LOG(ROW())+1</f>
        <v>4.26801882806923</v>
      </c>
      <c r="J1730" s="0" t="str">
        <f aca="false">INDEX(Foglio2!$C$2:$C$13,RANDBETWEEN(1,12))</f>
        <v>spagna</v>
      </c>
      <c r="K1730" s="4" t="n">
        <f aca="false">AVERAGE(F1730:I1730)</f>
        <v>4.26644862034387</v>
      </c>
    </row>
    <row r="1731" customFormat="false" ht="12.8" hidden="false" customHeight="false" outlineLevel="0" collapsed="false">
      <c r="A1731" s="1" t="n">
        <f aca="true">DATE(2014,13,NORMINV(LOG(ROW()*(RAND()+1))/10, 0 ,1095))</f>
        <v>41588</v>
      </c>
      <c r="B1731" s="2" t="n">
        <f aca="false">INDEX(Foglio3!$A$2:$D$511,RANDBETWEEN(1,510))</f>
        <v>96</v>
      </c>
      <c r="C1731" s="0" t="n">
        <f aca="false">B1731</f>
        <v>4</v>
      </c>
      <c r="D1731" s="0" t="n">
        <f aca="false">B1731</f>
        <v>250</v>
      </c>
      <c r="E1731" s="0" t="n">
        <f aca="false">B1731</f>
        <v>8</v>
      </c>
      <c r="F1731" s="3" t="n">
        <f aca="true">(1*SIN(ROW()/Foglio2!L$1)*SIN(ROW()/Foglio2!L$2)*SIN(ROW()/Foglio2!L$3)*SIN(ROW()/Foglio2!L$4)*SIN(($A$2-$A1731)/100)*NORMINV(RAND(),Foglio2!$E$2,Foglio2!$F$2))+LOG(ROW())+1</f>
        <v>4.24119110384129</v>
      </c>
      <c r="G1731" s="3" t="n">
        <f aca="true">(1*SIN(ROW()/Foglio2!M$1)*SIN(ROW()/Foglio2!M$2)*SIN(ROW()/Foglio2!M$3)*SIN(ROW()/Foglio2!M$4)*SIN(($A$2-$A1731)/100)*NORMINV(RAND(),Foglio2!$E$2,Foglio2!$F$2))+LOG(ROW())+1</f>
        <v>4.22910521903817</v>
      </c>
      <c r="H1731" s="3" t="n">
        <f aca="true">(1*SIN(ROW()/Foglio2!N$1)*SIN(ROW()/Foglio2!N$2)*SIN(ROW()/Foglio2!N$3)*SIN(ROW()/Foglio2!N$4)*SIN(($A$2-$A1731)/100)*NORMINV(RAND(),Foglio2!$E$2,Foglio2!$F$2))+LOG(ROW())+1</f>
        <v>4.28624000550373</v>
      </c>
      <c r="I1731" s="3" t="n">
        <f aca="true">(1*SIN(ROW()/Foglio2!O$1)*SIN(ROW()/Foglio2!O$2)*SIN(ROW()/Foglio2!O$3)*SIN(ROW()/Foglio2!O$4)*SIN(($A$2-$A1731)/100)*NORMINV(RAND(),Foglio2!$E$2,Foglio2!$F$2))+LOG(ROW())+1</f>
        <v>4.27134050154374</v>
      </c>
      <c r="J1731" s="0" t="str">
        <f aca="false">INDEX(Foglio2!$C$2:$C$13,RANDBETWEEN(1,12))</f>
        <v>usa</v>
      </c>
      <c r="K1731" s="4" t="n">
        <f aca="false">AVERAGE(F1731:I1731)</f>
        <v>4.25696920748173</v>
      </c>
    </row>
    <row r="1732" customFormat="false" ht="12.8" hidden="false" customHeight="false" outlineLevel="0" collapsed="false">
      <c r="A1732" s="1" t="n">
        <f aca="true">DATE(2014,13,NORMINV(LOG(ROW()*(RAND()+1))/10, 0 ,1095))</f>
        <v>41518</v>
      </c>
      <c r="B1732" s="2" t="n">
        <f aca="false">INDEX(Foglio3!$A$2:$D$511,RANDBETWEEN(1,510))</f>
        <v>201</v>
      </c>
      <c r="C1732" s="0" t="n">
        <f aca="false">B1732</f>
        <v>5</v>
      </c>
      <c r="D1732" s="0" t="n">
        <f aca="false">B1732</f>
        <v>200</v>
      </c>
      <c r="E1732" s="0" t="n">
        <f aca="false">B1732</f>
        <v>20</v>
      </c>
      <c r="F1732" s="3" t="n">
        <f aca="true">(1*SIN(ROW()/Foglio2!L$1)*SIN(ROW()/Foglio2!L$2)*SIN(ROW()/Foglio2!L$3)*SIN(ROW()/Foglio2!L$4)*SIN(($A$2-$A1732)/100)*NORMINV(RAND(),Foglio2!$E$2,Foglio2!$F$2))+LOG(ROW())+1</f>
        <v>4.22988963232843</v>
      </c>
      <c r="G1732" s="3" t="n">
        <f aca="true">(1*SIN(ROW()/Foglio2!M$1)*SIN(ROW()/Foglio2!M$2)*SIN(ROW()/Foglio2!M$3)*SIN(ROW()/Foglio2!M$4)*SIN(($A$2-$A1732)/100)*NORMINV(RAND(),Foglio2!$E$2,Foglio2!$F$2))+LOG(ROW())+1</f>
        <v>4.23268703033023</v>
      </c>
      <c r="H1732" s="3" t="n">
        <f aca="true">(1*SIN(ROW()/Foglio2!N$1)*SIN(ROW()/Foglio2!N$2)*SIN(ROW()/Foglio2!N$3)*SIN(ROW()/Foglio2!N$4)*SIN(($A$2-$A1732)/100)*NORMINV(RAND(),Foglio2!$E$2,Foglio2!$F$2))+LOG(ROW())+1</f>
        <v>4.23407807928412</v>
      </c>
      <c r="I1732" s="3" t="n">
        <f aca="true">(1*SIN(ROW()/Foglio2!O$1)*SIN(ROW()/Foglio2!O$2)*SIN(ROW()/Foglio2!O$3)*SIN(ROW()/Foglio2!O$4)*SIN(($A$2-$A1732)/100)*NORMINV(RAND(),Foglio2!$E$2,Foglio2!$F$2))+LOG(ROW())+1</f>
        <v>4.23204716732553</v>
      </c>
      <c r="J1732" s="0" t="str">
        <f aca="false">INDEX(Foglio2!$C$2:$C$13,RANDBETWEEN(1,12))</f>
        <v>svezia</v>
      </c>
      <c r="K1732" s="4" t="n">
        <f aca="false">AVERAGE(F1732:I1732)</f>
        <v>4.23217547731708</v>
      </c>
    </row>
    <row r="1733" customFormat="false" ht="12.8" hidden="false" customHeight="false" outlineLevel="0" collapsed="false">
      <c r="A1733" s="1" t="n">
        <f aca="true">DATE(2014,13,NORMINV(LOG(ROW()*(RAND()+1))/10, 0 ,1095))</f>
        <v>41592</v>
      </c>
      <c r="B1733" s="2" t="n">
        <f aca="false">INDEX(Foglio3!$A$2:$D$511,RANDBETWEEN(1,510))</f>
        <v>190</v>
      </c>
      <c r="C1733" s="0" t="n">
        <f aca="false">B1733</f>
        <v>4</v>
      </c>
      <c r="D1733" s="0" t="n">
        <f aca="false">B1733</f>
        <v>200</v>
      </c>
      <c r="E1733" s="0" t="n">
        <f aca="false">B1733</f>
        <v>15</v>
      </c>
      <c r="F1733" s="3" t="n">
        <f aca="true">(1*SIN(ROW()/Foglio2!L$1)*SIN(ROW()/Foglio2!L$2)*SIN(ROW()/Foglio2!L$3)*SIN(ROW()/Foglio2!L$4)*SIN(($A$2-$A1733)/100)*NORMINV(RAND(),Foglio2!$E$2,Foglio2!$F$2))+LOG(ROW())+1</f>
        <v>4.24830387492378</v>
      </c>
      <c r="G1733" s="3" t="n">
        <f aca="true">(1*SIN(ROW()/Foglio2!M$1)*SIN(ROW()/Foglio2!M$2)*SIN(ROW()/Foglio2!M$3)*SIN(ROW()/Foglio2!M$4)*SIN(($A$2-$A1733)/100)*NORMINV(RAND(),Foglio2!$E$2,Foglio2!$F$2))+LOG(ROW())+1</f>
        <v>4.30705829325118</v>
      </c>
      <c r="H1733" s="3" t="n">
        <f aca="true">(1*SIN(ROW()/Foglio2!N$1)*SIN(ROW()/Foglio2!N$2)*SIN(ROW()/Foglio2!N$3)*SIN(ROW()/Foglio2!N$4)*SIN(($A$2-$A1733)/100)*NORMINV(RAND(),Foglio2!$E$2,Foglio2!$F$2))+LOG(ROW())+1</f>
        <v>4.21500633773906</v>
      </c>
      <c r="I1733" s="3" t="n">
        <f aca="true">(1*SIN(ROW()/Foglio2!O$1)*SIN(ROW()/Foglio2!O$2)*SIN(ROW()/Foglio2!O$3)*SIN(ROW()/Foglio2!O$4)*SIN(($A$2-$A1733)/100)*NORMINV(RAND(),Foglio2!$E$2,Foglio2!$F$2))+LOG(ROW())+1</f>
        <v>4.22979886874931</v>
      </c>
      <c r="J1733" s="0" t="str">
        <f aca="false">INDEX(Foglio2!$C$2:$C$13,RANDBETWEEN(1,12))</f>
        <v>uk</v>
      </c>
      <c r="K1733" s="4" t="n">
        <f aca="false">AVERAGE(F1733:I1733)</f>
        <v>4.25004184366583</v>
      </c>
    </row>
    <row r="1734" customFormat="false" ht="12.8" hidden="false" customHeight="false" outlineLevel="0" collapsed="false">
      <c r="A1734" s="1" t="n">
        <f aca="true">DATE(2014,13,NORMINV(LOG(ROW()*(RAND()+1))/10, 0 ,1095))</f>
        <v>41528</v>
      </c>
      <c r="B1734" s="2" t="n">
        <f aca="false">INDEX(Foglio3!$A$2:$D$511,RANDBETWEEN(1,510))</f>
        <v>59</v>
      </c>
      <c r="C1734" s="0" t="n">
        <f aca="false">B1734</f>
        <v>3</v>
      </c>
      <c r="D1734" s="0" t="n">
        <f aca="false">B1734</f>
        <v>100</v>
      </c>
      <c r="E1734" s="0" t="n">
        <f aca="false">B1734</f>
        <v>7</v>
      </c>
      <c r="F1734" s="3" t="n">
        <f aca="true">(1*SIN(ROW()/Foglio2!L$1)*SIN(ROW()/Foglio2!L$2)*SIN(ROW()/Foglio2!L$3)*SIN(ROW()/Foglio2!L$4)*SIN(($A$2-$A1734)/100)*NORMINV(RAND(),Foglio2!$E$2,Foglio2!$F$2))+LOG(ROW())+1</f>
        <v>4.23905808954944</v>
      </c>
      <c r="G1734" s="3" t="n">
        <f aca="true">(1*SIN(ROW()/Foglio2!M$1)*SIN(ROW()/Foglio2!M$2)*SIN(ROW()/Foglio2!M$3)*SIN(ROW()/Foglio2!M$4)*SIN(($A$2-$A1734)/100)*NORMINV(RAND(),Foglio2!$E$2,Foglio2!$F$2))+LOG(ROW())+1</f>
        <v>4.23023784589984</v>
      </c>
      <c r="H1734" s="3" t="n">
        <f aca="true">(1*SIN(ROW()/Foglio2!N$1)*SIN(ROW()/Foglio2!N$2)*SIN(ROW()/Foglio2!N$3)*SIN(ROW()/Foglio2!N$4)*SIN(($A$2-$A1734)/100)*NORMINV(RAND(),Foglio2!$E$2,Foglio2!$F$2))+LOG(ROW())+1</f>
        <v>4.23897104295144</v>
      </c>
      <c r="I1734" s="3" t="n">
        <f aca="true">(1*SIN(ROW()/Foglio2!O$1)*SIN(ROW()/Foglio2!O$2)*SIN(ROW()/Foglio2!O$3)*SIN(ROW()/Foglio2!O$4)*SIN(($A$2-$A1734)/100)*NORMINV(RAND(),Foglio2!$E$2,Foglio2!$F$2))+LOG(ROW())+1</f>
        <v>4.23906782336761</v>
      </c>
      <c r="J1734" s="0" t="str">
        <f aca="false">INDEX(Foglio2!$C$2:$C$13,RANDBETWEEN(1,12))</f>
        <v>svezia</v>
      </c>
      <c r="K1734" s="4" t="n">
        <f aca="false">AVERAGE(F1734:I1734)</f>
        <v>4.23683370044209</v>
      </c>
    </row>
    <row r="1735" customFormat="false" ht="12.8" hidden="false" customHeight="false" outlineLevel="0" collapsed="false">
      <c r="A1735" s="1" t="n">
        <f aca="true">DATE(2014,13,NORMINV(LOG(ROW()*(RAND()+1))/10, 0 ,1095))</f>
        <v>41508</v>
      </c>
      <c r="B1735" s="2" t="n">
        <f aca="false">INDEX(Foglio3!$A$2:$D$511,RANDBETWEEN(1,510))</f>
        <v>475</v>
      </c>
      <c r="C1735" s="0" t="n">
        <f aca="false">B1735</f>
        <v>4</v>
      </c>
      <c r="D1735" s="0" t="n">
        <f aca="false">B1735</f>
        <v>150</v>
      </c>
      <c r="E1735" s="0" t="n">
        <f aca="false">B1735</f>
        <v>19</v>
      </c>
      <c r="F1735" s="3" t="n">
        <f aca="true">(1*SIN(ROW()/Foglio2!L$1)*SIN(ROW()/Foglio2!L$2)*SIN(ROW()/Foglio2!L$3)*SIN(ROW()/Foglio2!L$4)*SIN(($A$2-$A1735)/100)*NORMINV(RAND(),Foglio2!$E$2,Foglio2!$F$2))+LOG(ROW())+1</f>
        <v>4.23930378542294</v>
      </c>
      <c r="G1735" s="3" t="n">
        <f aca="true">(1*SIN(ROW()/Foglio2!M$1)*SIN(ROW()/Foglio2!M$2)*SIN(ROW()/Foglio2!M$3)*SIN(ROW()/Foglio2!M$4)*SIN(($A$2-$A1735)/100)*NORMINV(RAND(),Foglio2!$E$2,Foglio2!$F$2))+LOG(ROW())+1</f>
        <v>4.22862808005868</v>
      </c>
      <c r="H1735" s="3" t="n">
        <f aca="true">(1*SIN(ROW()/Foglio2!N$1)*SIN(ROW()/Foglio2!N$2)*SIN(ROW()/Foglio2!N$3)*SIN(ROW()/Foglio2!N$4)*SIN(($A$2-$A1735)/100)*NORMINV(RAND(),Foglio2!$E$2,Foglio2!$F$2))+LOG(ROW())+1</f>
        <v>4.23898248997376</v>
      </c>
      <c r="I1735" s="3" t="n">
        <f aca="true">(1*SIN(ROW()/Foglio2!O$1)*SIN(ROW()/Foglio2!O$2)*SIN(ROW()/Foglio2!O$3)*SIN(ROW()/Foglio2!O$4)*SIN(($A$2-$A1735)/100)*NORMINV(RAND(),Foglio2!$E$2,Foglio2!$F$2))+LOG(ROW())+1</f>
        <v>4.23986293710303</v>
      </c>
      <c r="J1735" s="0" t="str">
        <f aca="false">INDEX(Foglio2!$C$2:$C$13,RANDBETWEEN(1,12))</f>
        <v>olanda</v>
      </c>
      <c r="K1735" s="4" t="n">
        <f aca="false">AVERAGE(F1735:I1735)</f>
        <v>4.2366943231396</v>
      </c>
    </row>
    <row r="1736" customFormat="false" ht="12.8" hidden="false" customHeight="false" outlineLevel="0" collapsed="false">
      <c r="A1736" s="1" t="n">
        <f aca="true">DATE(2014,13,NORMINV(LOG(ROW()*(RAND()+1))/10, 0 ,1095))</f>
        <v>41585</v>
      </c>
      <c r="B1736" s="2" t="n">
        <f aca="false">INDEX(Foglio3!$A$2:$D$511,RANDBETWEEN(1,510))</f>
        <v>476</v>
      </c>
      <c r="C1736" s="0" t="n">
        <f aca="false">B1736</f>
        <v>2</v>
      </c>
      <c r="D1736" s="0" t="n">
        <f aca="false">B1736</f>
        <v>100</v>
      </c>
      <c r="E1736" s="0" t="n">
        <f aca="false">B1736</f>
        <v>6</v>
      </c>
      <c r="F1736" s="3" t="n">
        <f aca="true">(1*SIN(ROW()/Foglio2!L$1)*SIN(ROW()/Foglio2!L$2)*SIN(ROW()/Foglio2!L$3)*SIN(ROW()/Foglio2!L$4)*SIN(($A$2-$A1736)/100)*NORMINV(RAND(),Foglio2!$E$2,Foglio2!$F$2))+LOG(ROW())+1</f>
        <v>4.20470592995394</v>
      </c>
      <c r="G1736" s="3" t="n">
        <f aca="true">(1*SIN(ROW()/Foglio2!M$1)*SIN(ROW()/Foglio2!M$2)*SIN(ROW()/Foglio2!M$3)*SIN(ROW()/Foglio2!M$4)*SIN(($A$2-$A1736)/100)*NORMINV(RAND(),Foglio2!$E$2,Foglio2!$F$2))+LOG(ROW())+1</f>
        <v>4.38724624788938</v>
      </c>
      <c r="H1736" s="3" t="n">
        <f aca="true">(1*SIN(ROW()/Foglio2!N$1)*SIN(ROW()/Foglio2!N$2)*SIN(ROW()/Foglio2!N$3)*SIN(ROW()/Foglio2!N$4)*SIN(($A$2-$A1736)/100)*NORMINV(RAND(),Foglio2!$E$2,Foglio2!$F$2))+LOG(ROW())+1</f>
        <v>4.21707759335634</v>
      </c>
      <c r="I1736" s="3" t="n">
        <f aca="true">(1*SIN(ROW()/Foglio2!O$1)*SIN(ROW()/Foglio2!O$2)*SIN(ROW()/Foglio2!O$3)*SIN(ROW()/Foglio2!O$4)*SIN(($A$2-$A1736)/100)*NORMINV(RAND(),Foglio2!$E$2,Foglio2!$F$2))+LOG(ROW())+1</f>
        <v>4.26306334148241</v>
      </c>
      <c r="J1736" s="0" t="str">
        <f aca="false">INDEX(Foglio2!$C$2:$C$13,RANDBETWEEN(1,12))</f>
        <v>usa</v>
      </c>
      <c r="K1736" s="4" t="n">
        <f aca="false">AVERAGE(F1736:I1736)</f>
        <v>4.26802327817052</v>
      </c>
    </row>
    <row r="1737" customFormat="false" ht="12.8" hidden="false" customHeight="false" outlineLevel="0" collapsed="false">
      <c r="A1737" s="1" t="n">
        <f aca="true">DATE(2014,13,NORMINV(LOG(ROW()*(RAND()+1))/10, 0 ,1095))</f>
        <v>41555</v>
      </c>
      <c r="B1737" s="2" t="n">
        <f aca="false">INDEX(Foglio3!$A$2:$D$511,RANDBETWEEN(1,510))</f>
        <v>79</v>
      </c>
      <c r="C1737" s="0" t="n">
        <f aca="false">B1737</f>
        <v>4</v>
      </c>
      <c r="D1737" s="0" t="n">
        <f aca="false">B1737</f>
        <v>250</v>
      </c>
      <c r="E1737" s="0" t="n">
        <f aca="false">B1737</f>
        <v>3</v>
      </c>
      <c r="F1737" s="3" t="n">
        <f aca="true">(1*SIN(ROW()/Foglio2!L$1)*SIN(ROW()/Foglio2!L$2)*SIN(ROW()/Foglio2!L$3)*SIN(ROW()/Foglio2!L$4)*SIN(($A$2-$A1737)/100)*NORMINV(RAND(),Foglio2!$E$2,Foglio2!$F$2))+LOG(ROW())+1</f>
        <v>4.21342780205147</v>
      </c>
      <c r="G1737" s="3" t="n">
        <f aca="true">(1*SIN(ROW()/Foglio2!M$1)*SIN(ROW()/Foglio2!M$2)*SIN(ROW()/Foglio2!M$3)*SIN(ROW()/Foglio2!M$4)*SIN(($A$2-$A1737)/100)*NORMINV(RAND(),Foglio2!$E$2,Foglio2!$F$2))+LOG(ROW())+1</f>
        <v>4.20216142485575</v>
      </c>
      <c r="H1737" s="3" t="n">
        <f aca="true">(1*SIN(ROW()/Foglio2!N$1)*SIN(ROW()/Foglio2!N$2)*SIN(ROW()/Foglio2!N$3)*SIN(ROW()/Foglio2!N$4)*SIN(($A$2-$A1737)/100)*NORMINV(RAND(),Foglio2!$E$2,Foglio2!$F$2))+LOG(ROW())+1</f>
        <v>4.23886565276195</v>
      </c>
      <c r="I1737" s="3" t="n">
        <f aca="true">(1*SIN(ROW()/Foglio2!O$1)*SIN(ROW()/Foglio2!O$2)*SIN(ROW()/Foglio2!O$3)*SIN(ROW()/Foglio2!O$4)*SIN(($A$2-$A1737)/100)*NORMINV(RAND(),Foglio2!$E$2,Foglio2!$F$2))+LOG(ROW())+1</f>
        <v>3.97265008129672</v>
      </c>
      <c r="J1737" s="0" t="str">
        <f aca="false">INDEX(Foglio2!$C$2:$C$13,RANDBETWEEN(1,12))</f>
        <v>svezia</v>
      </c>
      <c r="K1737" s="4" t="n">
        <f aca="false">AVERAGE(F1737:I1737)</f>
        <v>4.15677624024147</v>
      </c>
    </row>
    <row r="1738" customFormat="false" ht="12.8" hidden="false" customHeight="false" outlineLevel="0" collapsed="false">
      <c r="A1738" s="1" t="n">
        <f aca="true">DATE(2014,13,NORMINV(LOG(ROW()*(RAND()+1))/10, 0 ,1095))</f>
        <v>41555</v>
      </c>
      <c r="B1738" s="2" t="n">
        <f aca="false">INDEX(Foglio3!$A$2:$D$511,RANDBETWEEN(1,510))</f>
        <v>178</v>
      </c>
      <c r="C1738" s="0" t="n">
        <f aca="false">B1738</f>
        <v>4</v>
      </c>
      <c r="D1738" s="0" t="n">
        <f aca="false">B1738</f>
        <v>200</v>
      </c>
      <c r="E1738" s="0" t="n">
        <f aca="false">B1738</f>
        <v>1</v>
      </c>
      <c r="F1738" s="3" t="n">
        <f aca="true">(1*SIN(ROW()/Foglio2!L$1)*SIN(ROW()/Foglio2!L$2)*SIN(ROW()/Foglio2!L$3)*SIN(ROW()/Foglio2!L$4)*SIN(($A$2-$A1738)/100)*NORMINV(RAND(),Foglio2!$E$2,Foglio2!$F$2))+LOG(ROW())+1</f>
        <v>4.10474872495488</v>
      </c>
      <c r="G1738" s="3" t="n">
        <f aca="true">(1*SIN(ROW()/Foglio2!M$1)*SIN(ROW()/Foglio2!M$2)*SIN(ROW()/Foglio2!M$3)*SIN(ROW()/Foglio2!M$4)*SIN(($A$2-$A1738)/100)*NORMINV(RAND(),Foglio2!$E$2,Foglio2!$F$2))+LOG(ROW())+1</f>
        <v>4.29079536485176</v>
      </c>
      <c r="H1738" s="3" t="n">
        <f aca="true">(1*SIN(ROW()/Foglio2!N$1)*SIN(ROW()/Foglio2!N$2)*SIN(ROW()/Foglio2!N$3)*SIN(ROW()/Foglio2!N$4)*SIN(($A$2-$A1738)/100)*NORMINV(RAND(),Foglio2!$E$2,Foglio2!$F$2))+LOG(ROW())+1</f>
        <v>4.09528133507134</v>
      </c>
      <c r="I1738" s="3" t="n">
        <f aca="true">(1*SIN(ROW()/Foglio2!O$1)*SIN(ROW()/Foglio2!O$2)*SIN(ROW()/Foglio2!O$3)*SIN(ROW()/Foglio2!O$4)*SIN(($A$2-$A1738)/100)*NORMINV(RAND(),Foglio2!$E$2,Foglio2!$F$2))+LOG(ROW())+1</f>
        <v>4.14105085754564</v>
      </c>
      <c r="J1738" s="0" t="str">
        <f aca="false">INDEX(Foglio2!$C$2:$C$13,RANDBETWEEN(1,12))</f>
        <v>austria</v>
      </c>
      <c r="K1738" s="4" t="n">
        <f aca="false">AVERAGE(F1738:I1738)</f>
        <v>4.1579690706059</v>
      </c>
    </row>
    <row r="1739" customFormat="false" ht="12.8" hidden="false" customHeight="false" outlineLevel="0" collapsed="false">
      <c r="A1739" s="1" t="n">
        <f aca="true">DATE(2014,13,NORMINV(LOG(ROW()*(RAND()+1))/10, 0 ,1095))</f>
        <v>41587</v>
      </c>
      <c r="B1739" s="2" t="n">
        <f aca="false">INDEX(Foglio3!$A$2:$D$511,RANDBETWEEN(1,510))</f>
        <v>219</v>
      </c>
      <c r="C1739" s="0" t="n">
        <f aca="false">B1739</f>
        <v>2</v>
      </c>
      <c r="D1739" s="0" t="n">
        <f aca="false">B1739</f>
        <v>250</v>
      </c>
      <c r="E1739" s="0" t="n">
        <f aca="false">B1739</f>
        <v>15</v>
      </c>
      <c r="F1739" s="3" t="n">
        <f aca="true">(1*SIN(ROW()/Foglio2!L$1)*SIN(ROW()/Foglio2!L$2)*SIN(ROW()/Foglio2!L$3)*SIN(ROW()/Foglio2!L$4)*SIN(($A$2-$A1739)/100)*NORMINV(RAND(),Foglio2!$E$2,Foglio2!$F$2))+LOG(ROW())+1</f>
        <v>4.38476909149094</v>
      </c>
      <c r="G1739" s="3" t="n">
        <f aca="true">(1*SIN(ROW()/Foglio2!M$1)*SIN(ROW()/Foglio2!M$2)*SIN(ROW()/Foglio2!M$3)*SIN(ROW()/Foglio2!M$4)*SIN(($A$2-$A1739)/100)*NORMINV(RAND(),Foglio2!$E$2,Foglio2!$F$2))+LOG(ROW())+1</f>
        <v>3.9476768040871</v>
      </c>
      <c r="H1739" s="3" t="n">
        <f aca="true">(1*SIN(ROW()/Foglio2!N$1)*SIN(ROW()/Foglio2!N$2)*SIN(ROW()/Foglio2!N$3)*SIN(ROW()/Foglio2!N$4)*SIN(($A$2-$A1739)/100)*NORMINV(RAND(),Foglio2!$E$2,Foglio2!$F$2))+LOG(ROW())+1</f>
        <v>4.29891059190193</v>
      </c>
      <c r="I1739" s="3" t="n">
        <f aca="true">(1*SIN(ROW()/Foglio2!O$1)*SIN(ROW()/Foglio2!O$2)*SIN(ROW()/Foglio2!O$3)*SIN(ROW()/Foglio2!O$4)*SIN(($A$2-$A1739)/100)*NORMINV(RAND(),Foglio2!$E$2,Foglio2!$F$2))+LOG(ROW())+1</f>
        <v>4.23207773624375</v>
      </c>
      <c r="J1739" s="0" t="str">
        <f aca="false">INDEX(Foglio2!$C$2:$C$13,RANDBETWEEN(1,12))</f>
        <v>germania</v>
      </c>
      <c r="K1739" s="4" t="n">
        <f aca="false">AVERAGE(F1739:I1739)</f>
        <v>4.21585855593093</v>
      </c>
    </row>
    <row r="1740" customFormat="false" ht="12.8" hidden="false" customHeight="false" outlineLevel="0" collapsed="false">
      <c r="A1740" s="1" t="n">
        <f aca="true">DATE(2014,13,NORMINV(LOG(ROW()*(RAND()+1))/10, 0 ,1095))</f>
        <v>41588</v>
      </c>
      <c r="B1740" s="2" t="n">
        <f aca="false">INDEX(Foglio3!$A$2:$D$511,RANDBETWEEN(1,510))</f>
        <v>330</v>
      </c>
      <c r="C1740" s="0" t="n">
        <f aca="false">B1740</f>
        <v>5</v>
      </c>
      <c r="D1740" s="0" t="n">
        <f aca="false">B1740</f>
        <v>150</v>
      </c>
      <c r="E1740" s="0" t="n">
        <f aca="false">B1740</f>
        <v>19</v>
      </c>
      <c r="F1740" s="3" t="n">
        <f aca="true">(1*SIN(ROW()/Foglio2!L$1)*SIN(ROW()/Foglio2!L$2)*SIN(ROW()/Foglio2!L$3)*SIN(ROW()/Foglio2!L$4)*SIN(($A$2-$A1740)/100)*NORMINV(RAND(),Foglio2!$E$2,Foglio2!$F$2))+LOG(ROW())+1</f>
        <v>4.36130865669106</v>
      </c>
      <c r="G1740" s="3" t="n">
        <f aca="true">(1*SIN(ROW()/Foglio2!M$1)*SIN(ROW()/Foglio2!M$2)*SIN(ROW()/Foglio2!M$3)*SIN(ROW()/Foglio2!M$4)*SIN(($A$2-$A1740)/100)*NORMINV(RAND(),Foglio2!$E$2,Foglio2!$F$2))+LOG(ROW())+1</f>
        <v>4.04065944911234</v>
      </c>
      <c r="H1740" s="3" t="n">
        <f aca="true">(1*SIN(ROW()/Foglio2!N$1)*SIN(ROW()/Foglio2!N$2)*SIN(ROW()/Foglio2!N$3)*SIN(ROW()/Foglio2!N$4)*SIN(($A$2-$A1740)/100)*NORMINV(RAND(),Foglio2!$E$2,Foglio2!$F$2))+LOG(ROW())+1</f>
        <v>4.26081903224964</v>
      </c>
      <c r="I1740" s="3" t="n">
        <f aca="true">(1*SIN(ROW()/Foglio2!O$1)*SIN(ROW()/Foglio2!O$2)*SIN(ROW()/Foglio2!O$3)*SIN(ROW()/Foglio2!O$4)*SIN(($A$2-$A1740)/100)*NORMINV(RAND(),Foglio2!$E$2,Foglio2!$F$2))+LOG(ROW())+1</f>
        <v>4.28173167874924</v>
      </c>
      <c r="J1740" s="0" t="str">
        <f aca="false">INDEX(Foglio2!$C$2:$C$13,RANDBETWEEN(1,12))</f>
        <v>usa</v>
      </c>
      <c r="K1740" s="4" t="n">
        <f aca="false">AVERAGE(F1740:I1740)</f>
        <v>4.23612970420057</v>
      </c>
    </row>
    <row r="1741" customFormat="false" ht="12.8" hidden="false" customHeight="false" outlineLevel="0" collapsed="false">
      <c r="A1741" s="1" t="n">
        <f aca="true">DATE(2014,13,NORMINV(LOG(ROW()*(RAND()+1))/10, 0 ,1095))</f>
        <v>41562</v>
      </c>
      <c r="B1741" s="2" t="n">
        <f aca="false">INDEX(Foglio3!$A$2:$D$511,RANDBETWEEN(1,510))</f>
        <v>37</v>
      </c>
      <c r="C1741" s="0" t="n">
        <f aca="false">B1741</f>
        <v>5</v>
      </c>
      <c r="D1741" s="0" t="n">
        <f aca="false">B1741</f>
        <v>150</v>
      </c>
      <c r="E1741" s="0" t="n">
        <f aca="false">B1741</f>
        <v>11</v>
      </c>
      <c r="F1741" s="3" t="n">
        <f aca="true">(1*SIN(ROW()/Foglio2!L$1)*SIN(ROW()/Foglio2!L$2)*SIN(ROW()/Foglio2!L$3)*SIN(ROW()/Foglio2!L$4)*SIN(($A$2-$A1741)/100)*NORMINV(RAND(),Foglio2!$E$2,Foglio2!$F$2))+LOG(ROW())+1</f>
        <v>4.35939110614104</v>
      </c>
      <c r="G1741" s="3" t="n">
        <f aca="true">(1*SIN(ROW()/Foglio2!M$1)*SIN(ROW()/Foglio2!M$2)*SIN(ROW()/Foglio2!M$3)*SIN(ROW()/Foglio2!M$4)*SIN(($A$2-$A1741)/100)*NORMINV(RAND(),Foglio2!$E$2,Foglio2!$F$2))+LOG(ROW())+1</f>
        <v>4.30269593881664</v>
      </c>
      <c r="H1741" s="3" t="n">
        <f aca="true">(1*SIN(ROW()/Foglio2!N$1)*SIN(ROW()/Foglio2!N$2)*SIN(ROW()/Foglio2!N$3)*SIN(ROW()/Foglio2!N$4)*SIN(($A$2-$A1741)/100)*NORMINV(RAND(),Foglio2!$E$2,Foglio2!$F$2))+LOG(ROW())+1</f>
        <v>4.1986318828761</v>
      </c>
      <c r="I1741" s="3" t="n">
        <f aca="true">(1*SIN(ROW()/Foglio2!O$1)*SIN(ROW()/Foglio2!O$2)*SIN(ROW()/Foglio2!O$3)*SIN(ROW()/Foglio2!O$4)*SIN(($A$2-$A1741)/100)*NORMINV(RAND(),Foglio2!$E$2,Foglio2!$F$2))+LOG(ROW())+1</f>
        <v>4.24017063948911</v>
      </c>
      <c r="J1741" s="0" t="str">
        <f aca="false">INDEX(Foglio2!$C$2:$C$13,RANDBETWEEN(1,12))</f>
        <v>spagna</v>
      </c>
      <c r="K1741" s="4" t="n">
        <f aca="false">AVERAGE(F1741:I1741)</f>
        <v>4.27522239183072</v>
      </c>
    </row>
    <row r="1742" customFormat="false" ht="12.8" hidden="false" customHeight="false" outlineLevel="0" collapsed="false">
      <c r="A1742" s="1" t="n">
        <f aca="true">DATE(2014,13,NORMINV(LOG(ROW()*(RAND()+1))/10, 0 ,1095))</f>
        <v>41554</v>
      </c>
      <c r="B1742" s="2" t="n">
        <f aca="false">INDEX(Foglio3!$A$2:$D$511,RANDBETWEEN(1,510))</f>
        <v>298</v>
      </c>
      <c r="C1742" s="0" t="n">
        <f aca="false">B1742</f>
        <v>3</v>
      </c>
      <c r="D1742" s="0" t="n">
        <f aca="false">B1742</f>
        <v>300</v>
      </c>
      <c r="E1742" s="0" t="n">
        <f aca="false">B1742</f>
        <v>1</v>
      </c>
      <c r="F1742" s="3" t="n">
        <f aca="true">(1*SIN(ROW()/Foglio2!L$1)*SIN(ROW()/Foglio2!L$2)*SIN(ROW()/Foglio2!L$3)*SIN(ROW()/Foglio2!L$4)*SIN(($A$2-$A1742)/100)*NORMINV(RAND(),Foglio2!$E$2,Foglio2!$F$2))+LOG(ROW())+1</f>
        <v>4.15390946672605</v>
      </c>
      <c r="G1742" s="3" t="n">
        <f aca="true">(1*SIN(ROW()/Foglio2!M$1)*SIN(ROW()/Foglio2!M$2)*SIN(ROW()/Foglio2!M$3)*SIN(ROW()/Foglio2!M$4)*SIN(($A$2-$A1742)/100)*NORMINV(RAND(),Foglio2!$E$2,Foglio2!$F$2))+LOG(ROW())+1</f>
        <v>4.24259878654482</v>
      </c>
      <c r="H1742" s="3" t="n">
        <f aca="true">(1*SIN(ROW()/Foglio2!N$1)*SIN(ROW()/Foglio2!N$2)*SIN(ROW()/Foglio2!N$3)*SIN(ROW()/Foglio2!N$4)*SIN(($A$2-$A1742)/100)*NORMINV(RAND(),Foglio2!$E$2,Foglio2!$F$2))+LOG(ROW())+1</f>
        <v>4.20413510670225</v>
      </c>
      <c r="I1742" s="3" t="n">
        <f aca="true">(1*SIN(ROW()/Foglio2!O$1)*SIN(ROW()/Foglio2!O$2)*SIN(ROW()/Foglio2!O$3)*SIN(ROW()/Foglio2!O$4)*SIN(($A$2-$A1742)/100)*NORMINV(RAND(),Foglio2!$E$2,Foglio2!$F$2))+LOG(ROW())+1</f>
        <v>4.22519719414872</v>
      </c>
      <c r="J1742" s="0" t="str">
        <f aca="false">INDEX(Foglio2!$C$2:$C$13,RANDBETWEEN(1,12))</f>
        <v>grecia</v>
      </c>
      <c r="K1742" s="4" t="n">
        <f aca="false">AVERAGE(F1742:I1742)</f>
        <v>4.20646013853046</v>
      </c>
    </row>
    <row r="1743" customFormat="false" ht="12.8" hidden="false" customHeight="false" outlineLevel="0" collapsed="false">
      <c r="A1743" s="1" t="n">
        <f aca="true">DATE(2014,13,NORMINV(LOG(ROW()*(RAND()+1))/10, 0 ,1095))</f>
        <v>41510</v>
      </c>
      <c r="B1743" s="2" t="n">
        <f aca="false">INDEX(Foglio3!$A$2:$D$511,RANDBETWEEN(1,510))</f>
        <v>419</v>
      </c>
      <c r="C1743" s="0" t="n">
        <f aca="false">B1743</f>
        <v>4</v>
      </c>
      <c r="D1743" s="0" t="n">
        <f aca="false">B1743</f>
        <v>150</v>
      </c>
      <c r="E1743" s="0" t="n">
        <f aca="false">B1743</f>
        <v>12</v>
      </c>
      <c r="F1743" s="3" t="n">
        <f aca="true">(1*SIN(ROW()/Foglio2!L$1)*SIN(ROW()/Foglio2!L$2)*SIN(ROW()/Foglio2!L$3)*SIN(ROW()/Foglio2!L$4)*SIN(($A$2-$A1743)/100)*NORMINV(RAND(),Foglio2!$E$2,Foglio2!$F$2))+LOG(ROW())+1</f>
        <v>4.24232057219791</v>
      </c>
      <c r="G1743" s="3" t="n">
        <f aca="true">(1*SIN(ROW()/Foglio2!M$1)*SIN(ROW()/Foglio2!M$2)*SIN(ROW()/Foglio2!M$3)*SIN(ROW()/Foglio2!M$4)*SIN(($A$2-$A1743)/100)*NORMINV(RAND(),Foglio2!$E$2,Foglio2!$F$2))+LOG(ROW())+1</f>
        <v>4.24167099621608</v>
      </c>
      <c r="H1743" s="3" t="n">
        <f aca="true">(1*SIN(ROW()/Foglio2!N$1)*SIN(ROW()/Foglio2!N$2)*SIN(ROW()/Foglio2!N$3)*SIN(ROW()/Foglio2!N$4)*SIN(($A$2-$A1743)/100)*NORMINV(RAND(),Foglio2!$E$2,Foglio2!$F$2))+LOG(ROW())+1</f>
        <v>4.23722735784353</v>
      </c>
      <c r="I1743" s="3" t="n">
        <f aca="true">(1*SIN(ROW()/Foglio2!O$1)*SIN(ROW()/Foglio2!O$2)*SIN(ROW()/Foglio2!O$3)*SIN(ROW()/Foglio2!O$4)*SIN(($A$2-$A1743)/100)*NORMINV(RAND(),Foglio2!$E$2,Foglio2!$F$2))+LOG(ROW())+1</f>
        <v>4.2415662472746</v>
      </c>
      <c r="J1743" s="0" t="str">
        <f aca="false">INDEX(Foglio2!$C$2:$C$13,RANDBETWEEN(1,12))</f>
        <v>germania</v>
      </c>
      <c r="K1743" s="4" t="n">
        <f aca="false">AVERAGE(F1743:I1743)</f>
        <v>4.24069629338303</v>
      </c>
    </row>
    <row r="1744" customFormat="false" ht="12.8" hidden="false" customHeight="false" outlineLevel="0" collapsed="false">
      <c r="A1744" s="1" t="n">
        <f aca="true">DATE(2014,13,NORMINV(LOG(ROW()*(RAND()+1))/10, 0 ,1095))</f>
        <v>41584</v>
      </c>
      <c r="B1744" s="2" t="n">
        <f aca="false">INDEX(Foglio3!$A$2:$D$511,RANDBETWEEN(1,510))</f>
        <v>213</v>
      </c>
      <c r="C1744" s="0" t="n">
        <f aca="false">B1744</f>
        <v>4</v>
      </c>
      <c r="D1744" s="0" t="n">
        <f aca="false">B1744</f>
        <v>150</v>
      </c>
      <c r="E1744" s="0" t="n">
        <f aca="false">B1744</f>
        <v>17</v>
      </c>
      <c r="F1744" s="3" t="n">
        <f aca="true">(1*SIN(ROW()/Foglio2!L$1)*SIN(ROW()/Foglio2!L$2)*SIN(ROW()/Foglio2!L$3)*SIN(ROW()/Foglio2!L$4)*SIN(($A$2-$A1744)/100)*NORMINV(RAND(),Foglio2!$E$2,Foglio2!$F$2))+LOG(ROW())+1</f>
        <v>4.2672065933439</v>
      </c>
      <c r="G1744" s="3" t="n">
        <f aca="true">(1*SIN(ROW()/Foglio2!M$1)*SIN(ROW()/Foglio2!M$2)*SIN(ROW()/Foglio2!M$3)*SIN(ROW()/Foglio2!M$4)*SIN(($A$2-$A1744)/100)*NORMINV(RAND(),Foglio2!$E$2,Foglio2!$F$2))+LOG(ROW())+1</f>
        <v>4.23997337344265</v>
      </c>
      <c r="H1744" s="3" t="n">
        <f aca="true">(1*SIN(ROW()/Foglio2!N$1)*SIN(ROW()/Foglio2!N$2)*SIN(ROW()/Foglio2!N$3)*SIN(ROW()/Foglio2!N$4)*SIN(($A$2-$A1744)/100)*NORMINV(RAND(),Foglio2!$E$2,Foglio2!$F$2))+LOG(ROW())+1</f>
        <v>4.28132682874318</v>
      </c>
      <c r="I1744" s="3" t="n">
        <f aca="true">(1*SIN(ROW()/Foglio2!O$1)*SIN(ROW()/Foglio2!O$2)*SIN(ROW()/Foglio2!O$3)*SIN(ROW()/Foglio2!O$4)*SIN(($A$2-$A1744)/100)*NORMINV(RAND(),Foglio2!$E$2,Foglio2!$F$2))+LOG(ROW())+1</f>
        <v>4.24230689276908</v>
      </c>
      <c r="J1744" s="0" t="str">
        <f aca="false">INDEX(Foglio2!$C$2:$C$13,RANDBETWEEN(1,12))</f>
        <v>finlandia</v>
      </c>
      <c r="K1744" s="4" t="n">
        <f aca="false">AVERAGE(F1744:I1744)</f>
        <v>4.2577034220747</v>
      </c>
    </row>
    <row r="1745" customFormat="false" ht="12.8" hidden="false" customHeight="false" outlineLevel="0" collapsed="false">
      <c r="A1745" s="1" t="n">
        <f aca="true">DATE(2014,13,NORMINV(LOG(ROW()*(RAND()+1))/10, 0 ,1095))</f>
        <v>41526</v>
      </c>
      <c r="B1745" s="2" t="n">
        <f aca="false">INDEX(Foglio3!$A$2:$D$511,RANDBETWEEN(1,510))</f>
        <v>366</v>
      </c>
      <c r="C1745" s="0" t="n">
        <f aca="false">B1745</f>
        <v>3</v>
      </c>
      <c r="D1745" s="0" t="n">
        <f aca="false">B1745</f>
        <v>300</v>
      </c>
      <c r="E1745" s="0" t="n">
        <f aca="false">B1745</f>
        <v>13</v>
      </c>
      <c r="F1745" s="3" t="n">
        <f aca="true">(1*SIN(ROW()/Foglio2!L$1)*SIN(ROW()/Foglio2!L$2)*SIN(ROW()/Foglio2!L$3)*SIN(ROW()/Foglio2!L$4)*SIN(($A$2-$A1745)/100)*NORMINV(RAND(),Foglio2!$E$2,Foglio2!$F$2))+LOG(ROW())+1</f>
        <v>4.25199088673743</v>
      </c>
      <c r="G1745" s="3" t="n">
        <f aca="true">(1*SIN(ROW()/Foglio2!M$1)*SIN(ROW()/Foglio2!M$2)*SIN(ROW()/Foglio2!M$3)*SIN(ROW()/Foglio2!M$4)*SIN(($A$2-$A1745)/100)*NORMINV(RAND(),Foglio2!$E$2,Foglio2!$F$2))+LOG(ROW())+1</f>
        <v>4.25811475884842</v>
      </c>
      <c r="H1745" s="3" t="n">
        <f aca="true">(1*SIN(ROW()/Foglio2!N$1)*SIN(ROW()/Foglio2!N$2)*SIN(ROW()/Foglio2!N$3)*SIN(ROW()/Foglio2!N$4)*SIN(($A$2-$A1745)/100)*NORMINV(RAND(),Foglio2!$E$2,Foglio2!$F$2))+LOG(ROW())+1</f>
        <v>4.20097213673792</v>
      </c>
      <c r="I1745" s="3" t="n">
        <f aca="true">(1*SIN(ROW()/Foglio2!O$1)*SIN(ROW()/Foglio2!O$2)*SIN(ROW()/Foglio2!O$3)*SIN(ROW()/Foglio2!O$4)*SIN(($A$2-$A1745)/100)*NORMINV(RAND(),Foglio2!$E$2,Foglio2!$F$2))+LOG(ROW())+1</f>
        <v>4.24168939685651</v>
      </c>
      <c r="J1745" s="0" t="str">
        <f aca="false">INDEX(Foglio2!$C$2:$C$13,RANDBETWEEN(1,12))</f>
        <v>uk</v>
      </c>
      <c r="K1745" s="4" t="n">
        <f aca="false">AVERAGE(F1745:I1745)</f>
        <v>4.23819179479507</v>
      </c>
    </row>
    <row r="1746" customFormat="false" ht="12.8" hidden="false" customHeight="false" outlineLevel="0" collapsed="false">
      <c r="A1746" s="1" t="n">
        <f aca="true">DATE(2014,13,NORMINV(LOG(ROW()*(RAND()+1))/10, 0 ,1095))</f>
        <v>41554</v>
      </c>
      <c r="B1746" s="2" t="n">
        <f aca="false">INDEX(Foglio3!$A$2:$D$511,RANDBETWEEN(1,510))</f>
        <v>418</v>
      </c>
      <c r="C1746" s="0" t="n">
        <f aca="false">B1746</f>
        <v>2</v>
      </c>
      <c r="D1746" s="0" t="n">
        <f aca="false">B1746</f>
        <v>100</v>
      </c>
      <c r="E1746" s="0" t="n">
        <f aca="false">B1746</f>
        <v>7</v>
      </c>
      <c r="F1746" s="3" t="n">
        <f aca="true">(1*SIN(ROW()/Foglio2!L$1)*SIN(ROW()/Foglio2!L$2)*SIN(ROW()/Foglio2!L$3)*SIN(ROW()/Foglio2!L$4)*SIN(($A$2-$A1746)/100)*NORMINV(RAND(),Foglio2!$E$2,Foglio2!$F$2))+LOG(ROW())+1</f>
        <v>4.23877311341154</v>
      </c>
      <c r="G1746" s="3" t="n">
        <f aca="true">(1*SIN(ROW()/Foglio2!M$1)*SIN(ROW()/Foglio2!M$2)*SIN(ROW()/Foglio2!M$3)*SIN(ROW()/Foglio2!M$4)*SIN(($A$2-$A1746)/100)*NORMINV(RAND(),Foglio2!$E$2,Foglio2!$F$2))+LOG(ROW())+1</f>
        <v>4.21662243518289</v>
      </c>
      <c r="H1746" s="3" t="n">
        <f aca="true">(1*SIN(ROW()/Foglio2!N$1)*SIN(ROW()/Foglio2!N$2)*SIN(ROW()/Foglio2!N$3)*SIN(ROW()/Foglio2!N$4)*SIN(($A$2-$A1746)/100)*NORMINV(RAND(),Foglio2!$E$2,Foglio2!$F$2))+LOG(ROW())+1</f>
        <v>4.23504492591685</v>
      </c>
      <c r="I1746" s="3" t="n">
        <f aca="true">(1*SIN(ROW()/Foglio2!O$1)*SIN(ROW()/Foglio2!O$2)*SIN(ROW()/Foglio2!O$3)*SIN(ROW()/Foglio2!O$4)*SIN(($A$2-$A1746)/100)*NORMINV(RAND(),Foglio2!$E$2,Foglio2!$F$2))+LOG(ROW())+1</f>
        <v>4.25009860372902</v>
      </c>
      <c r="J1746" s="0" t="str">
        <f aca="false">INDEX(Foglio2!$C$2:$C$13,RANDBETWEEN(1,12))</f>
        <v>usa</v>
      </c>
      <c r="K1746" s="4" t="n">
        <f aca="false">AVERAGE(F1746:I1746)</f>
        <v>4.23513476956007</v>
      </c>
    </row>
    <row r="1747" customFormat="false" ht="12.8" hidden="false" customHeight="false" outlineLevel="0" collapsed="false">
      <c r="A1747" s="1" t="n">
        <f aca="true">DATE(2014,13,NORMINV(LOG(ROW()*(RAND()+1))/10, 0 ,1095))</f>
        <v>41513</v>
      </c>
      <c r="B1747" s="2" t="n">
        <f aca="false">INDEX(Foglio3!$A$2:$D$511,RANDBETWEEN(1,510))</f>
        <v>346</v>
      </c>
      <c r="C1747" s="0" t="n">
        <f aca="false">B1747</f>
        <v>2</v>
      </c>
      <c r="D1747" s="0" t="n">
        <f aca="false">B1747</f>
        <v>100</v>
      </c>
      <c r="E1747" s="0" t="n">
        <f aca="false">B1747</f>
        <v>17</v>
      </c>
      <c r="F1747" s="3" t="n">
        <f aca="true">(1*SIN(ROW()/Foglio2!L$1)*SIN(ROW()/Foglio2!L$2)*SIN(ROW()/Foglio2!L$3)*SIN(ROW()/Foglio2!L$4)*SIN(($A$2-$A1747)/100)*NORMINV(RAND(),Foglio2!$E$2,Foglio2!$F$2))+LOG(ROW())+1</f>
        <v>4.23891851119334</v>
      </c>
      <c r="G1747" s="3" t="n">
        <f aca="true">(1*SIN(ROW()/Foglio2!M$1)*SIN(ROW()/Foglio2!M$2)*SIN(ROW()/Foglio2!M$3)*SIN(ROW()/Foglio2!M$4)*SIN(($A$2-$A1747)/100)*NORMINV(RAND(),Foglio2!$E$2,Foglio2!$F$2))+LOG(ROW())+1</f>
        <v>4.23346076458711</v>
      </c>
      <c r="H1747" s="3" t="n">
        <f aca="true">(1*SIN(ROW()/Foglio2!N$1)*SIN(ROW()/Foglio2!N$2)*SIN(ROW()/Foglio2!N$3)*SIN(ROW()/Foglio2!N$4)*SIN(($A$2-$A1747)/100)*NORMINV(RAND(),Foglio2!$E$2,Foglio2!$F$2))+LOG(ROW())+1</f>
        <v>4.19171837838715</v>
      </c>
      <c r="I1747" s="3" t="n">
        <f aca="true">(1*SIN(ROW()/Foglio2!O$1)*SIN(ROW()/Foglio2!O$2)*SIN(ROW()/Foglio2!O$3)*SIN(ROW()/Foglio2!O$4)*SIN(($A$2-$A1747)/100)*NORMINV(RAND(),Foglio2!$E$2,Foglio2!$F$2))+LOG(ROW())+1</f>
        <v>4.24300290232001</v>
      </c>
      <c r="J1747" s="0" t="str">
        <f aca="false">INDEX(Foglio2!$C$2:$C$13,RANDBETWEEN(1,12))</f>
        <v>finlandia</v>
      </c>
      <c r="K1747" s="4" t="n">
        <f aca="false">AVERAGE(F1747:I1747)</f>
        <v>4.2267751391219</v>
      </c>
    </row>
    <row r="1748" customFormat="false" ht="12.8" hidden="false" customHeight="false" outlineLevel="0" collapsed="false">
      <c r="A1748" s="1" t="n">
        <f aca="true">DATE(2014,13,NORMINV(LOG(ROW()*(RAND()+1))/10, 0 ,1095))</f>
        <v>41569</v>
      </c>
      <c r="B1748" s="2" t="n">
        <f aca="false">INDEX(Foglio3!$A$2:$D$511,RANDBETWEEN(1,510))</f>
        <v>298</v>
      </c>
      <c r="C1748" s="0" t="n">
        <f aca="false">B1748</f>
        <v>3</v>
      </c>
      <c r="D1748" s="0" t="n">
        <f aca="false">B1748</f>
        <v>300</v>
      </c>
      <c r="E1748" s="0" t="n">
        <f aca="false">B1748</f>
        <v>1</v>
      </c>
      <c r="F1748" s="3" t="n">
        <f aca="true">(1*SIN(ROW()/Foglio2!L$1)*SIN(ROW()/Foglio2!L$2)*SIN(ROW()/Foglio2!L$3)*SIN(ROW()/Foglio2!L$4)*SIN(($A$2-$A1748)/100)*NORMINV(RAND(),Foglio2!$E$2,Foglio2!$F$2))+LOG(ROW())+1</f>
        <v>4.22752994347442</v>
      </c>
      <c r="G1748" s="3" t="n">
        <f aca="true">(1*SIN(ROW()/Foglio2!M$1)*SIN(ROW()/Foglio2!M$2)*SIN(ROW()/Foglio2!M$3)*SIN(ROW()/Foglio2!M$4)*SIN(($A$2-$A1748)/100)*NORMINV(RAND(),Foglio2!$E$2,Foglio2!$F$2))+LOG(ROW())+1</f>
        <v>3.90764362379909</v>
      </c>
      <c r="H1748" s="3" t="n">
        <f aca="true">(1*SIN(ROW()/Foglio2!N$1)*SIN(ROW()/Foglio2!N$2)*SIN(ROW()/Foglio2!N$3)*SIN(ROW()/Foglio2!N$4)*SIN(($A$2-$A1748)/100)*NORMINV(RAND(),Foglio2!$E$2,Foglio2!$F$2))+LOG(ROW())+1</f>
        <v>4.2630022297744</v>
      </c>
      <c r="I1748" s="3" t="n">
        <f aca="true">(1*SIN(ROW()/Foglio2!O$1)*SIN(ROW()/Foglio2!O$2)*SIN(ROW()/Foglio2!O$3)*SIN(ROW()/Foglio2!O$4)*SIN(($A$2-$A1748)/100)*NORMINV(RAND(),Foglio2!$E$2,Foglio2!$F$2))+LOG(ROW())+1</f>
        <v>4.24332996870017</v>
      </c>
      <c r="J1748" s="0" t="str">
        <f aca="false">INDEX(Foglio2!$C$2:$C$13,RANDBETWEEN(1,12))</f>
        <v>germania</v>
      </c>
      <c r="K1748" s="4" t="n">
        <f aca="false">AVERAGE(F1748:I1748)</f>
        <v>4.16037644143702</v>
      </c>
    </row>
    <row r="1749" customFormat="false" ht="12.8" hidden="false" customHeight="false" outlineLevel="0" collapsed="false">
      <c r="A1749" s="1" t="n">
        <f aca="true">DATE(2014,13,NORMINV(LOG(ROW()*(RAND()+1))/10, 0 ,1095))</f>
        <v>41524</v>
      </c>
      <c r="B1749" s="2" t="n">
        <f aca="false">INDEX(Foglio3!$A$2:$D$511,RANDBETWEEN(1,510))</f>
        <v>322</v>
      </c>
      <c r="C1749" s="0" t="n">
        <f aca="false">B1749</f>
        <v>3</v>
      </c>
      <c r="D1749" s="0" t="n">
        <f aca="false">B1749</f>
        <v>200</v>
      </c>
      <c r="E1749" s="0" t="n">
        <f aca="false">B1749</f>
        <v>11</v>
      </c>
      <c r="F1749" s="3" t="n">
        <f aca="true">(1*SIN(ROW()/Foglio2!L$1)*SIN(ROW()/Foglio2!L$2)*SIN(ROW()/Foglio2!L$3)*SIN(ROW()/Foglio2!L$4)*SIN(($A$2-$A1749)/100)*NORMINV(RAND(),Foglio2!$E$2,Foglio2!$F$2))+LOG(ROW())+1</f>
        <v>4.23152490127148</v>
      </c>
      <c r="G1749" s="3" t="n">
        <f aca="true">(1*SIN(ROW()/Foglio2!M$1)*SIN(ROW()/Foglio2!M$2)*SIN(ROW()/Foglio2!M$3)*SIN(ROW()/Foglio2!M$4)*SIN(($A$2-$A1749)/100)*NORMINV(RAND(),Foglio2!$E$2,Foglio2!$F$2))+LOG(ROW())+1</f>
        <v>4.19050447651779</v>
      </c>
      <c r="H1749" s="3" t="n">
        <f aca="true">(1*SIN(ROW()/Foglio2!N$1)*SIN(ROW()/Foglio2!N$2)*SIN(ROW()/Foglio2!N$3)*SIN(ROW()/Foglio2!N$4)*SIN(($A$2-$A1749)/100)*NORMINV(RAND(),Foglio2!$E$2,Foglio2!$F$2))+LOG(ROW())+1</f>
        <v>4.29424942687883</v>
      </c>
      <c r="I1749" s="3" t="n">
        <f aca="true">(1*SIN(ROW()/Foglio2!O$1)*SIN(ROW()/Foglio2!O$2)*SIN(ROW()/Foglio2!O$3)*SIN(ROW()/Foglio2!O$4)*SIN(($A$2-$A1749)/100)*NORMINV(RAND(),Foglio2!$E$2,Foglio2!$F$2))+LOG(ROW())+1</f>
        <v>4.17730915860674</v>
      </c>
      <c r="J1749" s="0" t="str">
        <f aca="false">INDEX(Foglio2!$C$2:$C$13,RANDBETWEEN(1,12))</f>
        <v>olanda</v>
      </c>
      <c r="K1749" s="4" t="n">
        <f aca="false">AVERAGE(F1749:I1749)</f>
        <v>4.22339699081871</v>
      </c>
    </row>
    <row r="1750" customFormat="false" ht="12.8" hidden="false" customHeight="false" outlineLevel="0" collapsed="false">
      <c r="A1750" s="1" t="n">
        <f aca="true">DATE(2014,13,NORMINV(LOG(ROW()*(RAND()+1))/10, 0 ,1095))</f>
        <v>41536</v>
      </c>
      <c r="B1750" s="2" t="n">
        <f aca="false">INDEX(Foglio3!$A$2:$D$511,RANDBETWEEN(1,510))</f>
        <v>209</v>
      </c>
      <c r="C1750" s="0" t="n">
        <f aca="false">B1750</f>
        <v>5</v>
      </c>
      <c r="D1750" s="0" t="n">
        <f aca="false">B1750</f>
        <v>50</v>
      </c>
      <c r="E1750" s="0" t="n">
        <f aca="false">B1750</f>
        <v>2</v>
      </c>
      <c r="F1750" s="3" t="n">
        <f aca="true">(1*SIN(ROW()/Foglio2!L$1)*SIN(ROW()/Foglio2!L$2)*SIN(ROW()/Foglio2!L$3)*SIN(ROW()/Foglio2!L$4)*SIN(($A$2-$A1750)/100)*NORMINV(RAND(),Foglio2!$E$2,Foglio2!$F$2))+LOG(ROW())+1</f>
        <v>4.25490216689611</v>
      </c>
      <c r="G1750" s="3" t="n">
        <f aca="true">(1*SIN(ROW()/Foglio2!M$1)*SIN(ROW()/Foglio2!M$2)*SIN(ROW()/Foglio2!M$3)*SIN(ROW()/Foglio2!M$4)*SIN(($A$2-$A1750)/100)*NORMINV(RAND(),Foglio2!$E$2,Foglio2!$F$2))+LOG(ROW())+1</f>
        <v>4.18012194876465</v>
      </c>
      <c r="H1750" s="3" t="n">
        <f aca="true">(1*SIN(ROW()/Foglio2!N$1)*SIN(ROW()/Foglio2!N$2)*SIN(ROW()/Foglio2!N$3)*SIN(ROW()/Foglio2!N$4)*SIN(($A$2-$A1750)/100)*NORMINV(RAND(),Foglio2!$E$2,Foglio2!$F$2))+LOG(ROW())+1</f>
        <v>4.2104183274217</v>
      </c>
      <c r="I1750" s="3" t="n">
        <f aca="true">(1*SIN(ROW()/Foglio2!O$1)*SIN(ROW()/Foglio2!O$2)*SIN(ROW()/Foglio2!O$3)*SIN(ROW()/Foglio2!O$4)*SIN(($A$2-$A1750)/100)*NORMINV(RAND(),Foglio2!$E$2,Foglio2!$F$2))+LOG(ROW())+1</f>
        <v>4.27723239964237</v>
      </c>
      <c r="J1750" s="0" t="str">
        <f aca="false">INDEX(Foglio2!$C$2:$C$13,RANDBETWEEN(1,12))</f>
        <v>olanda</v>
      </c>
      <c r="K1750" s="4" t="n">
        <f aca="false">AVERAGE(F1750:I1750)</f>
        <v>4.23066871068121</v>
      </c>
    </row>
    <row r="1751" customFormat="false" ht="12.8" hidden="false" customHeight="false" outlineLevel="0" collapsed="false">
      <c r="A1751" s="1" t="n">
        <f aca="true">DATE(2014,13,NORMINV(LOG(ROW()*(RAND()+1))/10, 0 ,1095))</f>
        <v>41561</v>
      </c>
      <c r="B1751" s="2" t="n">
        <f aca="false">INDEX(Foglio3!$A$2:$D$511,RANDBETWEEN(1,510))</f>
        <v>319</v>
      </c>
      <c r="C1751" s="0" t="n">
        <f aca="false">B1751</f>
        <v>5</v>
      </c>
      <c r="D1751" s="0" t="n">
        <f aca="false">B1751</f>
        <v>150</v>
      </c>
      <c r="E1751" s="0" t="n">
        <f aca="false">B1751</f>
        <v>6</v>
      </c>
      <c r="F1751" s="3" t="n">
        <f aca="true">(1*SIN(ROW()/Foglio2!L$1)*SIN(ROW()/Foglio2!L$2)*SIN(ROW()/Foglio2!L$3)*SIN(ROW()/Foglio2!L$4)*SIN(($A$2-$A1751)/100)*NORMINV(RAND(),Foglio2!$E$2,Foglio2!$F$2))+LOG(ROW())+1</f>
        <v>4.2763963652781</v>
      </c>
      <c r="G1751" s="3" t="n">
        <f aca="true">(1*SIN(ROW()/Foglio2!M$1)*SIN(ROW()/Foglio2!M$2)*SIN(ROW()/Foglio2!M$3)*SIN(ROW()/Foglio2!M$4)*SIN(($A$2-$A1751)/100)*NORMINV(RAND(),Foglio2!$E$2,Foglio2!$F$2))+LOG(ROW())+1</f>
        <v>4.15785895954836</v>
      </c>
      <c r="H1751" s="3" t="n">
        <f aca="true">(1*SIN(ROW()/Foglio2!N$1)*SIN(ROW()/Foglio2!N$2)*SIN(ROW()/Foglio2!N$3)*SIN(ROW()/Foglio2!N$4)*SIN(($A$2-$A1751)/100)*NORMINV(RAND(),Foglio2!$E$2,Foglio2!$F$2))+LOG(ROW())+1</f>
        <v>4.2430821755466</v>
      </c>
      <c r="I1751" s="3" t="n">
        <f aca="true">(1*SIN(ROW()/Foglio2!O$1)*SIN(ROW()/Foglio2!O$2)*SIN(ROW()/Foglio2!O$3)*SIN(ROW()/Foglio2!O$4)*SIN(($A$2-$A1751)/100)*NORMINV(RAND(),Foglio2!$E$2,Foglio2!$F$2))+LOG(ROW())+1</f>
        <v>4.11760831650422</v>
      </c>
      <c r="J1751" s="0" t="str">
        <f aca="false">INDEX(Foglio2!$C$2:$C$13,RANDBETWEEN(1,12))</f>
        <v>finlandia</v>
      </c>
      <c r="K1751" s="4" t="n">
        <f aca="false">AVERAGE(F1751:I1751)</f>
        <v>4.19873645421932</v>
      </c>
    </row>
    <row r="1752" customFormat="false" ht="12.8" hidden="false" customHeight="false" outlineLevel="0" collapsed="false">
      <c r="A1752" s="1" t="n">
        <f aca="true">DATE(2014,13,NORMINV(LOG(ROW()*(RAND()+1))/10, 0 ,1095))</f>
        <v>41525</v>
      </c>
      <c r="B1752" s="2" t="n">
        <f aca="false">INDEX(Foglio3!$A$2:$D$511,RANDBETWEEN(1,510))</f>
        <v>136</v>
      </c>
      <c r="C1752" s="0" t="n">
        <f aca="false">B1752</f>
        <v>3</v>
      </c>
      <c r="D1752" s="0" t="n">
        <f aca="false">B1752</f>
        <v>100</v>
      </c>
      <c r="E1752" s="0" t="n">
        <f aca="false">B1752</f>
        <v>6</v>
      </c>
      <c r="F1752" s="3" t="n">
        <f aca="true">(1*SIN(ROW()/Foglio2!L$1)*SIN(ROW()/Foglio2!L$2)*SIN(ROW()/Foglio2!L$3)*SIN(ROW()/Foglio2!L$4)*SIN(($A$2-$A1752)/100)*NORMINV(RAND(),Foglio2!$E$2,Foglio2!$F$2))+LOG(ROW())+1</f>
        <v>4.24608387839939</v>
      </c>
      <c r="G1752" s="3" t="n">
        <f aca="true">(1*SIN(ROW()/Foglio2!M$1)*SIN(ROW()/Foglio2!M$2)*SIN(ROW()/Foglio2!M$3)*SIN(ROW()/Foglio2!M$4)*SIN(($A$2-$A1752)/100)*NORMINV(RAND(),Foglio2!$E$2,Foglio2!$F$2))+LOG(ROW())+1</f>
        <v>4.21545423215128</v>
      </c>
      <c r="H1752" s="3" t="n">
        <f aca="true">(1*SIN(ROW()/Foglio2!N$1)*SIN(ROW()/Foglio2!N$2)*SIN(ROW()/Foglio2!N$3)*SIN(ROW()/Foglio2!N$4)*SIN(($A$2-$A1752)/100)*NORMINV(RAND(),Foglio2!$E$2,Foglio2!$F$2))+LOG(ROW())+1</f>
        <v>4.24404759494638</v>
      </c>
      <c r="I1752" s="3" t="n">
        <f aca="true">(1*SIN(ROW()/Foglio2!O$1)*SIN(ROW()/Foglio2!O$2)*SIN(ROW()/Foglio2!O$3)*SIN(ROW()/Foglio2!O$4)*SIN(($A$2-$A1752)/100)*NORMINV(RAND(),Foglio2!$E$2,Foglio2!$F$2))+LOG(ROW())+1</f>
        <v>4.25755669100262</v>
      </c>
      <c r="J1752" s="0" t="str">
        <f aca="false">INDEX(Foglio2!$C$2:$C$13,RANDBETWEEN(1,12))</f>
        <v>uk</v>
      </c>
      <c r="K1752" s="4" t="n">
        <f aca="false">AVERAGE(F1752:I1752)</f>
        <v>4.24078559912492</v>
      </c>
    </row>
    <row r="1753" customFormat="false" ht="12.8" hidden="false" customHeight="false" outlineLevel="0" collapsed="false">
      <c r="A1753" s="1" t="n">
        <f aca="true">DATE(2014,13,NORMINV(LOG(ROW()*(RAND()+1))/10, 0 ,1095))</f>
        <v>41525</v>
      </c>
      <c r="B1753" s="2" t="n">
        <f aca="false">INDEX(Foglio3!$A$2:$D$511,RANDBETWEEN(1,510))</f>
        <v>369</v>
      </c>
      <c r="C1753" s="0" t="n">
        <f aca="false">B1753</f>
        <v>5</v>
      </c>
      <c r="D1753" s="0" t="n">
        <f aca="false">B1753</f>
        <v>100</v>
      </c>
      <c r="E1753" s="0" t="n">
        <f aca="false">B1753</f>
        <v>4</v>
      </c>
      <c r="F1753" s="3" t="n">
        <f aca="true">(1*SIN(ROW()/Foglio2!L$1)*SIN(ROW()/Foglio2!L$2)*SIN(ROW()/Foglio2!L$3)*SIN(ROW()/Foglio2!L$4)*SIN(($A$2-$A1753)/100)*NORMINV(RAND(),Foglio2!$E$2,Foglio2!$F$2))+LOG(ROW())+1</f>
        <v>4.24378211156597</v>
      </c>
      <c r="G1753" s="3" t="n">
        <f aca="true">(1*SIN(ROW()/Foglio2!M$1)*SIN(ROW()/Foglio2!M$2)*SIN(ROW()/Foglio2!M$3)*SIN(ROW()/Foglio2!M$4)*SIN(($A$2-$A1753)/100)*NORMINV(RAND(),Foglio2!$E$2,Foglio2!$F$2))+LOG(ROW())+1</f>
        <v>4.24049917409413</v>
      </c>
      <c r="H1753" s="3" t="n">
        <f aca="true">(1*SIN(ROW()/Foglio2!N$1)*SIN(ROW()/Foglio2!N$2)*SIN(ROW()/Foglio2!N$3)*SIN(ROW()/Foglio2!N$4)*SIN(($A$2-$A1753)/100)*NORMINV(RAND(),Foglio2!$E$2,Foglio2!$F$2))+LOG(ROW())+1</f>
        <v>4.24378196192878</v>
      </c>
      <c r="I1753" s="3" t="n">
        <f aca="true">(1*SIN(ROW()/Foglio2!O$1)*SIN(ROW()/Foglio2!O$2)*SIN(ROW()/Foglio2!O$3)*SIN(ROW()/Foglio2!O$4)*SIN(($A$2-$A1753)/100)*NORMINV(RAND(),Foglio2!$E$2,Foglio2!$F$2))+LOG(ROW())+1</f>
        <v>4.24378277477352</v>
      </c>
      <c r="J1753" s="0" t="str">
        <f aca="false">INDEX(Foglio2!$C$2:$C$13,RANDBETWEEN(1,12))</f>
        <v>finlandia</v>
      </c>
      <c r="K1753" s="4" t="n">
        <f aca="false">AVERAGE(F1753:I1753)</f>
        <v>4.2429615055906</v>
      </c>
    </row>
    <row r="1754" customFormat="false" ht="12.8" hidden="false" customHeight="false" outlineLevel="0" collapsed="false">
      <c r="A1754" s="1" t="n">
        <f aca="true">DATE(2014,13,NORMINV(LOG(ROW()*(RAND()+1))/10, 0 ,1095))</f>
        <v>41575</v>
      </c>
      <c r="B1754" s="2" t="n">
        <f aca="false">INDEX(Foglio3!$A$2:$D$511,RANDBETWEEN(1,510))</f>
        <v>27</v>
      </c>
      <c r="C1754" s="0" t="n">
        <f aca="false">B1754</f>
        <v>2</v>
      </c>
      <c r="D1754" s="0" t="n">
        <f aca="false">B1754</f>
        <v>100</v>
      </c>
      <c r="E1754" s="0" t="n">
        <f aca="false">B1754</f>
        <v>19</v>
      </c>
      <c r="F1754" s="3" t="n">
        <f aca="true">(1*SIN(ROW()/Foglio2!L$1)*SIN(ROW()/Foglio2!L$2)*SIN(ROW()/Foglio2!L$3)*SIN(ROW()/Foglio2!L$4)*SIN(($A$2-$A1754)/100)*NORMINV(RAND(),Foglio2!$E$2,Foglio2!$F$2))+LOG(ROW())+1</f>
        <v>4.21921537278033</v>
      </c>
      <c r="G1754" s="3" t="n">
        <f aca="true">(1*SIN(ROW()/Foglio2!M$1)*SIN(ROW()/Foglio2!M$2)*SIN(ROW()/Foglio2!M$3)*SIN(ROW()/Foglio2!M$4)*SIN(($A$2-$A1754)/100)*NORMINV(RAND(),Foglio2!$E$2,Foglio2!$F$2))+LOG(ROW())+1</f>
        <v>4.2064272347143</v>
      </c>
      <c r="H1754" s="3" t="n">
        <f aca="true">(1*SIN(ROW()/Foglio2!N$1)*SIN(ROW()/Foglio2!N$2)*SIN(ROW()/Foglio2!N$3)*SIN(ROW()/Foglio2!N$4)*SIN(($A$2-$A1754)/100)*NORMINV(RAND(),Foglio2!$E$2,Foglio2!$F$2))+LOG(ROW())+1</f>
        <v>4.2496447251154</v>
      </c>
      <c r="I1754" s="3" t="n">
        <f aca="true">(1*SIN(ROW()/Foglio2!O$1)*SIN(ROW()/Foglio2!O$2)*SIN(ROW()/Foglio2!O$3)*SIN(ROW()/Foglio2!O$4)*SIN(($A$2-$A1754)/100)*NORMINV(RAND(),Foglio2!$E$2,Foglio2!$F$2))+LOG(ROW())+1</f>
        <v>4.2767806560333</v>
      </c>
      <c r="J1754" s="0" t="str">
        <f aca="false">INDEX(Foglio2!$C$2:$C$13,RANDBETWEEN(1,12))</f>
        <v>grecia</v>
      </c>
      <c r="K1754" s="4" t="n">
        <f aca="false">AVERAGE(F1754:I1754)</f>
        <v>4.23801699716083</v>
      </c>
    </row>
    <row r="1755" customFormat="false" ht="12.8" hidden="false" customHeight="false" outlineLevel="0" collapsed="false">
      <c r="A1755" s="1" t="n">
        <f aca="true">DATE(2014,13,NORMINV(LOG(ROW()*(RAND()+1))/10, 0 ,1095))</f>
        <v>41521</v>
      </c>
      <c r="B1755" s="2" t="n">
        <f aca="false">INDEX(Foglio3!$A$2:$D$511,RANDBETWEEN(1,510))</f>
        <v>304</v>
      </c>
      <c r="C1755" s="0" t="n">
        <f aca="false">B1755</f>
        <v>5</v>
      </c>
      <c r="D1755" s="0" t="n">
        <f aca="false">B1755</f>
        <v>200</v>
      </c>
      <c r="E1755" s="0" t="n">
        <f aca="false">B1755</f>
        <v>2</v>
      </c>
      <c r="F1755" s="3" t="n">
        <f aca="true">(1*SIN(ROW()/Foglio2!L$1)*SIN(ROW()/Foglio2!L$2)*SIN(ROW()/Foglio2!L$3)*SIN(ROW()/Foglio2!L$4)*SIN(($A$2-$A1755)/100)*NORMINV(RAND(),Foglio2!$E$2,Foglio2!$F$2))+LOG(ROW())+1</f>
        <v>4.24147244738672</v>
      </c>
      <c r="G1755" s="3" t="n">
        <f aca="true">(1*SIN(ROW()/Foglio2!M$1)*SIN(ROW()/Foglio2!M$2)*SIN(ROW()/Foglio2!M$3)*SIN(ROW()/Foglio2!M$4)*SIN(($A$2-$A1755)/100)*NORMINV(RAND(),Foglio2!$E$2,Foglio2!$F$2))+LOG(ROW())+1</f>
        <v>4.26112519252037</v>
      </c>
      <c r="H1755" s="3" t="n">
        <f aca="true">(1*SIN(ROW()/Foglio2!N$1)*SIN(ROW()/Foglio2!N$2)*SIN(ROW()/Foglio2!N$3)*SIN(ROW()/Foglio2!N$4)*SIN(($A$2-$A1755)/100)*NORMINV(RAND(),Foglio2!$E$2,Foglio2!$F$2))+LOG(ROW())+1</f>
        <v>4.24745434305842</v>
      </c>
      <c r="I1755" s="3" t="n">
        <f aca="true">(1*SIN(ROW()/Foglio2!O$1)*SIN(ROW()/Foglio2!O$2)*SIN(ROW()/Foglio2!O$3)*SIN(ROW()/Foglio2!O$4)*SIN(($A$2-$A1755)/100)*NORMINV(RAND(),Foglio2!$E$2,Foglio2!$F$2))+LOG(ROW())+1</f>
        <v>4.2719443796862</v>
      </c>
      <c r="J1755" s="0" t="str">
        <f aca="false">INDEX(Foglio2!$C$2:$C$13,RANDBETWEEN(1,12))</f>
        <v>olanda</v>
      </c>
      <c r="K1755" s="4" t="n">
        <f aca="false">AVERAGE(F1755:I1755)</f>
        <v>4.25549909066293</v>
      </c>
    </row>
    <row r="1756" customFormat="false" ht="12.8" hidden="false" customHeight="false" outlineLevel="0" collapsed="false">
      <c r="A1756" s="1" t="n">
        <f aca="true">DATE(2014,13,NORMINV(LOG(ROW()*(RAND()+1))/10, 0 ,1095))</f>
        <v>41592</v>
      </c>
      <c r="B1756" s="2" t="n">
        <f aca="false">INDEX(Foglio3!$A$2:$D$511,RANDBETWEEN(1,510))</f>
        <v>198</v>
      </c>
      <c r="C1756" s="0" t="n">
        <f aca="false">B1756</f>
        <v>4</v>
      </c>
      <c r="D1756" s="0" t="n">
        <f aca="false">B1756</f>
        <v>300</v>
      </c>
      <c r="E1756" s="0" t="n">
        <f aca="false">B1756</f>
        <v>4</v>
      </c>
      <c r="F1756" s="3" t="n">
        <f aca="true">(1*SIN(ROW()/Foglio2!L$1)*SIN(ROW()/Foglio2!L$2)*SIN(ROW()/Foglio2!L$3)*SIN(ROW()/Foglio2!L$4)*SIN(($A$2-$A1756)/100)*NORMINV(RAND(),Foglio2!$E$2,Foglio2!$F$2))+LOG(ROW())+1</f>
        <v>4.19820901262048</v>
      </c>
      <c r="G1756" s="3" t="n">
        <f aca="true">(1*SIN(ROW()/Foglio2!M$1)*SIN(ROW()/Foglio2!M$2)*SIN(ROW()/Foglio2!M$3)*SIN(ROW()/Foglio2!M$4)*SIN(($A$2-$A1756)/100)*NORMINV(RAND(),Foglio2!$E$2,Foglio2!$F$2))+LOG(ROW())+1</f>
        <v>4.22542018457331</v>
      </c>
      <c r="H1756" s="3" t="n">
        <f aca="true">(1*SIN(ROW()/Foglio2!N$1)*SIN(ROW()/Foglio2!N$2)*SIN(ROW()/Foglio2!N$3)*SIN(ROW()/Foglio2!N$4)*SIN(($A$2-$A1756)/100)*NORMINV(RAND(),Foglio2!$E$2,Foglio2!$F$2))+LOG(ROW())+1</f>
        <v>4.26909332890563</v>
      </c>
      <c r="I1756" s="3" t="n">
        <f aca="true">(1*SIN(ROW()/Foglio2!O$1)*SIN(ROW()/Foglio2!O$2)*SIN(ROW()/Foglio2!O$3)*SIN(ROW()/Foglio2!O$4)*SIN(($A$2-$A1756)/100)*NORMINV(RAND(),Foglio2!$E$2,Foglio2!$F$2))+LOG(ROW())+1</f>
        <v>4.14490069714585</v>
      </c>
      <c r="J1756" s="0" t="str">
        <f aca="false">INDEX(Foglio2!$C$2:$C$13,RANDBETWEEN(1,12))</f>
        <v>italia</v>
      </c>
      <c r="K1756" s="4" t="n">
        <f aca="false">AVERAGE(F1756:I1756)</f>
        <v>4.20940580581132</v>
      </c>
    </row>
    <row r="1757" customFormat="false" ht="12.8" hidden="false" customHeight="false" outlineLevel="0" collapsed="false">
      <c r="A1757" s="1" t="n">
        <f aca="true">DATE(2014,13,NORMINV(LOG(ROW()*(RAND()+1))/10, 0 ,1095))</f>
        <v>41523</v>
      </c>
      <c r="B1757" s="2" t="n">
        <f aca="false">INDEX(Foglio3!$A$2:$D$511,RANDBETWEEN(1,510))</f>
        <v>155</v>
      </c>
      <c r="C1757" s="0" t="n">
        <f aca="false">B1757</f>
        <v>3</v>
      </c>
      <c r="D1757" s="0" t="n">
        <f aca="false">B1757</f>
        <v>150</v>
      </c>
      <c r="E1757" s="0" t="n">
        <f aca="false">B1757</f>
        <v>10</v>
      </c>
      <c r="F1757" s="3" t="n">
        <f aca="true">(1*SIN(ROW()/Foglio2!L$1)*SIN(ROW()/Foglio2!L$2)*SIN(ROW()/Foglio2!L$3)*SIN(ROW()/Foglio2!L$4)*SIN(($A$2-$A1757)/100)*NORMINV(RAND(),Foglio2!$E$2,Foglio2!$F$2))+LOG(ROW())+1</f>
        <v>4.24298350246856</v>
      </c>
      <c r="G1757" s="3" t="n">
        <f aca="true">(1*SIN(ROW()/Foglio2!M$1)*SIN(ROW()/Foglio2!M$2)*SIN(ROW()/Foglio2!M$3)*SIN(ROW()/Foglio2!M$4)*SIN(($A$2-$A1757)/100)*NORMINV(RAND(),Foglio2!$E$2,Foglio2!$F$2))+LOG(ROW())+1</f>
        <v>4.24412670671648</v>
      </c>
      <c r="H1757" s="3" t="n">
        <f aca="true">(1*SIN(ROW()/Foglio2!N$1)*SIN(ROW()/Foglio2!N$2)*SIN(ROW()/Foglio2!N$3)*SIN(ROW()/Foglio2!N$4)*SIN(($A$2-$A1757)/100)*NORMINV(RAND(),Foglio2!$E$2,Foglio2!$F$2))+LOG(ROW())+1</f>
        <v>4.2484522424698</v>
      </c>
      <c r="I1757" s="3" t="n">
        <f aca="true">(1*SIN(ROW()/Foglio2!O$1)*SIN(ROW()/Foglio2!O$2)*SIN(ROW()/Foglio2!O$3)*SIN(ROW()/Foglio2!O$4)*SIN(($A$2-$A1757)/100)*NORMINV(RAND(),Foglio2!$E$2,Foglio2!$F$2))+LOG(ROW())+1</f>
        <v>4.24249787574611</v>
      </c>
      <c r="J1757" s="0" t="str">
        <f aca="false">INDEX(Foglio2!$C$2:$C$13,RANDBETWEEN(1,12))</f>
        <v>germania</v>
      </c>
      <c r="K1757" s="4" t="n">
        <f aca="false">AVERAGE(F1757:I1757)</f>
        <v>4.24451508185024</v>
      </c>
    </row>
    <row r="1758" customFormat="false" ht="12.8" hidden="false" customHeight="false" outlineLevel="0" collapsed="false">
      <c r="A1758" s="1" t="n">
        <f aca="true">DATE(2014,13,NORMINV(LOG(ROW()*(RAND()+1))/10, 0 ,1095))</f>
        <v>41576</v>
      </c>
      <c r="B1758" s="2" t="n">
        <f aca="false">INDEX(Foglio3!$A$2:$D$511,RANDBETWEEN(1,510))</f>
        <v>207</v>
      </c>
      <c r="C1758" s="0" t="n">
        <f aca="false">B1758</f>
        <v>5</v>
      </c>
      <c r="D1758" s="0" t="n">
        <f aca="false">B1758</f>
        <v>150</v>
      </c>
      <c r="E1758" s="0" t="n">
        <f aca="false">B1758</f>
        <v>12</v>
      </c>
      <c r="F1758" s="3" t="n">
        <f aca="true">(1*SIN(ROW()/Foglio2!L$1)*SIN(ROW()/Foglio2!L$2)*SIN(ROW()/Foglio2!L$3)*SIN(ROW()/Foglio2!L$4)*SIN(($A$2-$A1758)/100)*NORMINV(RAND(),Foglio2!$E$2,Foglio2!$F$2))+LOG(ROW())+1</f>
        <v>4.24077984740078</v>
      </c>
      <c r="G1758" s="3" t="n">
        <f aca="true">(1*SIN(ROW()/Foglio2!M$1)*SIN(ROW()/Foglio2!M$2)*SIN(ROW()/Foglio2!M$3)*SIN(ROW()/Foglio2!M$4)*SIN(($A$2-$A1758)/100)*NORMINV(RAND(),Foglio2!$E$2,Foglio2!$F$2))+LOG(ROW())+1</f>
        <v>4.24501659805772</v>
      </c>
      <c r="H1758" s="3" t="n">
        <f aca="true">(1*SIN(ROW()/Foglio2!N$1)*SIN(ROW()/Foglio2!N$2)*SIN(ROW()/Foglio2!N$3)*SIN(ROW()/Foglio2!N$4)*SIN(($A$2-$A1758)/100)*NORMINV(RAND(),Foglio2!$E$2,Foglio2!$F$2))+LOG(ROW())+1</f>
        <v>4.26007003439577</v>
      </c>
      <c r="I1758" s="3" t="n">
        <f aca="true">(1*SIN(ROW()/Foglio2!O$1)*SIN(ROW()/Foglio2!O$2)*SIN(ROW()/Foglio2!O$3)*SIN(ROW()/Foglio2!O$4)*SIN(($A$2-$A1758)/100)*NORMINV(RAND(),Foglio2!$E$2,Foglio2!$F$2))+LOG(ROW())+1</f>
        <v>4.2220990401614</v>
      </c>
      <c r="J1758" s="0" t="str">
        <f aca="false">INDEX(Foglio2!$C$2:$C$13,RANDBETWEEN(1,12))</f>
        <v>italia</v>
      </c>
      <c r="K1758" s="4" t="n">
        <f aca="false">AVERAGE(F1758:I1758)</f>
        <v>4.24199138000392</v>
      </c>
    </row>
    <row r="1759" customFormat="false" ht="12.8" hidden="false" customHeight="false" outlineLevel="0" collapsed="false">
      <c r="A1759" s="1" t="n">
        <f aca="true">DATE(2014,13,NORMINV(LOG(ROW()*(RAND()+1))/10, 0 ,1095))</f>
        <v>41531</v>
      </c>
      <c r="B1759" s="2" t="n">
        <f aca="false">INDEX(Foglio3!$A$2:$D$511,RANDBETWEEN(1,510))</f>
        <v>66</v>
      </c>
      <c r="C1759" s="0" t="n">
        <f aca="false">B1759</f>
        <v>3</v>
      </c>
      <c r="D1759" s="0" t="n">
        <f aca="false">B1759</f>
        <v>200</v>
      </c>
      <c r="E1759" s="0" t="n">
        <f aca="false">B1759</f>
        <v>4</v>
      </c>
      <c r="F1759" s="3" t="n">
        <f aca="true">(1*SIN(ROW()/Foglio2!L$1)*SIN(ROW()/Foglio2!L$2)*SIN(ROW()/Foglio2!L$3)*SIN(ROW()/Foglio2!L$4)*SIN(($A$2-$A1759)/100)*NORMINV(RAND(),Foglio2!$E$2,Foglio2!$F$2))+LOG(ROW())+1</f>
        <v>4.24530847507967</v>
      </c>
      <c r="G1759" s="3" t="n">
        <f aca="true">(1*SIN(ROW()/Foglio2!M$1)*SIN(ROW()/Foglio2!M$2)*SIN(ROW()/Foglio2!M$3)*SIN(ROW()/Foglio2!M$4)*SIN(($A$2-$A1759)/100)*NORMINV(RAND(),Foglio2!$E$2,Foglio2!$F$2))+LOG(ROW())+1</f>
        <v>4.24526532242029</v>
      </c>
      <c r="H1759" s="3" t="n">
        <f aca="true">(1*SIN(ROW()/Foglio2!N$1)*SIN(ROW()/Foglio2!N$2)*SIN(ROW()/Foglio2!N$3)*SIN(ROW()/Foglio2!N$4)*SIN(($A$2-$A1759)/100)*NORMINV(RAND(),Foglio2!$E$2,Foglio2!$F$2))+LOG(ROW())+1</f>
        <v>4.24611136223409</v>
      </c>
      <c r="I1759" s="3" t="n">
        <f aca="true">(1*SIN(ROW()/Foglio2!O$1)*SIN(ROW()/Foglio2!O$2)*SIN(ROW()/Foglio2!O$3)*SIN(ROW()/Foglio2!O$4)*SIN(($A$2-$A1759)/100)*NORMINV(RAND(),Foglio2!$E$2,Foglio2!$F$2))+LOG(ROW())+1</f>
        <v>4.2452490503425</v>
      </c>
      <c r="J1759" s="0" t="str">
        <f aca="false">INDEX(Foglio2!$C$2:$C$13,RANDBETWEEN(1,12))</f>
        <v>olanda</v>
      </c>
      <c r="K1759" s="4" t="n">
        <f aca="false">AVERAGE(F1759:I1759)</f>
        <v>4.24548355251914</v>
      </c>
    </row>
    <row r="1760" customFormat="false" ht="12.8" hidden="false" customHeight="false" outlineLevel="0" collapsed="false">
      <c r="A1760" s="1" t="n">
        <f aca="true">DATE(2014,13,NORMINV(LOG(ROW()*(RAND()+1))/10, 0 ,1095))</f>
        <v>41564</v>
      </c>
      <c r="B1760" s="2" t="n">
        <f aca="false">INDEX(Foglio3!$A$2:$D$511,RANDBETWEEN(1,510))</f>
        <v>48</v>
      </c>
      <c r="C1760" s="0" t="n">
        <f aca="false">B1760</f>
        <v>5</v>
      </c>
      <c r="D1760" s="0" t="n">
        <f aca="false">B1760</f>
        <v>250</v>
      </c>
      <c r="E1760" s="0" t="n">
        <f aca="false">B1760</f>
        <v>5</v>
      </c>
      <c r="F1760" s="3" t="n">
        <f aca="true">(1*SIN(ROW()/Foglio2!L$1)*SIN(ROW()/Foglio2!L$2)*SIN(ROW()/Foglio2!L$3)*SIN(ROW()/Foglio2!L$4)*SIN(($A$2-$A1760)/100)*NORMINV(RAND(),Foglio2!$E$2,Foglio2!$F$2))+LOG(ROW())+1</f>
        <v>4.24524136468339</v>
      </c>
      <c r="G1760" s="3" t="n">
        <f aca="true">(1*SIN(ROW()/Foglio2!M$1)*SIN(ROW()/Foglio2!M$2)*SIN(ROW()/Foglio2!M$3)*SIN(ROW()/Foglio2!M$4)*SIN(($A$2-$A1760)/100)*NORMINV(RAND(),Foglio2!$E$2,Foglio2!$F$2))+LOG(ROW())+1</f>
        <v>4.24550158159634</v>
      </c>
      <c r="H1760" s="3" t="n">
        <f aca="true">(1*SIN(ROW()/Foglio2!N$1)*SIN(ROW()/Foglio2!N$2)*SIN(ROW()/Foglio2!N$3)*SIN(ROW()/Foglio2!N$4)*SIN(($A$2-$A1760)/100)*NORMINV(RAND(),Foglio2!$E$2,Foglio2!$F$2))+LOG(ROW())+1</f>
        <v>4.24636271661747</v>
      </c>
      <c r="I1760" s="3" t="n">
        <f aca="true">(1*SIN(ROW()/Foglio2!O$1)*SIN(ROW()/Foglio2!O$2)*SIN(ROW()/Foglio2!O$3)*SIN(ROW()/Foglio2!O$4)*SIN(($A$2-$A1760)/100)*NORMINV(RAND(),Foglio2!$E$2,Foglio2!$F$2))+LOG(ROW())+1</f>
        <v>4.24420564132069</v>
      </c>
      <c r="J1760" s="0" t="str">
        <f aca="false">INDEX(Foglio2!$C$2:$C$13,RANDBETWEEN(1,12))</f>
        <v>germania</v>
      </c>
      <c r="K1760" s="4" t="n">
        <f aca="false">AVERAGE(F1760:I1760)</f>
        <v>4.24532782605447</v>
      </c>
    </row>
    <row r="1761" customFormat="false" ht="12.8" hidden="false" customHeight="false" outlineLevel="0" collapsed="false">
      <c r="A1761" s="1" t="n">
        <f aca="true">DATE(2014,13,NORMINV(LOG(ROW()*(RAND()+1))/10, 0 ,1095))</f>
        <v>41526</v>
      </c>
      <c r="B1761" s="2" t="n">
        <f aca="false">INDEX(Foglio3!$A$2:$D$511,RANDBETWEEN(1,510))</f>
        <v>101</v>
      </c>
      <c r="C1761" s="0" t="n">
        <f aca="false">B1761</f>
        <v>2</v>
      </c>
      <c r="D1761" s="0" t="n">
        <f aca="false">B1761</f>
        <v>100</v>
      </c>
      <c r="E1761" s="0" t="n">
        <f aca="false">B1761</f>
        <v>6</v>
      </c>
      <c r="F1761" s="3" t="n">
        <f aca="true">(1*SIN(ROW()/Foglio2!L$1)*SIN(ROW()/Foglio2!L$2)*SIN(ROW()/Foglio2!L$3)*SIN(ROW()/Foglio2!L$4)*SIN(($A$2-$A1761)/100)*NORMINV(RAND(),Foglio2!$E$2,Foglio2!$F$2))+LOG(ROW())+1</f>
        <v>4.2457272432079</v>
      </c>
      <c r="G1761" s="3" t="n">
        <f aca="true">(1*SIN(ROW()/Foglio2!M$1)*SIN(ROW()/Foglio2!M$2)*SIN(ROW()/Foglio2!M$3)*SIN(ROW()/Foglio2!M$4)*SIN(($A$2-$A1761)/100)*NORMINV(RAND(),Foglio2!$E$2,Foglio2!$F$2))+LOG(ROW())+1</f>
        <v>4.24544187827572</v>
      </c>
      <c r="H1761" s="3" t="n">
        <f aca="true">(1*SIN(ROW()/Foglio2!N$1)*SIN(ROW()/Foglio2!N$2)*SIN(ROW()/Foglio2!N$3)*SIN(ROW()/Foglio2!N$4)*SIN(($A$2-$A1761)/100)*NORMINV(RAND(),Foglio2!$E$2,Foglio2!$F$2))+LOG(ROW())+1</f>
        <v>4.24280124725105</v>
      </c>
      <c r="I1761" s="3" t="n">
        <f aca="true">(1*SIN(ROW()/Foglio2!O$1)*SIN(ROW()/Foglio2!O$2)*SIN(ROW()/Foglio2!O$3)*SIN(ROW()/Foglio2!O$4)*SIN(($A$2-$A1761)/100)*NORMINV(RAND(),Foglio2!$E$2,Foglio2!$F$2))+LOG(ROW())+1</f>
        <v>4.23442629646323</v>
      </c>
      <c r="J1761" s="0" t="str">
        <f aca="false">INDEX(Foglio2!$C$2:$C$13,RANDBETWEEN(1,12))</f>
        <v>finlandia</v>
      </c>
      <c r="K1761" s="4" t="n">
        <f aca="false">AVERAGE(F1761:I1761)</f>
        <v>4.24209916629948</v>
      </c>
    </row>
    <row r="1762" customFormat="false" ht="12.8" hidden="false" customHeight="false" outlineLevel="0" collapsed="false">
      <c r="A1762" s="1" t="n">
        <f aca="true">DATE(2014,13,NORMINV(LOG(ROW()*(RAND()+1))/10, 0 ,1095))</f>
        <v>41588</v>
      </c>
      <c r="B1762" s="2" t="n">
        <f aca="false">INDEX(Foglio3!$A$2:$D$511,RANDBETWEEN(1,510))</f>
        <v>163</v>
      </c>
      <c r="C1762" s="0" t="n">
        <f aca="false">B1762</f>
        <v>5</v>
      </c>
      <c r="D1762" s="0" t="n">
        <f aca="false">B1762</f>
        <v>250</v>
      </c>
      <c r="E1762" s="0" t="n">
        <f aca="false">B1762</f>
        <v>9</v>
      </c>
      <c r="F1762" s="3" t="n">
        <f aca="true">(1*SIN(ROW()/Foglio2!L$1)*SIN(ROW()/Foglio2!L$2)*SIN(ROW()/Foglio2!L$3)*SIN(ROW()/Foglio2!L$4)*SIN(($A$2-$A1762)/100)*NORMINV(RAND(),Foglio2!$E$2,Foglio2!$F$2))+LOG(ROW())+1</f>
        <v>4.25280441680252</v>
      </c>
      <c r="G1762" s="3" t="n">
        <f aca="true">(1*SIN(ROW()/Foglio2!M$1)*SIN(ROW()/Foglio2!M$2)*SIN(ROW()/Foglio2!M$3)*SIN(ROW()/Foglio2!M$4)*SIN(($A$2-$A1762)/100)*NORMINV(RAND(),Foglio2!$E$2,Foglio2!$F$2))+LOG(ROW())+1</f>
        <v>4.25624189016305</v>
      </c>
      <c r="H1762" s="3" t="n">
        <f aca="true">(1*SIN(ROW()/Foglio2!N$1)*SIN(ROW()/Foglio2!N$2)*SIN(ROW()/Foglio2!N$3)*SIN(ROW()/Foglio2!N$4)*SIN(($A$2-$A1762)/100)*NORMINV(RAND(),Foglio2!$E$2,Foglio2!$F$2))+LOG(ROW())+1</f>
        <v>4.25101743302134</v>
      </c>
      <c r="I1762" s="3" t="n">
        <f aca="true">(1*SIN(ROW()/Foglio2!O$1)*SIN(ROW()/Foglio2!O$2)*SIN(ROW()/Foglio2!O$3)*SIN(ROW()/Foglio2!O$4)*SIN(($A$2-$A1762)/100)*NORMINV(RAND(),Foglio2!$E$2,Foglio2!$F$2))+LOG(ROW())+1</f>
        <v>4.24955368263977</v>
      </c>
      <c r="J1762" s="0" t="str">
        <f aca="false">INDEX(Foglio2!$C$2:$C$13,RANDBETWEEN(1,12))</f>
        <v>grecia</v>
      </c>
      <c r="K1762" s="4" t="n">
        <f aca="false">AVERAGE(F1762:I1762)</f>
        <v>4.25240435565667</v>
      </c>
    </row>
    <row r="1763" customFormat="false" ht="12.8" hidden="false" customHeight="false" outlineLevel="0" collapsed="false">
      <c r="A1763" s="1" t="n">
        <f aca="true">DATE(2014,13,NORMINV(LOG(ROW()*(RAND()+1))/10, 0 ,1095))</f>
        <v>41591</v>
      </c>
      <c r="B1763" s="2" t="n">
        <f aca="false">INDEX(Foglio3!$A$2:$D$511,RANDBETWEEN(1,510))</f>
        <v>249</v>
      </c>
      <c r="C1763" s="0" t="n">
        <f aca="false">B1763</f>
        <v>3</v>
      </c>
      <c r="D1763" s="0" t="n">
        <f aca="false">B1763</f>
        <v>300</v>
      </c>
      <c r="E1763" s="0" t="n">
        <f aca="false">B1763</f>
        <v>11</v>
      </c>
      <c r="F1763" s="3" t="n">
        <f aca="true">(1*SIN(ROW()/Foglio2!L$1)*SIN(ROW()/Foglio2!L$2)*SIN(ROW()/Foglio2!L$3)*SIN(ROW()/Foglio2!L$4)*SIN(($A$2-$A1763)/100)*NORMINV(RAND(),Foglio2!$E$2,Foglio2!$F$2))+LOG(ROW())+1</f>
        <v>4.25633576103626</v>
      </c>
      <c r="G1763" s="3" t="n">
        <f aca="true">(1*SIN(ROW()/Foglio2!M$1)*SIN(ROW()/Foglio2!M$2)*SIN(ROW()/Foglio2!M$3)*SIN(ROW()/Foglio2!M$4)*SIN(($A$2-$A1763)/100)*NORMINV(RAND(),Foglio2!$E$2,Foglio2!$F$2))+LOG(ROW())+1</f>
        <v>4.23429047001596</v>
      </c>
      <c r="H1763" s="3" t="n">
        <f aca="true">(1*SIN(ROW()/Foglio2!N$1)*SIN(ROW()/Foglio2!N$2)*SIN(ROW()/Foglio2!N$3)*SIN(ROW()/Foglio2!N$4)*SIN(($A$2-$A1763)/100)*NORMINV(RAND(),Foglio2!$E$2,Foglio2!$F$2))+LOG(ROW())+1</f>
        <v>4.2744154556856</v>
      </c>
      <c r="I1763" s="3" t="n">
        <f aca="true">(1*SIN(ROW()/Foglio2!O$1)*SIN(ROW()/Foglio2!O$2)*SIN(ROW()/Foglio2!O$3)*SIN(ROW()/Foglio2!O$4)*SIN(($A$2-$A1763)/100)*NORMINV(RAND(),Foglio2!$E$2,Foglio2!$F$2))+LOG(ROW())+1</f>
        <v>4.3522968180156</v>
      </c>
      <c r="J1763" s="0" t="str">
        <f aca="false">INDEX(Foglio2!$C$2:$C$13,RANDBETWEEN(1,12))</f>
        <v>svezia</v>
      </c>
      <c r="K1763" s="4" t="n">
        <f aca="false">AVERAGE(F1763:I1763)</f>
        <v>4.27933462618835</v>
      </c>
    </row>
    <row r="1764" customFormat="false" ht="12.8" hidden="false" customHeight="false" outlineLevel="0" collapsed="false">
      <c r="A1764" s="1" t="n">
        <f aca="true">DATE(2014,13,NORMINV(LOG(ROW()*(RAND()+1))/10, 0 ,1095))</f>
        <v>41544</v>
      </c>
      <c r="B1764" s="2" t="n">
        <f aca="false">INDEX(Foglio3!$A$2:$D$511,RANDBETWEEN(1,510))</f>
        <v>291</v>
      </c>
      <c r="C1764" s="0" t="n">
        <f aca="false">B1764</f>
        <v>4</v>
      </c>
      <c r="D1764" s="0" t="n">
        <f aca="false">B1764</f>
        <v>50</v>
      </c>
      <c r="E1764" s="0" t="n">
        <f aca="false">B1764</f>
        <v>10</v>
      </c>
      <c r="F1764" s="3" t="n">
        <f aca="true">(1*SIN(ROW()/Foglio2!L$1)*SIN(ROW()/Foglio2!L$2)*SIN(ROW()/Foglio2!L$3)*SIN(ROW()/Foglio2!L$4)*SIN(($A$2-$A1764)/100)*NORMINV(RAND(),Foglio2!$E$2,Foglio2!$F$2))+LOG(ROW())+1</f>
        <v>4.19592950677486</v>
      </c>
      <c r="G1764" s="3" t="n">
        <f aca="true">(1*SIN(ROW()/Foglio2!M$1)*SIN(ROW()/Foglio2!M$2)*SIN(ROW()/Foglio2!M$3)*SIN(ROW()/Foglio2!M$4)*SIN(($A$2-$A1764)/100)*NORMINV(RAND(),Foglio2!$E$2,Foglio2!$F$2))+LOG(ROW())+1</f>
        <v>4.2354879025249</v>
      </c>
      <c r="H1764" s="3" t="n">
        <f aca="true">(1*SIN(ROW()/Foglio2!N$1)*SIN(ROW()/Foglio2!N$2)*SIN(ROW()/Foglio2!N$3)*SIN(ROW()/Foglio2!N$4)*SIN(($A$2-$A1764)/100)*NORMINV(RAND(),Foglio2!$E$2,Foglio2!$F$2))+LOG(ROW())+1</f>
        <v>4.23655982514511</v>
      </c>
      <c r="I1764" s="3" t="n">
        <f aca="true">(1*SIN(ROW()/Foglio2!O$1)*SIN(ROW()/Foglio2!O$2)*SIN(ROW()/Foglio2!O$3)*SIN(ROW()/Foglio2!O$4)*SIN(($A$2-$A1764)/100)*NORMINV(RAND(),Foglio2!$E$2,Foglio2!$F$2))+LOG(ROW())+1</f>
        <v>4.21686458005359</v>
      </c>
      <c r="J1764" s="0" t="str">
        <f aca="false">INDEX(Foglio2!$C$2:$C$13,RANDBETWEEN(1,12))</f>
        <v>spagna</v>
      </c>
      <c r="K1764" s="4" t="n">
        <f aca="false">AVERAGE(F1764:I1764)</f>
        <v>4.22121045362462</v>
      </c>
    </row>
    <row r="1765" customFormat="false" ht="12.8" hidden="false" customHeight="false" outlineLevel="0" collapsed="false">
      <c r="A1765" s="1" t="n">
        <f aca="true">DATE(2014,13,NORMINV(LOG(ROW()*(RAND()+1))/10, 0 ,1095))</f>
        <v>41587</v>
      </c>
      <c r="B1765" s="2" t="n">
        <f aca="false">INDEX(Foglio3!$A$2:$D$511,RANDBETWEEN(1,510))</f>
        <v>222</v>
      </c>
      <c r="C1765" s="0" t="n">
        <f aca="false">B1765</f>
        <v>2</v>
      </c>
      <c r="D1765" s="0" t="n">
        <f aca="false">B1765</f>
        <v>250</v>
      </c>
      <c r="E1765" s="0" t="n">
        <f aca="false">B1765</f>
        <v>15</v>
      </c>
      <c r="F1765" s="3" t="n">
        <f aca="true">(1*SIN(ROW()/Foglio2!L$1)*SIN(ROW()/Foglio2!L$2)*SIN(ROW()/Foglio2!L$3)*SIN(ROW()/Foglio2!L$4)*SIN(($A$2-$A1765)/100)*NORMINV(RAND(),Foglio2!$E$2,Foglio2!$F$2))+LOG(ROW())+1</f>
        <v>4.13100934725879</v>
      </c>
      <c r="G1765" s="3" t="n">
        <f aca="true">(1*SIN(ROW()/Foglio2!M$1)*SIN(ROW()/Foglio2!M$2)*SIN(ROW()/Foglio2!M$3)*SIN(ROW()/Foglio2!M$4)*SIN(($A$2-$A1765)/100)*NORMINV(RAND(),Foglio2!$E$2,Foglio2!$F$2))+LOG(ROW())+1</f>
        <v>4.31835513638746</v>
      </c>
      <c r="H1765" s="3" t="n">
        <f aca="true">(1*SIN(ROW()/Foglio2!N$1)*SIN(ROW()/Foglio2!N$2)*SIN(ROW()/Foglio2!N$3)*SIN(ROW()/Foglio2!N$4)*SIN(($A$2-$A1765)/100)*NORMINV(RAND(),Foglio2!$E$2,Foglio2!$F$2))+LOG(ROW())+1</f>
        <v>4.311610844457</v>
      </c>
      <c r="I1765" s="3" t="n">
        <f aca="true">(1*SIN(ROW()/Foglio2!O$1)*SIN(ROW()/Foglio2!O$2)*SIN(ROW()/Foglio2!O$3)*SIN(ROW()/Foglio2!O$4)*SIN(($A$2-$A1765)/100)*NORMINV(RAND(),Foglio2!$E$2,Foglio2!$F$2))+LOG(ROW())+1</f>
        <v>4.36841232933827</v>
      </c>
      <c r="J1765" s="0" t="str">
        <f aca="false">INDEX(Foglio2!$C$2:$C$13,RANDBETWEEN(1,12))</f>
        <v>olanda</v>
      </c>
      <c r="K1765" s="4" t="n">
        <f aca="false">AVERAGE(F1765:I1765)</f>
        <v>4.28234691436038</v>
      </c>
    </row>
    <row r="1766" customFormat="false" ht="12.8" hidden="false" customHeight="false" outlineLevel="0" collapsed="false">
      <c r="A1766" s="1" t="n">
        <f aca="true">DATE(2014,13,NORMINV(LOG(ROW()*(RAND()+1))/10, 0 ,1095))</f>
        <v>41547</v>
      </c>
      <c r="B1766" s="2" t="n">
        <f aca="false">INDEX(Foglio3!$A$2:$D$511,RANDBETWEEN(1,510))</f>
        <v>214</v>
      </c>
      <c r="C1766" s="0" t="n">
        <f aca="false">B1766</f>
        <v>2</v>
      </c>
      <c r="D1766" s="0" t="n">
        <f aca="false">B1766</f>
        <v>150</v>
      </c>
      <c r="E1766" s="0" t="n">
        <f aca="false">B1766</f>
        <v>4</v>
      </c>
      <c r="F1766" s="3" t="n">
        <f aca="true">(1*SIN(ROW()/Foglio2!L$1)*SIN(ROW()/Foglio2!L$2)*SIN(ROW()/Foglio2!L$3)*SIN(ROW()/Foglio2!L$4)*SIN(($A$2-$A1766)/100)*NORMINV(RAND(),Foglio2!$E$2,Foglio2!$F$2))+LOG(ROW())+1</f>
        <v>4.39109787044174</v>
      </c>
      <c r="G1766" s="3" t="n">
        <f aca="true">(1*SIN(ROW()/Foglio2!M$1)*SIN(ROW()/Foglio2!M$2)*SIN(ROW()/Foglio2!M$3)*SIN(ROW()/Foglio2!M$4)*SIN(($A$2-$A1766)/100)*NORMINV(RAND(),Foglio2!$E$2,Foglio2!$F$2))+LOG(ROW())+1</f>
        <v>4.21690008891946</v>
      </c>
      <c r="H1766" s="3" t="n">
        <f aca="true">(1*SIN(ROW()/Foglio2!N$1)*SIN(ROW()/Foglio2!N$2)*SIN(ROW()/Foglio2!N$3)*SIN(ROW()/Foglio2!N$4)*SIN(($A$2-$A1766)/100)*NORMINV(RAND(),Foglio2!$E$2,Foglio2!$F$2))+LOG(ROW())+1</f>
        <v>4.22732253459927</v>
      </c>
      <c r="I1766" s="3" t="n">
        <f aca="true">(1*SIN(ROW()/Foglio2!O$1)*SIN(ROW()/Foglio2!O$2)*SIN(ROW()/Foglio2!O$3)*SIN(ROW()/Foglio2!O$4)*SIN(($A$2-$A1766)/100)*NORMINV(RAND(),Foglio2!$E$2,Foglio2!$F$2))+LOG(ROW())+1</f>
        <v>4.2657167299731</v>
      </c>
      <c r="J1766" s="0" t="str">
        <f aca="false">INDEX(Foglio2!$C$2:$C$13,RANDBETWEEN(1,12))</f>
        <v>usa</v>
      </c>
      <c r="K1766" s="4" t="n">
        <f aca="false">AVERAGE(F1766:I1766)</f>
        <v>4.27525930598339</v>
      </c>
    </row>
    <row r="1767" customFormat="false" ht="12.8" hidden="false" customHeight="false" outlineLevel="0" collapsed="false">
      <c r="A1767" s="1" t="n">
        <f aca="true">DATE(2014,13,NORMINV(LOG(ROW()*(RAND()+1))/10, 0 ,1095))</f>
        <v>41534</v>
      </c>
      <c r="B1767" s="2" t="n">
        <f aca="false">INDEX(Foglio3!$A$2:$D$511,RANDBETWEEN(1,510))</f>
        <v>257</v>
      </c>
      <c r="C1767" s="0" t="n">
        <f aca="false">B1767</f>
        <v>4</v>
      </c>
      <c r="D1767" s="0" t="n">
        <f aca="false">B1767</f>
        <v>200</v>
      </c>
      <c r="E1767" s="0" t="n">
        <f aca="false">B1767</f>
        <v>11</v>
      </c>
      <c r="F1767" s="3" t="n">
        <f aca="true">(1*SIN(ROW()/Foglio2!L$1)*SIN(ROW()/Foglio2!L$2)*SIN(ROW()/Foglio2!L$3)*SIN(ROW()/Foglio2!L$4)*SIN(($A$2-$A1767)/100)*NORMINV(RAND(),Foglio2!$E$2,Foglio2!$F$2))+LOG(ROW())+1</f>
        <v>4.23720462938192</v>
      </c>
      <c r="G1767" s="3" t="n">
        <f aca="true">(1*SIN(ROW()/Foglio2!M$1)*SIN(ROW()/Foglio2!M$2)*SIN(ROW()/Foglio2!M$3)*SIN(ROW()/Foglio2!M$4)*SIN(($A$2-$A1767)/100)*NORMINV(RAND(),Foglio2!$E$2,Foglio2!$F$2))+LOG(ROW())+1</f>
        <v>4.19217093645216</v>
      </c>
      <c r="H1767" s="3" t="n">
        <f aca="true">(1*SIN(ROW()/Foglio2!N$1)*SIN(ROW()/Foglio2!N$2)*SIN(ROW()/Foglio2!N$3)*SIN(ROW()/Foglio2!N$4)*SIN(($A$2-$A1767)/100)*NORMINV(RAND(),Foglio2!$E$2,Foglio2!$F$2))+LOG(ROW())+1</f>
        <v>4.22925123981467</v>
      </c>
      <c r="I1767" s="3" t="n">
        <f aca="true">(1*SIN(ROW()/Foglio2!O$1)*SIN(ROW()/Foglio2!O$2)*SIN(ROW()/Foglio2!O$3)*SIN(ROW()/Foglio2!O$4)*SIN(($A$2-$A1767)/100)*NORMINV(RAND(),Foglio2!$E$2,Foglio2!$F$2))+LOG(ROW())+1</f>
        <v>4.35012989516341</v>
      </c>
      <c r="J1767" s="0" t="str">
        <f aca="false">INDEX(Foglio2!$C$2:$C$13,RANDBETWEEN(1,12))</f>
        <v>danimarca</v>
      </c>
      <c r="K1767" s="4" t="n">
        <f aca="false">AVERAGE(F1767:I1767)</f>
        <v>4.25218917520304</v>
      </c>
    </row>
    <row r="1768" customFormat="false" ht="12.8" hidden="false" customHeight="false" outlineLevel="0" collapsed="false">
      <c r="A1768" s="1" t="n">
        <f aca="true">DATE(2014,13,NORMINV(LOG(ROW()*(RAND()+1))/10, 0 ,1095))</f>
        <v>41585</v>
      </c>
      <c r="B1768" s="2" t="n">
        <f aca="false">INDEX(Foglio3!$A$2:$D$511,RANDBETWEEN(1,510))</f>
        <v>302</v>
      </c>
      <c r="C1768" s="0" t="n">
        <f aca="false">B1768</f>
        <v>2</v>
      </c>
      <c r="D1768" s="0" t="n">
        <f aca="false">B1768</f>
        <v>100</v>
      </c>
      <c r="E1768" s="0" t="n">
        <f aca="false">B1768</f>
        <v>10</v>
      </c>
      <c r="F1768" s="3" t="n">
        <f aca="true">(1*SIN(ROW()/Foglio2!L$1)*SIN(ROW()/Foglio2!L$2)*SIN(ROW()/Foglio2!L$3)*SIN(ROW()/Foglio2!L$4)*SIN(($A$2-$A1768)/100)*NORMINV(RAND(),Foglio2!$E$2,Foglio2!$F$2))+LOG(ROW())+1</f>
        <v>4.86081544912461</v>
      </c>
      <c r="G1768" s="3" t="n">
        <f aca="true">(1*SIN(ROW()/Foglio2!M$1)*SIN(ROW()/Foglio2!M$2)*SIN(ROW()/Foglio2!M$3)*SIN(ROW()/Foglio2!M$4)*SIN(($A$2-$A1768)/100)*NORMINV(RAND(),Foglio2!$E$2,Foglio2!$F$2))+LOG(ROW())+1</f>
        <v>4.24311370065314</v>
      </c>
      <c r="H1768" s="3" t="n">
        <f aca="true">(1*SIN(ROW()/Foglio2!N$1)*SIN(ROW()/Foglio2!N$2)*SIN(ROW()/Foglio2!N$3)*SIN(ROW()/Foglio2!N$4)*SIN(($A$2-$A1768)/100)*NORMINV(RAND(),Foglio2!$E$2,Foglio2!$F$2))+LOG(ROW())+1</f>
        <v>4.22834914917244</v>
      </c>
      <c r="I1768" s="3" t="n">
        <f aca="true">(1*SIN(ROW()/Foglio2!O$1)*SIN(ROW()/Foglio2!O$2)*SIN(ROW()/Foglio2!O$3)*SIN(ROW()/Foglio2!O$4)*SIN(($A$2-$A1768)/100)*NORMINV(RAND(),Foglio2!$E$2,Foglio2!$F$2))+LOG(ROW())+1</f>
        <v>3.86483860265475</v>
      </c>
      <c r="J1768" s="0" t="str">
        <f aca="false">INDEX(Foglio2!$C$2:$C$13,RANDBETWEEN(1,12))</f>
        <v>finlandia</v>
      </c>
      <c r="K1768" s="4" t="n">
        <f aca="false">AVERAGE(F1768:I1768)</f>
        <v>4.29927922540123</v>
      </c>
    </row>
    <row r="1769" customFormat="false" ht="12.8" hidden="false" customHeight="false" outlineLevel="0" collapsed="false">
      <c r="A1769" s="1" t="n">
        <f aca="true">DATE(2014,13,NORMINV(LOG(ROW()*(RAND()+1))/10, 0 ,1095))</f>
        <v>41562</v>
      </c>
      <c r="B1769" s="2" t="n">
        <f aca="false">INDEX(Foglio3!$A$2:$D$511,RANDBETWEEN(1,510))</f>
        <v>393</v>
      </c>
      <c r="C1769" s="0" t="n">
        <f aca="false">B1769</f>
        <v>4</v>
      </c>
      <c r="D1769" s="0" t="n">
        <f aca="false">B1769</f>
        <v>250</v>
      </c>
      <c r="E1769" s="0" t="n">
        <f aca="false">B1769</f>
        <v>10</v>
      </c>
      <c r="F1769" s="3" t="n">
        <f aca="true">(1*SIN(ROW()/Foglio2!L$1)*SIN(ROW()/Foglio2!L$2)*SIN(ROW()/Foglio2!L$3)*SIN(ROW()/Foglio2!L$4)*SIN(($A$2-$A1769)/100)*NORMINV(RAND(),Foglio2!$E$2,Foglio2!$F$2))+LOG(ROW())+1</f>
        <v>4.34726841908687</v>
      </c>
      <c r="G1769" s="3" t="n">
        <f aca="true">(1*SIN(ROW()/Foglio2!M$1)*SIN(ROW()/Foglio2!M$2)*SIN(ROW()/Foglio2!M$3)*SIN(ROW()/Foglio2!M$4)*SIN(($A$2-$A1769)/100)*NORMINV(RAND(),Foglio2!$E$2,Foglio2!$F$2))+LOG(ROW())+1</f>
        <v>4.10564572821002</v>
      </c>
      <c r="H1769" s="3" t="n">
        <f aca="true">(1*SIN(ROW()/Foglio2!N$1)*SIN(ROW()/Foglio2!N$2)*SIN(ROW()/Foglio2!N$3)*SIN(ROW()/Foglio2!N$4)*SIN(($A$2-$A1769)/100)*NORMINV(RAND(),Foglio2!$E$2,Foglio2!$F$2))+LOG(ROW())+1</f>
        <v>4.28548741076257</v>
      </c>
      <c r="I1769" s="3" t="n">
        <f aca="true">(1*SIN(ROW()/Foglio2!O$1)*SIN(ROW()/Foglio2!O$2)*SIN(ROW()/Foglio2!O$3)*SIN(ROW()/Foglio2!O$4)*SIN(($A$2-$A1769)/100)*NORMINV(RAND(),Foglio2!$E$2,Foglio2!$F$2))+LOG(ROW())+1</f>
        <v>4.18724591973778</v>
      </c>
      <c r="J1769" s="0" t="str">
        <f aca="false">INDEX(Foglio2!$C$2:$C$13,RANDBETWEEN(1,12))</f>
        <v>spagna</v>
      </c>
      <c r="K1769" s="4" t="n">
        <f aca="false">AVERAGE(F1769:I1769)</f>
        <v>4.23141186944931</v>
      </c>
    </row>
    <row r="1770" customFormat="false" ht="12.8" hidden="false" customHeight="false" outlineLevel="0" collapsed="false">
      <c r="A1770" s="1" t="n">
        <f aca="true">DATE(2014,13,NORMINV(LOG(ROW()*(RAND()+1))/10, 0 ,1095))</f>
        <v>41587</v>
      </c>
      <c r="B1770" s="2" t="n">
        <f aca="false">INDEX(Foglio3!$A$2:$D$511,RANDBETWEEN(1,510))</f>
        <v>477</v>
      </c>
      <c r="C1770" s="0" t="n">
        <f aca="false">B1770</f>
        <v>4</v>
      </c>
      <c r="D1770" s="0" t="n">
        <f aca="false">B1770</f>
        <v>250</v>
      </c>
      <c r="E1770" s="0" t="n">
        <f aca="false">B1770</f>
        <v>17</v>
      </c>
      <c r="F1770" s="3" t="n">
        <f aca="true">(1*SIN(ROW()/Foglio2!L$1)*SIN(ROW()/Foglio2!L$2)*SIN(ROW()/Foglio2!L$3)*SIN(ROW()/Foglio2!L$4)*SIN(($A$2-$A1770)/100)*NORMINV(RAND(),Foglio2!$E$2,Foglio2!$F$2))+LOG(ROW())+1</f>
        <v>4.28951534578304</v>
      </c>
      <c r="G1770" s="3" t="n">
        <f aca="true">(1*SIN(ROW()/Foglio2!M$1)*SIN(ROW()/Foglio2!M$2)*SIN(ROW()/Foglio2!M$3)*SIN(ROW()/Foglio2!M$4)*SIN(($A$2-$A1770)/100)*NORMINV(RAND(),Foglio2!$E$2,Foglio2!$F$2))+LOG(ROW())+1</f>
        <v>3.94233616490357</v>
      </c>
      <c r="H1770" s="3" t="n">
        <f aca="true">(1*SIN(ROW()/Foglio2!N$1)*SIN(ROW()/Foglio2!N$2)*SIN(ROW()/Foglio2!N$3)*SIN(ROW()/Foglio2!N$4)*SIN(($A$2-$A1770)/100)*NORMINV(RAND(),Foglio2!$E$2,Foglio2!$F$2))+LOG(ROW())+1</f>
        <v>4.25867189188315</v>
      </c>
      <c r="I1770" s="3" t="n">
        <f aca="true">(1*SIN(ROW()/Foglio2!O$1)*SIN(ROW()/Foglio2!O$2)*SIN(ROW()/Foglio2!O$3)*SIN(ROW()/Foglio2!O$4)*SIN(($A$2-$A1770)/100)*NORMINV(RAND(),Foglio2!$E$2,Foglio2!$F$2))+LOG(ROW())+1</f>
        <v>4.22049179076002</v>
      </c>
      <c r="J1770" s="0" t="str">
        <f aca="false">INDEX(Foglio2!$C$2:$C$13,RANDBETWEEN(1,12))</f>
        <v>italia</v>
      </c>
      <c r="K1770" s="4" t="n">
        <f aca="false">AVERAGE(F1770:I1770)</f>
        <v>4.17775379833244</v>
      </c>
    </row>
    <row r="1771" customFormat="false" ht="12.8" hidden="false" customHeight="false" outlineLevel="0" collapsed="false">
      <c r="A1771" s="1" t="n">
        <f aca="true">DATE(2014,13,NORMINV(LOG(ROW()*(RAND()+1))/10, 0 ,1095))</f>
        <v>41527</v>
      </c>
      <c r="B1771" s="2" t="n">
        <f aca="false">INDEX(Foglio3!$A$2:$D$511,RANDBETWEEN(1,510))</f>
        <v>123</v>
      </c>
      <c r="C1771" s="0" t="n">
        <f aca="false">B1771</f>
        <v>3</v>
      </c>
      <c r="D1771" s="0" t="n">
        <f aca="false">B1771</f>
        <v>200</v>
      </c>
      <c r="E1771" s="0" t="n">
        <f aca="false">B1771</f>
        <v>11</v>
      </c>
      <c r="F1771" s="3" t="n">
        <f aca="true">(1*SIN(ROW()/Foglio2!L$1)*SIN(ROW()/Foglio2!L$2)*SIN(ROW()/Foglio2!L$3)*SIN(ROW()/Foglio2!L$4)*SIN(($A$2-$A1771)/100)*NORMINV(RAND(),Foglio2!$E$2,Foglio2!$F$2))+LOG(ROW())+1</f>
        <v>4.24533570780211</v>
      </c>
      <c r="G1771" s="3" t="n">
        <f aca="true">(1*SIN(ROW()/Foglio2!M$1)*SIN(ROW()/Foglio2!M$2)*SIN(ROW()/Foglio2!M$3)*SIN(ROW()/Foglio2!M$4)*SIN(($A$2-$A1771)/100)*NORMINV(RAND(),Foglio2!$E$2,Foglio2!$F$2))+LOG(ROW())+1</f>
        <v>4.26541432355763</v>
      </c>
      <c r="H1771" s="3" t="n">
        <f aca="true">(1*SIN(ROW()/Foglio2!N$1)*SIN(ROW()/Foglio2!N$2)*SIN(ROW()/Foglio2!N$3)*SIN(ROW()/Foglio2!N$4)*SIN(($A$2-$A1771)/100)*NORMINV(RAND(),Foglio2!$E$2,Foglio2!$F$2))+LOG(ROW())+1</f>
        <v>4.24844639585225</v>
      </c>
      <c r="I1771" s="3" t="n">
        <f aca="true">(1*SIN(ROW()/Foglio2!O$1)*SIN(ROW()/Foglio2!O$2)*SIN(ROW()/Foglio2!O$3)*SIN(ROW()/Foglio2!O$4)*SIN(($A$2-$A1771)/100)*NORMINV(RAND(),Foglio2!$E$2,Foglio2!$F$2))+LOG(ROW())+1</f>
        <v>4.24785237499778</v>
      </c>
      <c r="J1771" s="0" t="str">
        <f aca="false">INDEX(Foglio2!$C$2:$C$13,RANDBETWEEN(1,12))</f>
        <v>usa</v>
      </c>
      <c r="K1771" s="4" t="n">
        <f aca="false">AVERAGE(F1771:I1771)</f>
        <v>4.25176220055244</v>
      </c>
    </row>
    <row r="1772" customFormat="false" ht="12.8" hidden="false" customHeight="false" outlineLevel="0" collapsed="false">
      <c r="A1772" s="1" t="n">
        <f aca="true">DATE(2014,13,NORMINV(LOG(ROW()*(RAND()+1))/10, 0 ,1095))</f>
        <v>41589</v>
      </c>
      <c r="B1772" s="2" t="n">
        <f aca="false">INDEX(Foglio3!$A$2:$D$511,RANDBETWEEN(1,510))</f>
        <v>431</v>
      </c>
      <c r="C1772" s="0" t="n">
        <f aca="false">B1772</f>
        <v>5</v>
      </c>
      <c r="D1772" s="0" t="n">
        <f aca="false">B1772</f>
        <v>100</v>
      </c>
      <c r="E1772" s="0" t="n">
        <f aca="false">B1772</f>
        <v>13</v>
      </c>
      <c r="F1772" s="3" t="n">
        <f aca="true">(1*SIN(ROW()/Foglio2!L$1)*SIN(ROW()/Foglio2!L$2)*SIN(ROW()/Foglio2!L$3)*SIN(ROW()/Foglio2!L$4)*SIN(($A$2-$A1772)/100)*NORMINV(RAND(),Foglio2!$E$2,Foglio2!$F$2))+LOG(ROW())+1</f>
        <v>4.24864480830985</v>
      </c>
      <c r="G1772" s="3" t="n">
        <f aca="true">(1*SIN(ROW()/Foglio2!M$1)*SIN(ROW()/Foglio2!M$2)*SIN(ROW()/Foglio2!M$3)*SIN(ROW()/Foglio2!M$4)*SIN(($A$2-$A1772)/100)*NORMINV(RAND(),Foglio2!$E$2,Foglio2!$F$2))+LOG(ROW())+1</f>
        <v>4.30158793185857</v>
      </c>
      <c r="H1772" s="3" t="n">
        <f aca="true">(1*SIN(ROW()/Foglio2!N$1)*SIN(ROW()/Foglio2!N$2)*SIN(ROW()/Foglio2!N$3)*SIN(ROW()/Foglio2!N$4)*SIN(($A$2-$A1772)/100)*NORMINV(RAND(),Foglio2!$E$2,Foglio2!$F$2))+LOG(ROW())+1</f>
        <v>4.2486395929037</v>
      </c>
      <c r="I1772" s="3" t="n">
        <f aca="true">(1*SIN(ROW()/Foglio2!O$1)*SIN(ROW()/Foglio2!O$2)*SIN(ROW()/Foglio2!O$3)*SIN(ROW()/Foglio2!O$4)*SIN(($A$2-$A1772)/100)*NORMINV(RAND(),Foglio2!$E$2,Foglio2!$F$2))+LOG(ROW())+1</f>
        <v>4.24843912766531</v>
      </c>
      <c r="J1772" s="0" t="str">
        <f aca="false">INDEX(Foglio2!$C$2:$C$13,RANDBETWEEN(1,12))</f>
        <v>italia</v>
      </c>
      <c r="K1772" s="4" t="n">
        <f aca="false">AVERAGE(F1772:I1772)</f>
        <v>4.26182786518436</v>
      </c>
    </row>
    <row r="1773" customFormat="false" ht="12.8" hidden="false" customHeight="false" outlineLevel="0" collapsed="false">
      <c r="A1773" s="1" t="n">
        <f aca="true">DATE(2014,13,NORMINV(LOG(ROW()*(RAND()+1))/10, 0 ,1095))</f>
        <v>41521</v>
      </c>
      <c r="B1773" s="2" t="n">
        <f aca="false">INDEX(Foglio3!$A$2:$D$511,RANDBETWEEN(1,510))</f>
        <v>265</v>
      </c>
      <c r="C1773" s="0" t="n">
        <f aca="false">B1773</f>
        <v>5</v>
      </c>
      <c r="D1773" s="0" t="n">
        <f aca="false">B1773</f>
        <v>50</v>
      </c>
      <c r="E1773" s="0" t="n">
        <f aca="false">B1773</f>
        <v>6</v>
      </c>
      <c r="F1773" s="3" t="n">
        <f aca="true">(1*SIN(ROW()/Foglio2!L$1)*SIN(ROW()/Foglio2!L$2)*SIN(ROW()/Foglio2!L$3)*SIN(ROW()/Foglio2!L$4)*SIN(($A$2-$A1773)/100)*NORMINV(RAND(),Foglio2!$E$2,Foglio2!$F$2))+LOG(ROW())+1</f>
        <v>4.25135754472708</v>
      </c>
      <c r="G1773" s="3" t="n">
        <f aca="true">(1*SIN(ROW()/Foglio2!M$1)*SIN(ROW()/Foglio2!M$2)*SIN(ROW()/Foglio2!M$3)*SIN(ROW()/Foglio2!M$4)*SIN(($A$2-$A1773)/100)*NORMINV(RAND(),Foglio2!$E$2,Foglio2!$F$2))+LOG(ROW())+1</f>
        <v>4.26928860971907</v>
      </c>
      <c r="H1773" s="3" t="n">
        <f aca="true">(1*SIN(ROW()/Foglio2!N$1)*SIN(ROW()/Foglio2!N$2)*SIN(ROW()/Foglio2!N$3)*SIN(ROW()/Foglio2!N$4)*SIN(($A$2-$A1773)/100)*NORMINV(RAND(),Foglio2!$E$2,Foglio2!$F$2))+LOG(ROW())+1</f>
        <v>4.24605521725264</v>
      </c>
      <c r="I1773" s="3" t="n">
        <f aca="true">(1*SIN(ROW()/Foglio2!O$1)*SIN(ROW()/Foglio2!O$2)*SIN(ROW()/Foglio2!O$3)*SIN(ROW()/Foglio2!O$4)*SIN(($A$2-$A1773)/100)*NORMINV(RAND(),Foglio2!$E$2,Foglio2!$F$2))+LOG(ROW())+1</f>
        <v>4.25302288493088</v>
      </c>
      <c r="J1773" s="0" t="str">
        <f aca="false">INDEX(Foglio2!$C$2:$C$13,RANDBETWEEN(1,12))</f>
        <v>finlandia</v>
      </c>
      <c r="K1773" s="4" t="n">
        <f aca="false">AVERAGE(F1773:I1773)</f>
        <v>4.25493106415742</v>
      </c>
    </row>
    <row r="1774" customFormat="false" ht="12.8" hidden="false" customHeight="false" outlineLevel="0" collapsed="false">
      <c r="A1774" s="1" t="n">
        <f aca="true">DATE(2014,13,NORMINV(LOG(ROW()*(RAND()+1))/10, 0 ,1095))</f>
        <v>41586</v>
      </c>
      <c r="B1774" s="2" t="n">
        <f aca="false">INDEX(Foglio3!$A$2:$D$511,RANDBETWEEN(1,510))</f>
        <v>32</v>
      </c>
      <c r="C1774" s="0" t="n">
        <f aca="false">B1774</f>
        <v>4</v>
      </c>
      <c r="D1774" s="0" t="n">
        <f aca="false">B1774</f>
        <v>50</v>
      </c>
      <c r="E1774" s="0" t="n">
        <f aca="false">B1774</f>
        <v>14</v>
      </c>
      <c r="F1774" s="3" t="n">
        <f aca="true">(1*SIN(ROW()/Foglio2!L$1)*SIN(ROW()/Foglio2!L$2)*SIN(ROW()/Foglio2!L$3)*SIN(ROW()/Foglio2!L$4)*SIN(($A$2-$A1774)/100)*NORMINV(RAND(),Foglio2!$E$2,Foglio2!$F$2))+LOG(ROW())+1</f>
        <v>4.19708771046586</v>
      </c>
      <c r="G1774" s="3" t="n">
        <f aca="true">(1*SIN(ROW()/Foglio2!M$1)*SIN(ROW()/Foglio2!M$2)*SIN(ROW()/Foglio2!M$3)*SIN(ROW()/Foglio2!M$4)*SIN(($A$2-$A1774)/100)*NORMINV(RAND(),Foglio2!$E$2,Foglio2!$F$2))+LOG(ROW())+1</f>
        <v>4.24199072238213</v>
      </c>
      <c r="H1774" s="3" t="n">
        <f aca="true">(1*SIN(ROW()/Foglio2!N$1)*SIN(ROW()/Foglio2!N$2)*SIN(ROW()/Foglio2!N$3)*SIN(ROW()/Foglio2!N$4)*SIN(($A$2-$A1774)/100)*NORMINV(RAND(),Foglio2!$E$2,Foglio2!$F$2))+LOG(ROW())+1</f>
        <v>4.23747058029946</v>
      </c>
      <c r="I1774" s="3" t="n">
        <f aca="true">(1*SIN(ROW()/Foglio2!O$1)*SIN(ROW()/Foglio2!O$2)*SIN(ROW()/Foglio2!O$3)*SIN(ROW()/Foglio2!O$4)*SIN(($A$2-$A1774)/100)*NORMINV(RAND(),Foglio2!$E$2,Foglio2!$F$2))+LOG(ROW())+1</f>
        <v>4.24845637723048</v>
      </c>
      <c r="J1774" s="0" t="str">
        <f aca="false">INDEX(Foglio2!$C$2:$C$13,RANDBETWEEN(1,12))</f>
        <v>svezia</v>
      </c>
      <c r="K1774" s="4" t="n">
        <f aca="false">AVERAGE(F1774:I1774)</f>
        <v>4.23125134759448</v>
      </c>
    </row>
    <row r="1775" customFormat="false" ht="12.8" hidden="false" customHeight="false" outlineLevel="0" collapsed="false">
      <c r="A1775" s="1" t="n">
        <f aca="true">DATE(2014,13,NORMINV(LOG(ROW()*(RAND()+1))/10, 0 ,1095))</f>
        <v>41563</v>
      </c>
      <c r="B1775" s="2" t="n">
        <f aca="false">INDEX(Foglio3!$A$2:$D$511,RANDBETWEEN(1,510))</f>
        <v>134</v>
      </c>
      <c r="C1775" s="0" t="n">
        <f aca="false">B1775</f>
        <v>5</v>
      </c>
      <c r="D1775" s="0" t="n">
        <f aca="false">B1775</f>
        <v>50</v>
      </c>
      <c r="E1775" s="0" t="n">
        <f aca="false">B1775</f>
        <v>4</v>
      </c>
      <c r="F1775" s="3" t="n">
        <f aca="true">(1*SIN(ROW()/Foglio2!L$1)*SIN(ROW()/Foglio2!L$2)*SIN(ROW()/Foglio2!L$3)*SIN(ROW()/Foglio2!L$4)*SIN(($A$2-$A1775)/100)*NORMINV(RAND(),Foglio2!$E$2,Foglio2!$F$2))+LOG(ROW())+1</f>
        <v>4.16613295096278</v>
      </c>
      <c r="G1775" s="3" t="n">
        <f aca="true">(1*SIN(ROW()/Foglio2!M$1)*SIN(ROW()/Foglio2!M$2)*SIN(ROW()/Foglio2!M$3)*SIN(ROW()/Foglio2!M$4)*SIN(($A$2-$A1775)/100)*NORMINV(RAND(),Foglio2!$E$2,Foglio2!$F$2))+LOG(ROW())+1</f>
        <v>4.24919835723314</v>
      </c>
      <c r="H1775" s="3" t="n">
        <f aca="true">(1*SIN(ROW()/Foglio2!N$1)*SIN(ROW()/Foglio2!N$2)*SIN(ROW()/Foglio2!N$3)*SIN(ROW()/Foglio2!N$4)*SIN(($A$2-$A1775)/100)*NORMINV(RAND(),Foglio2!$E$2,Foglio2!$F$2))+LOG(ROW())+1</f>
        <v>4.19268984034492</v>
      </c>
      <c r="I1775" s="3" t="n">
        <f aca="true">(1*SIN(ROW()/Foglio2!O$1)*SIN(ROW()/Foglio2!O$2)*SIN(ROW()/Foglio2!O$3)*SIN(ROW()/Foglio2!O$4)*SIN(($A$2-$A1775)/100)*NORMINV(RAND(),Foglio2!$E$2,Foglio2!$F$2))+LOG(ROW())+1</f>
        <v>4.24919201152379</v>
      </c>
      <c r="J1775" s="0" t="str">
        <f aca="false">INDEX(Foglio2!$C$2:$C$13,RANDBETWEEN(1,12))</f>
        <v>usa</v>
      </c>
      <c r="K1775" s="4" t="n">
        <f aca="false">AVERAGE(F1775:I1775)</f>
        <v>4.21430329001616</v>
      </c>
    </row>
    <row r="1776" customFormat="false" ht="12.8" hidden="false" customHeight="false" outlineLevel="0" collapsed="false">
      <c r="A1776" s="1" t="n">
        <f aca="true">DATE(2014,13,NORMINV(LOG(ROW()*(RAND()+1))/10, 0 ,1095))</f>
        <v>41580</v>
      </c>
      <c r="B1776" s="2" t="n">
        <f aca="false">INDEX(Foglio3!$A$2:$D$511,RANDBETWEEN(1,510))</f>
        <v>121</v>
      </c>
      <c r="C1776" s="0" t="n">
        <f aca="false">B1776</f>
        <v>4</v>
      </c>
      <c r="D1776" s="0" t="n">
        <f aca="false">B1776</f>
        <v>150</v>
      </c>
      <c r="E1776" s="0" t="n">
        <f aca="false">B1776</f>
        <v>3</v>
      </c>
      <c r="F1776" s="3" t="n">
        <f aca="true">(1*SIN(ROW()/Foglio2!L$1)*SIN(ROW()/Foglio2!L$2)*SIN(ROW()/Foglio2!L$3)*SIN(ROW()/Foglio2!L$4)*SIN(($A$2-$A1776)/100)*NORMINV(RAND(),Foglio2!$E$2,Foglio2!$F$2))+LOG(ROW())+1</f>
        <v>4.19412682494023</v>
      </c>
      <c r="G1776" s="3" t="n">
        <f aca="true">(1*SIN(ROW()/Foglio2!M$1)*SIN(ROW()/Foglio2!M$2)*SIN(ROW()/Foglio2!M$3)*SIN(ROW()/Foglio2!M$4)*SIN(($A$2-$A1776)/100)*NORMINV(RAND(),Foglio2!$E$2,Foglio2!$F$2))+LOG(ROW())+1</f>
        <v>4.27127704857012</v>
      </c>
      <c r="H1776" s="3" t="n">
        <f aca="true">(1*SIN(ROW()/Foglio2!N$1)*SIN(ROW()/Foglio2!N$2)*SIN(ROW()/Foglio2!N$3)*SIN(ROW()/Foglio2!N$4)*SIN(($A$2-$A1776)/100)*NORMINV(RAND(),Foglio2!$E$2,Foglio2!$F$2))+LOG(ROW())+1</f>
        <v>4.36926104759621</v>
      </c>
      <c r="I1776" s="3" t="n">
        <f aca="true">(1*SIN(ROW()/Foglio2!O$1)*SIN(ROW()/Foglio2!O$2)*SIN(ROW()/Foglio2!O$3)*SIN(ROW()/Foglio2!O$4)*SIN(($A$2-$A1776)/100)*NORMINV(RAND(),Foglio2!$E$2,Foglio2!$F$2))+LOG(ROW())+1</f>
        <v>4.33364082799139</v>
      </c>
      <c r="J1776" s="0" t="str">
        <f aca="false">INDEX(Foglio2!$C$2:$C$13,RANDBETWEEN(1,12))</f>
        <v>grecia</v>
      </c>
      <c r="K1776" s="4" t="n">
        <f aca="false">AVERAGE(F1776:I1776)</f>
        <v>4.29207643727449</v>
      </c>
    </row>
    <row r="1777" customFormat="false" ht="12.8" hidden="false" customHeight="false" outlineLevel="0" collapsed="false">
      <c r="A1777" s="1" t="n">
        <f aca="true">DATE(2014,13,NORMINV(LOG(ROW()*(RAND()+1))/10, 0 ,1095))</f>
        <v>41587</v>
      </c>
      <c r="B1777" s="2" t="n">
        <f aca="false">INDEX(Foglio3!$A$2:$D$511,RANDBETWEEN(1,510))</f>
        <v>451</v>
      </c>
      <c r="C1777" s="0" t="n">
        <f aca="false">B1777</f>
        <v>3</v>
      </c>
      <c r="D1777" s="0" t="n">
        <f aca="false">B1777</f>
        <v>150</v>
      </c>
      <c r="E1777" s="0" t="n">
        <f aca="false">B1777</f>
        <v>6</v>
      </c>
      <c r="F1777" s="3" t="n">
        <f aca="true">(1*SIN(ROW()/Foglio2!L$1)*SIN(ROW()/Foglio2!L$2)*SIN(ROW()/Foglio2!L$3)*SIN(ROW()/Foglio2!L$4)*SIN(($A$2-$A1777)/100)*NORMINV(RAND(),Foglio2!$E$2,Foglio2!$F$2))+LOG(ROW())+1</f>
        <v>4.42495105200798</v>
      </c>
      <c r="G1777" s="3" t="n">
        <f aca="true">(1*SIN(ROW()/Foglio2!M$1)*SIN(ROW()/Foglio2!M$2)*SIN(ROW()/Foglio2!M$3)*SIN(ROW()/Foglio2!M$4)*SIN(($A$2-$A1777)/100)*NORMINV(RAND(),Foglio2!$E$2,Foglio2!$F$2))+LOG(ROW())+1</f>
        <v>4.24143760020619</v>
      </c>
      <c r="H1777" s="3" t="n">
        <f aca="true">(1*SIN(ROW()/Foglio2!N$1)*SIN(ROW()/Foglio2!N$2)*SIN(ROW()/Foglio2!N$3)*SIN(ROW()/Foglio2!N$4)*SIN(($A$2-$A1777)/100)*NORMINV(RAND(),Foglio2!$E$2,Foglio2!$F$2))+LOG(ROW())+1</f>
        <v>4.30378337157549</v>
      </c>
      <c r="I1777" s="3" t="n">
        <f aca="true">(1*SIN(ROW()/Foglio2!O$1)*SIN(ROW()/Foglio2!O$2)*SIN(ROW()/Foglio2!O$3)*SIN(ROW()/Foglio2!O$4)*SIN(($A$2-$A1777)/100)*NORMINV(RAND(),Foglio2!$E$2,Foglio2!$F$2))+LOG(ROW())+1</f>
        <v>4.23020631354637</v>
      </c>
      <c r="J1777" s="0" t="str">
        <f aca="false">INDEX(Foglio2!$C$2:$C$13,RANDBETWEEN(1,12))</f>
        <v>finlandia</v>
      </c>
      <c r="K1777" s="4" t="n">
        <f aca="false">AVERAGE(F1777:I1777)</f>
        <v>4.30009458433401</v>
      </c>
    </row>
    <row r="1778" customFormat="false" ht="12.8" hidden="false" customHeight="false" outlineLevel="0" collapsed="false">
      <c r="A1778" s="1" t="n">
        <f aca="true">DATE(2014,13,NORMINV(LOG(ROW()*(RAND()+1))/10, 0 ,1095))</f>
        <v>41573</v>
      </c>
      <c r="B1778" s="2" t="n">
        <f aca="false">INDEX(Foglio3!$A$2:$D$511,RANDBETWEEN(1,510))</f>
        <v>481</v>
      </c>
      <c r="C1778" s="0" t="n">
        <f aca="false">B1778</f>
        <v>2</v>
      </c>
      <c r="D1778" s="0" t="n">
        <f aca="false">B1778</f>
        <v>200</v>
      </c>
      <c r="E1778" s="0" t="n">
        <f aca="false">B1778</f>
        <v>18</v>
      </c>
      <c r="F1778" s="3" t="n">
        <f aca="true">(1*SIN(ROW()/Foglio2!L$1)*SIN(ROW()/Foglio2!L$2)*SIN(ROW()/Foglio2!L$3)*SIN(ROW()/Foglio2!L$4)*SIN(($A$2-$A1778)/100)*NORMINV(RAND(),Foglio2!$E$2,Foglio2!$F$2))+LOG(ROW())+1</f>
        <v>4.27994128339411</v>
      </c>
      <c r="G1778" s="3" t="n">
        <f aca="true">(1*SIN(ROW()/Foglio2!M$1)*SIN(ROW()/Foglio2!M$2)*SIN(ROW()/Foglio2!M$3)*SIN(ROW()/Foglio2!M$4)*SIN(($A$2-$A1778)/100)*NORMINV(RAND(),Foglio2!$E$2,Foglio2!$F$2))+LOG(ROW())+1</f>
        <v>4.27251598236593</v>
      </c>
      <c r="H1778" s="3" t="n">
        <f aca="true">(1*SIN(ROW()/Foglio2!N$1)*SIN(ROW()/Foglio2!N$2)*SIN(ROW()/Foglio2!N$3)*SIN(ROW()/Foglio2!N$4)*SIN(($A$2-$A1778)/100)*NORMINV(RAND(),Foglio2!$E$2,Foglio2!$F$2))+LOG(ROW())+1</f>
        <v>4.33595158239098</v>
      </c>
      <c r="I1778" s="3" t="n">
        <f aca="true">(1*SIN(ROW()/Foglio2!O$1)*SIN(ROW()/Foglio2!O$2)*SIN(ROW()/Foglio2!O$3)*SIN(ROW()/Foglio2!O$4)*SIN(($A$2-$A1778)/100)*NORMINV(RAND(),Foglio2!$E$2,Foglio2!$F$2))+LOG(ROW())+1</f>
        <v>4.23147980989288</v>
      </c>
      <c r="J1778" s="0" t="str">
        <f aca="false">INDEX(Foglio2!$C$2:$C$13,RANDBETWEEN(1,12))</f>
        <v>austria</v>
      </c>
      <c r="K1778" s="4" t="n">
        <f aca="false">AVERAGE(F1778:I1778)</f>
        <v>4.27997216451098</v>
      </c>
    </row>
    <row r="1779" customFormat="false" ht="12.8" hidden="false" customHeight="false" outlineLevel="0" collapsed="false">
      <c r="A1779" s="1" t="n">
        <f aca="true">DATE(2014,13,NORMINV(LOG(ROW()*(RAND()+1))/10, 0 ,1095))</f>
        <v>41544</v>
      </c>
      <c r="B1779" s="2" t="n">
        <f aca="false">INDEX(Foglio3!$A$2:$D$511,RANDBETWEEN(1,510))</f>
        <v>420</v>
      </c>
      <c r="C1779" s="0" t="n">
        <f aca="false">B1779</f>
        <v>2</v>
      </c>
      <c r="D1779" s="0" t="n">
        <f aca="false">B1779</f>
        <v>250</v>
      </c>
      <c r="E1779" s="0" t="n">
        <f aca="false">B1779</f>
        <v>4</v>
      </c>
      <c r="F1779" s="3" t="n">
        <f aca="true">(1*SIN(ROW()/Foglio2!L$1)*SIN(ROW()/Foglio2!L$2)*SIN(ROW()/Foglio2!L$3)*SIN(ROW()/Foglio2!L$4)*SIN(($A$2-$A1779)/100)*NORMINV(RAND(),Foglio2!$E$2,Foglio2!$F$2))+LOG(ROW())+1</f>
        <v>4.2207652782717</v>
      </c>
      <c r="G1779" s="3" t="n">
        <f aca="true">(1*SIN(ROW()/Foglio2!M$1)*SIN(ROW()/Foglio2!M$2)*SIN(ROW()/Foglio2!M$3)*SIN(ROW()/Foglio2!M$4)*SIN(($A$2-$A1779)/100)*NORMINV(RAND(),Foglio2!$E$2,Foglio2!$F$2))+LOG(ROW())+1</f>
        <v>4.3058865805991</v>
      </c>
      <c r="H1779" s="3" t="n">
        <f aca="true">(1*SIN(ROW()/Foglio2!N$1)*SIN(ROW()/Foglio2!N$2)*SIN(ROW()/Foglio2!N$3)*SIN(ROW()/Foglio2!N$4)*SIN(($A$2-$A1779)/100)*NORMINV(RAND(),Foglio2!$E$2,Foglio2!$F$2))+LOG(ROW())+1</f>
        <v>4.26546160586241</v>
      </c>
      <c r="I1779" s="3" t="n">
        <f aca="true">(1*SIN(ROW()/Foglio2!O$1)*SIN(ROW()/Foglio2!O$2)*SIN(ROW()/Foglio2!O$3)*SIN(ROW()/Foglio2!O$4)*SIN(($A$2-$A1779)/100)*NORMINV(RAND(),Foglio2!$E$2,Foglio2!$F$2))+LOG(ROW())+1</f>
        <v>4.21500452622167</v>
      </c>
      <c r="J1779" s="0" t="str">
        <f aca="false">INDEX(Foglio2!$C$2:$C$13,RANDBETWEEN(1,12))</f>
        <v>finlandia</v>
      </c>
      <c r="K1779" s="4" t="n">
        <f aca="false">AVERAGE(F1779:I1779)</f>
        <v>4.25177949773872</v>
      </c>
    </row>
    <row r="1780" customFormat="false" ht="12.8" hidden="false" customHeight="false" outlineLevel="0" collapsed="false">
      <c r="A1780" s="1" t="n">
        <f aca="true">DATE(2014,13,NORMINV(LOG(ROW()*(RAND()+1))/10, 0 ,1095))</f>
        <v>41531</v>
      </c>
      <c r="B1780" s="2" t="n">
        <f aca="false">INDEX(Foglio3!$A$2:$D$511,RANDBETWEEN(1,510))</f>
        <v>264</v>
      </c>
      <c r="C1780" s="0" t="n">
        <f aca="false">B1780</f>
        <v>4</v>
      </c>
      <c r="D1780" s="0" t="n">
        <f aca="false">B1780</f>
        <v>200</v>
      </c>
      <c r="E1780" s="0" t="n">
        <f aca="false">B1780</f>
        <v>8</v>
      </c>
      <c r="F1780" s="3" t="n">
        <f aca="true">(1*SIN(ROW()/Foglio2!L$1)*SIN(ROW()/Foglio2!L$2)*SIN(ROW()/Foglio2!L$3)*SIN(ROW()/Foglio2!L$4)*SIN(($A$2-$A1780)/100)*NORMINV(RAND(),Foglio2!$E$2,Foglio2!$F$2))+LOG(ROW())+1</f>
        <v>4.24887530698358</v>
      </c>
      <c r="G1780" s="3" t="n">
        <f aca="true">(1*SIN(ROW()/Foglio2!M$1)*SIN(ROW()/Foglio2!M$2)*SIN(ROW()/Foglio2!M$3)*SIN(ROW()/Foglio2!M$4)*SIN(($A$2-$A1780)/100)*NORMINV(RAND(),Foglio2!$E$2,Foglio2!$F$2))+LOG(ROW())+1</f>
        <v>4.23010986314542</v>
      </c>
      <c r="H1780" s="3" t="n">
        <f aca="true">(1*SIN(ROW()/Foglio2!N$1)*SIN(ROW()/Foglio2!N$2)*SIN(ROW()/Foglio2!N$3)*SIN(ROW()/Foglio2!N$4)*SIN(($A$2-$A1780)/100)*NORMINV(RAND(),Foglio2!$E$2,Foglio2!$F$2))+LOG(ROW())+1</f>
        <v>4.24832483414602</v>
      </c>
      <c r="I1780" s="3" t="n">
        <f aca="true">(1*SIN(ROW()/Foglio2!O$1)*SIN(ROW()/Foglio2!O$2)*SIN(ROW()/Foglio2!O$3)*SIN(ROW()/Foglio2!O$4)*SIN(($A$2-$A1780)/100)*NORMINV(RAND(),Foglio2!$E$2,Foglio2!$F$2))+LOG(ROW())+1</f>
        <v>4.30120413657126</v>
      </c>
      <c r="J1780" s="0" t="str">
        <f aca="false">INDEX(Foglio2!$C$2:$C$13,RANDBETWEEN(1,12))</f>
        <v>svezia</v>
      </c>
      <c r="K1780" s="4" t="n">
        <f aca="false">AVERAGE(F1780:I1780)</f>
        <v>4.25712853521157</v>
      </c>
    </row>
    <row r="1781" customFormat="false" ht="12.8" hidden="false" customHeight="false" outlineLevel="0" collapsed="false">
      <c r="A1781" s="1" t="n">
        <f aca="true">DATE(2014,13,NORMINV(LOG(ROW()*(RAND()+1))/10, 0 ,1095))</f>
        <v>41580</v>
      </c>
      <c r="B1781" s="2" t="n">
        <f aca="false">INDEX(Foglio3!$A$2:$D$511,RANDBETWEEN(1,510))</f>
        <v>181</v>
      </c>
      <c r="C1781" s="0" t="n">
        <f aca="false">B1781</f>
        <v>2</v>
      </c>
      <c r="D1781" s="0" t="n">
        <f aca="false">B1781</f>
        <v>200</v>
      </c>
      <c r="E1781" s="0" t="n">
        <f aca="false">B1781</f>
        <v>13</v>
      </c>
      <c r="F1781" s="3" t="n">
        <f aca="true">(1*SIN(ROW()/Foglio2!L$1)*SIN(ROW()/Foglio2!L$2)*SIN(ROW()/Foglio2!L$3)*SIN(ROW()/Foglio2!L$4)*SIN(($A$2-$A1781)/100)*NORMINV(RAND(),Foglio2!$E$2,Foglio2!$F$2))+LOG(ROW())+1</f>
        <v>4.25102551066118</v>
      </c>
      <c r="G1781" s="3" t="n">
        <f aca="true">(1*SIN(ROW()/Foglio2!M$1)*SIN(ROW()/Foglio2!M$2)*SIN(ROW()/Foglio2!M$3)*SIN(ROW()/Foglio2!M$4)*SIN(($A$2-$A1781)/100)*NORMINV(RAND(),Foglio2!$E$2,Foglio2!$F$2))+LOG(ROW())+1</f>
        <v>4.66878062940484</v>
      </c>
      <c r="H1781" s="3" t="n">
        <f aca="true">(1*SIN(ROW()/Foglio2!N$1)*SIN(ROW()/Foglio2!N$2)*SIN(ROW()/Foglio2!N$3)*SIN(ROW()/Foglio2!N$4)*SIN(($A$2-$A1781)/100)*NORMINV(RAND(),Foglio2!$E$2,Foglio2!$F$2))+LOG(ROW())+1</f>
        <v>4.25091587671336</v>
      </c>
      <c r="I1781" s="3" t="n">
        <f aca="true">(1*SIN(ROW()/Foglio2!O$1)*SIN(ROW()/Foglio2!O$2)*SIN(ROW()/Foglio2!O$3)*SIN(ROW()/Foglio2!O$4)*SIN(($A$2-$A1781)/100)*NORMINV(RAND(),Foglio2!$E$2,Foglio2!$F$2))+LOG(ROW())+1</f>
        <v>4.22187803684222</v>
      </c>
      <c r="J1781" s="0" t="str">
        <f aca="false">INDEX(Foglio2!$C$2:$C$13,RANDBETWEEN(1,12))</f>
        <v>francia</v>
      </c>
      <c r="K1781" s="4" t="n">
        <f aca="false">AVERAGE(F1781:I1781)</f>
        <v>4.3481500134054</v>
      </c>
    </row>
    <row r="1782" customFormat="false" ht="12.8" hidden="false" customHeight="false" outlineLevel="0" collapsed="false">
      <c r="A1782" s="1" t="n">
        <f aca="true">DATE(2014,13,NORMINV(LOG(ROW()*(RAND()+1))/10, 0 ,1095))</f>
        <v>41546</v>
      </c>
      <c r="B1782" s="2" t="n">
        <f aca="false">INDEX(Foglio3!$A$2:$D$511,RANDBETWEEN(1,510))</f>
        <v>229</v>
      </c>
      <c r="C1782" s="0" t="n">
        <f aca="false">B1782</f>
        <v>5</v>
      </c>
      <c r="D1782" s="0" t="n">
        <f aca="false">B1782</f>
        <v>300</v>
      </c>
      <c r="E1782" s="0" t="n">
        <f aca="false">B1782</f>
        <v>7</v>
      </c>
      <c r="F1782" s="3" t="n">
        <f aca="true">(1*SIN(ROW()/Foglio2!L$1)*SIN(ROW()/Foglio2!L$2)*SIN(ROW()/Foglio2!L$3)*SIN(ROW()/Foglio2!L$4)*SIN(($A$2-$A1782)/100)*NORMINV(RAND(),Foglio2!$E$2,Foglio2!$F$2))+LOG(ROW())+1</f>
        <v>4.25152049051223</v>
      </c>
      <c r="G1782" s="3" t="n">
        <f aca="true">(1*SIN(ROW()/Foglio2!M$1)*SIN(ROW()/Foglio2!M$2)*SIN(ROW()/Foglio2!M$3)*SIN(ROW()/Foglio2!M$4)*SIN(($A$2-$A1782)/100)*NORMINV(RAND(),Foglio2!$E$2,Foglio2!$F$2))+LOG(ROW())+1</f>
        <v>4.08420312246773</v>
      </c>
      <c r="H1782" s="3" t="n">
        <f aca="true">(1*SIN(ROW()/Foglio2!N$1)*SIN(ROW()/Foglio2!N$2)*SIN(ROW()/Foglio2!N$3)*SIN(ROW()/Foglio2!N$4)*SIN(($A$2-$A1782)/100)*NORMINV(RAND(),Foglio2!$E$2,Foglio2!$F$2))+LOG(ROW())+1</f>
        <v>4.25054392400869</v>
      </c>
      <c r="I1782" s="3" t="n">
        <f aca="true">(1*SIN(ROW()/Foglio2!O$1)*SIN(ROW()/Foglio2!O$2)*SIN(ROW()/Foglio2!O$3)*SIN(ROW()/Foglio2!O$4)*SIN(($A$2-$A1782)/100)*NORMINV(RAND(),Foglio2!$E$2,Foglio2!$F$2))+LOG(ROW())+1</f>
        <v>4.28357704245127</v>
      </c>
      <c r="J1782" s="0" t="str">
        <f aca="false">INDEX(Foglio2!$C$2:$C$13,RANDBETWEEN(1,12))</f>
        <v>austria</v>
      </c>
      <c r="K1782" s="4" t="n">
        <f aca="false">AVERAGE(F1782:I1782)</f>
        <v>4.21746114485998</v>
      </c>
    </row>
    <row r="1783" customFormat="false" ht="12.8" hidden="false" customHeight="false" outlineLevel="0" collapsed="false">
      <c r="A1783" s="1" t="n">
        <f aca="true">DATE(2014,13,NORMINV(LOG(ROW()*(RAND()+1))/10, 0 ,1095))</f>
        <v>41558</v>
      </c>
      <c r="B1783" s="2" t="n">
        <f aca="false">INDEX(Foglio3!$A$2:$D$511,RANDBETWEEN(1,510))</f>
        <v>400</v>
      </c>
      <c r="C1783" s="0" t="n">
        <f aca="false">B1783</f>
        <v>5</v>
      </c>
      <c r="D1783" s="0" t="n">
        <f aca="false">B1783</f>
        <v>50</v>
      </c>
      <c r="E1783" s="0" t="n">
        <f aca="false">B1783</f>
        <v>20</v>
      </c>
      <c r="F1783" s="3" t="n">
        <f aca="true">(1*SIN(ROW()/Foglio2!L$1)*SIN(ROW()/Foglio2!L$2)*SIN(ROW()/Foglio2!L$3)*SIN(ROW()/Foglio2!L$4)*SIN(($A$2-$A1783)/100)*NORMINV(RAND(),Foglio2!$E$2,Foglio2!$F$2))+LOG(ROW())+1</f>
        <v>4.25207091811395</v>
      </c>
      <c r="G1783" s="3" t="n">
        <f aca="true">(1*SIN(ROW()/Foglio2!M$1)*SIN(ROW()/Foglio2!M$2)*SIN(ROW()/Foglio2!M$3)*SIN(ROW()/Foglio2!M$4)*SIN(($A$2-$A1783)/100)*NORMINV(RAND(),Foglio2!$E$2,Foglio2!$F$2))+LOG(ROW())+1</f>
        <v>3.99614096445542</v>
      </c>
      <c r="H1783" s="3" t="n">
        <f aca="true">(1*SIN(ROW()/Foglio2!N$1)*SIN(ROW()/Foglio2!N$2)*SIN(ROW()/Foglio2!N$3)*SIN(ROW()/Foglio2!N$4)*SIN(($A$2-$A1783)/100)*NORMINV(RAND(),Foglio2!$E$2,Foglio2!$F$2))+LOG(ROW())+1</f>
        <v>4.27968683161705</v>
      </c>
      <c r="I1783" s="3" t="n">
        <f aca="true">(1*SIN(ROW()/Foglio2!O$1)*SIN(ROW()/Foglio2!O$2)*SIN(ROW()/Foglio2!O$3)*SIN(ROW()/Foglio2!O$4)*SIN(($A$2-$A1783)/100)*NORMINV(RAND(),Foglio2!$E$2,Foglio2!$F$2))+LOG(ROW())+1</f>
        <v>4.25340630865918</v>
      </c>
      <c r="J1783" s="0" t="str">
        <f aca="false">INDEX(Foglio2!$C$2:$C$13,RANDBETWEEN(1,12))</f>
        <v>germania</v>
      </c>
      <c r="K1783" s="4" t="n">
        <f aca="false">AVERAGE(F1783:I1783)</f>
        <v>4.1953262557114</v>
      </c>
    </row>
    <row r="1784" customFormat="false" ht="12.8" hidden="false" customHeight="false" outlineLevel="0" collapsed="false">
      <c r="A1784" s="1" t="n">
        <f aca="true">DATE(2014,13,NORMINV(LOG(ROW()*(RAND()+1))/10, 0 ,1095))</f>
        <v>41571</v>
      </c>
      <c r="B1784" s="2" t="n">
        <f aca="false">INDEX(Foglio3!$A$2:$D$511,RANDBETWEEN(1,510))</f>
        <v>40</v>
      </c>
      <c r="C1784" s="0" t="n">
        <f aca="false">B1784</f>
        <v>4</v>
      </c>
      <c r="D1784" s="0" t="n">
        <f aca="false">B1784</f>
        <v>50</v>
      </c>
      <c r="E1784" s="0" t="n">
        <f aca="false">B1784</f>
        <v>5</v>
      </c>
      <c r="F1784" s="3" t="n">
        <f aca="true">(1*SIN(ROW()/Foglio2!L$1)*SIN(ROW()/Foglio2!L$2)*SIN(ROW()/Foglio2!L$3)*SIN(ROW()/Foglio2!L$4)*SIN(($A$2-$A1784)/100)*NORMINV(RAND(),Foglio2!$E$2,Foglio2!$F$2))+LOG(ROW())+1</f>
        <v>4.25075908789489</v>
      </c>
      <c r="G1784" s="3" t="n">
        <f aca="true">(1*SIN(ROW()/Foglio2!M$1)*SIN(ROW()/Foglio2!M$2)*SIN(ROW()/Foglio2!M$3)*SIN(ROW()/Foglio2!M$4)*SIN(($A$2-$A1784)/100)*NORMINV(RAND(),Foglio2!$E$2,Foglio2!$F$2))+LOG(ROW())+1</f>
        <v>4.05592226810358</v>
      </c>
      <c r="H1784" s="3" t="n">
        <f aca="true">(1*SIN(ROW()/Foglio2!N$1)*SIN(ROW()/Foglio2!N$2)*SIN(ROW()/Foglio2!N$3)*SIN(ROW()/Foglio2!N$4)*SIN(($A$2-$A1784)/100)*NORMINV(RAND(),Foglio2!$E$2,Foglio2!$F$2))+LOG(ROW())+1</f>
        <v>4.38217637920457</v>
      </c>
      <c r="I1784" s="3" t="n">
        <f aca="true">(1*SIN(ROW()/Foglio2!O$1)*SIN(ROW()/Foglio2!O$2)*SIN(ROW()/Foglio2!O$3)*SIN(ROW()/Foglio2!O$4)*SIN(($A$2-$A1784)/100)*NORMINV(RAND(),Foglio2!$E$2,Foglio2!$F$2))+LOG(ROW())+1</f>
        <v>4.2483503553449</v>
      </c>
      <c r="J1784" s="0" t="str">
        <f aca="false">INDEX(Foglio2!$C$2:$C$13,RANDBETWEEN(1,12))</f>
        <v>grecia</v>
      </c>
      <c r="K1784" s="4" t="n">
        <f aca="false">AVERAGE(F1784:I1784)</f>
        <v>4.23430202263698</v>
      </c>
    </row>
    <row r="1785" customFormat="false" ht="12.8" hidden="false" customHeight="false" outlineLevel="0" collapsed="false">
      <c r="A1785" s="1" t="n">
        <f aca="true">DATE(2014,13,NORMINV(LOG(ROW()*(RAND()+1))/10, 0 ,1095))</f>
        <v>41560</v>
      </c>
      <c r="B1785" s="2" t="n">
        <f aca="false">INDEX(Foglio3!$A$2:$D$511,RANDBETWEEN(1,510))</f>
        <v>257</v>
      </c>
      <c r="C1785" s="0" t="n">
        <f aca="false">B1785</f>
        <v>4</v>
      </c>
      <c r="D1785" s="0" t="n">
        <f aca="false">B1785</f>
        <v>200</v>
      </c>
      <c r="E1785" s="0" t="n">
        <f aca="false">B1785</f>
        <v>11</v>
      </c>
      <c r="F1785" s="3" t="n">
        <f aca="true">(1*SIN(ROW()/Foglio2!L$1)*SIN(ROW()/Foglio2!L$2)*SIN(ROW()/Foglio2!L$3)*SIN(ROW()/Foglio2!L$4)*SIN(($A$2-$A1785)/100)*NORMINV(RAND(),Foglio2!$E$2,Foglio2!$F$2))+LOG(ROW())+1</f>
        <v>4.25279667731186</v>
      </c>
      <c r="G1785" s="3" t="n">
        <f aca="true">(1*SIN(ROW()/Foglio2!M$1)*SIN(ROW()/Foglio2!M$2)*SIN(ROW()/Foglio2!M$3)*SIN(ROW()/Foglio2!M$4)*SIN(($A$2-$A1785)/100)*NORMINV(RAND(),Foglio2!$E$2,Foglio2!$F$2))+LOG(ROW())+1</f>
        <v>4.1768573585473</v>
      </c>
      <c r="H1785" s="3" t="n">
        <f aca="true">(1*SIN(ROW()/Foglio2!N$1)*SIN(ROW()/Foglio2!N$2)*SIN(ROW()/Foglio2!N$3)*SIN(ROW()/Foglio2!N$4)*SIN(($A$2-$A1785)/100)*NORMINV(RAND(),Foglio2!$E$2,Foglio2!$F$2))+LOG(ROW())+1</f>
        <v>4.25276655451851</v>
      </c>
      <c r="I1785" s="3" t="n">
        <f aca="true">(1*SIN(ROW()/Foglio2!O$1)*SIN(ROW()/Foglio2!O$2)*SIN(ROW()/Foglio2!O$3)*SIN(ROW()/Foglio2!O$4)*SIN(($A$2-$A1785)/100)*NORMINV(RAND(),Foglio2!$E$2,Foglio2!$F$2))+LOG(ROW())+1</f>
        <v>4.24733057765969</v>
      </c>
      <c r="J1785" s="0" t="str">
        <f aca="false">INDEX(Foglio2!$C$2:$C$13,RANDBETWEEN(1,12))</f>
        <v>spagna</v>
      </c>
      <c r="K1785" s="4" t="n">
        <f aca="false">AVERAGE(F1785:I1785)</f>
        <v>4.23243779200934</v>
      </c>
    </row>
    <row r="1786" customFormat="false" ht="12.8" hidden="false" customHeight="false" outlineLevel="0" collapsed="false">
      <c r="A1786" s="1" t="n">
        <f aca="true">DATE(2014,13,NORMINV(LOG(ROW()*(RAND()+1))/10, 0 ,1095))</f>
        <v>41591</v>
      </c>
      <c r="B1786" s="2" t="n">
        <f aca="false">INDEX(Foglio3!$A$2:$D$511,RANDBETWEEN(1,510))</f>
        <v>194</v>
      </c>
      <c r="C1786" s="0" t="n">
        <f aca="false">B1786</f>
        <v>5</v>
      </c>
      <c r="D1786" s="0" t="n">
        <f aca="false">B1786</f>
        <v>250</v>
      </c>
      <c r="E1786" s="0" t="n">
        <f aca="false">B1786</f>
        <v>18</v>
      </c>
      <c r="F1786" s="3" t="n">
        <f aca="true">(1*SIN(ROW()/Foglio2!L$1)*SIN(ROW()/Foglio2!L$2)*SIN(ROW()/Foglio2!L$3)*SIN(ROW()/Foglio2!L$4)*SIN(($A$2-$A1786)/100)*NORMINV(RAND(),Foglio2!$E$2,Foglio2!$F$2))+LOG(ROW())+1</f>
        <v>4.265877508347</v>
      </c>
      <c r="G1786" s="3" t="n">
        <f aca="true">(1*SIN(ROW()/Foglio2!M$1)*SIN(ROW()/Foglio2!M$2)*SIN(ROW()/Foglio2!M$3)*SIN(ROW()/Foglio2!M$4)*SIN(($A$2-$A1786)/100)*NORMINV(RAND(),Foglio2!$E$2,Foglio2!$F$2))+LOG(ROW())+1</f>
        <v>4.20199723129503</v>
      </c>
      <c r="H1786" s="3" t="n">
        <f aca="true">(1*SIN(ROW()/Foglio2!N$1)*SIN(ROW()/Foglio2!N$2)*SIN(ROW()/Foglio2!N$3)*SIN(ROW()/Foglio2!N$4)*SIN(($A$2-$A1786)/100)*NORMINV(RAND(),Foglio2!$E$2,Foglio2!$F$2))+LOG(ROW())+1</f>
        <v>4.22634053114359</v>
      </c>
      <c r="I1786" s="3" t="n">
        <f aca="true">(1*SIN(ROW()/Foglio2!O$1)*SIN(ROW()/Foglio2!O$2)*SIN(ROW()/Foglio2!O$3)*SIN(ROW()/Foglio2!O$4)*SIN(($A$2-$A1786)/100)*NORMINV(RAND(),Foglio2!$E$2,Foglio2!$F$2))+LOG(ROW())+1</f>
        <v>4.2124704161402</v>
      </c>
      <c r="J1786" s="0" t="str">
        <f aca="false">INDEX(Foglio2!$C$2:$C$13,RANDBETWEEN(1,12))</f>
        <v>olanda</v>
      </c>
      <c r="K1786" s="4" t="n">
        <f aca="false">AVERAGE(F1786:I1786)</f>
        <v>4.22667142173146</v>
      </c>
    </row>
    <row r="1787" customFormat="false" ht="12.8" hidden="false" customHeight="false" outlineLevel="0" collapsed="false">
      <c r="A1787" s="1" t="n">
        <f aca="true">DATE(2014,13,NORMINV(LOG(ROW()*(RAND()+1))/10, 0 ,1095))</f>
        <v>41545</v>
      </c>
      <c r="B1787" s="2" t="n">
        <f aca="false">INDEX(Foglio3!$A$2:$D$511,RANDBETWEEN(1,510))</f>
        <v>238</v>
      </c>
      <c r="C1787" s="0" t="n">
        <f aca="false">B1787</f>
        <v>5</v>
      </c>
      <c r="D1787" s="0" t="n">
        <f aca="false">B1787</f>
        <v>150</v>
      </c>
      <c r="E1787" s="0" t="n">
        <f aca="false">B1787</f>
        <v>15</v>
      </c>
      <c r="F1787" s="3" t="n">
        <f aca="true">(1*SIN(ROW()/Foglio2!L$1)*SIN(ROW()/Foglio2!L$2)*SIN(ROW()/Foglio2!L$3)*SIN(ROW()/Foglio2!L$4)*SIN(($A$2-$A1787)/100)*NORMINV(RAND(),Foglio2!$E$2,Foglio2!$F$2))+LOG(ROW())+1</f>
        <v>4.28070228472831</v>
      </c>
      <c r="G1787" s="3" t="n">
        <f aca="true">(1*SIN(ROW()/Foglio2!M$1)*SIN(ROW()/Foglio2!M$2)*SIN(ROW()/Foglio2!M$3)*SIN(ROW()/Foglio2!M$4)*SIN(($A$2-$A1787)/100)*NORMINV(RAND(),Foglio2!$E$2,Foglio2!$F$2))+LOG(ROW())+1</f>
        <v>4.25944056596152</v>
      </c>
      <c r="H1787" s="3" t="n">
        <f aca="true">(1*SIN(ROW()/Foglio2!N$1)*SIN(ROW()/Foglio2!N$2)*SIN(ROW()/Foglio2!N$3)*SIN(ROW()/Foglio2!N$4)*SIN(($A$2-$A1787)/100)*NORMINV(RAND(),Foglio2!$E$2,Foglio2!$F$2))+LOG(ROW())+1</f>
        <v>4.23496468153647</v>
      </c>
      <c r="I1787" s="3" t="n">
        <f aca="true">(1*SIN(ROW()/Foglio2!O$1)*SIN(ROW()/Foglio2!O$2)*SIN(ROW()/Foglio2!O$3)*SIN(ROW()/Foglio2!O$4)*SIN(($A$2-$A1787)/100)*NORMINV(RAND(),Foglio2!$E$2,Foglio2!$F$2))+LOG(ROW())+1</f>
        <v>4.18187802746938</v>
      </c>
      <c r="J1787" s="0" t="str">
        <f aca="false">INDEX(Foglio2!$C$2:$C$13,RANDBETWEEN(1,12))</f>
        <v>italia</v>
      </c>
      <c r="K1787" s="4" t="n">
        <f aca="false">AVERAGE(F1787:I1787)</f>
        <v>4.23924638992392</v>
      </c>
    </row>
    <row r="1788" customFormat="false" ht="12.8" hidden="false" customHeight="false" outlineLevel="0" collapsed="false">
      <c r="A1788" s="1" t="n">
        <f aca="true">DATE(2014,13,NORMINV(LOG(ROW()*(RAND()+1))/10, 0 ,1095))</f>
        <v>41543</v>
      </c>
      <c r="B1788" s="2" t="n">
        <f aca="false">INDEX(Foglio3!$A$2:$D$511,RANDBETWEEN(1,510))</f>
        <v>412</v>
      </c>
      <c r="C1788" s="0" t="n">
        <f aca="false">B1788</f>
        <v>2</v>
      </c>
      <c r="D1788" s="0" t="n">
        <f aca="false">B1788</f>
        <v>250</v>
      </c>
      <c r="E1788" s="0" t="n">
        <f aca="false">B1788</f>
        <v>1</v>
      </c>
      <c r="F1788" s="3" t="n">
        <f aca="true">(1*SIN(ROW()/Foglio2!L$1)*SIN(ROW()/Foglio2!L$2)*SIN(ROW()/Foglio2!L$3)*SIN(ROW()/Foglio2!L$4)*SIN(($A$2-$A1788)/100)*NORMINV(RAND(),Foglio2!$E$2,Foglio2!$F$2))+LOG(ROW())+1</f>
        <v>4.28815468157858</v>
      </c>
      <c r="G1788" s="3" t="n">
        <f aca="true">(1*SIN(ROW()/Foglio2!M$1)*SIN(ROW()/Foglio2!M$2)*SIN(ROW()/Foglio2!M$3)*SIN(ROW()/Foglio2!M$4)*SIN(($A$2-$A1788)/100)*NORMINV(RAND(),Foglio2!$E$2,Foglio2!$F$2))+LOG(ROW())+1</f>
        <v>4.25281392754448</v>
      </c>
      <c r="H1788" s="3" t="n">
        <f aca="true">(1*SIN(ROW()/Foglio2!N$1)*SIN(ROW()/Foglio2!N$2)*SIN(ROW()/Foglio2!N$3)*SIN(ROW()/Foglio2!N$4)*SIN(($A$2-$A1788)/100)*NORMINV(RAND(),Foglio2!$E$2,Foglio2!$F$2))+LOG(ROW())+1</f>
        <v>4.40027648976071</v>
      </c>
      <c r="I1788" s="3" t="n">
        <f aca="true">(1*SIN(ROW()/Foglio2!O$1)*SIN(ROW()/Foglio2!O$2)*SIN(ROW()/Foglio2!O$3)*SIN(ROW()/Foglio2!O$4)*SIN(($A$2-$A1788)/100)*NORMINV(RAND(),Foglio2!$E$2,Foglio2!$F$2))+LOG(ROW())+1</f>
        <v>4.25222300903472</v>
      </c>
      <c r="J1788" s="0" t="str">
        <f aca="false">INDEX(Foglio2!$C$2:$C$13,RANDBETWEEN(1,12))</f>
        <v>spagna</v>
      </c>
      <c r="K1788" s="4" t="n">
        <f aca="false">AVERAGE(F1788:I1788)</f>
        <v>4.29836702697962</v>
      </c>
    </row>
    <row r="1789" customFormat="false" ht="12.8" hidden="false" customHeight="false" outlineLevel="0" collapsed="false">
      <c r="A1789" s="1" t="n">
        <f aca="true">DATE(2014,13,NORMINV(LOG(ROW()*(RAND()+1))/10, 0 ,1095))</f>
        <v>41524</v>
      </c>
      <c r="B1789" s="2" t="n">
        <f aca="false">INDEX(Foglio3!$A$2:$D$511,RANDBETWEEN(1,510))</f>
        <v>402</v>
      </c>
      <c r="C1789" s="0" t="n">
        <f aca="false">B1789</f>
        <v>5</v>
      </c>
      <c r="D1789" s="0" t="n">
        <f aca="false">B1789</f>
        <v>200</v>
      </c>
      <c r="E1789" s="0" t="n">
        <f aca="false">B1789</f>
        <v>11</v>
      </c>
      <c r="F1789" s="3" t="n">
        <f aca="true">(1*SIN(ROW()/Foglio2!L$1)*SIN(ROW()/Foglio2!L$2)*SIN(ROW()/Foglio2!L$3)*SIN(ROW()/Foglio2!L$4)*SIN(($A$2-$A1789)/100)*NORMINV(RAND(),Foglio2!$E$2,Foglio2!$F$2))+LOG(ROW())+1</f>
        <v>4.2607661586293</v>
      </c>
      <c r="G1789" s="3" t="n">
        <f aca="true">(1*SIN(ROW()/Foglio2!M$1)*SIN(ROW()/Foglio2!M$2)*SIN(ROW()/Foglio2!M$3)*SIN(ROW()/Foglio2!M$4)*SIN(($A$2-$A1789)/100)*NORMINV(RAND(),Foglio2!$E$2,Foglio2!$F$2))+LOG(ROW())+1</f>
        <v>4.25301985343737</v>
      </c>
      <c r="H1789" s="3" t="n">
        <f aca="true">(1*SIN(ROW()/Foglio2!N$1)*SIN(ROW()/Foglio2!N$2)*SIN(ROW()/Foglio2!N$3)*SIN(ROW()/Foglio2!N$4)*SIN(($A$2-$A1789)/100)*NORMINV(RAND(),Foglio2!$E$2,Foglio2!$F$2))+LOG(ROW())+1</f>
        <v>4.26737925053563</v>
      </c>
      <c r="I1789" s="3" t="n">
        <f aca="true">(1*SIN(ROW()/Foglio2!O$1)*SIN(ROW()/Foglio2!O$2)*SIN(ROW()/Foglio2!O$3)*SIN(ROW()/Foglio2!O$4)*SIN(($A$2-$A1789)/100)*NORMINV(RAND(),Foglio2!$E$2,Foglio2!$F$2))+LOG(ROW())+1</f>
        <v>4.25097788349801</v>
      </c>
      <c r="J1789" s="0" t="str">
        <f aca="false">INDEX(Foglio2!$C$2:$C$13,RANDBETWEEN(1,12))</f>
        <v>grecia</v>
      </c>
      <c r="K1789" s="4" t="n">
        <f aca="false">AVERAGE(F1789:I1789)</f>
        <v>4.25803578652508</v>
      </c>
    </row>
    <row r="1790" customFormat="false" ht="12.8" hidden="false" customHeight="false" outlineLevel="0" collapsed="false">
      <c r="A1790" s="1" t="n">
        <f aca="true">DATE(2014,13,NORMINV(LOG(ROW()*(RAND()+1))/10, 0 ,1095))</f>
        <v>41571</v>
      </c>
      <c r="B1790" s="2" t="n">
        <f aca="false">INDEX(Foglio3!$A$2:$D$511,RANDBETWEEN(1,510))</f>
        <v>305</v>
      </c>
      <c r="C1790" s="0" t="n">
        <f aca="false">B1790</f>
        <v>2</v>
      </c>
      <c r="D1790" s="0" t="n">
        <f aca="false">B1790</f>
        <v>200</v>
      </c>
      <c r="E1790" s="0" t="n">
        <f aca="false">B1790</f>
        <v>18</v>
      </c>
      <c r="F1790" s="3" t="n">
        <f aca="true">(1*SIN(ROW()/Foglio2!L$1)*SIN(ROW()/Foglio2!L$2)*SIN(ROW()/Foglio2!L$3)*SIN(ROW()/Foglio2!L$4)*SIN(($A$2-$A1790)/100)*NORMINV(RAND(),Foglio2!$E$2,Foglio2!$F$2))+LOG(ROW())+1</f>
        <v>4.30789157895134</v>
      </c>
      <c r="G1790" s="3" t="n">
        <f aca="true">(1*SIN(ROW()/Foglio2!M$1)*SIN(ROW()/Foglio2!M$2)*SIN(ROW()/Foglio2!M$3)*SIN(ROW()/Foglio2!M$4)*SIN(($A$2-$A1790)/100)*NORMINV(RAND(),Foglio2!$E$2,Foglio2!$F$2))+LOG(ROW())+1</f>
        <v>4.25280770587156</v>
      </c>
      <c r="H1790" s="3" t="n">
        <f aca="true">(1*SIN(ROW()/Foglio2!N$1)*SIN(ROW()/Foglio2!N$2)*SIN(ROW()/Foglio2!N$3)*SIN(ROW()/Foglio2!N$4)*SIN(($A$2-$A1790)/100)*NORMINV(RAND(),Foglio2!$E$2,Foglio2!$F$2))+LOG(ROW())+1</f>
        <v>4.33580002263702</v>
      </c>
      <c r="I1790" s="3" t="n">
        <f aca="true">(1*SIN(ROW()/Foglio2!O$1)*SIN(ROW()/Foglio2!O$2)*SIN(ROW()/Foglio2!O$3)*SIN(ROW()/Foglio2!O$4)*SIN(($A$2-$A1790)/100)*NORMINV(RAND(),Foglio2!$E$2,Foglio2!$F$2))+LOG(ROW())+1</f>
        <v>4.25243740052044</v>
      </c>
      <c r="J1790" s="0" t="str">
        <f aca="false">INDEX(Foglio2!$C$2:$C$13,RANDBETWEEN(1,12))</f>
        <v>grecia</v>
      </c>
      <c r="K1790" s="4" t="n">
        <f aca="false">AVERAGE(F1790:I1790)</f>
        <v>4.28723417699509</v>
      </c>
    </row>
    <row r="1791" customFormat="false" ht="12.8" hidden="false" customHeight="false" outlineLevel="0" collapsed="false">
      <c r="A1791" s="1" t="n">
        <f aca="true">DATE(2014,13,NORMINV(LOG(ROW()*(RAND()+1))/10, 0 ,1095))</f>
        <v>41548</v>
      </c>
      <c r="B1791" s="2" t="n">
        <f aca="false">INDEX(Foglio3!$A$2:$D$511,RANDBETWEEN(1,510))</f>
        <v>460</v>
      </c>
      <c r="C1791" s="0" t="n">
        <f aca="false">B1791</f>
        <v>2</v>
      </c>
      <c r="D1791" s="0" t="n">
        <f aca="false">B1791</f>
        <v>50</v>
      </c>
      <c r="E1791" s="0" t="n">
        <f aca="false">B1791</f>
        <v>3</v>
      </c>
      <c r="F1791" s="3" t="n">
        <f aca="true">(1*SIN(ROW()/Foglio2!L$1)*SIN(ROW()/Foglio2!L$2)*SIN(ROW()/Foglio2!L$3)*SIN(ROW()/Foglio2!L$4)*SIN(($A$2-$A1791)/100)*NORMINV(RAND(),Foglio2!$E$2,Foglio2!$F$2))+LOG(ROW())+1</f>
        <v>4.25969478226961</v>
      </c>
      <c r="G1791" s="3" t="n">
        <f aca="true">(1*SIN(ROW()/Foglio2!M$1)*SIN(ROW()/Foglio2!M$2)*SIN(ROW()/Foglio2!M$3)*SIN(ROW()/Foglio2!M$4)*SIN(($A$2-$A1791)/100)*NORMINV(RAND(),Foglio2!$E$2,Foglio2!$F$2))+LOG(ROW())+1</f>
        <v>4.2530949120125</v>
      </c>
      <c r="H1791" s="3" t="n">
        <f aca="true">(1*SIN(ROW()/Foglio2!N$1)*SIN(ROW()/Foglio2!N$2)*SIN(ROW()/Foglio2!N$3)*SIN(ROW()/Foglio2!N$4)*SIN(($A$2-$A1791)/100)*NORMINV(RAND(),Foglio2!$E$2,Foglio2!$F$2))+LOG(ROW())+1</f>
        <v>4.25039661818801</v>
      </c>
      <c r="I1791" s="3" t="n">
        <f aca="true">(1*SIN(ROW()/Foglio2!O$1)*SIN(ROW()/Foglio2!O$2)*SIN(ROW()/Foglio2!O$3)*SIN(ROW()/Foglio2!O$4)*SIN(($A$2-$A1791)/100)*NORMINV(RAND(),Foglio2!$E$2,Foglio2!$F$2))+LOG(ROW())+1</f>
        <v>4.25311008912226</v>
      </c>
      <c r="J1791" s="0" t="str">
        <f aca="false">INDEX(Foglio2!$C$2:$C$13,RANDBETWEEN(1,12))</f>
        <v>uk</v>
      </c>
      <c r="K1791" s="4" t="n">
        <f aca="false">AVERAGE(F1791:I1791)</f>
        <v>4.25407410039809</v>
      </c>
    </row>
    <row r="1792" customFormat="false" ht="12.8" hidden="false" customHeight="false" outlineLevel="0" collapsed="false">
      <c r="A1792" s="1" t="n">
        <f aca="true">DATE(2014,13,NORMINV(LOG(ROW()*(RAND()+1))/10, 0 ,1095))</f>
        <v>41524</v>
      </c>
      <c r="B1792" s="2" t="n">
        <f aca="false">INDEX(Foglio3!$A$2:$D$511,RANDBETWEEN(1,510))</f>
        <v>503</v>
      </c>
      <c r="C1792" s="0" t="n">
        <f aca="false">B1792</f>
        <v>3</v>
      </c>
      <c r="D1792" s="0" t="n">
        <f aca="false">B1792</f>
        <v>200</v>
      </c>
      <c r="E1792" s="0" t="n">
        <f aca="false">B1792</f>
        <v>5</v>
      </c>
      <c r="F1792" s="3" t="n">
        <f aca="true">(1*SIN(ROW()/Foglio2!L$1)*SIN(ROW()/Foglio2!L$2)*SIN(ROW()/Foglio2!L$3)*SIN(ROW()/Foglio2!L$4)*SIN(($A$2-$A1792)/100)*NORMINV(RAND(),Foglio2!$E$2,Foglio2!$F$2))+LOG(ROW())+1</f>
        <v>4.18073666492917</v>
      </c>
      <c r="G1792" s="3" t="n">
        <f aca="true">(1*SIN(ROW()/Foglio2!M$1)*SIN(ROW()/Foglio2!M$2)*SIN(ROW()/Foglio2!M$3)*SIN(ROW()/Foglio2!M$4)*SIN(($A$2-$A1792)/100)*NORMINV(RAND(),Foglio2!$E$2,Foglio2!$F$2))+LOG(ROW())+1</f>
        <v>4.2530804438736</v>
      </c>
      <c r="H1792" s="3" t="n">
        <f aca="true">(1*SIN(ROW()/Foglio2!N$1)*SIN(ROW()/Foglio2!N$2)*SIN(ROW()/Foglio2!N$3)*SIN(ROW()/Foglio2!N$4)*SIN(($A$2-$A1792)/100)*NORMINV(RAND(),Foglio2!$E$2,Foglio2!$F$2))+LOG(ROW())+1</f>
        <v>4.21463447453846</v>
      </c>
      <c r="I1792" s="3" t="n">
        <f aca="true">(1*SIN(ROW()/Foglio2!O$1)*SIN(ROW()/Foglio2!O$2)*SIN(ROW()/Foglio2!O$3)*SIN(ROW()/Foglio2!O$4)*SIN(($A$2-$A1792)/100)*NORMINV(RAND(),Foglio2!$E$2,Foglio2!$F$2))+LOG(ROW())+1</f>
        <v>4.254672786882</v>
      </c>
      <c r="J1792" s="0" t="str">
        <f aca="false">INDEX(Foglio2!$C$2:$C$13,RANDBETWEEN(1,12))</f>
        <v>olanda</v>
      </c>
      <c r="K1792" s="4" t="n">
        <f aca="false">AVERAGE(F1792:I1792)</f>
        <v>4.22578109255581</v>
      </c>
    </row>
    <row r="1793" customFormat="false" ht="12.8" hidden="false" customHeight="false" outlineLevel="0" collapsed="false">
      <c r="A1793" s="1" t="n">
        <f aca="true">DATE(2014,13,NORMINV(LOG(ROW()*(RAND()+1))/10, 0 ,1095))</f>
        <v>41540</v>
      </c>
      <c r="B1793" s="2" t="n">
        <f aca="false">INDEX(Foglio3!$A$2:$D$511,RANDBETWEEN(1,510))</f>
        <v>468</v>
      </c>
      <c r="C1793" s="0" t="n">
        <f aca="false">B1793</f>
        <v>2</v>
      </c>
      <c r="D1793" s="0" t="n">
        <f aca="false">B1793</f>
        <v>300</v>
      </c>
      <c r="E1793" s="0" t="n">
        <f aca="false">B1793</f>
        <v>15</v>
      </c>
      <c r="F1793" s="3" t="n">
        <f aca="true">(1*SIN(ROW()/Foglio2!L$1)*SIN(ROW()/Foglio2!L$2)*SIN(ROW()/Foglio2!L$3)*SIN(ROW()/Foglio2!L$4)*SIN(($A$2-$A1793)/100)*NORMINV(RAND(),Foglio2!$E$2,Foglio2!$F$2))+LOG(ROW())+1</f>
        <v>4.27730071236658</v>
      </c>
      <c r="G1793" s="3" t="n">
        <f aca="true">(1*SIN(ROW()/Foglio2!M$1)*SIN(ROW()/Foglio2!M$2)*SIN(ROW()/Foglio2!M$3)*SIN(ROW()/Foglio2!M$4)*SIN(($A$2-$A1793)/100)*NORMINV(RAND(),Foglio2!$E$2,Foglio2!$F$2))+LOG(ROW())+1</f>
        <v>4.25116766131486</v>
      </c>
      <c r="H1793" s="3" t="n">
        <f aca="true">(1*SIN(ROW()/Foglio2!N$1)*SIN(ROW()/Foglio2!N$2)*SIN(ROW()/Foglio2!N$3)*SIN(ROW()/Foglio2!N$4)*SIN(($A$2-$A1793)/100)*NORMINV(RAND(),Foglio2!$E$2,Foglio2!$F$2))+LOG(ROW())+1</f>
        <v>4.26844600937747</v>
      </c>
      <c r="I1793" s="3" t="n">
        <f aca="true">(1*SIN(ROW()/Foglio2!O$1)*SIN(ROW()/Foglio2!O$2)*SIN(ROW()/Foglio2!O$3)*SIN(ROW()/Foglio2!O$4)*SIN(($A$2-$A1793)/100)*NORMINV(RAND(),Foglio2!$E$2,Foglio2!$F$2))+LOG(ROW())+1</f>
        <v>4.22561885610619</v>
      </c>
      <c r="J1793" s="0" t="str">
        <f aca="false">INDEX(Foglio2!$C$2:$C$13,RANDBETWEEN(1,12))</f>
        <v>spagna</v>
      </c>
      <c r="K1793" s="4" t="n">
        <f aca="false">AVERAGE(F1793:I1793)</f>
        <v>4.25563330979128</v>
      </c>
    </row>
    <row r="1794" customFormat="false" ht="12.8" hidden="false" customHeight="false" outlineLevel="0" collapsed="false">
      <c r="A1794" s="1" t="n">
        <f aca="true">DATE(2014,13,NORMINV(LOG(ROW()*(RAND()+1))/10, 0 ,1095))</f>
        <v>41518</v>
      </c>
      <c r="B1794" s="2" t="n">
        <f aca="false">INDEX(Foglio3!$A$2:$D$511,RANDBETWEEN(1,510))</f>
        <v>200</v>
      </c>
      <c r="C1794" s="0" t="n">
        <f aca="false">B1794</f>
        <v>2</v>
      </c>
      <c r="D1794" s="0" t="n">
        <f aca="false">B1794</f>
        <v>150</v>
      </c>
      <c r="E1794" s="0" t="n">
        <f aca="false">B1794</f>
        <v>3</v>
      </c>
      <c r="F1794" s="3" t="n">
        <f aca="true">(1*SIN(ROW()/Foglio2!L$1)*SIN(ROW()/Foglio2!L$2)*SIN(ROW()/Foglio2!L$3)*SIN(ROW()/Foglio2!L$4)*SIN(($A$2-$A1794)/100)*NORMINV(RAND(),Foglio2!$E$2,Foglio2!$F$2))+LOG(ROW())+1</f>
        <v>4.31742714901613</v>
      </c>
      <c r="G1794" s="3" t="n">
        <f aca="true">(1*SIN(ROW()/Foglio2!M$1)*SIN(ROW()/Foglio2!M$2)*SIN(ROW()/Foglio2!M$3)*SIN(ROW()/Foglio2!M$4)*SIN(($A$2-$A1794)/100)*NORMINV(RAND(),Foglio2!$E$2,Foglio2!$F$2))+LOG(ROW())+1</f>
        <v>4.25385118320922</v>
      </c>
      <c r="H1794" s="3" t="n">
        <f aca="true">(1*SIN(ROW()/Foglio2!N$1)*SIN(ROW()/Foglio2!N$2)*SIN(ROW()/Foglio2!N$3)*SIN(ROW()/Foglio2!N$4)*SIN(($A$2-$A1794)/100)*NORMINV(RAND(),Foglio2!$E$2,Foglio2!$F$2))+LOG(ROW())+1</f>
        <v>4.20030229234849</v>
      </c>
      <c r="I1794" s="3" t="n">
        <f aca="true">(1*SIN(ROW()/Foglio2!O$1)*SIN(ROW()/Foglio2!O$2)*SIN(ROW()/Foglio2!O$3)*SIN(ROW()/Foglio2!O$4)*SIN(($A$2-$A1794)/100)*NORMINV(RAND(),Foglio2!$E$2,Foglio2!$F$2))+LOG(ROW())+1</f>
        <v>4.25081880852516</v>
      </c>
      <c r="J1794" s="0" t="str">
        <f aca="false">INDEX(Foglio2!$C$2:$C$13,RANDBETWEEN(1,12))</f>
        <v>grecia</v>
      </c>
      <c r="K1794" s="4" t="n">
        <f aca="false">AVERAGE(F1794:I1794)</f>
        <v>4.25559985827475</v>
      </c>
    </row>
    <row r="1795" customFormat="false" ht="12.8" hidden="false" customHeight="false" outlineLevel="0" collapsed="false">
      <c r="A1795" s="1" t="n">
        <f aca="true">DATE(2014,13,NORMINV(LOG(ROW()*(RAND()+1))/10, 0 ,1095))</f>
        <v>41521</v>
      </c>
      <c r="B1795" s="2" t="n">
        <f aca="false">INDEX(Foglio3!$A$2:$D$511,RANDBETWEEN(1,510))</f>
        <v>284</v>
      </c>
      <c r="C1795" s="0" t="n">
        <f aca="false">B1795</f>
        <v>3</v>
      </c>
      <c r="D1795" s="0" t="n">
        <f aca="false">B1795</f>
        <v>200</v>
      </c>
      <c r="E1795" s="0" t="n">
        <f aca="false">B1795</f>
        <v>1</v>
      </c>
      <c r="F1795" s="3" t="n">
        <f aca="true">(1*SIN(ROW()/Foglio2!L$1)*SIN(ROW()/Foglio2!L$2)*SIN(ROW()/Foglio2!L$3)*SIN(ROW()/Foglio2!L$4)*SIN(($A$2-$A1795)/100)*NORMINV(RAND(),Foglio2!$E$2,Foglio2!$F$2))+LOG(ROW())+1</f>
        <v>4.19643123801812</v>
      </c>
      <c r="G1795" s="3" t="n">
        <f aca="true">(1*SIN(ROW()/Foglio2!M$1)*SIN(ROW()/Foglio2!M$2)*SIN(ROW()/Foglio2!M$3)*SIN(ROW()/Foglio2!M$4)*SIN(($A$2-$A1795)/100)*NORMINV(RAND(),Foglio2!$E$2,Foglio2!$F$2))+LOG(ROW())+1</f>
        <v>4.23632400664785</v>
      </c>
      <c r="H1795" s="3" t="n">
        <f aca="true">(1*SIN(ROW()/Foglio2!N$1)*SIN(ROW()/Foglio2!N$2)*SIN(ROW()/Foglio2!N$3)*SIN(ROW()/Foglio2!N$4)*SIN(($A$2-$A1795)/100)*NORMINV(RAND(),Foglio2!$E$2,Foglio2!$F$2))+LOG(ROW())+1</f>
        <v>4.18234576252291</v>
      </c>
      <c r="I1795" s="3" t="n">
        <f aca="true">(1*SIN(ROW()/Foglio2!O$1)*SIN(ROW()/Foglio2!O$2)*SIN(ROW()/Foglio2!O$3)*SIN(ROW()/Foglio2!O$4)*SIN(($A$2-$A1795)/100)*NORMINV(RAND(),Foglio2!$E$2,Foglio2!$F$2))+LOG(ROW())+1</f>
        <v>4.27525610211027</v>
      </c>
      <c r="J1795" s="0" t="str">
        <f aca="false">INDEX(Foglio2!$C$2:$C$13,RANDBETWEEN(1,12))</f>
        <v>spagna</v>
      </c>
      <c r="K1795" s="4" t="n">
        <f aca="false">AVERAGE(F1795:I1795)</f>
        <v>4.22258927732479</v>
      </c>
    </row>
    <row r="1796" customFormat="false" ht="12.8" hidden="false" customHeight="false" outlineLevel="0" collapsed="false">
      <c r="A1796" s="1" t="n">
        <f aca="true">DATE(2014,13,NORMINV(LOG(ROW()*(RAND()+1))/10, 0 ,1095))</f>
        <v>41537</v>
      </c>
      <c r="B1796" s="2" t="n">
        <f aca="false">INDEX(Foglio3!$A$2:$D$511,RANDBETWEEN(1,510))</f>
        <v>181</v>
      </c>
      <c r="C1796" s="0" t="n">
        <f aca="false">B1796</f>
        <v>2</v>
      </c>
      <c r="D1796" s="0" t="n">
        <f aca="false">B1796</f>
        <v>200</v>
      </c>
      <c r="E1796" s="0" t="n">
        <f aca="false">B1796</f>
        <v>13</v>
      </c>
      <c r="F1796" s="3" t="n">
        <f aca="true">(1*SIN(ROW()/Foglio2!L$1)*SIN(ROW()/Foglio2!L$2)*SIN(ROW()/Foglio2!L$3)*SIN(ROW()/Foglio2!L$4)*SIN(($A$2-$A1796)/100)*NORMINV(RAND(),Foglio2!$E$2,Foglio2!$F$2))+LOG(ROW())+1</f>
        <v>4.19982987720858</v>
      </c>
      <c r="G1796" s="3" t="n">
        <f aca="true">(1*SIN(ROW()/Foglio2!M$1)*SIN(ROW()/Foglio2!M$2)*SIN(ROW()/Foglio2!M$3)*SIN(ROW()/Foglio2!M$4)*SIN(($A$2-$A1796)/100)*NORMINV(RAND(),Foglio2!$E$2,Foglio2!$F$2))+LOG(ROW())+1</f>
        <v>4.188373533866</v>
      </c>
      <c r="H1796" s="3" t="n">
        <f aca="true">(1*SIN(ROW()/Foglio2!N$1)*SIN(ROW()/Foglio2!N$2)*SIN(ROW()/Foglio2!N$3)*SIN(ROW()/Foglio2!N$4)*SIN(($A$2-$A1796)/100)*NORMINV(RAND(),Foglio2!$E$2,Foglio2!$F$2))+LOG(ROW())+1</f>
        <v>4.33586604061086</v>
      </c>
      <c r="I1796" s="3" t="n">
        <f aca="true">(1*SIN(ROW()/Foglio2!O$1)*SIN(ROW()/Foglio2!O$2)*SIN(ROW()/Foglio2!O$3)*SIN(ROW()/Foglio2!O$4)*SIN(($A$2-$A1796)/100)*NORMINV(RAND(),Foglio2!$E$2,Foglio2!$F$2))+LOG(ROW())+1</f>
        <v>4.25823856865182</v>
      </c>
      <c r="J1796" s="0" t="str">
        <f aca="false">INDEX(Foglio2!$C$2:$C$13,RANDBETWEEN(1,12))</f>
        <v>spagna</v>
      </c>
      <c r="K1796" s="4" t="n">
        <f aca="false">AVERAGE(F1796:I1796)</f>
        <v>4.24557700508431</v>
      </c>
    </row>
    <row r="1797" customFormat="false" ht="12.8" hidden="false" customHeight="false" outlineLevel="0" collapsed="false">
      <c r="A1797" s="1" t="n">
        <f aca="true">DATE(2014,13,NORMINV(LOG(ROW()*(RAND()+1))/10, 0 ,1095))</f>
        <v>41562</v>
      </c>
      <c r="B1797" s="2" t="n">
        <f aca="false">INDEX(Foglio3!$A$2:$D$511,RANDBETWEEN(1,510))</f>
        <v>415</v>
      </c>
      <c r="C1797" s="0" t="n">
        <f aca="false">B1797</f>
        <v>2</v>
      </c>
      <c r="D1797" s="0" t="n">
        <f aca="false">B1797</f>
        <v>250</v>
      </c>
      <c r="E1797" s="0" t="n">
        <f aca="false">B1797</f>
        <v>1</v>
      </c>
      <c r="F1797" s="3" t="n">
        <f aca="true">(1*SIN(ROW()/Foglio2!L$1)*SIN(ROW()/Foglio2!L$2)*SIN(ROW()/Foglio2!L$3)*SIN(ROW()/Foglio2!L$4)*SIN(($A$2-$A1797)/100)*NORMINV(RAND(),Foglio2!$E$2,Foglio2!$F$2))+LOG(ROW())+1</f>
        <v>4.25491247747084</v>
      </c>
      <c r="G1797" s="3" t="n">
        <f aca="true">(1*SIN(ROW()/Foglio2!M$1)*SIN(ROW()/Foglio2!M$2)*SIN(ROW()/Foglio2!M$3)*SIN(ROW()/Foglio2!M$4)*SIN(($A$2-$A1797)/100)*NORMINV(RAND(),Foglio2!$E$2,Foglio2!$F$2))+LOG(ROW())+1</f>
        <v>4.17976681511112</v>
      </c>
      <c r="H1797" s="3" t="n">
        <f aca="true">(1*SIN(ROW()/Foglio2!N$1)*SIN(ROW()/Foglio2!N$2)*SIN(ROW()/Foglio2!N$3)*SIN(ROW()/Foglio2!N$4)*SIN(($A$2-$A1797)/100)*NORMINV(RAND(),Foglio2!$E$2,Foglio2!$F$2))+LOG(ROW())+1</f>
        <v>4.22040561136534</v>
      </c>
      <c r="I1797" s="3" t="n">
        <f aca="true">(1*SIN(ROW()/Foglio2!O$1)*SIN(ROW()/Foglio2!O$2)*SIN(ROW()/Foglio2!O$3)*SIN(ROW()/Foglio2!O$4)*SIN(($A$2-$A1797)/100)*NORMINV(RAND(),Foglio2!$E$2,Foglio2!$F$2))+LOG(ROW())+1</f>
        <v>4.25454642493383</v>
      </c>
      <c r="J1797" s="0" t="str">
        <f aca="false">INDEX(Foglio2!$C$2:$C$13,RANDBETWEEN(1,12))</f>
        <v>olanda</v>
      </c>
      <c r="K1797" s="4" t="n">
        <f aca="false">AVERAGE(F1797:I1797)</f>
        <v>4.22740783222028</v>
      </c>
    </row>
    <row r="1798" customFormat="false" ht="12.8" hidden="false" customHeight="false" outlineLevel="0" collapsed="false">
      <c r="A1798" s="1" t="n">
        <f aca="true">DATE(2014,13,NORMINV(LOG(ROW()*(RAND()+1))/10, 0 ,1095))</f>
        <v>41573</v>
      </c>
      <c r="B1798" s="2" t="n">
        <f aca="false">INDEX(Foglio3!$A$2:$D$511,RANDBETWEEN(1,510))</f>
        <v>32</v>
      </c>
      <c r="C1798" s="0" t="n">
        <f aca="false">B1798</f>
        <v>4</v>
      </c>
      <c r="D1798" s="0" t="n">
        <f aca="false">B1798</f>
        <v>50</v>
      </c>
      <c r="E1798" s="0" t="n">
        <f aca="false">B1798</f>
        <v>14</v>
      </c>
      <c r="F1798" s="3" t="n">
        <f aca="true">(1*SIN(ROW()/Foglio2!L$1)*SIN(ROW()/Foglio2!L$2)*SIN(ROW()/Foglio2!L$3)*SIN(ROW()/Foglio2!L$4)*SIN(($A$2-$A1798)/100)*NORMINV(RAND(),Foglio2!$E$2,Foglio2!$F$2))+LOG(ROW())+1</f>
        <v>4.26851579599604</v>
      </c>
      <c r="G1798" s="3" t="n">
        <f aca="true">(1*SIN(ROW()/Foglio2!M$1)*SIN(ROW()/Foglio2!M$2)*SIN(ROW()/Foglio2!M$3)*SIN(ROW()/Foglio2!M$4)*SIN(($A$2-$A1798)/100)*NORMINV(RAND(),Foglio2!$E$2,Foglio2!$F$2))+LOG(ROW())+1</f>
        <v>4.19146024599617</v>
      </c>
      <c r="H1798" s="3" t="n">
        <f aca="true">(1*SIN(ROW()/Foglio2!N$1)*SIN(ROW()/Foglio2!N$2)*SIN(ROW()/Foglio2!N$3)*SIN(ROW()/Foglio2!N$4)*SIN(($A$2-$A1798)/100)*NORMINV(RAND(),Foglio2!$E$2,Foglio2!$F$2))+LOG(ROW())+1</f>
        <v>4.31035719563247</v>
      </c>
      <c r="I1798" s="3" t="n">
        <f aca="true">(1*SIN(ROW()/Foglio2!O$1)*SIN(ROW()/Foglio2!O$2)*SIN(ROW()/Foglio2!O$3)*SIN(ROW()/Foglio2!O$4)*SIN(($A$2-$A1798)/100)*NORMINV(RAND(),Foglio2!$E$2,Foglio2!$F$2))+LOG(ROW())+1</f>
        <v>4.26530092614389</v>
      </c>
      <c r="J1798" s="0" t="str">
        <f aca="false">INDEX(Foglio2!$C$2:$C$13,RANDBETWEEN(1,12))</f>
        <v>italia</v>
      </c>
      <c r="K1798" s="4" t="n">
        <f aca="false">AVERAGE(F1798:I1798)</f>
        <v>4.25890854094214</v>
      </c>
    </row>
    <row r="1799" customFormat="false" ht="12.8" hidden="false" customHeight="false" outlineLevel="0" collapsed="false">
      <c r="A1799" s="1" t="n">
        <f aca="true">DATE(2014,13,NORMINV(LOG(ROW()*(RAND()+1))/10, 0 ,1095))</f>
        <v>41520</v>
      </c>
      <c r="B1799" s="2" t="n">
        <f aca="false">INDEX(Foglio3!$A$2:$D$511,RANDBETWEEN(1,510))</f>
        <v>483</v>
      </c>
      <c r="C1799" s="0" t="n">
        <f aca="false">B1799</f>
        <v>3</v>
      </c>
      <c r="D1799" s="0" t="n">
        <f aca="false">B1799</f>
        <v>250</v>
      </c>
      <c r="E1799" s="0" t="n">
        <f aca="false">B1799</f>
        <v>15</v>
      </c>
      <c r="F1799" s="3" t="n">
        <f aca="true">(1*SIN(ROW()/Foglio2!L$1)*SIN(ROW()/Foglio2!L$2)*SIN(ROW()/Foglio2!L$3)*SIN(ROW()/Foglio2!L$4)*SIN(($A$2-$A1799)/100)*NORMINV(RAND(),Foglio2!$E$2,Foglio2!$F$2))+LOG(ROW())+1</f>
        <v>4.25053153055258</v>
      </c>
      <c r="G1799" s="3" t="n">
        <f aca="true">(1*SIN(ROW()/Foglio2!M$1)*SIN(ROW()/Foglio2!M$2)*SIN(ROW()/Foglio2!M$3)*SIN(ROW()/Foglio2!M$4)*SIN(($A$2-$A1799)/100)*NORMINV(RAND(),Foglio2!$E$2,Foglio2!$F$2))+LOG(ROW())+1</f>
        <v>4.26938341997408</v>
      </c>
      <c r="H1799" s="3" t="n">
        <f aca="true">(1*SIN(ROW()/Foglio2!N$1)*SIN(ROW()/Foglio2!N$2)*SIN(ROW()/Foglio2!N$3)*SIN(ROW()/Foglio2!N$4)*SIN(($A$2-$A1799)/100)*NORMINV(RAND(),Foglio2!$E$2,Foglio2!$F$2))+LOG(ROW())+1</f>
        <v>4.25935961579411</v>
      </c>
      <c r="I1799" s="3" t="n">
        <f aca="true">(1*SIN(ROW()/Foglio2!O$1)*SIN(ROW()/Foglio2!O$2)*SIN(ROW()/Foglio2!O$3)*SIN(ROW()/Foglio2!O$4)*SIN(($A$2-$A1799)/100)*NORMINV(RAND(),Foglio2!$E$2,Foglio2!$F$2))+LOG(ROW())+1</f>
        <v>4.23345210522346</v>
      </c>
      <c r="J1799" s="0" t="str">
        <f aca="false">INDEX(Foglio2!$C$2:$C$13,RANDBETWEEN(1,12))</f>
        <v>svezia</v>
      </c>
      <c r="K1799" s="4" t="n">
        <f aca="false">AVERAGE(F1799:I1799)</f>
        <v>4.25318166788606</v>
      </c>
    </row>
    <row r="1800" customFormat="false" ht="12.8" hidden="false" customHeight="false" outlineLevel="0" collapsed="false">
      <c r="A1800" s="1" t="n">
        <f aca="true">DATE(2014,13,NORMINV(LOG(ROW()*(RAND()+1))/10, 0 ,1095))</f>
        <v>41538</v>
      </c>
      <c r="B1800" s="2" t="n">
        <f aca="false">INDEX(Foglio3!$A$2:$D$511,RANDBETWEEN(1,510))</f>
        <v>299</v>
      </c>
      <c r="C1800" s="0" t="n">
        <f aca="false">B1800</f>
        <v>3</v>
      </c>
      <c r="D1800" s="0" t="n">
        <f aca="false">B1800</f>
        <v>300</v>
      </c>
      <c r="E1800" s="0" t="n">
        <f aca="false">B1800</f>
        <v>15</v>
      </c>
      <c r="F1800" s="3" t="n">
        <f aca="true">(1*SIN(ROW()/Foglio2!L$1)*SIN(ROW()/Foglio2!L$2)*SIN(ROW()/Foglio2!L$3)*SIN(ROW()/Foglio2!L$4)*SIN(($A$2-$A1800)/100)*NORMINV(RAND(),Foglio2!$E$2,Foglio2!$F$2))+LOG(ROW())+1</f>
        <v>4.26378387357763</v>
      </c>
      <c r="G1800" s="3" t="n">
        <f aca="true">(1*SIN(ROW()/Foglio2!M$1)*SIN(ROW()/Foglio2!M$2)*SIN(ROW()/Foglio2!M$3)*SIN(ROW()/Foglio2!M$4)*SIN(($A$2-$A1800)/100)*NORMINV(RAND(),Foglio2!$E$2,Foglio2!$F$2))+LOG(ROW())+1</f>
        <v>4.19148945312049</v>
      </c>
      <c r="H1800" s="3" t="n">
        <f aca="true">(1*SIN(ROW()/Foglio2!N$1)*SIN(ROW()/Foglio2!N$2)*SIN(ROW()/Foglio2!N$3)*SIN(ROW()/Foglio2!N$4)*SIN(($A$2-$A1800)/100)*NORMINV(RAND(),Foglio2!$E$2,Foglio2!$F$2))+LOG(ROW())+1</f>
        <v>4.25538590743166</v>
      </c>
      <c r="I1800" s="3" t="n">
        <f aca="true">(1*SIN(ROW()/Foglio2!O$1)*SIN(ROW()/Foglio2!O$2)*SIN(ROW()/Foglio2!O$3)*SIN(ROW()/Foglio2!O$4)*SIN(($A$2-$A1800)/100)*NORMINV(RAND(),Foglio2!$E$2,Foglio2!$F$2))+LOG(ROW())+1</f>
        <v>4.2648054070092</v>
      </c>
      <c r="J1800" s="0" t="str">
        <f aca="false">INDEX(Foglio2!$C$2:$C$13,RANDBETWEEN(1,12))</f>
        <v>finlandia</v>
      </c>
      <c r="K1800" s="4" t="n">
        <f aca="false">AVERAGE(F1800:I1800)</f>
        <v>4.24386616028475</v>
      </c>
    </row>
    <row r="1801" customFormat="false" ht="12.8" hidden="false" customHeight="false" outlineLevel="0" collapsed="false">
      <c r="A1801" s="1" t="n">
        <f aca="true">DATE(2014,13,NORMINV(LOG(ROW()*(RAND()+1))/10, 0 ,1095))</f>
        <v>41552</v>
      </c>
      <c r="B1801" s="2" t="n">
        <f aca="false">INDEX(Foglio3!$A$2:$D$511,RANDBETWEEN(1,510))</f>
        <v>0</v>
      </c>
      <c r="C1801" s="0" t="n">
        <f aca="false">B1801</f>
        <v>3</v>
      </c>
      <c r="D1801" s="0" t="n">
        <f aca="false">B1801</f>
        <v>200</v>
      </c>
      <c r="E1801" s="0" t="n">
        <f aca="false">B1801</f>
        <v>19</v>
      </c>
      <c r="F1801" s="3" t="n">
        <f aca="true">(1*SIN(ROW()/Foglio2!L$1)*SIN(ROW()/Foglio2!L$2)*SIN(ROW()/Foglio2!L$3)*SIN(ROW()/Foglio2!L$4)*SIN(($A$2-$A1801)/100)*NORMINV(RAND(),Foglio2!$E$2,Foglio2!$F$2))+LOG(ROW())+1</f>
        <v>4.23985787137393</v>
      </c>
      <c r="G1801" s="3" t="n">
        <f aca="true">(1*SIN(ROW()/Foglio2!M$1)*SIN(ROW()/Foglio2!M$2)*SIN(ROW()/Foglio2!M$3)*SIN(ROW()/Foglio2!M$4)*SIN(($A$2-$A1801)/100)*NORMINV(RAND(),Foglio2!$E$2,Foglio2!$F$2))+LOG(ROW())+1</f>
        <v>4.20191756240163</v>
      </c>
      <c r="H1801" s="3" t="n">
        <f aca="true">(1*SIN(ROW()/Foglio2!N$1)*SIN(ROW()/Foglio2!N$2)*SIN(ROW()/Foglio2!N$3)*SIN(ROW()/Foglio2!N$4)*SIN(($A$2-$A1801)/100)*NORMINV(RAND(),Foglio2!$E$2,Foglio2!$F$2))+LOG(ROW())+1</f>
        <v>4.24839882287529</v>
      </c>
      <c r="I1801" s="3" t="n">
        <f aca="true">(1*SIN(ROW()/Foglio2!O$1)*SIN(ROW()/Foglio2!O$2)*SIN(ROW()/Foglio2!O$3)*SIN(ROW()/Foglio2!O$4)*SIN(($A$2-$A1801)/100)*NORMINV(RAND(),Foglio2!$E$2,Foglio2!$F$2))+LOG(ROW())+1</f>
        <v>4.27550233671346</v>
      </c>
      <c r="J1801" s="0" t="str">
        <f aca="false">INDEX(Foglio2!$C$2:$C$13,RANDBETWEEN(1,12))</f>
        <v>grecia</v>
      </c>
      <c r="K1801" s="4" t="n">
        <f aca="false">AVERAGE(F1801:I1801)</f>
        <v>4.24141914834108</v>
      </c>
    </row>
    <row r="1802" customFormat="false" ht="12.8" hidden="false" customHeight="false" outlineLevel="0" collapsed="false">
      <c r="A1802" s="1" t="n">
        <f aca="true">DATE(2014,13,NORMINV(LOG(ROW()*(RAND()+1))/10, 0 ,1095))</f>
        <v>41568</v>
      </c>
      <c r="B1802" s="2" t="n">
        <f aca="false">INDEX(Foglio3!$A$2:$D$511,RANDBETWEEN(1,510))</f>
        <v>96</v>
      </c>
      <c r="C1802" s="0" t="n">
        <f aca="false">B1802</f>
        <v>4</v>
      </c>
      <c r="D1802" s="0" t="n">
        <f aca="false">B1802</f>
        <v>250</v>
      </c>
      <c r="E1802" s="0" t="n">
        <f aca="false">B1802</f>
        <v>8</v>
      </c>
      <c r="F1802" s="3" t="n">
        <f aca="true">(1*SIN(ROW()/Foglio2!L$1)*SIN(ROW()/Foglio2!L$2)*SIN(ROW()/Foglio2!L$3)*SIN(ROW()/Foglio2!L$4)*SIN(($A$2-$A1802)/100)*NORMINV(RAND(),Foglio2!$E$2,Foglio2!$F$2))+LOG(ROW())+1</f>
        <v>4.34825826371052</v>
      </c>
      <c r="G1802" s="3" t="n">
        <f aca="true">(1*SIN(ROW()/Foglio2!M$1)*SIN(ROW()/Foglio2!M$2)*SIN(ROW()/Foglio2!M$3)*SIN(ROW()/Foglio2!M$4)*SIN(($A$2-$A1802)/100)*NORMINV(RAND(),Foglio2!$E$2,Foglio2!$F$2))+LOG(ROW())+1</f>
        <v>4.10556829621038</v>
      </c>
      <c r="H1802" s="3" t="n">
        <f aca="true">(1*SIN(ROW()/Foglio2!N$1)*SIN(ROW()/Foglio2!N$2)*SIN(ROW()/Foglio2!N$3)*SIN(ROW()/Foglio2!N$4)*SIN(($A$2-$A1802)/100)*NORMINV(RAND(),Foglio2!$E$2,Foglio2!$F$2))+LOG(ROW())+1</f>
        <v>4.26550620663142</v>
      </c>
      <c r="I1802" s="3" t="n">
        <f aca="true">(1*SIN(ROW()/Foglio2!O$1)*SIN(ROW()/Foglio2!O$2)*SIN(ROW()/Foglio2!O$3)*SIN(ROW()/Foglio2!O$4)*SIN(($A$2-$A1802)/100)*NORMINV(RAND(),Foglio2!$E$2,Foglio2!$F$2))+LOG(ROW())+1</f>
        <v>4.18746090114364</v>
      </c>
      <c r="J1802" s="0" t="str">
        <f aca="false">INDEX(Foglio2!$C$2:$C$13,RANDBETWEEN(1,12))</f>
        <v>grecia</v>
      </c>
      <c r="K1802" s="4" t="n">
        <f aca="false">AVERAGE(F1802:I1802)</f>
        <v>4.22669841692399</v>
      </c>
    </row>
    <row r="1803" customFormat="false" ht="12.8" hidden="false" customHeight="false" outlineLevel="0" collapsed="false">
      <c r="A1803" s="1" t="n">
        <f aca="true">DATE(2014,13,NORMINV(LOG(ROW()*(RAND()+1))/10, 0 ,1095))</f>
        <v>41556</v>
      </c>
      <c r="B1803" s="2" t="n">
        <f aca="false">INDEX(Foglio3!$A$2:$D$511,RANDBETWEEN(1,510))</f>
        <v>220</v>
      </c>
      <c r="C1803" s="0" t="n">
        <f aca="false">B1803</f>
        <v>2</v>
      </c>
      <c r="D1803" s="0" t="n">
        <f aca="false">B1803</f>
        <v>200</v>
      </c>
      <c r="E1803" s="0" t="n">
        <f aca="false">B1803</f>
        <v>16</v>
      </c>
      <c r="F1803" s="3" t="n">
        <f aca="true">(1*SIN(ROW()/Foglio2!L$1)*SIN(ROW()/Foglio2!L$2)*SIN(ROW()/Foglio2!L$3)*SIN(ROW()/Foglio2!L$4)*SIN(($A$2-$A1803)/100)*NORMINV(RAND(),Foglio2!$E$2,Foglio2!$F$2))+LOG(ROW())+1</f>
        <v>4.29752923074868</v>
      </c>
      <c r="G1803" s="3" t="n">
        <f aca="true">(1*SIN(ROW()/Foglio2!M$1)*SIN(ROW()/Foglio2!M$2)*SIN(ROW()/Foglio2!M$3)*SIN(ROW()/Foglio2!M$4)*SIN(($A$2-$A1803)/100)*NORMINV(RAND(),Foglio2!$E$2,Foglio2!$F$2))+LOG(ROW())+1</f>
        <v>4.12845460576861</v>
      </c>
      <c r="H1803" s="3" t="n">
        <f aca="true">(1*SIN(ROW()/Foglio2!N$1)*SIN(ROW()/Foglio2!N$2)*SIN(ROW()/Foglio2!N$3)*SIN(ROW()/Foglio2!N$4)*SIN(($A$2-$A1803)/100)*NORMINV(RAND(),Foglio2!$E$2,Foglio2!$F$2))+LOG(ROW())+1</f>
        <v>4.25583416942554</v>
      </c>
      <c r="I1803" s="3" t="n">
        <f aca="true">(1*SIN(ROW()/Foglio2!O$1)*SIN(ROW()/Foglio2!O$2)*SIN(ROW()/Foglio2!O$3)*SIN(ROW()/Foglio2!O$4)*SIN(($A$2-$A1803)/100)*NORMINV(RAND(),Foglio2!$E$2,Foglio2!$F$2))+LOG(ROW())+1</f>
        <v>4.28211715932652</v>
      </c>
      <c r="J1803" s="0" t="str">
        <f aca="false">INDEX(Foglio2!$C$2:$C$13,RANDBETWEEN(1,12))</f>
        <v>danimarca</v>
      </c>
      <c r="K1803" s="4" t="n">
        <f aca="false">AVERAGE(F1803:I1803)</f>
        <v>4.24098379131734</v>
      </c>
    </row>
    <row r="1804" customFormat="false" ht="12.8" hidden="false" customHeight="false" outlineLevel="0" collapsed="false">
      <c r="A1804" s="1" t="n">
        <f aca="true">DATE(2014,13,NORMINV(LOG(ROW()*(RAND()+1))/10, 0 ,1095))</f>
        <v>41597</v>
      </c>
      <c r="B1804" s="2" t="n">
        <f aca="false">INDEX(Foglio3!$A$2:$D$511,RANDBETWEEN(1,510))</f>
        <v>266</v>
      </c>
      <c r="C1804" s="0" t="n">
        <f aca="false">B1804</f>
        <v>4</v>
      </c>
      <c r="D1804" s="0" t="n">
        <f aca="false">B1804</f>
        <v>200</v>
      </c>
      <c r="E1804" s="0" t="n">
        <f aca="false">B1804</f>
        <v>11</v>
      </c>
      <c r="F1804" s="3" t="n">
        <f aca="true">(1*SIN(ROW()/Foglio2!L$1)*SIN(ROW()/Foglio2!L$2)*SIN(ROW()/Foglio2!L$3)*SIN(ROW()/Foglio2!L$4)*SIN(($A$2-$A1804)/100)*NORMINV(RAND(),Foglio2!$E$2,Foglio2!$F$2))+LOG(ROW())+1</f>
        <v>4.26958603447731</v>
      </c>
      <c r="G1804" s="3" t="n">
        <f aca="true">(1*SIN(ROW()/Foglio2!M$1)*SIN(ROW()/Foglio2!M$2)*SIN(ROW()/Foglio2!M$3)*SIN(ROW()/Foglio2!M$4)*SIN(($A$2-$A1804)/100)*NORMINV(RAND(),Foglio2!$E$2,Foglio2!$F$2))+LOG(ROW())+1</f>
        <v>4.29656095279529</v>
      </c>
      <c r="H1804" s="3" t="n">
        <f aca="true">(1*SIN(ROW()/Foglio2!N$1)*SIN(ROW()/Foglio2!N$2)*SIN(ROW()/Foglio2!N$3)*SIN(ROW()/Foglio2!N$4)*SIN(($A$2-$A1804)/100)*NORMINV(RAND(),Foglio2!$E$2,Foglio2!$F$2))+LOG(ROW())+1</f>
        <v>4.25789198016813</v>
      </c>
      <c r="I1804" s="3" t="n">
        <f aca="true">(1*SIN(ROW()/Foglio2!O$1)*SIN(ROW()/Foglio2!O$2)*SIN(ROW()/Foglio2!O$3)*SIN(ROW()/Foglio2!O$4)*SIN(($A$2-$A1804)/100)*NORMINV(RAND(),Foglio2!$E$2,Foglio2!$F$2))+LOG(ROW())+1</f>
        <v>4.30725867143233</v>
      </c>
      <c r="J1804" s="0" t="str">
        <f aca="false">INDEX(Foglio2!$C$2:$C$13,RANDBETWEEN(1,12))</f>
        <v>finlandia</v>
      </c>
      <c r="K1804" s="4" t="n">
        <f aca="false">AVERAGE(F1804:I1804)</f>
        <v>4.28282440971827</v>
      </c>
    </row>
    <row r="1805" customFormat="false" ht="12.8" hidden="false" customHeight="false" outlineLevel="0" collapsed="false">
      <c r="A1805" s="1" t="n">
        <f aca="true">DATE(2014,13,NORMINV(LOG(ROW()*(RAND()+1))/10, 0 ,1095))</f>
        <v>41574</v>
      </c>
      <c r="B1805" s="2" t="n">
        <f aca="false">INDEX(Foglio3!$A$2:$D$511,RANDBETWEEN(1,510))</f>
        <v>129</v>
      </c>
      <c r="C1805" s="0" t="n">
        <f aca="false">B1805</f>
        <v>3</v>
      </c>
      <c r="D1805" s="0" t="n">
        <f aca="false">B1805</f>
        <v>150</v>
      </c>
      <c r="E1805" s="0" t="n">
        <f aca="false">B1805</f>
        <v>13</v>
      </c>
      <c r="F1805" s="3" t="n">
        <f aca="true">(1*SIN(ROW()/Foglio2!L$1)*SIN(ROW()/Foglio2!L$2)*SIN(ROW()/Foglio2!L$3)*SIN(ROW()/Foglio2!L$4)*SIN(($A$2-$A1805)/100)*NORMINV(RAND(),Foglio2!$E$2,Foglio2!$F$2))+LOG(ROW())+1</f>
        <v>4.11984251450875</v>
      </c>
      <c r="G1805" s="3" t="n">
        <f aca="true">(1*SIN(ROW()/Foglio2!M$1)*SIN(ROW()/Foglio2!M$2)*SIN(ROW()/Foglio2!M$3)*SIN(ROW()/Foglio2!M$4)*SIN(($A$2-$A1805)/100)*NORMINV(RAND(),Foglio2!$E$2,Foglio2!$F$2))+LOG(ROW())+1</f>
        <v>4.24861854992912</v>
      </c>
      <c r="H1805" s="3" t="n">
        <f aca="true">(1*SIN(ROW()/Foglio2!N$1)*SIN(ROW()/Foglio2!N$2)*SIN(ROW()/Foglio2!N$3)*SIN(ROW()/Foglio2!N$4)*SIN(($A$2-$A1805)/100)*NORMINV(RAND(),Foglio2!$E$2,Foglio2!$F$2))+LOG(ROW())+1</f>
        <v>4.2532605793854</v>
      </c>
      <c r="I1805" s="3" t="n">
        <f aca="true">(1*SIN(ROW()/Foglio2!O$1)*SIN(ROW()/Foglio2!O$2)*SIN(ROW()/Foglio2!O$3)*SIN(ROW()/Foglio2!O$4)*SIN(($A$2-$A1805)/100)*NORMINV(RAND(),Foglio2!$E$2,Foglio2!$F$2))+LOG(ROW())+1</f>
        <v>4.28628499072714</v>
      </c>
      <c r="J1805" s="0" t="str">
        <f aca="false">INDEX(Foglio2!$C$2:$C$13,RANDBETWEEN(1,12))</f>
        <v>uk</v>
      </c>
      <c r="K1805" s="4" t="n">
        <f aca="false">AVERAGE(F1805:I1805)</f>
        <v>4.2270016586376</v>
      </c>
    </row>
    <row r="1806" customFormat="false" ht="12.8" hidden="false" customHeight="false" outlineLevel="0" collapsed="false">
      <c r="A1806" s="1" t="n">
        <f aca="true">DATE(2014,13,NORMINV(LOG(ROW()*(RAND()+1))/10, 0 ,1095))</f>
        <v>41572</v>
      </c>
      <c r="B1806" s="2" t="n">
        <f aca="false">INDEX(Foglio3!$A$2:$D$511,RANDBETWEEN(1,510))</f>
        <v>355</v>
      </c>
      <c r="C1806" s="0" t="n">
        <f aca="false">B1806</f>
        <v>5</v>
      </c>
      <c r="D1806" s="0" t="n">
        <f aca="false">B1806</f>
        <v>200</v>
      </c>
      <c r="E1806" s="0" t="n">
        <f aca="false">B1806</f>
        <v>20</v>
      </c>
      <c r="F1806" s="3" t="n">
        <f aca="true">(1*SIN(ROW()/Foglio2!L$1)*SIN(ROW()/Foglio2!L$2)*SIN(ROW()/Foglio2!L$3)*SIN(ROW()/Foglio2!L$4)*SIN(($A$2-$A1806)/100)*NORMINV(RAND(),Foglio2!$E$2,Foglio2!$F$2))+LOG(ROW())+1</f>
        <v>4.28138920186773</v>
      </c>
      <c r="G1806" s="3" t="n">
        <f aca="true">(1*SIN(ROW()/Foglio2!M$1)*SIN(ROW()/Foglio2!M$2)*SIN(ROW()/Foglio2!M$3)*SIN(ROW()/Foglio2!M$4)*SIN(($A$2-$A1806)/100)*NORMINV(RAND(),Foglio2!$E$2,Foglio2!$F$2))+LOG(ROW())+1</f>
        <v>4.25554314922069</v>
      </c>
      <c r="H1806" s="3" t="n">
        <f aca="true">(1*SIN(ROW()/Foglio2!N$1)*SIN(ROW()/Foglio2!N$2)*SIN(ROW()/Foglio2!N$3)*SIN(ROW()/Foglio2!N$4)*SIN(($A$2-$A1806)/100)*NORMINV(RAND(),Foglio2!$E$2,Foglio2!$F$2))+LOG(ROW())+1</f>
        <v>4.25726390679299</v>
      </c>
      <c r="I1806" s="3" t="n">
        <f aca="true">(1*SIN(ROW()/Foglio2!O$1)*SIN(ROW()/Foglio2!O$2)*SIN(ROW()/Foglio2!O$3)*SIN(ROW()/Foglio2!O$4)*SIN(($A$2-$A1806)/100)*NORMINV(RAND(),Foglio2!$E$2,Foglio2!$F$2))+LOG(ROW())+1</f>
        <v>4.28267524656876</v>
      </c>
      <c r="J1806" s="0" t="str">
        <f aca="false">INDEX(Foglio2!$C$2:$C$13,RANDBETWEEN(1,12))</f>
        <v>danimarca</v>
      </c>
      <c r="K1806" s="4" t="n">
        <f aca="false">AVERAGE(F1806:I1806)</f>
        <v>4.26921787611254</v>
      </c>
    </row>
    <row r="1807" customFormat="false" ht="12.8" hidden="false" customHeight="false" outlineLevel="0" collapsed="false">
      <c r="A1807" s="1" t="n">
        <f aca="true">DATE(2014,13,NORMINV(LOG(ROW()*(RAND()+1))/10, 0 ,1095))</f>
        <v>41517</v>
      </c>
      <c r="B1807" s="2" t="n">
        <f aca="false">INDEX(Foglio3!$A$2:$D$511,RANDBETWEEN(1,510))</f>
        <v>387</v>
      </c>
      <c r="C1807" s="0" t="n">
        <f aca="false">B1807</f>
        <v>5</v>
      </c>
      <c r="D1807" s="0" t="n">
        <f aca="false">B1807</f>
        <v>200</v>
      </c>
      <c r="E1807" s="0" t="n">
        <f aca="false">B1807</f>
        <v>8</v>
      </c>
      <c r="F1807" s="3" t="n">
        <f aca="true">(1*SIN(ROW()/Foglio2!L$1)*SIN(ROW()/Foglio2!L$2)*SIN(ROW()/Foglio2!L$3)*SIN(ROW()/Foglio2!L$4)*SIN(($A$2-$A1807)/100)*NORMINV(RAND(),Foglio2!$E$2,Foglio2!$F$2))+LOG(ROW())+1</f>
        <v>4.25872758726337</v>
      </c>
      <c r="G1807" s="3" t="n">
        <f aca="true">(1*SIN(ROW()/Foglio2!M$1)*SIN(ROW()/Foglio2!M$2)*SIN(ROW()/Foglio2!M$3)*SIN(ROW()/Foglio2!M$4)*SIN(($A$2-$A1807)/100)*NORMINV(RAND(),Foglio2!$E$2,Foglio2!$F$2))+LOG(ROW())+1</f>
        <v>4.25603961102926</v>
      </c>
      <c r="H1807" s="3" t="n">
        <f aca="true">(1*SIN(ROW()/Foglio2!N$1)*SIN(ROW()/Foglio2!N$2)*SIN(ROW()/Foglio2!N$3)*SIN(ROW()/Foglio2!N$4)*SIN(($A$2-$A1807)/100)*NORMINV(RAND(),Foglio2!$E$2,Foglio2!$F$2))+LOG(ROW())+1</f>
        <v>4.25735685012933</v>
      </c>
      <c r="I1807" s="3" t="n">
        <f aca="true">(1*SIN(ROW()/Foglio2!O$1)*SIN(ROW()/Foglio2!O$2)*SIN(ROW()/Foglio2!O$3)*SIN(ROW()/Foglio2!O$4)*SIN(($A$2-$A1807)/100)*NORMINV(RAND(),Foglio2!$E$2,Foglio2!$F$2))+LOG(ROW())+1</f>
        <v>4.25762425407501</v>
      </c>
      <c r="J1807" s="0" t="str">
        <f aca="false">INDEX(Foglio2!$C$2:$C$13,RANDBETWEEN(1,12))</f>
        <v>olanda</v>
      </c>
      <c r="K1807" s="4" t="n">
        <f aca="false">AVERAGE(F1807:I1807)</f>
        <v>4.25743707562424</v>
      </c>
    </row>
    <row r="1808" customFormat="false" ht="12.8" hidden="false" customHeight="false" outlineLevel="0" collapsed="false">
      <c r="A1808" s="1" t="n">
        <f aca="true">DATE(2014,13,NORMINV(LOG(ROW()*(RAND()+1))/10, 0 ,1095))</f>
        <v>41550</v>
      </c>
      <c r="B1808" s="2" t="n">
        <f aca="false">INDEX(Foglio3!$A$2:$D$511,RANDBETWEEN(1,510))</f>
        <v>70</v>
      </c>
      <c r="C1808" s="0" t="n">
        <f aca="false">B1808</f>
        <v>3</v>
      </c>
      <c r="D1808" s="0" t="n">
        <f aca="false">B1808</f>
        <v>200</v>
      </c>
      <c r="E1808" s="0" t="n">
        <f aca="false">B1808</f>
        <v>18</v>
      </c>
      <c r="F1808" s="3" t="n">
        <f aca="true">(1*SIN(ROW()/Foglio2!L$1)*SIN(ROW()/Foglio2!L$2)*SIN(ROW()/Foglio2!L$3)*SIN(ROW()/Foglio2!L$4)*SIN(($A$2-$A1808)/100)*NORMINV(RAND(),Foglio2!$E$2,Foglio2!$F$2))+LOG(ROW())+1</f>
        <v>4.25836285070787</v>
      </c>
      <c r="G1808" s="3" t="n">
        <f aca="true">(1*SIN(ROW()/Foglio2!M$1)*SIN(ROW()/Foglio2!M$2)*SIN(ROW()/Foglio2!M$3)*SIN(ROW()/Foglio2!M$4)*SIN(($A$2-$A1808)/100)*NORMINV(RAND(),Foglio2!$E$2,Foglio2!$F$2))+LOG(ROW())+1</f>
        <v>4.2314850395529</v>
      </c>
      <c r="H1808" s="3" t="n">
        <f aca="true">(1*SIN(ROW()/Foglio2!N$1)*SIN(ROW()/Foglio2!N$2)*SIN(ROW()/Foglio2!N$3)*SIN(ROW()/Foglio2!N$4)*SIN(($A$2-$A1808)/100)*NORMINV(RAND(),Foglio2!$E$2,Foglio2!$F$2))+LOG(ROW())+1</f>
        <v>4.25585458345715</v>
      </c>
      <c r="I1808" s="3" t="n">
        <f aca="true">(1*SIN(ROW()/Foglio2!O$1)*SIN(ROW()/Foglio2!O$2)*SIN(ROW()/Foglio2!O$3)*SIN(ROW()/Foglio2!O$4)*SIN(($A$2-$A1808)/100)*NORMINV(RAND(),Foglio2!$E$2,Foglio2!$F$2))+LOG(ROW())+1</f>
        <v>4.24881580495423</v>
      </c>
      <c r="J1808" s="0" t="str">
        <f aca="false">INDEX(Foglio2!$C$2:$C$13,RANDBETWEEN(1,12))</f>
        <v>grecia</v>
      </c>
      <c r="K1808" s="4" t="n">
        <f aca="false">AVERAGE(F1808:I1808)</f>
        <v>4.24862956966804</v>
      </c>
    </row>
    <row r="1809" customFormat="false" ht="12.8" hidden="false" customHeight="false" outlineLevel="0" collapsed="false">
      <c r="A1809" s="1" t="n">
        <f aca="true">DATE(2014,13,NORMINV(LOG(ROW()*(RAND()+1))/10, 0 ,1095))</f>
        <v>41573</v>
      </c>
      <c r="B1809" s="2" t="n">
        <f aca="false">INDEX(Foglio3!$A$2:$D$511,RANDBETWEEN(1,510))</f>
        <v>326</v>
      </c>
      <c r="C1809" s="0" t="n">
        <f aca="false">B1809</f>
        <v>5</v>
      </c>
      <c r="D1809" s="0" t="n">
        <f aca="false">B1809</f>
        <v>100</v>
      </c>
      <c r="E1809" s="0" t="n">
        <f aca="false">B1809</f>
        <v>3</v>
      </c>
      <c r="F1809" s="3" t="n">
        <f aca="true">(1*SIN(ROW()/Foglio2!L$1)*SIN(ROW()/Foglio2!L$2)*SIN(ROW()/Foglio2!L$3)*SIN(ROW()/Foglio2!L$4)*SIN(($A$2-$A1809)/100)*NORMINV(RAND(),Foglio2!$E$2,Foglio2!$F$2))+LOG(ROW())+1</f>
        <v>4.25736737490775</v>
      </c>
      <c r="G1809" s="3" t="n">
        <f aca="true">(1*SIN(ROW()/Foglio2!M$1)*SIN(ROW()/Foglio2!M$2)*SIN(ROW()/Foglio2!M$3)*SIN(ROW()/Foglio2!M$4)*SIN(($A$2-$A1809)/100)*NORMINV(RAND(),Foglio2!$E$2,Foglio2!$F$2))+LOG(ROW())+1</f>
        <v>4.17344299786873</v>
      </c>
      <c r="H1809" s="3" t="n">
        <f aca="true">(1*SIN(ROW()/Foglio2!N$1)*SIN(ROW()/Foglio2!N$2)*SIN(ROW()/Foglio2!N$3)*SIN(ROW()/Foglio2!N$4)*SIN(($A$2-$A1809)/100)*NORMINV(RAND(),Foglio2!$E$2,Foglio2!$F$2))+LOG(ROW())+1</f>
        <v>4.25740941388291</v>
      </c>
      <c r="I1809" s="3" t="n">
        <f aca="true">(1*SIN(ROW()/Foglio2!O$1)*SIN(ROW()/Foglio2!O$2)*SIN(ROW()/Foglio2!O$3)*SIN(ROW()/Foglio2!O$4)*SIN(($A$2-$A1809)/100)*NORMINV(RAND(),Foglio2!$E$2,Foglio2!$F$2))+LOG(ROW())+1</f>
        <v>4.25764852364029</v>
      </c>
      <c r="J1809" s="0" t="str">
        <f aca="false">INDEX(Foglio2!$C$2:$C$13,RANDBETWEEN(1,12))</f>
        <v>olanda</v>
      </c>
      <c r="K1809" s="4" t="n">
        <f aca="false">AVERAGE(F1809:I1809)</f>
        <v>4.23646707757492</v>
      </c>
    </row>
    <row r="1810" customFormat="false" ht="12.8" hidden="false" customHeight="false" outlineLevel="0" collapsed="false">
      <c r="A1810" s="1" t="n">
        <f aca="true">DATE(2014,13,NORMINV(LOG(ROW()*(RAND()+1))/10, 0 ,1095))</f>
        <v>41592</v>
      </c>
      <c r="B1810" s="2" t="n">
        <f aca="false">INDEX(Foglio3!$A$2:$D$511,RANDBETWEEN(1,510))</f>
        <v>298</v>
      </c>
      <c r="C1810" s="0" t="n">
        <f aca="false">B1810</f>
        <v>3</v>
      </c>
      <c r="D1810" s="0" t="n">
        <f aca="false">B1810</f>
        <v>300</v>
      </c>
      <c r="E1810" s="0" t="n">
        <f aca="false">B1810</f>
        <v>1</v>
      </c>
      <c r="F1810" s="3" t="n">
        <f aca="true">(1*SIN(ROW()/Foglio2!L$1)*SIN(ROW()/Foglio2!L$2)*SIN(ROW()/Foglio2!L$3)*SIN(ROW()/Foglio2!L$4)*SIN(($A$2-$A1810)/100)*NORMINV(RAND(),Foglio2!$E$2,Foglio2!$F$2))+LOG(ROW())+1</f>
        <v>4.25765546835067</v>
      </c>
      <c r="G1810" s="3" t="n">
        <f aca="true">(1*SIN(ROW()/Foglio2!M$1)*SIN(ROW()/Foglio2!M$2)*SIN(ROW()/Foglio2!M$3)*SIN(ROW()/Foglio2!M$4)*SIN(($A$2-$A1810)/100)*NORMINV(RAND(),Foglio2!$E$2,Foglio2!$F$2))+LOG(ROW())+1</f>
        <v>4.33782549383899</v>
      </c>
      <c r="H1810" s="3" t="n">
        <f aca="true">(1*SIN(ROW()/Foglio2!N$1)*SIN(ROW()/Foglio2!N$2)*SIN(ROW()/Foglio2!N$3)*SIN(ROW()/Foglio2!N$4)*SIN(($A$2-$A1810)/100)*NORMINV(RAND(),Foglio2!$E$2,Foglio2!$F$2))+LOG(ROW())+1</f>
        <v>4.25769722265621</v>
      </c>
      <c r="I1810" s="3" t="n">
        <f aca="true">(1*SIN(ROW()/Foglio2!O$1)*SIN(ROW()/Foglio2!O$2)*SIN(ROW()/Foglio2!O$3)*SIN(ROW()/Foglio2!O$4)*SIN(($A$2-$A1810)/100)*NORMINV(RAND(),Foglio2!$E$2,Foglio2!$F$2))+LOG(ROW())+1</f>
        <v>4.25898945817599</v>
      </c>
      <c r="J1810" s="0" t="str">
        <f aca="false">INDEX(Foglio2!$C$2:$C$13,RANDBETWEEN(1,12))</f>
        <v>uk</v>
      </c>
      <c r="K1810" s="4" t="n">
        <f aca="false">AVERAGE(F1810:I1810)</f>
        <v>4.27804191075547</v>
      </c>
    </row>
    <row r="1811" customFormat="false" ht="12.8" hidden="false" customHeight="false" outlineLevel="0" collapsed="false">
      <c r="A1811" s="1" t="n">
        <f aca="true">DATE(2014,13,NORMINV(LOG(ROW()*(RAND()+1))/10, 0 ,1095))</f>
        <v>41515</v>
      </c>
      <c r="B1811" s="2" t="n">
        <f aca="false">INDEX(Foglio3!$A$2:$D$511,RANDBETWEEN(1,510))</f>
        <v>334</v>
      </c>
      <c r="C1811" s="0" t="n">
        <f aca="false">B1811</f>
        <v>5</v>
      </c>
      <c r="D1811" s="0" t="n">
        <f aca="false">B1811</f>
        <v>300</v>
      </c>
      <c r="E1811" s="0" t="n">
        <f aca="false">B1811</f>
        <v>16</v>
      </c>
      <c r="F1811" s="3" t="n">
        <f aca="true">(1*SIN(ROW()/Foglio2!L$1)*SIN(ROW()/Foglio2!L$2)*SIN(ROW()/Foglio2!L$3)*SIN(ROW()/Foglio2!L$4)*SIN(($A$2-$A1811)/100)*NORMINV(RAND(),Foglio2!$E$2,Foglio2!$F$2))+LOG(ROW())+1</f>
        <v>4.25789109111267</v>
      </c>
      <c r="G1811" s="3" t="n">
        <f aca="true">(1*SIN(ROW()/Foglio2!M$1)*SIN(ROW()/Foglio2!M$2)*SIN(ROW()/Foglio2!M$3)*SIN(ROW()/Foglio2!M$4)*SIN(($A$2-$A1811)/100)*NORMINV(RAND(),Foglio2!$E$2,Foglio2!$F$2))+LOG(ROW())+1</f>
        <v>4.23396555815833</v>
      </c>
      <c r="H1811" s="3" t="n">
        <f aca="true">(1*SIN(ROW()/Foglio2!N$1)*SIN(ROW()/Foglio2!N$2)*SIN(ROW()/Foglio2!N$3)*SIN(ROW()/Foglio2!N$4)*SIN(($A$2-$A1811)/100)*NORMINV(RAND(),Foglio2!$E$2,Foglio2!$F$2))+LOG(ROW())+1</f>
        <v>4.2581168187778</v>
      </c>
      <c r="I1811" s="3" t="n">
        <f aca="true">(1*SIN(ROW()/Foglio2!O$1)*SIN(ROW()/Foglio2!O$2)*SIN(ROW()/Foglio2!O$3)*SIN(ROW()/Foglio2!O$4)*SIN(($A$2-$A1811)/100)*NORMINV(RAND(),Foglio2!$E$2,Foglio2!$F$2))+LOG(ROW())+1</f>
        <v>4.24685961801186</v>
      </c>
      <c r="J1811" s="0" t="str">
        <f aca="false">INDEX(Foglio2!$C$2:$C$13,RANDBETWEEN(1,12))</f>
        <v>spagna</v>
      </c>
      <c r="K1811" s="4" t="n">
        <f aca="false">AVERAGE(F1811:I1811)</f>
        <v>4.24920827151516</v>
      </c>
    </row>
    <row r="1812" customFormat="false" ht="12.8" hidden="false" customHeight="false" outlineLevel="0" collapsed="false">
      <c r="A1812" s="1" t="n">
        <f aca="true">DATE(2014,13,NORMINV(LOG(ROW()*(RAND()+1))/10, 0 ,1095))</f>
        <v>41559</v>
      </c>
      <c r="B1812" s="2" t="n">
        <f aca="false">INDEX(Foglio3!$A$2:$D$511,RANDBETWEEN(1,510))</f>
        <v>507</v>
      </c>
      <c r="C1812" s="0" t="n">
        <f aca="false">B1812</f>
        <v>5</v>
      </c>
      <c r="D1812" s="0" t="n">
        <f aca="false">B1812</f>
        <v>150</v>
      </c>
      <c r="E1812" s="0" t="n">
        <f aca="false">B1812</f>
        <v>3</v>
      </c>
      <c r="F1812" s="3" t="n">
        <f aca="true">(1*SIN(ROW()/Foglio2!L$1)*SIN(ROW()/Foglio2!L$2)*SIN(ROW()/Foglio2!L$3)*SIN(ROW()/Foglio2!L$4)*SIN(($A$2-$A1812)/100)*NORMINV(RAND(),Foglio2!$E$2,Foglio2!$F$2))+LOG(ROW())+1</f>
        <v>4.24709551221856</v>
      </c>
      <c r="G1812" s="3" t="n">
        <f aca="true">(1*SIN(ROW()/Foglio2!M$1)*SIN(ROW()/Foglio2!M$2)*SIN(ROW()/Foglio2!M$3)*SIN(ROW()/Foglio2!M$4)*SIN(($A$2-$A1812)/100)*NORMINV(RAND(),Foglio2!$E$2,Foglio2!$F$2))+LOG(ROW())+1</f>
        <v>4.31188504149075</v>
      </c>
      <c r="H1812" s="3" t="n">
        <f aca="true">(1*SIN(ROW()/Foglio2!N$1)*SIN(ROW()/Foglio2!N$2)*SIN(ROW()/Foglio2!N$3)*SIN(ROW()/Foglio2!N$4)*SIN(($A$2-$A1812)/100)*NORMINV(RAND(),Foglio2!$E$2,Foglio2!$F$2))+LOG(ROW())+1</f>
        <v>4.2650267731791</v>
      </c>
      <c r="I1812" s="3" t="n">
        <f aca="true">(1*SIN(ROW()/Foglio2!O$1)*SIN(ROW()/Foglio2!O$2)*SIN(ROW()/Foglio2!O$3)*SIN(ROW()/Foglio2!O$4)*SIN(($A$2-$A1812)/100)*NORMINV(RAND(),Foglio2!$E$2,Foglio2!$F$2))+LOG(ROW())+1</f>
        <v>4.23815471655674</v>
      </c>
      <c r="J1812" s="0" t="str">
        <f aca="false">INDEX(Foglio2!$C$2:$C$13,RANDBETWEEN(1,12))</f>
        <v>usa</v>
      </c>
      <c r="K1812" s="4" t="n">
        <f aca="false">AVERAGE(F1812:I1812)</f>
        <v>4.26554051086128</v>
      </c>
    </row>
    <row r="1813" customFormat="false" ht="12.8" hidden="false" customHeight="false" outlineLevel="0" collapsed="false">
      <c r="A1813" s="1" t="n">
        <f aca="true">DATE(2014,13,NORMINV(LOG(ROW()*(RAND()+1))/10, 0 ,1095))</f>
        <v>41556</v>
      </c>
      <c r="B1813" s="2" t="n">
        <f aca="false">INDEX(Foglio3!$A$2:$D$511,RANDBETWEEN(1,510))</f>
        <v>18</v>
      </c>
      <c r="C1813" s="0" t="n">
        <f aca="false">B1813</f>
        <v>4</v>
      </c>
      <c r="D1813" s="0" t="n">
        <f aca="false">B1813</f>
        <v>100</v>
      </c>
      <c r="E1813" s="0" t="n">
        <f aca="false">B1813</f>
        <v>4</v>
      </c>
      <c r="F1813" s="3" t="n">
        <f aca="true">(1*SIN(ROW()/Foglio2!L$1)*SIN(ROW()/Foglio2!L$2)*SIN(ROW()/Foglio2!L$3)*SIN(ROW()/Foglio2!L$4)*SIN(($A$2-$A1813)/100)*NORMINV(RAND(),Foglio2!$E$2,Foglio2!$F$2))+LOG(ROW())+1</f>
        <v>4.26149521085596</v>
      </c>
      <c r="G1813" s="3" t="n">
        <f aca="true">(1*SIN(ROW()/Foglio2!M$1)*SIN(ROW()/Foglio2!M$2)*SIN(ROW()/Foglio2!M$3)*SIN(ROW()/Foglio2!M$4)*SIN(($A$2-$A1813)/100)*NORMINV(RAND(),Foglio2!$E$2,Foglio2!$F$2))+LOG(ROW())+1</f>
        <v>4.11415480434444</v>
      </c>
      <c r="H1813" s="3" t="n">
        <f aca="true">(1*SIN(ROW()/Foglio2!N$1)*SIN(ROW()/Foglio2!N$2)*SIN(ROW()/Foglio2!N$3)*SIN(ROW()/Foglio2!N$4)*SIN(($A$2-$A1813)/100)*NORMINV(RAND(),Foglio2!$E$2,Foglio2!$F$2))+LOG(ROW())+1</f>
        <v>4.26275471299588</v>
      </c>
      <c r="I1813" s="3" t="n">
        <f aca="true">(1*SIN(ROW()/Foglio2!O$1)*SIN(ROW()/Foglio2!O$2)*SIN(ROW()/Foglio2!O$3)*SIN(ROW()/Foglio2!O$4)*SIN(($A$2-$A1813)/100)*NORMINV(RAND(),Foglio2!$E$2,Foglio2!$F$2))+LOG(ROW())+1</f>
        <v>4.34008622528963</v>
      </c>
      <c r="J1813" s="0" t="str">
        <f aca="false">INDEX(Foglio2!$C$2:$C$13,RANDBETWEEN(1,12))</f>
        <v>italia</v>
      </c>
      <c r="K1813" s="4" t="n">
        <f aca="false">AVERAGE(F1813:I1813)</f>
        <v>4.24462273837148</v>
      </c>
    </row>
    <row r="1814" customFormat="false" ht="12.8" hidden="false" customHeight="false" outlineLevel="0" collapsed="false">
      <c r="A1814" s="1" t="n">
        <f aca="true">DATE(2014,13,NORMINV(LOG(ROW()*(RAND()+1))/10, 0 ,1095))</f>
        <v>41547</v>
      </c>
      <c r="B1814" s="2" t="n">
        <f aca="false">INDEX(Foglio3!$A$2:$D$511,RANDBETWEEN(1,510))</f>
        <v>225</v>
      </c>
      <c r="C1814" s="0" t="n">
        <f aca="false">B1814</f>
        <v>4</v>
      </c>
      <c r="D1814" s="0" t="n">
        <f aca="false">B1814</f>
        <v>250</v>
      </c>
      <c r="E1814" s="0" t="n">
        <f aca="false">B1814</f>
        <v>2</v>
      </c>
      <c r="F1814" s="3" t="n">
        <f aca="true">(1*SIN(ROW()/Foglio2!L$1)*SIN(ROW()/Foglio2!L$2)*SIN(ROW()/Foglio2!L$3)*SIN(ROW()/Foglio2!L$4)*SIN(($A$2-$A1814)/100)*NORMINV(RAND(),Foglio2!$E$2,Foglio2!$F$2))+LOG(ROW())+1</f>
        <v>4.34235437316854</v>
      </c>
      <c r="G1814" s="3" t="n">
        <f aca="true">(1*SIN(ROW()/Foglio2!M$1)*SIN(ROW()/Foglio2!M$2)*SIN(ROW()/Foglio2!M$3)*SIN(ROW()/Foglio2!M$4)*SIN(($A$2-$A1814)/100)*NORMINV(RAND(),Foglio2!$E$2,Foglio2!$F$2))+LOG(ROW())+1</f>
        <v>4.07168234323594</v>
      </c>
      <c r="H1814" s="3" t="n">
        <f aca="true">(1*SIN(ROW()/Foglio2!N$1)*SIN(ROW()/Foglio2!N$2)*SIN(ROW()/Foglio2!N$3)*SIN(ROW()/Foglio2!N$4)*SIN(($A$2-$A1814)/100)*NORMINV(RAND(),Foglio2!$E$2,Foglio2!$F$2))+LOG(ROW())+1</f>
        <v>4.25513828821948</v>
      </c>
      <c r="I1814" s="3" t="n">
        <f aca="true">(1*SIN(ROW()/Foglio2!O$1)*SIN(ROW()/Foglio2!O$2)*SIN(ROW()/Foglio2!O$3)*SIN(ROW()/Foglio2!O$4)*SIN(($A$2-$A1814)/100)*NORMINV(RAND(),Foglio2!$E$2,Foglio2!$F$2))+LOG(ROW())+1</f>
        <v>4.47073231456611</v>
      </c>
      <c r="J1814" s="0" t="str">
        <f aca="false">INDEX(Foglio2!$C$2:$C$13,RANDBETWEEN(1,12))</f>
        <v>francia</v>
      </c>
      <c r="K1814" s="4" t="n">
        <f aca="false">AVERAGE(F1814:I1814)</f>
        <v>4.28497682979752</v>
      </c>
    </row>
    <row r="1815" customFormat="false" ht="12.8" hidden="false" customHeight="false" outlineLevel="0" collapsed="false">
      <c r="A1815" s="1" t="n">
        <f aca="true">DATE(2014,13,NORMINV(LOG(ROW()*(RAND()+1))/10, 0 ,1095))</f>
        <v>41530</v>
      </c>
      <c r="B1815" s="2" t="n">
        <f aca="false">INDEX(Foglio3!$A$2:$D$511,RANDBETWEEN(1,510))</f>
        <v>38</v>
      </c>
      <c r="C1815" s="0" t="n">
        <f aca="false">B1815</f>
        <v>4</v>
      </c>
      <c r="D1815" s="0" t="n">
        <f aca="false">B1815</f>
        <v>100</v>
      </c>
      <c r="E1815" s="0" t="n">
        <f aca="false">B1815</f>
        <v>18</v>
      </c>
      <c r="F1815" s="3" t="n">
        <f aca="true">(1*SIN(ROW()/Foglio2!L$1)*SIN(ROW()/Foglio2!L$2)*SIN(ROW()/Foglio2!L$3)*SIN(ROW()/Foglio2!L$4)*SIN(($A$2-$A1815)/100)*NORMINV(RAND(),Foglio2!$E$2,Foglio2!$F$2))+LOG(ROW())+1</f>
        <v>4.23397046958257</v>
      </c>
      <c r="G1815" s="3" t="n">
        <f aca="true">(1*SIN(ROW()/Foglio2!M$1)*SIN(ROW()/Foglio2!M$2)*SIN(ROW()/Foglio2!M$3)*SIN(ROW()/Foglio2!M$4)*SIN(($A$2-$A1815)/100)*NORMINV(RAND(),Foglio2!$E$2,Foglio2!$F$2))+LOG(ROW())+1</f>
        <v>4.2602890615859</v>
      </c>
      <c r="H1815" s="3" t="n">
        <f aca="true">(1*SIN(ROW()/Foglio2!N$1)*SIN(ROW()/Foglio2!N$2)*SIN(ROW()/Foglio2!N$3)*SIN(ROW()/Foglio2!N$4)*SIN(($A$2-$A1815)/100)*NORMINV(RAND(),Foglio2!$E$2,Foglio2!$F$2))+LOG(ROW())+1</f>
        <v>4.27776148299768</v>
      </c>
      <c r="I1815" s="3" t="n">
        <f aca="true">(1*SIN(ROW()/Foglio2!O$1)*SIN(ROW()/Foglio2!O$2)*SIN(ROW()/Foglio2!O$3)*SIN(ROW()/Foglio2!O$4)*SIN(($A$2-$A1815)/100)*NORMINV(RAND(),Foglio2!$E$2,Foglio2!$F$2))+LOG(ROW())+1</f>
        <v>4.23544872477988</v>
      </c>
      <c r="J1815" s="0" t="str">
        <f aca="false">INDEX(Foglio2!$C$2:$C$13,RANDBETWEEN(1,12))</f>
        <v>usa</v>
      </c>
      <c r="K1815" s="4" t="n">
        <f aca="false">AVERAGE(F1815:I1815)</f>
        <v>4.2518674347365</v>
      </c>
    </row>
    <row r="1816" customFormat="false" ht="12.8" hidden="false" customHeight="false" outlineLevel="0" collapsed="false">
      <c r="A1816" s="1" t="n">
        <f aca="true">DATE(2014,13,NORMINV(LOG(ROW()*(RAND()+1))/10, 0 ,1095))</f>
        <v>41594</v>
      </c>
      <c r="B1816" s="2" t="n">
        <f aca="false">INDEX(Foglio3!$A$2:$D$511,RANDBETWEEN(1,510))</f>
        <v>275</v>
      </c>
      <c r="C1816" s="0" t="n">
        <f aca="false">B1816</f>
        <v>4</v>
      </c>
      <c r="D1816" s="0" t="n">
        <f aca="false">B1816</f>
        <v>250</v>
      </c>
      <c r="E1816" s="0" t="n">
        <f aca="false">B1816</f>
        <v>7</v>
      </c>
      <c r="F1816" s="3" t="n">
        <f aca="true">(1*SIN(ROW()/Foglio2!L$1)*SIN(ROW()/Foglio2!L$2)*SIN(ROW()/Foglio2!L$3)*SIN(ROW()/Foglio2!L$4)*SIN(($A$2-$A1816)/100)*NORMINV(RAND(),Foglio2!$E$2,Foglio2!$F$2))+LOG(ROW())+1</f>
        <v>4.27417112094088</v>
      </c>
      <c r="G1816" s="3" t="n">
        <f aca="true">(1*SIN(ROW()/Foglio2!M$1)*SIN(ROW()/Foglio2!M$2)*SIN(ROW()/Foglio2!M$3)*SIN(ROW()/Foglio2!M$4)*SIN(($A$2-$A1816)/100)*NORMINV(RAND(),Foglio2!$E$2,Foglio2!$F$2))+LOG(ROW())+1</f>
        <v>4.20784423324275</v>
      </c>
      <c r="H1816" s="3" t="n">
        <f aca="true">(1*SIN(ROW()/Foglio2!N$1)*SIN(ROW()/Foglio2!N$2)*SIN(ROW()/Foglio2!N$3)*SIN(ROW()/Foglio2!N$4)*SIN(($A$2-$A1816)/100)*NORMINV(RAND(),Foglio2!$E$2,Foglio2!$F$2))+LOG(ROW())+1</f>
        <v>4.21647242771952</v>
      </c>
      <c r="I1816" s="3" t="n">
        <f aca="true">(1*SIN(ROW()/Foglio2!O$1)*SIN(ROW()/Foglio2!O$2)*SIN(ROW()/Foglio2!O$3)*SIN(ROW()/Foglio2!O$4)*SIN(($A$2-$A1816)/100)*NORMINV(RAND(),Foglio2!$E$2,Foglio2!$F$2))+LOG(ROW())+1</f>
        <v>4.24518808904067</v>
      </c>
      <c r="J1816" s="0" t="str">
        <f aca="false">INDEX(Foglio2!$C$2:$C$13,RANDBETWEEN(1,12))</f>
        <v>svezia</v>
      </c>
      <c r="K1816" s="4" t="n">
        <f aca="false">AVERAGE(F1816:I1816)</f>
        <v>4.23591896773595</v>
      </c>
    </row>
    <row r="1817" customFormat="false" ht="12.8" hidden="false" customHeight="false" outlineLevel="0" collapsed="false">
      <c r="A1817" s="1" t="n">
        <f aca="true">DATE(2014,13,NORMINV(LOG(ROW()*(RAND()+1))/10, 0 ,1095))</f>
        <v>41525</v>
      </c>
      <c r="B1817" s="2" t="n">
        <f aca="false">INDEX(Foglio3!$A$2:$D$511,RANDBETWEEN(1,510))</f>
        <v>420</v>
      </c>
      <c r="C1817" s="0" t="n">
        <f aca="false">B1817</f>
        <v>2</v>
      </c>
      <c r="D1817" s="0" t="n">
        <f aca="false">B1817</f>
        <v>250</v>
      </c>
      <c r="E1817" s="0" t="n">
        <f aca="false">B1817</f>
        <v>4</v>
      </c>
      <c r="F1817" s="3" t="n">
        <f aca="true">(1*SIN(ROW()/Foglio2!L$1)*SIN(ROW()/Foglio2!L$2)*SIN(ROW()/Foglio2!L$3)*SIN(ROW()/Foglio2!L$4)*SIN(($A$2-$A1817)/100)*NORMINV(RAND(),Foglio2!$E$2,Foglio2!$F$2))+LOG(ROW())+1</f>
        <v>4.28642347733705</v>
      </c>
      <c r="G1817" s="3" t="n">
        <f aca="true">(1*SIN(ROW()/Foglio2!M$1)*SIN(ROW()/Foglio2!M$2)*SIN(ROW()/Foglio2!M$3)*SIN(ROW()/Foglio2!M$4)*SIN(($A$2-$A1817)/100)*NORMINV(RAND(),Foglio2!$E$2,Foglio2!$F$2))+LOG(ROW())+1</f>
        <v>4.23905137086725</v>
      </c>
      <c r="H1817" s="3" t="n">
        <f aca="true">(1*SIN(ROW()/Foglio2!N$1)*SIN(ROW()/Foglio2!N$2)*SIN(ROW()/Foglio2!N$3)*SIN(ROW()/Foglio2!N$4)*SIN(($A$2-$A1817)/100)*NORMINV(RAND(),Foglio2!$E$2,Foglio2!$F$2))+LOG(ROW())+1</f>
        <v>4.30604434400338</v>
      </c>
      <c r="I1817" s="3" t="n">
        <f aca="true">(1*SIN(ROW()/Foglio2!O$1)*SIN(ROW()/Foglio2!O$2)*SIN(ROW()/Foglio2!O$3)*SIN(ROW()/Foglio2!O$4)*SIN(($A$2-$A1817)/100)*NORMINV(RAND(),Foglio2!$E$2,Foglio2!$F$2))+LOG(ROW())+1</f>
        <v>4.19431137229024</v>
      </c>
      <c r="J1817" s="0" t="str">
        <f aca="false">INDEX(Foglio2!$C$2:$C$13,RANDBETWEEN(1,12))</f>
        <v>usa</v>
      </c>
      <c r="K1817" s="4" t="n">
        <f aca="false">AVERAGE(F1817:I1817)</f>
        <v>4.25645764112448</v>
      </c>
    </row>
    <row r="1818" customFormat="false" ht="12.8" hidden="false" customHeight="false" outlineLevel="0" collapsed="false">
      <c r="A1818" s="1" t="n">
        <f aca="true">DATE(2014,13,NORMINV(LOG(ROW()*(RAND()+1))/10, 0 ,1095))</f>
        <v>41593</v>
      </c>
      <c r="B1818" s="2" t="n">
        <f aca="false">INDEX(Foglio3!$A$2:$D$511,RANDBETWEEN(1,510))</f>
        <v>277</v>
      </c>
      <c r="C1818" s="0" t="n">
        <f aca="false">B1818</f>
        <v>4</v>
      </c>
      <c r="D1818" s="0" t="n">
        <f aca="false">B1818</f>
        <v>200</v>
      </c>
      <c r="E1818" s="0" t="n">
        <f aca="false">B1818</f>
        <v>17</v>
      </c>
      <c r="F1818" s="3" t="n">
        <f aca="true">(1*SIN(ROW()/Foglio2!L$1)*SIN(ROW()/Foglio2!L$2)*SIN(ROW()/Foglio2!L$3)*SIN(ROW()/Foglio2!L$4)*SIN(($A$2-$A1818)/100)*NORMINV(RAND(),Foglio2!$E$2,Foglio2!$F$2))+LOG(ROW())+1</f>
        <v>4.26485849259189</v>
      </c>
      <c r="G1818" s="3" t="n">
        <f aca="true">(1*SIN(ROW()/Foglio2!M$1)*SIN(ROW()/Foglio2!M$2)*SIN(ROW()/Foglio2!M$3)*SIN(ROW()/Foglio2!M$4)*SIN(($A$2-$A1818)/100)*NORMINV(RAND(),Foglio2!$E$2,Foglio2!$F$2))+LOG(ROW())+1</f>
        <v>4.22491558521486</v>
      </c>
      <c r="H1818" s="3" t="n">
        <f aca="true">(1*SIN(ROW()/Foglio2!N$1)*SIN(ROW()/Foglio2!N$2)*SIN(ROW()/Foglio2!N$3)*SIN(ROW()/Foglio2!N$4)*SIN(($A$2-$A1818)/100)*NORMINV(RAND(),Foglio2!$E$2,Foglio2!$F$2))+LOG(ROW())+1</f>
        <v>4.30585428837498</v>
      </c>
      <c r="I1818" s="3" t="n">
        <f aca="true">(1*SIN(ROW()/Foglio2!O$1)*SIN(ROW()/Foglio2!O$2)*SIN(ROW()/Foglio2!O$3)*SIN(ROW()/Foglio2!O$4)*SIN(($A$2-$A1818)/100)*NORMINV(RAND(),Foglio2!$E$2,Foglio2!$F$2))+LOG(ROW())+1</f>
        <v>4.20445535278533</v>
      </c>
      <c r="J1818" s="0" t="str">
        <f aca="false">INDEX(Foglio2!$C$2:$C$13,RANDBETWEEN(1,12))</f>
        <v>danimarca</v>
      </c>
      <c r="K1818" s="4" t="n">
        <f aca="false">AVERAGE(F1818:I1818)</f>
        <v>4.25002092974176</v>
      </c>
    </row>
    <row r="1819" customFormat="false" ht="12.8" hidden="false" customHeight="false" outlineLevel="0" collapsed="false">
      <c r="A1819" s="1" t="n">
        <f aca="true">DATE(2014,13,NORMINV(LOG(ROW()*(RAND()+1))/10, 0 ,1095))</f>
        <v>41528</v>
      </c>
      <c r="B1819" s="2" t="n">
        <f aca="false">INDEX(Foglio3!$A$2:$D$511,RANDBETWEEN(1,510))</f>
        <v>178</v>
      </c>
      <c r="C1819" s="0" t="n">
        <f aca="false">B1819</f>
        <v>4</v>
      </c>
      <c r="D1819" s="0" t="n">
        <f aca="false">B1819</f>
        <v>200</v>
      </c>
      <c r="E1819" s="0" t="n">
        <f aca="false">B1819</f>
        <v>1</v>
      </c>
      <c r="F1819" s="3" t="n">
        <f aca="true">(1*SIN(ROW()/Foglio2!L$1)*SIN(ROW()/Foglio2!L$2)*SIN(ROW()/Foglio2!L$3)*SIN(ROW()/Foglio2!L$4)*SIN(($A$2-$A1819)/100)*NORMINV(RAND(),Foglio2!$E$2,Foglio2!$F$2))+LOG(ROW())+1</f>
        <v>4.26072933543028</v>
      </c>
      <c r="G1819" s="3" t="n">
        <f aca="true">(1*SIN(ROW()/Foglio2!M$1)*SIN(ROW()/Foglio2!M$2)*SIN(ROW()/Foglio2!M$3)*SIN(ROW()/Foglio2!M$4)*SIN(($A$2-$A1819)/100)*NORMINV(RAND(),Foglio2!$E$2,Foglio2!$F$2))+LOG(ROW())+1</f>
        <v>4.26380836152042</v>
      </c>
      <c r="H1819" s="3" t="n">
        <f aca="true">(1*SIN(ROW()/Foglio2!N$1)*SIN(ROW()/Foglio2!N$2)*SIN(ROW()/Foglio2!N$3)*SIN(ROW()/Foglio2!N$4)*SIN(($A$2-$A1819)/100)*NORMINV(RAND(),Foglio2!$E$2,Foglio2!$F$2))+LOG(ROW())+1</f>
        <v>4.25937603548104</v>
      </c>
      <c r="I1819" s="3" t="n">
        <f aca="true">(1*SIN(ROW()/Foglio2!O$1)*SIN(ROW()/Foglio2!O$2)*SIN(ROW()/Foglio2!O$3)*SIN(ROW()/Foglio2!O$4)*SIN(($A$2-$A1819)/100)*NORMINV(RAND(),Foglio2!$E$2,Foglio2!$F$2))+LOG(ROW())+1</f>
        <v>4.26027608834554</v>
      </c>
      <c r="J1819" s="0" t="str">
        <f aca="false">INDEX(Foglio2!$C$2:$C$13,RANDBETWEEN(1,12))</f>
        <v>finlandia</v>
      </c>
      <c r="K1819" s="4" t="n">
        <f aca="false">AVERAGE(F1819:I1819)</f>
        <v>4.26104745519432</v>
      </c>
    </row>
    <row r="1820" customFormat="false" ht="12.8" hidden="false" customHeight="false" outlineLevel="0" collapsed="false">
      <c r="A1820" s="1" t="n">
        <f aca="true">DATE(2014,13,NORMINV(LOG(ROW()*(RAND()+1))/10, 0 ,1095))</f>
        <v>41555</v>
      </c>
      <c r="B1820" s="2" t="n">
        <f aca="false">INDEX(Foglio3!$A$2:$D$511,RANDBETWEEN(1,510))</f>
        <v>312</v>
      </c>
      <c r="C1820" s="0" t="n">
        <f aca="false">B1820</f>
        <v>2</v>
      </c>
      <c r="D1820" s="0" t="n">
        <f aca="false">B1820</f>
        <v>300</v>
      </c>
      <c r="E1820" s="0" t="n">
        <f aca="false">B1820</f>
        <v>10</v>
      </c>
      <c r="F1820" s="3" t="n">
        <f aca="true">(1*SIN(ROW()/Foglio2!L$1)*SIN(ROW()/Foglio2!L$2)*SIN(ROW()/Foglio2!L$3)*SIN(ROW()/Foglio2!L$4)*SIN(($A$2-$A1820)/100)*NORMINV(RAND(),Foglio2!$E$2,Foglio2!$F$2))+LOG(ROW())+1</f>
        <v>4.2395901144593</v>
      </c>
      <c r="G1820" s="3" t="n">
        <f aca="true">(1*SIN(ROW()/Foglio2!M$1)*SIN(ROW()/Foglio2!M$2)*SIN(ROW()/Foglio2!M$3)*SIN(ROW()/Foglio2!M$4)*SIN(($A$2-$A1820)/100)*NORMINV(RAND(),Foglio2!$E$2,Foglio2!$F$2))+LOG(ROW())+1</f>
        <v>4.25669404760088</v>
      </c>
      <c r="H1820" s="3" t="n">
        <f aca="true">(1*SIN(ROW()/Foglio2!N$1)*SIN(ROW()/Foglio2!N$2)*SIN(ROW()/Foglio2!N$3)*SIN(ROW()/Foglio2!N$4)*SIN(($A$2-$A1820)/100)*NORMINV(RAND(),Foglio2!$E$2,Foglio2!$F$2))+LOG(ROW())+1</f>
        <v>4.26520526465646</v>
      </c>
      <c r="I1820" s="3" t="n">
        <f aca="true">(1*SIN(ROW()/Foglio2!O$1)*SIN(ROW()/Foglio2!O$2)*SIN(ROW()/Foglio2!O$3)*SIN(ROW()/Foglio2!O$4)*SIN(($A$2-$A1820)/100)*NORMINV(RAND(),Foglio2!$E$2,Foglio2!$F$2))+LOG(ROW())+1</f>
        <v>4.25274509189256</v>
      </c>
      <c r="J1820" s="0" t="str">
        <f aca="false">INDEX(Foglio2!$C$2:$C$13,RANDBETWEEN(1,12))</f>
        <v>olanda</v>
      </c>
      <c r="K1820" s="4" t="n">
        <f aca="false">AVERAGE(F1820:I1820)</f>
        <v>4.2535586296523</v>
      </c>
    </row>
    <row r="1821" customFormat="false" ht="12.8" hidden="false" customHeight="false" outlineLevel="0" collapsed="false">
      <c r="A1821" s="1" t="n">
        <f aca="true">DATE(2014,13,NORMINV(LOG(ROW()*(RAND()+1))/10, 0 ,1095))</f>
        <v>41587</v>
      </c>
      <c r="B1821" s="2" t="n">
        <f aca="false">INDEX(Foglio3!$A$2:$D$511,RANDBETWEEN(1,510))</f>
        <v>72</v>
      </c>
      <c r="C1821" s="0" t="n">
        <f aca="false">B1821</f>
        <v>5</v>
      </c>
      <c r="D1821" s="0" t="n">
        <f aca="false">B1821</f>
        <v>250</v>
      </c>
      <c r="E1821" s="0" t="n">
        <f aca="false">B1821</f>
        <v>5</v>
      </c>
      <c r="F1821" s="3" t="n">
        <f aca="true">(1*SIN(ROW()/Foglio2!L$1)*SIN(ROW()/Foglio2!L$2)*SIN(ROW()/Foglio2!L$3)*SIN(ROW()/Foglio2!L$4)*SIN(($A$2-$A1821)/100)*NORMINV(RAND(),Foglio2!$E$2,Foglio2!$F$2))+LOG(ROW())+1</f>
        <v>4.32259265071359</v>
      </c>
      <c r="G1821" s="3" t="n">
        <f aca="true">(1*SIN(ROW()/Foglio2!M$1)*SIN(ROW()/Foglio2!M$2)*SIN(ROW()/Foglio2!M$3)*SIN(ROW()/Foglio2!M$4)*SIN(($A$2-$A1821)/100)*NORMINV(RAND(),Foglio2!$E$2,Foglio2!$F$2))+LOG(ROW())+1</f>
        <v>4.26060915062494</v>
      </c>
      <c r="H1821" s="3" t="n">
        <f aca="true">(1*SIN(ROW()/Foglio2!N$1)*SIN(ROW()/Foglio2!N$2)*SIN(ROW()/Foglio2!N$3)*SIN(ROW()/Foglio2!N$4)*SIN(($A$2-$A1821)/100)*NORMINV(RAND(),Foglio2!$E$2,Foglio2!$F$2))+LOG(ROW())+1</f>
        <v>4.0224328131311</v>
      </c>
      <c r="I1821" s="3" t="n">
        <f aca="true">(1*SIN(ROW()/Foglio2!O$1)*SIN(ROW()/Foglio2!O$2)*SIN(ROW()/Foglio2!O$3)*SIN(ROW()/Foglio2!O$4)*SIN(($A$2-$A1821)/100)*NORMINV(RAND(),Foglio2!$E$2,Foglio2!$F$2))+LOG(ROW())+1</f>
        <v>4.26074735018476</v>
      </c>
      <c r="J1821" s="0" t="str">
        <f aca="false">INDEX(Foglio2!$C$2:$C$13,RANDBETWEEN(1,12))</f>
        <v>danimarca</v>
      </c>
      <c r="K1821" s="4" t="n">
        <f aca="false">AVERAGE(F1821:I1821)</f>
        <v>4.2165954911636</v>
      </c>
    </row>
    <row r="1822" customFormat="false" ht="12.8" hidden="false" customHeight="false" outlineLevel="0" collapsed="false">
      <c r="A1822" s="1" t="n">
        <f aca="true">DATE(2014,13,NORMINV(LOG(ROW()*(RAND()+1))/10, 0 ,1095))</f>
        <v>41598</v>
      </c>
      <c r="B1822" s="2" t="n">
        <f aca="false">INDEX(Foglio3!$A$2:$D$511,RANDBETWEEN(1,510))</f>
        <v>129</v>
      </c>
      <c r="C1822" s="0" t="n">
        <f aca="false">B1822</f>
        <v>3</v>
      </c>
      <c r="D1822" s="0" t="n">
        <f aca="false">B1822</f>
        <v>150</v>
      </c>
      <c r="E1822" s="0" t="n">
        <f aca="false">B1822</f>
        <v>13</v>
      </c>
      <c r="F1822" s="3" t="n">
        <f aca="true">(1*SIN(ROW()/Foglio2!L$1)*SIN(ROW()/Foglio2!L$2)*SIN(ROW()/Foglio2!L$3)*SIN(ROW()/Foglio2!L$4)*SIN(($A$2-$A1822)/100)*NORMINV(RAND(),Foglio2!$E$2,Foglio2!$F$2))+LOG(ROW())+1</f>
        <v>4.25372983074773</v>
      </c>
      <c r="G1822" s="3" t="n">
        <f aca="true">(1*SIN(ROW()/Foglio2!M$1)*SIN(ROW()/Foglio2!M$2)*SIN(ROW()/Foglio2!M$3)*SIN(ROW()/Foglio2!M$4)*SIN(($A$2-$A1822)/100)*NORMINV(RAND(),Foglio2!$E$2,Foglio2!$F$2))+LOG(ROW())+1</f>
        <v>4.26054841086598</v>
      </c>
      <c r="H1822" s="3" t="n">
        <f aca="true">(1*SIN(ROW()/Foglio2!N$1)*SIN(ROW()/Foglio2!N$2)*SIN(ROW()/Foglio2!N$3)*SIN(ROW()/Foglio2!N$4)*SIN(($A$2-$A1822)/100)*NORMINV(RAND(),Foglio2!$E$2,Foglio2!$F$2))+LOG(ROW())+1</f>
        <v>4.39038958666835</v>
      </c>
      <c r="I1822" s="3" t="n">
        <f aca="true">(1*SIN(ROW()/Foglio2!O$1)*SIN(ROW()/Foglio2!O$2)*SIN(ROW()/Foglio2!O$3)*SIN(ROW()/Foglio2!O$4)*SIN(($A$2-$A1822)/100)*NORMINV(RAND(),Foglio2!$E$2,Foglio2!$F$2))+LOG(ROW())+1</f>
        <v>4.26055223104055</v>
      </c>
      <c r="J1822" s="0" t="str">
        <f aca="false">INDEX(Foglio2!$C$2:$C$13,RANDBETWEEN(1,12))</f>
        <v>austria</v>
      </c>
      <c r="K1822" s="4" t="n">
        <f aca="false">AVERAGE(F1822:I1822)</f>
        <v>4.29130501483065</v>
      </c>
    </row>
    <row r="1823" customFormat="false" ht="12.8" hidden="false" customHeight="false" outlineLevel="0" collapsed="false">
      <c r="A1823" s="1" t="n">
        <f aca="true">DATE(2014,13,NORMINV(LOG(ROW()*(RAND()+1))/10, 0 ,1095))</f>
        <v>41595</v>
      </c>
      <c r="B1823" s="2" t="n">
        <f aca="false">INDEX(Foglio3!$A$2:$D$511,RANDBETWEEN(1,510))</f>
        <v>305</v>
      </c>
      <c r="C1823" s="0" t="n">
        <f aca="false">B1823</f>
        <v>2</v>
      </c>
      <c r="D1823" s="0" t="n">
        <f aca="false">B1823</f>
        <v>200</v>
      </c>
      <c r="E1823" s="0" t="n">
        <f aca="false">B1823</f>
        <v>18</v>
      </c>
      <c r="F1823" s="3" t="n">
        <f aca="true">(1*SIN(ROW()/Foglio2!L$1)*SIN(ROW()/Foglio2!L$2)*SIN(ROW()/Foglio2!L$3)*SIN(ROW()/Foglio2!L$4)*SIN(($A$2-$A1823)/100)*NORMINV(RAND(),Foglio2!$E$2,Foglio2!$F$2))+LOG(ROW())+1</f>
        <v>4.38371443577381</v>
      </c>
      <c r="G1823" s="3" t="n">
        <f aca="true">(1*SIN(ROW()/Foglio2!M$1)*SIN(ROW()/Foglio2!M$2)*SIN(ROW()/Foglio2!M$3)*SIN(ROW()/Foglio2!M$4)*SIN(($A$2-$A1823)/100)*NORMINV(RAND(),Foglio2!$E$2,Foglio2!$F$2))+LOG(ROW())+1</f>
        <v>4.26065766959264</v>
      </c>
      <c r="H1823" s="3" t="n">
        <f aca="true">(1*SIN(ROW()/Foglio2!N$1)*SIN(ROW()/Foglio2!N$2)*SIN(ROW()/Foglio2!N$3)*SIN(ROW()/Foglio2!N$4)*SIN(($A$2-$A1823)/100)*NORMINV(RAND(),Foglio2!$E$2,Foglio2!$F$2))+LOG(ROW())+1</f>
        <v>4.38987033737362</v>
      </c>
      <c r="I1823" s="3" t="n">
        <f aca="true">(1*SIN(ROW()/Foglio2!O$1)*SIN(ROW()/Foglio2!O$2)*SIN(ROW()/Foglio2!O$3)*SIN(ROW()/Foglio2!O$4)*SIN(($A$2-$A1823)/100)*NORMINV(RAND(),Foglio2!$E$2,Foglio2!$F$2))+LOG(ROW())+1</f>
        <v>4.26758851536442</v>
      </c>
      <c r="J1823" s="0" t="str">
        <f aca="false">INDEX(Foglio2!$C$2:$C$13,RANDBETWEEN(1,12))</f>
        <v>germania</v>
      </c>
      <c r="K1823" s="4" t="n">
        <f aca="false">AVERAGE(F1823:I1823)</f>
        <v>4.32545773952612</v>
      </c>
    </row>
    <row r="1824" customFormat="false" ht="12.8" hidden="false" customHeight="false" outlineLevel="0" collapsed="false">
      <c r="A1824" s="1" t="n">
        <f aca="true">DATE(2014,13,NORMINV(LOG(ROW()*(RAND()+1))/10, 0 ,1095))</f>
        <v>41554</v>
      </c>
      <c r="B1824" s="2" t="n">
        <f aca="false">INDEX(Foglio3!$A$2:$D$511,RANDBETWEEN(1,510))</f>
        <v>31</v>
      </c>
      <c r="C1824" s="0" t="n">
        <f aca="false">B1824</f>
        <v>4</v>
      </c>
      <c r="D1824" s="0" t="n">
        <f aca="false">B1824</f>
        <v>250</v>
      </c>
      <c r="E1824" s="0" t="n">
        <f aca="false">B1824</f>
        <v>3</v>
      </c>
      <c r="F1824" s="3" t="n">
        <f aca="true">(1*SIN(ROW()/Foglio2!L$1)*SIN(ROW()/Foglio2!L$2)*SIN(ROW()/Foglio2!L$3)*SIN(ROW()/Foglio2!L$4)*SIN(($A$2-$A1824)/100)*NORMINV(RAND(),Foglio2!$E$2,Foglio2!$F$2))+LOG(ROW())+1</f>
        <v>4.17725962087594</v>
      </c>
      <c r="G1824" s="3" t="n">
        <f aca="true">(1*SIN(ROW()/Foglio2!M$1)*SIN(ROW()/Foglio2!M$2)*SIN(ROW()/Foglio2!M$3)*SIN(ROW()/Foglio2!M$4)*SIN(($A$2-$A1824)/100)*NORMINV(RAND(),Foglio2!$E$2,Foglio2!$F$2))+LOG(ROW())+1</f>
        <v>4.26188323539264</v>
      </c>
      <c r="H1824" s="3" t="n">
        <f aca="true">(1*SIN(ROW()/Foglio2!N$1)*SIN(ROW()/Foglio2!N$2)*SIN(ROW()/Foglio2!N$3)*SIN(ROW()/Foglio2!N$4)*SIN(($A$2-$A1824)/100)*NORMINV(RAND(),Foglio2!$E$2,Foglio2!$F$2))+LOG(ROW())+1</f>
        <v>4.18425469056493</v>
      </c>
      <c r="I1824" s="3" t="n">
        <f aca="true">(1*SIN(ROW()/Foglio2!O$1)*SIN(ROW()/Foglio2!O$2)*SIN(ROW()/Foglio2!O$3)*SIN(ROW()/Foglio2!O$4)*SIN(($A$2-$A1824)/100)*NORMINV(RAND(),Foglio2!$E$2,Foglio2!$F$2))+LOG(ROW())+1</f>
        <v>4.22471409777468</v>
      </c>
      <c r="J1824" s="0" t="str">
        <f aca="false">INDEX(Foglio2!$C$2:$C$13,RANDBETWEEN(1,12))</f>
        <v>grecia</v>
      </c>
      <c r="K1824" s="4" t="n">
        <f aca="false">AVERAGE(F1824:I1824)</f>
        <v>4.21202791115205</v>
      </c>
    </row>
    <row r="1825" customFormat="false" ht="12.8" hidden="false" customHeight="false" outlineLevel="0" collapsed="false">
      <c r="A1825" s="1" t="n">
        <f aca="true">DATE(2014,13,NORMINV(LOG(ROW()*(RAND()+1))/10, 0 ,1095))</f>
        <v>41571</v>
      </c>
      <c r="B1825" s="2" t="n">
        <f aca="false">INDEX(Foglio3!$A$2:$D$511,RANDBETWEEN(1,510))</f>
        <v>329</v>
      </c>
      <c r="C1825" s="0" t="n">
        <f aca="false">B1825</f>
        <v>5</v>
      </c>
      <c r="D1825" s="0" t="n">
        <f aca="false">B1825</f>
        <v>100</v>
      </c>
      <c r="E1825" s="0" t="n">
        <f aca="false">B1825</f>
        <v>4</v>
      </c>
      <c r="F1825" s="3" t="n">
        <f aca="true">(1*SIN(ROW()/Foglio2!L$1)*SIN(ROW()/Foglio2!L$2)*SIN(ROW()/Foglio2!L$3)*SIN(ROW()/Foglio2!L$4)*SIN(($A$2-$A1825)/100)*NORMINV(RAND(),Foglio2!$E$2,Foglio2!$F$2))+LOG(ROW())+1</f>
        <v>4.04315053464471</v>
      </c>
      <c r="G1825" s="3" t="n">
        <f aca="true">(1*SIN(ROW()/Foglio2!M$1)*SIN(ROW()/Foglio2!M$2)*SIN(ROW()/Foglio2!M$3)*SIN(ROW()/Foglio2!M$4)*SIN(($A$2-$A1825)/100)*NORMINV(RAND(),Foglio2!$E$2,Foglio2!$F$2))+LOG(ROW())+1</f>
        <v>4.25461841533174</v>
      </c>
      <c r="H1825" s="3" t="n">
        <f aca="true">(1*SIN(ROW()/Foglio2!N$1)*SIN(ROW()/Foglio2!N$2)*SIN(ROW()/Foglio2!N$3)*SIN(ROW()/Foglio2!N$4)*SIN(($A$2-$A1825)/100)*NORMINV(RAND(),Foglio2!$E$2,Foglio2!$F$2))+LOG(ROW())+1</f>
        <v>3.99900070674516</v>
      </c>
      <c r="I1825" s="3" t="n">
        <f aca="true">(1*SIN(ROW()/Foglio2!O$1)*SIN(ROW()/Foglio2!O$2)*SIN(ROW()/Foglio2!O$3)*SIN(ROW()/Foglio2!O$4)*SIN(($A$2-$A1825)/100)*NORMINV(RAND(),Foglio2!$E$2,Foglio2!$F$2))+LOG(ROW())+1</f>
        <v>4.22527083415197</v>
      </c>
      <c r="J1825" s="0" t="str">
        <f aca="false">INDEX(Foglio2!$C$2:$C$13,RANDBETWEEN(1,12))</f>
        <v>olanda</v>
      </c>
      <c r="K1825" s="4" t="n">
        <f aca="false">AVERAGE(F1825:I1825)</f>
        <v>4.1305101227184</v>
      </c>
    </row>
    <row r="1826" customFormat="false" ht="12.8" hidden="false" customHeight="false" outlineLevel="0" collapsed="false">
      <c r="A1826" s="1" t="n">
        <f aca="true">DATE(2014,13,NORMINV(LOG(ROW()*(RAND()+1))/10, 0 ,1095))</f>
        <v>41532</v>
      </c>
      <c r="B1826" s="2" t="n">
        <f aca="false">INDEX(Foglio3!$A$2:$D$511,RANDBETWEEN(1,510))</f>
        <v>80</v>
      </c>
      <c r="C1826" s="0" t="n">
        <f aca="false">B1826</f>
        <v>3</v>
      </c>
      <c r="D1826" s="0" t="n">
        <f aca="false">B1826</f>
        <v>250</v>
      </c>
      <c r="E1826" s="0" t="n">
        <f aca="false">B1826</f>
        <v>9</v>
      </c>
      <c r="F1826" s="3" t="n">
        <f aca="true">(1*SIN(ROW()/Foglio2!L$1)*SIN(ROW()/Foglio2!L$2)*SIN(ROW()/Foglio2!L$3)*SIN(ROW()/Foglio2!L$4)*SIN(($A$2-$A1826)/100)*NORMINV(RAND(),Foglio2!$E$2,Foglio2!$F$2))+LOG(ROW())+1</f>
        <v>4.18479797799346</v>
      </c>
      <c r="G1826" s="3" t="n">
        <f aca="true">(1*SIN(ROW()/Foglio2!M$1)*SIN(ROW()/Foglio2!M$2)*SIN(ROW()/Foglio2!M$3)*SIN(ROW()/Foglio2!M$4)*SIN(($A$2-$A1826)/100)*NORMINV(RAND(),Foglio2!$E$2,Foglio2!$F$2))+LOG(ROW())+1</f>
        <v>4.25865079434235</v>
      </c>
      <c r="H1826" s="3" t="n">
        <f aca="true">(1*SIN(ROW()/Foglio2!N$1)*SIN(ROW()/Foglio2!N$2)*SIN(ROW()/Foglio2!N$3)*SIN(ROW()/Foglio2!N$4)*SIN(($A$2-$A1826)/100)*NORMINV(RAND(),Foglio2!$E$2,Foglio2!$F$2))+LOG(ROW())+1</f>
        <v>4.16576043206487</v>
      </c>
      <c r="I1826" s="3" t="n">
        <f aca="true">(1*SIN(ROW()/Foglio2!O$1)*SIN(ROW()/Foglio2!O$2)*SIN(ROW()/Foglio2!O$3)*SIN(ROW()/Foglio2!O$4)*SIN(($A$2-$A1826)/100)*NORMINV(RAND(),Foglio2!$E$2,Foglio2!$F$2))+LOG(ROW())+1</f>
        <v>4.23781517236482</v>
      </c>
      <c r="J1826" s="0" t="str">
        <f aca="false">INDEX(Foglio2!$C$2:$C$13,RANDBETWEEN(1,12))</f>
        <v>usa</v>
      </c>
      <c r="K1826" s="4" t="n">
        <f aca="false">AVERAGE(F1826:I1826)</f>
        <v>4.21175609419137</v>
      </c>
    </row>
    <row r="1827" customFormat="false" ht="12.8" hidden="false" customHeight="false" outlineLevel="0" collapsed="false">
      <c r="A1827" s="1" t="n">
        <f aca="true">DATE(2014,13,NORMINV(LOG(ROW()*(RAND()+1))/10, 0 ,1095))</f>
        <v>41585</v>
      </c>
      <c r="B1827" s="2" t="n">
        <f aca="false">INDEX(Foglio3!$A$2:$D$511,RANDBETWEEN(1,510))</f>
        <v>212</v>
      </c>
      <c r="C1827" s="0" t="n">
        <f aca="false">B1827</f>
        <v>3</v>
      </c>
      <c r="D1827" s="0" t="n">
        <f aca="false">B1827</f>
        <v>100</v>
      </c>
      <c r="E1827" s="0" t="n">
        <f aca="false">B1827</f>
        <v>2</v>
      </c>
      <c r="F1827" s="3" t="n">
        <f aca="true">(1*SIN(ROW()/Foglio2!L$1)*SIN(ROW()/Foglio2!L$2)*SIN(ROW()/Foglio2!L$3)*SIN(ROW()/Foglio2!L$4)*SIN(($A$2-$A1827)/100)*NORMINV(RAND(),Foglio2!$E$2,Foglio2!$F$2))+LOG(ROW())+1</f>
        <v>4.25149745222491</v>
      </c>
      <c r="G1827" s="3" t="n">
        <f aca="true">(1*SIN(ROW()/Foglio2!M$1)*SIN(ROW()/Foglio2!M$2)*SIN(ROW()/Foglio2!M$3)*SIN(ROW()/Foglio2!M$4)*SIN(($A$2-$A1827)/100)*NORMINV(RAND(),Foglio2!$E$2,Foglio2!$F$2))+LOG(ROW())+1</f>
        <v>4.22566516113328</v>
      </c>
      <c r="H1827" s="3" t="n">
        <f aca="true">(1*SIN(ROW()/Foglio2!N$1)*SIN(ROW()/Foglio2!N$2)*SIN(ROW()/Foglio2!N$3)*SIN(ROW()/Foglio2!N$4)*SIN(($A$2-$A1827)/100)*NORMINV(RAND(),Foglio2!$E$2,Foglio2!$F$2))+LOG(ROW())+1</f>
        <v>4.10481339033567</v>
      </c>
      <c r="I1827" s="3" t="n">
        <f aca="true">(1*SIN(ROW()/Foglio2!O$1)*SIN(ROW()/Foglio2!O$2)*SIN(ROW()/Foglio2!O$3)*SIN(ROW()/Foglio2!O$4)*SIN(($A$2-$A1827)/100)*NORMINV(RAND(),Foglio2!$E$2,Foglio2!$F$2))+LOG(ROW())+1</f>
        <v>4.27190832476943</v>
      </c>
      <c r="J1827" s="0" t="str">
        <f aca="false">INDEX(Foglio2!$C$2:$C$13,RANDBETWEEN(1,12))</f>
        <v>germania</v>
      </c>
      <c r="K1827" s="4" t="n">
        <f aca="false">AVERAGE(F1827:I1827)</f>
        <v>4.21347108211582</v>
      </c>
    </row>
    <row r="1828" customFormat="false" ht="12.8" hidden="false" customHeight="false" outlineLevel="0" collapsed="false">
      <c r="A1828" s="1" t="n">
        <f aca="true">DATE(2014,13,NORMINV(LOG(ROW()*(RAND()+1))/10, 0 ,1095))</f>
        <v>41564</v>
      </c>
      <c r="B1828" s="2" t="n">
        <f aca="false">INDEX(Foglio3!$A$2:$D$511,RANDBETWEEN(1,510))</f>
        <v>235</v>
      </c>
      <c r="C1828" s="0" t="n">
        <f aca="false">B1828</f>
        <v>4</v>
      </c>
      <c r="D1828" s="0" t="n">
        <f aca="false">B1828</f>
        <v>250</v>
      </c>
      <c r="E1828" s="0" t="n">
        <f aca="false">B1828</f>
        <v>3</v>
      </c>
      <c r="F1828" s="3" t="n">
        <f aca="true">(1*SIN(ROW()/Foglio2!L$1)*SIN(ROW()/Foglio2!L$2)*SIN(ROW()/Foglio2!L$3)*SIN(ROW()/Foglio2!L$4)*SIN(($A$2-$A1828)/100)*NORMINV(RAND(),Foglio2!$E$2,Foglio2!$F$2))+LOG(ROW())+1</f>
        <v>4.25641322972334</v>
      </c>
      <c r="G1828" s="3" t="n">
        <f aca="true">(1*SIN(ROW()/Foglio2!M$1)*SIN(ROW()/Foglio2!M$2)*SIN(ROW()/Foglio2!M$3)*SIN(ROW()/Foglio2!M$4)*SIN(($A$2-$A1828)/100)*NORMINV(RAND(),Foglio2!$E$2,Foglio2!$F$2))+LOG(ROW())+1</f>
        <v>4.32687243159155</v>
      </c>
      <c r="H1828" s="3" t="n">
        <f aca="true">(1*SIN(ROW()/Foglio2!N$1)*SIN(ROW()/Foglio2!N$2)*SIN(ROW()/Foglio2!N$3)*SIN(ROW()/Foglio2!N$4)*SIN(($A$2-$A1828)/100)*NORMINV(RAND(),Foglio2!$E$2,Foglio2!$F$2))+LOG(ROW())+1</f>
        <v>4.18968934390319</v>
      </c>
      <c r="I1828" s="3" t="n">
        <f aca="true">(1*SIN(ROW()/Foglio2!O$1)*SIN(ROW()/Foglio2!O$2)*SIN(ROW()/Foglio2!O$3)*SIN(ROW()/Foglio2!O$4)*SIN(($A$2-$A1828)/100)*NORMINV(RAND(),Foglio2!$E$2,Foglio2!$F$2))+LOG(ROW())+1</f>
        <v>4.25441166122296</v>
      </c>
      <c r="J1828" s="0" t="str">
        <f aca="false">INDEX(Foglio2!$C$2:$C$13,RANDBETWEEN(1,12))</f>
        <v>svezia</v>
      </c>
      <c r="K1828" s="4" t="n">
        <f aca="false">AVERAGE(F1828:I1828)</f>
        <v>4.25684666661026</v>
      </c>
    </row>
    <row r="1829" customFormat="false" ht="12.8" hidden="false" customHeight="false" outlineLevel="0" collapsed="false">
      <c r="A1829" s="1" t="n">
        <f aca="true">DATE(2014,13,NORMINV(LOG(ROW()*(RAND()+1))/10, 0 ,1095))</f>
        <v>41589</v>
      </c>
      <c r="B1829" s="2" t="n">
        <f aca="false">INDEX(Foglio3!$A$2:$D$511,RANDBETWEEN(1,510))</f>
        <v>113</v>
      </c>
      <c r="C1829" s="0" t="n">
        <f aca="false">B1829</f>
        <v>4</v>
      </c>
      <c r="D1829" s="0" t="n">
        <f aca="false">B1829</f>
        <v>150</v>
      </c>
      <c r="E1829" s="0" t="n">
        <f aca="false">B1829</f>
        <v>16</v>
      </c>
      <c r="F1829" s="3" t="n">
        <f aca="true">(1*SIN(ROW()/Foglio2!L$1)*SIN(ROW()/Foglio2!L$2)*SIN(ROW()/Foglio2!L$3)*SIN(ROW()/Foglio2!L$4)*SIN(($A$2-$A1829)/100)*NORMINV(RAND(),Foglio2!$E$2,Foglio2!$F$2))+LOG(ROW())+1</f>
        <v>4.25939229203983</v>
      </c>
      <c r="G1829" s="3" t="n">
        <f aca="true">(1*SIN(ROW()/Foglio2!M$1)*SIN(ROW()/Foglio2!M$2)*SIN(ROW()/Foglio2!M$3)*SIN(ROW()/Foglio2!M$4)*SIN(($A$2-$A1829)/100)*NORMINV(RAND(),Foglio2!$E$2,Foglio2!$F$2))+LOG(ROW())+1</f>
        <v>4.00605456771093</v>
      </c>
      <c r="H1829" s="3" t="n">
        <f aca="true">(1*SIN(ROW()/Foglio2!N$1)*SIN(ROW()/Foglio2!N$2)*SIN(ROW()/Foglio2!N$3)*SIN(ROW()/Foglio2!N$4)*SIN(($A$2-$A1829)/100)*NORMINV(RAND(),Foglio2!$E$2,Foglio2!$F$2))+LOG(ROW())+1</f>
        <v>4.20815508494105</v>
      </c>
      <c r="I1829" s="3" t="n">
        <f aca="true">(1*SIN(ROW()/Foglio2!O$1)*SIN(ROW()/Foglio2!O$2)*SIN(ROW()/Foglio2!O$3)*SIN(ROW()/Foglio2!O$4)*SIN(($A$2-$A1829)/100)*NORMINV(RAND(),Foglio2!$E$2,Foglio2!$F$2))+LOG(ROW())+1</f>
        <v>4.23278706616405</v>
      </c>
      <c r="J1829" s="0" t="str">
        <f aca="false">INDEX(Foglio2!$C$2:$C$13,RANDBETWEEN(1,12))</f>
        <v>svezia</v>
      </c>
      <c r="K1829" s="4" t="n">
        <f aca="false">AVERAGE(F1829:I1829)</f>
        <v>4.17659725271397</v>
      </c>
    </row>
    <row r="1830" customFormat="false" ht="12.8" hidden="false" customHeight="false" outlineLevel="0" collapsed="false">
      <c r="A1830" s="1" t="n">
        <f aca="true">DATE(2014,13,NORMINV(LOG(ROW()*(RAND()+1))/10, 0 ,1095))</f>
        <v>41593</v>
      </c>
      <c r="B1830" s="2" t="n">
        <f aca="false">INDEX(Foglio3!$A$2:$D$511,RANDBETWEEN(1,510))</f>
        <v>186</v>
      </c>
      <c r="C1830" s="0" t="n">
        <f aca="false">B1830</f>
        <v>3</v>
      </c>
      <c r="D1830" s="0" t="n">
        <f aca="false">B1830</f>
        <v>100</v>
      </c>
      <c r="E1830" s="0" t="n">
        <f aca="false">B1830</f>
        <v>14</v>
      </c>
      <c r="F1830" s="3" t="n">
        <f aca="true">(1*SIN(ROW()/Foglio2!L$1)*SIN(ROW()/Foglio2!L$2)*SIN(ROW()/Foglio2!L$3)*SIN(ROW()/Foglio2!L$4)*SIN(($A$2-$A1830)/100)*NORMINV(RAND(),Foglio2!$E$2,Foglio2!$F$2))+LOG(ROW())+1</f>
        <v>4.20986947360522</v>
      </c>
      <c r="G1830" s="3" t="n">
        <f aca="true">(1*SIN(ROW()/Foglio2!M$1)*SIN(ROW()/Foglio2!M$2)*SIN(ROW()/Foglio2!M$3)*SIN(ROW()/Foglio2!M$4)*SIN(($A$2-$A1830)/100)*NORMINV(RAND(),Foglio2!$E$2,Foglio2!$F$2))+LOG(ROW())+1</f>
        <v>4.32867401813144</v>
      </c>
      <c r="H1830" s="3" t="n">
        <f aca="true">(1*SIN(ROW()/Foglio2!N$1)*SIN(ROW()/Foglio2!N$2)*SIN(ROW()/Foglio2!N$3)*SIN(ROW()/Foglio2!N$4)*SIN(($A$2-$A1830)/100)*NORMINV(RAND(),Foglio2!$E$2,Foglio2!$F$2))+LOG(ROW())+1</f>
        <v>4.29713706254819</v>
      </c>
      <c r="I1830" s="3" t="n">
        <f aca="true">(1*SIN(ROW()/Foglio2!O$1)*SIN(ROW()/Foglio2!O$2)*SIN(ROW()/Foglio2!O$3)*SIN(ROW()/Foglio2!O$4)*SIN(($A$2-$A1830)/100)*NORMINV(RAND(),Foglio2!$E$2,Foglio2!$F$2))+LOG(ROW())+1</f>
        <v>4.18987796258101</v>
      </c>
      <c r="J1830" s="0" t="str">
        <f aca="false">INDEX(Foglio2!$C$2:$C$13,RANDBETWEEN(1,12))</f>
        <v>usa</v>
      </c>
      <c r="K1830" s="4" t="n">
        <f aca="false">AVERAGE(F1830:I1830)</f>
        <v>4.25638962921646</v>
      </c>
    </row>
    <row r="1831" customFormat="false" ht="12.8" hidden="false" customHeight="false" outlineLevel="0" collapsed="false">
      <c r="A1831" s="1" t="n">
        <f aca="true">DATE(2014,13,NORMINV(LOG(ROW()*(RAND()+1))/10, 0 ,1095))</f>
        <v>41556</v>
      </c>
      <c r="B1831" s="2" t="n">
        <f aca="false">INDEX(Foglio3!$A$2:$D$511,RANDBETWEEN(1,510))</f>
        <v>24</v>
      </c>
      <c r="C1831" s="0" t="n">
        <f aca="false">B1831</f>
        <v>3</v>
      </c>
      <c r="D1831" s="0" t="n">
        <f aca="false">B1831</f>
        <v>150</v>
      </c>
      <c r="E1831" s="0" t="n">
        <f aca="false">B1831</f>
        <v>3</v>
      </c>
      <c r="F1831" s="3" t="n">
        <f aca="true">(1*SIN(ROW()/Foglio2!L$1)*SIN(ROW()/Foglio2!L$2)*SIN(ROW()/Foglio2!L$3)*SIN(ROW()/Foglio2!L$4)*SIN(($A$2-$A1831)/100)*NORMINV(RAND(),Foglio2!$E$2,Foglio2!$F$2))+LOG(ROW())+1</f>
        <v>4.32910071562936</v>
      </c>
      <c r="G1831" s="3" t="n">
        <f aca="true">(1*SIN(ROW()/Foglio2!M$1)*SIN(ROW()/Foglio2!M$2)*SIN(ROW()/Foglio2!M$3)*SIN(ROW()/Foglio2!M$4)*SIN(($A$2-$A1831)/100)*NORMINV(RAND(),Foglio2!$E$2,Foglio2!$F$2))+LOG(ROW())+1</f>
        <v>4.23117286471997</v>
      </c>
      <c r="H1831" s="3" t="n">
        <f aca="true">(1*SIN(ROW()/Foglio2!N$1)*SIN(ROW()/Foglio2!N$2)*SIN(ROW()/Foglio2!N$3)*SIN(ROW()/Foglio2!N$4)*SIN(($A$2-$A1831)/100)*NORMINV(RAND(),Foglio2!$E$2,Foglio2!$F$2))+LOG(ROW())+1</f>
        <v>4.34970433031928</v>
      </c>
      <c r="I1831" s="3" t="n">
        <f aca="true">(1*SIN(ROW()/Foglio2!O$1)*SIN(ROW()/Foglio2!O$2)*SIN(ROW()/Foglio2!O$3)*SIN(ROW()/Foglio2!O$4)*SIN(($A$2-$A1831)/100)*NORMINV(RAND(),Foglio2!$E$2,Foglio2!$F$2))+LOG(ROW())+1</f>
        <v>4.28348175496344</v>
      </c>
      <c r="J1831" s="0" t="str">
        <f aca="false">INDEX(Foglio2!$C$2:$C$13,RANDBETWEEN(1,12))</f>
        <v>francia</v>
      </c>
      <c r="K1831" s="4" t="n">
        <f aca="false">AVERAGE(F1831:I1831)</f>
        <v>4.29836491640801</v>
      </c>
    </row>
    <row r="1832" customFormat="false" ht="12.8" hidden="false" customHeight="false" outlineLevel="0" collapsed="false">
      <c r="A1832" s="1" t="n">
        <f aca="true">DATE(2014,13,NORMINV(LOG(ROW()*(RAND()+1))/10, 0 ,1095))</f>
        <v>41582</v>
      </c>
      <c r="B1832" s="2" t="n">
        <f aca="false">INDEX(Foglio3!$A$2:$D$511,RANDBETWEEN(1,510))</f>
        <v>113</v>
      </c>
      <c r="C1832" s="0" t="n">
        <f aca="false">B1832</f>
        <v>4</v>
      </c>
      <c r="D1832" s="0" t="n">
        <f aca="false">B1832</f>
        <v>150</v>
      </c>
      <c r="E1832" s="0" t="n">
        <f aca="false">B1832</f>
        <v>16</v>
      </c>
      <c r="F1832" s="3" t="n">
        <f aca="true">(1*SIN(ROW()/Foglio2!L$1)*SIN(ROW()/Foglio2!L$2)*SIN(ROW()/Foglio2!L$3)*SIN(ROW()/Foglio2!L$4)*SIN(($A$2-$A1832)/100)*NORMINV(RAND(),Foglio2!$E$2,Foglio2!$F$2))+LOG(ROW())+1</f>
        <v>4.24617330091176</v>
      </c>
      <c r="G1832" s="3" t="n">
        <f aca="true">(1*SIN(ROW()/Foglio2!M$1)*SIN(ROW()/Foglio2!M$2)*SIN(ROW()/Foglio2!M$3)*SIN(ROW()/Foglio2!M$4)*SIN(($A$2-$A1832)/100)*NORMINV(RAND(),Foglio2!$E$2,Foglio2!$F$2))+LOG(ROW())+1</f>
        <v>3.89215001822034</v>
      </c>
      <c r="H1832" s="3" t="n">
        <f aca="true">(1*SIN(ROW()/Foglio2!N$1)*SIN(ROW()/Foglio2!N$2)*SIN(ROW()/Foglio2!N$3)*SIN(ROW()/Foglio2!N$4)*SIN(($A$2-$A1832)/100)*NORMINV(RAND(),Foglio2!$E$2,Foglio2!$F$2))+LOG(ROW())+1</f>
        <v>4.28587291637119</v>
      </c>
      <c r="I1832" s="3" t="n">
        <f aca="true">(1*SIN(ROW()/Foglio2!O$1)*SIN(ROW()/Foglio2!O$2)*SIN(ROW()/Foglio2!O$3)*SIN(ROW()/Foglio2!O$4)*SIN(($A$2-$A1832)/100)*NORMINV(RAND(),Foglio2!$E$2,Foglio2!$F$2))+LOG(ROW())+1</f>
        <v>4.42050065308594</v>
      </c>
      <c r="J1832" s="0" t="str">
        <f aca="false">INDEX(Foglio2!$C$2:$C$13,RANDBETWEEN(1,12))</f>
        <v>francia</v>
      </c>
      <c r="K1832" s="4" t="n">
        <f aca="false">AVERAGE(F1832:I1832)</f>
        <v>4.21117422214731</v>
      </c>
    </row>
    <row r="1833" customFormat="false" ht="12.8" hidden="false" customHeight="false" outlineLevel="0" collapsed="false">
      <c r="A1833" s="1" t="n">
        <f aca="true">DATE(2014,13,NORMINV(LOG(ROW()*(RAND()+1))/10, 0 ,1095))</f>
        <v>41562</v>
      </c>
      <c r="B1833" s="2" t="n">
        <f aca="false">INDEX(Foglio3!$A$2:$D$511,RANDBETWEEN(1,510))</f>
        <v>283</v>
      </c>
      <c r="C1833" s="0" t="n">
        <f aca="false">B1833</f>
        <v>5</v>
      </c>
      <c r="D1833" s="0" t="n">
        <f aca="false">B1833</f>
        <v>250</v>
      </c>
      <c r="E1833" s="0" t="n">
        <f aca="false">B1833</f>
        <v>14</v>
      </c>
      <c r="F1833" s="3" t="n">
        <f aca="true">(1*SIN(ROW()/Foglio2!L$1)*SIN(ROW()/Foglio2!L$2)*SIN(ROW()/Foglio2!L$3)*SIN(ROW()/Foglio2!L$4)*SIN(($A$2-$A1833)/100)*NORMINV(RAND(),Foglio2!$E$2,Foglio2!$F$2))+LOG(ROW())+1</f>
        <v>4.2567592445828</v>
      </c>
      <c r="G1833" s="3" t="n">
        <f aca="true">(1*SIN(ROW()/Foglio2!M$1)*SIN(ROW()/Foglio2!M$2)*SIN(ROW()/Foglio2!M$3)*SIN(ROW()/Foglio2!M$4)*SIN(($A$2-$A1833)/100)*NORMINV(RAND(),Foglio2!$E$2,Foglio2!$F$2))+LOG(ROW())+1</f>
        <v>4.324095580196</v>
      </c>
      <c r="H1833" s="3" t="n">
        <f aca="true">(1*SIN(ROW()/Foglio2!N$1)*SIN(ROW()/Foglio2!N$2)*SIN(ROW()/Foglio2!N$3)*SIN(ROW()/Foglio2!N$4)*SIN(($A$2-$A1833)/100)*NORMINV(RAND(),Foglio2!$E$2,Foglio2!$F$2))+LOG(ROW())+1</f>
        <v>4.18784584148115</v>
      </c>
      <c r="I1833" s="3" t="n">
        <f aca="true">(1*SIN(ROW()/Foglio2!O$1)*SIN(ROW()/Foglio2!O$2)*SIN(ROW()/Foglio2!O$3)*SIN(ROW()/Foglio2!O$4)*SIN(($A$2-$A1833)/100)*NORMINV(RAND(),Foglio2!$E$2,Foglio2!$F$2))+LOG(ROW())+1</f>
        <v>4.23821294839877</v>
      </c>
      <c r="J1833" s="0" t="str">
        <f aca="false">INDEX(Foglio2!$C$2:$C$13,RANDBETWEEN(1,12))</f>
        <v>spagna</v>
      </c>
      <c r="K1833" s="4" t="n">
        <f aca="false">AVERAGE(F1833:I1833)</f>
        <v>4.25172840366468</v>
      </c>
    </row>
    <row r="1834" customFormat="false" ht="12.8" hidden="false" customHeight="false" outlineLevel="0" collapsed="false">
      <c r="A1834" s="1" t="n">
        <f aca="true">DATE(2014,13,NORMINV(LOG(ROW()*(RAND()+1))/10, 0 ,1095))</f>
        <v>41560</v>
      </c>
      <c r="B1834" s="2" t="n">
        <f aca="false">INDEX(Foglio3!$A$2:$D$511,RANDBETWEEN(1,510))</f>
        <v>245</v>
      </c>
      <c r="C1834" s="0" t="n">
        <f aca="false">B1834</f>
        <v>5</v>
      </c>
      <c r="D1834" s="0" t="n">
        <f aca="false">B1834</f>
        <v>50</v>
      </c>
      <c r="E1834" s="0" t="n">
        <f aca="false">B1834</f>
        <v>2</v>
      </c>
      <c r="F1834" s="3" t="n">
        <f aca="true">(1*SIN(ROW()/Foglio2!L$1)*SIN(ROW()/Foglio2!L$2)*SIN(ROW()/Foglio2!L$3)*SIN(ROW()/Foglio2!L$4)*SIN(($A$2-$A1834)/100)*NORMINV(RAND(),Foglio2!$E$2,Foglio2!$F$2))+LOG(ROW())+1</f>
        <v>4.26452147127188</v>
      </c>
      <c r="G1834" s="3" t="n">
        <f aca="true">(1*SIN(ROW()/Foglio2!M$1)*SIN(ROW()/Foglio2!M$2)*SIN(ROW()/Foglio2!M$3)*SIN(ROW()/Foglio2!M$4)*SIN(($A$2-$A1834)/100)*NORMINV(RAND(),Foglio2!$E$2,Foglio2!$F$2))+LOG(ROW())+1</f>
        <v>4.0232100550171</v>
      </c>
      <c r="H1834" s="3" t="n">
        <f aca="true">(1*SIN(ROW()/Foglio2!N$1)*SIN(ROW()/Foglio2!N$2)*SIN(ROW()/Foglio2!N$3)*SIN(ROW()/Foglio2!N$4)*SIN(($A$2-$A1834)/100)*NORMINV(RAND(),Foglio2!$E$2,Foglio2!$F$2))+LOG(ROW())+1</f>
        <v>4.35334092472635</v>
      </c>
      <c r="I1834" s="3" t="n">
        <f aca="true">(1*SIN(ROW()/Foglio2!O$1)*SIN(ROW()/Foglio2!O$2)*SIN(ROW()/Foglio2!O$3)*SIN(ROW()/Foglio2!O$4)*SIN(($A$2-$A1834)/100)*NORMINV(RAND(),Foglio2!$E$2,Foglio2!$F$2))+LOG(ROW())+1</f>
        <v>4.25330395120864</v>
      </c>
      <c r="J1834" s="0" t="str">
        <f aca="false">INDEX(Foglio2!$C$2:$C$13,RANDBETWEEN(1,12))</f>
        <v>finlandia</v>
      </c>
      <c r="K1834" s="4" t="n">
        <f aca="false">AVERAGE(F1834:I1834)</f>
        <v>4.22359410055599</v>
      </c>
    </row>
    <row r="1835" customFormat="false" ht="12.8" hidden="false" customHeight="false" outlineLevel="0" collapsed="false">
      <c r="A1835" s="1" t="n">
        <f aca="true">DATE(2014,13,NORMINV(LOG(ROW()*(RAND()+1))/10, 0 ,1095))</f>
        <v>41554</v>
      </c>
      <c r="B1835" s="2" t="n">
        <f aca="false">INDEX(Foglio3!$A$2:$D$511,RANDBETWEEN(1,510))</f>
        <v>379</v>
      </c>
      <c r="C1835" s="0" t="n">
        <f aca="false">B1835</f>
        <v>3</v>
      </c>
      <c r="D1835" s="0" t="n">
        <f aca="false">B1835</f>
        <v>100</v>
      </c>
      <c r="E1835" s="0" t="n">
        <f aca="false">B1835</f>
        <v>5</v>
      </c>
      <c r="F1835" s="3" t="n">
        <f aca="true">(1*SIN(ROW()/Foglio2!L$1)*SIN(ROW()/Foglio2!L$2)*SIN(ROW()/Foglio2!L$3)*SIN(ROW()/Foglio2!L$4)*SIN(($A$2-$A1835)/100)*NORMINV(RAND(),Foglio2!$E$2,Foglio2!$F$2))+LOG(ROW())+1</f>
        <v>4.26377847139716</v>
      </c>
      <c r="G1835" s="3" t="n">
        <f aca="true">(1*SIN(ROW()/Foglio2!M$1)*SIN(ROW()/Foglio2!M$2)*SIN(ROW()/Foglio2!M$3)*SIN(ROW()/Foglio2!M$4)*SIN(($A$2-$A1835)/100)*NORMINV(RAND(),Foglio2!$E$2,Foglio2!$F$2))+LOG(ROW())+1</f>
        <v>4.21270940412579</v>
      </c>
      <c r="H1835" s="3" t="n">
        <f aca="true">(1*SIN(ROW()/Foglio2!N$1)*SIN(ROW()/Foglio2!N$2)*SIN(ROW()/Foglio2!N$3)*SIN(ROW()/Foglio2!N$4)*SIN(($A$2-$A1835)/100)*NORMINV(RAND(),Foglio2!$E$2,Foglio2!$F$2))+LOG(ROW())+1</f>
        <v>4.26253442303095</v>
      </c>
      <c r="I1835" s="3" t="n">
        <f aca="true">(1*SIN(ROW()/Foglio2!O$1)*SIN(ROW()/Foglio2!O$2)*SIN(ROW()/Foglio2!O$3)*SIN(ROW()/Foglio2!O$4)*SIN(($A$2-$A1835)/100)*NORMINV(RAND(),Foglio2!$E$2,Foglio2!$F$2))+LOG(ROW())+1</f>
        <v>4.26303834386595</v>
      </c>
      <c r="J1835" s="0" t="str">
        <f aca="false">INDEX(Foglio2!$C$2:$C$13,RANDBETWEEN(1,12))</f>
        <v>italia</v>
      </c>
      <c r="K1835" s="4" t="n">
        <f aca="false">AVERAGE(F1835:I1835)</f>
        <v>4.25051516060496</v>
      </c>
    </row>
    <row r="1836" customFormat="false" ht="12.8" hidden="false" customHeight="false" outlineLevel="0" collapsed="false">
      <c r="A1836" s="1" t="n">
        <f aca="true">DATE(2014,13,NORMINV(LOG(ROW()*(RAND()+1))/10, 0 ,1095))</f>
        <v>41546</v>
      </c>
      <c r="B1836" s="2" t="n">
        <f aca="false">INDEX(Foglio3!$A$2:$D$511,RANDBETWEEN(1,510))</f>
        <v>412</v>
      </c>
      <c r="C1836" s="0" t="n">
        <f aca="false">B1836</f>
        <v>2</v>
      </c>
      <c r="D1836" s="0" t="n">
        <f aca="false">B1836</f>
        <v>250</v>
      </c>
      <c r="E1836" s="0" t="n">
        <f aca="false">B1836</f>
        <v>1</v>
      </c>
      <c r="F1836" s="3" t="n">
        <f aca="true">(1*SIN(ROW()/Foglio2!L$1)*SIN(ROW()/Foglio2!L$2)*SIN(ROW()/Foglio2!L$3)*SIN(ROW()/Foglio2!L$4)*SIN(($A$2-$A1836)/100)*NORMINV(RAND(),Foglio2!$E$2,Foglio2!$F$2))+LOG(ROW())+1</f>
        <v>4.26490324579795</v>
      </c>
      <c r="G1836" s="3" t="n">
        <f aca="true">(1*SIN(ROW()/Foglio2!M$1)*SIN(ROW()/Foglio2!M$2)*SIN(ROW()/Foglio2!M$3)*SIN(ROW()/Foglio2!M$4)*SIN(($A$2-$A1836)/100)*NORMINV(RAND(),Foglio2!$E$2,Foglio2!$F$2))+LOG(ROW())+1</f>
        <v>4.26024248653166</v>
      </c>
      <c r="H1836" s="3" t="n">
        <f aca="true">(1*SIN(ROW()/Foglio2!N$1)*SIN(ROW()/Foglio2!N$2)*SIN(ROW()/Foglio2!N$3)*SIN(ROW()/Foglio2!N$4)*SIN(($A$2-$A1836)/100)*NORMINV(RAND(),Foglio2!$E$2,Foglio2!$F$2))+LOG(ROW())+1</f>
        <v>4.26918224914193</v>
      </c>
      <c r="I1836" s="3" t="n">
        <f aca="true">(1*SIN(ROW()/Foglio2!O$1)*SIN(ROW()/Foglio2!O$2)*SIN(ROW()/Foglio2!O$3)*SIN(ROW()/Foglio2!O$4)*SIN(($A$2-$A1836)/100)*NORMINV(RAND(),Foglio2!$E$2,Foglio2!$F$2))+LOG(ROW())+1</f>
        <v>4.25699063084753</v>
      </c>
      <c r="J1836" s="0" t="str">
        <f aca="false">INDEX(Foglio2!$C$2:$C$13,RANDBETWEEN(1,12))</f>
        <v>danimarca</v>
      </c>
      <c r="K1836" s="4" t="n">
        <f aca="false">AVERAGE(F1836:I1836)</f>
        <v>4.26282965307977</v>
      </c>
    </row>
    <row r="1837" customFormat="false" ht="12.8" hidden="false" customHeight="false" outlineLevel="0" collapsed="false">
      <c r="A1837" s="1" t="n">
        <f aca="true">DATE(2014,13,NORMINV(LOG(ROW()*(RAND()+1))/10, 0 ,1095))</f>
        <v>41544</v>
      </c>
      <c r="B1837" s="2" t="n">
        <f aca="false">INDEX(Foglio3!$A$2:$D$511,RANDBETWEEN(1,510))</f>
        <v>90</v>
      </c>
      <c r="C1837" s="0" t="n">
        <f aca="false">B1837</f>
        <v>4</v>
      </c>
      <c r="D1837" s="0" t="n">
        <f aca="false">B1837</f>
        <v>200</v>
      </c>
      <c r="E1837" s="0" t="n">
        <f aca="false">B1837</f>
        <v>18</v>
      </c>
      <c r="F1837" s="3" t="n">
        <f aca="true">(1*SIN(ROW()/Foglio2!L$1)*SIN(ROW()/Foglio2!L$2)*SIN(ROW()/Foglio2!L$3)*SIN(ROW()/Foglio2!L$4)*SIN(($A$2-$A1837)/100)*NORMINV(RAND(),Foglio2!$E$2,Foglio2!$F$2))+LOG(ROW())+1</f>
        <v>4.26376975796632</v>
      </c>
      <c r="G1837" s="3" t="n">
        <f aca="true">(1*SIN(ROW()/Foglio2!M$1)*SIN(ROW()/Foglio2!M$2)*SIN(ROW()/Foglio2!M$3)*SIN(ROW()/Foglio2!M$4)*SIN(($A$2-$A1837)/100)*NORMINV(RAND(),Foglio2!$E$2,Foglio2!$F$2))+LOG(ROW())+1</f>
        <v>4.2651769070564</v>
      </c>
      <c r="H1837" s="3" t="n">
        <f aca="true">(1*SIN(ROW()/Foglio2!N$1)*SIN(ROW()/Foglio2!N$2)*SIN(ROW()/Foglio2!N$3)*SIN(ROW()/Foglio2!N$4)*SIN(($A$2-$A1837)/100)*NORMINV(RAND(),Foglio2!$E$2,Foglio2!$F$2))+LOG(ROW())+1</f>
        <v>4.26429516847426</v>
      </c>
      <c r="I1837" s="3" t="n">
        <f aca="true">(1*SIN(ROW()/Foglio2!O$1)*SIN(ROW()/Foglio2!O$2)*SIN(ROW()/Foglio2!O$3)*SIN(ROW()/Foglio2!O$4)*SIN(($A$2-$A1837)/100)*NORMINV(RAND(),Foglio2!$E$2,Foglio2!$F$2))+LOG(ROW())+1</f>
        <v>4.26110065296317</v>
      </c>
      <c r="J1837" s="0" t="str">
        <f aca="false">INDEX(Foglio2!$C$2:$C$13,RANDBETWEEN(1,12))</f>
        <v>svezia</v>
      </c>
      <c r="K1837" s="4" t="n">
        <f aca="false">AVERAGE(F1837:I1837)</f>
        <v>4.26358562161504</v>
      </c>
    </row>
    <row r="1838" customFormat="false" ht="12.8" hidden="false" customHeight="false" outlineLevel="0" collapsed="false">
      <c r="A1838" s="1" t="n">
        <f aca="true">DATE(2014,13,NORMINV(LOG(ROW()*(RAND()+1))/10, 0 ,1095))</f>
        <v>41599</v>
      </c>
      <c r="B1838" s="2" t="n">
        <f aca="false">INDEX(Foglio3!$A$2:$D$511,RANDBETWEEN(1,510))</f>
        <v>257</v>
      </c>
      <c r="C1838" s="0" t="n">
        <f aca="false">B1838</f>
        <v>4</v>
      </c>
      <c r="D1838" s="0" t="n">
        <f aca="false">B1838</f>
        <v>200</v>
      </c>
      <c r="E1838" s="0" t="n">
        <f aca="false">B1838</f>
        <v>11</v>
      </c>
      <c r="F1838" s="3" t="n">
        <f aca="true">(1*SIN(ROW()/Foglio2!L$1)*SIN(ROW()/Foglio2!L$2)*SIN(ROW()/Foglio2!L$3)*SIN(ROW()/Foglio2!L$4)*SIN(($A$2-$A1838)/100)*NORMINV(RAND(),Foglio2!$E$2,Foglio2!$F$2))+LOG(ROW())+1</f>
        <v>4.26453545856083</v>
      </c>
      <c r="G1838" s="3" t="n">
        <f aca="true">(1*SIN(ROW()/Foglio2!M$1)*SIN(ROW()/Foglio2!M$2)*SIN(ROW()/Foglio2!M$3)*SIN(ROW()/Foglio2!M$4)*SIN(($A$2-$A1838)/100)*NORMINV(RAND(),Foglio2!$E$2,Foglio2!$F$2))+LOG(ROW())+1</f>
        <v>4.26468396960894</v>
      </c>
      <c r="H1838" s="3" t="n">
        <f aca="true">(1*SIN(ROW()/Foglio2!N$1)*SIN(ROW()/Foglio2!N$2)*SIN(ROW()/Foglio2!N$3)*SIN(ROW()/Foglio2!N$4)*SIN(($A$2-$A1838)/100)*NORMINV(RAND(),Foglio2!$E$2,Foglio2!$F$2))+LOG(ROW())+1</f>
        <v>4.26418219575129</v>
      </c>
      <c r="I1838" s="3" t="n">
        <f aca="true">(1*SIN(ROW()/Foglio2!O$1)*SIN(ROW()/Foglio2!O$2)*SIN(ROW()/Foglio2!O$3)*SIN(ROW()/Foglio2!O$4)*SIN(($A$2-$A1838)/100)*NORMINV(RAND(),Foglio2!$E$2,Foglio2!$F$2))+LOG(ROW())+1</f>
        <v>4.26358989084463</v>
      </c>
      <c r="J1838" s="0" t="str">
        <f aca="false">INDEX(Foglio2!$C$2:$C$13,RANDBETWEEN(1,12))</f>
        <v>francia</v>
      </c>
      <c r="K1838" s="4" t="n">
        <f aca="false">AVERAGE(F1838:I1838)</f>
        <v>4.26424787869142</v>
      </c>
    </row>
    <row r="1839" customFormat="false" ht="12.8" hidden="false" customHeight="false" outlineLevel="0" collapsed="false">
      <c r="A1839" s="1" t="n">
        <f aca="true">DATE(2014,13,NORMINV(LOG(ROW()*(RAND()+1))/10, 0 ,1095))</f>
        <v>41600</v>
      </c>
      <c r="B1839" s="2" t="n">
        <f aca="false">INDEX(Foglio3!$A$2:$D$511,RANDBETWEEN(1,510))</f>
        <v>483</v>
      </c>
      <c r="C1839" s="0" t="n">
        <f aca="false">B1839</f>
        <v>3</v>
      </c>
      <c r="D1839" s="0" t="n">
        <f aca="false">B1839</f>
        <v>250</v>
      </c>
      <c r="E1839" s="0" t="n">
        <f aca="false">B1839</f>
        <v>15</v>
      </c>
      <c r="F1839" s="3" t="n">
        <f aca="true">(1*SIN(ROW()/Foglio2!L$1)*SIN(ROW()/Foglio2!L$2)*SIN(ROW()/Foglio2!L$3)*SIN(ROW()/Foglio2!L$4)*SIN(($A$2-$A1839)/100)*NORMINV(RAND(),Foglio2!$E$2,Foglio2!$F$2))+LOG(ROW())+1</f>
        <v>4.26526779635833</v>
      </c>
      <c r="G1839" s="3" t="n">
        <f aca="true">(1*SIN(ROW()/Foglio2!M$1)*SIN(ROW()/Foglio2!M$2)*SIN(ROW()/Foglio2!M$3)*SIN(ROW()/Foglio2!M$4)*SIN(($A$2-$A1839)/100)*NORMINV(RAND(),Foglio2!$E$2,Foglio2!$F$2))+LOG(ROW())+1</f>
        <v>4.25775506065792</v>
      </c>
      <c r="H1839" s="3" t="n">
        <f aca="true">(1*SIN(ROW()/Foglio2!N$1)*SIN(ROW()/Foglio2!N$2)*SIN(ROW()/Foglio2!N$3)*SIN(ROW()/Foglio2!N$4)*SIN(($A$2-$A1839)/100)*NORMINV(RAND(),Foglio2!$E$2,Foglio2!$F$2))+LOG(ROW())+1</f>
        <v>4.2642748208916</v>
      </c>
      <c r="I1839" s="3" t="n">
        <f aca="true">(1*SIN(ROW()/Foglio2!O$1)*SIN(ROW()/Foglio2!O$2)*SIN(ROW()/Foglio2!O$3)*SIN(ROW()/Foglio2!O$4)*SIN(($A$2-$A1839)/100)*NORMINV(RAND(),Foglio2!$E$2,Foglio2!$F$2))+LOG(ROW())+1</f>
        <v>4.22695075133812</v>
      </c>
      <c r="J1839" s="0" t="str">
        <f aca="false">INDEX(Foglio2!$C$2:$C$13,RANDBETWEEN(1,12))</f>
        <v>spagna</v>
      </c>
      <c r="K1839" s="4" t="n">
        <f aca="false">AVERAGE(F1839:I1839)</f>
        <v>4.2535621073115</v>
      </c>
    </row>
    <row r="1840" customFormat="false" ht="12.8" hidden="false" customHeight="false" outlineLevel="0" collapsed="false">
      <c r="A1840" s="1" t="n">
        <f aca="true">DATE(2014,13,NORMINV(LOG(ROW()*(RAND()+1))/10, 0 ,1095))</f>
        <v>41549</v>
      </c>
      <c r="B1840" s="2" t="n">
        <f aca="false">INDEX(Foglio3!$A$2:$D$511,RANDBETWEEN(1,510))</f>
        <v>416</v>
      </c>
      <c r="C1840" s="0" t="n">
        <f aca="false">B1840</f>
        <v>4</v>
      </c>
      <c r="D1840" s="0" t="n">
        <f aca="false">B1840</f>
        <v>100</v>
      </c>
      <c r="E1840" s="0" t="n">
        <f aca="false">B1840</f>
        <v>19</v>
      </c>
      <c r="F1840" s="3" t="n">
        <f aca="true">(1*SIN(ROW()/Foglio2!L$1)*SIN(ROW()/Foglio2!L$2)*SIN(ROW()/Foglio2!L$3)*SIN(ROW()/Foglio2!L$4)*SIN(($A$2-$A1840)/100)*NORMINV(RAND(),Foglio2!$E$2,Foglio2!$F$2))+LOG(ROW())+1</f>
        <v>4.29174020364741</v>
      </c>
      <c r="G1840" s="3" t="n">
        <f aca="true">(1*SIN(ROW()/Foglio2!M$1)*SIN(ROW()/Foglio2!M$2)*SIN(ROW()/Foglio2!M$3)*SIN(ROW()/Foglio2!M$4)*SIN(($A$2-$A1840)/100)*NORMINV(RAND(),Foglio2!$E$2,Foglio2!$F$2))+LOG(ROW())+1</f>
        <v>4.25135746490254</v>
      </c>
      <c r="H1840" s="3" t="n">
        <f aca="true">(1*SIN(ROW()/Foglio2!N$1)*SIN(ROW()/Foglio2!N$2)*SIN(ROW()/Foglio2!N$3)*SIN(ROW()/Foglio2!N$4)*SIN(($A$2-$A1840)/100)*NORMINV(RAND(),Foglio2!$E$2,Foglio2!$F$2))+LOG(ROW())+1</f>
        <v>4.27687725999029</v>
      </c>
      <c r="I1840" s="3" t="n">
        <f aca="true">(1*SIN(ROW()/Foglio2!O$1)*SIN(ROW()/Foglio2!O$2)*SIN(ROW()/Foglio2!O$3)*SIN(ROW()/Foglio2!O$4)*SIN(($A$2-$A1840)/100)*NORMINV(RAND(),Foglio2!$E$2,Foglio2!$F$2))+LOG(ROW())+1</f>
        <v>4.277801610394</v>
      </c>
      <c r="J1840" s="0" t="str">
        <f aca="false">INDEX(Foglio2!$C$2:$C$13,RANDBETWEEN(1,12))</f>
        <v>uk</v>
      </c>
      <c r="K1840" s="4" t="n">
        <f aca="false">AVERAGE(F1840:I1840)</f>
        <v>4.27444413473356</v>
      </c>
    </row>
    <row r="1841" customFormat="false" ht="12.8" hidden="false" customHeight="false" outlineLevel="0" collapsed="false">
      <c r="A1841" s="1" t="n">
        <f aca="true">DATE(2014,13,NORMINV(LOG(ROW()*(RAND()+1))/10, 0 ,1095))</f>
        <v>41574</v>
      </c>
      <c r="B1841" s="2" t="n">
        <f aca="false">INDEX(Foglio3!$A$2:$D$511,RANDBETWEEN(1,510))</f>
        <v>45</v>
      </c>
      <c r="C1841" s="0" t="n">
        <f aca="false">B1841</f>
        <v>3</v>
      </c>
      <c r="D1841" s="0" t="n">
        <f aca="false">B1841</f>
        <v>200</v>
      </c>
      <c r="E1841" s="0" t="n">
        <f aca="false">B1841</f>
        <v>6</v>
      </c>
      <c r="F1841" s="3" t="n">
        <f aca="true">(1*SIN(ROW()/Foglio2!L$1)*SIN(ROW()/Foglio2!L$2)*SIN(ROW()/Foglio2!L$3)*SIN(ROW()/Foglio2!L$4)*SIN(($A$2-$A1841)/100)*NORMINV(RAND(),Foglio2!$E$2,Foglio2!$F$2))+LOG(ROW())+1</f>
        <v>4.2276616464679</v>
      </c>
      <c r="G1841" s="3" t="n">
        <f aca="true">(1*SIN(ROW()/Foglio2!M$1)*SIN(ROW()/Foglio2!M$2)*SIN(ROW()/Foglio2!M$3)*SIN(ROW()/Foglio2!M$4)*SIN(($A$2-$A1841)/100)*NORMINV(RAND(),Foglio2!$E$2,Foglio2!$F$2))+LOG(ROW())+1</f>
        <v>4.36135547510516</v>
      </c>
      <c r="H1841" s="3" t="n">
        <f aca="true">(1*SIN(ROW()/Foglio2!N$1)*SIN(ROW()/Foglio2!N$2)*SIN(ROW()/Foglio2!N$3)*SIN(ROW()/Foglio2!N$4)*SIN(($A$2-$A1841)/100)*NORMINV(RAND(),Foglio2!$E$2,Foglio2!$F$2))+LOG(ROW())+1</f>
        <v>4.26789753446177</v>
      </c>
      <c r="I1841" s="3" t="n">
        <f aca="true">(1*SIN(ROW()/Foglio2!O$1)*SIN(ROW()/Foglio2!O$2)*SIN(ROW()/Foglio2!O$3)*SIN(ROW()/Foglio2!O$4)*SIN(($A$2-$A1841)/100)*NORMINV(RAND(),Foglio2!$E$2,Foglio2!$F$2))+LOG(ROW())+1</f>
        <v>4.26412588185306</v>
      </c>
      <c r="J1841" s="0" t="str">
        <f aca="false">INDEX(Foglio2!$C$2:$C$13,RANDBETWEEN(1,12))</f>
        <v>germania</v>
      </c>
      <c r="K1841" s="4" t="n">
        <f aca="false">AVERAGE(F1841:I1841)</f>
        <v>4.28026013447197</v>
      </c>
    </row>
    <row r="1842" customFormat="false" ht="12.8" hidden="false" customHeight="false" outlineLevel="0" collapsed="false">
      <c r="A1842" s="1" t="n">
        <f aca="true">DATE(2014,13,NORMINV(LOG(ROW()*(RAND()+1))/10, 0 ,1095))</f>
        <v>41532</v>
      </c>
      <c r="B1842" s="2" t="n">
        <f aca="false">INDEX(Foglio3!$A$2:$D$511,RANDBETWEEN(1,510))</f>
        <v>308</v>
      </c>
      <c r="C1842" s="0" t="n">
        <f aca="false">B1842</f>
        <v>5</v>
      </c>
      <c r="D1842" s="0" t="n">
        <f aca="false">B1842</f>
        <v>300</v>
      </c>
      <c r="E1842" s="0" t="n">
        <f aca="false">B1842</f>
        <v>10</v>
      </c>
      <c r="F1842" s="3" t="n">
        <f aca="true">(1*SIN(ROW()/Foglio2!L$1)*SIN(ROW()/Foglio2!L$2)*SIN(ROW()/Foglio2!L$3)*SIN(ROW()/Foglio2!L$4)*SIN(($A$2-$A1842)/100)*NORMINV(RAND(),Foglio2!$E$2,Foglio2!$F$2))+LOG(ROW())+1</f>
        <v>4.32616912177383</v>
      </c>
      <c r="G1842" s="3" t="n">
        <f aca="true">(1*SIN(ROW()/Foglio2!M$1)*SIN(ROW()/Foglio2!M$2)*SIN(ROW()/Foglio2!M$3)*SIN(ROW()/Foglio2!M$4)*SIN(($A$2-$A1842)/100)*NORMINV(RAND(),Foglio2!$E$2,Foglio2!$F$2))+LOG(ROW())+1</f>
        <v>4.30205809303935</v>
      </c>
      <c r="H1842" s="3" t="n">
        <f aca="true">(1*SIN(ROW()/Foglio2!N$1)*SIN(ROW()/Foglio2!N$2)*SIN(ROW()/Foglio2!N$3)*SIN(ROW()/Foglio2!N$4)*SIN(($A$2-$A1842)/100)*NORMINV(RAND(),Foglio2!$E$2,Foglio2!$F$2))+LOG(ROW())+1</f>
        <v>4.2736408575877</v>
      </c>
      <c r="I1842" s="3" t="n">
        <f aca="true">(1*SIN(ROW()/Foglio2!O$1)*SIN(ROW()/Foglio2!O$2)*SIN(ROW()/Foglio2!O$3)*SIN(ROW()/Foglio2!O$4)*SIN(($A$2-$A1842)/100)*NORMINV(RAND(),Foglio2!$E$2,Foglio2!$F$2))+LOG(ROW())+1</f>
        <v>4.28109483126438</v>
      </c>
      <c r="J1842" s="0" t="str">
        <f aca="false">INDEX(Foglio2!$C$2:$C$13,RANDBETWEEN(1,12))</f>
        <v>grecia</v>
      </c>
      <c r="K1842" s="4" t="n">
        <f aca="false">AVERAGE(F1842:I1842)</f>
        <v>4.29574072591631</v>
      </c>
    </row>
    <row r="1843" customFormat="false" ht="12.8" hidden="false" customHeight="false" outlineLevel="0" collapsed="false">
      <c r="A1843" s="1" t="n">
        <f aca="true">DATE(2014,13,NORMINV(LOG(ROW()*(RAND()+1))/10, 0 ,1095))</f>
        <v>41546</v>
      </c>
      <c r="B1843" s="2" t="n">
        <f aca="false">INDEX(Foglio3!$A$2:$D$511,RANDBETWEEN(1,510))</f>
        <v>414</v>
      </c>
      <c r="C1843" s="0" t="n">
        <f aca="false">B1843</f>
        <v>2</v>
      </c>
      <c r="D1843" s="0" t="n">
        <f aca="false">B1843</f>
        <v>50</v>
      </c>
      <c r="E1843" s="0" t="n">
        <f aca="false">B1843</f>
        <v>3</v>
      </c>
      <c r="F1843" s="3" t="n">
        <f aca="true">(1*SIN(ROW()/Foglio2!L$1)*SIN(ROW()/Foglio2!L$2)*SIN(ROW()/Foglio2!L$3)*SIN(ROW()/Foglio2!L$4)*SIN(($A$2-$A1843)/100)*NORMINV(RAND(),Foglio2!$E$2,Foglio2!$F$2))+LOG(ROW())+1</f>
        <v>4.34126638147155</v>
      </c>
      <c r="G1843" s="3" t="n">
        <f aca="true">(1*SIN(ROW()/Foglio2!M$1)*SIN(ROW()/Foglio2!M$2)*SIN(ROW()/Foglio2!M$3)*SIN(ROW()/Foglio2!M$4)*SIN(($A$2-$A1843)/100)*NORMINV(RAND(),Foglio2!$E$2,Foglio2!$F$2))+LOG(ROW())+1</f>
        <v>4.23815568188982</v>
      </c>
      <c r="H1843" s="3" t="n">
        <f aca="true">(1*SIN(ROW()/Foglio2!N$1)*SIN(ROW()/Foglio2!N$2)*SIN(ROW()/Foglio2!N$3)*SIN(ROW()/Foglio2!N$4)*SIN(($A$2-$A1843)/100)*NORMINV(RAND(),Foglio2!$E$2,Foglio2!$F$2))+LOG(ROW())+1</f>
        <v>4.2838683181116</v>
      </c>
      <c r="I1843" s="3" t="n">
        <f aca="true">(1*SIN(ROW()/Foglio2!O$1)*SIN(ROW()/Foglio2!O$2)*SIN(ROW()/Foglio2!O$3)*SIN(ROW()/Foglio2!O$4)*SIN(($A$2-$A1843)/100)*NORMINV(RAND(),Foglio2!$E$2,Foglio2!$F$2))+LOG(ROW())+1</f>
        <v>4.17800609506603</v>
      </c>
      <c r="J1843" s="0" t="str">
        <f aca="false">INDEX(Foglio2!$C$2:$C$13,RANDBETWEEN(1,12))</f>
        <v>austria</v>
      </c>
      <c r="K1843" s="4" t="n">
        <f aca="false">AVERAGE(F1843:I1843)</f>
        <v>4.26032411913475</v>
      </c>
    </row>
    <row r="1844" customFormat="false" ht="12.8" hidden="false" customHeight="false" outlineLevel="0" collapsed="false">
      <c r="A1844" s="1" t="n">
        <f aca="true">DATE(2014,13,NORMINV(LOG(ROW()*(RAND()+1))/10, 0 ,1095))</f>
        <v>41588</v>
      </c>
      <c r="B1844" s="2" t="n">
        <f aca="false">INDEX(Foglio3!$A$2:$D$511,RANDBETWEEN(1,510))</f>
        <v>63</v>
      </c>
      <c r="C1844" s="0" t="n">
        <f aca="false">B1844</f>
        <v>4</v>
      </c>
      <c r="D1844" s="0" t="n">
        <f aca="false">B1844</f>
        <v>100</v>
      </c>
      <c r="E1844" s="0" t="n">
        <f aca="false">B1844</f>
        <v>18</v>
      </c>
      <c r="F1844" s="3" t="n">
        <f aca="true">(1*SIN(ROW()/Foglio2!L$1)*SIN(ROW()/Foglio2!L$2)*SIN(ROW()/Foglio2!L$3)*SIN(ROW()/Foglio2!L$4)*SIN(($A$2-$A1844)/100)*NORMINV(RAND(),Foglio2!$E$2,Foglio2!$F$2))+LOG(ROW())+1</f>
        <v>4.07027621505942</v>
      </c>
      <c r="G1844" s="3" t="n">
        <f aca="true">(1*SIN(ROW()/Foglio2!M$1)*SIN(ROW()/Foglio2!M$2)*SIN(ROW()/Foglio2!M$3)*SIN(ROW()/Foglio2!M$4)*SIN(($A$2-$A1844)/100)*NORMINV(RAND(),Foglio2!$E$2,Foglio2!$F$2))+LOG(ROW())+1</f>
        <v>3.93645475440824</v>
      </c>
      <c r="H1844" s="3" t="n">
        <f aca="true">(1*SIN(ROW()/Foglio2!N$1)*SIN(ROW()/Foglio2!N$2)*SIN(ROW()/Foglio2!N$3)*SIN(ROW()/Foglio2!N$4)*SIN(($A$2-$A1844)/100)*NORMINV(RAND(),Foglio2!$E$2,Foglio2!$F$2))+LOG(ROW())+1</f>
        <v>4.26766413925139</v>
      </c>
      <c r="I1844" s="3" t="n">
        <f aca="true">(1*SIN(ROW()/Foglio2!O$1)*SIN(ROW()/Foglio2!O$2)*SIN(ROW()/Foglio2!O$3)*SIN(ROW()/Foglio2!O$4)*SIN(($A$2-$A1844)/100)*NORMINV(RAND(),Foglio2!$E$2,Foglio2!$F$2))+LOG(ROW())+1</f>
        <v>4.17844590304516</v>
      </c>
      <c r="J1844" s="0" t="str">
        <f aca="false">INDEX(Foglio2!$C$2:$C$13,RANDBETWEEN(1,12))</f>
        <v>italia</v>
      </c>
      <c r="K1844" s="4" t="n">
        <f aca="false">AVERAGE(F1844:I1844)</f>
        <v>4.11321025294106</v>
      </c>
    </row>
    <row r="1845" customFormat="false" ht="12.8" hidden="false" customHeight="false" outlineLevel="0" collapsed="false">
      <c r="A1845" s="1" t="n">
        <f aca="true">DATE(2014,13,NORMINV(LOG(ROW()*(RAND()+1))/10, 0 ,1095))</f>
        <v>41593</v>
      </c>
      <c r="B1845" s="2" t="n">
        <f aca="false">INDEX(Foglio3!$A$2:$D$511,RANDBETWEEN(1,510))</f>
        <v>23</v>
      </c>
      <c r="C1845" s="0" t="n">
        <f aca="false">B1845</f>
        <v>5</v>
      </c>
      <c r="D1845" s="0" t="n">
        <f aca="false">B1845</f>
        <v>150</v>
      </c>
      <c r="E1845" s="0" t="n">
        <f aca="false">B1845</f>
        <v>2</v>
      </c>
      <c r="F1845" s="3" t="n">
        <f aca="true">(1*SIN(ROW()/Foglio2!L$1)*SIN(ROW()/Foglio2!L$2)*SIN(ROW()/Foglio2!L$3)*SIN(ROW()/Foglio2!L$4)*SIN(($A$2-$A1845)/100)*NORMINV(RAND(),Foglio2!$E$2,Foglio2!$F$2))+LOG(ROW())+1</f>
        <v>4.20515866505618</v>
      </c>
      <c r="G1845" s="3" t="n">
        <f aca="true">(1*SIN(ROW()/Foglio2!M$1)*SIN(ROW()/Foglio2!M$2)*SIN(ROW()/Foglio2!M$3)*SIN(ROW()/Foglio2!M$4)*SIN(($A$2-$A1845)/100)*NORMINV(RAND(),Foglio2!$E$2,Foglio2!$F$2))+LOG(ROW())+1</f>
        <v>3.99342106268199</v>
      </c>
      <c r="H1845" s="3" t="n">
        <f aca="true">(1*SIN(ROW()/Foglio2!N$1)*SIN(ROW()/Foglio2!N$2)*SIN(ROW()/Foglio2!N$3)*SIN(ROW()/Foglio2!N$4)*SIN(($A$2-$A1845)/100)*NORMINV(RAND(),Foglio2!$E$2,Foglio2!$F$2))+LOG(ROW())+1</f>
        <v>4.27006601498644</v>
      </c>
      <c r="I1845" s="3" t="n">
        <f aca="true">(1*SIN(ROW()/Foglio2!O$1)*SIN(ROW()/Foglio2!O$2)*SIN(ROW()/Foglio2!O$3)*SIN(ROW()/Foglio2!O$4)*SIN(($A$2-$A1845)/100)*NORMINV(RAND(),Foglio2!$E$2,Foglio2!$F$2))+LOG(ROW())+1</f>
        <v>4.28851721901711</v>
      </c>
      <c r="J1845" s="0" t="str">
        <f aca="false">INDEX(Foglio2!$C$2:$C$13,RANDBETWEEN(1,12))</f>
        <v>germania</v>
      </c>
      <c r="K1845" s="4" t="n">
        <f aca="false">AVERAGE(F1845:I1845)</f>
        <v>4.18929074043543</v>
      </c>
    </row>
    <row r="1846" customFormat="false" ht="12.8" hidden="false" customHeight="false" outlineLevel="0" collapsed="false">
      <c r="A1846" s="1" t="n">
        <f aca="true">DATE(2014,13,NORMINV(LOG(ROW()*(RAND()+1))/10, 0 ,1095))</f>
        <v>41534</v>
      </c>
      <c r="B1846" s="2" t="n">
        <f aca="false">INDEX(Foglio3!$A$2:$D$511,RANDBETWEEN(1,510))</f>
        <v>452</v>
      </c>
      <c r="C1846" s="0" t="n">
        <f aca="false">B1846</f>
        <v>2</v>
      </c>
      <c r="D1846" s="0" t="n">
        <f aca="false">B1846</f>
        <v>300</v>
      </c>
      <c r="E1846" s="0" t="n">
        <f aca="false">B1846</f>
        <v>17</v>
      </c>
      <c r="F1846" s="3" t="n">
        <f aca="true">(1*SIN(ROW()/Foglio2!L$1)*SIN(ROW()/Foglio2!L$2)*SIN(ROW()/Foglio2!L$3)*SIN(ROW()/Foglio2!L$4)*SIN(($A$2-$A1846)/100)*NORMINV(RAND(),Foglio2!$E$2,Foglio2!$F$2))+LOG(ROW())+1</f>
        <v>4.28640506416684</v>
      </c>
      <c r="G1846" s="3" t="n">
        <f aca="true">(1*SIN(ROW()/Foglio2!M$1)*SIN(ROW()/Foglio2!M$2)*SIN(ROW()/Foglio2!M$3)*SIN(ROW()/Foglio2!M$4)*SIN(($A$2-$A1846)/100)*NORMINV(RAND(),Foglio2!$E$2,Foglio2!$F$2))+LOG(ROW())+1</f>
        <v>4.18262396289109</v>
      </c>
      <c r="H1846" s="3" t="n">
        <f aca="true">(1*SIN(ROW()/Foglio2!N$1)*SIN(ROW()/Foglio2!N$2)*SIN(ROW()/Foglio2!N$3)*SIN(ROW()/Foglio2!N$4)*SIN(($A$2-$A1846)/100)*NORMINV(RAND(),Foglio2!$E$2,Foglio2!$F$2))+LOG(ROW())+1</f>
        <v>4.26627908506296</v>
      </c>
      <c r="I1846" s="3" t="n">
        <f aca="true">(1*SIN(ROW()/Foglio2!O$1)*SIN(ROW()/Foglio2!O$2)*SIN(ROW()/Foglio2!O$3)*SIN(ROW()/Foglio2!O$4)*SIN(($A$2-$A1846)/100)*NORMINV(RAND(),Foglio2!$E$2,Foglio2!$F$2))+LOG(ROW())+1</f>
        <v>4.25317974249021</v>
      </c>
      <c r="J1846" s="0" t="str">
        <f aca="false">INDEX(Foglio2!$C$2:$C$13,RANDBETWEEN(1,12))</f>
        <v>usa</v>
      </c>
      <c r="K1846" s="4" t="n">
        <f aca="false">AVERAGE(F1846:I1846)</f>
        <v>4.24712196365278</v>
      </c>
    </row>
    <row r="1847" customFormat="false" ht="12.8" hidden="false" customHeight="false" outlineLevel="0" collapsed="false">
      <c r="A1847" s="1" t="n">
        <f aca="true">DATE(2014,13,NORMINV(LOG(ROW()*(RAND()+1))/10, 0 ,1095))</f>
        <v>41549</v>
      </c>
      <c r="B1847" s="2" t="n">
        <f aca="false">INDEX(Foglio3!$A$2:$D$511,RANDBETWEEN(1,510))</f>
        <v>339</v>
      </c>
      <c r="C1847" s="0" t="n">
        <f aca="false">B1847</f>
        <v>2</v>
      </c>
      <c r="D1847" s="0" t="n">
        <f aca="false">B1847</f>
        <v>150</v>
      </c>
      <c r="E1847" s="0" t="n">
        <f aca="false">B1847</f>
        <v>7</v>
      </c>
      <c r="F1847" s="3" t="n">
        <f aca="true">(1*SIN(ROW()/Foglio2!L$1)*SIN(ROW()/Foglio2!L$2)*SIN(ROW()/Foglio2!L$3)*SIN(ROW()/Foglio2!L$4)*SIN(($A$2-$A1847)/100)*NORMINV(RAND(),Foglio2!$E$2,Foglio2!$F$2))+LOG(ROW())+1</f>
        <v>4.26669472213983</v>
      </c>
      <c r="G1847" s="3" t="n">
        <f aca="true">(1*SIN(ROW()/Foglio2!M$1)*SIN(ROW()/Foglio2!M$2)*SIN(ROW()/Foglio2!M$3)*SIN(ROW()/Foglio2!M$4)*SIN(($A$2-$A1847)/100)*NORMINV(RAND(),Foglio2!$E$2,Foglio2!$F$2))+LOG(ROW())+1</f>
        <v>4.18445441036623</v>
      </c>
      <c r="H1847" s="3" t="n">
        <f aca="true">(1*SIN(ROW()/Foglio2!N$1)*SIN(ROW()/Foglio2!N$2)*SIN(ROW()/Foglio2!N$3)*SIN(ROW()/Foglio2!N$4)*SIN(($A$2-$A1847)/100)*NORMINV(RAND(),Foglio2!$E$2,Foglio2!$F$2))+LOG(ROW())+1</f>
        <v>4.26647862689469</v>
      </c>
      <c r="I1847" s="3" t="n">
        <f aca="true">(1*SIN(ROW()/Foglio2!O$1)*SIN(ROW()/Foglio2!O$2)*SIN(ROW()/Foglio2!O$3)*SIN(ROW()/Foglio2!O$4)*SIN(($A$2-$A1847)/100)*NORMINV(RAND(),Foglio2!$E$2,Foglio2!$F$2))+LOG(ROW())+1</f>
        <v>4.26663148831657</v>
      </c>
      <c r="J1847" s="0" t="str">
        <f aca="false">INDEX(Foglio2!$C$2:$C$13,RANDBETWEEN(1,12))</f>
        <v>italia</v>
      </c>
      <c r="K1847" s="4" t="n">
        <f aca="false">AVERAGE(F1847:I1847)</f>
        <v>4.24606481192933</v>
      </c>
    </row>
    <row r="1848" customFormat="false" ht="12.8" hidden="false" customHeight="false" outlineLevel="0" collapsed="false">
      <c r="A1848" s="1" t="n">
        <f aca="true">DATE(2014,13,NORMINV(LOG(ROW()*(RAND()+1))/10, 0 ,1095))</f>
        <v>41520</v>
      </c>
      <c r="B1848" s="2" t="n">
        <f aca="false">INDEX(Foglio3!$A$2:$D$511,RANDBETWEEN(1,510))</f>
        <v>443</v>
      </c>
      <c r="C1848" s="0" t="n">
        <f aca="false">B1848</f>
        <v>3</v>
      </c>
      <c r="D1848" s="0" t="n">
        <f aca="false">B1848</f>
        <v>250</v>
      </c>
      <c r="E1848" s="0" t="n">
        <f aca="false">B1848</f>
        <v>9</v>
      </c>
      <c r="F1848" s="3" t="n">
        <f aca="true">(1*SIN(ROW()/Foglio2!L$1)*SIN(ROW()/Foglio2!L$2)*SIN(ROW()/Foglio2!L$3)*SIN(ROW()/Foglio2!L$4)*SIN(($A$2-$A1848)/100)*NORMINV(RAND(),Foglio2!$E$2,Foglio2!$F$2))+LOG(ROW())+1</f>
        <v>4.26251220620921</v>
      </c>
      <c r="G1848" s="3" t="n">
        <f aca="true">(1*SIN(ROW()/Foglio2!M$1)*SIN(ROW()/Foglio2!M$2)*SIN(ROW()/Foglio2!M$3)*SIN(ROW()/Foglio2!M$4)*SIN(($A$2-$A1848)/100)*NORMINV(RAND(),Foglio2!$E$2,Foglio2!$F$2))+LOG(ROW())+1</f>
        <v>4.25127044555546</v>
      </c>
      <c r="H1848" s="3" t="n">
        <f aca="true">(1*SIN(ROW()/Foglio2!N$1)*SIN(ROW()/Foglio2!N$2)*SIN(ROW()/Foglio2!N$3)*SIN(ROW()/Foglio2!N$4)*SIN(($A$2-$A1848)/100)*NORMINV(RAND(),Foglio2!$E$2,Foglio2!$F$2))+LOG(ROW())+1</f>
        <v>4.26676926415846</v>
      </c>
      <c r="I1848" s="3" t="n">
        <f aca="true">(1*SIN(ROW()/Foglio2!O$1)*SIN(ROW()/Foglio2!O$2)*SIN(ROW()/Foglio2!O$3)*SIN(ROW()/Foglio2!O$4)*SIN(($A$2-$A1848)/100)*NORMINV(RAND(),Foglio2!$E$2,Foglio2!$F$2))+LOG(ROW())+1</f>
        <v>4.2675033508689</v>
      </c>
      <c r="J1848" s="0" t="str">
        <f aca="false">INDEX(Foglio2!$C$2:$C$13,RANDBETWEEN(1,12))</f>
        <v>germania</v>
      </c>
      <c r="K1848" s="4" t="n">
        <f aca="false">AVERAGE(F1848:I1848)</f>
        <v>4.262013816698</v>
      </c>
    </row>
    <row r="1849" customFormat="false" ht="12.8" hidden="false" customHeight="false" outlineLevel="0" collapsed="false">
      <c r="A1849" s="1" t="n">
        <f aca="true">DATE(2014,13,NORMINV(LOG(ROW()*(RAND()+1))/10, 0 ,1095))</f>
        <v>41600</v>
      </c>
      <c r="B1849" s="2" t="n">
        <f aca="false">INDEX(Foglio3!$A$2:$D$511,RANDBETWEEN(1,510))</f>
        <v>220</v>
      </c>
      <c r="C1849" s="0" t="n">
        <f aca="false">B1849</f>
        <v>2</v>
      </c>
      <c r="D1849" s="0" t="n">
        <f aca="false">B1849</f>
        <v>200</v>
      </c>
      <c r="E1849" s="0" t="n">
        <f aca="false">B1849</f>
        <v>16</v>
      </c>
      <c r="F1849" s="3" t="n">
        <f aca="true">(1*SIN(ROW()/Foglio2!L$1)*SIN(ROW()/Foglio2!L$2)*SIN(ROW()/Foglio2!L$3)*SIN(ROW()/Foglio2!L$4)*SIN(($A$2-$A1849)/100)*NORMINV(RAND(),Foglio2!$E$2,Foglio2!$F$2))+LOG(ROW())+1</f>
        <v>4.25009118446467</v>
      </c>
      <c r="G1849" s="3" t="n">
        <f aca="true">(1*SIN(ROW()/Foglio2!M$1)*SIN(ROW()/Foglio2!M$2)*SIN(ROW()/Foglio2!M$3)*SIN(ROW()/Foglio2!M$4)*SIN(($A$2-$A1849)/100)*NORMINV(RAND(),Foglio2!$E$2,Foglio2!$F$2))+LOG(ROW())+1</f>
        <v>4.30579675297177</v>
      </c>
      <c r="H1849" s="3" t="n">
        <f aca="true">(1*SIN(ROW()/Foglio2!N$1)*SIN(ROW()/Foglio2!N$2)*SIN(ROW()/Foglio2!N$3)*SIN(ROW()/Foglio2!N$4)*SIN(($A$2-$A1849)/100)*NORMINV(RAND(),Foglio2!$E$2,Foglio2!$F$2))+LOG(ROW())+1</f>
        <v>4.26239146963421</v>
      </c>
      <c r="I1849" s="3" t="n">
        <f aca="true">(1*SIN(ROW()/Foglio2!O$1)*SIN(ROW()/Foglio2!O$2)*SIN(ROW()/Foglio2!O$3)*SIN(ROW()/Foglio2!O$4)*SIN(($A$2-$A1849)/100)*NORMINV(RAND(),Foglio2!$E$2,Foglio2!$F$2))+LOG(ROW())+1</f>
        <v>4.13359765261421</v>
      </c>
      <c r="J1849" s="0" t="str">
        <f aca="false">INDEX(Foglio2!$C$2:$C$13,RANDBETWEEN(1,12))</f>
        <v>olanda</v>
      </c>
      <c r="K1849" s="4" t="n">
        <f aca="false">AVERAGE(F1849:I1849)</f>
        <v>4.23796926492122</v>
      </c>
    </row>
    <row r="1850" customFormat="false" ht="12.8" hidden="false" customHeight="false" outlineLevel="0" collapsed="false">
      <c r="A1850" s="1" t="n">
        <f aca="true">DATE(2014,13,NORMINV(LOG(ROW()*(RAND()+1))/10, 0 ,1095))</f>
        <v>41523</v>
      </c>
      <c r="B1850" s="2" t="n">
        <f aca="false">INDEX(Foglio3!$A$2:$D$511,RANDBETWEEN(1,510))</f>
        <v>7</v>
      </c>
      <c r="C1850" s="0" t="n">
        <f aca="false">B1850</f>
        <v>3</v>
      </c>
      <c r="D1850" s="0" t="n">
        <f aca="false">B1850</f>
        <v>250</v>
      </c>
      <c r="E1850" s="0" t="n">
        <f aca="false">B1850</f>
        <v>8</v>
      </c>
      <c r="F1850" s="3" t="n">
        <f aca="true">(1*SIN(ROW()/Foglio2!L$1)*SIN(ROW()/Foglio2!L$2)*SIN(ROW()/Foglio2!L$3)*SIN(ROW()/Foglio2!L$4)*SIN(($A$2-$A1850)/100)*NORMINV(RAND(),Foglio2!$E$2,Foglio2!$F$2))+LOG(ROW())+1</f>
        <v>4.27018444054852</v>
      </c>
      <c r="G1850" s="3" t="n">
        <f aca="true">(1*SIN(ROW()/Foglio2!M$1)*SIN(ROW()/Foglio2!M$2)*SIN(ROW()/Foglio2!M$3)*SIN(ROW()/Foglio2!M$4)*SIN(($A$2-$A1850)/100)*NORMINV(RAND(),Foglio2!$E$2,Foglio2!$F$2))+LOG(ROW())+1</f>
        <v>4.27042981372954</v>
      </c>
      <c r="H1850" s="3" t="n">
        <f aca="true">(1*SIN(ROW()/Foglio2!N$1)*SIN(ROW()/Foglio2!N$2)*SIN(ROW()/Foglio2!N$3)*SIN(ROW()/Foglio2!N$4)*SIN(($A$2-$A1850)/100)*NORMINV(RAND(),Foglio2!$E$2,Foglio2!$F$2))+LOG(ROW())+1</f>
        <v>4.26970201047152</v>
      </c>
      <c r="I1850" s="3" t="n">
        <f aca="true">(1*SIN(ROW()/Foglio2!O$1)*SIN(ROW()/Foglio2!O$2)*SIN(ROW()/Foglio2!O$3)*SIN(ROW()/Foglio2!O$4)*SIN(($A$2-$A1850)/100)*NORMINV(RAND(),Foglio2!$E$2,Foglio2!$F$2))+LOG(ROW())+1</f>
        <v>4.23580949975677</v>
      </c>
      <c r="J1850" s="0" t="str">
        <f aca="false">INDEX(Foglio2!$C$2:$C$13,RANDBETWEEN(1,12))</f>
        <v>spagna</v>
      </c>
      <c r="K1850" s="4" t="n">
        <f aca="false">AVERAGE(F1850:I1850)</f>
        <v>4.26153144112659</v>
      </c>
    </row>
    <row r="1851" customFormat="false" ht="12.8" hidden="false" customHeight="false" outlineLevel="0" collapsed="false">
      <c r="A1851" s="1" t="n">
        <f aca="true">DATE(2014,13,NORMINV(LOG(ROW()*(RAND()+1))/10, 0 ,1095))</f>
        <v>41582</v>
      </c>
      <c r="B1851" s="2" t="n">
        <f aca="false">INDEX(Foglio3!$A$2:$D$511,RANDBETWEEN(1,510))</f>
        <v>246</v>
      </c>
      <c r="C1851" s="0" t="n">
        <f aca="false">B1851</f>
        <v>5</v>
      </c>
      <c r="D1851" s="0" t="n">
        <f aca="false">B1851</f>
        <v>150</v>
      </c>
      <c r="E1851" s="0" t="n">
        <f aca="false">B1851</f>
        <v>11</v>
      </c>
      <c r="F1851" s="3" t="n">
        <f aca="true">(1*SIN(ROW()/Foglio2!L$1)*SIN(ROW()/Foglio2!L$2)*SIN(ROW()/Foglio2!L$3)*SIN(ROW()/Foglio2!L$4)*SIN(($A$2-$A1851)/100)*NORMINV(RAND(),Foglio2!$E$2,Foglio2!$F$2))+LOG(ROW())+1</f>
        <v>4.42551299537686</v>
      </c>
      <c r="G1851" s="3" t="n">
        <f aca="true">(1*SIN(ROW()/Foglio2!M$1)*SIN(ROW()/Foglio2!M$2)*SIN(ROW()/Foglio2!M$3)*SIN(ROW()/Foglio2!M$4)*SIN(($A$2-$A1851)/100)*NORMINV(RAND(),Foglio2!$E$2,Foglio2!$F$2))+LOG(ROW())+1</f>
        <v>4.26344476086687</v>
      </c>
      <c r="H1851" s="3" t="n">
        <f aca="true">(1*SIN(ROW()/Foglio2!N$1)*SIN(ROW()/Foglio2!N$2)*SIN(ROW()/Foglio2!N$3)*SIN(ROW()/Foglio2!N$4)*SIN(($A$2-$A1851)/100)*NORMINV(RAND(),Foglio2!$E$2,Foglio2!$F$2))+LOG(ROW())+1</f>
        <v>4.25229469158476</v>
      </c>
      <c r="I1851" s="3" t="n">
        <f aca="true">(1*SIN(ROW()/Foglio2!O$1)*SIN(ROW()/Foglio2!O$2)*SIN(ROW()/Foglio2!O$3)*SIN(ROW()/Foglio2!O$4)*SIN(($A$2-$A1851)/100)*NORMINV(RAND(),Foglio2!$E$2,Foglio2!$F$2))+LOG(ROW())+1</f>
        <v>4.16318861266853</v>
      </c>
      <c r="J1851" s="0" t="str">
        <f aca="false">INDEX(Foglio2!$C$2:$C$13,RANDBETWEEN(1,12))</f>
        <v>svezia</v>
      </c>
      <c r="K1851" s="4" t="n">
        <f aca="false">AVERAGE(F1851:I1851)</f>
        <v>4.27611026512425</v>
      </c>
    </row>
    <row r="1852" customFormat="false" ht="12.8" hidden="false" customHeight="false" outlineLevel="0" collapsed="false">
      <c r="A1852" s="1" t="n">
        <f aca="true">DATE(2014,13,NORMINV(LOG(ROW()*(RAND()+1))/10, 0 ,1095))</f>
        <v>41541</v>
      </c>
      <c r="B1852" s="2" t="n">
        <f aca="false">INDEX(Foglio3!$A$2:$D$511,RANDBETWEEN(1,510))</f>
        <v>292</v>
      </c>
      <c r="C1852" s="0" t="n">
        <f aca="false">B1852</f>
        <v>5</v>
      </c>
      <c r="D1852" s="0" t="n">
        <f aca="false">B1852</f>
        <v>150</v>
      </c>
      <c r="E1852" s="0" t="n">
        <f aca="false">B1852</f>
        <v>5</v>
      </c>
      <c r="F1852" s="3" t="n">
        <f aca="true">(1*SIN(ROW()/Foglio2!L$1)*SIN(ROW()/Foglio2!L$2)*SIN(ROW()/Foglio2!L$3)*SIN(ROW()/Foglio2!L$4)*SIN(($A$2-$A1852)/100)*NORMINV(RAND(),Foglio2!$E$2,Foglio2!$F$2))+LOG(ROW())+1</f>
        <v>4.15379832461229</v>
      </c>
      <c r="G1852" s="3" t="n">
        <f aca="true">(1*SIN(ROW()/Foglio2!M$1)*SIN(ROW()/Foglio2!M$2)*SIN(ROW()/Foglio2!M$3)*SIN(ROW()/Foglio2!M$4)*SIN(($A$2-$A1852)/100)*NORMINV(RAND(),Foglio2!$E$2,Foglio2!$F$2))+LOG(ROW())+1</f>
        <v>4.26811874007559</v>
      </c>
      <c r="H1852" s="3" t="n">
        <f aca="true">(1*SIN(ROW()/Foglio2!N$1)*SIN(ROW()/Foglio2!N$2)*SIN(ROW()/Foglio2!N$3)*SIN(ROW()/Foglio2!N$4)*SIN(($A$2-$A1852)/100)*NORMINV(RAND(),Foglio2!$E$2,Foglio2!$F$2))+LOG(ROW())+1</f>
        <v>4.24617598493424</v>
      </c>
      <c r="I1852" s="3" t="n">
        <f aca="true">(1*SIN(ROW()/Foglio2!O$1)*SIN(ROW()/Foglio2!O$2)*SIN(ROW()/Foglio2!O$3)*SIN(ROW()/Foglio2!O$4)*SIN(($A$2-$A1852)/100)*NORMINV(RAND(),Foglio2!$E$2,Foglio2!$F$2))+LOG(ROW())+1</f>
        <v>4.28748959112621</v>
      </c>
      <c r="J1852" s="0" t="str">
        <f aca="false">INDEX(Foglio2!$C$2:$C$13,RANDBETWEEN(1,12))</f>
        <v>svezia</v>
      </c>
      <c r="K1852" s="4" t="n">
        <f aca="false">AVERAGE(F1852:I1852)</f>
        <v>4.23889566018708</v>
      </c>
    </row>
    <row r="1853" customFormat="false" ht="12.8" hidden="false" customHeight="false" outlineLevel="0" collapsed="false">
      <c r="A1853" s="1" t="n">
        <f aca="true">DATE(2014,13,NORMINV(LOG(ROW()*(RAND()+1))/10, 0 ,1095))</f>
        <v>41537</v>
      </c>
      <c r="B1853" s="2" t="n">
        <f aca="false">INDEX(Foglio3!$A$2:$D$511,RANDBETWEEN(1,510))</f>
        <v>136</v>
      </c>
      <c r="C1853" s="0" t="n">
        <f aca="false">B1853</f>
        <v>3</v>
      </c>
      <c r="D1853" s="0" t="n">
        <f aca="false">B1853</f>
        <v>100</v>
      </c>
      <c r="E1853" s="0" t="n">
        <f aca="false">B1853</f>
        <v>6</v>
      </c>
      <c r="F1853" s="3" t="n">
        <f aca="true">(1*SIN(ROW()/Foglio2!L$1)*SIN(ROW()/Foglio2!L$2)*SIN(ROW()/Foglio2!L$3)*SIN(ROW()/Foglio2!L$4)*SIN(($A$2-$A1853)/100)*NORMINV(RAND(),Foglio2!$E$2,Foglio2!$F$2))+LOG(ROW())+1</f>
        <v>4.25621698480235</v>
      </c>
      <c r="G1853" s="3" t="n">
        <f aca="true">(1*SIN(ROW()/Foglio2!M$1)*SIN(ROW()/Foglio2!M$2)*SIN(ROW()/Foglio2!M$3)*SIN(ROW()/Foglio2!M$4)*SIN(($A$2-$A1853)/100)*NORMINV(RAND(),Foglio2!$E$2,Foglio2!$F$2))+LOG(ROW())+1</f>
        <v>4.26787437869262</v>
      </c>
      <c r="H1853" s="3" t="n">
        <f aca="true">(1*SIN(ROW()/Foglio2!N$1)*SIN(ROW()/Foglio2!N$2)*SIN(ROW()/Foglio2!N$3)*SIN(ROW()/Foglio2!N$4)*SIN(($A$2-$A1853)/100)*NORMINV(RAND(),Foglio2!$E$2,Foglio2!$F$2))+LOG(ROW())+1</f>
        <v>4.20435777609149</v>
      </c>
      <c r="I1853" s="3" t="n">
        <f aca="true">(1*SIN(ROW()/Foglio2!O$1)*SIN(ROW()/Foglio2!O$2)*SIN(ROW()/Foglio2!O$3)*SIN(ROW()/Foglio2!O$4)*SIN(($A$2-$A1853)/100)*NORMINV(RAND(),Foglio2!$E$2,Foglio2!$F$2))+LOG(ROW())+1</f>
        <v>4.26264684500612</v>
      </c>
      <c r="J1853" s="0" t="str">
        <f aca="false">INDEX(Foglio2!$C$2:$C$13,RANDBETWEEN(1,12))</f>
        <v>germania</v>
      </c>
      <c r="K1853" s="4" t="n">
        <f aca="false">AVERAGE(F1853:I1853)</f>
        <v>4.24777399614814</v>
      </c>
    </row>
    <row r="1854" customFormat="false" ht="12.8" hidden="false" customHeight="false" outlineLevel="0" collapsed="false">
      <c r="A1854" s="1" t="n">
        <f aca="true">DATE(2014,13,NORMINV(LOG(ROW()*(RAND()+1))/10, 0 ,1095))</f>
        <v>41535</v>
      </c>
      <c r="B1854" s="2" t="n">
        <f aca="false">INDEX(Foglio3!$A$2:$D$511,RANDBETWEEN(1,510))</f>
        <v>42</v>
      </c>
      <c r="C1854" s="0" t="n">
        <f aca="false">B1854</f>
        <v>2</v>
      </c>
      <c r="D1854" s="0" t="n">
        <f aca="false">B1854</f>
        <v>50</v>
      </c>
      <c r="E1854" s="0" t="n">
        <f aca="false">B1854</f>
        <v>1</v>
      </c>
      <c r="F1854" s="3" t="n">
        <f aca="true">(1*SIN(ROW()/Foglio2!L$1)*SIN(ROW()/Foglio2!L$2)*SIN(ROW()/Foglio2!L$3)*SIN(ROW()/Foglio2!L$4)*SIN(($A$2-$A1854)/100)*NORMINV(RAND(),Foglio2!$E$2,Foglio2!$F$2))+LOG(ROW())+1</f>
        <v>4.35166625677924</v>
      </c>
      <c r="G1854" s="3" t="n">
        <f aca="true">(1*SIN(ROW()/Foglio2!M$1)*SIN(ROW()/Foglio2!M$2)*SIN(ROW()/Foglio2!M$3)*SIN(ROW()/Foglio2!M$4)*SIN(($A$2-$A1854)/100)*NORMINV(RAND(),Foglio2!$E$2,Foglio2!$F$2))+LOG(ROW())+1</f>
        <v>4.26810794746998</v>
      </c>
      <c r="H1854" s="3" t="n">
        <f aca="true">(1*SIN(ROW()/Foglio2!N$1)*SIN(ROW()/Foglio2!N$2)*SIN(ROW()/Foglio2!N$3)*SIN(ROW()/Foglio2!N$4)*SIN(($A$2-$A1854)/100)*NORMINV(RAND(),Foglio2!$E$2,Foglio2!$F$2))+LOG(ROW())+1</f>
        <v>4.25882733124988</v>
      </c>
      <c r="I1854" s="3" t="n">
        <f aca="true">(1*SIN(ROW()/Foglio2!O$1)*SIN(ROW()/Foglio2!O$2)*SIN(ROW()/Foglio2!O$3)*SIN(ROW()/Foglio2!O$4)*SIN(($A$2-$A1854)/100)*NORMINV(RAND(),Foglio2!$E$2,Foglio2!$F$2))+LOG(ROW())+1</f>
        <v>4.26986336657303</v>
      </c>
      <c r="J1854" s="0" t="str">
        <f aca="false">INDEX(Foglio2!$C$2:$C$13,RANDBETWEEN(1,12))</f>
        <v>germania</v>
      </c>
      <c r="K1854" s="4" t="n">
        <f aca="false">AVERAGE(F1854:I1854)</f>
        <v>4.28711622551803</v>
      </c>
    </row>
    <row r="1855" customFormat="false" ht="12.8" hidden="false" customHeight="false" outlineLevel="0" collapsed="false">
      <c r="A1855" s="1" t="n">
        <f aca="true">DATE(2014,13,NORMINV(LOG(ROW()*(RAND()+1))/10, 0 ,1095))</f>
        <v>41590</v>
      </c>
      <c r="B1855" s="2" t="n">
        <f aca="false">INDEX(Foglio3!$A$2:$D$511,RANDBETWEEN(1,510))</f>
        <v>323</v>
      </c>
      <c r="C1855" s="0" t="n">
        <f aca="false">B1855</f>
        <v>4</v>
      </c>
      <c r="D1855" s="0" t="n">
        <f aca="false">B1855</f>
        <v>250</v>
      </c>
      <c r="E1855" s="0" t="n">
        <f aca="false">B1855</f>
        <v>5</v>
      </c>
      <c r="F1855" s="3" t="n">
        <f aca="true">(1*SIN(ROW()/Foglio2!L$1)*SIN(ROW()/Foglio2!L$2)*SIN(ROW()/Foglio2!L$3)*SIN(ROW()/Foglio2!L$4)*SIN(($A$2-$A1855)/100)*NORMINV(RAND(),Foglio2!$E$2,Foglio2!$F$2))+LOG(ROW())+1</f>
        <v>4.26875814054857</v>
      </c>
      <c r="G1855" s="3" t="n">
        <f aca="true">(1*SIN(ROW()/Foglio2!M$1)*SIN(ROW()/Foglio2!M$2)*SIN(ROW()/Foglio2!M$3)*SIN(ROW()/Foglio2!M$4)*SIN(($A$2-$A1855)/100)*NORMINV(RAND(),Foglio2!$E$2,Foglio2!$F$2))+LOG(ROW())+1</f>
        <v>4.26773769004422</v>
      </c>
      <c r="H1855" s="3" t="n">
        <f aca="true">(1*SIN(ROW()/Foglio2!N$1)*SIN(ROW()/Foglio2!N$2)*SIN(ROW()/Foglio2!N$3)*SIN(ROW()/Foglio2!N$4)*SIN(($A$2-$A1855)/100)*NORMINV(RAND(),Foglio2!$E$2,Foglio2!$F$2))+LOG(ROW())+1</f>
        <v>4.21571132367225</v>
      </c>
      <c r="I1855" s="3" t="n">
        <f aca="true">(1*SIN(ROW()/Foglio2!O$1)*SIN(ROW()/Foglio2!O$2)*SIN(ROW()/Foglio2!O$3)*SIN(ROW()/Foglio2!O$4)*SIN(($A$2-$A1855)/100)*NORMINV(RAND(),Foglio2!$E$2,Foglio2!$F$2))+LOG(ROW())+1</f>
        <v>4.29639546945364</v>
      </c>
      <c r="J1855" s="0" t="str">
        <f aca="false">INDEX(Foglio2!$C$2:$C$13,RANDBETWEEN(1,12))</f>
        <v>uk</v>
      </c>
      <c r="K1855" s="4" t="n">
        <f aca="false">AVERAGE(F1855:I1855)</f>
        <v>4.26215065592967</v>
      </c>
    </row>
    <row r="1856" customFormat="false" ht="12.8" hidden="false" customHeight="false" outlineLevel="0" collapsed="false">
      <c r="A1856" s="1" t="n">
        <f aca="true">DATE(2014,13,NORMINV(LOG(ROW()*(RAND()+1))/10, 0 ,1095))</f>
        <v>41594</v>
      </c>
      <c r="B1856" s="2" t="n">
        <f aca="false">INDEX(Foglio3!$A$2:$D$511,RANDBETWEEN(1,510))</f>
        <v>466</v>
      </c>
      <c r="C1856" s="0" t="n">
        <f aca="false">B1856</f>
        <v>2</v>
      </c>
      <c r="D1856" s="0" t="n">
        <f aca="false">B1856</f>
        <v>50</v>
      </c>
      <c r="E1856" s="0" t="n">
        <f aca="false">B1856</f>
        <v>10</v>
      </c>
      <c r="F1856" s="3" t="n">
        <f aca="true">(1*SIN(ROW()/Foglio2!L$1)*SIN(ROW()/Foglio2!L$2)*SIN(ROW()/Foglio2!L$3)*SIN(ROW()/Foglio2!L$4)*SIN(($A$2-$A1856)/100)*NORMINV(RAND(),Foglio2!$E$2,Foglio2!$F$2))+LOG(ROW())+1</f>
        <v>4.29857289067392</v>
      </c>
      <c r="G1856" s="3" t="n">
        <f aca="true">(1*SIN(ROW()/Foglio2!M$1)*SIN(ROW()/Foglio2!M$2)*SIN(ROW()/Foglio2!M$3)*SIN(ROW()/Foglio2!M$4)*SIN(($A$2-$A1856)/100)*NORMINV(RAND(),Foglio2!$E$2,Foglio2!$F$2))+LOG(ROW())+1</f>
        <v>4.2529768510417</v>
      </c>
      <c r="H1856" s="3" t="n">
        <f aca="true">(1*SIN(ROW()/Foglio2!N$1)*SIN(ROW()/Foglio2!N$2)*SIN(ROW()/Foglio2!N$3)*SIN(ROW()/Foglio2!N$4)*SIN(($A$2-$A1856)/100)*NORMINV(RAND(),Foglio2!$E$2,Foglio2!$F$2))+LOG(ROW())+1</f>
        <v>4.25785733090696</v>
      </c>
      <c r="I1856" s="3" t="n">
        <f aca="true">(1*SIN(ROW()/Foglio2!O$1)*SIN(ROW()/Foglio2!O$2)*SIN(ROW()/Foglio2!O$3)*SIN(ROW()/Foglio2!O$4)*SIN(($A$2-$A1856)/100)*NORMINV(RAND(),Foglio2!$E$2,Foglio2!$F$2))+LOG(ROW())+1</f>
        <v>4.19713829119943</v>
      </c>
      <c r="J1856" s="0" t="str">
        <f aca="false">INDEX(Foglio2!$C$2:$C$13,RANDBETWEEN(1,12))</f>
        <v>olanda</v>
      </c>
      <c r="K1856" s="4" t="n">
        <f aca="false">AVERAGE(F1856:I1856)</f>
        <v>4.2516363409555</v>
      </c>
    </row>
    <row r="1857" customFormat="false" ht="12.8" hidden="false" customHeight="false" outlineLevel="0" collapsed="false">
      <c r="A1857" s="1" t="n">
        <f aca="true">DATE(2014,13,NORMINV(LOG(ROW()*(RAND()+1))/10, 0 ,1095))</f>
        <v>41537</v>
      </c>
      <c r="B1857" s="2" t="n">
        <f aca="false">INDEX(Foglio3!$A$2:$D$511,RANDBETWEEN(1,510))</f>
        <v>122</v>
      </c>
      <c r="C1857" s="0" t="n">
        <f aca="false">B1857</f>
        <v>3</v>
      </c>
      <c r="D1857" s="0" t="n">
        <f aca="false">B1857</f>
        <v>250</v>
      </c>
      <c r="E1857" s="0" t="n">
        <f aca="false">B1857</f>
        <v>7</v>
      </c>
      <c r="F1857" s="3" t="n">
        <f aca="true">(1*SIN(ROW()/Foglio2!L$1)*SIN(ROW()/Foglio2!L$2)*SIN(ROW()/Foglio2!L$3)*SIN(ROW()/Foglio2!L$4)*SIN(($A$2-$A1857)/100)*NORMINV(RAND(),Foglio2!$E$2,Foglio2!$F$2))+LOG(ROW())+1</f>
        <v>4.27073178204222</v>
      </c>
      <c r="G1857" s="3" t="n">
        <f aca="true">(1*SIN(ROW()/Foglio2!M$1)*SIN(ROW()/Foglio2!M$2)*SIN(ROW()/Foglio2!M$3)*SIN(ROW()/Foglio2!M$4)*SIN(($A$2-$A1857)/100)*NORMINV(RAND(),Foglio2!$E$2,Foglio2!$F$2))+LOG(ROW())+1</f>
        <v>4.28298709026282</v>
      </c>
      <c r="H1857" s="3" t="n">
        <f aca="true">(1*SIN(ROW()/Foglio2!N$1)*SIN(ROW()/Foglio2!N$2)*SIN(ROW()/Foglio2!N$3)*SIN(ROW()/Foglio2!N$4)*SIN(($A$2-$A1857)/100)*NORMINV(RAND(),Foglio2!$E$2,Foglio2!$F$2))+LOG(ROW())+1</f>
        <v>4.28190233062129</v>
      </c>
      <c r="I1857" s="3" t="n">
        <f aca="true">(1*SIN(ROW()/Foglio2!O$1)*SIN(ROW()/Foglio2!O$2)*SIN(ROW()/Foglio2!O$3)*SIN(ROW()/Foglio2!O$4)*SIN(($A$2-$A1857)/100)*NORMINV(RAND(),Foglio2!$E$2,Foglio2!$F$2))+LOG(ROW())+1</f>
        <v>4.26526346077462</v>
      </c>
      <c r="J1857" s="0" t="str">
        <f aca="false">INDEX(Foglio2!$C$2:$C$13,RANDBETWEEN(1,12))</f>
        <v>spagna</v>
      </c>
      <c r="K1857" s="4" t="n">
        <f aca="false">AVERAGE(F1857:I1857)</f>
        <v>4.27522116592524</v>
      </c>
    </row>
    <row r="1858" customFormat="false" ht="12.8" hidden="false" customHeight="false" outlineLevel="0" collapsed="false">
      <c r="A1858" s="1" t="n">
        <f aca="true">DATE(2014,13,NORMINV(LOG(ROW()*(RAND()+1))/10, 0 ,1095))</f>
        <v>41522</v>
      </c>
      <c r="B1858" s="2" t="n">
        <f aca="false">INDEX(Foglio3!$A$2:$D$511,RANDBETWEEN(1,510))</f>
        <v>26</v>
      </c>
      <c r="C1858" s="0" t="n">
        <f aca="false">B1858</f>
        <v>5</v>
      </c>
      <c r="D1858" s="0" t="n">
        <f aca="false">B1858</f>
        <v>200</v>
      </c>
      <c r="E1858" s="0" t="n">
        <f aca="false">B1858</f>
        <v>16</v>
      </c>
      <c r="F1858" s="3" t="n">
        <f aca="true">(1*SIN(ROW()/Foglio2!L$1)*SIN(ROW()/Foglio2!L$2)*SIN(ROW()/Foglio2!L$3)*SIN(ROW()/Foglio2!L$4)*SIN(($A$2-$A1858)/100)*NORMINV(RAND(),Foglio2!$E$2,Foglio2!$F$2))+LOG(ROW())+1</f>
        <v>4.26791545384422</v>
      </c>
      <c r="G1858" s="3" t="n">
        <f aca="true">(1*SIN(ROW()/Foglio2!M$1)*SIN(ROW()/Foglio2!M$2)*SIN(ROW()/Foglio2!M$3)*SIN(ROW()/Foglio2!M$4)*SIN(($A$2-$A1858)/100)*NORMINV(RAND(),Foglio2!$E$2,Foglio2!$F$2))+LOG(ROW())+1</f>
        <v>4.26506849766622</v>
      </c>
      <c r="H1858" s="3" t="n">
        <f aca="true">(1*SIN(ROW()/Foglio2!N$1)*SIN(ROW()/Foglio2!N$2)*SIN(ROW()/Foglio2!N$3)*SIN(ROW()/Foglio2!N$4)*SIN(($A$2-$A1858)/100)*NORMINV(RAND(),Foglio2!$E$2,Foglio2!$F$2))+LOG(ROW())+1</f>
        <v>4.28021929268172</v>
      </c>
      <c r="I1858" s="3" t="n">
        <f aca="true">(1*SIN(ROW()/Foglio2!O$1)*SIN(ROW()/Foglio2!O$2)*SIN(ROW()/Foglio2!O$3)*SIN(ROW()/Foglio2!O$4)*SIN(($A$2-$A1858)/100)*NORMINV(RAND(),Foglio2!$E$2,Foglio2!$F$2))+LOG(ROW())+1</f>
        <v>4.27351151049471</v>
      </c>
      <c r="J1858" s="0" t="str">
        <f aca="false">INDEX(Foglio2!$C$2:$C$13,RANDBETWEEN(1,12))</f>
        <v>italia</v>
      </c>
      <c r="K1858" s="4" t="n">
        <f aca="false">AVERAGE(F1858:I1858)</f>
        <v>4.27167868867172</v>
      </c>
    </row>
    <row r="1859" customFormat="false" ht="12.8" hidden="false" customHeight="false" outlineLevel="0" collapsed="false">
      <c r="A1859" s="1" t="n">
        <f aca="true">DATE(2014,13,NORMINV(LOG(ROW()*(RAND()+1))/10, 0 ,1095))</f>
        <v>41522</v>
      </c>
      <c r="B1859" s="2" t="n">
        <f aca="false">INDEX(Foglio3!$A$2:$D$511,RANDBETWEEN(1,510))</f>
        <v>191</v>
      </c>
      <c r="C1859" s="0" t="n">
        <f aca="false">B1859</f>
        <v>5</v>
      </c>
      <c r="D1859" s="0" t="n">
        <f aca="false">B1859</f>
        <v>150</v>
      </c>
      <c r="E1859" s="0" t="n">
        <f aca="false">B1859</f>
        <v>6</v>
      </c>
      <c r="F1859" s="3" t="n">
        <f aca="true">(1*SIN(ROW()/Foglio2!L$1)*SIN(ROW()/Foglio2!L$2)*SIN(ROW()/Foglio2!L$3)*SIN(ROW()/Foglio2!L$4)*SIN(($A$2-$A1859)/100)*NORMINV(RAND(),Foglio2!$E$2,Foglio2!$F$2))+LOG(ROW())+1</f>
        <v>4.26967265803477</v>
      </c>
      <c r="G1859" s="3" t="n">
        <f aca="true">(1*SIN(ROW()/Foglio2!M$1)*SIN(ROW()/Foglio2!M$2)*SIN(ROW()/Foglio2!M$3)*SIN(ROW()/Foglio2!M$4)*SIN(($A$2-$A1859)/100)*NORMINV(RAND(),Foglio2!$E$2,Foglio2!$F$2))+LOG(ROW())+1</f>
        <v>4.28697098780238</v>
      </c>
      <c r="H1859" s="3" t="n">
        <f aca="true">(1*SIN(ROW()/Foglio2!N$1)*SIN(ROW()/Foglio2!N$2)*SIN(ROW()/Foglio2!N$3)*SIN(ROW()/Foglio2!N$4)*SIN(($A$2-$A1859)/100)*NORMINV(RAND(),Foglio2!$E$2,Foglio2!$F$2))+LOG(ROW())+1</f>
        <v>4.26154622075729</v>
      </c>
      <c r="I1859" s="3" t="n">
        <f aca="true">(1*SIN(ROW()/Foglio2!O$1)*SIN(ROW()/Foglio2!O$2)*SIN(ROW()/Foglio2!O$3)*SIN(ROW()/Foglio2!O$4)*SIN(($A$2-$A1859)/100)*NORMINV(RAND(),Foglio2!$E$2,Foglio2!$F$2))+LOG(ROW())+1</f>
        <v>4.26829669940207</v>
      </c>
      <c r="J1859" s="0" t="str">
        <f aca="false">INDEX(Foglio2!$C$2:$C$13,RANDBETWEEN(1,12))</f>
        <v>germania</v>
      </c>
      <c r="K1859" s="4" t="n">
        <f aca="false">AVERAGE(F1859:I1859)</f>
        <v>4.27162164149913</v>
      </c>
    </row>
    <row r="1860" customFormat="false" ht="12.8" hidden="false" customHeight="false" outlineLevel="0" collapsed="false">
      <c r="A1860" s="1" t="n">
        <f aca="true">DATE(2014,13,NORMINV(LOG(ROW()*(RAND()+1))/10, 0 ,1095))</f>
        <v>41513</v>
      </c>
      <c r="B1860" s="2" t="n">
        <f aca="false">INDEX(Foglio3!$A$2:$D$511,RANDBETWEEN(1,510))</f>
        <v>235</v>
      </c>
      <c r="C1860" s="0" t="n">
        <f aca="false">B1860</f>
        <v>4</v>
      </c>
      <c r="D1860" s="0" t="n">
        <f aca="false">B1860</f>
        <v>250</v>
      </c>
      <c r="E1860" s="0" t="n">
        <f aca="false">B1860</f>
        <v>3</v>
      </c>
      <c r="F1860" s="3" t="n">
        <f aca="true">(1*SIN(ROW()/Foglio2!L$1)*SIN(ROW()/Foglio2!L$2)*SIN(ROW()/Foglio2!L$3)*SIN(ROW()/Foglio2!L$4)*SIN(($A$2-$A1860)/100)*NORMINV(RAND(),Foglio2!$E$2,Foglio2!$F$2))+LOG(ROW())+1</f>
        <v>4.26949230432593</v>
      </c>
      <c r="G1860" s="3" t="n">
        <f aca="true">(1*SIN(ROW()/Foglio2!M$1)*SIN(ROW()/Foglio2!M$2)*SIN(ROW()/Foglio2!M$3)*SIN(ROW()/Foglio2!M$4)*SIN(($A$2-$A1860)/100)*NORMINV(RAND(),Foglio2!$E$2,Foglio2!$F$2))+LOG(ROW())+1</f>
        <v>4.24320748194838</v>
      </c>
      <c r="H1860" s="3" t="n">
        <f aca="true">(1*SIN(ROW()/Foglio2!N$1)*SIN(ROW()/Foglio2!N$2)*SIN(ROW()/Foglio2!N$3)*SIN(ROW()/Foglio2!N$4)*SIN(($A$2-$A1860)/100)*NORMINV(RAND(),Foglio2!$E$2,Foglio2!$F$2))+LOG(ROW())+1</f>
        <v>4.27942610732011</v>
      </c>
      <c r="I1860" s="3" t="n">
        <f aca="true">(1*SIN(ROW()/Foglio2!O$1)*SIN(ROW()/Foglio2!O$2)*SIN(ROW()/Foglio2!O$3)*SIN(ROW()/Foglio2!O$4)*SIN(($A$2-$A1860)/100)*NORMINV(RAND(),Foglio2!$E$2,Foglio2!$F$2))+LOG(ROW())+1</f>
        <v>4.26932176566664</v>
      </c>
      <c r="J1860" s="0" t="str">
        <f aca="false">INDEX(Foglio2!$C$2:$C$13,RANDBETWEEN(1,12))</f>
        <v>germania</v>
      </c>
      <c r="K1860" s="4" t="n">
        <f aca="false">AVERAGE(F1860:I1860)</f>
        <v>4.26536191481526</v>
      </c>
    </row>
    <row r="1861" customFormat="false" ht="12.8" hidden="false" customHeight="false" outlineLevel="0" collapsed="false">
      <c r="A1861" s="1" t="n">
        <f aca="true">DATE(2014,13,NORMINV(LOG(ROW()*(RAND()+1))/10, 0 ,1095))</f>
        <v>41552</v>
      </c>
      <c r="B1861" s="2" t="n">
        <f aca="false">INDEX(Foglio3!$A$2:$D$511,RANDBETWEEN(1,510))</f>
        <v>212</v>
      </c>
      <c r="C1861" s="0" t="n">
        <f aca="false">B1861</f>
        <v>3</v>
      </c>
      <c r="D1861" s="0" t="n">
        <f aca="false">B1861</f>
        <v>100</v>
      </c>
      <c r="E1861" s="0" t="n">
        <f aca="false">B1861</f>
        <v>2</v>
      </c>
      <c r="F1861" s="3" t="n">
        <f aca="true">(1*SIN(ROW()/Foglio2!L$1)*SIN(ROW()/Foglio2!L$2)*SIN(ROW()/Foglio2!L$3)*SIN(ROW()/Foglio2!L$4)*SIN(($A$2-$A1861)/100)*NORMINV(RAND(),Foglio2!$E$2,Foglio2!$F$2))+LOG(ROW())+1</f>
        <v>4.26275987160266</v>
      </c>
      <c r="G1861" s="3" t="n">
        <f aca="true">(1*SIN(ROW()/Foglio2!M$1)*SIN(ROW()/Foglio2!M$2)*SIN(ROW()/Foglio2!M$3)*SIN(ROW()/Foglio2!M$4)*SIN(($A$2-$A1861)/100)*NORMINV(RAND(),Foglio2!$E$2,Foglio2!$F$2))+LOG(ROW())+1</f>
        <v>4.16058494935103</v>
      </c>
      <c r="H1861" s="3" t="n">
        <f aca="true">(1*SIN(ROW()/Foglio2!N$1)*SIN(ROW()/Foglio2!N$2)*SIN(ROW()/Foglio2!N$3)*SIN(ROW()/Foglio2!N$4)*SIN(($A$2-$A1861)/100)*NORMINV(RAND(),Foglio2!$E$2,Foglio2!$F$2))+LOG(ROW())+1</f>
        <v>4.3716743954047</v>
      </c>
      <c r="I1861" s="3" t="n">
        <f aca="true">(1*SIN(ROW()/Foglio2!O$1)*SIN(ROW()/Foglio2!O$2)*SIN(ROW()/Foglio2!O$3)*SIN(ROW()/Foglio2!O$4)*SIN(($A$2-$A1861)/100)*NORMINV(RAND(),Foglio2!$E$2,Foglio2!$F$2))+LOG(ROW())+1</f>
        <v>4.31738847418232</v>
      </c>
      <c r="J1861" s="0" t="str">
        <f aca="false">INDEX(Foglio2!$C$2:$C$13,RANDBETWEEN(1,12))</f>
        <v>usa</v>
      </c>
      <c r="K1861" s="4" t="n">
        <f aca="false">AVERAGE(F1861:I1861)</f>
        <v>4.27810192263518</v>
      </c>
    </row>
    <row r="1862" customFormat="false" ht="12.8" hidden="false" customHeight="false" outlineLevel="0" collapsed="false">
      <c r="A1862" s="1" t="n">
        <f aca="true">DATE(2014,13,NORMINV(LOG(ROW()*(RAND()+1))/10, 0 ,1095))</f>
        <v>41602</v>
      </c>
      <c r="B1862" s="2" t="n">
        <f aca="false">INDEX(Foglio3!$A$2:$D$511,RANDBETWEEN(1,510))</f>
        <v>216</v>
      </c>
      <c r="C1862" s="0" t="n">
        <f aca="false">B1862</f>
        <v>2</v>
      </c>
      <c r="D1862" s="0" t="n">
        <f aca="false">B1862</f>
        <v>100</v>
      </c>
      <c r="E1862" s="0" t="n">
        <f aca="false">B1862</f>
        <v>5</v>
      </c>
      <c r="F1862" s="3" t="n">
        <f aca="true">(1*SIN(ROW()/Foglio2!L$1)*SIN(ROW()/Foglio2!L$2)*SIN(ROW()/Foglio2!L$3)*SIN(ROW()/Foglio2!L$4)*SIN(($A$2-$A1862)/100)*NORMINV(RAND(),Foglio2!$E$2,Foglio2!$F$2))+LOG(ROW())+1</f>
        <v>4.24718679618482</v>
      </c>
      <c r="G1862" s="3" t="n">
        <f aca="true">(1*SIN(ROW()/Foglio2!M$1)*SIN(ROW()/Foglio2!M$2)*SIN(ROW()/Foglio2!M$3)*SIN(ROW()/Foglio2!M$4)*SIN(($A$2-$A1862)/100)*NORMINV(RAND(),Foglio2!$E$2,Foglio2!$F$2))+LOG(ROW())+1</f>
        <v>4.1877299131897</v>
      </c>
      <c r="H1862" s="3" t="n">
        <f aca="true">(1*SIN(ROW()/Foglio2!N$1)*SIN(ROW()/Foglio2!N$2)*SIN(ROW()/Foglio2!N$3)*SIN(ROW()/Foglio2!N$4)*SIN(($A$2-$A1862)/100)*NORMINV(RAND(),Foglio2!$E$2,Foglio2!$F$2))+LOG(ROW())+1</f>
        <v>4.17132057228819</v>
      </c>
      <c r="I1862" s="3" t="n">
        <f aca="true">(1*SIN(ROW()/Foglio2!O$1)*SIN(ROW()/Foglio2!O$2)*SIN(ROW()/Foglio2!O$3)*SIN(ROW()/Foglio2!O$4)*SIN(($A$2-$A1862)/100)*NORMINV(RAND(),Foglio2!$E$2,Foglio2!$F$2))+LOG(ROW())+1</f>
        <v>4.25525914273789</v>
      </c>
      <c r="J1862" s="0" t="str">
        <f aca="false">INDEX(Foglio2!$C$2:$C$13,RANDBETWEEN(1,12))</f>
        <v>grecia</v>
      </c>
      <c r="K1862" s="4" t="n">
        <f aca="false">AVERAGE(F1862:I1862)</f>
        <v>4.21537410610015</v>
      </c>
    </row>
    <row r="1863" customFormat="false" ht="12.8" hidden="false" customHeight="false" outlineLevel="0" collapsed="false">
      <c r="A1863" s="1" t="n">
        <f aca="true">DATE(2014,13,NORMINV(LOG(ROW()*(RAND()+1))/10, 0 ,1095))</f>
        <v>41520</v>
      </c>
      <c r="B1863" s="2" t="n">
        <f aca="false">INDEX(Foglio3!$A$2:$D$511,RANDBETWEEN(1,510))</f>
        <v>349</v>
      </c>
      <c r="C1863" s="0" t="n">
        <f aca="false">B1863</f>
        <v>3</v>
      </c>
      <c r="D1863" s="0" t="n">
        <f aca="false">B1863</f>
        <v>250</v>
      </c>
      <c r="E1863" s="0" t="n">
        <f aca="false">B1863</f>
        <v>15</v>
      </c>
      <c r="F1863" s="3" t="n">
        <f aca="true">(1*SIN(ROW()/Foglio2!L$1)*SIN(ROW()/Foglio2!L$2)*SIN(ROW()/Foglio2!L$3)*SIN(ROW()/Foglio2!L$4)*SIN(($A$2-$A1863)/100)*NORMINV(RAND(),Foglio2!$E$2,Foglio2!$F$2))+LOG(ROW())+1</f>
        <v>4.27697411322186</v>
      </c>
      <c r="G1863" s="3" t="n">
        <f aca="true">(1*SIN(ROW()/Foglio2!M$1)*SIN(ROW()/Foglio2!M$2)*SIN(ROW()/Foglio2!M$3)*SIN(ROW()/Foglio2!M$4)*SIN(($A$2-$A1863)/100)*NORMINV(RAND(),Foglio2!$E$2,Foglio2!$F$2))+LOG(ROW())+1</f>
        <v>4.18044625569187</v>
      </c>
      <c r="H1863" s="3" t="n">
        <f aca="true">(1*SIN(ROW()/Foglio2!N$1)*SIN(ROW()/Foglio2!N$2)*SIN(ROW()/Foglio2!N$3)*SIN(ROW()/Foglio2!N$4)*SIN(($A$2-$A1863)/100)*NORMINV(RAND(),Foglio2!$E$2,Foglio2!$F$2))+LOG(ROW())+1</f>
        <v>4.28121806712165</v>
      </c>
      <c r="I1863" s="3" t="n">
        <f aca="true">(1*SIN(ROW()/Foglio2!O$1)*SIN(ROW()/Foglio2!O$2)*SIN(ROW()/Foglio2!O$3)*SIN(ROW()/Foglio2!O$4)*SIN(($A$2-$A1863)/100)*NORMINV(RAND(),Foglio2!$E$2,Foglio2!$F$2))+LOG(ROW())+1</f>
        <v>4.22416297855145</v>
      </c>
      <c r="J1863" s="0" t="str">
        <f aca="false">INDEX(Foglio2!$C$2:$C$13,RANDBETWEEN(1,12))</f>
        <v>spagna</v>
      </c>
      <c r="K1863" s="4" t="n">
        <f aca="false">AVERAGE(F1863:I1863)</f>
        <v>4.24070035364671</v>
      </c>
    </row>
    <row r="1864" customFormat="false" ht="12.8" hidden="false" customHeight="false" outlineLevel="0" collapsed="false">
      <c r="A1864" s="1" t="n">
        <f aca="true">DATE(2014,13,NORMINV(LOG(ROW()*(RAND()+1))/10, 0 ,1095))</f>
        <v>41547</v>
      </c>
      <c r="B1864" s="2" t="n">
        <f aca="false">INDEX(Foglio3!$A$2:$D$511,RANDBETWEEN(1,510))</f>
        <v>495</v>
      </c>
      <c r="C1864" s="0" t="n">
        <f aca="false">B1864</f>
        <v>3</v>
      </c>
      <c r="D1864" s="0" t="n">
        <f aca="false">B1864</f>
        <v>250</v>
      </c>
      <c r="E1864" s="0" t="n">
        <f aca="false">B1864</f>
        <v>13</v>
      </c>
      <c r="F1864" s="3" t="n">
        <f aca="true">(1*SIN(ROW()/Foglio2!L$1)*SIN(ROW()/Foglio2!L$2)*SIN(ROW()/Foglio2!L$3)*SIN(ROW()/Foglio2!L$4)*SIN(($A$2-$A1864)/100)*NORMINV(RAND(),Foglio2!$E$2,Foglio2!$F$2))+LOG(ROW())+1</f>
        <v>4.24423473889079</v>
      </c>
      <c r="G1864" s="3" t="n">
        <f aca="true">(1*SIN(ROW()/Foglio2!M$1)*SIN(ROW()/Foglio2!M$2)*SIN(ROW()/Foglio2!M$3)*SIN(ROW()/Foglio2!M$4)*SIN(($A$2-$A1864)/100)*NORMINV(RAND(),Foglio2!$E$2,Foglio2!$F$2))+LOG(ROW())+1</f>
        <v>4.14786114401365</v>
      </c>
      <c r="H1864" s="3" t="n">
        <f aca="true">(1*SIN(ROW()/Foglio2!N$1)*SIN(ROW()/Foglio2!N$2)*SIN(ROW()/Foglio2!N$3)*SIN(ROW()/Foglio2!N$4)*SIN(($A$2-$A1864)/100)*NORMINV(RAND(),Foglio2!$E$2,Foglio2!$F$2))+LOG(ROW())+1</f>
        <v>4.29286335576906</v>
      </c>
      <c r="I1864" s="3" t="n">
        <f aca="true">(1*SIN(ROW()/Foglio2!O$1)*SIN(ROW()/Foglio2!O$2)*SIN(ROW()/Foglio2!O$3)*SIN(ROW()/Foglio2!O$4)*SIN(($A$2-$A1864)/100)*NORMINV(RAND(),Foglio2!$E$2,Foglio2!$F$2))+LOG(ROW())+1</f>
        <v>4.35049999676362</v>
      </c>
      <c r="J1864" s="0" t="str">
        <f aca="false">INDEX(Foglio2!$C$2:$C$13,RANDBETWEEN(1,12))</f>
        <v>francia</v>
      </c>
      <c r="K1864" s="4" t="n">
        <f aca="false">AVERAGE(F1864:I1864)</f>
        <v>4.25886480885928</v>
      </c>
    </row>
    <row r="1865" customFormat="false" ht="12.8" hidden="false" customHeight="false" outlineLevel="0" collapsed="false">
      <c r="A1865" s="1" t="n">
        <f aca="true">DATE(2014,13,NORMINV(LOG(ROW()*(RAND()+1))/10, 0 ,1095))</f>
        <v>41598</v>
      </c>
      <c r="B1865" s="2" t="n">
        <f aca="false">INDEX(Foglio3!$A$2:$D$511,RANDBETWEEN(1,510))</f>
        <v>461</v>
      </c>
      <c r="C1865" s="0" t="n">
        <f aca="false">B1865</f>
        <v>5</v>
      </c>
      <c r="D1865" s="0" t="n">
        <f aca="false">B1865</f>
        <v>200</v>
      </c>
      <c r="E1865" s="0" t="n">
        <f aca="false">B1865</f>
        <v>13</v>
      </c>
      <c r="F1865" s="3" t="n">
        <f aca="true">(1*SIN(ROW()/Foglio2!L$1)*SIN(ROW()/Foglio2!L$2)*SIN(ROW()/Foglio2!L$3)*SIN(ROW()/Foglio2!L$4)*SIN(($A$2-$A1865)/100)*NORMINV(RAND(),Foglio2!$E$2,Foglio2!$F$2))+LOG(ROW())+1</f>
        <v>4.27383478885135</v>
      </c>
      <c r="G1865" s="3" t="n">
        <f aca="true">(1*SIN(ROW()/Foglio2!M$1)*SIN(ROW()/Foglio2!M$2)*SIN(ROW()/Foglio2!M$3)*SIN(ROW()/Foglio2!M$4)*SIN(($A$2-$A1865)/100)*NORMINV(RAND(),Foglio2!$E$2,Foglio2!$F$2))+LOG(ROW())+1</f>
        <v>3.98265796347393</v>
      </c>
      <c r="H1865" s="3" t="n">
        <f aca="true">(1*SIN(ROW()/Foglio2!N$1)*SIN(ROW()/Foglio2!N$2)*SIN(ROW()/Foglio2!N$3)*SIN(ROW()/Foglio2!N$4)*SIN(($A$2-$A1865)/100)*NORMINV(RAND(),Foglio2!$E$2,Foglio2!$F$2))+LOG(ROW())+1</f>
        <v>4.26904233595109</v>
      </c>
      <c r="I1865" s="3" t="n">
        <f aca="true">(1*SIN(ROW()/Foglio2!O$1)*SIN(ROW()/Foglio2!O$2)*SIN(ROW()/Foglio2!O$3)*SIN(ROW()/Foglio2!O$4)*SIN(($A$2-$A1865)/100)*NORMINV(RAND(),Foglio2!$E$2,Foglio2!$F$2))+LOG(ROW())+1</f>
        <v>4.27594602778526</v>
      </c>
      <c r="J1865" s="0" t="str">
        <f aca="false">INDEX(Foglio2!$C$2:$C$13,RANDBETWEEN(1,12))</f>
        <v>uk</v>
      </c>
      <c r="K1865" s="4" t="n">
        <f aca="false">AVERAGE(F1865:I1865)</f>
        <v>4.20037027901541</v>
      </c>
    </row>
    <row r="1866" customFormat="false" ht="12.8" hidden="false" customHeight="false" outlineLevel="0" collapsed="false">
      <c r="A1866" s="1" t="n">
        <f aca="true">DATE(2014,13,NORMINV(LOG(ROW()*(RAND()+1))/10, 0 ,1095))</f>
        <v>41596</v>
      </c>
      <c r="B1866" s="2" t="n">
        <f aca="false">INDEX(Foglio3!$A$2:$D$511,RANDBETWEEN(1,510))</f>
        <v>218</v>
      </c>
      <c r="C1866" s="0" t="n">
        <f aca="false">B1866</f>
        <v>3</v>
      </c>
      <c r="D1866" s="0" t="n">
        <f aca="false">B1866</f>
        <v>300</v>
      </c>
      <c r="E1866" s="0" t="n">
        <f aca="false">B1866</f>
        <v>18</v>
      </c>
      <c r="F1866" s="3" t="n">
        <f aca="true">(1*SIN(ROW()/Foglio2!L$1)*SIN(ROW()/Foglio2!L$2)*SIN(ROW()/Foglio2!L$3)*SIN(ROW()/Foglio2!L$4)*SIN(($A$2-$A1866)/100)*NORMINV(RAND(),Foglio2!$E$2,Foglio2!$F$2))+LOG(ROW())+1</f>
        <v>4.27093162569214</v>
      </c>
      <c r="G1866" s="3" t="n">
        <f aca="true">(1*SIN(ROW()/Foglio2!M$1)*SIN(ROW()/Foglio2!M$2)*SIN(ROW()/Foglio2!M$3)*SIN(ROW()/Foglio2!M$4)*SIN(($A$2-$A1866)/100)*NORMINV(RAND(),Foglio2!$E$2,Foglio2!$F$2))+LOG(ROW())+1</f>
        <v>4.26684246926417</v>
      </c>
      <c r="H1866" s="3" t="n">
        <f aca="true">(1*SIN(ROW()/Foglio2!N$1)*SIN(ROW()/Foglio2!N$2)*SIN(ROW()/Foglio2!N$3)*SIN(ROW()/Foglio2!N$4)*SIN(($A$2-$A1866)/100)*NORMINV(RAND(),Foglio2!$E$2,Foglio2!$F$2))+LOG(ROW())+1</f>
        <v>4.27083745893563</v>
      </c>
      <c r="I1866" s="3" t="n">
        <f aca="true">(1*SIN(ROW()/Foglio2!O$1)*SIN(ROW()/Foglio2!O$2)*SIN(ROW()/Foglio2!O$3)*SIN(ROW()/Foglio2!O$4)*SIN(($A$2-$A1866)/100)*NORMINV(RAND(),Foglio2!$E$2,Foglio2!$F$2))+LOG(ROW())+1</f>
        <v>4.27067851554666</v>
      </c>
      <c r="J1866" s="0" t="str">
        <f aca="false">INDEX(Foglio2!$C$2:$C$13,RANDBETWEEN(1,12))</f>
        <v>uk</v>
      </c>
      <c r="K1866" s="4" t="n">
        <f aca="false">AVERAGE(F1866:I1866)</f>
        <v>4.26982251735965</v>
      </c>
    </row>
    <row r="1867" customFormat="false" ht="12.8" hidden="false" customHeight="false" outlineLevel="0" collapsed="false">
      <c r="A1867" s="1" t="n">
        <f aca="true">DATE(2014,13,NORMINV(LOG(ROW()*(RAND()+1))/10, 0 ,1095))</f>
        <v>41514</v>
      </c>
      <c r="B1867" s="2" t="n">
        <f aca="false">INDEX(Foglio3!$A$2:$D$511,RANDBETWEEN(1,510))</f>
        <v>398</v>
      </c>
      <c r="C1867" s="0" t="n">
        <f aca="false">B1867</f>
        <v>5</v>
      </c>
      <c r="D1867" s="0" t="n">
        <f aca="false">B1867</f>
        <v>100</v>
      </c>
      <c r="E1867" s="0" t="n">
        <f aca="false">B1867</f>
        <v>4</v>
      </c>
      <c r="F1867" s="3" t="n">
        <f aca="true">(1*SIN(ROW()/Foglio2!L$1)*SIN(ROW()/Foglio2!L$2)*SIN(ROW()/Foglio2!L$3)*SIN(ROW()/Foglio2!L$4)*SIN(($A$2-$A1867)/100)*NORMINV(RAND(),Foglio2!$E$2,Foglio2!$F$2))+LOG(ROW())+1</f>
        <v>4.26981132659245</v>
      </c>
      <c r="G1867" s="3" t="n">
        <f aca="true">(1*SIN(ROW()/Foglio2!M$1)*SIN(ROW()/Foglio2!M$2)*SIN(ROW()/Foglio2!M$3)*SIN(ROW()/Foglio2!M$4)*SIN(($A$2-$A1867)/100)*NORMINV(RAND(),Foglio2!$E$2,Foglio2!$F$2))+LOG(ROW())+1</f>
        <v>4.27594171301282</v>
      </c>
      <c r="H1867" s="3" t="n">
        <f aca="true">(1*SIN(ROW()/Foglio2!N$1)*SIN(ROW()/Foglio2!N$2)*SIN(ROW()/Foglio2!N$3)*SIN(ROW()/Foglio2!N$4)*SIN(($A$2-$A1867)/100)*NORMINV(RAND(),Foglio2!$E$2,Foglio2!$F$2))+LOG(ROW())+1</f>
        <v>4.27009937709555</v>
      </c>
      <c r="I1867" s="3" t="n">
        <f aca="true">(1*SIN(ROW()/Foglio2!O$1)*SIN(ROW()/Foglio2!O$2)*SIN(ROW()/Foglio2!O$3)*SIN(ROW()/Foglio2!O$4)*SIN(($A$2-$A1867)/100)*NORMINV(RAND(),Foglio2!$E$2,Foglio2!$F$2))+LOG(ROW())+1</f>
        <v>4.27277672185912</v>
      </c>
      <c r="J1867" s="0" t="str">
        <f aca="false">INDEX(Foglio2!$C$2:$C$13,RANDBETWEEN(1,12))</f>
        <v>francia</v>
      </c>
      <c r="K1867" s="4" t="n">
        <f aca="false">AVERAGE(F1867:I1867)</f>
        <v>4.27215728463999</v>
      </c>
    </row>
    <row r="1868" customFormat="false" ht="12.8" hidden="false" customHeight="false" outlineLevel="0" collapsed="false">
      <c r="A1868" s="1" t="n">
        <f aca="true">DATE(2014,13,NORMINV(LOG(ROW()*(RAND()+1))/10, 0 ,1095))</f>
        <v>41535</v>
      </c>
      <c r="B1868" s="2" t="n">
        <f aca="false">INDEX(Foglio3!$A$2:$D$511,RANDBETWEEN(1,510))</f>
        <v>41</v>
      </c>
      <c r="C1868" s="0" t="n">
        <f aca="false">B1868</f>
        <v>5</v>
      </c>
      <c r="D1868" s="0" t="n">
        <f aca="false">B1868</f>
        <v>200</v>
      </c>
      <c r="E1868" s="0" t="n">
        <f aca="false">B1868</f>
        <v>13</v>
      </c>
      <c r="F1868" s="3" t="n">
        <f aca="true">(1*SIN(ROW()/Foglio2!L$1)*SIN(ROW()/Foglio2!L$2)*SIN(ROW()/Foglio2!L$3)*SIN(ROW()/Foglio2!L$4)*SIN(($A$2-$A1868)/100)*NORMINV(RAND(),Foglio2!$E$2,Foglio2!$F$2))+LOG(ROW())+1</f>
        <v>4.25144778382491</v>
      </c>
      <c r="G1868" s="3" t="n">
        <f aca="true">(1*SIN(ROW()/Foglio2!M$1)*SIN(ROW()/Foglio2!M$2)*SIN(ROW()/Foglio2!M$3)*SIN(ROW()/Foglio2!M$4)*SIN(($A$2-$A1868)/100)*NORMINV(RAND(),Foglio2!$E$2,Foglio2!$F$2))+LOG(ROW())+1</f>
        <v>4.26241407457454</v>
      </c>
      <c r="H1868" s="3" t="n">
        <f aca="true">(1*SIN(ROW()/Foglio2!N$1)*SIN(ROW()/Foglio2!N$2)*SIN(ROW()/Foglio2!N$3)*SIN(ROW()/Foglio2!N$4)*SIN(($A$2-$A1868)/100)*NORMINV(RAND(),Foglio2!$E$2,Foglio2!$F$2))+LOG(ROW())+1</f>
        <v>4.30160244727198</v>
      </c>
      <c r="I1868" s="3" t="n">
        <f aca="true">(1*SIN(ROW()/Foglio2!O$1)*SIN(ROW()/Foglio2!O$2)*SIN(ROW()/Foglio2!O$3)*SIN(ROW()/Foglio2!O$4)*SIN(($A$2-$A1868)/100)*NORMINV(RAND(),Foglio2!$E$2,Foglio2!$F$2))+LOG(ROW())+1</f>
        <v>4.29385304621422</v>
      </c>
      <c r="J1868" s="0" t="str">
        <f aca="false">INDEX(Foglio2!$C$2:$C$13,RANDBETWEEN(1,12))</f>
        <v>francia</v>
      </c>
      <c r="K1868" s="4" t="n">
        <f aca="false">AVERAGE(F1868:I1868)</f>
        <v>4.27732933797141</v>
      </c>
    </row>
    <row r="1869" customFormat="false" ht="12.8" hidden="false" customHeight="false" outlineLevel="0" collapsed="false">
      <c r="A1869" s="1" t="n">
        <f aca="true">DATE(2014,13,NORMINV(LOG(ROW()*(RAND()+1))/10, 0 ,1095))</f>
        <v>41535</v>
      </c>
      <c r="B1869" s="2" t="n">
        <f aca="false">INDEX(Foglio3!$A$2:$D$511,RANDBETWEEN(1,510))</f>
        <v>476</v>
      </c>
      <c r="C1869" s="0" t="n">
        <f aca="false">B1869</f>
        <v>2</v>
      </c>
      <c r="D1869" s="0" t="n">
        <f aca="false">B1869</f>
        <v>100</v>
      </c>
      <c r="E1869" s="0" t="n">
        <f aca="false">B1869</f>
        <v>6</v>
      </c>
      <c r="F1869" s="3" t="n">
        <f aca="true">(1*SIN(ROW()/Foglio2!L$1)*SIN(ROW()/Foglio2!L$2)*SIN(ROW()/Foglio2!L$3)*SIN(ROW()/Foglio2!L$4)*SIN(($A$2-$A1869)/100)*NORMINV(RAND(),Foglio2!$E$2,Foglio2!$F$2))+LOG(ROW())+1</f>
        <v>4.26231678314784</v>
      </c>
      <c r="G1869" s="3" t="n">
        <f aca="true">(1*SIN(ROW()/Foglio2!M$1)*SIN(ROW()/Foglio2!M$2)*SIN(ROW()/Foglio2!M$3)*SIN(ROW()/Foglio2!M$4)*SIN(($A$2-$A1869)/100)*NORMINV(RAND(),Foglio2!$E$2,Foglio2!$F$2))+LOG(ROW())+1</f>
        <v>4.27188776446927</v>
      </c>
      <c r="H1869" s="3" t="n">
        <f aca="true">(1*SIN(ROW()/Foglio2!N$1)*SIN(ROW()/Foglio2!N$2)*SIN(ROW()/Foglio2!N$3)*SIN(ROW()/Foglio2!N$4)*SIN(($A$2-$A1869)/100)*NORMINV(RAND(),Foglio2!$E$2,Foglio2!$F$2))+LOG(ROW())+1</f>
        <v>4.3473281009088</v>
      </c>
      <c r="I1869" s="3" t="n">
        <f aca="true">(1*SIN(ROW()/Foglio2!O$1)*SIN(ROW()/Foglio2!O$2)*SIN(ROW()/Foglio2!O$3)*SIN(ROW()/Foglio2!O$4)*SIN(($A$2-$A1869)/100)*NORMINV(RAND(),Foglio2!$E$2,Foglio2!$F$2))+LOG(ROW())+1</f>
        <v>4.27057156977992</v>
      </c>
      <c r="J1869" s="0" t="str">
        <f aca="false">INDEX(Foglio2!$C$2:$C$13,RANDBETWEEN(1,12))</f>
        <v>grecia</v>
      </c>
      <c r="K1869" s="4" t="n">
        <f aca="false">AVERAGE(F1869:I1869)</f>
        <v>4.28802605457646</v>
      </c>
    </row>
    <row r="1870" customFormat="false" ht="12.8" hidden="false" customHeight="false" outlineLevel="0" collapsed="false">
      <c r="A1870" s="1" t="n">
        <f aca="true">DATE(2014,13,NORMINV(LOG(ROW()*(RAND()+1))/10, 0 ,1095))</f>
        <v>41568</v>
      </c>
      <c r="B1870" s="2" t="n">
        <f aca="false">INDEX(Foglio3!$A$2:$D$511,RANDBETWEEN(1,510))</f>
        <v>372</v>
      </c>
      <c r="C1870" s="0" t="n">
        <f aca="false">B1870</f>
        <v>2</v>
      </c>
      <c r="D1870" s="0" t="n">
        <f aca="false">B1870</f>
        <v>300</v>
      </c>
      <c r="E1870" s="0" t="n">
        <f aca="false">B1870</f>
        <v>8</v>
      </c>
      <c r="F1870" s="3" t="n">
        <f aca="true">(1*SIN(ROW()/Foglio2!L$1)*SIN(ROW()/Foglio2!L$2)*SIN(ROW()/Foglio2!L$3)*SIN(ROW()/Foglio2!L$4)*SIN(($A$2-$A1870)/100)*NORMINV(RAND(),Foglio2!$E$2,Foglio2!$F$2))+LOG(ROW())+1</f>
        <v>4.21400626601551</v>
      </c>
      <c r="G1870" s="3" t="n">
        <f aca="true">(1*SIN(ROW()/Foglio2!M$1)*SIN(ROW()/Foglio2!M$2)*SIN(ROW()/Foglio2!M$3)*SIN(ROW()/Foglio2!M$4)*SIN(($A$2-$A1870)/100)*NORMINV(RAND(),Foglio2!$E$2,Foglio2!$F$2))+LOG(ROW())+1</f>
        <v>4.27005113440786</v>
      </c>
      <c r="H1870" s="3" t="n">
        <f aca="true">(1*SIN(ROW()/Foglio2!N$1)*SIN(ROW()/Foglio2!N$2)*SIN(ROW()/Foglio2!N$3)*SIN(ROW()/Foglio2!N$4)*SIN(($A$2-$A1870)/100)*NORMINV(RAND(),Foglio2!$E$2,Foglio2!$F$2))+LOG(ROW())+1</f>
        <v>4.34079484194674</v>
      </c>
      <c r="I1870" s="3" t="n">
        <f aca="true">(1*SIN(ROW()/Foglio2!O$1)*SIN(ROW()/Foglio2!O$2)*SIN(ROW()/Foglio2!O$3)*SIN(ROW()/Foglio2!O$4)*SIN(($A$2-$A1870)/100)*NORMINV(RAND(),Foglio2!$E$2,Foglio2!$F$2))+LOG(ROW())+1</f>
        <v>4.26022713152408</v>
      </c>
      <c r="J1870" s="0" t="str">
        <f aca="false">INDEX(Foglio2!$C$2:$C$13,RANDBETWEEN(1,12))</f>
        <v>danimarca</v>
      </c>
      <c r="K1870" s="4" t="n">
        <f aca="false">AVERAGE(F1870:I1870)</f>
        <v>4.27126984347355</v>
      </c>
    </row>
    <row r="1871" customFormat="false" ht="12.8" hidden="false" customHeight="false" outlineLevel="0" collapsed="false">
      <c r="A1871" s="1" t="n">
        <f aca="true">DATE(2014,13,NORMINV(LOG(ROW()*(RAND()+1))/10, 0 ,1095))</f>
        <v>41552</v>
      </c>
      <c r="B1871" s="2" t="n">
        <f aca="false">INDEX(Foglio3!$A$2:$D$511,RANDBETWEEN(1,510))</f>
        <v>458</v>
      </c>
      <c r="C1871" s="0" t="n">
        <f aca="false">B1871</f>
        <v>5</v>
      </c>
      <c r="D1871" s="0" t="n">
        <f aca="false">B1871</f>
        <v>200</v>
      </c>
      <c r="E1871" s="0" t="n">
        <f aca="false">B1871</f>
        <v>15</v>
      </c>
      <c r="F1871" s="3" t="n">
        <f aca="true">(1*SIN(ROW()/Foglio2!L$1)*SIN(ROW()/Foglio2!L$2)*SIN(ROW()/Foglio2!L$3)*SIN(ROW()/Foglio2!L$4)*SIN(($A$2-$A1871)/100)*NORMINV(RAND(),Foglio2!$E$2,Foglio2!$F$2))+LOG(ROW())+1</f>
        <v>4.20746074743566</v>
      </c>
      <c r="G1871" s="3" t="n">
        <f aca="true">(1*SIN(ROW()/Foglio2!M$1)*SIN(ROW()/Foglio2!M$2)*SIN(ROW()/Foglio2!M$3)*SIN(ROW()/Foglio2!M$4)*SIN(($A$2-$A1871)/100)*NORMINV(RAND(),Foglio2!$E$2,Foglio2!$F$2))+LOG(ROW())+1</f>
        <v>4.26498064478717</v>
      </c>
      <c r="H1871" s="3" t="n">
        <f aca="true">(1*SIN(ROW()/Foglio2!N$1)*SIN(ROW()/Foglio2!N$2)*SIN(ROW()/Foglio2!N$3)*SIN(ROW()/Foglio2!N$4)*SIN(($A$2-$A1871)/100)*NORMINV(RAND(),Foglio2!$E$2,Foglio2!$F$2))+LOG(ROW())+1</f>
        <v>4.34828623730032</v>
      </c>
      <c r="I1871" s="3" t="n">
        <f aca="true">(1*SIN(ROW()/Foglio2!O$1)*SIN(ROW()/Foglio2!O$2)*SIN(ROW()/Foglio2!O$3)*SIN(ROW()/Foglio2!O$4)*SIN(($A$2-$A1871)/100)*NORMINV(RAND(),Foglio2!$E$2,Foglio2!$F$2))+LOG(ROW())+1</f>
        <v>4.27492057765568</v>
      </c>
      <c r="J1871" s="0" t="str">
        <f aca="false">INDEX(Foglio2!$C$2:$C$13,RANDBETWEEN(1,12))</f>
        <v>germania</v>
      </c>
      <c r="K1871" s="4" t="n">
        <f aca="false">AVERAGE(F1871:I1871)</f>
        <v>4.27391205179471</v>
      </c>
    </row>
    <row r="1872" customFormat="false" ht="12.8" hidden="false" customHeight="false" outlineLevel="0" collapsed="false">
      <c r="A1872" s="1" t="n">
        <f aca="true">DATE(2014,13,NORMINV(LOG(ROW()*(RAND()+1))/10, 0 ,1095))</f>
        <v>41559</v>
      </c>
      <c r="B1872" s="2" t="n">
        <f aca="false">INDEX(Foglio3!$A$2:$D$511,RANDBETWEEN(1,510))</f>
        <v>11</v>
      </c>
      <c r="C1872" s="0" t="n">
        <f aca="false">B1872</f>
        <v>5</v>
      </c>
      <c r="D1872" s="0" t="n">
        <f aca="false">B1872</f>
        <v>200</v>
      </c>
      <c r="E1872" s="0" t="n">
        <f aca="false">B1872</f>
        <v>5</v>
      </c>
      <c r="F1872" s="3" t="n">
        <f aca="true">(1*SIN(ROW()/Foglio2!L$1)*SIN(ROW()/Foglio2!L$2)*SIN(ROW()/Foglio2!L$3)*SIN(ROW()/Foglio2!L$4)*SIN(($A$2-$A1872)/100)*NORMINV(RAND(),Foglio2!$E$2,Foglio2!$F$2))+LOG(ROW())+1</f>
        <v>4.28269308264784</v>
      </c>
      <c r="G1872" s="3" t="n">
        <f aca="true">(1*SIN(ROW()/Foglio2!M$1)*SIN(ROW()/Foglio2!M$2)*SIN(ROW()/Foglio2!M$3)*SIN(ROW()/Foglio2!M$4)*SIN(($A$2-$A1872)/100)*NORMINV(RAND(),Foglio2!$E$2,Foglio2!$F$2))+LOG(ROW())+1</f>
        <v>4.2153336947119</v>
      </c>
      <c r="H1872" s="3" t="n">
        <f aca="true">(1*SIN(ROW()/Foglio2!N$1)*SIN(ROW()/Foglio2!N$2)*SIN(ROW()/Foglio2!N$3)*SIN(ROW()/Foglio2!N$4)*SIN(($A$2-$A1872)/100)*NORMINV(RAND(),Foglio2!$E$2,Foglio2!$F$2))+LOG(ROW())+1</f>
        <v>4.24368928244109</v>
      </c>
      <c r="I1872" s="3" t="n">
        <f aca="true">(1*SIN(ROW()/Foglio2!O$1)*SIN(ROW()/Foglio2!O$2)*SIN(ROW()/Foglio2!O$3)*SIN(ROW()/Foglio2!O$4)*SIN(($A$2-$A1872)/100)*NORMINV(RAND(),Foglio2!$E$2,Foglio2!$F$2))+LOG(ROW())+1</f>
        <v>4.27068100162432</v>
      </c>
      <c r="J1872" s="0" t="str">
        <f aca="false">INDEX(Foglio2!$C$2:$C$13,RANDBETWEEN(1,12))</f>
        <v>grecia</v>
      </c>
      <c r="K1872" s="4" t="n">
        <f aca="false">AVERAGE(F1872:I1872)</f>
        <v>4.25309926535629</v>
      </c>
    </row>
    <row r="1873" customFormat="false" ht="12.8" hidden="false" customHeight="false" outlineLevel="0" collapsed="false">
      <c r="A1873" s="1" t="n">
        <f aca="true">DATE(2014,13,NORMINV(LOG(ROW()*(RAND()+1))/10, 0 ,1095))</f>
        <v>41579</v>
      </c>
      <c r="B1873" s="2" t="n">
        <f aca="false">INDEX(Foglio3!$A$2:$D$511,RANDBETWEEN(1,510))</f>
        <v>170</v>
      </c>
      <c r="C1873" s="0" t="n">
        <f aca="false">B1873</f>
        <v>5</v>
      </c>
      <c r="D1873" s="0" t="n">
        <f aca="false">B1873</f>
        <v>100</v>
      </c>
      <c r="E1873" s="0" t="n">
        <f aca="false">B1873</f>
        <v>1</v>
      </c>
      <c r="F1873" s="3" t="n">
        <f aca="true">(1*SIN(ROW()/Foglio2!L$1)*SIN(ROW()/Foglio2!L$2)*SIN(ROW()/Foglio2!L$3)*SIN(ROW()/Foglio2!L$4)*SIN(($A$2-$A1873)/100)*NORMINV(RAND(),Foglio2!$E$2,Foglio2!$F$2))+LOG(ROW())+1</f>
        <v>4.26805144011557</v>
      </c>
      <c r="G1873" s="3" t="n">
        <f aca="true">(1*SIN(ROW()/Foglio2!M$1)*SIN(ROW()/Foglio2!M$2)*SIN(ROW()/Foglio2!M$3)*SIN(ROW()/Foglio2!M$4)*SIN(($A$2-$A1873)/100)*NORMINV(RAND(),Foglio2!$E$2,Foglio2!$F$2))+LOG(ROW())+1</f>
        <v>4.22495091203074</v>
      </c>
      <c r="H1873" s="3" t="n">
        <f aca="true">(1*SIN(ROW()/Foglio2!N$1)*SIN(ROW()/Foglio2!N$2)*SIN(ROW()/Foglio2!N$3)*SIN(ROW()/Foglio2!N$4)*SIN(($A$2-$A1873)/100)*NORMINV(RAND(),Foglio2!$E$2,Foglio2!$F$2))+LOG(ROW())+1</f>
        <v>4.00979464078237</v>
      </c>
      <c r="I1873" s="3" t="n">
        <f aca="true">(1*SIN(ROW()/Foglio2!O$1)*SIN(ROW()/Foglio2!O$2)*SIN(ROW()/Foglio2!O$3)*SIN(ROW()/Foglio2!O$4)*SIN(($A$2-$A1873)/100)*NORMINV(RAND(),Foglio2!$E$2,Foglio2!$F$2))+LOG(ROW())+1</f>
        <v>4.26491158261553</v>
      </c>
      <c r="J1873" s="0" t="str">
        <f aca="false">INDEX(Foglio2!$C$2:$C$13,RANDBETWEEN(1,12))</f>
        <v>uk</v>
      </c>
      <c r="K1873" s="4" t="n">
        <f aca="false">AVERAGE(F1873:I1873)</f>
        <v>4.19192714388605</v>
      </c>
    </row>
    <row r="1874" customFormat="false" ht="12.8" hidden="false" customHeight="false" outlineLevel="0" collapsed="false">
      <c r="A1874" s="1" t="n">
        <f aca="true">DATE(2014,13,NORMINV(LOG(ROW()*(RAND()+1))/10, 0 ,1095))</f>
        <v>41592</v>
      </c>
      <c r="B1874" s="2" t="n">
        <f aca="false">INDEX(Foglio3!$A$2:$D$511,RANDBETWEEN(1,510))</f>
        <v>362</v>
      </c>
      <c r="C1874" s="0" t="n">
        <f aca="false">B1874</f>
        <v>2</v>
      </c>
      <c r="D1874" s="0" t="n">
        <f aca="false">B1874</f>
        <v>100</v>
      </c>
      <c r="E1874" s="0" t="n">
        <f aca="false">B1874</f>
        <v>13</v>
      </c>
      <c r="F1874" s="3" t="n">
        <f aca="true">(1*SIN(ROW()/Foglio2!L$1)*SIN(ROW()/Foglio2!L$2)*SIN(ROW()/Foglio2!L$3)*SIN(ROW()/Foglio2!L$4)*SIN(($A$2-$A1874)/100)*NORMINV(RAND(),Foglio2!$E$2,Foglio2!$F$2))+LOG(ROW())+1</f>
        <v>4.27725680637234</v>
      </c>
      <c r="G1874" s="3" t="n">
        <f aca="true">(1*SIN(ROW()/Foglio2!M$1)*SIN(ROW()/Foglio2!M$2)*SIN(ROW()/Foglio2!M$3)*SIN(ROW()/Foglio2!M$4)*SIN(($A$2-$A1874)/100)*NORMINV(RAND(),Foglio2!$E$2,Foglio2!$F$2))+LOG(ROW())+1</f>
        <v>4.44646673908766</v>
      </c>
      <c r="H1874" s="3" t="n">
        <f aca="true">(1*SIN(ROW()/Foglio2!N$1)*SIN(ROW()/Foglio2!N$2)*SIN(ROW()/Foglio2!N$3)*SIN(ROW()/Foglio2!N$4)*SIN(($A$2-$A1874)/100)*NORMINV(RAND(),Foglio2!$E$2,Foglio2!$F$2))+LOG(ROW())+1</f>
        <v>4.39704411338624</v>
      </c>
      <c r="I1874" s="3" t="n">
        <f aca="true">(1*SIN(ROW()/Foglio2!O$1)*SIN(ROW()/Foglio2!O$2)*SIN(ROW()/Foglio2!O$3)*SIN(ROW()/Foglio2!O$4)*SIN(($A$2-$A1874)/100)*NORMINV(RAND(),Foglio2!$E$2,Foglio2!$F$2))+LOG(ROW())+1</f>
        <v>4.26044605974614</v>
      </c>
      <c r="J1874" s="0" t="str">
        <f aca="false">INDEX(Foglio2!$C$2:$C$13,RANDBETWEEN(1,12))</f>
        <v>olanda</v>
      </c>
      <c r="K1874" s="4" t="n">
        <f aca="false">AVERAGE(F1874:I1874)</f>
        <v>4.34530342964809</v>
      </c>
    </row>
    <row r="1875" customFormat="false" ht="12.8" hidden="false" customHeight="false" outlineLevel="0" collapsed="false">
      <c r="A1875" s="1" t="n">
        <f aca="true">DATE(2014,13,NORMINV(LOG(ROW()*(RAND()+1))/10, 0 ,1095))</f>
        <v>41547</v>
      </c>
      <c r="B1875" s="2" t="n">
        <f aca="false">INDEX(Foglio3!$A$2:$D$511,RANDBETWEEN(1,510))</f>
        <v>75</v>
      </c>
      <c r="C1875" s="0" t="n">
        <f aca="false">B1875</f>
        <v>2</v>
      </c>
      <c r="D1875" s="0" t="n">
        <f aca="false">B1875</f>
        <v>250</v>
      </c>
      <c r="E1875" s="0" t="n">
        <f aca="false">B1875</f>
        <v>2</v>
      </c>
      <c r="F1875" s="3" t="n">
        <f aca="true">(1*SIN(ROW()/Foglio2!L$1)*SIN(ROW()/Foglio2!L$2)*SIN(ROW()/Foglio2!L$3)*SIN(ROW()/Foglio2!L$4)*SIN(($A$2-$A1875)/100)*NORMINV(RAND(),Foglio2!$E$2,Foglio2!$F$2))+LOG(ROW())+1</f>
        <v>4.27927003493486</v>
      </c>
      <c r="G1875" s="3" t="n">
        <f aca="true">(1*SIN(ROW()/Foglio2!M$1)*SIN(ROW()/Foglio2!M$2)*SIN(ROW()/Foglio2!M$3)*SIN(ROW()/Foglio2!M$4)*SIN(($A$2-$A1875)/100)*NORMINV(RAND(),Foglio2!$E$2,Foglio2!$F$2))+LOG(ROW())+1</f>
        <v>3.97503825905963</v>
      </c>
      <c r="H1875" s="3" t="n">
        <f aca="true">(1*SIN(ROW()/Foglio2!N$1)*SIN(ROW()/Foglio2!N$2)*SIN(ROW()/Foglio2!N$3)*SIN(ROW()/Foglio2!N$4)*SIN(($A$2-$A1875)/100)*NORMINV(RAND(),Foglio2!$E$2,Foglio2!$F$2))+LOG(ROW())+1</f>
        <v>4.31025796216361</v>
      </c>
      <c r="I1875" s="3" t="n">
        <f aca="true">(1*SIN(ROW()/Foglio2!O$1)*SIN(ROW()/Foglio2!O$2)*SIN(ROW()/Foglio2!O$3)*SIN(ROW()/Foglio2!O$4)*SIN(($A$2-$A1875)/100)*NORMINV(RAND(),Foglio2!$E$2,Foglio2!$F$2))+LOG(ROW())+1</f>
        <v>4.25680352760417</v>
      </c>
      <c r="J1875" s="0" t="str">
        <f aca="false">INDEX(Foglio2!$C$2:$C$13,RANDBETWEEN(1,12))</f>
        <v>uk</v>
      </c>
      <c r="K1875" s="4" t="n">
        <f aca="false">AVERAGE(F1875:I1875)</f>
        <v>4.20534244594057</v>
      </c>
    </row>
    <row r="1876" customFormat="false" ht="12.8" hidden="false" customHeight="false" outlineLevel="0" collapsed="false">
      <c r="A1876" s="1" t="n">
        <f aca="true">DATE(2014,13,NORMINV(LOG(ROW()*(RAND()+1))/10, 0 ,1095))</f>
        <v>41524</v>
      </c>
      <c r="B1876" s="2" t="n">
        <f aca="false">INDEX(Foglio3!$A$2:$D$511,RANDBETWEEN(1,510))</f>
        <v>194</v>
      </c>
      <c r="C1876" s="0" t="n">
        <f aca="false">B1876</f>
        <v>5</v>
      </c>
      <c r="D1876" s="0" t="n">
        <f aca="false">B1876</f>
        <v>250</v>
      </c>
      <c r="E1876" s="0" t="n">
        <f aca="false">B1876</f>
        <v>18</v>
      </c>
      <c r="F1876" s="3" t="n">
        <f aca="true">(1*SIN(ROW()/Foglio2!L$1)*SIN(ROW()/Foglio2!L$2)*SIN(ROW()/Foglio2!L$3)*SIN(ROW()/Foglio2!L$4)*SIN(($A$2-$A1876)/100)*NORMINV(RAND(),Foglio2!$E$2,Foglio2!$F$2))+LOG(ROW())+1</f>
        <v>4.26908932549373</v>
      </c>
      <c r="G1876" s="3" t="n">
        <f aca="true">(1*SIN(ROW()/Foglio2!M$1)*SIN(ROW()/Foglio2!M$2)*SIN(ROW()/Foglio2!M$3)*SIN(ROW()/Foglio2!M$4)*SIN(($A$2-$A1876)/100)*NORMINV(RAND(),Foglio2!$E$2,Foglio2!$F$2))+LOG(ROW())+1</f>
        <v>4.19856746374143</v>
      </c>
      <c r="H1876" s="3" t="n">
        <f aca="true">(1*SIN(ROW()/Foglio2!N$1)*SIN(ROW()/Foglio2!N$2)*SIN(ROW()/Foglio2!N$3)*SIN(ROW()/Foglio2!N$4)*SIN(($A$2-$A1876)/100)*NORMINV(RAND(),Foglio2!$E$2,Foglio2!$F$2))+LOG(ROW())+1</f>
        <v>4.28576650480136</v>
      </c>
      <c r="I1876" s="3" t="n">
        <f aca="true">(1*SIN(ROW()/Foglio2!O$1)*SIN(ROW()/Foglio2!O$2)*SIN(ROW()/Foglio2!O$3)*SIN(ROW()/Foglio2!O$4)*SIN(($A$2-$A1876)/100)*NORMINV(RAND(),Foglio2!$E$2,Foglio2!$F$2))+LOG(ROW())+1</f>
        <v>4.27544640151806</v>
      </c>
      <c r="J1876" s="0" t="str">
        <f aca="false">INDEX(Foglio2!$C$2:$C$13,RANDBETWEEN(1,12))</f>
        <v>austria</v>
      </c>
      <c r="K1876" s="4" t="n">
        <f aca="false">AVERAGE(F1876:I1876)</f>
        <v>4.25721742388865</v>
      </c>
    </row>
    <row r="1877" customFormat="false" ht="12.8" hidden="false" customHeight="false" outlineLevel="0" collapsed="false">
      <c r="A1877" s="1" t="n">
        <f aca="true">DATE(2014,13,NORMINV(LOG(ROW()*(RAND()+1))/10, 0 ,1095))</f>
        <v>41546</v>
      </c>
      <c r="B1877" s="2" t="n">
        <f aca="false">INDEX(Foglio3!$A$2:$D$511,RANDBETWEEN(1,510))</f>
        <v>305</v>
      </c>
      <c r="C1877" s="0" t="n">
        <f aca="false">B1877</f>
        <v>2</v>
      </c>
      <c r="D1877" s="0" t="n">
        <f aca="false">B1877</f>
        <v>200</v>
      </c>
      <c r="E1877" s="0" t="n">
        <f aca="false">B1877</f>
        <v>18</v>
      </c>
      <c r="F1877" s="3" t="n">
        <f aca="true">(1*SIN(ROW()/Foglio2!L$1)*SIN(ROW()/Foglio2!L$2)*SIN(ROW()/Foglio2!L$3)*SIN(ROW()/Foglio2!L$4)*SIN(($A$2-$A1877)/100)*NORMINV(RAND(),Foglio2!$E$2,Foglio2!$F$2))+LOG(ROW())+1</f>
        <v>4.17161348585244</v>
      </c>
      <c r="G1877" s="3" t="n">
        <f aca="true">(1*SIN(ROW()/Foglio2!M$1)*SIN(ROW()/Foglio2!M$2)*SIN(ROW()/Foglio2!M$3)*SIN(ROW()/Foglio2!M$4)*SIN(($A$2-$A1877)/100)*NORMINV(RAND(),Foglio2!$E$2,Foglio2!$F$2))+LOG(ROW())+1</f>
        <v>4.08032676961223</v>
      </c>
      <c r="H1877" s="3" t="n">
        <f aca="true">(1*SIN(ROW()/Foglio2!N$1)*SIN(ROW()/Foglio2!N$2)*SIN(ROW()/Foglio2!N$3)*SIN(ROW()/Foglio2!N$4)*SIN(($A$2-$A1877)/100)*NORMINV(RAND(),Foglio2!$E$2,Foglio2!$F$2))+LOG(ROW())+1</f>
        <v>4.27126306296561</v>
      </c>
      <c r="I1877" s="3" t="n">
        <f aca="true">(1*SIN(ROW()/Foglio2!O$1)*SIN(ROW()/Foglio2!O$2)*SIN(ROW()/Foglio2!O$3)*SIN(ROW()/Foglio2!O$4)*SIN(($A$2-$A1877)/100)*NORMINV(RAND(),Foglio2!$E$2,Foglio2!$F$2))+LOG(ROW())+1</f>
        <v>4.36828124137749</v>
      </c>
      <c r="J1877" s="0" t="str">
        <f aca="false">INDEX(Foglio2!$C$2:$C$13,RANDBETWEEN(1,12))</f>
        <v>austria</v>
      </c>
      <c r="K1877" s="4" t="n">
        <f aca="false">AVERAGE(F1877:I1877)</f>
        <v>4.22287113995194</v>
      </c>
    </row>
    <row r="1878" customFormat="false" ht="12.8" hidden="false" customHeight="false" outlineLevel="0" collapsed="false">
      <c r="A1878" s="1" t="n">
        <f aca="true">DATE(2014,13,NORMINV(LOG(ROW()*(RAND()+1))/10, 0 ,1095))</f>
        <v>41546</v>
      </c>
      <c r="B1878" s="2" t="n">
        <f aca="false">INDEX(Foglio3!$A$2:$D$511,RANDBETWEEN(1,510))</f>
        <v>414</v>
      </c>
      <c r="C1878" s="0" t="n">
        <f aca="false">B1878</f>
        <v>2</v>
      </c>
      <c r="D1878" s="0" t="n">
        <f aca="false">B1878</f>
        <v>50</v>
      </c>
      <c r="E1878" s="0" t="n">
        <f aca="false">B1878</f>
        <v>3</v>
      </c>
      <c r="F1878" s="3" t="n">
        <f aca="true">(1*SIN(ROW()/Foglio2!L$1)*SIN(ROW()/Foglio2!L$2)*SIN(ROW()/Foglio2!L$3)*SIN(ROW()/Foglio2!L$4)*SIN(($A$2-$A1878)/100)*NORMINV(RAND(),Foglio2!$E$2,Foglio2!$F$2))+LOG(ROW())+1</f>
        <v>4.28185047081944</v>
      </c>
      <c r="G1878" s="3" t="n">
        <f aca="true">(1*SIN(ROW()/Foglio2!M$1)*SIN(ROW()/Foglio2!M$2)*SIN(ROW()/Foglio2!M$3)*SIN(ROW()/Foglio2!M$4)*SIN(($A$2-$A1878)/100)*NORMINV(RAND(),Foglio2!$E$2,Foglio2!$F$2))+LOG(ROW())+1</f>
        <v>4.15205032157206</v>
      </c>
      <c r="H1878" s="3" t="n">
        <f aca="true">(1*SIN(ROW()/Foglio2!N$1)*SIN(ROW()/Foglio2!N$2)*SIN(ROW()/Foglio2!N$3)*SIN(ROW()/Foglio2!N$4)*SIN(($A$2-$A1878)/100)*NORMINV(RAND(),Foglio2!$E$2,Foglio2!$F$2))+LOG(ROW())+1</f>
        <v>4.31816250319293</v>
      </c>
      <c r="I1878" s="3" t="n">
        <f aca="true">(1*SIN(ROW()/Foglio2!O$1)*SIN(ROW()/Foglio2!O$2)*SIN(ROW()/Foglio2!O$3)*SIN(ROW()/Foglio2!O$4)*SIN(($A$2-$A1878)/100)*NORMINV(RAND(),Foglio2!$E$2,Foglio2!$F$2))+LOG(ROW())+1</f>
        <v>4.33805761462912</v>
      </c>
      <c r="J1878" s="0" t="str">
        <f aca="false">INDEX(Foglio2!$C$2:$C$13,RANDBETWEEN(1,12))</f>
        <v>spagna</v>
      </c>
      <c r="K1878" s="4" t="n">
        <f aca="false">AVERAGE(F1878:I1878)</f>
        <v>4.27253022755339</v>
      </c>
    </row>
    <row r="1879" customFormat="false" ht="12.8" hidden="false" customHeight="false" outlineLevel="0" collapsed="false">
      <c r="A1879" s="1" t="n">
        <f aca="true">DATE(2014,13,NORMINV(LOG(ROW()*(RAND()+1))/10, 0 ,1095))</f>
        <v>41590</v>
      </c>
      <c r="B1879" s="2" t="n">
        <f aca="false">INDEX(Foglio3!$A$2:$D$511,RANDBETWEEN(1,510))</f>
        <v>128</v>
      </c>
      <c r="C1879" s="0" t="n">
        <f aca="false">B1879</f>
        <v>3</v>
      </c>
      <c r="D1879" s="0" t="n">
        <f aca="false">B1879</f>
        <v>200</v>
      </c>
      <c r="E1879" s="0" t="n">
        <f aca="false">B1879</f>
        <v>7</v>
      </c>
      <c r="F1879" s="3" t="n">
        <f aca="true">(1*SIN(ROW()/Foglio2!L$1)*SIN(ROW()/Foglio2!L$2)*SIN(ROW()/Foglio2!L$3)*SIN(ROW()/Foglio2!L$4)*SIN(($A$2-$A1879)/100)*NORMINV(RAND(),Foglio2!$E$2,Foglio2!$F$2))+LOG(ROW())+1</f>
        <v>4.06155073186383</v>
      </c>
      <c r="G1879" s="3" t="n">
        <f aca="true">(1*SIN(ROW()/Foglio2!M$1)*SIN(ROW()/Foglio2!M$2)*SIN(ROW()/Foglio2!M$3)*SIN(ROW()/Foglio2!M$4)*SIN(($A$2-$A1879)/100)*NORMINV(RAND(),Foglio2!$E$2,Foglio2!$F$2))+LOG(ROW())+1</f>
        <v>4.15436389277641</v>
      </c>
      <c r="H1879" s="3" t="n">
        <f aca="true">(1*SIN(ROW()/Foglio2!N$1)*SIN(ROW()/Foglio2!N$2)*SIN(ROW()/Foglio2!N$3)*SIN(ROW()/Foglio2!N$4)*SIN(($A$2-$A1879)/100)*NORMINV(RAND(),Foglio2!$E$2,Foglio2!$F$2))+LOG(ROW())+1</f>
        <v>4.10245382770265</v>
      </c>
      <c r="I1879" s="3" t="n">
        <f aca="true">(1*SIN(ROW()/Foglio2!O$1)*SIN(ROW()/Foglio2!O$2)*SIN(ROW()/Foglio2!O$3)*SIN(ROW()/Foglio2!O$4)*SIN(($A$2-$A1879)/100)*NORMINV(RAND(),Foglio2!$E$2,Foglio2!$F$2))+LOG(ROW())+1</f>
        <v>4.28933829479295</v>
      </c>
      <c r="J1879" s="0" t="str">
        <f aca="false">INDEX(Foglio2!$C$2:$C$13,RANDBETWEEN(1,12))</f>
        <v>olanda</v>
      </c>
      <c r="K1879" s="4" t="n">
        <f aca="false">AVERAGE(F1879:I1879)</f>
        <v>4.15192668678396</v>
      </c>
    </row>
    <row r="1880" customFormat="false" ht="12.8" hidden="false" customHeight="false" outlineLevel="0" collapsed="false">
      <c r="A1880" s="1" t="n">
        <f aca="true">DATE(2014,13,NORMINV(LOG(ROW()*(RAND()+1))/10, 0 ,1095))</f>
        <v>41603</v>
      </c>
      <c r="B1880" s="2" t="n">
        <f aca="false">INDEX(Foglio3!$A$2:$D$511,RANDBETWEEN(1,510))</f>
        <v>15</v>
      </c>
      <c r="C1880" s="0" t="n">
        <f aca="false">B1880</f>
        <v>4</v>
      </c>
      <c r="D1880" s="0" t="n">
        <f aca="false">B1880</f>
        <v>200</v>
      </c>
      <c r="E1880" s="0" t="n">
        <f aca="false">B1880</f>
        <v>4</v>
      </c>
      <c r="F1880" s="3" t="n">
        <f aca="true">(1*SIN(ROW()/Foglio2!L$1)*SIN(ROW()/Foglio2!L$2)*SIN(ROW()/Foglio2!L$3)*SIN(ROW()/Foglio2!L$4)*SIN(($A$2-$A1880)/100)*NORMINV(RAND(),Foglio2!$E$2,Foglio2!$F$2))+LOG(ROW())+1</f>
        <v>4.49239058073216</v>
      </c>
      <c r="G1880" s="3" t="n">
        <f aca="true">(1*SIN(ROW()/Foglio2!M$1)*SIN(ROW()/Foglio2!M$2)*SIN(ROW()/Foglio2!M$3)*SIN(ROW()/Foglio2!M$4)*SIN(($A$2-$A1880)/100)*NORMINV(RAND(),Foglio2!$E$2,Foglio2!$F$2))+LOG(ROW())+1</f>
        <v>4.115895836345</v>
      </c>
      <c r="H1880" s="3" t="n">
        <f aca="true">(1*SIN(ROW()/Foglio2!N$1)*SIN(ROW()/Foglio2!N$2)*SIN(ROW()/Foglio2!N$3)*SIN(ROW()/Foglio2!N$4)*SIN(($A$2-$A1880)/100)*NORMINV(RAND(),Foglio2!$E$2,Foglio2!$F$2))+LOG(ROW())+1</f>
        <v>4.17727388800474</v>
      </c>
      <c r="I1880" s="3" t="n">
        <f aca="true">(1*SIN(ROW()/Foglio2!O$1)*SIN(ROW()/Foglio2!O$2)*SIN(ROW()/Foglio2!O$3)*SIN(ROW()/Foglio2!O$4)*SIN(($A$2-$A1880)/100)*NORMINV(RAND(),Foglio2!$E$2,Foglio2!$F$2))+LOG(ROW())+1</f>
        <v>4.12674655386085</v>
      </c>
      <c r="J1880" s="0" t="str">
        <f aca="false">INDEX(Foglio2!$C$2:$C$13,RANDBETWEEN(1,12))</f>
        <v>uk</v>
      </c>
      <c r="K1880" s="4" t="n">
        <f aca="false">AVERAGE(F1880:I1880)</f>
        <v>4.22807671473569</v>
      </c>
    </row>
    <row r="1881" customFormat="false" ht="12.8" hidden="false" customHeight="false" outlineLevel="0" collapsed="false">
      <c r="A1881" s="1" t="n">
        <f aca="true">DATE(2014,13,NORMINV(LOG(ROW()*(RAND()+1))/10, 0 ,1095))</f>
        <v>41586</v>
      </c>
      <c r="B1881" s="2" t="n">
        <f aca="false">INDEX(Foglio3!$A$2:$D$511,RANDBETWEEN(1,510))</f>
        <v>422</v>
      </c>
      <c r="C1881" s="0" t="n">
        <f aca="false">B1881</f>
        <v>5</v>
      </c>
      <c r="D1881" s="0" t="n">
        <f aca="false">B1881</f>
        <v>250</v>
      </c>
      <c r="E1881" s="0" t="n">
        <f aca="false">B1881</f>
        <v>8</v>
      </c>
      <c r="F1881" s="3" t="n">
        <f aca="true">(1*SIN(ROW()/Foglio2!L$1)*SIN(ROW()/Foglio2!L$2)*SIN(ROW()/Foglio2!L$3)*SIN(ROW()/Foglio2!L$4)*SIN(($A$2-$A1881)/100)*NORMINV(RAND(),Foglio2!$E$2,Foglio2!$F$2))+LOG(ROW())+1</f>
        <v>4.26004858436284</v>
      </c>
      <c r="G1881" s="3" t="n">
        <f aca="true">(1*SIN(ROW()/Foglio2!M$1)*SIN(ROW()/Foglio2!M$2)*SIN(ROW()/Foglio2!M$3)*SIN(ROW()/Foglio2!M$4)*SIN(($A$2-$A1881)/100)*NORMINV(RAND(),Foglio2!$E$2,Foglio2!$F$2))+LOG(ROW())+1</f>
        <v>4.25356182881357</v>
      </c>
      <c r="H1881" s="3" t="n">
        <f aca="true">(1*SIN(ROW()/Foglio2!N$1)*SIN(ROW()/Foglio2!N$2)*SIN(ROW()/Foglio2!N$3)*SIN(ROW()/Foglio2!N$4)*SIN(($A$2-$A1881)/100)*NORMINV(RAND(),Foglio2!$E$2,Foglio2!$F$2))+LOG(ROW())+1</f>
        <v>4.21188420271633</v>
      </c>
      <c r="I1881" s="3" t="n">
        <f aca="true">(1*SIN(ROW()/Foglio2!O$1)*SIN(ROW()/Foglio2!O$2)*SIN(ROW()/Foglio2!O$3)*SIN(ROW()/Foglio2!O$4)*SIN(($A$2-$A1881)/100)*NORMINV(RAND(),Foglio2!$E$2,Foglio2!$F$2))+LOG(ROW())+1</f>
        <v>4.3031542637224</v>
      </c>
      <c r="J1881" s="0" t="str">
        <f aca="false">INDEX(Foglio2!$C$2:$C$13,RANDBETWEEN(1,12))</f>
        <v>francia</v>
      </c>
      <c r="K1881" s="4" t="n">
        <f aca="false">AVERAGE(F1881:I1881)</f>
        <v>4.25716221990379</v>
      </c>
    </row>
    <row r="1882" customFormat="false" ht="12.8" hidden="false" customHeight="false" outlineLevel="0" collapsed="false">
      <c r="A1882" s="1" t="n">
        <f aca="true">DATE(2014,13,NORMINV(LOG(ROW()*(RAND()+1))/10, 0 ,1095))</f>
        <v>41542</v>
      </c>
      <c r="B1882" s="2" t="n">
        <f aca="false">INDEX(Foglio3!$A$2:$D$511,RANDBETWEEN(1,510))</f>
        <v>374</v>
      </c>
      <c r="C1882" s="0" t="n">
        <f aca="false">B1882</f>
        <v>4</v>
      </c>
      <c r="D1882" s="0" t="n">
        <f aca="false">B1882</f>
        <v>250</v>
      </c>
      <c r="E1882" s="0" t="n">
        <f aca="false">B1882</f>
        <v>6</v>
      </c>
      <c r="F1882" s="3" t="n">
        <f aca="true">(1*SIN(ROW()/Foglio2!L$1)*SIN(ROW()/Foglio2!L$2)*SIN(ROW()/Foglio2!L$3)*SIN(ROW()/Foglio2!L$4)*SIN(($A$2-$A1882)/100)*NORMINV(RAND(),Foglio2!$E$2,Foglio2!$F$2))+LOG(ROW())+1</f>
        <v>4.31158446443752</v>
      </c>
      <c r="G1882" s="3" t="n">
        <f aca="true">(1*SIN(ROW()/Foglio2!M$1)*SIN(ROW()/Foglio2!M$2)*SIN(ROW()/Foglio2!M$3)*SIN(ROW()/Foglio2!M$4)*SIN(($A$2-$A1882)/100)*NORMINV(RAND(),Foglio2!$E$2,Foglio2!$F$2))+LOG(ROW())+1</f>
        <v>4.27203907053707</v>
      </c>
      <c r="H1882" s="3" t="n">
        <f aca="true">(1*SIN(ROW()/Foglio2!N$1)*SIN(ROW()/Foglio2!N$2)*SIN(ROW()/Foglio2!N$3)*SIN(ROW()/Foglio2!N$4)*SIN(($A$2-$A1882)/100)*NORMINV(RAND(),Foglio2!$E$2,Foglio2!$F$2))+LOG(ROW())+1</f>
        <v>4.28721137700877</v>
      </c>
      <c r="I1882" s="3" t="n">
        <f aca="true">(1*SIN(ROW()/Foglio2!O$1)*SIN(ROW()/Foglio2!O$2)*SIN(ROW()/Foglio2!O$3)*SIN(ROW()/Foglio2!O$4)*SIN(($A$2-$A1882)/100)*NORMINV(RAND(),Foglio2!$E$2,Foglio2!$F$2))+LOG(ROW())+1</f>
        <v>4.3462889197195</v>
      </c>
      <c r="J1882" s="0" t="str">
        <f aca="false">INDEX(Foglio2!$C$2:$C$13,RANDBETWEEN(1,12))</f>
        <v>usa</v>
      </c>
      <c r="K1882" s="4" t="n">
        <f aca="false">AVERAGE(F1882:I1882)</f>
        <v>4.30428095792571</v>
      </c>
    </row>
    <row r="1883" customFormat="false" ht="12.8" hidden="false" customHeight="false" outlineLevel="0" collapsed="false">
      <c r="A1883" s="1" t="n">
        <f aca="true">DATE(2014,13,NORMINV(LOG(ROW()*(RAND()+1))/10, 0 ,1095))</f>
        <v>41559</v>
      </c>
      <c r="B1883" s="2" t="n">
        <f aca="false">INDEX(Foglio3!$A$2:$D$511,RANDBETWEEN(1,510))</f>
        <v>308</v>
      </c>
      <c r="C1883" s="0" t="n">
        <f aca="false">B1883</f>
        <v>5</v>
      </c>
      <c r="D1883" s="0" t="n">
        <f aca="false">B1883</f>
        <v>300</v>
      </c>
      <c r="E1883" s="0" t="n">
        <f aca="false">B1883</f>
        <v>10</v>
      </c>
      <c r="F1883" s="3" t="n">
        <f aca="true">(1*SIN(ROW()/Foglio2!L$1)*SIN(ROW()/Foglio2!L$2)*SIN(ROW()/Foglio2!L$3)*SIN(ROW()/Foglio2!L$4)*SIN(($A$2-$A1883)/100)*NORMINV(RAND(),Foglio2!$E$2,Foglio2!$F$2))+LOG(ROW())+1</f>
        <v>4.2705826282458</v>
      </c>
      <c r="G1883" s="3" t="n">
        <f aca="true">(1*SIN(ROW()/Foglio2!M$1)*SIN(ROW()/Foglio2!M$2)*SIN(ROW()/Foglio2!M$3)*SIN(ROW()/Foglio2!M$4)*SIN(($A$2-$A1883)/100)*NORMINV(RAND(),Foglio2!$E$2,Foglio2!$F$2))+LOG(ROW())+1</f>
        <v>4.27281650677963</v>
      </c>
      <c r="H1883" s="3" t="n">
        <f aca="true">(1*SIN(ROW()/Foglio2!N$1)*SIN(ROW()/Foglio2!N$2)*SIN(ROW()/Foglio2!N$3)*SIN(ROW()/Foglio2!N$4)*SIN(($A$2-$A1883)/100)*NORMINV(RAND(),Foglio2!$E$2,Foglio2!$F$2))+LOG(ROW())+1</f>
        <v>4.26476888386782</v>
      </c>
      <c r="I1883" s="3" t="n">
        <f aca="true">(1*SIN(ROW()/Foglio2!O$1)*SIN(ROW()/Foglio2!O$2)*SIN(ROW()/Foglio2!O$3)*SIN(ROW()/Foglio2!O$4)*SIN(($A$2-$A1883)/100)*NORMINV(RAND(),Foglio2!$E$2,Foglio2!$F$2))+LOG(ROW())+1</f>
        <v>4.30312261173403</v>
      </c>
      <c r="J1883" s="0" t="str">
        <f aca="false">INDEX(Foglio2!$C$2:$C$13,RANDBETWEEN(1,12))</f>
        <v>svezia</v>
      </c>
      <c r="K1883" s="4" t="n">
        <f aca="false">AVERAGE(F1883:I1883)</f>
        <v>4.27782265765682</v>
      </c>
    </row>
    <row r="1884" customFormat="false" ht="12.8" hidden="false" customHeight="false" outlineLevel="0" collapsed="false">
      <c r="A1884" s="1" t="n">
        <f aca="true">DATE(2014,13,NORMINV(LOG(ROW()*(RAND()+1))/10, 0 ,1095))</f>
        <v>41593</v>
      </c>
      <c r="B1884" s="2" t="n">
        <f aca="false">INDEX(Foglio3!$A$2:$D$511,RANDBETWEEN(1,510))</f>
        <v>49</v>
      </c>
      <c r="C1884" s="0" t="n">
        <f aca="false">B1884</f>
        <v>4</v>
      </c>
      <c r="D1884" s="0" t="n">
        <f aca="false">B1884</f>
        <v>200</v>
      </c>
      <c r="E1884" s="0" t="n">
        <f aca="false">B1884</f>
        <v>20</v>
      </c>
      <c r="F1884" s="3" t="n">
        <f aca="true">(1*SIN(ROW()/Foglio2!L$1)*SIN(ROW()/Foglio2!L$2)*SIN(ROW()/Foglio2!L$3)*SIN(ROW()/Foglio2!L$4)*SIN(($A$2-$A1884)/100)*NORMINV(RAND(),Foglio2!$E$2,Foglio2!$F$2))+LOG(ROW())+1</f>
        <v>4.28194609611479</v>
      </c>
      <c r="G1884" s="3" t="n">
        <f aca="true">(1*SIN(ROW()/Foglio2!M$1)*SIN(ROW()/Foglio2!M$2)*SIN(ROW()/Foglio2!M$3)*SIN(ROW()/Foglio2!M$4)*SIN(($A$2-$A1884)/100)*NORMINV(RAND(),Foglio2!$E$2,Foglio2!$F$2))+LOG(ROW())+1</f>
        <v>4.27498668880147</v>
      </c>
      <c r="H1884" s="3" t="n">
        <f aca="true">(1*SIN(ROW()/Foglio2!N$1)*SIN(ROW()/Foglio2!N$2)*SIN(ROW()/Foglio2!N$3)*SIN(ROW()/Foglio2!N$4)*SIN(($A$2-$A1884)/100)*NORMINV(RAND(),Foglio2!$E$2,Foglio2!$F$2))+LOG(ROW())+1</f>
        <v>4.27406228708001</v>
      </c>
      <c r="I1884" s="3" t="n">
        <f aca="true">(1*SIN(ROW()/Foglio2!O$1)*SIN(ROW()/Foglio2!O$2)*SIN(ROW()/Foglio2!O$3)*SIN(ROW()/Foglio2!O$4)*SIN(($A$2-$A1884)/100)*NORMINV(RAND(),Foglio2!$E$2,Foglio2!$F$2))+LOG(ROW())+1</f>
        <v>4.27592848258327</v>
      </c>
      <c r="J1884" s="0" t="str">
        <f aca="false">INDEX(Foglio2!$C$2:$C$13,RANDBETWEEN(1,12))</f>
        <v>francia</v>
      </c>
      <c r="K1884" s="4" t="n">
        <f aca="false">AVERAGE(F1884:I1884)</f>
        <v>4.27673088864489</v>
      </c>
    </row>
    <row r="1885" customFormat="false" ht="12.8" hidden="false" customHeight="false" outlineLevel="0" collapsed="false">
      <c r="A1885" s="1" t="n">
        <f aca="true">DATE(2014,13,NORMINV(LOG(ROW()*(RAND()+1))/10, 0 ,1095))</f>
        <v>41526</v>
      </c>
      <c r="B1885" s="2" t="n">
        <f aca="false">INDEX(Foglio3!$A$2:$D$511,RANDBETWEEN(1,510))</f>
        <v>416</v>
      </c>
      <c r="C1885" s="0" t="n">
        <f aca="false">B1885</f>
        <v>4</v>
      </c>
      <c r="D1885" s="0" t="n">
        <f aca="false">B1885</f>
        <v>100</v>
      </c>
      <c r="E1885" s="0" t="n">
        <f aca="false">B1885</f>
        <v>19</v>
      </c>
      <c r="F1885" s="3" t="n">
        <f aca="true">(1*SIN(ROW()/Foglio2!L$1)*SIN(ROW()/Foglio2!L$2)*SIN(ROW()/Foglio2!L$3)*SIN(ROW()/Foglio2!L$4)*SIN(($A$2-$A1885)/100)*NORMINV(RAND(),Foglio2!$E$2,Foglio2!$F$2))+LOG(ROW())+1</f>
        <v>4.27531141037955</v>
      </c>
      <c r="G1885" s="3" t="n">
        <f aca="true">(1*SIN(ROW()/Foglio2!M$1)*SIN(ROW()/Foglio2!M$2)*SIN(ROW()/Foglio2!M$3)*SIN(ROW()/Foglio2!M$4)*SIN(($A$2-$A1885)/100)*NORMINV(RAND(),Foglio2!$E$2,Foglio2!$F$2))+LOG(ROW())+1</f>
        <v>4.27531135440173</v>
      </c>
      <c r="H1885" s="3" t="n">
        <f aca="true">(1*SIN(ROW()/Foglio2!N$1)*SIN(ROW()/Foglio2!N$2)*SIN(ROW()/Foglio2!N$3)*SIN(ROW()/Foglio2!N$4)*SIN(($A$2-$A1885)/100)*NORMINV(RAND(),Foglio2!$E$2,Foglio2!$F$2))+LOG(ROW())+1</f>
        <v>4.27531066261314</v>
      </c>
      <c r="I1885" s="3" t="n">
        <f aca="true">(1*SIN(ROW()/Foglio2!O$1)*SIN(ROW()/Foglio2!O$2)*SIN(ROW()/Foglio2!O$3)*SIN(ROW()/Foglio2!O$4)*SIN(($A$2-$A1885)/100)*NORMINV(RAND(),Foglio2!$E$2,Foglio2!$F$2))+LOG(ROW())+1</f>
        <v>4.27531134880447</v>
      </c>
      <c r="J1885" s="0" t="str">
        <f aca="false">INDEX(Foglio2!$C$2:$C$13,RANDBETWEEN(1,12))</f>
        <v>usa</v>
      </c>
      <c r="K1885" s="4" t="n">
        <f aca="false">AVERAGE(F1885:I1885)</f>
        <v>4.27531119404972</v>
      </c>
    </row>
    <row r="1886" customFormat="false" ht="12.8" hidden="false" customHeight="false" outlineLevel="0" collapsed="false">
      <c r="A1886" s="1" t="n">
        <f aca="true">DATE(2014,13,NORMINV(LOG(ROW()*(RAND()+1))/10, 0 ,1095))</f>
        <v>41580</v>
      </c>
      <c r="B1886" s="2" t="n">
        <f aca="false">INDEX(Foglio3!$A$2:$D$511,RANDBETWEEN(1,510))</f>
        <v>121</v>
      </c>
      <c r="C1886" s="0" t="n">
        <f aca="false">B1886</f>
        <v>4</v>
      </c>
      <c r="D1886" s="0" t="n">
        <f aca="false">B1886</f>
        <v>150</v>
      </c>
      <c r="E1886" s="0" t="n">
        <f aca="false">B1886</f>
        <v>3</v>
      </c>
      <c r="F1886" s="3" t="n">
        <f aca="true">(1*SIN(ROW()/Foglio2!L$1)*SIN(ROW()/Foglio2!L$2)*SIN(ROW()/Foglio2!L$3)*SIN(ROW()/Foglio2!L$4)*SIN(($A$2-$A1886)/100)*NORMINV(RAND(),Foglio2!$E$2,Foglio2!$F$2))+LOG(ROW())+1</f>
        <v>4.27645247958738</v>
      </c>
      <c r="G1886" s="3" t="n">
        <f aca="true">(1*SIN(ROW()/Foglio2!M$1)*SIN(ROW()/Foglio2!M$2)*SIN(ROW()/Foglio2!M$3)*SIN(ROW()/Foglio2!M$4)*SIN(($A$2-$A1886)/100)*NORMINV(RAND(),Foglio2!$E$2,Foglio2!$F$2))+LOG(ROW())+1</f>
        <v>4.27554789618281</v>
      </c>
      <c r="H1886" s="3" t="n">
        <f aca="true">(1*SIN(ROW()/Foglio2!N$1)*SIN(ROW()/Foglio2!N$2)*SIN(ROW()/Foglio2!N$3)*SIN(ROW()/Foglio2!N$4)*SIN(($A$2-$A1886)/100)*NORMINV(RAND(),Foglio2!$E$2,Foglio2!$F$2))+LOG(ROW())+1</f>
        <v>4.27776593837769</v>
      </c>
      <c r="I1886" s="3" t="n">
        <f aca="true">(1*SIN(ROW()/Foglio2!O$1)*SIN(ROW()/Foglio2!O$2)*SIN(ROW()/Foglio2!O$3)*SIN(ROW()/Foglio2!O$4)*SIN(($A$2-$A1886)/100)*NORMINV(RAND(),Foglio2!$E$2,Foglio2!$F$2))+LOG(ROW())+1</f>
        <v>4.27581036435988</v>
      </c>
      <c r="J1886" s="0" t="str">
        <f aca="false">INDEX(Foglio2!$C$2:$C$13,RANDBETWEEN(1,12))</f>
        <v>austria</v>
      </c>
      <c r="K1886" s="4" t="n">
        <f aca="false">AVERAGE(F1886:I1886)</f>
        <v>4.27639416962694</v>
      </c>
    </row>
    <row r="1887" customFormat="false" ht="12.8" hidden="false" customHeight="false" outlineLevel="0" collapsed="false">
      <c r="A1887" s="1" t="n">
        <f aca="true">DATE(2014,13,NORMINV(LOG(ROW()*(RAND()+1))/10, 0 ,1095))</f>
        <v>41524</v>
      </c>
      <c r="B1887" s="2" t="n">
        <f aca="false">INDEX(Foglio3!$A$2:$D$511,RANDBETWEEN(1,510))</f>
        <v>5</v>
      </c>
      <c r="C1887" s="0" t="n">
        <f aca="false">B1887</f>
        <v>2</v>
      </c>
      <c r="D1887" s="0" t="n">
        <f aca="false">B1887</f>
        <v>250</v>
      </c>
      <c r="E1887" s="0" t="n">
        <f aca="false">B1887</f>
        <v>19</v>
      </c>
      <c r="F1887" s="3" t="n">
        <f aca="true">(1*SIN(ROW()/Foglio2!L$1)*SIN(ROW()/Foglio2!L$2)*SIN(ROW()/Foglio2!L$3)*SIN(ROW()/Foglio2!L$4)*SIN(($A$2-$A1887)/100)*NORMINV(RAND(),Foglio2!$E$2,Foglio2!$F$2))+LOG(ROW())+1</f>
        <v>4.27692124063112</v>
      </c>
      <c r="G1887" s="3" t="n">
        <f aca="true">(1*SIN(ROW()/Foglio2!M$1)*SIN(ROW()/Foglio2!M$2)*SIN(ROW()/Foglio2!M$3)*SIN(ROW()/Foglio2!M$4)*SIN(($A$2-$A1887)/100)*NORMINV(RAND(),Foglio2!$E$2,Foglio2!$F$2))+LOG(ROW())+1</f>
        <v>4.2757135056071</v>
      </c>
      <c r="H1887" s="3" t="n">
        <f aca="true">(1*SIN(ROW()/Foglio2!N$1)*SIN(ROW()/Foglio2!N$2)*SIN(ROW()/Foglio2!N$3)*SIN(ROW()/Foglio2!N$4)*SIN(($A$2-$A1887)/100)*NORMINV(RAND(),Foglio2!$E$2,Foglio2!$F$2))+LOG(ROW())+1</f>
        <v>4.27587979389624</v>
      </c>
      <c r="I1887" s="3" t="n">
        <f aca="true">(1*SIN(ROW()/Foglio2!O$1)*SIN(ROW()/Foglio2!O$2)*SIN(ROW()/Foglio2!O$3)*SIN(ROW()/Foglio2!O$4)*SIN(($A$2-$A1887)/100)*NORMINV(RAND(),Foglio2!$E$2,Foglio2!$F$2))+LOG(ROW())+1</f>
        <v>4.27685527021342</v>
      </c>
      <c r="J1887" s="0" t="str">
        <f aca="false">INDEX(Foglio2!$C$2:$C$13,RANDBETWEEN(1,12))</f>
        <v>germania</v>
      </c>
      <c r="K1887" s="4" t="n">
        <f aca="false">AVERAGE(F1887:I1887)</f>
        <v>4.27634245258697</v>
      </c>
    </row>
    <row r="1888" customFormat="false" ht="12.8" hidden="false" customHeight="false" outlineLevel="0" collapsed="false">
      <c r="A1888" s="1" t="n">
        <f aca="true">DATE(2014,13,NORMINV(LOG(ROW()*(RAND()+1))/10, 0 ,1095))</f>
        <v>41598</v>
      </c>
      <c r="B1888" s="2" t="n">
        <f aca="false">INDEX(Foglio3!$A$2:$D$511,RANDBETWEEN(1,510))</f>
        <v>28</v>
      </c>
      <c r="C1888" s="0" t="n">
        <f aca="false">B1888</f>
        <v>4</v>
      </c>
      <c r="D1888" s="0" t="n">
        <f aca="false">B1888</f>
        <v>200</v>
      </c>
      <c r="E1888" s="0" t="n">
        <f aca="false">B1888</f>
        <v>16</v>
      </c>
      <c r="F1888" s="3" t="n">
        <f aca="true">(1*SIN(ROW()/Foglio2!L$1)*SIN(ROW()/Foglio2!L$2)*SIN(ROW()/Foglio2!L$3)*SIN(ROW()/Foglio2!L$4)*SIN(($A$2-$A1888)/100)*NORMINV(RAND(),Foglio2!$E$2,Foglio2!$F$2))+LOG(ROW())+1</f>
        <v>4.28922941754266</v>
      </c>
      <c r="G1888" s="3" t="n">
        <f aca="true">(1*SIN(ROW()/Foglio2!M$1)*SIN(ROW()/Foglio2!M$2)*SIN(ROW()/Foglio2!M$3)*SIN(ROW()/Foglio2!M$4)*SIN(($A$2-$A1888)/100)*NORMINV(RAND(),Foglio2!$E$2,Foglio2!$F$2))+LOG(ROW())+1</f>
        <v>4.26921189829119</v>
      </c>
      <c r="H1888" s="3" t="n">
        <f aca="true">(1*SIN(ROW()/Foglio2!N$1)*SIN(ROW()/Foglio2!N$2)*SIN(ROW()/Foglio2!N$3)*SIN(ROW()/Foglio2!N$4)*SIN(($A$2-$A1888)/100)*NORMINV(RAND(),Foglio2!$E$2,Foglio2!$F$2))+LOG(ROW())+1</f>
        <v>4.26860152372765</v>
      </c>
      <c r="I1888" s="3" t="n">
        <f aca="true">(1*SIN(ROW()/Foglio2!O$1)*SIN(ROW()/Foglio2!O$2)*SIN(ROW()/Foglio2!O$3)*SIN(ROW()/Foglio2!O$4)*SIN(($A$2-$A1888)/100)*NORMINV(RAND(),Foglio2!$E$2,Foglio2!$F$2))+LOG(ROW())+1</f>
        <v>4.24592575348211</v>
      </c>
      <c r="J1888" s="0" t="str">
        <f aca="false">INDEX(Foglio2!$C$2:$C$13,RANDBETWEEN(1,12))</f>
        <v>usa</v>
      </c>
      <c r="K1888" s="4" t="n">
        <f aca="false">AVERAGE(F1888:I1888)</f>
        <v>4.2682421482609</v>
      </c>
    </row>
    <row r="1889" customFormat="false" ht="12.8" hidden="false" customHeight="false" outlineLevel="0" collapsed="false">
      <c r="A1889" s="1" t="n">
        <f aca="true">DATE(2014,13,NORMINV(LOG(ROW()*(RAND()+1))/10, 0 ,1095))</f>
        <v>41525</v>
      </c>
      <c r="B1889" s="2" t="n">
        <f aca="false">INDEX(Foglio3!$A$2:$D$511,RANDBETWEEN(1,510))</f>
        <v>148</v>
      </c>
      <c r="C1889" s="0" t="n">
        <f aca="false">B1889</f>
        <v>5</v>
      </c>
      <c r="D1889" s="0" t="n">
        <f aca="false">B1889</f>
        <v>100</v>
      </c>
      <c r="E1889" s="0" t="n">
        <f aca="false">B1889</f>
        <v>19</v>
      </c>
      <c r="F1889" s="3" t="n">
        <f aca="true">(1*SIN(ROW()/Foglio2!L$1)*SIN(ROW()/Foglio2!L$2)*SIN(ROW()/Foglio2!L$3)*SIN(ROW()/Foglio2!L$4)*SIN(($A$2-$A1889)/100)*NORMINV(RAND(),Foglio2!$E$2,Foglio2!$F$2))+LOG(ROW())+1</f>
        <v>4.29449911219494</v>
      </c>
      <c r="G1889" s="3" t="n">
        <f aca="true">(1*SIN(ROW()/Foglio2!M$1)*SIN(ROW()/Foglio2!M$2)*SIN(ROW()/Foglio2!M$3)*SIN(ROW()/Foglio2!M$4)*SIN(($A$2-$A1889)/100)*NORMINV(RAND(),Foglio2!$E$2,Foglio2!$F$2))+LOG(ROW())+1</f>
        <v>4.27628202717928</v>
      </c>
      <c r="H1889" s="3" t="n">
        <f aca="true">(1*SIN(ROW()/Foglio2!N$1)*SIN(ROW()/Foglio2!N$2)*SIN(ROW()/Foglio2!N$3)*SIN(ROW()/Foglio2!N$4)*SIN(($A$2-$A1889)/100)*NORMINV(RAND(),Foglio2!$E$2,Foglio2!$F$2))+LOG(ROW())+1</f>
        <v>4.27922868067231</v>
      </c>
      <c r="I1889" s="3" t="n">
        <f aca="true">(1*SIN(ROW()/Foglio2!O$1)*SIN(ROW()/Foglio2!O$2)*SIN(ROW()/Foglio2!O$3)*SIN(ROW()/Foglio2!O$4)*SIN(($A$2-$A1889)/100)*NORMINV(RAND(),Foglio2!$E$2,Foglio2!$F$2))+LOG(ROW())+1</f>
        <v>4.2061395235906</v>
      </c>
      <c r="J1889" s="0" t="str">
        <f aca="false">INDEX(Foglio2!$C$2:$C$13,RANDBETWEEN(1,12))</f>
        <v>francia</v>
      </c>
      <c r="K1889" s="4" t="n">
        <f aca="false">AVERAGE(F1889:I1889)</f>
        <v>4.26403733590928</v>
      </c>
    </row>
    <row r="1890" customFormat="false" ht="12.8" hidden="false" customHeight="false" outlineLevel="0" collapsed="false">
      <c r="A1890" s="1" t="n">
        <f aca="true">DATE(2014,13,NORMINV(LOG(ROW()*(RAND()+1))/10, 0 ,1095))</f>
        <v>41516</v>
      </c>
      <c r="B1890" s="2" t="n">
        <f aca="false">INDEX(Foglio3!$A$2:$D$511,RANDBETWEEN(1,510))</f>
        <v>197</v>
      </c>
      <c r="C1890" s="0" t="n">
        <f aca="false">B1890</f>
        <v>3</v>
      </c>
      <c r="D1890" s="0" t="n">
        <f aca="false">B1890</f>
        <v>250</v>
      </c>
      <c r="E1890" s="0" t="n">
        <f aca="false">B1890</f>
        <v>18</v>
      </c>
      <c r="F1890" s="3" t="n">
        <f aca="true">(1*SIN(ROW()/Foglio2!L$1)*SIN(ROW()/Foglio2!L$2)*SIN(ROW()/Foglio2!L$3)*SIN(ROW()/Foglio2!L$4)*SIN(($A$2-$A1890)/100)*NORMINV(RAND(),Foglio2!$E$2,Foglio2!$F$2))+LOG(ROW())+1</f>
        <v>4.26915297768458</v>
      </c>
      <c r="G1890" s="3" t="n">
        <f aca="true">(1*SIN(ROW()/Foglio2!M$1)*SIN(ROW()/Foglio2!M$2)*SIN(ROW()/Foglio2!M$3)*SIN(ROW()/Foglio2!M$4)*SIN(($A$2-$A1890)/100)*NORMINV(RAND(),Foglio2!$E$2,Foglio2!$F$2))+LOG(ROW())+1</f>
        <v>4.28571125541422</v>
      </c>
      <c r="H1890" s="3" t="n">
        <f aca="true">(1*SIN(ROW()/Foglio2!N$1)*SIN(ROW()/Foglio2!N$2)*SIN(ROW()/Foglio2!N$3)*SIN(ROW()/Foglio2!N$4)*SIN(($A$2-$A1890)/100)*NORMINV(RAND(),Foglio2!$E$2,Foglio2!$F$2))+LOG(ROW())+1</f>
        <v>4.27643788818525</v>
      </c>
      <c r="I1890" s="3" t="n">
        <f aca="true">(1*SIN(ROW()/Foglio2!O$1)*SIN(ROW()/Foglio2!O$2)*SIN(ROW()/Foglio2!O$3)*SIN(ROW()/Foglio2!O$4)*SIN(($A$2-$A1890)/100)*NORMINV(RAND(),Foglio2!$E$2,Foglio2!$F$2))+LOG(ROW())+1</f>
        <v>4.28603821259227</v>
      </c>
      <c r="J1890" s="0" t="str">
        <f aca="false">INDEX(Foglio2!$C$2:$C$13,RANDBETWEEN(1,12))</f>
        <v>finlandia</v>
      </c>
      <c r="K1890" s="4" t="n">
        <f aca="false">AVERAGE(F1890:I1890)</f>
        <v>4.27933508346908</v>
      </c>
    </row>
    <row r="1891" customFormat="false" ht="12.8" hidden="false" customHeight="false" outlineLevel="0" collapsed="false">
      <c r="A1891" s="1" t="n">
        <f aca="true">DATE(2014,13,NORMINV(LOG(ROW()*(RAND()+1))/10, 0 ,1095))</f>
        <v>41522</v>
      </c>
      <c r="B1891" s="2" t="n">
        <f aca="false">INDEX(Foglio3!$A$2:$D$511,RANDBETWEEN(1,510))</f>
        <v>264</v>
      </c>
      <c r="C1891" s="0" t="n">
        <f aca="false">B1891</f>
        <v>4</v>
      </c>
      <c r="D1891" s="0" t="n">
        <f aca="false">B1891</f>
        <v>200</v>
      </c>
      <c r="E1891" s="0" t="n">
        <f aca="false">B1891</f>
        <v>8</v>
      </c>
      <c r="F1891" s="3" t="n">
        <f aca="true">(1*SIN(ROW()/Foglio2!L$1)*SIN(ROW()/Foglio2!L$2)*SIN(ROW()/Foglio2!L$3)*SIN(ROW()/Foglio2!L$4)*SIN(($A$2-$A1891)/100)*NORMINV(RAND(),Foglio2!$E$2,Foglio2!$F$2))+LOG(ROW())+1</f>
        <v>4.28062425446004</v>
      </c>
      <c r="G1891" s="3" t="n">
        <f aca="true">(1*SIN(ROW()/Foglio2!M$1)*SIN(ROW()/Foglio2!M$2)*SIN(ROW()/Foglio2!M$3)*SIN(ROW()/Foglio2!M$4)*SIN(($A$2-$A1891)/100)*NORMINV(RAND(),Foglio2!$E$2,Foglio2!$F$2))+LOG(ROW())+1</f>
        <v>4.28318348968305</v>
      </c>
      <c r="H1891" s="3" t="n">
        <f aca="true">(1*SIN(ROW()/Foglio2!N$1)*SIN(ROW()/Foglio2!N$2)*SIN(ROW()/Foglio2!N$3)*SIN(ROW()/Foglio2!N$4)*SIN(($A$2-$A1891)/100)*NORMINV(RAND(),Foglio2!$E$2,Foglio2!$F$2))+LOG(ROW())+1</f>
        <v>4.27642619050393</v>
      </c>
      <c r="I1891" s="3" t="n">
        <f aca="true">(1*SIN(ROW()/Foglio2!O$1)*SIN(ROW()/Foglio2!O$2)*SIN(ROW()/Foglio2!O$3)*SIN(ROW()/Foglio2!O$4)*SIN(($A$2-$A1891)/100)*NORMINV(RAND(),Foglio2!$E$2,Foglio2!$F$2))+LOG(ROW())+1</f>
        <v>4.28054918717228</v>
      </c>
      <c r="J1891" s="0" t="str">
        <f aca="false">INDEX(Foglio2!$C$2:$C$13,RANDBETWEEN(1,12))</f>
        <v>danimarca</v>
      </c>
      <c r="K1891" s="4" t="n">
        <f aca="false">AVERAGE(F1891:I1891)</f>
        <v>4.28019578045483</v>
      </c>
    </row>
    <row r="1892" customFormat="false" ht="12.8" hidden="false" customHeight="false" outlineLevel="0" collapsed="false">
      <c r="A1892" s="1" t="n">
        <f aca="true">DATE(2014,13,NORMINV(LOG(ROW()*(RAND()+1))/10, 0 ,1095))</f>
        <v>41589</v>
      </c>
      <c r="B1892" s="2" t="n">
        <f aca="false">INDEX(Foglio3!$A$2:$D$511,RANDBETWEEN(1,510))</f>
        <v>360</v>
      </c>
      <c r="C1892" s="0" t="n">
        <f aca="false">B1892</f>
        <v>5</v>
      </c>
      <c r="D1892" s="0" t="n">
        <f aca="false">B1892</f>
        <v>200</v>
      </c>
      <c r="E1892" s="0" t="n">
        <f aca="false">B1892</f>
        <v>9</v>
      </c>
      <c r="F1892" s="3" t="n">
        <f aca="true">(1*SIN(ROW()/Foglio2!L$1)*SIN(ROW()/Foglio2!L$2)*SIN(ROW()/Foglio2!L$3)*SIN(ROW()/Foglio2!L$4)*SIN(($A$2-$A1892)/100)*NORMINV(RAND(),Foglio2!$E$2,Foglio2!$F$2))+LOG(ROW())+1</f>
        <v>4.26774270315445</v>
      </c>
      <c r="G1892" s="3" t="n">
        <f aca="true">(1*SIN(ROW()/Foglio2!M$1)*SIN(ROW()/Foglio2!M$2)*SIN(ROW()/Foglio2!M$3)*SIN(ROW()/Foglio2!M$4)*SIN(($A$2-$A1892)/100)*NORMINV(RAND(),Foglio2!$E$2,Foglio2!$F$2))+LOG(ROW())+1</f>
        <v>3.96448073850798</v>
      </c>
      <c r="H1892" s="3" t="n">
        <f aca="true">(1*SIN(ROW()/Foglio2!N$1)*SIN(ROW()/Foglio2!N$2)*SIN(ROW()/Foglio2!N$3)*SIN(ROW()/Foglio2!N$4)*SIN(($A$2-$A1892)/100)*NORMINV(RAND(),Foglio2!$E$2,Foglio2!$F$2))+LOG(ROW())+1</f>
        <v>4.27750477709884</v>
      </c>
      <c r="I1892" s="3" t="n">
        <f aca="true">(1*SIN(ROW()/Foglio2!O$1)*SIN(ROW()/Foglio2!O$2)*SIN(ROW()/Foglio2!O$3)*SIN(ROW()/Foglio2!O$4)*SIN(($A$2-$A1892)/100)*NORMINV(RAND(),Foglio2!$E$2,Foglio2!$F$2))+LOG(ROW())+1</f>
        <v>4.38619918826752</v>
      </c>
      <c r="J1892" s="0" t="str">
        <f aca="false">INDEX(Foglio2!$C$2:$C$13,RANDBETWEEN(1,12))</f>
        <v>svezia</v>
      </c>
      <c r="K1892" s="4" t="n">
        <f aca="false">AVERAGE(F1892:I1892)</f>
        <v>4.2239818517572</v>
      </c>
    </row>
    <row r="1893" customFormat="false" ht="12.8" hidden="false" customHeight="false" outlineLevel="0" collapsed="false">
      <c r="A1893" s="1" t="n">
        <f aca="true">DATE(2014,13,NORMINV(LOG(ROW()*(RAND()+1))/10, 0 ,1095))</f>
        <v>41589</v>
      </c>
      <c r="B1893" s="2" t="n">
        <f aca="false">INDEX(Foglio3!$A$2:$D$511,RANDBETWEEN(1,510))</f>
        <v>413</v>
      </c>
      <c r="C1893" s="0" t="n">
        <f aca="false">B1893</f>
        <v>3</v>
      </c>
      <c r="D1893" s="0" t="n">
        <f aca="false">B1893</f>
        <v>300</v>
      </c>
      <c r="E1893" s="0" t="n">
        <f aca="false">B1893</f>
        <v>3</v>
      </c>
      <c r="F1893" s="3" t="n">
        <f aca="true">(1*SIN(ROW()/Foglio2!L$1)*SIN(ROW()/Foglio2!L$2)*SIN(ROW()/Foglio2!L$3)*SIN(ROW()/Foglio2!L$4)*SIN(($A$2-$A1893)/100)*NORMINV(RAND(),Foglio2!$E$2,Foglio2!$F$2))+LOG(ROW())+1</f>
        <v>4.27906350699965</v>
      </c>
      <c r="G1893" s="3" t="n">
        <f aca="true">(1*SIN(ROW()/Foglio2!M$1)*SIN(ROW()/Foglio2!M$2)*SIN(ROW()/Foglio2!M$3)*SIN(ROW()/Foglio2!M$4)*SIN(($A$2-$A1893)/100)*NORMINV(RAND(),Foglio2!$E$2,Foglio2!$F$2))+LOG(ROW())+1</f>
        <v>4.24164060922421</v>
      </c>
      <c r="H1893" s="3" t="n">
        <f aca="true">(1*SIN(ROW()/Foglio2!N$1)*SIN(ROW()/Foglio2!N$2)*SIN(ROW()/Foglio2!N$3)*SIN(ROW()/Foglio2!N$4)*SIN(($A$2-$A1893)/100)*NORMINV(RAND(),Foglio2!$E$2,Foglio2!$F$2))+LOG(ROW())+1</f>
        <v>4.27759323119725</v>
      </c>
      <c r="I1893" s="3" t="n">
        <f aca="true">(1*SIN(ROW()/Foglio2!O$1)*SIN(ROW()/Foglio2!O$2)*SIN(ROW()/Foglio2!O$3)*SIN(ROW()/Foglio2!O$4)*SIN(($A$2-$A1893)/100)*NORMINV(RAND(),Foglio2!$E$2,Foglio2!$F$2))+LOG(ROW())+1</f>
        <v>4.48849540656723</v>
      </c>
      <c r="J1893" s="0" t="str">
        <f aca="false">INDEX(Foglio2!$C$2:$C$13,RANDBETWEEN(1,12))</f>
        <v>grecia</v>
      </c>
      <c r="K1893" s="4" t="n">
        <f aca="false">AVERAGE(F1893:I1893)</f>
        <v>4.32169818849708</v>
      </c>
    </row>
    <row r="1894" customFormat="false" ht="12.8" hidden="false" customHeight="false" outlineLevel="0" collapsed="false">
      <c r="A1894" s="1" t="n">
        <f aca="true">DATE(2014,13,NORMINV(LOG(ROW()*(RAND()+1))/10, 0 ,1095))</f>
        <v>41528</v>
      </c>
      <c r="B1894" s="2" t="n">
        <f aca="false">INDEX(Foglio3!$A$2:$D$511,RANDBETWEEN(1,510))</f>
        <v>104</v>
      </c>
      <c r="C1894" s="0" t="n">
        <f aca="false">B1894</f>
        <v>4</v>
      </c>
      <c r="D1894" s="0" t="n">
        <f aca="false">B1894</f>
        <v>200</v>
      </c>
      <c r="E1894" s="0" t="n">
        <f aca="false">B1894</f>
        <v>2</v>
      </c>
      <c r="F1894" s="3" t="n">
        <f aca="true">(1*SIN(ROW()/Foglio2!L$1)*SIN(ROW()/Foglio2!L$2)*SIN(ROW()/Foglio2!L$3)*SIN(ROW()/Foglio2!L$4)*SIN(($A$2-$A1894)/100)*NORMINV(RAND(),Foglio2!$E$2,Foglio2!$F$2))+LOG(ROW())+1</f>
        <v>4.27760697098683</v>
      </c>
      <c r="G1894" s="3" t="n">
        <f aca="true">(1*SIN(ROW()/Foglio2!M$1)*SIN(ROW()/Foglio2!M$2)*SIN(ROW()/Foglio2!M$3)*SIN(ROW()/Foglio2!M$4)*SIN(($A$2-$A1894)/100)*NORMINV(RAND(),Foglio2!$E$2,Foglio2!$F$2))+LOG(ROW())+1</f>
        <v>4.31894067013361</v>
      </c>
      <c r="H1894" s="3" t="n">
        <f aca="true">(1*SIN(ROW()/Foglio2!N$1)*SIN(ROW()/Foglio2!N$2)*SIN(ROW()/Foglio2!N$3)*SIN(ROW()/Foglio2!N$4)*SIN(($A$2-$A1894)/100)*NORMINV(RAND(),Foglio2!$E$2,Foglio2!$F$2))+LOG(ROW())+1</f>
        <v>4.27745617487388</v>
      </c>
      <c r="I1894" s="3" t="n">
        <f aca="true">(1*SIN(ROW()/Foglio2!O$1)*SIN(ROW()/Foglio2!O$2)*SIN(ROW()/Foglio2!O$3)*SIN(ROW()/Foglio2!O$4)*SIN(($A$2-$A1894)/100)*NORMINV(RAND(),Foglio2!$E$2,Foglio2!$F$2))+LOG(ROW())+1</f>
        <v>4.28515937465941</v>
      </c>
      <c r="J1894" s="0" t="str">
        <f aca="false">INDEX(Foglio2!$C$2:$C$13,RANDBETWEEN(1,12))</f>
        <v>svezia</v>
      </c>
      <c r="K1894" s="4" t="n">
        <f aca="false">AVERAGE(F1894:I1894)</f>
        <v>4.28979079766343</v>
      </c>
    </row>
    <row r="1895" customFormat="false" ht="12.8" hidden="false" customHeight="false" outlineLevel="0" collapsed="false">
      <c r="A1895" s="1" t="n">
        <f aca="true">DATE(2014,13,NORMINV(LOG(ROW()*(RAND()+1))/10, 0 ,1095))</f>
        <v>41544</v>
      </c>
      <c r="B1895" s="2" t="n">
        <f aca="false">INDEX(Foglio3!$A$2:$D$511,RANDBETWEEN(1,510))</f>
        <v>346</v>
      </c>
      <c r="C1895" s="0" t="n">
        <f aca="false">B1895</f>
        <v>2</v>
      </c>
      <c r="D1895" s="0" t="n">
        <f aca="false">B1895</f>
        <v>100</v>
      </c>
      <c r="E1895" s="0" t="n">
        <f aca="false">B1895</f>
        <v>17</v>
      </c>
      <c r="F1895" s="3" t="n">
        <f aca="true">(1*SIN(ROW()/Foglio2!L$1)*SIN(ROW()/Foglio2!L$2)*SIN(ROW()/Foglio2!L$3)*SIN(ROW()/Foglio2!L$4)*SIN(($A$2-$A1895)/100)*NORMINV(RAND(),Foglio2!$E$2,Foglio2!$F$2))+LOG(ROW())+1</f>
        <v>4.27819247789158</v>
      </c>
      <c r="G1895" s="3" t="n">
        <f aca="true">(1*SIN(ROW()/Foglio2!M$1)*SIN(ROW()/Foglio2!M$2)*SIN(ROW()/Foglio2!M$3)*SIN(ROW()/Foglio2!M$4)*SIN(($A$2-$A1895)/100)*NORMINV(RAND(),Foglio2!$E$2,Foglio2!$F$2))+LOG(ROW())+1</f>
        <v>4.23274115838942</v>
      </c>
      <c r="H1895" s="3" t="n">
        <f aca="true">(1*SIN(ROW()/Foglio2!N$1)*SIN(ROW()/Foglio2!N$2)*SIN(ROW()/Foglio2!N$3)*SIN(ROW()/Foglio2!N$4)*SIN(($A$2-$A1895)/100)*NORMINV(RAND(),Foglio2!$E$2,Foglio2!$F$2))+LOG(ROW())+1</f>
        <v>4.27892884080464</v>
      </c>
      <c r="I1895" s="3" t="n">
        <f aca="true">(1*SIN(ROW()/Foglio2!O$1)*SIN(ROW()/Foglio2!O$2)*SIN(ROW()/Foglio2!O$3)*SIN(ROW()/Foglio2!O$4)*SIN(($A$2-$A1895)/100)*NORMINV(RAND(),Foglio2!$E$2,Foglio2!$F$2))+LOG(ROW())+1</f>
        <v>4.25645723016891</v>
      </c>
      <c r="J1895" s="0" t="str">
        <f aca="false">INDEX(Foglio2!$C$2:$C$13,RANDBETWEEN(1,12))</f>
        <v>grecia</v>
      </c>
      <c r="K1895" s="4" t="n">
        <f aca="false">AVERAGE(F1895:I1895)</f>
        <v>4.26157992681364</v>
      </c>
    </row>
    <row r="1896" customFormat="false" ht="12.8" hidden="false" customHeight="false" outlineLevel="0" collapsed="false">
      <c r="A1896" s="1" t="n">
        <f aca="true">DATE(2014,13,NORMINV(LOG(ROW()*(RAND()+1))/10, 0 ,1095))</f>
        <v>41541</v>
      </c>
      <c r="B1896" s="2" t="n">
        <f aca="false">INDEX(Foglio3!$A$2:$D$511,RANDBETWEEN(1,510))</f>
        <v>364</v>
      </c>
      <c r="C1896" s="0" t="n">
        <f aca="false">B1896</f>
        <v>4</v>
      </c>
      <c r="D1896" s="0" t="n">
        <f aca="false">B1896</f>
        <v>200</v>
      </c>
      <c r="E1896" s="0" t="n">
        <f aca="false">B1896</f>
        <v>19</v>
      </c>
      <c r="F1896" s="3" t="n">
        <f aca="true">(1*SIN(ROW()/Foglio2!L$1)*SIN(ROW()/Foglio2!L$2)*SIN(ROW()/Foglio2!L$3)*SIN(ROW()/Foglio2!L$4)*SIN(($A$2-$A1896)/100)*NORMINV(RAND(),Foglio2!$E$2,Foglio2!$F$2))+LOG(ROW())+1</f>
        <v>4.28392892022402</v>
      </c>
      <c r="G1896" s="3" t="n">
        <f aca="true">(1*SIN(ROW()/Foglio2!M$1)*SIN(ROW()/Foglio2!M$2)*SIN(ROW()/Foglio2!M$3)*SIN(ROW()/Foglio2!M$4)*SIN(($A$2-$A1896)/100)*NORMINV(RAND(),Foglio2!$E$2,Foglio2!$F$2))+LOG(ROW())+1</f>
        <v>4.41899016781568</v>
      </c>
      <c r="H1896" s="3" t="n">
        <f aca="true">(1*SIN(ROW()/Foglio2!N$1)*SIN(ROW()/Foglio2!N$2)*SIN(ROW()/Foglio2!N$3)*SIN(ROW()/Foglio2!N$4)*SIN(($A$2-$A1896)/100)*NORMINV(RAND(),Foglio2!$E$2,Foglio2!$F$2))+LOG(ROW())+1</f>
        <v>4.27424544479634</v>
      </c>
      <c r="I1896" s="3" t="n">
        <f aca="true">(1*SIN(ROW()/Foglio2!O$1)*SIN(ROW()/Foglio2!O$2)*SIN(ROW()/Foglio2!O$3)*SIN(ROW()/Foglio2!O$4)*SIN(($A$2-$A1896)/100)*NORMINV(RAND(),Foglio2!$E$2,Foglio2!$F$2))+LOG(ROW())+1</f>
        <v>4.29062187336483</v>
      </c>
      <c r="J1896" s="0" t="str">
        <f aca="false">INDEX(Foglio2!$C$2:$C$13,RANDBETWEEN(1,12))</f>
        <v>finlandia</v>
      </c>
      <c r="K1896" s="4" t="n">
        <f aca="false">AVERAGE(F1896:I1896)</f>
        <v>4.31694660155022</v>
      </c>
    </row>
    <row r="1897" customFormat="false" ht="12.8" hidden="false" customHeight="false" outlineLevel="0" collapsed="false">
      <c r="A1897" s="1" t="n">
        <f aca="true">DATE(2014,13,NORMINV(LOG(ROW()*(RAND()+1))/10, 0 ,1095))</f>
        <v>41536</v>
      </c>
      <c r="B1897" s="2" t="n">
        <f aca="false">INDEX(Foglio3!$A$2:$D$511,RANDBETWEEN(1,510))</f>
        <v>322</v>
      </c>
      <c r="C1897" s="0" t="n">
        <f aca="false">B1897</f>
        <v>3</v>
      </c>
      <c r="D1897" s="0" t="n">
        <f aca="false">B1897</f>
        <v>200</v>
      </c>
      <c r="E1897" s="0" t="n">
        <f aca="false">B1897</f>
        <v>11</v>
      </c>
      <c r="F1897" s="3" t="n">
        <f aca="true">(1*SIN(ROW()/Foglio2!L$1)*SIN(ROW()/Foglio2!L$2)*SIN(ROW()/Foglio2!L$3)*SIN(ROW()/Foglio2!L$4)*SIN(($A$2-$A1897)/100)*NORMINV(RAND(),Foglio2!$E$2,Foglio2!$F$2))+LOG(ROW())+1</f>
        <v>4.27213169228316</v>
      </c>
      <c r="G1897" s="3" t="n">
        <f aca="true">(1*SIN(ROW()/Foglio2!M$1)*SIN(ROW()/Foglio2!M$2)*SIN(ROW()/Foglio2!M$3)*SIN(ROW()/Foglio2!M$4)*SIN(($A$2-$A1897)/100)*NORMINV(RAND(),Foglio2!$E$2,Foglio2!$F$2))+LOG(ROW())+1</f>
        <v>4.17739239824673</v>
      </c>
      <c r="H1897" s="3" t="n">
        <f aca="true">(1*SIN(ROW()/Foglio2!N$1)*SIN(ROW()/Foglio2!N$2)*SIN(ROW()/Foglio2!N$3)*SIN(ROW()/Foglio2!N$4)*SIN(($A$2-$A1897)/100)*NORMINV(RAND(),Foglio2!$E$2,Foglio2!$F$2))+LOG(ROW())+1</f>
        <v>4.2869007073153</v>
      </c>
      <c r="I1897" s="3" t="n">
        <f aca="true">(1*SIN(ROW()/Foglio2!O$1)*SIN(ROW()/Foglio2!O$2)*SIN(ROW()/Foglio2!O$3)*SIN(ROW()/Foglio2!O$4)*SIN(($A$2-$A1897)/100)*NORMINV(RAND(),Foglio2!$E$2,Foglio2!$F$2))+LOG(ROW())+1</f>
        <v>4.28319342511678</v>
      </c>
      <c r="J1897" s="0" t="str">
        <f aca="false">INDEX(Foglio2!$C$2:$C$13,RANDBETWEEN(1,12))</f>
        <v>grecia</v>
      </c>
      <c r="K1897" s="4" t="n">
        <f aca="false">AVERAGE(F1897:I1897)</f>
        <v>4.2549045557405</v>
      </c>
    </row>
    <row r="1898" customFormat="false" ht="12.8" hidden="false" customHeight="false" outlineLevel="0" collapsed="false">
      <c r="A1898" s="1" t="n">
        <f aca="true">DATE(2014,13,NORMINV(LOG(ROW()*(RAND()+1))/10, 0 ,1095))</f>
        <v>41553</v>
      </c>
      <c r="B1898" s="2" t="n">
        <f aca="false">INDEX(Foglio3!$A$2:$D$511,RANDBETWEEN(1,510))</f>
        <v>235</v>
      </c>
      <c r="C1898" s="0" t="n">
        <f aca="false">B1898</f>
        <v>4</v>
      </c>
      <c r="D1898" s="0" t="n">
        <f aca="false">B1898</f>
        <v>250</v>
      </c>
      <c r="E1898" s="0" t="n">
        <f aca="false">B1898</f>
        <v>3</v>
      </c>
      <c r="F1898" s="3" t="n">
        <f aca="true">(1*SIN(ROW()/Foglio2!L$1)*SIN(ROW()/Foglio2!L$2)*SIN(ROW()/Foglio2!L$3)*SIN(ROW()/Foglio2!L$4)*SIN(($A$2-$A1898)/100)*NORMINV(RAND(),Foglio2!$E$2,Foglio2!$F$2))+LOG(ROW())+1</f>
        <v>4.27853853382359</v>
      </c>
      <c r="G1898" s="3" t="n">
        <f aca="true">(1*SIN(ROW()/Foglio2!M$1)*SIN(ROW()/Foglio2!M$2)*SIN(ROW()/Foglio2!M$3)*SIN(ROW()/Foglio2!M$4)*SIN(($A$2-$A1898)/100)*NORMINV(RAND(),Foglio2!$E$2,Foglio2!$F$2))+LOG(ROW())+1</f>
        <v>4.26850792163978</v>
      </c>
      <c r="H1898" s="3" t="n">
        <f aca="true">(1*SIN(ROW()/Foglio2!N$1)*SIN(ROW()/Foglio2!N$2)*SIN(ROW()/Foglio2!N$3)*SIN(ROW()/Foglio2!N$4)*SIN(($A$2-$A1898)/100)*NORMINV(RAND(),Foglio2!$E$2,Foglio2!$F$2))+LOG(ROW())+1</f>
        <v>4.34511193144788</v>
      </c>
      <c r="I1898" s="3" t="n">
        <f aca="true">(1*SIN(ROW()/Foglio2!O$1)*SIN(ROW()/Foglio2!O$2)*SIN(ROW()/Foglio2!O$3)*SIN(ROW()/Foglio2!O$4)*SIN(($A$2-$A1898)/100)*NORMINV(RAND(),Foglio2!$E$2,Foglio2!$F$2))+LOG(ROW())+1</f>
        <v>4.28003021520885</v>
      </c>
      <c r="J1898" s="0" t="str">
        <f aca="false">INDEX(Foglio2!$C$2:$C$13,RANDBETWEEN(1,12))</f>
        <v>svezia</v>
      </c>
      <c r="K1898" s="4" t="n">
        <f aca="false">AVERAGE(F1898:I1898)</f>
        <v>4.29304715053002</v>
      </c>
    </row>
    <row r="1899" customFormat="false" ht="12.8" hidden="false" customHeight="false" outlineLevel="0" collapsed="false">
      <c r="A1899" s="1" t="n">
        <f aca="true">DATE(2014,13,NORMINV(LOG(ROW()*(RAND()+1))/10, 0 ,1095))</f>
        <v>41586</v>
      </c>
      <c r="B1899" s="2" t="n">
        <f aca="false">INDEX(Foglio3!$A$2:$D$511,RANDBETWEEN(1,510))</f>
        <v>406</v>
      </c>
      <c r="C1899" s="0" t="n">
        <f aca="false">B1899</f>
        <v>3</v>
      </c>
      <c r="D1899" s="0" t="n">
        <f aca="false">B1899</f>
        <v>200</v>
      </c>
      <c r="E1899" s="0" t="n">
        <f aca="false">B1899</f>
        <v>8</v>
      </c>
      <c r="F1899" s="3" t="n">
        <f aca="true">(1*SIN(ROW()/Foglio2!L$1)*SIN(ROW()/Foglio2!L$2)*SIN(ROW()/Foglio2!L$3)*SIN(ROW()/Foglio2!L$4)*SIN(($A$2-$A1899)/100)*NORMINV(RAND(),Foglio2!$E$2,Foglio2!$F$2))+LOG(ROW())+1</f>
        <v>4.24815681569987</v>
      </c>
      <c r="G1899" s="3" t="n">
        <f aca="true">(1*SIN(ROW()/Foglio2!M$1)*SIN(ROW()/Foglio2!M$2)*SIN(ROW()/Foglio2!M$3)*SIN(ROW()/Foglio2!M$4)*SIN(($A$2-$A1899)/100)*NORMINV(RAND(),Foglio2!$E$2,Foglio2!$F$2))+LOG(ROW())+1</f>
        <v>4.30150908225061</v>
      </c>
      <c r="H1899" s="3" t="n">
        <f aca="true">(1*SIN(ROW()/Foglio2!N$1)*SIN(ROW()/Foglio2!N$2)*SIN(ROW()/Foglio2!N$3)*SIN(ROW()/Foglio2!N$4)*SIN(($A$2-$A1899)/100)*NORMINV(RAND(),Foglio2!$E$2,Foglio2!$F$2))+LOG(ROW())+1</f>
        <v>4.20553418179214</v>
      </c>
      <c r="I1899" s="3" t="n">
        <f aca="true">(1*SIN(ROW()/Foglio2!O$1)*SIN(ROW()/Foglio2!O$2)*SIN(ROW()/Foglio2!O$3)*SIN(ROW()/Foglio2!O$4)*SIN(($A$2-$A1899)/100)*NORMINV(RAND(),Foglio2!$E$2,Foglio2!$F$2))+LOG(ROW())+1</f>
        <v>4.24024062599664</v>
      </c>
      <c r="J1899" s="0" t="str">
        <f aca="false">INDEX(Foglio2!$C$2:$C$13,RANDBETWEEN(1,12))</f>
        <v>danimarca</v>
      </c>
      <c r="K1899" s="4" t="n">
        <f aca="false">AVERAGE(F1899:I1899)</f>
        <v>4.24886017643481</v>
      </c>
    </row>
    <row r="1900" customFormat="false" ht="12.8" hidden="false" customHeight="false" outlineLevel="0" collapsed="false">
      <c r="A1900" s="1" t="n">
        <f aca="true">DATE(2014,13,NORMINV(LOG(ROW()*(RAND()+1))/10, 0 ,1095))</f>
        <v>41556</v>
      </c>
      <c r="B1900" s="2" t="n">
        <f aca="false">INDEX(Foglio3!$A$2:$D$511,RANDBETWEEN(1,510))</f>
        <v>288</v>
      </c>
      <c r="C1900" s="0" t="n">
        <f aca="false">B1900</f>
        <v>2</v>
      </c>
      <c r="D1900" s="0" t="n">
        <f aca="false">B1900</f>
        <v>250</v>
      </c>
      <c r="E1900" s="0" t="n">
        <f aca="false">B1900</f>
        <v>2</v>
      </c>
      <c r="F1900" s="3" t="n">
        <f aca="true">(1*SIN(ROW()/Foglio2!L$1)*SIN(ROW()/Foglio2!L$2)*SIN(ROW()/Foglio2!L$3)*SIN(ROW()/Foglio2!L$4)*SIN(($A$2-$A1900)/100)*NORMINV(RAND(),Foglio2!$E$2,Foglio2!$F$2))+LOG(ROW())+1</f>
        <v>4.29382038296245</v>
      </c>
      <c r="G1900" s="3" t="n">
        <f aca="true">(1*SIN(ROW()/Foglio2!M$1)*SIN(ROW()/Foglio2!M$2)*SIN(ROW()/Foglio2!M$3)*SIN(ROW()/Foglio2!M$4)*SIN(($A$2-$A1900)/100)*NORMINV(RAND(),Foglio2!$E$2,Foglio2!$F$2))+LOG(ROW())+1</f>
        <v>4.27572836023644</v>
      </c>
      <c r="H1900" s="3" t="n">
        <f aca="true">(1*SIN(ROW()/Foglio2!N$1)*SIN(ROW()/Foglio2!N$2)*SIN(ROW()/Foglio2!N$3)*SIN(ROW()/Foglio2!N$4)*SIN(($A$2-$A1900)/100)*NORMINV(RAND(),Foglio2!$E$2,Foglio2!$F$2))+LOG(ROW())+1</f>
        <v>4.35259921991284</v>
      </c>
      <c r="I1900" s="3" t="n">
        <f aca="true">(1*SIN(ROW()/Foglio2!O$1)*SIN(ROW()/Foglio2!O$2)*SIN(ROW()/Foglio2!O$3)*SIN(ROW()/Foglio2!O$4)*SIN(($A$2-$A1900)/100)*NORMINV(RAND(),Foglio2!$E$2,Foglio2!$F$2))+LOG(ROW())+1</f>
        <v>4.26924299559788</v>
      </c>
      <c r="J1900" s="0" t="str">
        <f aca="false">INDEX(Foglio2!$C$2:$C$13,RANDBETWEEN(1,12))</f>
        <v>germania</v>
      </c>
      <c r="K1900" s="4" t="n">
        <f aca="false">AVERAGE(F1900:I1900)</f>
        <v>4.2978477396774</v>
      </c>
    </row>
    <row r="1901" customFormat="false" ht="12.8" hidden="false" customHeight="false" outlineLevel="0" collapsed="false">
      <c r="A1901" s="1" t="n">
        <f aca="true">DATE(2014,13,NORMINV(LOG(ROW()*(RAND()+1))/10, 0 ,1095))</f>
        <v>41565</v>
      </c>
      <c r="B1901" s="2" t="n">
        <f aca="false">INDEX(Foglio3!$A$2:$D$511,RANDBETWEEN(1,510))</f>
        <v>97</v>
      </c>
      <c r="C1901" s="0" t="n">
        <f aca="false">B1901</f>
        <v>5</v>
      </c>
      <c r="D1901" s="0" t="n">
        <f aca="false">B1901</f>
        <v>100</v>
      </c>
      <c r="E1901" s="0" t="n">
        <f aca="false">B1901</f>
        <v>19</v>
      </c>
      <c r="F1901" s="3" t="n">
        <f aca="true">(1*SIN(ROW()/Foglio2!L$1)*SIN(ROW()/Foglio2!L$2)*SIN(ROW()/Foglio2!L$3)*SIN(ROW()/Foglio2!L$4)*SIN(($A$2-$A1901)/100)*NORMINV(RAND(),Foglio2!$E$2,Foglio2!$F$2))+LOG(ROW())+1</f>
        <v>4.29400011059927</v>
      </c>
      <c r="G1901" s="3" t="n">
        <f aca="true">(1*SIN(ROW()/Foglio2!M$1)*SIN(ROW()/Foglio2!M$2)*SIN(ROW()/Foglio2!M$3)*SIN(ROW()/Foglio2!M$4)*SIN(($A$2-$A1901)/100)*NORMINV(RAND(),Foglio2!$E$2,Foglio2!$F$2))+LOG(ROW())+1</f>
        <v>4.27786189147692</v>
      </c>
      <c r="H1901" s="3" t="n">
        <f aca="true">(1*SIN(ROW()/Foglio2!N$1)*SIN(ROW()/Foglio2!N$2)*SIN(ROW()/Foglio2!N$3)*SIN(ROW()/Foglio2!N$4)*SIN(($A$2-$A1901)/100)*NORMINV(RAND(),Foglio2!$E$2,Foglio2!$F$2))+LOG(ROW())+1</f>
        <v>4.20245829576739</v>
      </c>
      <c r="I1901" s="3" t="n">
        <f aca="true">(1*SIN(ROW()/Foglio2!O$1)*SIN(ROW()/Foglio2!O$2)*SIN(ROW()/Foglio2!O$3)*SIN(ROW()/Foglio2!O$4)*SIN(($A$2-$A1901)/100)*NORMINV(RAND(),Foglio2!$E$2,Foglio2!$F$2))+LOG(ROW())+1</f>
        <v>4.28099818593616</v>
      </c>
      <c r="J1901" s="0" t="str">
        <f aca="false">INDEX(Foglio2!$C$2:$C$13,RANDBETWEEN(1,12))</f>
        <v>danimarca</v>
      </c>
      <c r="K1901" s="4" t="n">
        <f aca="false">AVERAGE(F1901:I1901)</f>
        <v>4.26382962094494</v>
      </c>
    </row>
    <row r="1902" customFormat="false" ht="12.8" hidden="false" customHeight="false" outlineLevel="0" collapsed="false">
      <c r="A1902" s="1" t="n">
        <f aca="true">DATE(2014,13,NORMINV(LOG(ROW()*(RAND()+1))/10, 0 ,1095))</f>
        <v>41557</v>
      </c>
      <c r="B1902" s="2" t="n">
        <f aca="false">INDEX(Foglio3!$A$2:$D$511,RANDBETWEEN(1,510))</f>
        <v>354</v>
      </c>
      <c r="C1902" s="0" t="n">
        <f aca="false">B1902</f>
        <v>3</v>
      </c>
      <c r="D1902" s="0" t="n">
        <f aca="false">B1902</f>
        <v>150</v>
      </c>
      <c r="E1902" s="0" t="n">
        <f aca="false">B1902</f>
        <v>2</v>
      </c>
      <c r="F1902" s="3" t="n">
        <f aca="true">(1*SIN(ROW()/Foglio2!L$1)*SIN(ROW()/Foglio2!L$2)*SIN(ROW()/Foglio2!L$3)*SIN(ROW()/Foglio2!L$4)*SIN(($A$2-$A1902)/100)*NORMINV(RAND(),Foglio2!$E$2,Foglio2!$F$2))+LOG(ROW())+1</f>
        <v>4.16690007468977</v>
      </c>
      <c r="G1902" s="3" t="n">
        <f aca="true">(1*SIN(ROW()/Foglio2!M$1)*SIN(ROW()/Foglio2!M$2)*SIN(ROW()/Foglio2!M$3)*SIN(ROW()/Foglio2!M$4)*SIN(($A$2-$A1902)/100)*NORMINV(RAND(),Foglio2!$E$2,Foglio2!$F$2))+LOG(ROW())+1</f>
        <v>4.26914222090942</v>
      </c>
      <c r="H1902" s="3" t="n">
        <f aca="true">(1*SIN(ROW()/Foglio2!N$1)*SIN(ROW()/Foglio2!N$2)*SIN(ROW()/Foglio2!N$3)*SIN(ROW()/Foglio2!N$4)*SIN(($A$2-$A1902)/100)*NORMINV(RAND(),Foglio2!$E$2,Foglio2!$F$2))+LOG(ROW())+1</f>
        <v>4.36438686978647</v>
      </c>
      <c r="I1902" s="3" t="n">
        <f aca="true">(1*SIN(ROW()/Foglio2!O$1)*SIN(ROW()/Foglio2!O$2)*SIN(ROW()/Foglio2!O$3)*SIN(ROW()/Foglio2!O$4)*SIN(($A$2-$A1902)/100)*NORMINV(RAND(),Foglio2!$E$2,Foglio2!$F$2))+LOG(ROW())+1</f>
        <v>4.29033802420647</v>
      </c>
      <c r="J1902" s="0" t="str">
        <f aca="false">INDEX(Foglio2!$C$2:$C$13,RANDBETWEEN(1,12))</f>
        <v>austria</v>
      </c>
      <c r="K1902" s="4" t="n">
        <f aca="false">AVERAGE(F1902:I1902)</f>
        <v>4.27269179739804</v>
      </c>
    </row>
    <row r="1903" customFormat="false" ht="12.8" hidden="false" customHeight="false" outlineLevel="0" collapsed="false">
      <c r="A1903" s="1" t="n">
        <f aca="true">DATE(2014,13,NORMINV(LOG(ROW()*(RAND()+1))/10, 0 ,1095))</f>
        <v>41556</v>
      </c>
      <c r="B1903" s="2" t="n">
        <f aca="false">INDEX(Foglio3!$A$2:$D$511,RANDBETWEEN(1,510))</f>
        <v>300</v>
      </c>
      <c r="C1903" s="0" t="n">
        <f aca="false">B1903</f>
        <v>5</v>
      </c>
      <c r="D1903" s="0" t="n">
        <f aca="false">B1903</f>
        <v>200</v>
      </c>
      <c r="E1903" s="0" t="n">
        <f aca="false">B1903</f>
        <v>9</v>
      </c>
      <c r="F1903" s="3" t="n">
        <f aca="true">(1*SIN(ROW()/Foglio2!L$1)*SIN(ROW()/Foglio2!L$2)*SIN(ROW()/Foglio2!L$3)*SIN(ROW()/Foglio2!L$4)*SIN(($A$2-$A1903)/100)*NORMINV(RAND(),Foglio2!$E$2,Foglio2!$F$2))+LOG(ROW())+1</f>
        <v>4.35173752912218</v>
      </c>
      <c r="G1903" s="3" t="n">
        <f aca="true">(1*SIN(ROW()/Foglio2!M$1)*SIN(ROW()/Foglio2!M$2)*SIN(ROW()/Foglio2!M$3)*SIN(ROW()/Foglio2!M$4)*SIN(($A$2-$A1903)/100)*NORMINV(RAND(),Foglio2!$E$2,Foglio2!$F$2))+LOG(ROW())+1</f>
        <v>4.27797691312799</v>
      </c>
      <c r="H1903" s="3" t="n">
        <f aca="true">(1*SIN(ROW()/Foglio2!N$1)*SIN(ROW()/Foglio2!N$2)*SIN(ROW()/Foglio2!N$3)*SIN(ROW()/Foglio2!N$4)*SIN(($A$2-$A1903)/100)*NORMINV(RAND(),Foglio2!$E$2,Foglio2!$F$2))+LOG(ROW())+1</f>
        <v>4.29099961512846</v>
      </c>
      <c r="I1903" s="3" t="n">
        <f aca="true">(1*SIN(ROW()/Foglio2!O$1)*SIN(ROW()/Foglio2!O$2)*SIN(ROW()/Foglio2!O$3)*SIN(ROW()/Foglio2!O$4)*SIN(($A$2-$A1903)/100)*NORMINV(RAND(),Foglio2!$E$2,Foglio2!$F$2))+LOG(ROW())+1</f>
        <v>4.27265224909308</v>
      </c>
      <c r="J1903" s="0" t="str">
        <f aca="false">INDEX(Foglio2!$C$2:$C$13,RANDBETWEEN(1,12))</f>
        <v>danimarca</v>
      </c>
      <c r="K1903" s="4" t="n">
        <f aca="false">AVERAGE(F1903:I1903)</f>
        <v>4.29834157661793</v>
      </c>
    </row>
    <row r="1904" customFormat="false" ht="12.8" hidden="false" customHeight="false" outlineLevel="0" collapsed="false">
      <c r="A1904" s="1" t="n">
        <f aca="true">DATE(2014,13,NORMINV(LOG(ROW()*(RAND()+1))/10, 0 ,1095))</f>
        <v>41572</v>
      </c>
      <c r="B1904" s="2" t="n">
        <f aca="false">INDEX(Foglio3!$A$2:$D$511,RANDBETWEEN(1,510))</f>
        <v>267</v>
      </c>
      <c r="C1904" s="0" t="n">
        <f aca="false">B1904</f>
        <v>4</v>
      </c>
      <c r="D1904" s="0" t="n">
        <f aca="false">B1904</f>
        <v>100</v>
      </c>
      <c r="E1904" s="0" t="n">
        <f aca="false">B1904</f>
        <v>1</v>
      </c>
      <c r="F1904" s="3" t="n">
        <f aca="true">(1*SIN(ROW()/Foglio2!L$1)*SIN(ROW()/Foglio2!L$2)*SIN(ROW()/Foglio2!L$3)*SIN(ROW()/Foglio2!L$4)*SIN(($A$2-$A1904)/100)*NORMINV(RAND(),Foglio2!$E$2,Foglio2!$F$2))+LOG(ROW())+1</f>
        <v>4.28534428959373</v>
      </c>
      <c r="G1904" s="3" t="n">
        <f aca="true">(1*SIN(ROW()/Foglio2!M$1)*SIN(ROW()/Foglio2!M$2)*SIN(ROW()/Foglio2!M$3)*SIN(ROW()/Foglio2!M$4)*SIN(($A$2-$A1904)/100)*NORMINV(RAND(),Foglio2!$E$2,Foglio2!$F$2))+LOG(ROW())+1</f>
        <v>4.09562453226821</v>
      </c>
      <c r="H1904" s="3" t="n">
        <f aca="true">(1*SIN(ROW()/Foglio2!N$1)*SIN(ROW()/Foglio2!N$2)*SIN(ROW()/Foglio2!N$3)*SIN(ROW()/Foglio2!N$4)*SIN(($A$2-$A1904)/100)*NORMINV(RAND(),Foglio2!$E$2,Foglio2!$F$2))+LOG(ROW())+1</f>
        <v>4.26648108832427</v>
      </c>
      <c r="I1904" s="3" t="n">
        <f aca="true">(1*SIN(ROW()/Foglio2!O$1)*SIN(ROW()/Foglio2!O$2)*SIN(ROW()/Foglio2!O$3)*SIN(ROW()/Foglio2!O$4)*SIN(($A$2-$A1904)/100)*NORMINV(RAND(),Foglio2!$E$2,Foglio2!$F$2))+LOG(ROW())+1</f>
        <v>4.28156850400973</v>
      </c>
      <c r="J1904" s="0" t="str">
        <f aca="false">INDEX(Foglio2!$C$2:$C$13,RANDBETWEEN(1,12))</f>
        <v>danimarca</v>
      </c>
      <c r="K1904" s="4" t="n">
        <f aca="false">AVERAGE(F1904:I1904)</f>
        <v>4.23225460354899</v>
      </c>
    </row>
    <row r="1905" customFormat="false" ht="12.8" hidden="false" customHeight="false" outlineLevel="0" collapsed="false">
      <c r="A1905" s="1" t="n">
        <f aca="true">DATE(2014,13,NORMINV(LOG(ROW()*(RAND()+1))/10, 0 ,1095))</f>
        <v>41592</v>
      </c>
      <c r="B1905" s="2" t="n">
        <f aca="false">INDEX(Foglio3!$A$2:$D$511,RANDBETWEEN(1,510))</f>
        <v>207</v>
      </c>
      <c r="C1905" s="0" t="n">
        <f aca="false">B1905</f>
        <v>5</v>
      </c>
      <c r="D1905" s="0" t="n">
        <f aca="false">B1905</f>
        <v>150</v>
      </c>
      <c r="E1905" s="0" t="n">
        <f aca="false">B1905</f>
        <v>12</v>
      </c>
      <c r="F1905" s="3" t="n">
        <f aca="true">(1*SIN(ROW()/Foglio2!L$1)*SIN(ROW()/Foglio2!L$2)*SIN(ROW()/Foglio2!L$3)*SIN(ROW()/Foglio2!L$4)*SIN(($A$2-$A1905)/100)*NORMINV(RAND(),Foglio2!$E$2,Foglio2!$F$2))+LOG(ROW())+1</f>
        <v>4.30930954076391</v>
      </c>
      <c r="G1905" s="3" t="n">
        <f aca="true">(1*SIN(ROW()/Foglio2!M$1)*SIN(ROW()/Foglio2!M$2)*SIN(ROW()/Foglio2!M$3)*SIN(ROW()/Foglio2!M$4)*SIN(($A$2-$A1905)/100)*NORMINV(RAND(),Foglio2!$E$2,Foglio2!$F$2))+LOG(ROW())+1</f>
        <v>4.09401335572239</v>
      </c>
      <c r="H1905" s="3" t="n">
        <f aca="true">(1*SIN(ROW()/Foglio2!N$1)*SIN(ROW()/Foglio2!N$2)*SIN(ROW()/Foglio2!N$3)*SIN(ROW()/Foglio2!N$4)*SIN(($A$2-$A1905)/100)*NORMINV(RAND(),Foglio2!$E$2,Foglio2!$F$2))+LOG(ROW())+1</f>
        <v>4.23416350311966</v>
      </c>
      <c r="I1905" s="3" t="n">
        <f aca="true">(1*SIN(ROW()/Foglio2!O$1)*SIN(ROW()/Foglio2!O$2)*SIN(ROW()/Foglio2!O$3)*SIN(ROW()/Foglio2!O$4)*SIN(($A$2-$A1905)/100)*NORMINV(RAND(),Foglio2!$E$2,Foglio2!$F$2))+LOG(ROW())+1</f>
        <v>4.32023501307412</v>
      </c>
      <c r="J1905" s="0" t="str">
        <f aca="false">INDEX(Foglio2!$C$2:$C$13,RANDBETWEEN(1,12))</f>
        <v>finlandia</v>
      </c>
      <c r="K1905" s="4" t="n">
        <f aca="false">AVERAGE(F1905:I1905)</f>
        <v>4.23943035317002</v>
      </c>
    </row>
    <row r="1906" customFormat="false" ht="12.8" hidden="false" customHeight="false" outlineLevel="0" collapsed="false">
      <c r="A1906" s="1" t="n">
        <f aca="true">DATE(2014,13,NORMINV(LOG(ROW()*(RAND()+1))/10, 0 ,1095))</f>
        <v>41566</v>
      </c>
      <c r="B1906" s="2" t="n">
        <f aca="false">INDEX(Foglio3!$A$2:$D$511,RANDBETWEEN(1,510))</f>
        <v>376</v>
      </c>
      <c r="C1906" s="0" t="n">
        <f aca="false">B1906</f>
        <v>2</v>
      </c>
      <c r="D1906" s="0" t="n">
        <f aca="false">B1906</f>
        <v>100</v>
      </c>
      <c r="E1906" s="0" t="n">
        <f aca="false">B1906</f>
        <v>20</v>
      </c>
      <c r="F1906" s="3" t="n">
        <f aca="true">(1*SIN(ROW()/Foglio2!L$1)*SIN(ROW()/Foglio2!L$2)*SIN(ROW()/Foglio2!L$3)*SIN(ROW()/Foglio2!L$4)*SIN(($A$2-$A1906)/100)*NORMINV(RAND(),Foglio2!$E$2,Foglio2!$F$2))+LOG(ROW())+1</f>
        <v>4.37423363395271</v>
      </c>
      <c r="G1906" s="3" t="n">
        <f aca="true">(1*SIN(ROW()/Foglio2!M$1)*SIN(ROW()/Foglio2!M$2)*SIN(ROW()/Foglio2!M$3)*SIN(ROW()/Foglio2!M$4)*SIN(($A$2-$A1906)/100)*NORMINV(RAND(),Foglio2!$E$2,Foglio2!$F$2))+LOG(ROW())+1</f>
        <v>4.27331536952415</v>
      </c>
      <c r="H1906" s="3" t="n">
        <f aca="true">(1*SIN(ROW()/Foglio2!N$1)*SIN(ROW()/Foglio2!N$2)*SIN(ROW()/Foglio2!N$3)*SIN(ROW()/Foglio2!N$4)*SIN(($A$2-$A1906)/100)*NORMINV(RAND(),Foglio2!$E$2,Foglio2!$F$2))+LOG(ROW())+1</f>
        <v>4.24295702154465</v>
      </c>
      <c r="I1906" s="3" t="n">
        <f aca="true">(1*SIN(ROW()/Foglio2!O$1)*SIN(ROW()/Foglio2!O$2)*SIN(ROW()/Foglio2!O$3)*SIN(ROW()/Foglio2!O$4)*SIN(($A$2-$A1906)/100)*NORMINV(RAND(),Foglio2!$E$2,Foglio2!$F$2))+LOG(ROW())+1</f>
        <v>4.36144660342249</v>
      </c>
      <c r="J1906" s="0" t="str">
        <f aca="false">INDEX(Foglio2!$C$2:$C$13,RANDBETWEEN(1,12))</f>
        <v>italia</v>
      </c>
      <c r="K1906" s="4" t="n">
        <f aca="false">AVERAGE(F1906:I1906)</f>
        <v>4.312988157111</v>
      </c>
    </row>
    <row r="1907" customFormat="false" ht="12.8" hidden="false" customHeight="false" outlineLevel="0" collapsed="false">
      <c r="A1907" s="1" t="n">
        <f aca="true">DATE(2014,13,NORMINV(LOG(ROW()*(RAND()+1))/10, 0 ,1095))</f>
        <v>41554</v>
      </c>
      <c r="B1907" s="2" t="n">
        <f aca="false">INDEX(Foglio3!$A$2:$D$511,RANDBETWEEN(1,510))</f>
        <v>461</v>
      </c>
      <c r="C1907" s="0" t="n">
        <f aca="false">B1907</f>
        <v>5</v>
      </c>
      <c r="D1907" s="0" t="n">
        <f aca="false">B1907</f>
        <v>200</v>
      </c>
      <c r="E1907" s="0" t="n">
        <f aca="false">B1907</f>
        <v>13</v>
      </c>
      <c r="F1907" s="3" t="n">
        <f aca="true">(1*SIN(ROW()/Foglio2!L$1)*SIN(ROW()/Foglio2!L$2)*SIN(ROW()/Foglio2!L$3)*SIN(ROW()/Foglio2!L$4)*SIN(($A$2-$A1907)/100)*NORMINV(RAND(),Foglio2!$E$2,Foglio2!$F$2))+LOG(ROW())+1</f>
        <v>4.30322214856441</v>
      </c>
      <c r="G1907" s="3" t="n">
        <f aca="true">(1*SIN(ROW()/Foglio2!M$1)*SIN(ROW()/Foglio2!M$2)*SIN(ROW()/Foglio2!M$3)*SIN(ROW()/Foglio2!M$4)*SIN(($A$2-$A1907)/100)*NORMINV(RAND(),Foglio2!$E$2,Foglio2!$F$2))+LOG(ROW())+1</f>
        <v>3.98699898853569</v>
      </c>
      <c r="H1907" s="3" t="n">
        <f aca="true">(1*SIN(ROW()/Foglio2!N$1)*SIN(ROW()/Foglio2!N$2)*SIN(ROW()/Foglio2!N$3)*SIN(ROW()/Foglio2!N$4)*SIN(($A$2-$A1907)/100)*NORMINV(RAND(),Foglio2!$E$2,Foglio2!$F$2))+LOG(ROW())+1</f>
        <v>4.18777527586741</v>
      </c>
      <c r="I1907" s="3" t="n">
        <f aca="true">(1*SIN(ROW()/Foglio2!O$1)*SIN(ROW()/Foglio2!O$2)*SIN(ROW()/Foglio2!O$3)*SIN(ROW()/Foglio2!O$4)*SIN(($A$2-$A1907)/100)*NORMINV(RAND(),Foglio2!$E$2,Foglio2!$F$2))+LOG(ROW())+1</f>
        <v>4.63409677836587</v>
      </c>
      <c r="J1907" s="0" t="str">
        <f aca="false">INDEX(Foglio2!$C$2:$C$13,RANDBETWEEN(1,12))</f>
        <v>germania</v>
      </c>
      <c r="K1907" s="4" t="n">
        <f aca="false">AVERAGE(F1907:I1907)</f>
        <v>4.27802329783335</v>
      </c>
    </row>
    <row r="1908" customFormat="false" ht="12.8" hidden="false" customHeight="false" outlineLevel="0" collapsed="false">
      <c r="A1908" s="1" t="n">
        <f aca="true">DATE(2014,13,NORMINV(LOG(ROW()*(RAND()+1))/10, 0 ,1095))</f>
        <v>41517</v>
      </c>
      <c r="B1908" s="2" t="n">
        <f aca="false">INDEX(Foglio3!$A$2:$D$511,RANDBETWEEN(1,510))</f>
        <v>2</v>
      </c>
      <c r="C1908" s="0" t="n">
        <f aca="false">B1908</f>
        <v>2</v>
      </c>
      <c r="D1908" s="0" t="n">
        <f aca="false">B1908</f>
        <v>200</v>
      </c>
      <c r="E1908" s="0" t="n">
        <f aca="false">B1908</f>
        <v>10</v>
      </c>
      <c r="F1908" s="3" t="n">
        <f aca="true">(1*SIN(ROW()/Foglio2!L$1)*SIN(ROW()/Foglio2!L$2)*SIN(ROW()/Foglio2!L$3)*SIN(ROW()/Foglio2!L$4)*SIN(($A$2-$A1908)/100)*NORMINV(RAND(),Foglio2!$E$2,Foglio2!$F$2))+LOG(ROW())+1</f>
        <v>4.30000904487836</v>
      </c>
      <c r="G1908" s="3" t="n">
        <f aca="true">(1*SIN(ROW()/Foglio2!M$1)*SIN(ROW()/Foglio2!M$2)*SIN(ROW()/Foglio2!M$3)*SIN(ROW()/Foglio2!M$4)*SIN(($A$2-$A1908)/100)*NORMINV(RAND(),Foglio2!$E$2,Foglio2!$F$2))+LOG(ROW())+1</f>
        <v>4.28887275278342</v>
      </c>
      <c r="H1908" s="3" t="n">
        <f aca="true">(1*SIN(ROW()/Foglio2!N$1)*SIN(ROW()/Foglio2!N$2)*SIN(ROW()/Foglio2!N$3)*SIN(ROW()/Foglio2!N$4)*SIN(($A$2-$A1908)/100)*NORMINV(RAND(),Foglio2!$E$2,Foglio2!$F$2))+LOG(ROW())+1</f>
        <v>4.29162554312021</v>
      </c>
      <c r="I1908" s="3" t="n">
        <f aca="true">(1*SIN(ROW()/Foglio2!O$1)*SIN(ROW()/Foglio2!O$2)*SIN(ROW()/Foglio2!O$3)*SIN(ROW()/Foglio2!O$4)*SIN(($A$2-$A1908)/100)*NORMINV(RAND(),Foglio2!$E$2,Foglio2!$F$2))+LOG(ROW())+1</f>
        <v>4.24578191423655</v>
      </c>
      <c r="J1908" s="0" t="str">
        <f aca="false">INDEX(Foglio2!$C$2:$C$13,RANDBETWEEN(1,12))</f>
        <v>finlandia</v>
      </c>
      <c r="K1908" s="4" t="n">
        <f aca="false">AVERAGE(F1908:I1908)</f>
        <v>4.28157231375464</v>
      </c>
    </row>
    <row r="1909" customFormat="false" ht="12.8" hidden="false" customHeight="false" outlineLevel="0" collapsed="false">
      <c r="A1909" s="1" t="n">
        <f aca="true">DATE(2014,13,NORMINV(LOG(ROW()*(RAND()+1))/10, 0 ,1095))</f>
        <v>41604</v>
      </c>
      <c r="B1909" s="2" t="n">
        <f aca="false">INDEX(Foglio3!$A$2:$D$511,RANDBETWEEN(1,510))</f>
        <v>281</v>
      </c>
      <c r="C1909" s="0" t="n">
        <f aca="false">B1909</f>
        <v>2</v>
      </c>
      <c r="D1909" s="0" t="n">
        <f aca="false">B1909</f>
        <v>300</v>
      </c>
      <c r="E1909" s="0" t="n">
        <f aca="false">B1909</f>
        <v>18</v>
      </c>
      <c r="F1909" s="3" t="n">
        <f aca="true">(1*SIN(ROW()/Foglio2!L$1)*SIN(ROW()/Foglio2!L$2)*SIN(ROW()/Foglio2!L$3)*SIN(ROW()/Foglio2!L$4)*SIN(($A$2-$A1909)/100)*NORMINV(RAND(),Foglio2!$E$2,Foglio2!$F$2))+LOG(ROW())+1</f>
        <v>4.27545951582769</v>
      </c>
      <c r="G1909" s="3" t="n">
        <f aca="true">(1*SIN(ROW()/Foglio2!M$1)*SIN(ROW()/Foglio2!M$2)*SIN(ROW()/Foglio2!M$3)*SIN(ROW()/Foglio2!M$4)*SIN(($A$2-$A1909)/100)*NORMINV(RAND(),Foglio2!$E$2,Foglio2!$F$2))+LOG(ROW())+1</f>
        <v>4.63411335314167</v>
      </c>
      <c r="H1909" s="3" t="n">
        <f aca="true">(1*SIN(ROW()/Foglio2!N$1)*SIN(ROW()/Foglio2!N$2)*SIN(ROW()/Foglio2!N$3)*SIN(ROW()/Foglio2!N$4)*SIN(($A$2-$A1909)/100)*NORMINV(RAND(),Foglio2!$E$2,Foglio2!$F$2))+LOG(ROW())+1</f>
        <v>4.85671808424761</v>
      </c>
      <c r="I1909" s="3" t="n">
        <f aca="true">(1*SIN(ROW()/Foglio2!O$1)*SIN(ROW()/Foglio2!O$2)*SIN(ROW()/Foglio2!O$3)*SIN(ROW()/Foglio2!O$4)*SIN(($A$2-$A1909)/100)*NORMINV(RAND(),Foglio2!$E$2,Foglio2!$F$2))+LOG(ROW())+1</f>
        <v>4.31356976360767</v>
      </c>
      <c r="J1909" s="0" t="str">
        <f aca="false">INDEX(Foglio2!$C$2:$C$13,RANDBETWEEN(1,12))</f>
        <v>francia</v>
      </c>
      <c r="K1909" s="4" t="n">
        <f aca="false">AVERAGE(F1909:I1909)</f>
        <v>4.51996517920616</v>
      </c>
    </row>
    <row r="1910" customFormat="false" ht="12.8" hidden="false" customHeight="false" outlineLevel="0" collapsed="false">
      <c r="A1910" s="1" t="n">
        <f aca="true">DATE(2014,13,NORMINV(LOG(ROW()*(RAND()+1))/10, 0 ,1095))</f>
        <v>41587</v>
      </c>
      <c r="B1910" s="2" t="n">
        <f aca="false">INDEX(Foglio3!$A$2:$D$511,RANDBETWEEN(1,510))</f>
        <v>79</v>
      </c>
      <c r="C1910" s="0" t="n">
        <f aca="false">B1910</f>
        <v>4</v>
      </c>
      <c r="D1910" s="0" t="n">
        <f aca="false">B1910</f>
        <v>250</v>
      </c>
      <c r="E1910" s="0" t="n">
        <f aca="false">B1910</f>
        <v>3</v>
      </c>
      <c r="F1910" s="3" t="n">
        <f aca="true">(1*SIN(ROW()/Foglio2!L$1)*SIN(ROW()/Foglio2!L$2)*SIN(ROW()/Foglio2!L$3)*SIN(ROW()/Foglio2!L$4)*SIN(($A$2-$A1910)/100)*NORMINV(RAND(),Foglio2!$E$2,Foglio2!$F$2))+LOG(ROW())+1</f>
        <v>4.2811213236127</v>
      </c>
      <c r="G1910" s="3" t="n">
        <f aca="true">(1*SIN(ROW()/Foglio2!M$1)*SIN(ROW()/Foglio2!M$2)*SIN(ROW()/Foglio2!M$3)*SIN(ROW()/Foglio2!M$4)*SIN(($A$2-$A1910)/100)*NORMINV(RAND(),Foglio2!$E$2,Foglio2!$F$2))+LOG(ROW())+1</f>
        <v>4.35876463033892</v>
      </c>
      <c r="H1910" s="3" t="n">
        <f aca="true">(1*SIN(ROW()/Foglio2!N$1)*SIN(ROW()/Foglio2!N$2)*SIN(ROW()/Foglio2!N$3)*SIN(ROW()/Foglio2!N$4)*SIN(($A$2-$A1910)/100)*NORMINV(RAND(),Foglio2!$E$2,Foglio2!$F$2))+LOG(ROW())+1</f>
        <v>4.00858457157443</v>
      </c>
      <c r="I1910" s="3" t="n">
        <f aca="true">(1*SIN(ROW()/Foglio2!O$1)*SIN(ROW()/Foglio2!O$2)*SIN(ROW()/Foglio2!O$3)*SIN(ROW()/Foglio2!O$4)*SIN(($A$2-$A1910)/100)*NORMINV(RAND(),Foglio2!$E$2,Foglio2!$F$2))+LOG(ROW())+1</f>
        <v>4.28136305291597</v>
      </c>
      <c r="J1910" s="0" t="str">
        <f aca="false">INDEX(Foglio2!$C$2:$C$13,RANDBETWEEN(1,12))</f>
        <v>italia</v>
      </c>
      <c r="K1910" s="4" t="n">
        <f aca="false">AVERAGE(F1910:I1910)</f>
        <v>4.2324583946105</v>
      </c>
    </row>
    <row r="1911" customFormat="false" ht="12.8" hidden="false" customHeight="false" outlineLevel="0" collapsed="false">
      <c r="A1911" s="1" t="n">
        <f aca="true">DATE(2014,13,NORMINV(LOG(ROW()*(RAND()+1))/10, 0 ,1095))</f>
        <v>41559</v>
      </c>
      <c r="B1911" s="2" t="n">
        <f aca="false">INDEX(Foglio3!$A$2:$D$511,RANDBETWEEN(1,510))</f>
        <v>17</v>
      </c>
      <c r="C1911" s="0" t="n">
        <f aca="false">B1911</f>
        <v>5</v>
      </c>
      <c r="D1911" s="0" t="n">
        <f aca="false">B1911</f>
        <v>300</v>
      </c>
      <c r="E1911" s="0" t="n">
        <f aca="false">B1911</f>
        <v>1</v>
      </c>
      <c r="F1911" s="3" t="n">
        <f aca="true">(1*SIN(ROW()/Foglio2!L$1)*SIN(ROW()/Foglio2!L$2)*SIN(ROW()/Foglio2!L$3)*SIN(ROW()/Foglio2!L$4)*SIN(($A$2-$A1911)/100)*NORMINV(RAND(),Foglio2!$E$2,Foglio2!$F$2))+LOG(ROW())+1</f>
        <v>4.28266697359321</v>
      </c>
      <c r="G1911" s="3" t="n">
        <f aca="true">(1*SIN(ROW()/Foglio2!M$1)*SIN(ROW()/Foglio2!M$2)*SIN(ROW()/Foglio2!M$3)*SIN(ROW()/Foglio2!M$4)*SIN(($A$2-$A1911)/100)*NORMINV(RAND(),Foglio2!$E$2,Foglio2!$F$2))+LOG(ROW())+1</f>
        <v>4.26181527629468</v>
      </c>
      <c r="H1911" s="3" t="n">
        <f aca="true">(1*SIN(ROW()/Foglio2!N$1)*SIN(ROW()/Foglio2!N$2)*SIN(ROW()/Foglio2!N$3)*SIN(ROW()/Foglio2!N$4)*SIN(($A$2-$A1911)/100)*NORMINV(RAND(),Foglio2!$E$2,Foglio2!$F$2))+LOG(ROW())+1</f>
        <v>4.36533597597593</v>
      </c>
      <c r="I1911" s="3" t="n">
        <f aca="true">(1*SIN(ROW()/Foglio2!O$1)*SIN(ROW()/Foglio2!O$2)*SIN(ROW()/Foglio2!O$3)*SIN(ROW()/Foglio2!O$4)*SIN(($A$2-$A1911)/100)*NORMINV(RAND(),Foglio2!$E$2,Foglio2!$F$2))+LOG(ROW())+1</f>
        <v>4.26752753189023</v>
      </c>
      <c r="J1911" s="0" t="str">
        <f aca="false">INDEX(Foglio2!$C$2:$C$13,RANDBETWEEN(1,12))</f>
        <v>austria</v>
      </c>
      <c r="K1911" s="4" t="n">
        <f aca="false">AVERAGE(F1911:I1911)</f>
        <v>4.29433643943851</v>
      </c>
    </row>
    <row r="1912" customFormat="false" ht="12.8" hidden="false" customHeight="false" outlineLevel="0" collapsed="false">
      <c r="A1912" s="1" t="n">
        <f aca="true">DATE(2014,13,NORMINV(LOG(ROW()*(RAND()+1))/10, 0 ,1095))</f>
        <v>41574</v>
      </c>
      <c r="B1912" s="2" t="n">
        <f aca="false">INDEX(Foglio3!$A$2:$D$511,RANDBETWEEN(1,510))</f>
        <v>193</v>
      </c>
      <c r="C1912" s="0" t="n">
        <f aca="false">B1912</f>
        <v>4</v>
      </c>
      <c r="D1912" s="0" t="n">
        <f aca="false">B1912</f>
        <v>50</v>
      </c>
      <c r="E1912" s="0" t="n">
        <f aca="false">B1912</f>
        <v>7</v>
      </c>
      <c r="F1912" s="3" t="n">
        <f aca="true">(1*SIN(ROW()/Foglio2!L$1)*SIN(ROW()/Foglio2!L$2)*SIN(ROW()/Foglio2!L$3)*SIN(ROW()/Foglio2!L$4)*SIN(($A$2-$A1912)/100)*NORMINV(RAND(),Foglio2!$E$2,Foglio2!$F$2))+LOG(ROW())+1</f>
        <v>4.27174610170012</v>
      </c>
      <c r="G1912" s="3" t="n">
        <f aca="true">(1*SIN(ROW()/Foglio2!M$1)*SIN(ROW()/Foglio2!M$2)*SIN(ROW()/Foglio2!M$3)*SIN(ROW()/Foglio2!M$4)*SIN(($A$2-$A1912)/100)*NORMINV(RAND(),Foglio2!$E$2,Foglio2!$F$2))+LOG(ROW())+1</f>
        <v>4.27072417301448</v>
      </c>
      <c r="H1912" s="3" t="n">
        <f aca="true">(1*SIN(ROW()/Foglio2!N$1)*SIN(ROW()/Foglio2!N$2)*SIN(ROW()/Foglio2!N$3)*SIN(ROW()/Foglio2!N$4)*SIN(($A$2-$A1912)/100)*NORMINV(RAND(),Foglio2!$E$2,Foglio2!$F$2))+LOG(ROW())+1</f>
        <v>4.25243931491264</v>
      </c>
      <c r="I1912" s="3" t="n">
        <f aca="true">(1*SIN(ROW()/Foglio2!O$1)*SIN(ROW()/Foglio2!O$2)*SIN(ROW()/Foglio2!O$3)*SIN(ROW()/Foglio2!O$4)*SIN(($A$2-$A1912)/100)*NORMINV(RAND(),Foglio2!$E$2,Foglio2!$F$2))+LOG(ROW())+1</f>
        <v>4.31911796976834</v>
      </c>
      <c r="J1912" s="0" t="str">
        <f aca="false">INDEX(Foglio2!$C$2:$C$13,RANDBETWEEN(1,12))</f>
        <v>francia</v>
      </c>
      <c r="K1912" s="4" t="n">
        <f aca="false">AVERAGE(F1912:I1912)</f>
        <v>4.2785068898489</v>
      </c>
    </row>
    <row r="1913" customFormat="false" ht="12.8" hidden="false" customHeight="false" outlineLevel="0" collapsed="false">
      <c r="A1913" s="1" t="n">
        <f aca="true">DATE(2014,13,NORMINV(LOG(ROW()*(RAND()+1))/10, 0 ,1095))</f>
        <v>41584</v>
      </c>
      <c r="B1913" s="2" t="n">
        <f aca="false">INDEX(Foglio3!$A$2:$D$511,RANDBETWEEN(1,510))</f>
        <v>453</v>
      </c>
      <c r="C1913" s="0" t="n">
        <f aca="false">B1913</f>
        <v>2</v>
      </c>
      <c r="D1913" s="0" t="n">
        <f aca="false">B1913</f>
        <v>250</v>
      </c>
      <c r="E1913" s="0" t="n">
        <f aca="false">B1913</f>
        <v>11</v>
      </c>
      <c r="F1913" s="3" t="n">
        <f aca="true">(1*SIN(ROW()/Foglio2!L$1)*SIN(ROW()/Foglio2!L$2)*SIN(ROW()/Foglio2!L$3)*SIN(ROW()/Foglio2!L$4)*SIN(($A$2-$A1913)/100)*NORMINV(RAND(),Foglio2!$E$2,Foglio2!$F$2))+LOG(ROW())+1</f>
        <v>4.27630399852021</v>
      </c>
      <c r="G1913" s="3" t="n">
        <f aca="true">(1*SIN(ROW()/Foglio2!M$1)*SIN(ROW()/Foglio2!M$2)*SIN(ROW()/Foglio2!M$3)*SIN(ROW()/Foglio2!M$4)*SIN(($A$2-$A1913)/100)*NORMINV(RAND(),Foglio2!$E$2,Foglio2!$F$2))+LOG(ROW())+1</f>
        <v>4.28726468336975</v>
      </c>
      <c r="H1913" s="3" t="n">
        <f aca="true">(1*SIN(ROW()/Foglio2!N$1)*SIN(ROW()/Foglio2!N$2)*SIN(ROW()/Foglio2!N$3)*SIN(ROW()/Foglio2!N$4)*SIN(($A$2-$A1913)/100)*NORMINV(RAND(),Foglio2!$E$2,Foglio2!$F$2))+LOG(ROW())+1</f>
        <v>4.30349128016328</v>
      </c>
      <c r="I1913" s="3" t="n">
        <f aca="true">(1*SIN(ROW()/Foglio2!O$1)*SIN(ROW()/Foglio2!O$2)*SIN(ROW()/Foglio2!O$3)*SIN(ROW()/Foglio2!O$4)*SIN(($A$2-$A1913)/100)*NORMINV(RAND(),Foglio2!$E$2,Foglio2!$F$2))+LOG(ROW())+1</f>
        <v>4.29675407444589</v>
      </c>
      <c r="J1913" s="0" t="str">
        <f aca="false">INDEX(Foglio2!$C$2:$C$13,RANDBETWEEN(1,12))</f>
        <v>finlandia</v>
      </c>
      <c r="K1913" s="4" t="n">
        <f aca="false">AVERAGE(F1913:I1913)</f>
        <v>4.29095350912478</v>
      </c>
    </row>
    <row r="1914" customFormat="false" ht="12.8" hidden="false" customHeight="false" outlineLevel="0" collapsed="false">
      <c r="A1914" s="1" t="n">
        <f aca="true">DATE(2014,13,NORMINV(LOG(ROW()*(RAND()+1))/10, 0 ,1095))</f>
        <v>41592</v>
      </c>
      <c r="B1914" s="2" t="n">
        <f aca="false">INDEX(Foglio3!$A$2:$D$511,RANDBETWEEN(1,510))</f>
        <v>326</v>
      </c>
      <c r="C1914" s="0" t="n">
        <f aca="false">B1914</f>
        <v>5</v>
      </c>
      <c r="D1914" s="0" t="n">
        <f aca="false">B1914</f>
        <v>100</v>
      </c>
      <c r="E1914" s="0" t="n">
        <f aca="false">B1914</f>
        <v>3</v>
      </c>
      <c r="F1914" s="3" t="n">
        <f aca="true">(1*SIN(ROW()/Foglio2!L$1)*SIN(ROW()/Foglio2!L$2)*SIN(ROW()/Foglio2!L$3)*SIN(ROW()/Foglio2!L$4)*SIN(($A$2-$A1914)/100)*NORMINV(RAND(),Foglio2!$E$2,Foglio2!$F$2))+LOG(ROW())+1</f>
        <v>4.20844834022919</v>
      </c>
      <c r="G1914" s="3" t="n">
        <f aca="true">(1*SIN(ROW()/Foglio2!M$1)*SIN(ROW()/Foglio2!M$2)*SIN(ROW()/Foglio2!M$3)*SIN(ROW()/Foglio2!M$4)*SIN(($A$2-$A1914)/100)*NORMINV(RAND(),Foglio2!$E$2,Foglio2!$F$2))+LOG(ROW())+1</f>
        <v>4.28093907536424</v>
      </c>
      <c r="H1914" s="3" t="n">
        <f aca="true">(1*SIN(ROW()/Foglio2!N$1)*SIN(ROW()/Foglio2!N$2)*SIN(ROW()/Foglio2!N$3)*SIN(ROW()/Foglio2!N$4)*SIN(($A$2-$A1914)/100)*NORMINV(RAND(),Foglio2!$E$2,Foglio2!$F$2))+LOG(ROW())+1</f>
        <v>4.29836707424576</v>
      </c>
      <c r="I1914" s="3" t="n">
        <f aca="true">(1*SIN(ROW()/Foglio2!O$1)*SIN(ROW()/Foglio2!O$2)*SIN(ROW()/Foglio2!O$3)*SIN(ROW()/Foglio2!O$4)*SIN(($A$2-$A1914)/100)*NORMINV(RAND(),Foglio2!$E$2,Foglio2!$F$2))+LOG(ROW())+1</f>
        <v>4.307977398636</v>
      </c>
      <c r="J1914" s="0" t="str">
        <f aca="false">INDEX(Foglio2!$C$2:$C$13,RANDBETWEEN(1,12))</f>
        <v>finlandia</v>
      </c>
      <c r="K1914" s="4" t="n">
        <f aca="false">AVERAGE(F1914:I1914)</f>
        <v>4.2739329721188</v>
      </c>
    </row>
    <row r="1915" customFormat="false" ht="12.8" hidden="false" customHeight="false" outlineLevel="0" collapsed="false">
      <c r="A1915" s="1" t="n">
        <f aca="true">DATE(2014,13,NORMINV(LOG(ROW()*(RAND()+1))/10, 0 ,1095))</f>
        <v>41581</v>
      </c>
      <c r="B1915" s="2" t="n">
        <f aca="false">INDEX(Foglio3!$A$2:$D$511,RANDBETWEEN(1,510))</f>
        <v>242</v>
      </c>
      <c r="C1915" s="0" t="n">
        <f aca="false">B1915</f>
        <v>4</v>
      </c>
      <c r="D1915" s="0" t="n">
        <f aca="false">B1915</f>
        <v>250</v>
      </c>
      <c r="E1915" s="0" t="n">
        <f aca="false">B1915</f>
        <v>15</v>
      </c>
      <c r="F1915" s="3" t="n">
        <f aca="true">(1*SIN(ROW()/Foglio2!L$1)*SIN(ROW()/Foglio2!L$2)*SIN(ROW()/Foglio2!L$3)*SIN(ROW()/Foglio2!L$4)*SIN(($A$2-$A1915)/100)*NORMINV(RAND(),Foglio2!$E$2,Foglio2!$F$2))+LOG(ROW())+1</f>
        <v>4.18579297832648</v>
      </c>
      <c r="G1915" s="3" t="n">
        <f aca="true">(1*SIN(ROW()/Foglio2!M$1)*SIN(ROW()/Foglio2!M$2)*SIN(ROW()/Foglio2!M$3)*SIN(ROW()/Foglio2!M$4)*SIN(($A$2-$A1915)/100)*NORMINV(RAND(),Foglio2!$E$2,Foglio2!$F$2))+LOG(ROW())+1</f>
        <v>4.28213112289102</v>
      </c>
      <c r="H1915" s="3" t="n">
        <f aca="true">(1*SIN(ROW()/Foglio2!N$1)*SIN(ROW()/Foglio2!N$2)*SIN(ROW()/Foglio2!N$3)*SIN(ROW()/Foglio2!N$4)*SIN(($A$2-$A1915)/100)*NORMINV(RAND(),Foglio2!$E$2,Foglio2!$F$2))+LOG(ROW())+1</f>
        <v>4.43626099728172</v>
      </c>
      <c r="I1915" s="3" t="n">
        <f aca="true">(1*SIN(ROW()/Foglio2!O$1)*SIN(ROW()/Foglio2!O$2)*SIN(ROW()/Foglio2!O$3)*SIN(ROW()/Foglio2!O$4)*SIN(($A$2-$A1915)/100)*NORMINV(RAND(),Foglio2!$E$2,Foglio2!$F$2))+LOG(ROW())+1</f>
        <v>4.26126093869035</v>
      </c>
      <c r="J1915" s="0" t="str">
        <f aca="false">INDEX(Foglio2!$C$2:$C$13,RANDBETWEEN(1,12))</f>
        <v>uk</v>
      </c>
      <c r="K1915" s="4" t="n">
        <f aca="false">AVERAGE(F1915:I1915)</f>
        <v>4.29136150929739</v>
      </c>
    </row>
    <row r="1916" customFormat="false" ht="12.8" hidden="false" customHeight="false" outlineLevel="0" collapsed="false">
      <c r="A1916" s="1" t="n">
        <f aca="true">DATE(2014,13,NORMINV(LOG(ROW()*(RAND()+1))/10, 0 ,1095))</f>
        <v>41543</v>
      </c>
      <c r="B1916" s="2" t="n">
        <f aca="false">INDEX(Foglio3!$A$2:$D$511,RANDBETWEEN(1,510))</f>
        <v>360</v>
      </c>
      <c r="C1916" s="0" t="n">
        <f aca="false">B1916</f>
        <v>5</v>
      </c>
      <c r="D1916" s="0" t="n">
        <f aca="false">B1916</f>
        <v>200</v>
      </c>
      <c r="E1916" s="0" t="n">
        <f aca="false">B1916</f>
        <v>9</v>
      </c>
      <c r="F1916" s="3" t="n">
        <f aca="true">(1*SIN(ROW()/Foglio2!L$1)*SIN(ROW()/Foglio2!L$2)*SIN(ROW()/Foglio2!L$3)*SIN(ROW()/Foglio2!L$4)*SIN(($A$2-$A1916)/100)*NORMINV(RAND(),Foglio2!$E$2,Foglio2!$F$2))+LOG(ROW())+1</f>
        <v>4.1581266457197</v>
      </c>
      <c r="G1916" s="3" t="n">
        <f aca="true">(1*SIN(ROW()/Foglio2!M$1)*SIN(ROW()/Foglio2!M$2)*SIN(ROW()/Foglio2!M$3)*SIN(ROW()/Foglio2!M$4)*SIN(($A$2-$A1916)/100)*NORMINV(RAND(),Foglio2!$E$2,Foglio2!$F$2))+LOG(ROW())+1</f>
        <v>4.28239536893185</v>
      </c>
      <c r="H1916" s="3" t="n">
        <f aca="true">(1*SIN(ROW()/Foglio2!N$1)*SIN(ROW()/Foglio2!N$2)*SIN(ROW()/Foglio2!N$3)*SIN(ROW()/Foglio2!N$4)*SIN(($A$2-$A1916)/100)*NORMINV(RAND(),Foglio2!$E$2,Foglio2!$F$2))+LOG(ROW())+1</f>
        <v>4.20413139067872</v>
      </c>
      <c r="I1916" s="3" t="n">
        <f aca="true">(1*SIN(ROW()/Foglio2!O$1)*SIN(ROW()/Foglio2!O$2)*SIN(ROW()/Foglio2!O$3)*SIN(ROW()/Foglio2!O$4)*SIN(($A$2-$A1916)/100)*NORMINV(RAND(),Foglio2!$E$2,Foglio2!$F$2))+LOG(ROW())+1</f>
        <v>4.28514021558742</v>
      </c>
      <c r="J1916" s="0" t="str">
        <f aca="false">INDEX(Foglio2!$C$2:$C$13,RANDBETWEEN(1,12))</f>
        <v>olanda</v>
      </c>
      <c r="K1916" s="4" t="n">
        <f aca="false">AVERAGE(F1916:I1916)</f>
        <v>4.23244840522942</v>
      </c>
    </row>
    <row r="1917" customFormat="false" ht="12.8" hidden="false" customHeight="false" outlineLevel="0" collapsed="false">
      <c r="A1917" s="1" t="n">
        <f aca="true">DATE(2014,13,NORMINV(LOG(ROW()*(RAND()+1))/10, 0 ,1095))</f>
        <v>41583</v>
      </c>
      <c r="B1917" s="2" t="n">
        <f aca="false">INDEX(Foglio3!$A$2:$D$511,RANDBETWEEN(1,510))</f>
        <v>447</v>
      </c>
      <c r="C1917" s="0" t="n">
        <f aca="false">B1917</f>
        <v>4</v>
      </c>
      <c r="D1917" s="0" t="n">
        <f aca="false">B1917</f>
        <v>150</v>
      </c>
      <c r="E1917" s="0" t="n">
        <f aca="false">B1917</f>
        <v>1</v>
      </c>
      <c r="F1917" s="3" t="n">
        <f aca="true">(1*SIN(ROW()/Foglio2!L$1)*SIN(ROW()/Foglio2!L$2)*SIN(ROW()/Foglio2!L$3)*SIN(ROW()/Foglio2!L$4)*SIN(($A$2-$A1917)/100)*NORMINV(RAND(),Foglio2!$E$2,Foglio2!$F$2))+LOG(ROW())+1</f>
        <v>4.46513489660857</v>
      </c>
      <c r="G1917" s="3" t="n">
        <f aca="true">(1*SIN(ROW()/Foglio2!M$1)*SIN(ROW()/Foglio2!M$2)*SIN(ROW()/Foglio2!M$3)*SIN(ROW()/Foglio2!M$4)*SIN(($A$2-$A1917)/100)*NORMINV(RAND(),Foglio2!$E$2,Foglio2!$F$2))+LOG(ROW())+1</f>
        <v>4.28262652582367</v>
      </c>
      <c r="H1917" s="3" t="n">
        <f aca="true">(1*SIN(ROW()/Foglio2!N$1)*SIN(ROW()/Foglio2!N$2)*SIN(ROW()/Foglio2!N$3)*SIN(ROW()/Foglio2!N$4)*SIN(($A$2-$A1917)/100)*NORMINV(RAND(),Foglio2!$E$2,Foglio2!$F$2))+LOG(ROW())+1</f>
        <v>4.25795146995617</v>
      </c>
      <c r="I1917" s="3" t="n">
        <f aca="true">(1*SIN(ROW()/Foglio2!O$1)*SIN(ROW()/Foglio2!O$2)*SIN(ROW()/Foglio2!O$3)*SIN(ROW()/Foglio2!O$4)*SIN(($A$2-$A1917)/100)*NORMINV(RAND(),Foglio2!$E$2,Foglio2!$F$2))+LOG(ROW())+1</f>
        <v>4.28852732545475</v>
      </c>
      <c r="J1917" s="0" t="str">
        <f aca="false">INDEX(Foglio2!$C$2:$C$13,RANDBETWEEN(1,12))</f>
        <v>danimarca</v>
      </c>
      <c r="K1917" s="4" t="n">
        <f aca="false">AVERAGE(F1917:I1917)</f>
        <v>4.32356005446079</v>
      </c>
    </row>
    <row r="1918" customFormat="false" ht="12.8" hidden="false" customHeight="false" outlineLevel="0" collapsed="false">
      <c r="A1918" s="1" t="n">
        <f aca="true">DATE(2014,13,NORMINV(LOG(ROW()*(RAND()+1))/10, 0 ,1095))</f>
        <v>41599</v>
      </c>
      <c r="B1918" s="2" t="n">
        <f aca="false">INDEX(Foglio3!$A$2:$D$511,RANDBETWEEN(1,510))</f>
        <v>248</v>
      </c>
      <c r="C1918" s="0" t="n">
        <f aca="false">B1918</f>
        <v>3</v>
      </c>
      <c r="D1918" s="0" t="n">
        <f aca="false">B1918</f>
        <v>150</v>
      </c>
      <c r="E1918" s="0" t="n">
        <f aca="false">B1918</f>
        <v>8</v>
      </c>
      <c r="F1918" s="3" t="n">
        <f aca="true">(1*SIN(ROW()/Foglio2!L$1)*SIN(ROW()/Foglio2!L$2)*SIN(ROW()/Foglio2!L$3)*SIN(ROW()/Foglio2!L$4)*SIN(($A$2-$A1918)/100)*NORMINV(RAND(),Foglio2!$E$2,Foglio2!$F$2))+LOG(ROW())+1</f>
        <v>4.37037570326242</v>
      </c>
      <c r="G1918" s="3" t="n">
        <f aca="true">(1*SIN(ROW()/Foglio2!M$1)*SIN(ROW()/Foglio2!M$2)*SIN(ROW()/Foglio2!M$3)*SIN(ROW()/Foglio2!M$4)*SIN(($A$2-$A1918)/100)*NORMINV(RAND(),Foglio2!$E$2,Foglio2!$F$2))+LOG(ROW())+1</f>
        <v>4.28248321749389</v>
      </c>
      <c r="H1918" s="3" t="n">
        <f aca="true">(1*SIN(ROW()/Foglio2!N$1)*SIN(ROW()/Foglio2!N$2)*SIN(ROW()/Foglio2!N$3)*SIN(ROW()/Foglio2!N$4)*SIN(($A$2-$A1918)/100)*NORMINV(RAND(),Foglio2!$E$2,Foglio2!$F$2))+LOG(ROW())+1</f>
        <v>4.3948003908626</v>
      </c>
      <c r="I1918" s="3" t="n">
        <f aca="true">(1*SIN(ROW()/Foglio2!O$1)*SIN(ROW()/Foglio2!O$2)*SIN(ROW()/Foglio2!O$3)*SIN(ROW()/Foglio2!O$4)*SIN(($A$2-$A1918)/100)*NORMINV(RAND(),Foglio2!$E$2,Foglio2!$F$2))+LOG(ROW())+1</f>
        <v>4.23497108799934</v>
      </c>
      <c r="J1918" s="0" t="str">
        <f aca="false">INDEX(Foglio2!$C$2:$C$13,RANDBETWEEN(1,12))</f>
        <v>spagna</v>
      </c>
      <c r="K1918" s="4" t="n">
        <f aca="false">AVERAGE(F1918:I1918)</f>
        <v>4.32065759990456</v>
      </c>
    </row>
    <row r="1919" customFormat="false" ht="12.8" hidden="false" customHeight="false" outlineLevel="0" collapsed="false">
      <c r="A1919" s="1" t="n">
        <f aca="true">DATE(2014,13,NORMINV(LOG(ROW()*(RAND()+1))/10, 0 ,1095))</f>
        <v>41595</v>
      </c>
      <c r="B1919" s="2" t="n">
        <f aca="false">INDEX(Foglio3!$A$2:$D$511,RANDBETWEEN(1,510))</f>
        <v>389</v>
      </c>
      <c r="C1919" s="0" t="n">
        <f aca="false">B1919</f>
        <v>3</v>
      </c>
      <c r="D1919" s="0" t="n">
        <f aca="false">B1919</f>
        <v>250</v>
      </c>
      <c r="E1919" s="0" t="n">
        <f aca="false">B1919</f>
        <v>6</v>
      </c>
      <c r="F1919" s="3" t="n">
        <f aca="true">(1*SIN(ROW()/Foglio2!L$1)*SIN(ROW()/Foglio2!L$2)*SIN(ROW()/Foglio2!L$3)*SIN(ROW()/Foglio2!L$4)*SIN(($A$2-$A1919)/100)*NORMINV(RAND(),Foglio2!$E$2,Foglio2!$F$2))+LOG(ROW())+1</f>
        <v>4.24895425445593</v>
      </c>
      <c r="G1919" s="3" t="n">
        <f aca="true">(1*SIN(ROW()/Foglio2!M$1)*SIN(ROW()/Foglio2!M$2)*SIN(ROW()/Foglio2!M$3)*SIN(ROW()/Foglio2!M$4)*SIN(($A$2-$A1919)/100)*NORMINV(RAND(),Foglio2!$E$2,Foglio2!$F$2))+LOG(ROW())+1</f>
        <v>4.27550503938065</v>
      </c>
      <c r="H1919" s="3" t="n">
        <f aca="true">(1*SIN(ROW()/Foglio2!N$1)*SIN(ROW()/Foglio2!N$2)*SIN(ROW()/Foglio2!N$3)*SIN(ROW()/Foglio2!N$4)*SIN(($A$2-$A1919)/100)*NORMINV(RAND(),Foglio2!$E$2,Foglio2!$F$2))+LOG(ROW())+1</f>
        <v>4.32928612603263</v>
      </c>
      <c r="I1919" s="3" t="n">
        <f aca="true">(1*SIN(ROW()/Foglio2!O$1)*SIN(ROW()/Foglio2!O$2)*SIN(ROW()/Foglio2!O$3)*SIN(ROW()/Foglio2!O$4)*SIN(($A$2-$A1919)/100)*NORMINV(RAND(),Foglio2!$E$2,Foglio2!$F$2))+LOG(ROW())+1</f>
        <v>4.2061609460507</v>
      </c>
      <c r="J1919" s="0" t="str">
        <f aca="false">INDEX(Foglio2!$C$2:$C$13,RANDBETWEEN(1,12))</f>
        <v>spagna</v>
      </c>
      <c r="K1919" s="4" t="n">
        <f aca="false">AVERAGE(F1919:I1919)</f>
        <v>4.26497659147998</v>
      </c>
    </row>
    <row r="1920" customFormat="false" ht="12.8" hidden="false" customHeight="false" outlineLevel="0" collapsed="false">
      <c r="A1920" s="1" t="n">
        <f aca="true">DATE(2014,13,NORMINV(LOG(ROW()*(RAND()+1))/10, 0 ,1095))</f>
        <v>41578</v>
      </c>
      <c r="B1920" s="2" t="n">
        <f aca="false">INDEX(Foglio3!$A$2:$D$511,RANDBETWEEN(1,510))</f>
        <v>85</v>
      </c>
      <c r="C1920" s="0" t="n">
        <f aca="false">B1920</f>
        <v>3</v>
      </c>
      <c r="D1920" s="0" t="n">
        <f aca="false">B1920</f>
        <v>150</v>
      </c>
      <c r="E1920" s="0" t="n">
        <f aca="false">B1920</f>
        <v>12</v>
      </c>
      <c r="F1920" s="3" t="n">
        <f aca="true">(1*SIN(ROW()/Foglio2!L$1)*SIN(ROW()/Foglio2!L$2)*SIN(ROW()/Foglio2!L$3)*SIN(ROW()/Foglio2!L$4)*SIN(($A$2-$A1920)/100)*NORMINV(RAND(),Foglio2!$E$2,Foglio2!$F$2))+LOG(ROW())+1</f>
        <v>4.26126903027652</v>
      </c>
      <c r="G1920" s="3" t="n">
        <f aca="true">(1*SIN(ROW()/Foglio2!M$1)*SIN(ROW()/Foglio2!M$2)*SIN(ROW()/Foglio2!M$3)*SIN(ROW()/Foglio2!M$4)*SIN(($A$2-$A1920)/100)*NORMINV(RAND(),Foglio2!$E$2,Foglio2!$F$2))+LOG(ROW())+1</f>
        <v>4.2522314623941</v>
      </c>
      <c r="H1920" s="3" t="n">
        <f aca="true">(1*SIN(ROW()/Foglio2!N$1)*SIN(ROW()/Foglio2!N$2)*SIN(ROW()/Foglio2!N$3)*SIN(ROW()/Foglio2!N$4)*SIN(($A$2-$A1920)/100)*NORMINV(RAND(),Foglio2!$E$2,Foglio2!$F$2))+LOG(ROW())+1</f>
        <v>4.26795717939335</v>
      </c>
      <c r="I1920" s="3" t="n">
        <f aca="true">(1*SIN(ROW()/Foglio2!O$1)*SIN(ROW()/Foglio2!O$2)*SIN(ROW()/Foglio2!O$3)*SIN(ROW()/Foglio2!O$4)*SIN(($A$2-$A1920)/100)*NORMINV(RAND(),Foglio2!$E$2,Foglio2!$F$2))+LOG(ROW())+1</f>
        <v>4.06828012729525</v>
      </c>
      <c r="J1920" s="0" t="str">
        <f aca="false">INDEX(Foglio2!$C$2:$C$13,RANDBETWEEN(1,12))</f>
        <v>spagna</v>
      </c>
      <c r="K1920" s="4" t="n">
        <f aca="false">AVERAGE(F1920:I1920)</f>
        <v>4.2124344498398</v>
      </c>
    </row>
    <row r="1921" customFormat="false" ht="12.8" hidden="false" customHeight="false" outlineLevel="0" collapsed="false">
      <c r="A1921" s="1" t="n">
        <f aca="true">DATE(2014,13,NORMINV(LOG(ROW()*(RAND()+1))/10, 0 ,1095))</f>
        <v>41594</v>
      </c>
      <c r="B1921" s="2" t="n">
        <f aca="false">INDEX(Foglio3!$A$2:$D$511,RANDBETWEEN(1,510))</f>
        <v>445</v>
      </c>
      <c r="C1921" s="0" t="n">
        <f aca="false">B1921</f>
        <v>2</v>
      </c>
      <c r="D1921" s="0" t="n">
        <f aca="false">B1921</f>
        <v>100</v>
      </c>
      <c r="E1921" s="0" t="n">
        <f aca="false">B1921</f>
        <v>14</v>
      </c>
      <c r="F1921" s="3" t="n">
        <f aca="true">(1*SIN(ROW()/Foglio2!L$1)*SIN(ROW()/Foglio2!L$2)*SIN(ROW()/Foglio2!L$3)*SIN(ROW()/Foglio2!L$4)*SIN(($A$2-$A1921)/100)*NORMINV(RAND(),Foglio2!$E$2,Foglio2!$F$2))+LOG(ROW())+1</f>
        <v>4.28545646638074</v>
      </c>
      <c r="G1921" s="3" t="n">
        <f aca="true">(1*SIN(ROW()/Foglio2!M$1)*SIN(ROW()/Foglio2!M$2)*SIN(ROW()/Foglio2!M$3)*SIN(ROW()/Foglio2!M$4)*SIN(($A$2-$A1921)/100)*NORMINV(RAND(),Foglio2!$E$2,Foglio2!$F$2))+LOG(ROW())+1</f>
        <v>4.22995619456202</v>
      </c>
      <c r="H1921" s="3" t="n">
        <f aca="true">(1*SIN(ROW()/Foglio2!N$1)*SIN(ROW()/Foglio2!N$2)*SIN(ROW()/Foglio2!N$3)*SIN(ROW()/Foglio2!N$4)*SIN(($A$2-$A1921)/100)*NORMINV(RAND(),Foglio2!$E$2,Foglio2!$F$2))+LOG(ROW())+1</f>
        <v>4.28279880436327</v>
      </c>
      <c r="I1921" s="3" t="n">
        <f aca="true">(1*SIN(ROW()/Foglio2!O$1)*SIN(ROW()/Foglio2!O$2)*SIN(ROW()/Foglio2!O$3)*SIN(ROW()/Foglio2!O$4)*SIN(($A$2-$A1921)/100)*NORMINV(RAND(),Foglio2!$E$2,Foglio2!$F$2))+LOG(ROW())+1</f>
        <v>4.19921387806916</v>
      </c>
      <c r="J1921" s="0" t="str">
        <f aca="false">INDEX(Foglio2!$C$2:$C$13,RANDBETWEEN(1,12))</f>
        <v>olanda</v>
      </c>
      <c r="K1921" s="4" t="n">
        <f aca="false">AVERAGE(F1921:I1921)</f>
        <v>4.2493563358438</v>
      </c>
    </row>
    <row r="1922" customFormat="false" ht="12.8" hidden="false" customHeight="false" outlineLevel="0" collapsed="false">
      <c r="A1922" s="1" t="n">
        <f aca="true">DATE(2014,13,NORMINV(LOG(ROW()*(RAND()+1))/10, 0 ,1095))</f>
        <v>41557</v>
      </c>
      <c r="B1922" s="2" t="n">
        <f aca="false">INDEX(Foglio3!$A$2:$D$511,RANDBETWEEN(1,510))</f>
        <v>144</v>
      </c>
      <c r="C1922" s="0" t="n">
        <f aca="false">B1922</f>
        <v>2</v>
      </c>
      <c r="D1922" s="0" t="n">
        <f aca="false">B1922</f>
        <v>150</v>
      </c>
      <c r="E1922" s="0" t="n">
        <f aca="false">B1922</f>
        <v>7</v>
      </c>
      <c r="F1922" s="3" t="n">
        <f aca="true">(1*SIN(ROW()/Foglio2!L$1)*SIN(ROW()/Foglio2!L$2)*SIN(ROW()/Foglio2!L$3)*SIN(ROW()/Foglio2!L$4)*SIN(($A$2-$A1922)/100)*NORMINV(RAND(),Foglio2!$E$2,Foglio2!$F$2))+LOG(ROW())+1</f>
        <v>4.28365221852433</v>
      </c>
      <c r="G1922" s="3" t="n">
        <f aca="true">(1*SIN(ROW()/Foglio2!M$1)*SIN(ROW()/Foglio2!M$2)*SIN(ROW()/Foglio2!M$3)*SIN(ROW()/Foglio2!M$4)*SIN(($A$2-$A1922)/100)*NORMINV(RAND(),Foglio2!$E$2,Foglio2!$F$2))+LOG(ROW())+1</f>
        <v>4.33272771627119</v>
      </c>
      <c r="H1922" s="3" t="n">
        <f aca="true">(1*SIN(ROW()/Foglio2!N$1)*SIN(ROW()/Foglio2!N$2)*SIN(ROW()/Foglio2!N$3)*SIN(ROW()/Foglio2!N$4)*SIN(($A$2-$A1922)/100)*NORMINV(RAND(),Foglio2!$E$2,Foglio2!$F$2))+LOG(ROW())+1</f>
        <v>4.28393597587341</v>
      </c>
      <c r="I1922" s="3" t="n">
        <f aca="true">(1*SIN(ROW()/Foglio2!O$1)*SIN(ROW()/Foglio2!O$2)*SIN(ROW()/Foglio2!O$3)*SIN(ROW()/Foglio2!O$4)*SIN(($A$2-$A1922)/100)*NORMINV(RAND(),Foglio2!$E$2,Foglio2!$F$2))+LOG(ROW())+1</f>
        <v>4.28162283777346</v>
      </c>
      <c r="J1922" s="0" t="str">
        <f aca="false">INDEX(Foglio2!$C$2:$C$13,RANDBETWEEN(1,12))</f>
        <v>usa</v>
      </c>
      <c r="K1922" s="4" t="n">
        <f aca="false">AVERAGE(F1922:I1922)</f>
        <v>4.2954846871106</v>
      </c>
    </row>
    <row r="1923" customFormat="false" ht="12.8" hidden="false" customHeight="false" outlineLevel="0" collapsed="false">
      <c r="A1923" s="1" t="n">
        <f aca="true">DATE(2014,13,NORMINV(LOG(ROW()*(RAND()+1))/10, 0 ,1095))</f>
        <v>41548</v>
      </c>
      <c r="B1923" s="2" t="n">
        <f aca="false">INDEX(Foglio3!$A$2:$D$511,RANDBETWEEN(1,510))</f>
        <v>446</v>
      </c>
      <c r="C1923" s="0" t="n">
        <f aca="false">B1923</f>
        <v>3</v>
      </c>
      <c r="D1923" s="0" t="n">
        <f aca="false">B1923</f>
        <v>150</v>
      </c>
      <c r="E1923" s="0" t="n">
        <f aca="false">B1923</f>
        <v>17</v>
      </c>
      <c r="F1923" s="3" t="n">
        <f aca="true">(1*SIN(ROW()/Foglio2!L$1)*SIN(ROW()/Foglio2!L$2)*SIN(ROW()/Foglio2!L$3)*SIN(ROW()/Foglio2!L$4)*SIN(($A$2-$A1923)/100)*NORMINV(RAND(),Foglio2!$E$2,Foglio2!$F$2))+LOG(ROW())+1</f>
        <v>4.28394320988823</v>
      </c>
      <c r="G1923" s="3" t="n">
        <f aca="true">(1*SIN(ROW()/Foglio2!M$1)*SIN(ROW()/Foglio2!M$2)*SIN(ROW()/Foglio2!M$3)*SIN(ROW()/Foglio2!M$4)*SIN(($A$2-$A1923)/100)*NORMINV(RAND(),Foglio2!$E$2,Foglio2!$F$2))+LOG(ROW())+1</f>
        <v>4.13416072743599</v>
      </c>
      <c r="H1923" s="3" t="n">
        <f aca="true">(1*SIN(ROW()/Foglio2!N$1)*SIN(ROW()/Foglio2!N$2)*SIN(ROW()/Foglio2!N$3)*SIN(ROW()/Foglio2!N$4)*SIN(($A$2-$A1923)/100)*NORMINV(RAND(),Foglio2!$E$2,Foglio2!$F$2))+LOG(ROW())+1</f>
        <v>4.28398437579734</v>
      </c>
      <c r="I1923" s="3" t="n">
        <f aca="true">(1*SIN(ROW()/Foglio2!O$1)*SIN(ROW()/Foglio2!O$2)*SIN(ROW()/Foglio2!O$3)*SIN(ROW()/Foglio2!O$4)*SIN(($A$2-$A1923)/100)*NORMINV(RAND(),Foglio2!$E$2,Foglio2!$F$2))+LOG(ROW())+1</f>
        <v>4.283355653908</v>
      </c>
      <c r="J1923" s="0" t="str">
        <f aca="false">INDEX(Foglio2!$C$2:$C$13,RANDBETWEEN(1,12))</f>
        <v>spagna</v>
      </c>
      <c r="K1923" s="4" t="n">
        <f aca="false">AVERAGE(F1923:I1923)</f>
        <v>4.24636099175739</v>
      </c>
    </row>
    <row r="1924" customFormat="false" ht="12.8" hidden="false" customHeight="false" outlineLevel="0" collapsed="false">
      <c r="A1924" s="1" t="n">
        <f aca="true">DATE(2014,13,NORMINV(LOG(ROW()*(RAND()+1))/10, 0 ,1095))</f>
        <v>41602</v>
      </c>
      <c r="B1924" s="2" t="n">
        <f aca="false">INDEX(Foglio3!$A$2:$D$511,RANDBETWEEN(1,510))</f>
        <v>348</v>
      </c>
      <c r="C1924" s="0" t="n">
        <f aca="false">B1924</f>
        <v>3</v>
      </c>
      <c r="D1924" s="0" t="n">
        <f aca="false">B1924</f>
        <v>250</v>
      </c>
      <c r="E1924" s="0" t="n">
        <f aca="false">B1924</f>
        <v>2</v>
      </c>
      <c r="F1924" s="3" t="n">
        <f aca="true">(1*SIN(ROW()/Foglio2!L$1)*SIN(ROW()/Foglio2!L$2)*SIN(ROW()/Foglio2!L$3)*SIN(ROW()/Foglio2!L$4)*SIN(($A$2-$A1924)/100)*NORMINV(RAND(),Foglio2!$E$2,Foglio2!$F$2))+LOG(ROW())+1</f>
        <v>4.29634680016279</v>
      </c>
      <c r="G1924" s="3" t="n">
        <f aca="true">(1*SIN(ROW()/Foglio2!M$1)*SIN(ROW()/Foglio2!M$2)*SIN(ROW()/Foglio2!M$3)*SIN(ROW()/Foglio2!M$4)*SIN(($A$2-$A1924)/100)*NORMINV(RAND(),Foglio2!$E$2,Foglio2!$F$2))+LOG(ROW())+1</f>
        <v>4.06157761371982</v>
      </c>
      <c r="H1924" s="3" t="n">
        <f aca="true">(1*SIN(ROW()/Foglio2!N$1)*SIN(ROW()/Foglio2!N$2)*SIN(ROW()/Foglio2!N$3)*SIN(ROW()/Foglio2!N$4)*SIN(($A$2-$A1924)/100)*NORMINV(RAND(),Foglio2!$E$2,Foglio2!$F$2))+LOG(ROW())+1</f>
        <v>4.28469080454949</v>
      </c>
      <c r="I1924" s="3" t="n">
        <f aca="true">(1*SIN(ROW()/Foglio2!O$1)*SIN(ROW()/Foglio2!O$2)*SIN(ROW()/Foglio2!O$3)*SIN(ROW()/Foglio2!O$4)*SIN(($A$2-$A1924)/100)*NORMINV(RAND(),Foglio2!$E$2,Foglio2!$F$2))+LOG(ROW())+1</f>
        <v>4.33827713380847</v>
      </c>
      <c r="J1924" s="0" t="str">
        <f aca="false">INDEX(Foglio2!$C$2:$C$13,RANDBETWEEN(1,12))</f>
        <v>grecia</v>
      </c>
      <c r="K1924" s="4" t="n">
        <f aca="false">AVERAGE(F1924:I1924)</f>
        <v>4.24522308806014</v>
      </c>
    </row>
    <row r="1925" customFormat="false" ht="12.8" hidden="false" customHeight="false" outlineLevel="0" collapsed="false">
      <c r="A1925" s="1" t="n">
        <f aca="true">DATE(2014,13,NORMINV(LOG(ROW()*(RAND()+1))/10, 0 ,1095))</f>
        <v>41543</v>
      </c>
      <c r="B1925" s="2" t="n">
        <f aca="false">INDEX(Foglio3!$A$2:$D$511,RANDBETWEEN(1,510))</f>
        <v>248</v>
      </c>
      <c r="C1925" s="0" t="n">
        <f aca="false">B1925</f>
        <v>3</v>
      </c>
      <c r="D1925" s="0" t="n">
        <f aca="false">B1925</f>
        <v>150</v>
      </c>
      <c r="E1925" s="0" t="n">
        <f aca="false">B1925</f>
        <v>8</v>
      </c>
      <c r="F1925" s="3" t="n">
        <f aca="true">(1*SIN(ROW()/Foglio2!L$1)*SIN(ROW()/Foglio2!L$2)*SIN(ROW()/Foglio2!L$3)*SIN(ROW()/Foglio2!L$4)*SIN(($A$2-$A1925)/100)*NORMINV(RAND(),Foglio2!$E$2,Foglio2!$F$2))+LOG(ROW())+1</f>
        <v>4.30790620684973</v>
      </c>
      <c r="G1925" s="3" t="n">
        <f aca="true">(1*SIN(ROW()/Foglio2!M$1)*SIN(ROW()/Foglio2!M$2)*SIN(ROW()/Foglio2!M$3)*SIN(ROW()/Foglio2!M$4)*SIN(($A$2-$A1925)/100)*NORMINV(RAND(),Foglio2!$E$2,Foglio2!$F$2))+LOG(ROW())+1</f>
        <v>4.26739453029378</v>
      </c>
      <c r="H1925" s="3" t="n">
        <f aca="true">(1*SIN(ROW()/Foglio2!N$1)*SIN(ROW()/Foglio2!N$2)*SIN(ROW()/Foglio2!N$3)*SIN(ROW()/Foglio2!N$4)*SIN(($A$2-$A1925)/100)*NORMINV(RAND(),Foglio2!$E$2,Foglio2!$F$2))+LOG(ROW())+1</f>
        <v>4.27560000956427</v>
      </c>
      <c r="I1925" s="3" t="n">
        <f aca="true">(1*SIN(ROW()/Foglio2!O$1)*SIN(ROW()/Foglio2!O$2)*SIN(ROW()/Foglio2!O$3)*SIN(ROW()/Foglio2!O$4)*SIN(($A$2-$A1925)/100)*NORMINV(RAND(),Foglio2!$E$2,Foglio2!$F$2))+LOG(ROW())+1</f>
        <v>4.30490667028204</v>
      </c>
      <c r="J1925" s="0" t="str">
        <f aca="false">INDEX(Foglio2!$C$2:$C$13,RANDBETWEEN(1,12))</f>
        <v>svezia</v>
      </c>
      <c r="K1925" s="4" t="n">
        <f aca="false">AVERAGE(F1925:I1925)</f>
        <v>4.28895185424745</v>
      </c>
    </row>
    <row r="1926" customFormat="false" ht="12.8" hidden="false" customHeight="false" outlineLevel="0" collapsed="false">
      <c r="A1926" s="1" t="n">
        <f aca="true">DATE(2014,13,NORMINV(LOG(ROW()*(RAND()+1))/10, 0 ,1095))</f>
        <v>41522</v>
      </c>
      <c r="B1926" s="2" t="n">
        <f aca="false">INDEX(Foglio3!$A$2:$D$511,RANDBETWEEN(1,510))</f>
        <v>283</v>
      </c>
      <c r="C1926" s="0" t="n">
        <f aca="false">B1926</f>
        <v>5</v>
      </c>
      <c r="D1926" s="0" t="n">
        <f aca="false">B1926</f>
        <v>250</v>
      </c>
      <c r="E1926" s="0" t="n">
        <f aca="false">B1926</f>
        <v>14</v>
      </c>
      <c r="F1926" s="3" t="n">
        <f aca="true">(1*SIN(ROW()/Foglio2!L$1)*SIN(ROW()/Foglio2!L$2)*SIN(ROW()/Foglio2!L$3)*SIN(ROW()/Foglio2!L$4)*SIN(($A$2-$A1926)/100)*NORMINV(RAND(),Foglio2!$E$2,Foglio2!$F$2))+LOG(ROW())+1</f>
        <v>4.25630348842665</v>
      </c>
      <c r="G1926" s="3" t="n">
        <f aca="true">(1*SIN(ROW()/Foglio2!M$1)*SIN(ROW()/Foglio2!M$2)*SIN(ROW()/Foglio2!M$3)*SIN(ROW()/Foglio2!M$4)*SIN(($A$2-$A1926)/100)*NORMINV(RAND(),Foglio2!$E$2,Foglio2!$F$2))+LOG(ROW())+1</f>
        <v>4.29195075554619</v>
      </c>
      <c r="H1926" s="3" t="n">
        <f aca="true">(1*SIN(ROW()/Foglio2!N$1)*SIN(ROW()/Foglio2!N$2)*SIN(ROW()/Foglio2!N$3)*SIN(ROW()/Foglio2!N$4)*SIN(($A$2-$A1926)/100)*NORMINV(RAND(),Foglio2!$E$2,Foglio2!$F$2))+LOG(ROW())+1</f>
        <v>4.27861388135035</v>
      </c>
      <c r="I1926" s="3" t="n">
        <f aca="true">(1*SIN(ROW()/Foglio2!O$1)*SIN(ROW()/Foglio2!O$2)*SIN(ROW()/Foglio2!O$3)*SIN(ROW()/Foglio2!O$4)*SIN(($A$2-$A1926)/100)*NORMINV(RAND(),Foglio2!$E$2,Foglio2!$F$2))+LOG(ROW())+1</f>
        <v>4.35453022064767</v>
      </c>
      <c r="J1926" s="0" t="str">
        <f aca="false">INDEX(Foglio2!$C$2:$C$13,RANDBETWEEN(1,12))</f>
        <v>usa</v>
      </c>
      <c r="K1926" s="4" t="n">
        <f aca="false">AVERAGE(F1926:I1926)</f>
        <v>4.29534958649272</v>
      </c>
    </row>
    <row r="1927" customFormat="false" ht="12.8" hidden="false" customHeight="false" outlineLevel="0" collapsed="false">
      <c r="A1927" s="1" t="n">
        <f aca="true">DATE(2014,13,NORMINV(LOG(ROW()*(RAND()+1))/10, 0 ,1095))</f>
        <v>41521</v>
      </c>
      <c r="B1927" s="2" t="n">
        <f aca="false">INDEX(Foglio3!$A$2:$D$511,RANDBETWEEN(1,510))</f>
        <v>203</v>
      </c>
      <c r="C1927" s="0" t="n">
        <f aca="false">B1927</f>
        <v>3</v>
      </c>
      <c r="D1927" s="0" t="n">
        <f aca="false">B1927</f>
        <v>250</v>
      </c>
      <c r="E1927" s="0" t="n">
        <f aca="false">B1927</f>
        <v>17</v>
      </c>
      <c r="F1927" s="3" t="n">
        <f aca="true">(1*SIN(ROW()/Foglio2!L$1)*SIN(ROW()/Foglio2!L$2)*SIN(ROW()/Foglio2!L$3)*SIN(ROW()/Foglio2!L$4)*SIN(($A$2-$A1927)/100)*NORMINV(RAND(),Foglio2!$E$2,Foglio2!$F$2))+LOG(ROW())+1</f>
        <v>4.34430604533874</v>
      </c>
      <c r="G1927" s="3" t="n">
        <f aca="true">(1*SIN(ROW()/Foglio2!M$1)*SIN(ROW()/Foglio2!M$2)*SIN(ROW()/Foglio2!M$3)*SIN(ROW()/Foglio2!M$4)*SIN(($A$2-$A1927)/100)*NORMINV(RAND(),Foglio2!$E$2,Foglio2!$F$2))+LOG(ROW())+1</f>
        <v>4.30495690550626</v>
      </c>
      <c r="H1927" s="3" t="n">
        <f aca="true">(1*SIN(ROW()/Foglio2!N$1)*SIN(ROW()/Foglio2!N$2)*SIN(ROW()/Foglio2!N$3)*SIN(ROW()/Foglio2!N$4)*SIN(($A$2-$A1927)/100)*NORMINV(RAND(),Foglio2!$E$2,Foglio2!$F$2))+LOG(ROW())+1</f>
        <v>4.28204091553831</v>
      </c>
      <c r="I1927" s="3" t="n">
        <f aca="true">(1*SIN(ROW()/Foglio2!O$1)*SIN(ROW()/Foglio2!O$2)*SIN(ROW()/Foglio2!O$3)*SIN(ROW()/Foglio2!O$4)*SIN(($A$2-$A1927)/100)*NORMINV(RAND(),Foglio2!$E$2,Foglio2!$F$2))+LOG(ROW())+1</f>
        <v>4.29752663229926</v>
      </c>
      <c r="J1927" s="0" t="str">
        <f aca="false">INDEX(Foglio2!$C$2:$C$13,RANDBETWEEN(1,12))</f>
        <v>danimarca</v>
      </c>
      <c r="K1927" s="4" t="n">
        <f aca="false">AVERAGE(F1927:I1927)</f>
        <v>4.30720762467064</v>
      </c>
    </row>
    <row r="1928" customFormat="false" ht="12.8" hidden="false" customHeight="false" outlineLevel="0" collapsed="false">
      <c r="A1928" s="1" t="n">
        <f aca="true">DATE(2014,13,NORMINV(LOG(ROW()*(RAND()+1))/10, 0 ,1095))</f>
        <v>41570</v>
      </c>
      <c r="B1928" s="2" t="n">
        <f aca="false">INDEX(Foglio3!$A$2:$D$511,RANDBETWEEN(1,510))</f>
        <v>61</v>
      </c>
      <c r="C1928" s="0" t="n">
        <f aca="false">B1928</f>
        <v>3</v>
      </c>
      <c r="D1928" s="0" t="n">
        <f aca="false">B1928</f>
        <v>200</v>
      </c>
      <c r="E1928" s="0" t="n">
        <f aca="false">B1928</f>
        <v>2</v>
      </c>
      <c r="F1928" s="3" t="n">
        <f aca="true">(1*SIN(ROW()/Foglio2!L$1)*SIN(ROW()/Foglio2!L$2)*SIN(ROW()/Foglio2!L$3)*SIN(ROW()/Foglio2!L$4)*SIN(($A$2-$A1928)/100)*NORMINV(RAND(),Foglio2!$E$2,Foglio2!$F$2))+LOG(ROW())+1</f>
        <v>4.35123282916823</v>
      </c>
      <c r="G1928" s="3" t="n">
        <f aca="true">(1*SIN(ROW()/Foglio2!M$1)*SIN(ROW()/Foglio2!M$2)*SIN(ROW()/Foglio2!M$3)*SIN(ROW()/Foglio2!M$4)*SIN(($A$2-$A1928)/100)*NORMINV(RAND(),Foglio2!$E$2,Foglio2!$F$2))+LOG(ROW())+1</f>
        <v>4.12762487920466</v>
      </c>
      <c r="H1928" s="3" t="n">
        <f aca="true">(1*SIN(ROW()/Foglio2!N$1)*SIN(ROW()/Foglio2!N$2)*SIN(ROW()/Foglio2!N$3)*SIN(ROW()/Foglio2!N$4)*SIN(($A$2-$A1928)/100)*NORMINV(RAND(),Foglio2!$E$2,Foglio2!$F$2))+LOG(ROW())+1</f>
        <v>4.24406275598716</v>
      </c>
      <c r="I1928" s="3" t="n">
        <f aca="true">(1*SIN(ROW()/Foglio2!O$1)*SIN(ROW()/Foglio2!O$2)*SIN(ROW()/Foglio2!O$3)*SIN(ROW()/Foglio2!O$4)*SIN(($A$2-$A1928)/100)*NORMINV(RAND(),Foglio2!$E$2,Foglio2!$F$2))+LOG(ROW())+1</f>
        <v>4.31192569175967</v>
      </c>
      <c r="J1928" s="0" t="str">
        <f aca="false">INDEX(Foglio2!$C$2:$C$13,RANDBETWEEN(1,12))</f>
        <v>austria</v>
      </c>
      <c r="K1928" s="4" t="n">
        <f aca="false">AVERAGE(F1928:I1928)</f>
        <v>4.25871153902993</v>
      </c>
    </row>
    <row r="1929" customFormat="false" ht="12.8" hidden="false" customHeight="false" outlineLevel="0" collapsed="false">
      <c r="A1929" s="1" t="n">
        <f aca="true">DATE(2014,13,NORMINV(LOG(ROW()*(RAND()+1))/10, 0 ,1095))</f>
        <v>41546</v>
      </c>
      <c r="B1929" s="2" t="n">
        <f aca="false">INDEX(Foglio3!$A$2:$D$511,RANDBETWEEN(1,510))</f>
        <v>8</v>
      </c>
      <c r="C1929" s="0" t="n">
        <f aca="false">B1929</f>
        <v>2</v>
      </c>
      <c r="D1929" s="0" t="n">
        <f aca="false">B1929</f>
        <v>100</v>
      </c>
      <c r="E1929" s="0" t="n">
        <f aca="false">B1929</f>
        <v>5</v>
      </c>
      <c r="F1929" s="3" t="n">
        <f aca="true">(1*SIN(ROW()/Foglio2!L$1)*SIN(ROW()/Foglio2!L$2)*SIN(ROW()/Foglio2!L$3)*SIN(ROW()/Foglio2!L$4)*SIN(($A$2-$A1929)/100)*NORMINV(RAND(),Foglio2!$E$2,Foglio2!$F$2))+LOG(ROW())+1</f>
        <v>4.3425188174796</v>
      </c>
      <c r="G1929" s="3" t="n">
        <f aca="true">(1*SIN(ROW()/Foglio2!M$1)*SIN(ROW()/Foglio2!M$2)*SIN(ROW()/Foglio2!M$3)*SIN(ROW()/Foglio2!M$4)*SIN(($A$2-$A1929)/100)*NORMINV(RAND(),Foglio2!$E$2,Foglio2!$F$2))+LOG(ROW())+1</f>
        <v>4.25468833153842</v>
      </c>
      <c r="H1929" s="3" t="n">
        <f aca="true">(1*SIN(ROW()/Foglio2!N$1)*SIN(ROW()/Foglio2!N$2)*SIN(ROW()/Foglio2!N$3)*SIN(ROW()/Foglio2!N$4)*SIN(($A$2-$A1929)/100)*NORMINV(RAND(),Foglio2!$E$2,Foglio2!$F$2))+LOG(ROW())+1</f>
        <v>4.25985625498939</v>
      </c>
      <c r="I1929" s="3" t="n">
        <f aca="true">(1*SIN(ROW()/Foglio2!O$1)*SIN(ROW()/Foglio2!O$2)*SIN(ROW()/Foglio2!O$3)*SIN(ROW()/Foglio2!O$4)*SIN(($A$2-$A1929)/100)*NORMINV(RAND(),Foglio2!$E$2,Foglio2!$F$2))+LOG(ROW())+1</f>
        <v>4.2868199746319</v>
      </c>
      <c r="J1929" s="0" t="str">
        <f aca="false">INDEX(Foglio2!$C$2:$C$13,RANDBETWEEN(1,12))</f>
        <v>svezia</v>
      </c>
      <c r="K1929" s="4" t="n">
        <f aca="false">AVERAGE(F1929:I1929)</f>
        <v>4.28597084465983</v>
      </c>
    </row>
    <row r="1930" customFormat="false" ht="12.8" hidden="false" customHeight="false" outlineLevel="0" collapsed="false">
      <c r="A1930" s="1" t="n">
        <f aca="true">DATE(2014,13,NORMINV(LOG(ROW()*(RAND()+1))/10, 0 ,1095))</f>
        <v>41537</v>
      </c>
      <c r="B1930" s="2" t="n">
        <f aca="false">INDEX(Foglio3!$A$2:$D$511,RANDBETWEEN(1,510))</f>
        <v>100</v>
      </c>
      <c r="C1930" s="0" t="n">
        <f aca="false">B1930</f>
        <v>3</v>
      </c>
      <c r="D1930" s="0" t="n">
        <f aca="false">B1930</f>
        <v>100</v>
      </c>
      <c r="E1930" s="0" t="n">
        <f aca="false">B1930</f>
        <v>8</v>
      </c>
      <c r="F1930" s="3" t="n">
        <f aca="true">(1*SIN(ROW()/Foglio2!L$1)*SIN(ROW()/Foglio2!L$2)*SIN(ROW()/Foglio2!L$3)*SIN(ROW()/Foglio2!L$4)*SIN(($A$2-$A1930)/100)*NORMINV(RAND(),Foglio2!$E$2,Foglio2!$F$2))+LOG(ROW())+1</f>
        <v>4.24689397600948</v>
      </c>
      <c r="G1930" s="3" t="n">
        <f aca="true">(1*SIN(ROW()/Foglio2!M$1)*SIN(ROW()/Foglio2!M$2)*SIN(ROW()/Foglio2!M$3)*SIN(ROW()/Foglio2!M$4)*SIN(($A$2-$A1930)/100)*NORMINV(RAND(),Foglio2!$E$2,Foglio2!$F$2))+LOG(ROW())+1</f>
        <v>4.28513982172075</v>
      </c>
      <c r="H1930" s="3" t="n">
        <f aca="true">(1*SIN(ROW()/Foglio2!N$1)*SIN(ROW()/Foglio2!N$2)*SIN(ROW()/Foglio2!N$3)*SIN(ROW()/Foglio2!N$4)*SIN(($A$2-$A1930)/100)*NORMINV(RAND(),Foglio2!$E$2,Foglio2!$F$2))+LOG(ROW())+1</f>
        <v>4.27241712594645</v>
      </c>
      <c r="I1930" s="3" t="n">
        <f aca="true">(1*SIN(ROW()/Foglio2!O$1)*SIN(ROW()/Foglio2!O$2)*SIN(ROW()/Foglio2!O$3)*SIN(ROW()/Foglio2!O$4)*SIN(($A$2-$A1930)/100)*NORMINV(RAND(),Foglio2!$E$2,Foglio2!$F$2))+LOG(ROW())+1</f>
        <v>4.28057400730062</v>
      </c>
      <c r="J1930" s="0" t="str">
        <f aca="false">INDEX(Foglio2!$C$2:$C$13,RANDBETWEEN(1,12))</f>
        <v>spagna</v>
      </c>
      <c r="K1930" s="4" t="n">
        <f aca="false">AVERAGE(F1930:I1930)</f>
        <v>4.27125623274433</v>
      </c>
    </row>
    <row r="1931" customFormat="false" ht="12.8" hidden="false" customHeight="false" outlineLevel="0" collapsed="false">
      <c r="A1931" s="1" t="n">
        <f aca="true">DATE(2014,13,NORMINV(LOG(ROW()*(RAND()+1))/10, 0 ,1095))</f>
        <v>41559</v>
      </c>
      <c r="B1931" s="2" t="n">
        <f aca="false">INDEX(Foglio3!$A$2:$D$511,RANDBETWEEN(1,510))</f>
        <v>350</v>
      </c>
      <c r="C1931" s="0" t="n">
        <f aca="false">B1931</f>
        <v>3</v>
      </c>
      <c r="D1931" s="0" t="n">
        <f aca="false">B1931</f>
        <v>50</v>
      </c>
      <c r="E1931" s="0" t="n">
        <f aca="false">B1931</f>
        <v>11</v>
      </c>
      <c r="F1931" s="3" t="n">
        <f aca="true">(1*SIN(ROW()/Foglio2!L$1)*SIN(ROW()/Foglio2!L$2)*SIN(ROW()/Foglio2!L$3)*SIN(ROW()/Foglio2!L$4)*SIN(($A$2-$A1931)/100)*NORMINV(RAND(),Foglio2!$E$2,Foglio2!$F$2))+LOG(ROW())+1</f>
        <v>4.29861538327673</v>
      </c>
      <c r="G1931" s="3" t="n">
        <f aca="true">(1*SIN(ROW()/Foglio2!M$1)*SIN(ROW()/Foglio2!M$2)*SIN(ROW()/Foglio2!M$3)*SIN(ROW()/Foglio2!M$4)*SIN(($A$2-$A1931)/100)*NORMINV(RAND(),Foglio2!$E$2,Foglio2!$F$2))+LOG(ROW())+1</f>
        <v>4.28476424952227</v>
      </c>
      <c r="H1931" s="3" t="n">
        <f aca="true">(1*SIN(ROW()/Foglio2!N$1)*SIN(ROW()/Foglio2!N$2)*SIN(ROW()/Foglio2!N$3)*SIN(ROW()/Foglio2!N$4)*SIN(($A$2-$A1931)/100)*NORMINV(RAND(),Foglio2!$E$2,Foglio2!$F$2))+LOG(ROW())+1</f>
        <v>4.2931929235456</v>
      </c>
      <c r="I1931" s="3" t="n">
        <f aca="true">(1*SIN(ROW()/Foglio2!O$1)*SIN(ROW()/Foglio2!O$2)*SIN(ROW()/Foglio2!O$3)*SIN(ROW()/Foglio2!O$4)*SIN(($A$2-$A1931)/100)*NORMINV(RAND(),Foglio2!$E$2,Foglio2!$F$2))+LOG(ROW())+1</f>
        <v>4.25328234679028</v>
      </c>
      <c r="J1931" s="0" t="str">
        <f aca="false">INDEX(Foglio2!$C$2:$C$13,RANDBETWEEN(1,12))</f>
        <v>olanda</v>
      </c>
      <c r="K1931" s="4" t="n">
        <f aca="false">AVERAGE(F1931:I1931)</f>
        <v>4.28246372578372</v>
      </c>
    </row>
    <row r="1932" customFormat="false" ht="12.8" hidden="false" customHeight="false" outlineLevel="0" collapsed="false">
      <c r="A1932" s="1" t="n">
        <f aca="true">DATE(2014,13,NORMINV(LOG(ROW()*(RAND()+1))/10, 0 ,1095))</f>
        <v>41588</v>
      </c>
      <c r="B1932" s="2" t="n">
        <f aca="false">INDEX(Foglio3!$A$2:$D$511,RANDBETWEEN(1,510))</f>
        <v>105</v>
      </c>
      <c r="C1932" s="0" t="n">
        <f aca="false">B1932</f>
        <v>2</v>
      </c>
      <c r="D1932" s="0" t="n">
        <f aca="false">B1932</f>
        <v>300</v>
      </c>
      <c r="E1932" s="0" t="n">
        <f aca="false">B1932</f>
        <v>17</v>
      </c>
      <c r="F1932" s="3" t="n">
        <f aca="true">(1*SIN(ROW()/Foglio2!L$1)*SIN(ROW()/Foglio2!L$2)*SIN(ROW()/Foglio2!L$3)*SIN(ROW()/Foglio2!L$4)*SIN(($A$2-$A1932)/100)*NORMINV(RAND(),Foglio2!$E$2,Foglio2!$F$2))+LOG(ROW())+1</f>
        <v>4.28844000606918</v>
      </c>
      <c r="G1932" s="3" t="n">
        <f aca="true">(1*SIN(ROW()/Foglio2!M$1)*SIN(ROW()/Foglio2!M$2)*SIN(ROW()/Foglio2!M$3)*SIN(ROW()/Foglio2!M$4)*SIN(($A$2-$A1932)/100)*NORMINV(RAND(),Foglio2!$E$2,Foglio2!$F$2))+LOG(ROW())+1</f>
        <v>4.28594705746332</v>
      </c>
      <c r="H1932" s="3" t="n">
        <f aca="true">(1*SIN(ROW()/Foglio2!N$1)*SIN(ROW()/Foglio2!N$2)*SIN(ROW()/Foglio2!N$3)*SIN(ROW()/Foglio2!N$4)*SIN(($A$2-$A1932)/100)*NORMINV(RAND(),Foglio2!$E$2,Foglio2!$F$2))+LOG(ROW())+1</f>
        <v>4.2851375961831</v>
      </c>
      <c r="I1932" s="3" t="n">
        <f aca="true">(1*SIN(ROW()/Foglio2!O$1)*SIN(ROW()/Foglio2!O$2)*SIN(ROW()/Foglio2!O$3)*SIN(ROW()/Foglio2!O$4)*SIN(($A$2-$A1932)/100)*NORMINV(RAND(),Foglio2!$E$2,Foglio2!$F$2))+LOG(ROW())+1</f>
        <v>4.28588158168874</v>
      </c>
      <c r="J1932" s="0" t="str">
        <f aca="false">INDEX(Foglio2!$C$2:$C$13,RANDBETWEEN(1,12))</f>
        <v>francia</v>
      </c>
      <c r="K1932" s="4" t="n">
        <f aca="false">AVERAGE(F1932:I1932)</f>
        <v>4.28635156035109</v>
      </c>
    </row>
    <row r="1933" customFormat="false" ht="12.8" hidden="false" customHeight="false" outlineLevel="0" collapsed="false">
      <c r="A1933" s="1" t="n">
        <f aca="true">DATE(2014,13,NORMINV(LOG(ROW()*(RAND()+1))/10, 0 ,1095))</f>
        <v>41565</v>
      </c>
      <c r="B1933" s="2" t="n">
        <f aca="false">INDEX(Foglio3!$A$2:$D$511,RANDBETWEEN(1,510))</f>
        <v>454</v>
      </c>
      <c r="C1933" s="0" t="n">
        <f aca="false">B1933</f>
        <v>3</v>
      </c>
      <c r="D1933" s="0" t="n">
        <f aca="false">B1933</f>
        <v>150</v>
      </c>
      <c r="E1933" s="0" t="n">
        <f aca="false">B1933</f>
        <v>3</v>
      </c>
      <c r="F1933" s="3" t="n">
        <f aca="true">(1*SIN(ROW()/Foglio2!L$1)*SIN(ROW()/Foglio2!L$2)*SIN(ROW()/Foglio2!L$3)*SIN(ROW()/Foglio2!L$4)*SIN(($A$2-$A1933)/100)*NORMINV(RAND(),Foglio2!$E$2,Foglio2!$F$2))+LOG(ROW())+1</f>
        <v>4.27171844472224</v>
      </c>
      <c r="G1933" s="3" t="n">
        <f aca="true">(1*SIN(ROW()/Foglio2!M$1)*SIN(ROW()/Foglio2!M$2)*SIN(ROW()/Foglio2!M$3)*SIN(ROW()/Foglio2!M$4)*SIN(($A$2-$A1933)/100)*NORMINV(RAND(),Foglio2!$E$2,Foglio2!$F$2))+LOG(ROW())+1</f>
        <v>4.28486302117498</v>
      </c>
      <c r="H1933" s="3" t="n">
        <f aca="true">(1*SIN(ROW()/Foglio2!N$1)*SIN(ROW()/Foglio2!N$2)*SIN(ROW()/Foglio2!N$3)*SIN(ROW()/Foglio2!N$4)*SIN(($A$2-$A1933)/100)*NORMINV(RAND(),Foglio2!$E$2,Foglio2!$F$2))+LOG(ROW())+1</f>
        <v>4.29941681894412</v>
      </c>
      <c r="I1933" s="3" t="n">
        <f aca="true">(1*SIN(ROW()/Foglio2!O$1)*SIN(ROW()/Foglio2!O$2)*SIN(ROW()/Foglio2!O$3)*SIN(ROW()/Foglio2!O$4)*SIN(($A$2-$A1933)/100)*NORMINV(RAND(),Foglio2!$E$2,Foglio2!$F$2))+LOG(ROW())+1</f>
        <v>4.27565905558144</v>
      </c>
      <c r="J1933" s="0" t="str">
        <f aca="false">INDEX(Foglio2!$C$2:$C$13,RANDBETWEEN(1,12))</f>
        <v>svezia</v>
      </c>
      <c r="K1933" s="4" t="n">
        <f aca="false">AVERAGE(F1933:I1933)</f>
        <v>4.28291433510569</v>
      </c>
    </row>
    <row r="1934" customFormat="false" ht="12.8" hidden="false" customHeight="false" outlineLevel="0" collapsed="false">
      <c r="A1934" s="1" t="n">
        <f aca="true">DATE(2014,13,NORMINV(LOG(ROW()*(RAND()+1))/10, 0 ,1095))</f>
        <v>41575</v>
      </c>
      <c r="B1934" s="2" t="n">
        <f aca="false">INDEX(Foglio3!$A$2:$D$511,RANDBETWEEN(1,510))</f>
        <v>140</v>
      </c>
      <c r="C1934" s="0" t="n">
        <f aca="false">B1934</f>
        <v>2</v>
      </c>
      <c r="D1934" s="0" t="n">
        <f aca="false">B1934</f>
        <v>300</v>
      </c>
      <c r="E1934" s="0" t="n">
        <f aca="false">B1934</f>
        <v>14</v>
      </c>
      <c r="F1934" s="3" t="n">
        <f aca="true">(1*SIN(ROW()/Foglio2!L$1)*SIN(ROW()/Foglio2!L$2)*SIN(ROW()/Foglio2!L$3)*SIN(ROW()/Foglio2!L$4)*SIN(($A$2-$A1934)/100)*NORMINV(RAND(),Foglio2!$E$2,Foglio2!$F$2))+LOG(ROW())+1</f>
        <v>4.2793837471991</v>
      </c>
      <c r="G1934" s="3" t="n">
        <f aca="true">(1*SIN(ROW()/Foglio2!M$1)*SIN(ROW()/Foglio2!M$2)*SIN(ROW()/Foglio2!M$3)*SIN(ROW()/Foglio2!M$4)*SIN(($A$2-$A1934)/100)*NORMINV(RAND(),Foglio2!$E$2,Foglio2!$F$2))+LOG(ROW())+1</f>
        <v>4.29041863684452</v>
      </c>
      <c r="H1934" s="3" t="n">
        <f aca="true">(1*SIN(ROW()/Foglio2!N$1)*SIN(ROW()/Foglio2!N$2)*SIN(ROW()/Foglio2!N$3)*SIN(ROW()/Foglio2!N$4)*SIN(($A$2-$A1934)/100)*NORMINV(RAND(),Foglio2!$E$2,Foglio2!$F$2))+LOG(ROW())+1</f>
        <v>4.28145510899538</v>
      </c>
      <c r="I1934" s="3" t="n">
        <f aca="true">(1*SIN(ROW()/Foglio2!O$1)*SIN(ROW()/Foglio2!O$2)*SIN(ROW()/Foglio2!O$3)*SIN(ROW()/Foglio2!O$4)*SIN(($A$2-$A1934)/100)*NORMINV(RAND(),Foglio2!$E$2,Foglio2!$F$2))+LOG(ROW())+1</f>
        <v>4.27114251430152</v>
      </c>
      <c r="J1934" s="0" t="str">
        <f aca="false">INDEX(Foglio2!$C$2:$C$13,RANDBETWEEN(1,12))</f>
        <v>usa</v>
      </c>
      <c r="K1934" s="4" t="n">
        <f aca="false">AVERAGE(F1934:I1934)</f>
        <v>4.28060000183513</v>
      </c>
    </row>
    <row r="1935" customFormat="false" ht="12.8" hidden="false" customHeight="false" outlineLevel="0" collapsed="false">
      <c r="A1935" s="1" t="n">
        <f aca="true">DATE(2014,13,NORMINV(LOG(ROW()*(RAND()+1))/10, 0 ,1095))</f>
        <v>41550</v>
      </c>
      <c r="B1935" s="2" t="n">
        <f aca="false">INDEX(Foglio3!$A$2:$D$511,RANDBETWEEN(1,510))</f>
        <v>372</v>
      </c>
      <c r="C1935" s="0" t="n">
        <f aca="false">B1935</f>
        <v>2</v>
      </c>
      <c r="D1935" s="0" t="n">
        <f aca="false">B1935</f>
        <v>300</v>
      </c>
      <c r="E1935" s="0" t="n">
        <f aca="false">B1935</f>
        <v>8</v>
      </c>
      <c r="F1935" s="3" t="n">
        <f aca="true">(1*SIN(ROW()/Foglio2!L$1)*SIN(ROW()/Foglio2!L$2)*SIN(ROW()/Foglio2!L$3)*SIN(ROW()/Foglio2!L$4)*SIN(($A$2-$A1935)/100)*NORMINV(RAND(),Foglio2!$E$2,Foglio2!$F$2))+LOG(ROW())+1</f>
        <v>4.28634296639349</v>
      </c>
      <c r="G1935" s="3" t="n">
        <f aca="true">(1*SIN(ROW()/Foglio2!M$1)*SIN(ROW()/Foglio2!M$2)*SIN(ROW()/Foglio2!M$3)*SIN(ROW()/Foglio2!M$4)*SIN(($A$2-$A1935)/100)*NORMINV(RAND(),Foglio2!$E$2,Foglio2!$F$2))+LOG(ROW())+1</f>
        <v>4.33053137424896</v>
      </c>
      <c r="H1935" s="3" t="n">
        <f aca="true">(1*SIN(ROW()/Foglio2!N$1)*SIN(ROW()/Foglio2!N$2)*SIN(ROW()/Foglio2!N$3)*SIN(ROW()/Foglio2!N$4)*SIN(($A$2-$A1935)/100)*NORMINV(RAND(),Foglio2!$E$2,Foglio2!$F$2))+LOG(ROW())+1</f>
        <v>4.28564338644329</v>
      </c>
      <c r="I1935" s="3" t="n">
        <f aca="true">(1*SIN(ROW()/Foglio2!O$1)*SIN(ROW()/Foglio2!O$2)*SIN(ROW()/Foglio2!O$3)*SIN(ROW()/Foglio2!O$4)*SIN(($A$2-$A1935)/100)*NORMINV(RAND(),Foglio2!$E$2,Foglio2!$F$2))+LOG(ROW())+1</f>
        <v>4.28692816289015</v>
      </c>
      <c r="J1935" s="0" t="str">
        <f aca="false">INDEX(Foglio2!$C$2:$C$13,RANDBETWEEN(1,12))</f>
        <v>italia</v>
      </c>
      <c r="K1935" s="4" t="n">
        <f aca="false">AVERAGE(F1935:I1935)</f>
        <v>4.29736147249397</v>
      </c>
    </row>
    <row r="1936" customFormat="false" ht="12.8" hidden="false" customHeight="false" outlineLevel="0" collapsed="false">
      <c r="A1936" s="1" t="n">
        <f aca="true">DATE(2014,13,NORMINV(LOG(ROW()*(RAND()+1))/10, 0 ,1095))</f>
        <v>41537</v>
      </c>
      <c r="B1936" s="2" t="n">
        <f aca="false">INDEX(Foglio3!$A$2:$D$511,RANDBETWEEN(1,510))</f>
        <v>152</v>
      </c>
      <c r="C1936" s="0" t="n">
        <f aca="false">B1936</f>
        <v>3</v>
      </c>
      <c r="D1936" s="0" t="n">
        <f aca="false">B1936</f>
        <v>100</v>
      </c>
      <c r="E1936" s="0" t="n">
        <f aca="false">B1936</f>
        <v>15</v>
      </c>
      <c r="F1936" s="3" t="n">
        <f aca="true">(1*SIN(ROW()/Foglio2!L$1)*SIN(ROW()/Foglio2!L$2)*SIN(ROW()/Foglio2!L$3)*SIN(ROW()/Foglio2!L$4)*SIN(($A$2-$A1936)/100)*NORMINV(RAND(),Foglio2!$E$2,Foglio2!$F$2))+LOG(ROW())+1</f>
        <v>4.28534758815711</v>
      </c>
      <c r="G1936" s="3" t="n">
        <f aca="true">(1*SIN(ROW()/Foglio2!M$1)*SIN(ROW()/Foglio2!M$2)*SIN(ROW()/Foglio2!M$3)*SIN(ROW()/Foglio2!M$4)*SIN(($A$2-$A1936)/100)*NORMINV(RAND(),Foglio2!$E$2,Foglio2!$F$2))+LOG(ROW())+1</f>
        <v>4.29411389813859</v>
      </c>
      <c r="H1936" s="3" t="n">
        <f aca="true">(1*SIN(ROW()/Foglio2!N$1)*SIN(ROW()/Foglio2!N$2)*SIN(ROW()/Foglio2!N$3)*SIN(ROW()/Foglio2!N$4)*SIN(($A$2-$A1936)/100)*NORMINV(RAND(),Foglio2!$E$2,Foglio2!$F$2))+LOG(ROW())+1</f>
        <v>4.27573270729418</v>
      </c>
      <c r="I1936" s="3" t="n">
        <f aca="true">(1*SIN(ROW()/Foglio2!O$1)*SIN(ROW()/Foglio2!O$2)*SIN(ROW()/Foglio2!O$3)*SIN(ROW()/Foglio2!O$4)*SIN(($A$2-$A1936)/100)*NORMINV(RAND(),Foglio2!$E$2,Foglio2!$F$2))+LOG(ROW())+1</f>
        <v>4.28820566442976</v>
      </c>
      <c r="J1936" s="0" t="str">
        <f aca="false">INDEX(Foglio2!$C$2:$C$13,RANDBETWEEN(1,12))</f>
        <v>danimarca</v>
      </c>
      <c r="K1936" s="4" t="n">
        <f aca="false">AVERAGE(F1936:I1936)</f>
        <v>4.28584996450491</v>
      </c>
    </row>
    <row r="1937" customFormat="false" ht="12.8" hidden="false" customHeight="false" outlineLevel="0" collapsed="false">
      <c r="A1937" s="1" t="n">
        <f aca="true">DATE(2014,13,NORMINV(LOG(ROW()*(RAND()+1))/10, 0 ,1095))</f>
        <v>41560</v>
      </c>
      <c r="B1937" s="2" t="n">
        <f aca="false">INDEX(Foglio3!$A$2:$D$511,RANDBETWEEN(1,510))</f>
        <v>7</v>
      </c>
      <c r="C1937" s="0" t="n">
        <f aca="false">B1937</f>
        <v>3</v>
      </c>
      <c r="D1937" s="0" t="n">
        <f aca="false">B1937</f>
        <v>250</v>
      </c>
      <c r="E1937" s="0" t="n">
        <f aca="false">B1937</f>
        <v>8</v>
      </c>
      <c r="F1937" s="3" t="n">
        <f aca="true">(1*SIN(ROW()/Foglio2!L$1)*SIN(ROW()/Foglio2!L$2)*SIN(ROW()/Foglio2!L$3)*SIN(ROW()/Foglio2!L$4)*SIN(($A$2-$A1937)/100)*NORMINV(RAND(),Foglio2!$E$2,Foglio2!$F$2))+LOG(ROW())+1</f>
        <v>4.29212435433792</v>
      </c>
      <c r="G1937" s="3" t="n">
        <f aca="true">(1*SIN(ROW()/Foglio2!M$1)*SIN(ROW()/Foglio2!M$2)*SIN(ROW()/Foglio2!M$3)*SIN(ROW()/Foglio2!M$4)*SIN(($A$2-$A1937)/100)*NORMINV(RAND(),Foglio2!$E$2,Foglio2!$F$2))+LOG(ROW())+1</f>
        <v>4.20921873993635</v>
      </c>
      <c r="H1937" s="3" t="n">
        <f aca="true">(1*SIN(ROW()/Foglio2!N$1)*SIN(ROW()/Foglio2!N$2)*SIN(ROW()/Foglio2!N$3)*SIN(ROW()/Foglio2!N$4)*SIN(($A$2-$A1937)/100)*NORMINV(RAND(),Foglio2!$E$2,Foglio2!$F$2))+LOG(ROW())+1</f>
        <v>4.30640274022519</v>
      </c>
      <c r="I1937" s="3" t="n">
        <f aca="true">(1*SIN(ROW()/Foglio2!O$1)*SIN(ROW()/Foglio2!O$2)*SIN(ROW()/Foglio2!O$3)*SIN(ROW()/Foglio2!O$4)*SIN(($A$2-$A1937)/100)*NORMINV(RAND(),Foglio2!$E$2,Foglio2!$F$2))+LOG(ROW())+1</f>
        <v>4.18997348460215</v>
      </c>
      <c r="J1937" s="0" t="str">
        <f aca="false">INDEX(Foglio2!$C$2:$C$13,RANDBETWEEN(1,12))</f>
        <v>grecia</v>
      </c>
      <c r="K1937" s="4" t="n">
        <f aca="false">AVERAGE(F1937:I1937)</f>
        <v>4.2494298297754</v>
      </c>
    </row>
    <row r="1938" customFormat="false" ht="12.8" hidden="false" customHeight="false" outlineLevel="0" collapsed="false">
      <c r="A1938" s="1" t="n">
        <f aca="true">DATE(2014,13,NORMINV(LOG(ROW()*(RAND()+1))/10, 0 ,1095))</f>
        <v>41569</v>
      </c>
      <c r="B1938" s="2" t="n">
        <f aca="false">INDEX(Foglio3!$A$2:$D$511,RANDBETWEEN(1,510))</f>
        <v>324</v>
      </c>
      <c r="C1938" s="0" t="n">
        <f aca="false">B1938</f>
        <v>2</v>
      </c>
      <c r="D1938" s="0" t="n">
        <f aca="false">B1938</f>
        <v>250</v>
      </c>
      <c r="E1938" s="0" t="n">
        <f aca="false">B1938</f>
        <v>3</v>
      </c>
      <c r="F1938" s="3" t="n">
        <f aca="true">(1*SIN(ROW()/Foglio2!L$1)*SIN(ROW()/Foglio2!L$2)*SIN(ROW()/Foglio2!L$3)*SIN(ROW()/Foglio2!L$4)*SIN(($A$2-$A1938)/100)*NORMINV(RAND(),Foglio2!$E$2,Foglio2!$F$2))+LOG(ROW())+1</f>
        <v>4.30185219921714</v>
      </c>
      <c r="G1938" s="3" t="n">
        <f aca="true">(1*SIN(ROW()/Foglio2!M$1)*SIN(ROW()/Foglio2!M$2)*SIN(ROW()/Foglio2!M$3)*SIN(ROW()/Foglio2!M$4)*SIN(($A$2-$A1938)/100)*NORMINV(RAND(),Foglio2!$E$2,Foglio2!$F$2))+LOG(ROW())+1</f>
        <v>4.04760031958195</v>
      </c>
      <c r="H1938" s="3" t="n">
        <f aca="true">(1*SIN(ROW()/Foglio2!N$1)*SIN(ROW()/Foglio2!N$2)*SIN(ROW()/Foglio2!N$3)*SIN(ROW()/Foglio2!N$4)*SIN(($A$2-$A1938)/100)*NORMINV(RAND(),Foglio2!$E$2,Foglio2!$F$2))+LOG(ROW())+1</f>
        <v>4.35079047454991</v>
      </c>
      <c r="I1938" s="3" t="n">
        <f aca="true">(1*SIN(ROW()/Foglio2!O$1)*SIN(ROW()/Foglio2!O$2)*SIN(ROW()/Foglio2!O$3)*SIN(ROW()/Foglio2!O$4)*SIN(($A$2-$A1938)/100)*NORMINV(RAND(),Foglio2!$E$2,Foglio2!$F$2))+LOG(ROW())+1</f>
        <v>4.07099839447705</v>
      </c>
      <c r="J1938" s="0" t="str">
        <f aca="false">INDEX(Foglio2!$C$2:$C$13,RANDBETWEEN(1,12))</f>
        <v>spagna</v>
      </c>
      <c r="K1938" s="4" t="n">
        <f aca="false">AVERAGE(F1938:I1938)</f>
        <v>4.19281034695651</v>
      </c>
    </row>
    <row r="1939" customFormat="false" ht="12.8" hidden="false" customHeight="false" outlineLevel="0" collapsed="false">
      <c r="A1939" s="1" t="n">
        <f aca="true">DATE(2014,13,NORMINV(LOG(ROW()*(RAND()+1))/10, 0 ,1095))</f>
        <v>41591</v>
      </c>
      <c r="B1939" s="2" t="n">
        <f aca="false">INDEX(Foglio3!$A$2:$D$511,RANDBETWEEN(1,510))</f>
        <v>154</v>
      </c>
      <c r="C1939" s="0" t="n">
        <f aca="false">B1939</f>
        <v>3</v>
      </c>
      <c r="D1939" s="0" t="n">
        <f aca="false">B1939</f>
        <v>200</v>
      </c>
      <c r="E1939" s="0" t="n">
        <f aca="false">B1939</f>
        <v>9</v>
      </c>
      <c r="F1939" s="3" t="n">
        <f aca="true">(1*SIN(ROW()/Foglio2!L$1)*SIN(ROW()/Foglio2!L$2)*SIN(ROW()/Foglio2!L$3)*SIN(ROW()/Foglio2!L$4)*SIN(($A$2-$A1939)/100)*NORMINV(RAND(),Foglio2!$E$2,Foglio2!$F$2))+LOG(ROW())+1</f>
        <v>4.28143994739485</v>
      </c>
      <c r="G1939" s="3" t="n">
        <f aca="true">(1*SIN(ROW()/Foglio2!M$1)*SIN(ROW()/Foglio2!M$2)*SIN(ROW()/Foglio2!M$3)*SIN(ROW()/Foglio2!M$4)*SIN(($A$2-$A1939)/100)*NORMINV(RAND(),Foglio2!$E$2,Foglio2!$F$2))+LOG(ROW())+1</f>
        <v>4.1496138593727</v>
      </c>
      <c r="H1939" s="3" t="n">
        <f aca="true">(1*SIN(ROW()/Foglio2!N$1)*SIN(ROW()/Foglio2!N$2)*SIN(ROW()/Foglio2!N$3)*SIN(ROW()/Foglio2!N$4)*SIN(($A$2-$A1939)/100)*NORMINV(RAND(),Foglio2!$E$2,Foglio2!$F$2))+LOG(ROW())+1</f>
        <v>4.31035311551051</v>
      </c>
      <c r="I1939" s="3" t="n">
        <f aca="true">(1*SIN(ROW()/Foglio2!O$1)*SIN(ROW()/Foglio2!O$2)*SIN(ROW()/Foglio2!O$3)*SIN(ROW()/Foglio2!O$4)*SIN(($A$2-$A1939)/100)*NORMINV(RAND(),Foglio2!$E$2,Foglio2!$F$2))+LOG(ROW())+1</f>
        <v>4.42367095940859</v>
      </c>
      <c r="J1939" s="0" t="str">
        <f aca="false">INDEX(Foglio2!$C$2:$C$13,RANDBETWEEN(1,12))</f>
        <v>usa</v>
      </c>
      <c r="K1939" s="4" t="n">
        <f aca="false">AVERAGE(F1939:I1939)</f>
        <v>4.29126947042166</v>
      </c>
    </row>
    <row r="1940" customFormat="false" ht="12.8" hidden="false" customHeight="false" outlineLevel="0" collapsed="false">
      <c r="A1940" s="1" t="n">
        <f aca="true">DATE(2014,13,NORMINV(LOG(ROW()*(RAND()+1))/10, 0 ,1095))</f>
        <v>41549</v>
      </c>
      <c r="B1940" s="2" t="n">
        <f aca="false">INDEX(Foglio3!$A$2:$D$511,RANDBETWEEN(1,510))</f>
        <v>288</v>
      </c>
      <c r="C1940" s="0" t="n">
        <f aca="false">B1940</f>
        <v>2</v>
      </c>
      <c r="D1940" s="0" t="n">
        <f aca="false">B1940</f>
        <v>250</v>
      </c>
      <c r="E1940" s="0" t="n">
        <f aca="false">B1940</f>
        <v>2</v>
      </c>
      <c r="F1940" s="3" t="n">
        <f aca="true">(1*SIN(ROW()/Foglio2!L$1)*SIN(ROW()/Foglio2!L$2)*SIN(ROW()/Foglio2!L$3)*SIN(ROW()/Foglio2!L$4)*SIN(($A$2-$A1940)/100)*NORMINV(RAND(),Foglio2!$E$2,Foglio2!$F$2))+LOG(ROW())+1</f>
        <v>4.29716376582745</v>
      </c>
      <c r="G1940" s="3" t="n">
        <f aca="true">(1*SIN(ROW()/Foglio2!M$1)*SIN(ROW()/Foglio2!M$2)*SIN(ROW()/Foglio2!M$3)*SIN(ROW()/Foglio2!M$4)*SIN(($A$2-$A1940)/100)*NORMINV(RAND(),Foglio2!$E$2,Foglio2!$F$2))+LOG(ROW())+1</f>
        <v>4.15607470209196</v>
      </c>
      <c r="H1940" s="3" t="n">
        <f aca="true">(1*SIN(ROW()/Foglio2!N$1)*SIN(ROW()/Foglio2!N$2)*SIN(ROW()/Foglio2!N$3)*SIN(ROW()/Foglio2!N$4)*SIN(($A$2-$A1940)/100)*NORMINV(RAND(),Foglio2!$E$2,Foglio2!$F$2))+LOG(ROW())+1</f>
        <v>4.31256460765751</v>
      </c>
      <c r="I1940" s="3" t="n">
        <f aca="true">(1*SIN(ROW()/Foglio2!O$1)*SIN(ROW()/Foglio2!O$2)*SIN(ROW()/Foglio2!O$3)*SIN(ROW()/Foglio2!O$4)*SIN(($A$2-$A1940)/100)*NORMINV(RAND(),Foglio2!$E$2,Foglio2!$F$2))+LOG(ROW())+1</f>
        <v>4.16352962647806</v>
      </c>
      <c r="J1940" s="0" t="str">
        <f aca="false">INDEX(Foglio2!$C$2:$C$13,RANDBETWEEN(1,12))</f>
        <v>danimarca</v>
      </c>
      <c r="K1940" s="4" t="n">
        <f aca="false">AVERAGE(F1940:I1940)</f>
        <v>4.23233317551375</v>
      </c>
    </row>
    <row r="1941" customFormat="false" ht="12.8" hidden="false" customHeight="false" outlineLevel="0" collapsed="false">
      <c r="A1941" s="1" t="n">
        <f aca="true">DATE(2014,13,NORMINV(LOG(ROW()*(RAND()+1))/10, 0 ,1095))</f>
        <v>41562</v>
      </c>
      <c r="B1941" s="2" t="n">
        <f aca="false">INDEX(Foglio3!$A$2:$D$511,RANDBETWEEN(1,510))</f>
        <v>404</v>
      </c>
      <c r="C1941" s="0" t="n">
        <f aca="false">B1941</f>
        <v>2</v>
      </c>
      <c r="D1941" s="0" t="n">
        <f aca="false">B1941</f>
        <v>200</v>
      </c>
      <c r="E1941" s="0" t="n">
        <f aca="false">B1941</f>
        <v>10</v>
      </c>
      <c r="F1941" s="3" t="n">
        <f aca="true">(1*SIN(ROW()/Foglio2!L$1)*SIN(ROW()/Foglio2!L$2)*SIN(ROW()/Foglio2!L$3)*SIN(ROW()/Foglio2!L$4)*SIN(($A$2-$A1941)/100)*NORMINV(RAND(),Foglio2!$E$2,Foglio2!$F$2))+LOG(ROW())+1</f>
        <v>4.33504911665708</v>
      </c>
      <c r="G1941" s="3" t="n">
        <f aca="true">(1*SIN(ROW()/Foglio2!M$1)*SIN(ROW()/Foglio2!M$2)*SIN(ROW()/Foglio2!M$3)*SIN(ROW()/Foglio2!M$4)*SIN(($A$2-$A1941)/100)*NORMINV(RAND(),Foglio2!$E$2,Foglio2!$F$2))+LOG(ROW())+1</f>
        <v>4.316647319856</v>
      </c>
      <c r="H1941" s="3" t="n">
        <f aca="true">(1*SIN(ROW()/Foglio2!N$1)*SIN(ROW()/Foglio2!N$2)*SIN(ROW()/Foglio2!N$3)*SIN(ROW()/Foglio2!N$4)*SIN(($A$2-$A1941)/100)*NORMINV(RAND(),Foglio2!$E$2,Foglio2!$F$2))+LOG(ROW())+1</f>
        <v>4.27423080141851</v>
      </c>
      <c r="I1941" s="3" t="n">
        <f aca="true">(1*SIN(ROW()/Foglio2!O$1)*SIN(ROW()/Foglio2!O$2)*SIN(ROW()/Foglio2!O$3)*SIN(ROW()/Foglio2!O$4)*SIN(($A$2-$A1941)/100)*NORMINV(RAND(),Foglio2!$E$2,Foglio2!$F$2))+LOG(ROW())+1</f>
        <v>4.28726541466112</v>
      </c>
      <c r="J1941" s="0" t="str">
        <f aca="false">INDEX(Foglio2!$C$2:$C$13,RANDBETWEEN(1,12))</f>
        <v>spagna</v>
      </c>
      <c r="K1941" s="4" t="n">
        <f aca="false">AVERAGE(F1941:I1941)</f>
        <v>4.30329816314818</v>
      </c>
    </row>
    <row r="1942" customFormat="false" ht="12.8" hidden="false" customHeight="false" outlineLevel="0" collapsed="false">
      <c r="A1942" s="1" t="n">
        <f aca="true">DATE(2014,13,NORMINV(LOG(ROW()*(RAND()+1))/10, 0 ,1095))</f>
        <v>41605</v>
      </c>
      <c r="B1942" s="2" t="n">
        <f aca="false">INDEX(Foglio3!$A$2:$D$511,RANDBETWEEN(1,510))</f>
        <v>172</v>
      </c>
      <c r="C1942" s="0" t="n">
        <f aca="false">B1942</f>
        <v>4</v>
      </c>
      <c r="D1942" s="0" t="n">
        <f aca="false">B1942</f>
        <v>250</v>
      </c>
      <c r="E1942" s="0" t="n">
        <f aca="false">B1942</f>
        <v>9</v>
      </c>
      <c r="F1942" s="3" t="n">
        <f aca="true">(1*SIN(ROW()/Foglio2!L$1)*SIN(ROW()/Foglio2!L$2)*SIN(ROW()/Foglio2!L$3)*SIN(ROW()/Foglio2!L$4)*SIN(($A$2-$A1942)/100)*NORMINV(RAND(),Foglio2!$E$2,Foglio2!$F$2))+LOG(ROW())+1</f>
        <v>4.27238130433664</v>
      </c>
      <c r="G1942" s="3" t="n">
        <f aca="true">(1*SIN(ROW()/Foglio2!M$1)*SIN(ROW()/Foglio2!M$2)*SIN(ROW()/Foglio2!M$3)*SIN(ROW()/Foglio2!M$4)*SIN(($A$2-$A1942)/100)*NORMINV(RAND(),Foglio2!$E$2,Foglio2!$F$2))+LOG(ROW())+1</f>
        <v>4.30081650847813</v>
      </c>
      <c r="H1942" s="3" t="n">
        <f aca="true">(1*SIN(ROW()/Foglio2!N$1)*SIN(ROW()/Foglio2!N$2)*SIN(ROW()/Foglio2!N$3)*SIN(ROW()/Foglio2!N$4)*SIN(($A$2-$A1942)/100)*NORMINV(RAND(),Foglio2!$E$2,Foglio2!$F$2))+LOG(ROW())+1</f>
        <v>4.30235676322356</v>
      </c>
      <c r="I1942" s="3" t="n">
        <f aca="true">(1*SIN(ROW()/Foglio2!O$1)*SIN(ROW()/Foglio2!O$2)*SIN(ROW()/Foglio2!O$3)*SIN(ROW()/Foglio2!O$4)*SIN(($A$2-$A1942)/100)*NORMINV(RAND(),Foglio2!$E$2,Foglio2!$F$2))+LOG(ROW())+1</f>
        <v>4.29916862890672</v>
      </c>
      <c r="J1942" s="0" t="str">
        <f aca="false">INDEX(Foglio2!$C$2:$C$13,RANDBETWEEN(1,12))</f>
        <v>usa</v>
      </c>
      <c r="K1942" s="4" t="n">
        <f aca="false">AVERAGE(F1942:I1942)</f>
        <v>4.29368080123626</v>
      </c>
    </row>
    <row r="1943" customFormat="false" ht="12.8" hidden="false" customHeight="false" outlineLevel="0" collapsed="false">
      <c r="A1943" s="1" t="n">
        <f aca="true">DATE(2014,13,NORMINV(LOG(ROW()*(RAND()+1))/10, 0 ,1095))</f>
        <v>41606</v>
      </c>
      <c r="B1943" s="2" t="n">
        <f aca="false">INDEX(Foglio3!$A$2:$D$511,RANDBETWEEN(1,510))</f>
        <v>481</v>
      </c>
      <c r="C1943" s="0" t="n">
        <f aca="false">B1943</f>
        <v>2</v>
      </c>
      <c r="D1943" s="0" t="n">
        <f aca="false">B1943</f>
        <v>200</v>
      </c>
      <c r="E1943" s="0" t="n">
        <f aca="false">B1943</f>
        <v>18</v>
      </c>
      <c r="F1943" s="3" t="n">
        <f aca="true">(1*SIN(ROW()/Foglio2!L$1)*SIN(ROW()/Foglio2!L$2)*SIN(ROW()/Foglio2!L$3)*SIN(ROW()/Foglio2!L$4)*SIN(($A$2-$A1943)/100)*NORMINV(RAND(),Foglio2!$E$2,Foglio2!$F$2))+LOG(ROW())+1</f>
        <v>4.17167866929901</v>
      </c>
      <c r="G1943" s="3" t="n">
        <f aca="true">(1*SIN(ROW()/Foglio2!M$1)*SIN(ROW()/Foglio2!M$2)*SIN(ROW()/Foglio2!M$3)*SIN(ROW()/Foglio2!M$4)*SIN(($A$2-$A1943)/100)*NORMINV(RAND(),Foglio2!$E$2,Foglio2!$F$2))+LOG(ROW())+1</f>
        <v>4.19268471426654</v>
      </c>
      <c r="H1943" s="3" t="n">
        <f aca="true">(1*SIN(ROW()/Foglio2!N$1)*SIN(ROW()/Foglio2!N$2)*SIN(ROW()/Foglio2!N$3)*SIN(ROW()/Foglio2!N$4)*SIN(($A$2-$A1943)/100)*NORMINV(RAND(),Foglio2!$E$2,Foglio2!$F$2))+LOG(ROW())+1</f>
        <v>4.29514338439061</v>
      </c>
      <c r="I1943" s="3" t="n">
        <f aca="true">(1*SIN(ROW()/Foglio2!O$1)*SIN(ROW()/Foglio2!O$2)*SIN(ROW()/Foglio2!O$3)*SIN(ROW()/Foglio2!O$4)*SIN(($A$2-$A1943)/100)*NORMINV(RAND(),Foglio2!$E$2,Foglio2!$F$2))+LOG(ROW())+1</f>
        <v>4.13087849382376</v>
      </c>
      <c r="J1943" s="0" t="str">
        <f aca="false">INDEX(Foglio2!$C$2:$C$13,RANDBETWEEN(1,12))</f>
        <v>finlandia</v>
      </c>
      <c r="K1943" s="4" t="n">
        <f aca="false">AVERAGE(F1943:I1943)</f>
        <v>4.19759631544498</v>
      </c>
    </row>
    <row r="1944" customFormat="false" ht="12.8" hidden="false" customHeight="false" outlineLevel="0" collapsed="false">
      <c r="A1944" s="1" t="n">
        <f aca="true">DATE(2014,13,NORMINV(LOG(ROW()*(RAND()+1))/10, 0 ,1095))</f>
        <v>41593</v>
      </c>
      <c r="B1944" s="2" t="n">
        <f aca="false">INDEX(Foglio3!$A$2:$D$511,RANDBETWEEN(1,510))</f>
        <v>348</v>
      </c>
      <c r="C1944" s="0" t="n">
        <f aca="false">B1944</f>
        <v>3</v>
      </c>
      <c r="D1944" s="0" t="n">
        <f aca="false">B1944</f>
        <v>250</v>
      </c>
      <c r="E1944" s="0" t="n">
        <f aca="false">B1944</f>
        <v>2</v>
      </c>
      <c r="F1944" s="3" t="n">
        <f aca="true">(1*SIN(ROW()/Foglio2!L$1)*SIN(ROW()/Foglio2!L$2)*SIN(ROW()/Foglio2!L$3)*SIN(ROW()/Foglio2!L$4)*SIN(($A$2-$A1944)/100)*NORMINV(RAND(),Foglio2!$E$2,Foglio2!$F$2))+LOG(ROW())+1</f>
        <v>4.47148142099431</v>
      </c>
      <c r="G1944" s="3" t="n">
        <f aca="true">(1*SIN(ROW()/Foglio2!M$1)*SIN(ROW()/Foglio2!M$2)*SIN(ROW()/Foglio2!M$3)*SIN(ROW()/Foglio2!M$4)*SIN(($A$2-$A1944)/100)*NORMINV(RAND(),Foglio2!$E$2,Foglio2!$F$2))+LOG(ROW())+1</f>
        <v>4.26108651926909</v>
      </c>
      <c r="H1944" s="3" t="n">
        <f aca="true">(1*SIN(ROW()/Foglio2!N$1)*SIN(ROW()/Foglio2!N$2)*SIN(ROW()/Foglio2!N$3)*SIN(ROW()/Foglio2!N$4)*SIN(($A$2-$A1944)/100)*NORMINV(RAND(),Foglio2!$E$2,Foglio2!$F$2))+LOG(ROW())+1</f>
        <v>4.49084841754887</v>
      </c>
      <c r="I1944" s="3" t="n">
        <f aca="true">(1*SIN(ROW()/Foglio2!O$1)*SIN(ROW()/Foglio2!O$2)*SIN(ROW()/Foglio2!O$3)*SIN(ROW()/Foglio2!O$4)*SIN(($A$2-$A1944)/100)*NORMINV(RAND(),Foglio2!$E$2,Foglio2!$F$2))+LOG(ROW())+1</f>
        <v>4.14882379448026</v>
      </c>
      <c r="J1944" s="0" t="str">
        <f aca="false">INDEX(Foglio2!$C$2:$C$13,RANDBETWEEN(1,12))</f>
        <v>italia</v>
      </c>
      <c r="K1944" s="4" t="n">
        <f aca="false">AVERAGE(F1944:I1944)</f>
        <v>4.34306003807313</v>
      </c>
    </row>
    <row r="1945" customFormat="false" ht="12.8" hidden="false" customHeight="false" outlineLevel="0" collapsed="false">
      <c r="A1945" s="1" t="n">
        <f aca="true">DATE(2014,13,NORMINV(LOG(ROW()*(RAND()+1))/10, 0 ,1095))</f>
        <v>41578</v>
      </c>
      <c r="B1945" s="2" t="n">
        <f aca="false">INDEX(Foglio3!$A$2:$D$511,RANDBETWEEN(1,510))</f>
        <v>498</v>
      </c>
      <c r="C1945" s="0" t="n">
        <f aca="false">B1945</f>
        <v>5</v>
      </c>
      <c r="D1945" s="0" t="n">
        <f aca="false">B1945</f>
        <v>250</v>
      </c>
      <c r="E1945" s="0" t="n">
        <f aca="false">B1945</f>
        <v>5</v>
      </c>
      <c r="F1945" s="3" t="n">
        <f aca="true">(1*SIN(ROW()/Foglio2!L$1)*SIN(ROW()/Foglio2!L$2)*SIN(ROW()/Foglio2!L$3)*SIN(ROW()/Foglio2!L$4)*SIN(($A$2-$A1945)/100)*NORMINV(RAND(),Foglio2!$E$2,Foglio2!$F$2))+LOG(ROW())+1</f>
        <v>4.1058324593518</v>
      </c>
      <c r="G1945" s="3" t="n">
        <f aca="true">(1*SIN(ROW()/Foglio2!M$1)*SIN(ROW()/Foglio2!M$2)*SIN(ROW()/Foglio2!M$3)*SIN(ROW()/Foglio2!M$4)*SIN(($A$2-$A1945)/100)*NORMINV(RAND(),Foglio2!$E$2,Foglio2!$F$2))+LOG(ROW())+1</f>
        <v>4.28801701249754</v>
      </c>
      <c r="H1945" s="3" t="n">
        <f aca="true">(1*SIN(ROW()/Foglio2!N$1)*SIN(ROW()/Foglio2!N$2)*SIN(ROW()/Foglio2!N$3)*SIN(ROW()/Foglio2!N$4)*SIN(($A$2-$A1945)/100)*NORMINV(RAND(),Foglio2!$E$2,Foglio2!$F$2))+LOG(ROW())+1</f>
        <v>4.20873404408596</v>
      </c>
      <c r="I1945" s="3" t="n">
        <f aca="true">(1*SIN(ROW()/Foglio2!O$1)*SIN(ROW()/Foglio2!O$2)*SIN(ROW()/Foglio2!O$3)*SIN(ROW()/Foglio2!O$4)*SIN(($A$2-$A1945)/100)*NORMINV(RAND(),Foglio2!$E$2,Foglio2!$F$2))+LOG(ROW())+1</f>
        <v>4.09594014641649</v>
      </c>
      <c r="J1945" s="0" t="str">
        <f aca="false">INDEX(Foglio2!$C$2:$C$13,RANDBETWEEN(1,12))</f>
        <v>olanda</v>
      </c>
      <c r="K1945" s="4" t="n">
        <f aca="false">AVERAGE(F1945:I1945)</f>
        <v>4.17463091558795</v>
      </c>
    </row>
    <row r="1946" customFormat="false" ht="12.8" hidden="false" customHeight="false" outlineLevel="0" collapsed="false">
      <c r="A1946" s="1" t="n">
        <f aca="true">DATE(2014,13,NORMINV(LOG(ROW()*(RAND()+1))/10, 0 ,1095))</f>
        <v>41558</v>
      </c>
      <c r="B1946" s="2" t="n">
        <f aca="false">INDEX(Foglio3!$A$2:$D$511,RANDBETWEEN(1,510))</f>
        <v>214</v>
      </c>
      <c r="C1946" s="0" t="n">
        <f aca="false">B1946</f>
        <v>2</v>
      </c>
      <c r="D1946" s="0" t="n">
        <f aca="false">B1946</f>
        <v>150</v>
      </c>
      <c r="E1946" s="0" t="n">
        <f aca="false">B1946</f>
        <v>4</v>
      </c>
      <c r="F1946" s="3" t="n">
        <f aca="true">(1*SIN(ROW()/Foglio2!L$1)*SIN(ROW()/Foglio2!L$2)*SIN(ROW()/Foglio2!L$3)*SIN(ROW()/Foglio2!L$4)*SIN(($A$2-$A1946)/100)*NORMINV(RAND(),Foglio2!$E$2,Foglio2!$F$2))+LOG(ROW())+1</f>
        <v>4.25137453380964</v>
      </c>
      <c r="G1946" s="3" t="n">
        <f aca="true">(1*SIN(ROW()/Foglio2!M$1)*SIN(ROW()/Foglio2!M$2)*SIN(ROW()/Foglio2!M$3)*SIN(ROW()/Foglio2!M$4)*SIN(($A$2-$A1946)/100)*NORMINV(RAND(),Foglio2!$E$2,Foglio2!$F$2))+LOG(ROW())+1</f>
        <v>4.28802416992193</v>
      </c>
      <c r="H1946" s="3" t="n">
        <f aca="true">(1*SIN(ROW()/Foglio2!N$1)*SIN(ROW()/Foglio2!N$2)*SIN(ROW()/Foglio2!N$3)*SIN(ROW()/Foglio2!N$4)*SIN(($A$2-$A1946)/100)*NORMINV(RAND(),Foglio2!$E$2,Foglio2!$F$2))+LOG(ROW())+1</f>
        <v>4.40649757869306</v>
      </c>
      <c r="I1946" s="3" t="n">
        <f aca="true">(1*SIN(ROW()/Foglio2!O$1)*SIN(ROW()/Foglio2!O$2)*SIN(ROW()/Foglio2!O$3)*SIN(ROW()/Foglio2!O$4)*SIN(($A$2-$A1946)/100)*NORMINV(RAND(),Foglio2!$E$2,Foglio2!$F$2))+LOG(ROW())+1</f>
        <v>4.2191560612038</v>
      </c>
      <c r="J1946" s="0" t="str">
        <f aca="false">INDEX(Foglio2!$C$2:$C$13,RANDBETWEEN(1,12))</f>
        <v>grecia</v>
      </c>
      <c r="K1946" s="4" t="n">
        <f aca="false">AVERAGE(F1946:I1946)</f>
        <v>4.29126308590711</v>
      </c>
    </row>
    <row r="1947" customFormat="false" ht="12.8" hidden="false" customHeight="false" outlineLevel="0" collapsed="false">
      <c r="A1947" s="1" t="n">
        <f aca="true">DATE(2014,13,NORMINV(LOG(ROW()*(RAND()+1))/10, 0 ,1095))</f>
        <v>41604</v>
      </c>
      <c r="B1947" s="2" t="n">
        <f aca="false">INDEX(Foglio3!$A$2:$D$511,RANDBETWEEN(1,510))</f>
        <v>198</v>
      </c>
      <c r="C1947" s="0" t="n">
        <f aca="false">B1947</f>
        <v>4</v>
      </c>
      <c r="D1947" s="0" t="n">
        <f aca="false">B1947</f>
        <v>300</v>
      </c>
      <c r="E1947" s="0" t="n">
        <f aca="false">B1947</f>
        <v>4</v>
      </c>
      <c r="F1947" s="3" t="n">
        <f aca="true">(1*SIN(ROW()/Foglio2!L$1)*SIN(ROW()/Foglio2!L$2)*SIN(ROW()/Foglio2!L$3)*SIN(ROW()/Foglio2!L$4)*SIN(($A$2-$A1947)/100)*NORMINV(RAND(),Foglio2!$E$2,Foglio2!$F$2))+LOG(ROW())+1</f>
        <v>4.3555809471216</v>
      </c>
      <c r="G1947" s="3" t="n">
        <f aca="true">(1*SIN(ROW()/Foglio2!M$1)*SIN(ROW()/Foglio2!M$2)*SIN(ROW()/Foglio2!M$3)*SIN(ROW()/Foglio2!M$4)*SIN(($A$2-$A1947)/100)*NORMINV(RAND(),Foglio2!$E$2,Foglio2!$F$2))+LOG(ROW())+1</f>
        <v>4.28942263484054</v>
      </c>
      <c r="H1947" s="3" t="n">
        <f aca="true">(1*SIN(ROW()/Foglio2!N$1)*SIN(ROW()/Foglio2!N$2)*SIN(ROW()/Foglio2!N$3)*SIN(ROW()/Foglio2!N$4)*SIN(($A$2-$A1947)/100)*NORMINV(RAND(),Foglio2!$E$2,Foglio2!$F$2))+LOG(ROW())+1</f>
        <v>4.47320924125472</v>
      </c>
      <c r="I1947" s="3" t="n">
        <f aca="true">(1*SIN(ROW()/Foglio2!O$1)*SIN(ROW()/Foglio2!O$2)*SIN(ROW()/Foglio2!O$3)*SIN(ROW()/Foglio2!O$4)*SIN(($A$2-$A1947)/100)*NORMINV(RAND(),Foglio2!$E$2,Foglio2!$F$2))+LOG(ROW())+1</f>
        <v>4.29033411811309</v>
      </c>
      <c r="J1947" s="0" t="str">
        <f aca="false">INDEX(Foglio2!$C$2:$C$13,RANDBETWEEN(1,12))</f>
        <v>germania</v>
      </c>
      <c r="K1947" s="4" t="n">
        <f aca="false">AVERAGE(F1947:I1947)</f>
        <v>4.35213673533249</v>
      </c>
    </row>
    <row r="1948" customFormat="false" ht="12.8" hidden="false" customHeight="false" outlineLevel="0" collapsed="false">
      <c r="A1948" s="1" t="n">
        <f aca="true">DATE(2014,13,NORMINV(LOG(ROW()*(RAND()+1))/10, 0 ,1095))</f>
        <v>41547</v>
      </c>
      <c r="B1948" s="2" t="n">
        <f aca="false">INDEX(Foglio3!$A$2:$D$511,RANDBETWEEN(1,510))</f>
        <v>436</v>
      </c>
      <c r="C1948" s="0" t="n">
        <f aca="false">B1948</f>
        <v>2</v>
      </c>
      <c r="D1948" s="0" t="n">
        <f aca="false">B1948</f>
        <v>100</v>
      </c>
      <c r="E1948" s="0" t="n">
        <f aca="false">B1948</f>
        <v>9</v>
      </c>
      <c r="F1948" s="3" t="n">
        <f aca="true">(1*SIN(ROW()/Foglio2!L$1)*SIN(ROW()/Foglio2!L$2)*SIN(ROW()/Foglio2!L$3)*SIN(ROW()/Foglio2!L$4)*SIN(($A$2-$A1948)/100)*NORMINV(RAND(),Foglio2!$E$2,Foglio2!$F$2))+LOG(ROW())+1</f>
        <v>4.28443708797921</v>
      </c>
      <c r="G1948" s="3" t="n">
        <f aca="true">(1*SIN(ROW()/Foglio2!M$1)*SIN(ROW()/Foglio2!M$2)*SIN(ROW()/Foglio2!M$3)*SIN(ROW()/Foglio2!M$4)*SIN(($A$2-$A1948)/100)*NORMINV(RAND(),Foglio2!$E$2,Foglio2!$F$2))+LOG(ROW())+1</f>
        <v>4.28958888268997</v>
      </c>
      <c r="H1948" s="3" t="n">
        <f aca="true">(1*SIN(ROW()/Foglio2!N$1)*SIN(ROW()/Foglio2!N$2)*SIN(ROW()/Foglio2!N$3)*SIN(ROW()/Foglio2!N$4)*SIN(($A$2-$A1948)/100)*NORMINV(RAND(),Foglio2!$E$2,Foglio2!$F$2))+LOG(ROW())+1</f>
        <v>4.28440571440317</v>
      </c>
      <c r="I1948" s="3" t="n">
        <f aca="true">(1*SIN(ROW()/Foglio2!O$1)*SIN(ROW()/Foglio2!O$2)*SIN(ROW()/Foglio2!O$3)*SIN(ROW()/Foglio2!O$4)*SIN(($A$2-$A1948)/100)*NORMINV(RAND(),Foglio2!$E$2,Foglio2!$F$2))+LOG(ROW())+1</f>
        <v>4.28955182129359</v>
      </c>
      <c r="J1948" s="0" t="str">
        <f aca="false">INDEX(Foglio2!$C$2:$C$13,RANDBETWEEN(1,12))</f>
        <v>spagna</v>
      </c>
      <c r="K1948" s="4" t="n">
        <f aca="false">AVERAGE(F1948:I1948)</f>
        <v>4.28699587659148</v>
      </c>
    </row>
    <row r="1949" customFormat="false" ht="12.8" hidden="false" customHeight="false" outlineLevel="0" collapsed="false">
      <c r="A1949" s="1" t="n">
        <f aca="true">DATE(2014,13,NORMINV(LOG(ROW()*(RAND()+1))/10, 0 ,1095))</f>
        <v>41577</v>
      </c>
      <c r="B1949" s="2" t="n">
        <f aca="false">INDEX(Foglio3!$A$2:$D$511,RANDBETWEEN(1,510))</f>
        <v>462</v>
      </c>
      <c r="C1949" s="0" t="n">
        <f aca="false">B1949</f>
        <v>3</v>
      </c>
      <c r="D1949" s="0" t="n">
        <f aca="false">B1949</f>
        <v>200</v>
      </c>
      <c r="E1949" s="0" t="n">
        <f aca="false">B1949</f>
        <v>11</v>
      </c>
      <c r="F1949" s="3" t="n">
        <f aca="true">(1*SIN(ROW()/Foglio2!L$1)*SIN(ROW()/Foglio2!L$2)*SIN(ROW()/Foglio2!L$3)*SIN(ROW()/Foglio2!L$4)*SIN(($A$2-$A1949)/100)*NORMINV(RAND(),Foglio2!$E$2,Foglio2!$F$2))+LOG(ROW())+1</f>
        <v>4.28537667094694</v>
      </c>
      <c r="G1949" s="3" t="n">
        <f aca="true">(1*SIN(ROW()/Foglio2!M$1)*SIN(ROW()/Foglio2!M$2)*SIN(ROW()/Foglio2!M$3)*SIN(ROW()/Foglio2!M$4)*SIN(($A$2-$A1949)/100)*NORMINV(RAND(),Foglio2!$E$2,Foglio2!$F$2))+LOG(ROW())+1</f>
        <v>4.28966985415188</v>
      </c>
      <c r="H1949" s="3" t="n">
        <f aca="true">(1*SIN(ROW()/Foglio2!N$1)*SIN(ROW()/Foglio2!N$2)*SIN(ROW()/Foglio2!N$3)*SIN(ROW()/Foglio2!N$4)*SIN(($A$2-$A1949)/100)*NORMINV(RAND(),Foglio2!$E$2,Foglio2!$F$2))+LOG(ROW())+1</f>
        <v>4.35085132796953</v>
      </c>
      <c r="I1949" s="3" t="n">
        <f aca="true">(1*SIN(ROW()/Foglio2!O$1)*SIN(ROW()/Foglio2!O$2)*SIN(ROW()/Foglio2!O$3)*SIN(ROW()/Foglio2!O$4)*SIN(($A$2-$A1949)/100)*NORMINV(RAND(),Foglio2!$E$2,Foglio2!$F$2))+LOG(ROW())+1</f>
        <v>4.29715409864197</v>
      </c>
      <c r="J1949" s="0" t="str">
        <f aca="false">INDEX(Foglio2!$C$2:$C$13,RANDBETWEEN(1,12))</f>
        <v>usa</v>
      </c>
      <c r="K1949" s="4" t="n">
        <f aca="false">AVERAGE(F1949:I1949)</f>
        <v>4.30576298792758</v>
      </c>
    </row>
    <row r="1950" customFormat="false" ht="12.8" hidden="false" customHeight="false" outlineLevel="0" collapsed="false">
      <c r="A1950" s="1" t="n">
        <f aca="true">DATE(2014,13,NORMINV(LOG(ROW()*(RAND()+1))/10, 0 ,1095))</f>
        <v>41601</v>
      </c>
      <c r="B1950" s="2" t="n">
        <f aca="false">INDEX(Foglio3!$A$2:$D$511,RANDBETWEEN(1,510))</f>
        <v>77</v>
      </c>
      <c r="C1950" s="0" t="n">
        <f aca="false">B1950</f>
        <v>3</v>
      </c>
      <c r="D1950" s="0" t="n">
        <f aca="false">B1950</f>
        <v>200</v>
      </c>
      <c r="E1950" s="0" t="n">
        <f aca="false">B1950</f>
        <v>17</v>
      </c>
      <c r="F1950" s="3" t="n">
        <f aca="true">(1*SIN(ROW()/Foglio2!L$1)*SIN(ROW()/Foglio2!L$2)*SIN(ROW()/Foglio2!L$3)*SIN(ROW()/Foglio2!L$4)*SIN(($A$2-$A1950)/100)*NORMINV(RAND(),Foglio2!$E$2,Foglio2!$F$2))+LOG(ROW())+1</f>
        <v>4.28744224620354</v>
      </c>
      <c r="G1950" s="3" t="n">
        <f aca="true">(1*SIN(ROW()/Foglio2!M$1)*SIN(ROW()/Foglio2!M$2)*SIN(ROW()/Foglio2!M$3)*SIN(ROW()/Foglio2!M$4)*SIN(($A$2-$A1950)/100)*NORMINV(RAND(),Foglio2!$E$2,Foglio2!$F$2))+LOG(ROW())+1</f>
        <v>4.27953420211404</v>
      </c>
      <c r="H1950" s="3" t="n">
        <f aca="true">(1*SIN(ROW()/Foglio2!N$1)*SIN(ROW()/Foglio2!N$2)*SIN(ROW()/Foglio2!N$3)*SIN(ROW()/Foglio2!N$4)*SIN(($A$2-$A1950)/100)*NORMINV(RAND(),Foglio2!$E$2,Foglio2!$F$2))+LOG(ROW())+1</f>
        <v>4.29689155967495</v>
      </c>
      <c r="I1950" s="3" t="n">
        <f aca="true">(1*SIN(ROW()/Foglio2!O$1)*SIN(ROW()/Foglio2!O$2)*SIN(ROW()/Foglio2!O$3)*SIN(ROW()/Foglio2!O$4)*SIN(($A$2-$A1950)/100)*NORMINV(RAND(),Foglio2!$E$2,Foglio2!$F$2))+LOG(ROW())+1</f>
        <v>4.31685590158354</v>
      </c>
      <c r="J1950" s="0" t="str">
        <f aca="false">INDEX(Foglio2!$C$2:$C$13,RANDBETWEEN(1,12))</f>
        <v>austria</v>
      </c>
      <c r="K1950" s="4" t="n">
        <f aca="false">AVERAGE(F1950:I1950)</f>
        <v>4.29518097739402</v>
      </c>
    </row>
    <row r="1951" customFormat="false" ht="12.8" hidden="false" customHeight="false" outlineLevel="0" collapsed="false">
      <c r="A1951" s="1" t="n">
        <f aca="true">DATE(2014,13,NORMINV(LOG(ROW()*(RAND()+1))/10, 0 ,1095))</f>
        <v>41562</v>
      </c>
      <c r="B1951" s="2" t="n">
        <f aca="false">INDEX(Foglio3!$A$2:$D$511,RANDBETWEEN(1,510))</f>
        <v>12</v>
      </c>
      <c r="C1951" s="0" t="n">
        <f aca="false">B1951</f>
        <v>3</v>
      </c>
      <c r="D1951" s="0" t="n">
        <f aca="false">B1951</f>
        <v>150</v>
      </c>
      <c r="E1951" s="0" t="n">
        <f aca="false">B1951</f>
        <v>20</v>
      </c>
      <c r="F1951" s="3" t="n">
        <f aca="true">(1*SIN(ROW()/Foglio2!L$1)*SIN(ROW()/Foglio2!L$2)*SIN(ROW()/Foglio2!L$3)*SIN(ROW()/Foglio2!L$4)*SIN(($A$2-$A1951)/100)*NORMINV(RAND(),Foglio2!$E$2,Foglio2!$F$2))+LOG(ROW())+1</f>
        <v>4.29028422108184</v>
      </c>
      <c r="G1951" s="3" t="n">
        <f aca="true">(1*SIN(ROW()/Foglio2!M$1)*SIN(ROW()/Foglio2!M$2)*SIN(ROW()/Foglio2!M$3)*SIN(ROW()/Foglio2!M$4)*SIN(($A$2-$A1951)/100)*NORMINV(RAND(),Foglio2!$E$2,Foglio2!$F$2))+LOG(ROW())+1</f>
        <v>4.28814585994418</v>
      </c>
      <c r="H1951" s="3" t="n">
        <f aca="true">(1*SIN(ROW()/Foglio2!N$1)*SIN(ROW()/Foglio2!N$2)*SIN(ROW()/Foglio2!N$3)*SIN(ROW()/Foglio2!N$4)*SIN(($A$2-$A1951)/100)*NORMINV(RAND(),Foglio2!$E$2,Foglio2!$F$2))+LOG(ROW())+1</f>
        <v>4.29026737269136</v>
      </c>
      <c r="I1951" s="3" t="n">
        <f aca="true">(1*SIN(ROW()/Foglio2!O$1)*SIN(ROW()/Foglio2!O$2)*SIN(ROW()/Foglio2!O$3)*SIN(ROW()/Foglio2!O$4)*SIN(($A$2-$A1951)/100)*NORMINV(RAND(),Foglio2!$E$2,Foglio2!$F$2))+LOG(ROW())+1</f>
        <v>4.29087100846615</v>
      </c>
      <c r="J1951" s="0" t="str">
        <f aca="false">INDEX(Foglio2!$C$2:$C$13,RANDBETWEEN(1,12))</f>
        <v>germania</v>
      </c>
      <c r="K1951" s="4" t="n">
        <f aca="false">AVERAGE(F1951:I1951)</f>
        <v>4.28989211554588</v>
      </c>
    </row>
    <row r="1952" customFormat="false" ht="12.8" hidden="false" customHeight="false" outlineLevel="0" collapsed="false">
      <c r="A1952" s="1" t="n">
        <f aca="true">DATE(2014,13,NORMINV(LOG(ROW()*(RAND()+1))/10, 0 ,1095))</f>
        <v>41531</v>
      </c>
      <c r="B1952" s="2" t="n">
        <f aca="false">INDEX(Foglio3!$A$2:$D$511,RANDBETWEEN(1,510))</f>
        <v>397</v>
      </c>
      <c r="C1952" s="0" t="n">
        <f aca="false">B1952</f>
        <v>4</v>
      </c>
      <c r="D1952" s="0" t="n">
        <f aca="false">B1952</f>
        <v>250</v>
      </c>
      <c r="E1952" s="0" t="n">
        <f aca="false">B1952</f>
        <v>12</v>
      </c>
      <c r="F1952" s="3" t="n">
        <f aca="true">(1*SIN(ROW()/Foglio2!L$1)*SIN(ROW()/Foglio2!L$2)*SIN(ROW()/Foglio2!L$3)*SIN(ROW()/Foglio2!L$4)*SIN(($A$2-$A1952)/100)*NORMINV(RAND(),Foglio2!$E$2,Foglio2!$F$2))+LOG(ROW())+1</f>
        <v>4.29131045061467</v>
      </c>
      <c r="G1952" s="3" t="n">
        <f aca="true">(1*SIN(ROW()/Foglio2!M$1)*SIN(ROW()/Foglio2!M$2)*SIN(ROW()/Foglio2!M$3)*SIN(ROW()/Foglio2!M$4)*SIN(($A$2-$A1952)/100)*NORMINV(RAND(),Foglio2!$E$2,Foglio2!$F$2))+LOG(ROW())+1</f>
        <v>4.30984418964813</v>
      </c>
      <c r="H1952" s="3" t="n">
        <f aca="true">(1*SIN(ROW()/Foglio2!N$1)*SIN(ROW()/Foglio2!N$2)*SIN(ROW()/Foglio2!N$3)*SIN(ROW()/Foglio2!N$4)*SIN(($A$2-$A1952)/100)*NORMINV(RAND(),Foglio2!$E$2,Foglio2!$F$2))+LOG(ROW())+1</f>
        <v>4.28820170474589</v>
      </c>
      <c r="I1952" s="3" t="n">
        <f aca="true">(1*SIN(ROW()/Foglio2!O$1)*SIN(ROW()/Foglio2!O$2)*SIN(ROW()/Foglio2!O$3)*SIN(ROW()/Foglio2!O$4)*SIN(($A$2-$A1952)/100)*NORMINV(RAND(),Foglio2!$E$2,Foglio2!$F$2))+LOG(ROW())+1</f>
        <v>4.29805209415771</v>
      </c>
      <c r="J1952" s="0" t="str">
        <f aca="false">INDEX(Foglio2!$C$2:$C$13,RANDBETWEEN(1,12))</f>
        <v>svezia</v>
      </c>
      <c r="K1952" s="4" t="n">
        <f aca="false">AVERAGE(F1952:I1952)</f>
        <v>4.2968521097916</v>
      </c>
    </row>
    <row r="1953" customFormat="false" ht="12.8" hidden="false" customHeight="false" outlineLevel="0" collapsed="false">
      <c r="A1953" s="1" t="n">
        <f aca="true">DATE(2014,13,NORMINV(LOG(ROW()*(RAND()+1))/10, 0 ,1095))</f>
        <v>41545</v>
      </c>
      <c r="B1953" s="2" t="n">
        <f aca="false">INDEX(Foglio3!$A$2:$D$511,RANDBETWEEN(1,510))</f>
        <v>221</v>
      </c>
      <c r="C1953" s="0" t="n">
        <f aca="false">B1953</f>
        <v>2</v>
      </c>
      <c r="D1953" s="0" t="n">
        <f aca="false">B1953</f>
        <v>200</v>
      </c>
      <c r="E1953" s="0" t="n">
        <f aca="false">B1953</f>
        <v>15</v>
      </c>
      <c r="F1953" s="3" t="n">
        <f aca="true">(1*SIN(ROW()/Foglio2!L$1)*SIN(ROW()/Foglio2!L$2)*SIN(ROW()/Foglio2!L$3)*SIN(ROW()/Foglio2!L$4)*SIN(($A$2-$A1953)/100)*NORMINV(RAND(),Foglio2!$E$2,Foglio2!$F$2))+LOG(ROW())+1</f>
        <v>4.28751332538701</v>
      </c>
      <c r="G1953" s="3" t="n">
        <f aca="true">(1*SIN(ROW()/Foglio2!M$1)*SIN(ROW()/Foglio2!M$2)*SIN(ROW()/Foglio2!M$3)*SIN(ROW()/Foglio2!M$4)*SIN(($A$2-$A1953)/100)*NORMINV(RAND(),Foglio2!$E$2,Foglio2!$F$2))+LOG(ROW())+1</f>
        <v>4.32739430251618</v>
      </c>
      <c r="H1953" s="3" t="n">
        <f aca="true">(1*SIN(ROW()/Foglio2!N$1)*SIN(ROW()/Foglio2!N$2)*SIN(ROW()/Foglio2!N$3)*SIN(ROW()/Foglio2!N$4)*SIN(($A$2-$A1953)/100)*NORMINV(RAND(),Foglio2!$E$2,Foglio2!$F$2))+LOG(ROW())+1</f>
        <v>4.29930133883911</v>
      </c>
      <c r="I1953" s="3" t="n">
        <f aca="true">(1*SIN(ROW()/Foglio2!O$1)*SIN(ROW()/Foglio2!O$2)*SIN(ROW()/Foglio2!O$3)*SIN(ROW()/Foglio2!O$4)*SIN(($A$2-$A1953)/100)*NORMINV(RAND(),Foglio2!$E$2,Foglio2!$F$2))+LOG(ROW())+1</f>
        <v>4.30092795811873</v>
      </c>
      <c r="J1953" s="0" t="str">
        <f aca="false">INDEX(Foglio2!$C$2:$C$13,RANDBETWEEN(1,12))</f>
        <v>finlandia</v>
      </c>
      <c r="K1953" s="4" t="n">
        <f aca="false">AVERAGE(F1953:I1953)</f>
        <v>4.30378423121526</v>
      </c>
    </row>
    <row r="1954" customFormat="false" ht="12.8" hidden="false" customHeight="false" outlineLevel="0" collapsed="false">
      <c r="A1954" s="1" t="n">
        <f aca="true">DATE(2014,13,NORMINV(LOG(ROW()*(RAND()+1))/10, 0 ,1095))</f>
        <v>41529</v>
      </c>
      <c r="B1954" s="2" t="n">
        <f aca="false">INDEX(Foglio3!$A$2:$D$511,RANDBETWEEN(1,510))</f>
        <v>458</v>
      </c>
      <c r="C1954" s="0" t="n">
        <f aca="false">B1954</f>
        <v>5</v>
      </c>
      <c r="D1954" s="0" t="n">
        <f aca="false">B1954</f>
        <v>200</v>
      </c>
      <c r="E1954" s="0" t="n">
        <f aca="false">B1954</f>
        <v>15</v>
      </c>
      <c r="F1954" s="3" t="n">
        <f aca="true">(1*SIN(ROW()/Foglio2!L$1)*SIN(ROW()/Foglio2!L$2)*SIN(ROW()/Foglio2!L$3)*SIN(ROW()/Foglio2!L$4)*SIN(($A$2-$A1954)/100)*NORMINV(RAND(),Foglio2!$E$2,Foglio2!$F$2))+LOG(ROW())+1</f>
        <v>4.2972475572</v>
      </c>
      <c r="G1954" s="3" t="n">
        <f aca="true">(1*SIN(ROW()/Foglio2!M$1)*SIN(ROW()/Foglio2!M$2)*SIN(ROW()/Foglio2!M$3)*SIN(ROW()/Foglio2!M$4)*SIN(($A$2-$A1954)/100)*NORMINV(RAND(),Foglio2!$E$2,Foglio2!$F$2))+LOG(ROW())+1</f>
        <v>4.3312198782868</v>
      </c>
      <c r="H1954" s="3" t="n">
        <f aca="true">(1*SIN(ROW()/Foglio2!N$1)*SIN(ROW()/Foglio2!N$2)*SIN(ROW()/Foglio2!N$3)*SIN(ROW()/Foglio2!N$4)*SIN(($A$2-$A1954)/100)*NORMINV(RAND(),Foglio2!$E$2,Foglio2!$F$2))+LOG(ROW())+1</f>
        <v>4.30942010037609</v>
      </c>
      <c r="I1954" s="3" t="n">
        <f aca="true">(1*SIN(ROW()/Foglio2!O$1)*SIN(ROW()/Foglio2!O$2)*SIN(ROW()/Foglio2!O$3)*SIN(ROW()/Foglio2!O$4)*SIN(($A$2-$A1954)/100)*NORMINV(RAND(),Foglio2!$E$2,Foglio2!$F$2))+LOG(ROW())+1</f>
        <v>4.29126668642623</v>
      </c>
      <c r="J1954" s="0" t="str">
        <f aca="false">INDEX(Foglio2!$C$2:$C$13,RANDBETWEEN(1,12))</f>
        <v>italia</v>
      </c>
      <c r="K1954" s="4" t="n">
        <f aca="false">AVERAGE(F1954:I1954)</f>
        <v>4.30728855557228</v>
      </c>
    </row>
    <row r="1955" customFormat="false" ht="12.8" hidden="false" customHeight="false" outlineLevel="0" collapsed="false">
      <c r="A1955" s="1" t="n">
        <f aca="true">DATE(2014,13,NORMINV(LOG(ROW()*(RAND()+1))/10, 0 ,1095))</f>
        <v>41594</v>
      </c>
      <c r="B1955" s="2" t="n">
        <f aca="false">INDEX(Foglio3!$A$2:$D$511,RANDBETWEEN(1,510))</f>
        <v>236</v>
      </c>
      <c r="C1955" s="0" t="n">
        <f aca="false">B1955</f>
        <v>4</v>
      </c>
      <c r="D1955" s="0" t="n">
        <f aca="false">B1955</f>
        <v>200</v>
      </c>
      <c r="E1955" s="0" t="n">
        <f aca="false">B1955</f>
        <v>8</v>
      </c>
      <c r="F1955" s="3" t="n">
        <f aca="true">(1*SIN(ROW()/Foglio2!L$1)*SIN(ROW()/Foglio2!L$2)*SIN(ROW()/Foglio2!L$3)*SIN(ROW()/Foglio2!L$4)*SIN(($A$2-$A1955)/100)*NORMINV(RAND(),Foglio2!$E$2,Foglio2!$F$2))+LOG(ROW())+1</f>
        <v>4.35549188668581</v>
      </c>
      <c r="G1955" s="3" t="n">
        <f aca="true">(1*SIN(ROW()/Foglio2!M$1)*SIN(ROW()/Foglio2!M$2)*SIN(ROW()/Foglio2!M$3)*SIN(ROW()/Foglio2!M$4)*SIN(($A$2-$A1955)/100)*NORMINV(RAND(),Foglio2!$E$2,Foglio2!$F$2))+LOG(ROW())+1</f>
        <v>4.1966630501863</v>
      </c>
      <c r="H1955" s="3" t="n">
        <f aca="true">(1*SIN(ROW()/Foglio2!N$1)*SIN(ROW()/Foglio2!N$2)*SIN(ROW()/Foglio2!N$3)*SIN(ROW()/Foglio2!N$4)*SIN(($A$2-$A1955)/100)*NORMINV(RAND(),Foglio2!$E$2,Foglio2!$F$2))+LOG(ROW())+1</f>
        <v>4.30117339311546</v>
      </c>
      <c r="I1955" s="3" t="n">
        <f aca="true">(1*SIN(ROW()/Foglio2!O$1)*SIN(ROW()/Foglio2!O$2)*SIN(ROW()/Foglio2!O$3)*SIN(ROW()/Foglio2!O$4)*SIN(($A$2-$A1955)/100)*NORMINV(RAND(),Foglio2!$E$2,Foglio2!$F$2))+LOG(ROW())+1</f>
        <v>4.35497853896585</v>
      </c>
      <c r="J1955" s="0" t="str">
        <f aca="false">INDEX(Foglio2!$C$2:$C$13,RANDBETWEEN(1,12))</f>
        <v>spagna</v>
      </c>
      <c r="K1955" s="4" t="n">
        <f aca="false">AVERAGE(F1955:I1955)</f>
        <v>4.30207671723835</v>
      </c>
    </row>
    <row r="1956" customFormat="false" ht="12.8" hidden="false" customHeight="false" outlineLevel="0" collapsed="false">
      <c r="A1956" s="1" t="n">
        <f aca="true">DATE(2014,13,NORMINV(LOG(ROW()*(RAND()+1))/10, 0 ,1095))</f>
        <v>41560</v>
      </c>
      <c r="B1956" s="2" t="n">
        <f aca="false">INDEX(Foglio3!$A$2:$D$511,RANDBETWEEN(1,510))</f>
        <v>470</v>
      </c>
      <c r="C1956" s="0" t="n">
        <f aca="false">B1956</f>
        <v>4</v>
      </c>
      <c r="D1956" s="0" t="n">
        <f aca="false">B1956</f>
        <v>50</v>
      </c>
      <c r="E1956" s="0" t="n">
        <f aca="false">B1956</f>
        <v>4</v>
      </c>
      <c r="F1956" s="3" t="n">
        <f aca="true">(1*SIN(ROW()/Foglio2!L$1)*SIN(ROW()/Foglio2!L$2)*SIN(ROW()/Foglio2!L$3)*SIN(ROW()/Foglio2!L$4)*SIN(($A$2-$A1956)/100)*NORMINV(RAND(),Foglio2!$E$2,Foglio2!$F$2))+LOG(ROW())+1</f>
        <v>4.17724945725086</v>
      </c>
      <c r="G1956" s="3" t="n">
        <f aca="true">(1*SIN(ROW()/Foglio2!M$1)*SIN(ROW()/Foglio2!M$2)*SIN(ROW()/Foglio2!M$3)*SIN(ROW()/Foglio2!M$4)*SIN(($A$2-$A1956)/100)*NORMINV(RAND(),Foglio2!$E$2,Foglio2!$F$2))+LOG(ROW())+1</f>
        <v>4.15638583657902</v>
      </c>
      <c r="H1956" s="3" t="n">
        <f aca="true">(1*SIN(ROW()/Foglio2!N$1)*SIN(ROW()/Foglio2!N$2)*SIN(ROW()/Foglio2!N$3)*SIN(ROW()/Foglio2!N$4)*SIN(($A$2-$A1956)/100)*NORMINV(RAND(),Foglio2!$E$2,Foglio2!$F$2))+LOG(ROW())+1</f>
        <v>4.28814007911583</v>
      </c>
      <c r="I1956" s="3" t="n">
        <f aca="true">(1*SIN(ROW()/Foglio2!O$1)*SIN(ROW()/Foglio2!O$2)*SIN(ROW()/Foglio2!O$3)*SIN(ROW()/Foglio2!O$4)*SIN(($A$2-$A1956)/100)*NORMINV(RAND(),Foglio2!$E$2,Foglio2!$F$2))+LOG(ROW())+1</f>
        <v>4.33575829062769</v>
      </c>
      <c r="J1956" s="0" t="str">
        <f aca="false">INDEX(Foglio2!$C$2:$C$13,RANDBETWEEN(1,12))</f>
        <v>italia</v>
      </c>
      <c r="K1956" s="4" t="n">
        <f aca="false">AVERAGE(F1956:I1956)</f>
        <v>4.23938341589335</v>
      </c>
    </row>
    <row r="1957" customFormat="false" ht="12.8" hidden="false" customHeight="false" outlineLevel="0" collapsed="false">
      <c r="A1957" s="1" t="n">
        <f aca="true">DATE(2014,13,NORMINV(LOG(ROW()*(RAND()+1))/10, 0 ,1095))</f>
        <v>41551</v>
      </c>
      <c r="B1957" s="2" t="n">
        <f aca="false">INDEX(Foglio3!$A$2:$D$511,RANDBETWEEN(1,510))</f>
        <v>231</v>
      </c>
      <c r="C1957" s="0" t="n">
        <f aca="false">B1957</f>
        <v>2</v>
      </c>
      <c r="D1957" s="0" t="n">
        <f aca="false">B1957</f>
        <v>100</v>
      </c>
      <c r="E1957" s="0" t="n">
        <f aca="false">B1957</f>
        <v>2</v>
      </c>
      <c r="F1957" s="3" t="n">
        <f aca="true">(1*SIN(ROW()/Foglio2!L$1)*SIN(ROW()/Foglio2!L$2)*SIN(ROW()/Foglio2!L$3)*SIN(ROW()/Foglio2!L$4)*SIN(($A$2-$A1957)/100)*NORMINV(RAND(),Foglio2!$E$2,Foglio2!$F$2))+LOG(ROW())+1</f>
        <v>4.29526314527837</v>
      </c>
      <c r="G1957" s="3" t="n">
        <f aca="true">(1*SIN(ROW()/Foglio2!M$1)*SIN(ROW()/Foglio2!M$2)*SIN(ROW()/Foglio2!M$3)*SIN(ROW()/Foglio2!M$4)*SIN(($A$2-$A1957)/100)*NORMINV(RAND(),Foglio2!$E$2,Foglio2!$F$2))+LOG(ROW())+1</f>
        <v>4.25086985245851</v>
      </c>
      <c r="H1957" s="3" t="n">
        <f aca="true">(1*SIN(ROW()/Foglio2!N$1)*SIN(ROW()/Foglio2!N$2)*SIN(ROW()/Foglio2!N$3)*SIN(ROW()/Foglio2!N$4)*SIN(($A$2-$A1957)/100)*NORMINV(RAND(),Foglio2!$E$2,Foglio2!$F$2))+LOG(ROW())+1</f>
        <v>4.28310261244222</v>
      </c>
      <c r="I1957" s="3" t="n">
        <f aca="true">(1*SIN(ROW()/Foglio2!O$1)*SIN(ROW()/Foglio2!O$2)*SIN(ROW()/Foglio2!O$3)*SIN(ROW()/Foglio2!O$4)*SIN(($A$2-$A1957)/100)*NORMINV(RAND(),Foglio2!$E$2,Foglio2!$F$2))+LOG(ROW())+1</f>
        <v>4.47585920295255</v>
      </c>
      <c r="J1957" s="0" t="str">
        <f aca="false">INDEX(Foglio2!$C$2:$C$13,RANDBETWEEN(1,12))</f>
        <v>uk</v>
      </c>
      <c r="K1957" s="4" t="n">
        <f aca="false">AVERAGE(F1957:I1957)</f>
        <v>4.32627370328291</v>
      </c>
    </row>
    <row r="1958" customFormat="false" ht="12.8" hidden="false" customHeight="false" outlineLevel="0" collapsed="false">
      <c r="A1958" s="1" t="n">
        <f aca="true">DATE(2014,13,NORMINV(LOG(ROW()*(RAND()+1))/10, 0 ,1095))</f>
        <v>41566</v>
      </c>
      <c r="B1958" s="2" t="n">
        <f aca="false">INDEX(Foglio3!$A$2:$D$511,RANDBETWEEN(1,510))</f>
        <v>440</v>
      </c>
      <c r="C1958" s="0" t="n">
        <f aca="false">B1958</f>
        <v>5</v>
      </c>
      <c r="D1958" s="0" t="n">
        <f aca="false">B1958</f>
        <v>150</v>
      </c>
      <c r="E1958" s="0" t="n">
        <f aca="false">B1958</f>
        <v>2</v>
      </c>
      <c r="F1958" s="3" t="n">
        <f aca="true">(1*SIN(ROW()/Foglio2!L$1)*SIN(ROW()/Foglio2!L$2)*SIN(ROW()/Foglio2!L$3)*SIN(ROW()/Foglio2!L$4)*SIN(($A$2-$A1958)/100)*NORMINV(RAND(),Foglio2!$E$2,Foglio2!$F$2))+LOG(ROW())+1</f>
        <v>4.30566425282903</v>
      </c>
      <c r="G1958" s="3" t="n">
        <f aca="true">(1*SIN(ROW()/Foglio2!M$1)*SIN(ROW()/Foglio2!M$2)*SIN(ROW()/Foglio2!M$3)*SIN(ROW()/Foglio2!M$4)*SIN(($A$2-$A1958)/100)*NORMINV(RAND(),Foglio2!$E$2,Foglio2!$F$2))+LOG(ROW())+1</f>
        <v>4.12951583198906</v>
      </c>
      <c r="H1958" s="3" t="n">
        <f aca="true">(1*SIN(ROW()/Foglio2!N$1)*SIN(ROW()/Foglio2!N$2)*SIN(ROW()/Foglio2!N$3)*SIN(ROW()/Foglio2!N$4)*SIN(($A$2-$A1958)/100)*NORMINV(RAND(),Foglio2!$E$2,Foglio2!$F$2))+LOG(ROW())+1</f>
        <v>4.26549507799646</v>
      </c>
      <c r="I1958" s="3" t="n">
        <f aca="true">(1*SIN(ROW()/Foglio2!O$1)*SIN(ROW()/Foglio2!O$2)*SIN(ROW()/Foglio2!O$3)*SIN(ROW()/Foglio2!O$4)*SIN(($A$2-$A1958)/100)*NORMINV(RAND(),Foglio2!$E$2,Foglio2!$F$2))+LOG(ROW())+1</f>
        <v>4.39927155599685</v>
      </c>
      <c r="J1958" s="0" t="str">
        <f aca="false">INDEX(Foglio2!$C$2:$C$13,RANDBETWEEN(1,12))</f>
        <v>francia</v>
      </c>
      <c r="K1958" s="4" t="n">
        <f aca="false">AVERAGE(F1958:I1958)</f>
        <v>4.27498667970285</v>
      </c>
    </row>
    <row r="1959" customFormat="false" ht="12.8" hidden="false" customHeight="false" outlineLevel="0" collapsed="false">
      <c r="A1959" s="1" t="n">
        <f aca="true">DATE(2014,13,NORMINV(LOG(ROW()*(RAND()+1))/10, 0 ,1095))</f>
        <v>41578</v>
      </c>
      <c r="B1959" s="2" t="n">
        <f aca="false">INDEX(Foglio3!$A$2:$D$511,RANDBETWEEN(1,510))</f>
        <v>21</v>
      </c>
      <c r="C1959" s="0" t="n">
        <f aca="false">B1959</f>
        <v>2</v>
      </c>
      <c r="D1959" s="0" t="n">
        <f aca="false">B1959</f>
        <v>100</v>
      </c>
      <c r="E1959" s="0" t="n">
        <f aca="false">B1959</f>
        <v>10</v>
      </c>
      <c r="F1959" s="3" t="n">
        <f aca="true">(1*SIN(ROW()/Foglio2!L$1)*SIN(ROW()/Foglio2!L$2)*SIN(ROW()/Foglio2!L$3)*SIN(ROW()/Foglio2!L$4)*SIN(($A$2-$A1959)/100)*NORMINV(RAND(),Foglio2!$E$2,Foglio2!$F$2))+LOG(ROW())+1</f>
        <v>4.29567460281927</v>
      </c>
      <c r="G1959" s="3" t="n">
        <f aca="true">(1*SIN(ROW()/Foglio2!M$1)*SIN(ROW()/Foglio2!M$2)*SIN(ROW()/Foglio2!M$3)*SIN(ROW()/Foglio2!M$4)*SIN(($A$2-$A1959)/100)*NORMINV(RAND(),Foglio2!$E$2,Foglio2!$F$2))+LOG(ROW())+1</f>
        <v>4.31315495152465</v>
      </c>
      <c r="H1959" s="3" t="n">
        <f aca="true">(1*SIN(ROW()/Foglio2!N$1)*SIN(ROW()/Foglio2!N$2)*SIN(ROW()/Foglio2!N$3)*SIN(ROW()/Foglio2!N$4)*SIN(($A$2-$A1959)/100)*NORMINV(RAND(),Foglio2!$E$2,Foglio2!$F$2))+LOG(ROW())+1</f>
        <v>4.3027031273885</v>
      </c>
      <c r="I1959" s="3" t="n">
        <f aca="true">(1*SIN(ROW()/Foglio2!O$1)*SIN(ROW()/Foglio2!O$2)*SIN(ROW()/Foglio2!O$3)*SIN(ROW()/Foglio2!O$4)*SIN(($A$2-$A1959)/100)*NORMINV(RAND(),Foglio2!$E$2,Foglio2!$F$2))+LOG(ROW())+1</f>
        <v>4.32927413462037</v>
      </c>
      <c r="J1959" s="0" t="str">
        <f aca="false">INDEX(Foglio2!$C$2:$C$13,RANDBETWEEN(1,12))</f>
        <v>uk</v>
      </c>
      <c r="K1959" s="4" t="n">
        <f aca="false">AVERAGE(F1959:I1959)</f>
        <v>4.3102017040882</v>
      </c>
    </row>
    <row r="1960" customFormat="false" ht="12.8" hidden="false" customHeight="false" outlineLevel="0" collapsed="false">
      <c r="A1960" s="1" t="n">
        <f aca="true">DATE(2014,13,NORMINV(LOG(ROW()*(RAND()+1))/10, 0 ,1095))</f>
        <v>41540</v>
      </c>
      <c r="B1960" s="2" t="n">
        <f aca="false">INDEX(Foglio3!$A$2:$D$511,RANDBETWEEN(1,510))</f>
        <v>239</v>
      </c>
      <c r="C1960" s="0" t="n">
        <f aca="false">B1960</f>
        <v>5</v>
      </c>
      <c r="D1960" s="0" t="n">
        <f aca="false">B1960</f>
        <v>100</v>
      </c>
      <c r="E1960" s="0" t="n">
        <f aca="false">B1960</f>
        <v>9</v>
      </c>
      <c r="F1960" s="3" t="n">
        <f aca="true">(1*SIN(ROW()/Foglio2!L$1)*SIN(ROW()/Foglio2!L$2)*SIN(ROW()/Foglio2!L$3)*SIN(ROW()/Foglio2!L$4)*SIN(($A$2-$A1960)/100)*NORMINV(RAND(),Foglio2!$E$2,Foglio2!$F$2))+LOG(ROW())+1</f>
        <v>4.29229332827577</v>
      </c>
      <c r="G1960" s="3" t="n">
        <f aca="true">(1*SIN(ROW()/Foglio2!M$1)*SIN(ROW()/Foglio2!M$2)*SIN(ROW()/Foglio2!M$3)*SIN(ROW()/Foglio2!M$4)*SIN(($A$2-$A1960)/100)*NORMINV(RAND(),Foglio2!$E$2,Foglio2!$F$2))+LOG(ROW())+1</f>
        <v>4.34279655472907</v>
      </c>
      <c r="H1960" s="3" t="n">
        <f aca="true">(1*SIN(ROW()/Foglio2!N$1)*SIN(ROW()/Foglio2!N$2)*SIN(ROW()/Foglio2!N$3)*SIN(ROW()/Foglio2!N$4)*SIN(($A$2-$A1960)/100)*NORMINV(RAND(),Foglio2!$E$2,Foglio2!$F$2))+LOG(ROW())+1</f>
        <v>4.29189491039753</v>
      </c>
      <c r="I1960" s="3" t="n">
        <f aca="true">(1*SIN(ROW()/Foglio2!O$1)*SIN(ROW()/Foglio2!O$2)*SIN(ROW()/Foglio2!O$3)*SIN(ROW()/Foglio2!O$4)*SIN(($A$2-$A1960)/100)*NORMINV(RAND(),Foglio2!$E$2,Foglio2!$F$2))+LOG(ROW())+1</f>
        <v>4.29242499305778</v>
      </c>
      <c r="J1960" s="0" t="str">
        <f aca="false">INDEX(Foglio2!$C$2:$C$13,RANDBETWEEN(1,12))</f>
        <v>grecia</v>
      </c>
      <c r="K1960" s="4" t="n">
        <f aca="false">AVERAGE(F1960:I1960)</f>
        <v>4.30485244661504</v>
      </c>
    </row>
    <row r="1961" customFormat="false" ht="12.8" hidden="false" customHeight="false" outlineLevel="0" collapsed="false">
      <c r="A1961" s="1" t="n">
        <f aca="true">DATE(2014,13,NORMINV(LOG(ROW()*(RAND()+1))/10, 0 ,1095))</f>
        <v>41533</v>
      </c>
      <c r="B1961" s="2" t="n">
        <f aca="false">INDEX(Foglio3!$A$2:$D$511,RANDBETWEEN(1,510))</f>
        <v>30</v>
      </c>
      <c r="C1961" s="0" t="n">
        <f aca="false">B1961</f>
        <v>4</v>
      </c>
      <c r="D1961" s="0" t="n">
        <f aca="false">B1961</f>
        <v>150</v>
      </c>
      <c r="E1961" s="0" t="n">
        <f aca="false">B1961</f>
        <v>14</v>
      </c>
      <c r="F1961" s="3" t="n">
        <f aca="true">(1*SIN(ROW()/Foglio2!L$1)*SIN(ROW()/Foglio2!L$2)*SIN(ROW()/Foglio2!L$3)*SIN(ROW()/Foglio2!L$4)*SIN(($A$2-$A1961)/100)*NORMINV(RAND(),Foglio2!$E$2,Foglio2!$F$2))+LOG(ROW())+1</f>
        <v>4.29278241480731</v>
      </c>
      <c r="G1961" s="3" t="n">
        <f aca="true">(1*SIN(ROW()/Foglio2!M$1)*SIN(ROW()/Foglio2!M$2)*SIN(ROW()/Foglio2!M$3)*SIN(ROW()/Foglio2!M$4)*SIN(($A$2-$A1961)/100)*NORMINV(RAND(),Foglio2!$E$2,Foglio2!$F$2))+LOG(ROW())+1</f>
        <v>4.33169139277754</v>
      </c>
      <c r="H1961" s="3" t="n">
        <f aca="true">(1*SIN(ROW()/Foglio2!N$1)*SIN(ROW()/Foglio2!N$2)*SIN(ROW()/Foglio2!N$3)*SIN(ROW()/Foglio2!N$4)*SIN(($A$2-$A1961)/100)*NORMINV(RAND(),Foglio2!$E$2,Foglio2!$F$2))+LOG(ROW())+1</f>
        <v>4.29235723609634</v>
      </c>
      <c r="I1961" s="3" t="n">
        <f aca="true">(1*SIN(ROW()/Foglio2!O$1)*SIN(ROW()/Foglio2!O$2)*SIN(ROW()/Foglio2!O$3)*SIN(ROW()/Foglio2!O$4)*SIN(($A$2-$A1961)/100)*NORMINV(RAND(),Foglio2!$E$2,Foglio2!$F$2))+LOG(ROW())+1</f>
        <v>4.29277831378508</v>
      </c>
      <c r="J1961" s="0" t="str">
        <f aca="false">INDEX(Foglio2!$C$2:$C$13,RANDBETWEEN(1,12))</f>
        <v>olanda</v>
      </c>
      <c r="K1961" s="4" t="n">
        <f aca="false">AVERAGE(F1961:I1961)</f>
        <v>4.30240233936657</v>
      </c>
    </row>
    <row r="1962" customFormat="false" ht="12.8" hidden="false" customHeight="false" outlineLevel="0" collapsed="false">
      <c r="A1962" s="1" t="n">
        <f aca="true">DATE(2014,13,NORMINV(LOG(ROW()*(RAND()+1))/10, 0 ,1095))</f>
        <v>41555</v>
      </c>
      <c r="B1962" s="2" t="n">
        <f aca="false">INDEX(Foglio3!$A$2:$D$511,RANDBETWEEN(1,510))</f>
        <v>371</v>
      </c>
      <c r="C1962" s="0" t="n">
        <f aca="false">B1962</f>
        <v>3</v>
      </c>
      <c r="D1962" s="0" t="n">
        <f aca="false">B1962</f>
        <v>200</v>
      </c>
      <c r="E1962" s="0" t="n">
        <f aca="false">B1962</f>
        <v>7</v>
      </c>
      <c r="F1962" s="3" t="n">
        <f aca="true">(1*SIN(ROW()/Foglio2!L$1)*SIN(ROW()/Foglio2!L$2)*SIN(ROW()/Foglio2!L$3)*SIN(ROW()/Foglio2!L$4)*SIN(($A$2-$A1962)/100)*NORMINV(RAND(),Foglio2!$E$2,Foglio2!$F$2))+LOG(ROW())+1</f>
        <v>4.29868035698087</v>
      </c>
      <c r="G1962" s="3" t="n">
        <f aca="true">(1*SIN(ROW()/Foglio2!M$1)*SIN(ROW()/Foglio2!M$2)*SIN(ROW()/Foglio2!M$3)*SIN(ROW()/Foglio2!M$4)*SIN(($A$2-$A1962)/100)*NORMINV(RAND(),Foglio2!$E$2,Foglio2!$F$2))+LOG(ROW())+1</f>
        <v>4.31440080432506</v>
      </c>
      <c r="H1962" s="3" t="n">
        <f aca="true">(1*SIN(ROW()/Foglio2!N$1)*SIN(ROW()/Foglio2!N$2)*SIN(ROW()/Foglio2!N$3)*SIN(ROW()/Foglio2!N$4)*SIN(($A$2-$A1962)/100)*NORMINV(RAND(),Foglio2!$E$2,Foglio2!$F$2))+LOG(ROW())+1</f>
        <v>4.27646371938317</v>
      </c>
      <c r="I1962" s="3" t="n">
        <f aca="true">(1*SIN(ROW()/Foglio2!O$1)*SIN(ROW()/Foglio2!O$2)*SIN(ROW()/Foglio2!O$3)*SIN(ROW()/Foglio2!O$4)*SIN(($A$2-$A1962)/100)*NORMINV(RAND(),Foglio2!$E$2,Foglio2!$F$2))+LOG(ROW())+1</f>
        <v>4.27255292869612</v>
      </c>
      <c r="J1962" s="0" t="str">
        <f aca="false">INDEX(Foglio2!$C$2:$C$13,RANDBETWEEN(1,12))</f>
        <v>olanda</v>
      </c>
      <c r="K1962" s="4" t="n">
        <f aca="false">AVERAGE(F1962:I1962)</f>
        <v>4.29052445234631</v>
      </c>
    </row>
    <row r="1963" customFormat="false" ht="12.8" hidden="false" customHeight="false" outlineLevel="0" collapsed="false">
      <c r="A1963" s="1" t="n">
        <f aca="true">DATE(2014,13,NORMINV(LOG(ROW()*(RAND()+1))/10, 0 ,1095))</f>
        <v>41556</v>
      </c>
      <c r="B1963" s="2" t="n">
        <f aca="false">INDEX(Foglio3!$A$2:$D$511,RANDBETWEEN(1,510))</f>
        <v>345</v>
      </c>
      <c r="C1963" s="0" t="n">
        <f aca="false">B1963</f>
        <v>2</v>
      </c>
      <c r="D1963" s="0" t="n">
        <f aca="false">B1963</f>
        <v>100</v>
      </c>
      <c r="E1963" s="0" t="n">
        <f aca="false">B1963</f>
        <v>13</v>
      </c>
      <c r="F1963" s="3" t="n">
        <f aca="true">(1*SIN(ROW()/Foglio2!L$1)*SIN(ROW()/Foglio2!L$2)*SIN(ROW()/Foglio2!L$3)*SIN(ROW()/Foglio2!L$4)*SIN(($A$2-$A1963)/100)*NORMINV(RAND(),Foglio2!$E$2,Foglio2!$F$2))+LOG(ROW())+1</f>
        <v>4.334121613973</v>
      </c>
      <c r="G1963" s="3" t="n">
        <f aca="true">(1*SIN(ROW()/Foglio2!M$1)*SIN(ROW()/Foglio2!M$2)*SIN(ROW()/Foglio2!M$3)*SIN(ROW()/Foglio2!M$4)*SIN(($A$2-$A1963)/100)*NORMINV(RAND(),Foglio2!$E$2,Foglio2!$F$2))+LOG(ROW())+1</f>
        <v>4.29045741447202</v>
      </c>
      <c r="H1963" s="3" t="n">
        <f aca="true">(1*SIN(ROW()/Foglio2!N$1)*SIN(ROW()/Foglio2!N$2)*SIN(ROW()/Foglio2!N$3)*SIN(ROW()/Foglio2!N$4)*SIN(($A$2-$A1963)/100)*NORMINV(RAND(),Foglio2!$E$2,Foglio2!$F$2))+LOG(ROW())+1</f>
        <v>4.25366964268994</v>
      </c>
      <c r="I1963" s="3" t="n">
        <f aca="true">(1*SIN(ROW()/Foglio2!O$1)*SIN(ROW()/Foglio2!O$2)*SIN(ROW()/Foglio2!O$3)*SIN(ROW()/Foglio2!O$4)*SIN(($A$2-$A1963)/100)*NORMINV(RAND(),Foglio2!$E$2,Foglio2!$F$2))+LOG(ROW())+1</f>
        <v>4.287221253718</v>
      </c>
      <c r="J1963" s="0" t="str">
        <f aca="false">INDEX(Foglio2!$C$2:$C$13,RANDBETWEEN(1,12))</f>
        <v>austria</v>
      </c>
      <c r="K1963" s="4" t="n">
        <f aca="false">AVERAGE(F1963:I1963)</f>
        <v>4.29136748121324</v>
      </c>
    </row>
    <row r="1964" customFormat="false" ht="12.8" hidden="false" customHeight="false" outlineLevel="0" collapsed="false">
      <c r="A1964" s="1" t="n">
        <f aca="true">DATE(2014,13,NORMINV(LOG(ROW()*(RAND()+1))/10, 0 ,1095))</f>
        <v>41592</v>
      </c>
      <c r="B1964" s="2" t="n">
        <f aca="false">INDEX(Foglio3!$A$2:$D$511,RANDBETWEEN(1,510))</f>
        <v>485</v>
      </c>
      <c r="C1964" s="0" t="n">
        <f aca="false">B1964</f>
        <v>2</v>
      </c>
      <c r="D1964" s="0" t="n">
        <f aca="false">B1964</f>
        <v>150</v>
      </c>
      <c r="E1964" s="0" t="n">
        <f aca="false">B1964</f>
        <v>12</v>
      </c>
      <c r="F1964" s="3" t="n">
        <f aca="true">(1*SIN(ROW()/Foglio2!L$1)*SIN(ROW()/Foglio2!L$2)*SIN(ROW()/Foglio2!L$3)*SIN(ROW()/Foglio2!L$4)*SIN(($A$2-$A1964)/100)*NORMINV(RAND(),Foglio2!$E$2,Foglio2!$F$2))+LOG(ROW())+1</f>
        <v>4.45460979618373</v>
      </c>
      <c r="G1964" s="3" t="n">
        <f aca="true">(1*SIN(ROW()/Foglio2!M$1)*SIN(ROW()/Foglio2!M$2)*SIN(ROW()/Foglio2!M$3)*SIN(ROW()/Foglio2!M$4)*SIN(($A$2-$A1964)/100)*NORMINV(RAND(),Foglio2!$E$2,Foglio2!$F$2))+LOG(ROW())+1</f>
        <v>4.29340149167683</v>
      </c>
      <c r="H1964" s="3" t="n">
        <f aca="true">(1*SIN(ROW()/Foglio2!N$1)*SIN(ROW()/Foglio2!N$2)*SIN(ROW()/Foglio2!N$3)*SIN(ROW()/Foglio2!N$4)*SIN(($A$2-$A1964)/100)*NORMINV(RAND(),Foglio2!$E$2,Foglio2!$F$2))+LOG(ROW())+1</f>
        <v>4.35319813282357</v>
      </c>
      <c r="I1964" s="3" t="n">
        <f aca="true">(1*SIN(ROW()/Foglio2!O$1)*SIN(ROW()/Foglio2!O$2)*SIN(ROW()/Foglio2!O$3)*SIN(ROW()/Foglio2!O$4)*SIN(($A$2-$A1964)/100)*NORMINV(RAND(),Foglio2!$E$2,Foglio2!$F$2))+LOG(ROW())+1</f>
        <v>4.34032445573374</v>
      </c>
      <c r="J1964" s="0" t="str">
        <f aca="false">INDEX(Foglio2!$C$2:$C$13,RANDBETWEEN(1,12))</f>
        <v>danimarca</v>
      </c>
      <c r="K1964" s="4" t="n">
        <f aca="false">AVERAGE(F1964:I1964)</f>
        <v>4.36038346910447</v>
      </c>
    </row>
    <row r="1965" customFormat="false" ht="12.8" hidden="false" customHeight="false" outlineLevel="0" collapsed="false">
      <c r="A1965" s="1" t="n">
        <f aca="true">DATE(2014,13,NORMINV(LOG(ROW()*(RAND()+1))/10, 0 ,1095))</f>
        <v>41547</v>
      </c>
      <c r="B1965" s="2" t="n">
        <f aca="false">INDEX(Foglio3!$A$2:$D$511,RANDBETWEEN(1,510))</f>
        <v>2</v>
      </c>
      <c r="C1965" s="0" t="n">
        <f aca="false">B1965</f>
        <v>2</v>
      </c>
      <c r="D1965" s="0" t="n">
        <f aca="false">B1965</f>
        <v>200</v>
      </c>
      <c r="E1965" s="0" t="n">
        <f aca="false">B1965</f>
        <v>10</v>
      </c>
      <c r="F1965" s="3" t="n">
        <f aca="true">(1*SIN(ROW()/Foglio2!L$1)*SIN(ROW()/Foglio2!L$2)*SIN(ROW()/Foglio2!L$3)*SIN(ROW()/Foglio2!L$4)*SIN(($A$2-$A1965)/100)*NORMINV(RAND(),Foglio2!$E$2,Foglio2!$F$2))+LOG(ROW())+1</f>
        <v>4.35330218144518</v>
      </c>
      <c r="G1965" s="3" t="n">
        <f aca="true">(1*SIN(ROW()/Foglio2!M$1)*SIN(ROW()/Foglio2!M$2)*SIN(ROW()/Foglio2!M$3)*SIN(ROW()/Foglio2!M$4)*SIN(($A$2-$A1965)/100)*NORMINV(RAND(),Foglio2!$E$2,Foglio2!$F$2))+LOG(ROW())+1</f>
        <v>4.29160887623982</v>
      </c>
      <c r="H1965" s="3" t="n">
        <f aca="true">(1*SIN(ROW()/Foglio2!N$1)*SIN(ROW()/Foglio2!N$2)*SIN(ROW()/Foglio2!N$3)*SIN(ROW()/Foglio2!N$4)*SIN(($A$2-$A1965)/100)*NORMINV(RAND(),Foglio2!$E$2,Foglio2!$F$2))+LOG(ROW())+1</f>
        <v>4.21712094484454</v>
      </c>
      <c r="I1965" s="3" t="n">
        <f aca="true">(1*SIN(ROW()/Foglio2!O$1)*SIN(ROW()/Foglio2!O$2)*SIN(ROW()/Foglio2!O$3)*SIN(ROW()/Foglio2!O$4)*SIN(($A$2-$A1965)/100)*NORMINV(RAND(),Foglio2!$E$2,Foglio2!$F$2))+LOG(ROW())+1</f>
        <v>4.28838919594854</v>
      </c>
      <c r="J1965" s="0" t="str">
        <f aca="false">INDEX(Foglio2!$C$2:$C$13,RANDBETWEEN(1,12))</f>
        <v>austria</v>
      </c>
      <c r="K1965" s="4" t="n">
        <f aca="false">AVERAGE(F1965:I1965)</f>
        <v>4.28760529961952</v>
      </c>
    </row>
    <row r="1966" customFormat="false" ht="12.8" hidden="false" customHeight="false" outlineLevel="0" collapsed="false">
      <c r="A1966" s="1" t="n">
        <f aca="true">DATE(2014,13,NORMINV(LOG(ROW()*(RAND()+1))/10, 0 ,1095))</f>
        <v>41560</v>
      </c>
      <c r="B1966" s="2" t="n">
        <f aca="false">INDEX(Foglio3!$A$2:$D$511,RANDBETWEEN(1,510))</f>
        <v>207</v>
      </c>
      <c r="C1966" s="0" t="n">
        <f aca="false">B1966</f>
        <v>5</v>
      </c>
      <c r="D1966" s="0" t="n">
        <f aca="false">B1966</f>
        <v>150</v>
      </c>
      <c r="E1966" s="0" t="n">
        <f aca="false">B1966</f>
        <v>12</v>
      </c>
      <c r="F1966" s="3" t="n">
        <f aca="true">(1*SIN(ROW()/Foglio2!L$1)*SIN(ROW()/Foglio2!L$2)*SIN(ROW()/Foglio2!L$3)*SIN(ROW()/Foglio2!L$4)*SIN(($A$2-$A1966)/100)*NORMINV(RAND(),Foglio2!$E$2,Foglio2!$F$2))+LOG(ROW())+1</f>
        <v>4.38151149073895</v>
      </c>
      <c r="G1966" s="3" t="n">
        <f aca="true">(1*SIN(ROW()/Foglio2!M$1)*SIN(ROW()/Foglio2!M$2)*SIN(ROW()/Foglio2!M$3)*SIN(ROW()/Foglio2!M$4)*SIN(($A$2-$A1966)/100)*NORMINV(RAND(),Foglio2!$E$2,Foglio2!$F$2))+LOG(ROW())+1</f>
        <v>4.30619989780793</v>
      </c>
      <c r="H1966" s="3" t="n">
        <f aca="true">(1*SIN(ROW()/Foglio2!N$1)*SIN(ROW()/Foglio2!N$2)*SIN(ROW()/Foglio2!N$3)*SIN(ROW()/Foglio2!N$4)*SIN(($A$2-$A1966)/100)*NORMINV(RAND(),Foglio2!$E$2,Foglio2!$F$2))+LOG(ROW())+1</f>
        <v>4.3927661362573</v>
      </c>
      <c r="I1966" s="3" t="n">
        <f aca="true">(1*SIN(ROW()/Foglio2!O$1)*SIN(ROW()/Foglio2!O$2)*SIN(ROW()/Foglio2!O$3)*SIN(ROW()/Foglio2!O$4)*SIN(($A$2-$A1966)/100)*NORMINV(RAND(),Foglio2!$E$2,Foglio2!$F$2))+LOG(ROW())+1</f>
        <v>4.30850404800232</v>
      </c>
      <c r="J1966" s="0" t="str">
        <f aca="false">INDEX(Foglio2!$C$2:$C$13,RANDBETWEEN(1,12))</f>
        <v>uk</v>
      </c>
      <c r="K1966" s="4" t="n">
        <f aca="false">AVERAGE(F1966:I1966)</f>
        <v>4.34724539320163</v>
      </c>
    </row>
    <row r="1967" customFormat="false" ht="12.8" hidden="false" customHeight="false" outlineLevel="0" collapsed="false">
      <c r="A1967" s="1" t="n">
        <f aca="true">DATE(2014,13,NORMINV(LOG(ROW()*(RAND()+1))/10, 0 ,1095))</f>
        <v>41590</v>
      </c>
      <c r="B1967" s="2" t="n">
        <f aca="false">INDEX(Foglio3!$A$2:$D$511,RANDBETWEEN(1,510))</f>
        <v>127</v>
      </c>
      <c r="C1967" s="0" t="n">
        <f aca="false">B1967</f>
        <v>5</v>
      </c>
      <c r="D1967" s="0" t="n">
        <f aca="false">B1967</f>
        <v>250</v>
      </c>
      <c r="E1967" s="0" t="n">
        <f aca="false">B1967</f>
        <v>8</v>
      </c>
      <c r="F1967" s="3" t="n">
        <f aca="true">(1*SIN(ROW()/Foglio2!L$1)*SIN(ROW()/Foglio2!L$2)*SIN(ROW()/Foglio2!L$3)*SIN(ROW()/Foglio2!L$4)*SIN(($A$2-$A1967)/100)*NORMINV(RAND(),Foglio2!$E$2,Foglio2!$F$2))+LOG(ROW())+1</f>
        <v>4.19013968528184</v>
      </c>
      <c r="G1967" s="3" t="n">
        <f aca="true">(1*SIN(ROW()/Foglio2!M$1)*SIN(ROW()/Foglio2!M$2)*SIN(ROW()/Foglio2!M$3)*SIN(ROW()/Foglio2!M$4)*SIN(($A$2-$A1967)/100)*NORMINV(RAND(),Foglio2!$E$2,Foglio2!$F$2))+LOG(ROW())+1</f>
        <v>4.29687496975839</v>
      </c>
      <c r="H1967" s="3" t="n">
        <f aca="true">(1*SIN(ROW()/Foglio2!N$1)*SIN(ROW()/Foglio2!N$2)*SIN(ROW()/Foglio2!N$3)*SIN(ROW()/Foglio2!N$4)*SIN(($A$2-$A1967)/100)*NORMINV(RAND(),Foglio2!$E$2,Foglio2!$F$2))+LOG(ROW())+1</f>
        <v>4.5970454030111</v>
      </c>
      <c r="I1967" s="3" t="n">
        <f aca="true">(1*SIN(ROW()/Foglio2!O$1)*SIN(ROW()/Foglio2!O$2)*SIN(ROW()/Foglio2!O$3)*SIN(ROW()/Foglio2!O$4)*SIN(($A$2-$A1967)/100)*NORMINV(RAND(),Foglio2!$E$2,Foglio2!$F$2))+LOG(ROW())+1</f>
        <v>4.23778804784923</v>
      </c>
      <c r="J1967" s="0" t="str">
        <f aca="false">INDEX(Foglio2!$C$2:$C$13,RANDBETWEEN(1,12))</f>
        <v>usa</v>
      </c>
      <c r="K1967" s="4" t="n">
        <f aca="false">AVERAGE(F1967:I1967)</f>
        <v>4.33046202647514</v>
      </c>
    </row>
    <row r="1968" customFormat="false" ht="12.8" hidden="false" customHeight="false" outlineLevel="0" collapsed="false">
      <c r="A1968" s="1" t="n">
        <f aca="true">DATE(2014,13,NORMINV(LOG(ROW()*(RAND()+1))/10, 0 ,1095))</f>
        <v>41605</v>
      </c>
      <c r="B1968" s="2" t="n">
        <f aca="false">INDEX(Foglio3!$A$2:$D$511,RANDBETWEEN(1,510))</f>
        <v>9</v>
      </c>
      <c r="C1968" s="0" t="n">
        <f aca="false">B1968</f>
        <v>2</v>
      </c>
      <c r="D1968" s="0" t="n">
        <f aca="false">B1968</f>
        <v>200</v>
      </c>
      <c r="E1968" s="0" t="n">
        <f aca="false">B1968</f>
        <v>9</v>
      </c>
      <c r="F1968" s="3" t="n">
        <f aca="true">(1*SIN(ROW()/Foglio2!L$1)*SIN(ROW()/Foglio2!L$2)*SIN(ROW()/Foglio2!L$3)*SIN(ROW()/Foglio2!L$4)*SIN(($A$2-$A1968)/100)*NORMINV(RAND(),Foglio2!$E$2,Foglio2!$F$2))+LOG(ROW())+1</f>
        <v>4.27098719683159</v>
      </c>
      <c r="G1968" s="3" t="n">
        <f aca="true">(1*SIN(ROW()/Foglio2!M$1)*SIN(ROW()/Foglio2!M$2)*SIN(ROW()/Foglio2!M$3)*SIN(ROW()/Foglio2!M$4)*SIN(($A$2-$A1968)/100)*NORMINV(RAND(),Foglio2!$E$2,Foglio2!$F$2))+LOG(ROW())+1</f>
        <v>4.11533765864791</v>
      </c>
      <c r="H1968" s="3" t="n">
        <f aca="true">(1*SIN(ROW()/Foglio2!N$1)*SIN(ROW()/Foglio2!N$2)*SIN(ROW()/Foglio2!N$3)*SIN(ROW()/Foglio2!N$4)*SIN(($A$2-$A1968)/100)*NORMINV(RAND(),Foglio2!$E$2,Foglio2!$F$2))+LOG(ROW())+1</f>
        <v>4.2919594011747</v>
      </c>
      <c r="I1968" s="3" t="n">
        <f aca="true">(1*SIN(ROW()/Foglio2!O$1)*SIN(ROW()/Foglio2!O$2)*SIN(ROW()/Foglio2!O$3)*SIN(ROW()/Foglio2!O$4)*SIN(($A$2-$A1968)/100)*NORMINV(RAND(),Foglio2!$E$2,Foglio2!$F$2))+LOG(ROW())+1</f>
        <v>4.27203920015581</v>
      </c>
      <c r="J1968" s="0" t="str">
        <f aca="false">INDEX(Foglio2!$C$2:$C$13,RANDBETWEEN(1,12))</f>
        <v>finlandia</v>
      </c>
      <c r="K1968" s="4" t="n">
        <f aca="false">AVERAGE(F1968:I1968)</f>
        <v>4.23758086420251</v>
      </c>
    </row>
    <row r="1969" customFormat="false" ht="12.8" hidden="false" customHeight="false" outlineLevel="0" collapsed="false">
      <c r="A1969" s="1" t="n">
        <f aca="true">DATE(2014,13,NORMINV(LOG(ROW()*(RAND()+1))/10, 0 ,1095))</f>
        <v>41589</v>
      </c>
      <c r="B1969" s="2" t="n">
        <f aca="false">INDEX(Foglio3!$A$2:$D$511,RANDBETWEEN(1,510))</f>
        <v>22</v>
      </c>
      <c r="C1969" s="0" t="n">
        <f aca="false">B1969</f>
        <v>5</v>
      </c>
      <c r="D1969" s="0" t="n">
        <f aca="false">B1969</f>
        <v>250</v>
      </c>
      <c r="E1969" s="0" t="n">
        <f aca="false">B1969</f>
        <v>19</v>
      </c>
      <c r="F1969" s="3" t="n">
        <f aca="true">(1*SIN(ROW()/Foglio2!L$1)*SIN(ROW()/Foglio2!L$2)*SIN(ROW()/Foglio2!L$3)*SIN(ROW()/Foglio2!L$4)*SIN(($A$2-$A1969)/100)*NORMINV(RAND(),Foglio2!$E$2,Foglio2!$F$2))+LOG(ROW())+1</f>
        <v>4.40523471720046</v>
      </c>
      <c r="G1969" s="3" t="n">
        <f aca="true">(1*SIN(ROW()/Foglio2!M$1)*SIN(ROW()/Foglio2!M$2)*SIN(ROW()/Foglio2!M$3)*SIN(ROW()/Foglio2!M$4)*SIN(($A$2-$A1969)/100)*NORMINV(RAND(),Foglio2!$E$2,Foglio2!$F$2))+LOG(ROW())+1</f>
        <v>3.97077103624326</v>
      </c>
      <c r="H1969" s="3" t="n">
        <f aca="true">(1*SIN(ROW()/Foglio2!N$1)*SIN(ROW()/Foglio2!N$2)*SIN(ROW()/Foglio2!N$3)*SIN(ROW()/Foglio2!N$4)*SIN(($A$2-$A1969)/100)*NORMINV(RAND(),Foglio2!$E$2,Foglio2!$F$2))+LOG(ROW())+1</f>
        <v>4.28317285532178</v>
      </c>
      <c r="I1969" s="3" t="n">
        <f aca="true">(1*SIN(ROW()/Foglio2!O$1)*SIN(ROW()/Foglio2!O$2)*SIN(ROW()/Foglio2!O$3)*SIN(ROW()/Foglio2!O$4)*SIN(($A$2-$A1969)/100)*NORMINV(RAND(),Foglio2!$E$2,Foglio2!$F$2))+LOG(ROW())+1</f>
        <v>4.2170446478349</v>
      </c>
      <c r="J1969" s="0" t="str">
        <f aca="false">INDEX(Foglio2!$C$2:$C$13,RANDBETWEEN(1,12))</f>
        <v>austria</v>
      </c>
      <c r="K1969" s="4" t="n">
        <f aca="false">AVERAGE(F1969:I1969)</f>
        <v>4.2190558141501</v>
      </c>
    </row>
    <row r="1970" customFormat="false" ht="12.8" hidden="false" customHeight="false" outlineLevel="0" collapsed="false">
      <c r="A1970" s="1" t="n">
        <f aca="true">DATE(2014,13,NORMINV(LOG(ROW()*(RAND()+1))/10, 0 ,1095))</f>
        <v>41585</v>
      </c>
      <c r="B1970" s="2" t="n">
        <f aca="false">INDEX(Foglio3!$A$2:$D$511,RANDBETWEEN(1,510))</f>
        <v>282</v>
      </c>
      <c r="C1970" s="0" t="n">
        <f aca="false">B1970</f>
        <v>3</v>
      </c>
      <c r="D1970" s="0" t="n">
        <f aca="false">B1970</f>
        <v>150</v>
      </c>
      <c r="E1970" s="0" t="n">
        <f aca="false">B1970</f>
        <v>6</v>
      </c>
      <c r="F1970" s="3" t="n">
        <f aca="true">(1*SIN(ROW()/Foglio2!L$1)*SIN(ROW()/Foglio2!L$2)*SIN(ROW()/Foglio2!L$3)*SIN(ROW()/Foglio2!L$4)*SIN(($A$2-$A1970)/100)*NORMINV(RAND(),Foglio2!$E$2,Foglio2!$F$2))+LOG(ROW())+1</f>
        <v>4.29881573234244</v>
      </c>
      <c r="G1970" s="3" t="n">
        <f aca="true">(1*SIN(ROW()/Foglio2!M$1)*SIN(ROW()/Foglio2!M$2)*SIN(ROW()/Foglio2!M$3)*SIN(ROW()/Foglio2!M$4)*SIN(($A$2-$A1970)/100)*NORMINV(RAND(),Foglio2!$E$2,Foglio2!$F$2))+LOG(ROW())+1</f>
        <v>4.41348426331674</v>
      </c>
      <c r="H1970" s="3" t="n">
        <f aca="true">(1*SIN(ROW()/Foglio2!N$1)*SIN(ROW()/Foglio2!N$2)*SIN(ROW()/Foglio2!N$3)*SIN(ROW()/Foglio2!N$4)*SIN(($A$2-$A1970)/100)*NORMINV(RAND(),Foglio2!$E$2,Foglio2!$F$2))+LOG(ROW())+1</f>
        <v>4.30857546357641</v>
      </c>
      <c r="I1970" s="3" t="n">
        <f aca="true">(1*SIN(ROW()/Foglio2!O$1)*SIN(ROW()/Foglio2!O$2)*SIN(ROW()/Foglio2!O$3)*SIN(ROW()/Foglio2!O$4)*SIN(($A$2-$A1970)/100)*NORMINV(RAND(),Foglio2!$E$2,Foglio2!$F$2))+LOG(ROW())+1</f>
        <v>4.28378497606568</v>
      </c>
      <c r="J1970" s="0" t="str">
        <f aca="false">INDEX(Foglio2!$C$2:$C$13,RANDBETWEEN(1,12))</f>
        <v>grecia</v>
      </c>
      <c r="K1970" s="4" t="n">
        <f aca="false">AVERAGE(F1970:I1970)</f>
        <v>4.32616510882532</v>
      </c>
    </row>
    <row r="1971" customFormat="false" ht="12.8" hidden="false" customHeight="false" outlineLevel="0" collapsed="false">
      <c r="A1971" s="1" t="n">
        <f aca="true">DATE(2014,13,NORMINV(LOG(ROW()*(RAND()+1))/10, 0 ,1095))</f>
        <v>41556</v>
      </c>
      <c r="B1971" s="2" t="n">
        <f aca="false">INDEX(Foglio3!$A$2:$D$511,RANDBETWEEN(1,510))</f>
        <v>297</v>
      </c>
      <c r="C1971" s="0" t="n">
        <f aca="false">B1971</f>
        <v>5</v>
      </c>
      <c r="D1971" s="0" t="n">
        <f aca="false">B1971</f>
        <v>100</v>
      </c>
      <c r="E1971" s="0" t="n">
        <f aca="false">B1971</f>
        <v>12</v>
      </c>
      <c r="F1971" s="3" t="n">
        <f aca="true">(1*SIN(ROW()/Foglio2!L$1)*SIN(ROW()/Foglio2!L$2)*SIN(ROW()/Foglio2!L$3)*SIN(ROW()/Foglio2!L$4)*SIN(($A$2-$A1971)/100)*NORMINV(RAND(),Foglio2!$E$2,Foglio2!$F$2))+LOG(ROW())+1</f>
        <v>4.26741640782652</v>
      </c>
      <c r="G1971" s="3" t="n">
        <f aca="true">(1*SIN(ROW()/Foglio2!M$1)*SIN(ROW()/Foglio2!M$2)*SIN(ROW()/Foglio2!M$3)*SIN(ROW()/Foglio2!M$4)*SIN(($A$2-$A1971)/100)*NORMINV(RAND(),Foglio2!$E$2,Foglio2!$F$2))+LOG(ROW())+1</f>
        <v>4.44888425810115</v>
      </c>
      <c r="H1971" s="3" t="n">
        <f aca="true">(1*SIN(ROW()/Foglio2!N$1)*SIN(ROW()/Foglio2!N$2)*SIN(ROW()/Foglio2!N$3)*SIN(ROW()/Foglio2!N$4)*SIN(($A$2-$A1971)/100)*NORMINV(RAND(),Foglio2!$E$2,Foglio2!$F$2))+LOG(ROW())+1</f>
        <v>4.28189803384941</v>
      </c>
      <c r="I1971" s="3" t="n">
        <f aca="true">(1*SIN(ROW()/Foglio2!O$1)*SIN(ROW()/Foglio2!O$2)*SIN(ROW()/Foglio2!O$3)*SIN(ROW()/Foglio2!O$4)*SIN(($A$2-$A1971)/100)*NORMINV(RAND(),Foglio2!$E$2,Foglio2!$F$2))+LOG(ROW())+1</f>
        <v>4.33975729943063</v>
      </c>
      <c r="J1971" s="0" t="str">
        <f aca="false">INDEX(Foglio2!$C$2:$C$13,RANDBETWEEN(1,12))</f>
        <v>spagna</v>
      </c>
      <c r="K1971" s="4" t="n">
        <f aca="false">AVERAGE(F1971:I1971)</f>
        <v>4.33448899980193</v>
      </c>
    </row>
    <row r="1972" customFormat="false" ht="12.8" hidden="false" customHeight="false" outlineLevel="0" collapsed="false">
      <c r="A1972" s="1" t="n">
        <f aca="true">DATE(2014,13,NORMINV(LOG(ROW()*(RAND()+1))/10, 0 ,1095))</f>
        <v>41576</v>
      </c>
      <c r="B1972" s="2" t="n">
        <f aca="false">INDEX(Foglio3!$A$2:$D$511,RANDBETWEEN(1,510))</f>
        <v>426</v>
      </c>
      <c r="C1972" s="0" t="n">
        <f aca="false">B1972</f>
        <v>3</v>
      </c>
      <c r="D1972" s="0" t="n">
        <f aca="false">B1972</f>
        <v>250</v>
      </c>
      <c r="E1972" s="0" t="n">
        <f aca="false">B1972</f>
        <v>20</v>
      </c>
      <c r="F1972" s="3" t="n">
        <f aca="true">(1*SIN(ROW()/Foglio2!L$1)*SIN(ROW()/Foglio2!L$2)*SIN(ROW()/Foglio2!L$3)*SIN(ROW()/Foglio2!L$4)*SIN(($A$2-$A1972)/100)*NORMINV(RAND(),Foglio2!$E$2,Foglio2!$F$2))+LOG(ROW())+1</f>
        <v>4.25757951558848</v>
      </c>
      <c r="G1972" s="3" t="n">
        <f aca="true">(1*SIN(ROW()/Foglio2!M$1)*SIN(ROW()/Foglio2!M$2)*SIN(ROW()/Foglio2!M$3)*SIN(ROW()/Foglio2!M$4)*SIN(($A$2-$A1972)/100)*NORMINV(RAND(),Foglio2!$E$2,Foglio2!$F$2))+LOG(ROW())+1</f>
        <v>4.35449977653746</v>
      </c>
      <c r="H1972" s="3" t="n">
        <f aca="true">(1*SIN(ROW()/Foglio2!N$1)*SIN(ROW()/Foglio2!N$2)*SIN(ROW()/Foglio2!N$3)*SIN(ROW()/Foglio2!N$4)*SIN(($A$2-$A1972)/100)*NORMINV(RAND(),Foglio2!$E$2,Foglio2!$F$2))+LOG(ROW())+1</f>
        <v>4.28340854088044</v>
      </c>
      <c r="I1972" s="3" t="n">
        <f aca="true">(1*SIN(ROW()/Foglio2!O$1)*SIN(ROW()/Foglio2!O$2)*SIN(ROW()/Foglio2!O$3)*SIN(ROW()/Foglio2!O$4)*SIN(($A$2-$A1972)/100)*NORMINV(RAND(),Foglio2!$E$2,Foglio2!$F$2))+LOG(ROW())+1</f>
        <v>4.26430677835891</v>
      </c>
      <c r="J1972" s="0" t="str">
        <f aca="false">INDEX(Foglio2!$C$2:$C$13,RANDBETWEEN(1,12))</f>
        <v>grecia</v>
      </c>
      <c r="K1972" s="4" t="n">
        <f aca="false">AVERAGE(F1972:I1972)</f>
        <v>4.28994865284132</v>
      </c>
    </row>
    <row r="1973" customFormat="false" ht="12.8" hidden="false" customHeight="false" outlineLevel="0" collapsed="false">
      <c r="A1973" s="1" t="n">
        <f aca="true">DATE(2014,13,NORMINV(LOG(ROW()*(RAND()+1))/10, 0 ,1095))</f>
        <v>41562</v>
      </c>
      <c r="B1973" s="2" t="n">
        <f aca="false">INDEX(Foglio3!$A$2:$D$511,RANDBETWEEN(1,510))</f>
        <v>455</v>
      </c>
      <c r="C1973" s="0" t="n">
        <f aca="false">B1973</f>
        <v>5</v>
      </c>
      <c r="D1973" s="0" t="n">
        <f aca="false">B1973</f>
        <v>250</v>
      </c>
      <c r="E1973" s="0" t="n">
        <f aca="false">B1973</f>
        <v>15</v>
      </c>
      <c r="F1973" s="3" t="n">
        <f aca="true">(1*SIN(ROW()/Foglio2!L$1)*SIN(ROW()/Foglio2!L$2)*SIN(ROW()/Foglio2!L$3)*SIN(ROW()/Foglio2!L$4)*SIN(($A$2-$A1973)/100)*NORMINV(RAND(),Foglio2!$E$2,Foglio2!$F$2))+LOG(ROW())+1</f>
        <v>4.29584881054533</v>
      </c>
      <c r="G1973" s="3" t="n">
        <f aca="true">(1*SIN(ROW()/Foglio2!M$1)*SIN(ROW()/Foglio2!M$2)*SIN(ROW()/Foglio2!M$3)*SIN(ROW()/Foglio2!M$4)*SIN(($A$2-$A1973)/100)*NORMINV(RAND(),Foglio2!$E$2,Foglio2!$F$2))+LOG(ROW())+1</f>
        <v>4.41262886079409</v>
      </c>
      <c r="H1973" s="3" t="n">
        <f aca="true">(1*SIN(ROW()/Foglio2!N$1)*SIN(ROW()/Foglio2!N$2)*SIN(ROW()/Foglio2!N$3)*SIN(ROW()/Foglio2!N$4)*SIN(($A$2-$A1973)/100)*NORMINV(RAND(),Foglio2!$E$2,Foglio2!$F$2))+LOG(ROW())+1</f>
        <v>4.19778934904598</v>
      </c>
      <c r="I1973" s="3" t="n">
        <f aca="true">(1*SIN(ROW()/Foglio2!O$1)*SIN(ROW()/Foglio2!O$2)*SIN(ROW()/Foglio2!O$3)*SIN(ROW()/Foglio2!O$4)*SIN(($A$2-$A1973)/100)*NORMINV(RAND(),Foglio2!$E$2,Foglio2!$F$2))+LOG(ROW())+1</f>
        <v>4.29495053699009</v>
      </c>
      <c r="J1973" s="0" t="str">
        <f aca="false">INDEX(Foglio2!$C$2:$C$13,RANDBETWEEN(1,12))</f>
        <v>uk</v>
      </c>
      <c r="K1973" s="4" t="n">
        <f aca="false">AVERAGE(F1973:I1973)</f>
        <v>4.30030438934387</v>
      </c>
    </row>
    <row r="1974" customFormat="false" ht="12.8" hidden="false" customHeight="false" outlineLevel="0" collapsed="false">
      <c r="A1974" s="1" t="n">
        <f aca="true">DATE(2014,13,NORMINV(LOG(ROW()*(RAND()+1))/10, 0 ,1095))</f>
        <v>41600</v>
      </c>
      <c r="B1974" s="2" t="n">
        <f aca="false">INDEX(Foglio3!$A$2:$D$511,RANDBETWEEN(1,510))</f>
        <v>269</v>
      </c>
      <c r="C1974" s="0" t="n">
        <f aca="false">B1974</f>
        <v>3</v>
      </c>
      <c r="D1974" s="0" t="n">
        <f aca="false">B1974</f>
        <v>150</v>
      </c>
      <c r="E1974" s="0" t="n">
        <f aca="false">B1974</f>
        <v>18</v>
      </c>
      <c r="F1974" s="3" t="n">
        <f aca="true">(1*SIN(ROW()/Foglio2!L$1)*SIN(ROW()/Foglio2!L$2)*SIN(ROW()/Foglio2!L$3)*SIN(ROW()/Foglio2!L$4)*SIN(($A$2-$A1974)/100)*NORMINV(RAND(),Foglio2!$E$2,Foglio2!$F$2))+LOG(ROW())+1</f>
        <v>4.29277404543873</v>
      </c>
      <c r="G1974" s="3" t="n">
        <f aca="true">(1*SIN(ROW()/Foglio2!M$1)*SIN(ROW()/Foglio2!M$2)*SIN(ROW()/Foglio2!M$3)*SIN(ROW()/Foglio2!M$4)*SIN(($A$2-$A1974)/100)*NORMINV(RAND(),Foglio2!$E$2,Foglio2!$F$2))+LOG(ROW())+1</f>
        <v>4.34241855238493</v>
      </c>
      <c r="H1974" s="3" t="n">
        <f aca="true">(1*SIN(ROW()/Foglio2!N$1)*SIN(ROW()/Foglio2!N$2)*SIN(ROW()/Foglio2!N$3)*SIN(ROW()/Foglio2!N$4)*SIN(($A$2-$A1974)/100)*NORMINV(RAND(),Foglio2!$E$2,Foglio2!$F$2))+LOG(ROW())+1</f>
        <v>4.26647999439195</v>
      </c>
      <c r="I1974" s="3" t="n">
        <f aca="true">(1*SIN(ROW()/Foglio2!O$1)*SIN(ROW()/Foglio2!O$2)*SIN(ROW()/Foglio2!O$3)*SIN(ROW()/Foglio2!O$4)*SIN(($A$2-$A1974)/100)*NORMINV(RAND(),Foglio2!$E$2,Foglio2!$F$2))+LOG(ROW())+1</f>
        <v>4.32635229082607</v>
      </c>
      <c r="J1974" s="0" t="str">
        <f aca="false">INDEX(Foglio2!$C$2:$C$13,RANDBETWEEN(1,12))</f>
        <v>francia</v>
      </c>
      <c r="K1974" s="4" t="n">
        <f aca="false">AVERAGE(F1974:I1974)</f>
        <v>4.30700622076042</v>
      </c>
    </row>
    <row r="1975" customFormat="false" ht="12.8" hidden="false" customHeight="false" outlineLevel="0" collapsed="false">
      <c r="A1975" s="1" t="n">
        <f aca="true">DATE(2014,13,NORMINV(LOG(ROW()*(RAND()+1))/10, 0 ,1095))</f>
        <v>41606</v>
      </c>
      <c r="B1975" s="2" t="n">
        <f aca="false">INDEX(Foglio3!$A$2:$D$511,RANDBETWEEN(1,510))</f>
        <v>264</v>
      </c>
      <c r="C1975" s="0" t="n">
        <f aca="false">B1975</f>
        <v>4</v>
      </c>
      <c r="D1975" s="0" t="n">
        <f aca="false">B1975</f>
        <v>200</v>
      </c>
      <c r="E1975" s="0" t="n">
        <f aca="false">B1975</f>
        <v>8</v>
      </c>
      <c r="F1975" s="3" t="n">
        <f aca="true">(1*SIN(ROW()/Foglio2!L$1)*SIN(ROW()/Foglio2!L$2)*SIN(ROW()/Foglio2!L$3)*SIN(ROW()/Foglio2!L$4)*SIN(($A$2-$A1975)/100)*NORMINV(RAND(),Foglio2!$E$2,Foglio2!$F$2))+LOG(ROW())+1</f>
        <v>4.34581156547076</v>
      </c>
      <c r="G1975" s="3" t="n">
        <f aca="true">(1*SIN(ROW()/Foglio2!M$1)*SIN(ROW()/Foglio2!M$2)*SIN(ROW()/Foglio2!M$3)*SIN(ROW()/Foglio2!M$4)*SIN(($A$2-$A1975)/100)*NORMINV(RAND(),Foglio2!$E$2,Foglio2!$F$2))+LOG(ROW())+1</f>
        <v>4.2908691118102</v>
      </c>
      <c r="H1975" s="3" t="n">
        <f aca="true">(1*SIN(ROW()/Foglio2!N$1)*SIN(ROW()/Foglio2!N$2)*SIN(ROW()/Foglio2!N$3)*SIN(ROW()/Foglio2!N$4)*SIN(($A$2-$A1975)/100)*NORMINV(RAND(),Foglio2!$E$2,Foglio2!$F$2))+LOG(ROW())+1</f>
        <v>4.31852930485173</v>
      </c>
      <c r="I1975" s="3" t="n">
        <f aca="true">(1*SIN(ROW()/Foglio2!O$1)*SIN(ROW()/Foglio2!O$2)*SIN(ROW()/Foglio2!O$3)*SIN(ROW()/Foglio2!O$4)*SIN(($A$2-$A1975)/100)*NORMINV(RAND(),Foglio2!$E$2,Foglio2!$F$2))+LOG(ROW())+1</f>
        <v>4.42077822350019</v>
      </c>
      <c r="J1975" s="0" t="str">
        <f aca="false">INDEX(Foglio2!$C$2:$C$13,RANDBETWEEN(1,12))</f>
        <v>francia</v>
      </c>
      <c r="K1975" s="4" t="n">
        <f aca="false">AVERAGE(F1975:I1975)</f>
        <v>4.34399705140822</v>
      </c>
    </row>
    <row r="1976" customFormat="false" ht="12.8" hidden="false" customHeight="false" outlineLevel="0" collapsed="false">
      <c r="A1976" s="1" t="n">
        <f aca="true">DATE(2014,13,NORMINV(LOG(ROW()*(RAND()+1))/10, 0 ,1095))</f>
        <v>41564</v>
      </c>
      <c r="B1976" s="2" t="n">
        <f aca="false">INDEX(Foglio3!$A$2:$D$511,RANDBETWEEN(1,510))</f>
        <v>443</v>
      </c>
      <c r="C1976" s="0" t="n">
        <f aca="false">B1976</f>
        <v>3</v>
      </c>
      <c r="D1976" s="0" t="n">
        <f aca="false">B1976</f>
        <v>250</v>
      </c>
      <c r="E1976" s="0" t="n">
        <f aca="false">B1976</f>
        <v>9</v>
      </c>
      <c r="F1976" s="3" t="n">
        <f aca="true">(1*SIN(ROW()/Foglio2!L$1)*SIN(ROW()/Foglio2!L$2)*SIN(ROW()/Foglio2!L$3)*SIN(ROW()/Foglio2!L$4)*SIN(($A$2-$A1976)/100)*NORMINV(RAND(),Foglio2!$E$2,Foglio2!$F$2))+LOG(ROW())+1</f>
        <v>4.37570195879093</v>
      </c>
      <c r="G1976" s="3" t="n">
        <f aca="true">(1*SIN(ROW()/Foglio2!M$1)*SIN(ROW()/Foglio2!M$2)*SIN(ROW()/Foglio2!M$3)*SIN(ROW()/Foglio2!M$4)*SIN(($A$2-$A1976)/100)*NORMINV(RAND(),Foglio2!$E$2,Foglio2!$F$2))+LOG(ROW())+1</f>
        <v>4.30119297951715</v>
      </c>
      <c r="H1976" s="3" t="n">
        <f aca="true">(1*SIN(ROW()/Foglio2!N$1)*SIN(ROW()/Foglio2!N$2)*SIN(ROW()/Foglio2!N$3)*SIN(ROW()/Foglio2!N$4)*SIN(($A$2-$A1976)/100)*NORMINV(RAND(),Foglio2!$E$2,Foglio2!$F$2))+LOG(ROW())+1</f>
        <v>4.2711982166955</v>
      </c>
      <c r="I1976" s="3" t="n">
        <f aca="true">(1*SIN(ROW()/Foglio2!O$1)*SIN(ROW()/Foglio2!O$2)*SIN(ROW()/Foglio2!O$3)*SIN(ROW()/Foglio2!O$4)*SIN(($A$2-$A1976)/100)*NORMINV(RAND(),Foglio2!$E$2,Foglio2!$F$2))+LOG(ROW())+1</f>
        <v>4.38953985918602</v>
      </c>
      <c r="J1976" s="0" t="str">
        <f aca="false">INDEX(Foglio2!$C$2:$C$13,RANDBETWEEN(1,12))</f>
        <v>svezia</v>
      </c>
      <c r="K1976" s="4" t="n">
        <f aca="false">AVERAGE(F1976:I1976)</f>
        <v>4.3344082535474</v>
      </c>
    </row>
    <row r="1977" customFormat="false" ht="12.8" hidden="false" customHeight="false" outlineLevel="0" collapsed="false">
      <c r="A1977" s="1" t="n">
        <f aca="true">DATE(2014,13,NORMINV(LOG(ROW()*(RAND()+1))/10, 0 ,1095))</f>
        <v>41534</v>
      </c>
      <c r="B1977" s="2" t="n">
        <f aca="false">INDEX(Foglio3!$A$2:$D$511,RANDBETWEEN(1,510))</f>
        <v>484</v>
      </c>
      <c r="C1977" s="0" t="n">
        <f aca="false">B1977</f>
        <v>4</v>
      </c>
      <c r="D1977" s="0" t="n">
        <f aca="false">B1977</f>
        <v>100</v>
      </c>
      <c r="E1977" s="0" t="n">
        <f aca="false">B1977</f>
        <v>1</v>
      </c>
      <c r="F1977" s="3" t="n">
        <f aca="true">(1*SIN(ROW()/Foglio2!L$1)*SIN(ROW()/Foglio2!L$2)*SIN(ROW()/Foglio2!L$3)*SIN(ROW()/Foglio2!L$4)*SIN(($A$2-$A1977)/100)*NORMINV(RAND(),Foglio2!$E$2,Foglio2!$F$2))+LOG(ROW())+1</f>
        <v>4.31138003494353</v>
      </c>
      <c r="G1977" s="3" t="n">
        <f aca="true">(1*SIN(ROW()/Foglio2!M$1)*SIN(ROW()/Foglio2!M$2)*SIN(ROW()/Foglio2!M$3)*SIN(ROW()/Foglio2!M$4)*SIN(($A$2-$A1977)/100)*NORMINV(RAND(),Foglio2!$E$2,Foglio2!$F$2))+LOG(ROW())+1</f>
        <v>4.29743738553836</v>
      </c>
      <c r="H1977" s="3" t="n">
        <f aca="true">(1*SIN(ROW()/Foglio2!N$1)*SIN(ROW()/Foglio2!N$2)*SIN(ROW()/Foglio2!N$3)*SIN(ROW()/Foglio2!N$4)*SIN(($A$2-$A1977)/100)*NORMINV(RAND(),Foglio2!$E$2,Foglio2!$F$2))+LOG(ROW())+1</f>
        <v>4.28999362187773</v>
      </c>
      <c r="I1977" s="3" t="n">
        <f aca="true">(1*SIN(ROW()/Foglio2!O$1)*SIN(ROW()/Foglio2!O$2)*SIN(ROW()/Foglio2!O$3)*SIN(ROW()/Foglio2!O$4)*SIN(($A$2-$A1977)/100)*NORMINV(RAND(),Foglio2!$E$2,Foglio2!$F$2))+LOG(ROW())+1</f>
        <v>4.30060516016673</v>
      </c>
      <c r="J1977" s="0" t="str">
        <f aca="false">INDEX(Foglio2!$C$2:$C$13,RANDBETWEEN(1,12))</f>
        <v>austria</v>
      </c>
      <c r="K1977" s="4" t="n">
        <f aca="false">AVERAGE(F1977:I1977)</f>
        <v>4.29985405063159</v>
      </c>
    </row>
    <row r="1978" customFormat="false" ht="12.8" hidden="false" customHeight="false" outlineLevel="0" collapsed="false">
      <c r="A1978" s="1" t="n">
        <f aca="true">DATE(2014,13,NORMINV(LOG(ROW()*(RAND()+1))/10, 0 ,1095))</f>
        <v>41535</v>
      </c>
      <c r="B1978" s="2" t="n">
        <f aca="false">INDEX(Foglio3!$A$2:$D$511,RANDBETWEEN(1,510))</f>
        <v>462</v>
      </c>
      <c r="C1978" s="0" t="n">
        <f aca="false">B1978</f>
        <v>3</v>
      </c>
      <c r="D1978" s="0" t="n">
        <f aca="false">B1978</f>
        <v>200</v>
      </c>
      <c r="E1978" s="0" t="n">
        <f aca="false">B1978</f>
        <v>11</v>
      </c>
      <c r="F1978" s="3" t="n">
        <f aca="true">(1*SIN(ROW()/Foglio2!L$1)*SIN(ROW()/Foglio2!L$2)*SIN(ROW()/Foglio2!L$3)*SIN(ROW()/Foglio2!L$4)*SIN(($A$2-$A1978)/100)*NORMINV(RAND(),Foglio2!$E$2,Foglio2!$F$2))+LOG(ROW())+1</f>
        <v>4.30927549390954</v>
      </c>
      <c r="G1978" s="3" t="n">
        <f aca="true">(1*SIN(ROW()/Foglio2!M$1)*SIN(ROW()/Foglio2!M$2)*SIN(ROW()/Foglio2!M$3)*SIN(ROW()/Foglio2!M$4)*SIN(($A$2-$A1978)/100)*NORMINV(RAND(),Foglio2!$E$2,Foglio2!$F$2))+LOG(ROW())+1</f>
        <v>4.29630829510179</v>
      </c>
      <c r="H1978" s="3" t="n">
        <f aca="true">(1*SIN(ROW()/Foglio2!N$1)*SIN(ROW()/Foglio2!N$2)*SIN(ROW()/Foglio2!N$3)*SIN(ROW()/Foglio2!N$4)*SIN(($A$2-$A1978)/100)*NORMINV(RAND(),Foglio2!$E$2,Foglio2!$F$2))+LOG(ROW())+1</f>
        <v>4.29510124177479</v>
      </c>
      <c r="I1978" s="3" t="n">
        <f aca="true">(1*SIN(ROW()/Foglio2!O$1)*SIN(ROW()/Foglio2!O$2)*SIN(ROW()/Foglio2!O$3)*SIN(ROW()/Foglio2!O$4)*SIN(($A$2-$A1978)/100)*NORMINV(RAND(),Foglio2!$E$2,Foglio2!$F$2))+LOG(ROW())+1</f>
        <v>4.29047733284219</v>
      </c>
      <c r="J1978" s="0" t="str">
        <f aca="false">INDEX(Foglio2!$C$2:$C$13,RANDBETWEEN(1,12))</f>
        <v>austria</v>
      </c>
      <c r="K1978" s="4" t="n">
        <f aca="false">AVERAGE(F1978:I1978)</f>
        <v>4.29779059090708</v>
      </c>
    </row>
    <row r="1979" customFormat="false" ht="12.8" hidden="false" customHeight="false" outlineLevel="0" collapsed="false">
      <c r="A1979" s="1" t="n">
        <f aca="true">DATE(2014,13,NORMINV(LOG(ROW()*(RAND()+1))/10, 0 ,1095))</f>
        <v>41528</v>
      </c>
      <c r="B1979" s="2" t="n">
        <f aca="false">INDEX(Foglio3!$A$2:$D$511,RANDBETWEEN(1,510))</f>
        <v>370</v>
      </c>
      <c r="C1979" s="0" t="n">
        <f aca="false">B1979</f>
        <v>4</v>
      </c>
      <c r="D1979" s="0" t="n">
        <f aca="false">B1979</f>
        <v>250</v>
      </c>
      <c r="E1979" s="0" t="n">
        <f aca="false">B1979</f>
        <v>3</v>
      </c>
      <c r="F1979" s="3" t="n">
        <f aca="true">(1*SIN(ROW()/Foglio2!L$1)*SIN(ROW()/Foglio2!L$2)*SIN(ROW()/Foglio2!L$3)*SIN(ROW()/Foglio2!L$4)*SIN(($A$2-$A1979)/100)*NORMINV(RAND(),Foglio2!$E$2,Foglio2!$F$2))+LOG(ROW())+1</f>
        <v>4.29634929140621</v>
      </c>
      <c r="G1979" s="3" t="n">
        <f aca="true">(1*SIN(ROW()/Foglio2!M$1)*SIN(ROW()/Foglio2!M$2)*SIN(ROW()/Foglio2!M$3)*SIN(ROW()/Foglio2!M$4)*SIN(($A$2-$A1979)/100)*NORMINV(RAND(),Foglio2!$E$2,Foglio2!$F$2))+LOG(ROW())+1</f>
        <v>4.29644586253603</v>
      </c>
      <c r="H1979" s="3" t="n">
        <f aca="true">(1*SIN(ROW()/Foglio2!N$1)*SIN(ROW()/Foglio2!N$2)*SIN(ROW()/Foglio2!N$3)*SIN(ROW()/Foglio2!N$4)*SIN(($A$2-$A1979)/100)*NORMINV(RAND(),Foglio2!$E$2,Foglio2!$F$2))+LOG(ROW())+1</f>
        <v>4.29644277370351</v>
      </c>
      <c r="I1979" s="3" t="n">
        <f aca="true">(1*SIN(ROW()/Foglio2!O$1)*SIN(ROW()/Foglio2!O$2)*SIN(ROW()/Foglio2!O$3)*SIN(ROW()/Foglio2!O$4)*SIN(($A$2-$A1979)/100)*NORMINV(RAND(),Foglio2!$E$2,Foglio2!$F$2))+LOG(ROW())+1</f>
        <v>4.29641567232559</v>
      </c>
      <c r="J1979" s="0" t="str">
        <f aca="false">INDEX(Foglio2!$C$2:$C$13,RANDBETWEEN(1,12))</f>
        <v>germania</v>
      </c>
      <c r="K1979" s="4" t="n">
        <f aca="false">AVERAGE(F1979:I1979)</f>
        <v>4.29641339999283</v>
      </c>
    </row>
    <row r="1980" customFormat="false" ht="12.8" hidden="false" customHeight="false" outlineLevel="0" collapsed="false">
      <c r="A1980" s="1" t="n">
        <f aca="true">DATE(2014,13,NORMINV(LOG(ROW()*(RAND()+1))/10, 0 ,1095))</f>
        <v>41590</v>
      </c>
      <c r="B1980" s="2" t="n">
        <f aca="false">INDEX(Foglio3!$A$2:$D$511,RANDBETWEEN(1,510))</f>
        <v>437</v>
      </c>
      <c r="C1980" s="0" t="n">
        <f aca="false">B1980</f>
        <v>4</v>
      </c>
      <c r="D1980" s="0" t="n">
        <f aca="false">B1980</f>
        <v>100</v>
      </c>
      <c r="E1980" s="0" t="n">
        <f aca="false">B1980</f>
        <v>16</v>
      </c>
      <c r="F1980" s="3" t="n">
        <f aca="true">(1*SIN(ROW()/Foglio2!L$1)*SIN(ROW()/Foglio2!L$2)*SIN(ROW()/Foglio2!L$3)*SIN(ROW()/Foglio2!L$4)*SIN(($A$2-$A1980)/100)*NORMINV(RAND(),Foglio2!$E$2,Foglio2!$F$2))+LOG(ROW())+1</f>
        <v>4.29261008298229</v>
      </c>
      <c r="G1980" s="3" t="n">
        <f aca="true">(1*SIN(ROW()/Foglio2!M$1)*SIN(ROW()/Foglio2!M$2)*SIN(ROW()/Foglio2!M$3)*SIN(ROW()/Foglio2!M$4)*SIN(($A$2-$A1980)/100)*NORMINV(RAND(),Foglio2!$E$2,Foglio2!$F$2))+LOG(ROW())+1</f>
        <v>4.29660239313284</v>
      </c>
      <c r="H1980" s="3" t="n">
        <f aca="true">(1*SIN(ROW()/Foglio2!N$1)*SIN(ROW()/Foglio2!N$2)*SIN(ROW()/Foglio2!N$3)*SIN(ROW()/Foglio2!N$4)*SIN(($A$2-$A1980)/100)*NORMINV(RAND(),Foglio2!$E$2,Foglio2!$F$2))+LOG(ROW())+1</f>
        <v>4.29706346942918</v>
      </c>
      <c r="I1980" s="3" t="n">
        <f aca="true">(1*SIN(ROW()/Foglio2!O$1)*SIN(ROW()/Foglio2!O$2)*SIN(ROW()/Foglio2!O$3)*SIN(ROW()/Foglio2!O$4)*SIN(($A$2-$A1980)/100)*NORMINV(RAND(),Foglio2!$E$2,Foglio2!$F$2))+LOG(ROW())+1</f>
        <v>4.28994939350782</v>
      </c>
      <c r="J1980" s="0" t="str">
        <f aca="false">INDEX(Foglio2!$C$2:$C$13,RANDBETWEEN(1,12))</f>
        <v>germania</v>
      </c>
      <c r="K1980" s="4" t="n">
        <f aca="false">AVERAGE(F1980:I1980)</f>
        <v>4.29405633476303</v>
      </c>
    </row>
    <row r="1981" customFormat="false" ht="12.8" hidden="false" customHeight="false" outlineLevel="0" collapsed="false">
      <c r="A1981" s="1" t="n">
        <f aca="true">DATE(2014,13,NORMINV(LOG(ROW()*(RAND()+1))/10, 0 ,1095))</f>
        <v>41570</v>
      </c>
      <c r="B1981" s="2" t="n">
        <f aca="false">INDEX(Foglio3!$A$2:$D$511,RANDBETWEEN(1,510))</f>
        <v>30</v>
      </c>
      <c r="C1981" s="0" t="n">
        <f aca="false">B1981</f>
        <v>4</v>
      </c>
      <c r="D1981" s="0" t="n">
        <f aca="false">B1981</f>
        <v>150</v>
      </c>
      <c r="E1981" s="0" t="n">
        <f aca="false">B1981</f>
        <v>14</v>
      </c>
      <c r="F1981" s="3" t="n">
        <f aca="true">(1*SIN(ROW()/Foglio2!L$1)*SIN(ROW()/Foglio2!L$2)*SIN(ROW()/Foglio2!L$3)*SIN(ROW()/Foglio2!L$4)*SIN(($A$2-$A1981)/100)*NORMINV(RAND(),Foglio2!$E$2,Foglio2!$F$2))+LOG(ROW())+1</f>
        <v>4.32287518238988</v>
      </c>
      <c r="G1981" s="3" t="n">
        <f aca="true">(1*SIN(ROW()/Foglio2!M$1)*SIN(ROW()/Foglio2!M$2)*SIN(ROW()/Foglio2!M$3)*SIN(ROW()/Foglio2!M$4)*SIN(($A$2-$A1981)/100)*NORMINV(RAND(),Foglio2!$E$2,Foglio2!$F$2))+LOG(ROW())+1</f>
        <v>4.29561896006241</v>
      </c>
      <c r="H1981" s="3" t="n">
        <f aca="true">(1*SIN(ROW()/Foglio2!N$1)*SIN(ROW()/Foglio2!N$2)*SIN(ROW()/Foglio2!N$3)*SIN(ROW()/Foglio2!N$4)*SIN(($A$2-$A1981)/100)*NORMINV(RAND(),Foglio2!$E$2,Foglio2!$F$2))+LOG(ROW())+1</f>
        <v>4.30281645997876</v>
      </c>
      <c r="I1981" s="3" t="n">
        <f aca="true">(1*SIN(ROW()/Foglio2!O$1)*SIN(ROW()/Foglio2!O$2)*SIN(ROW()/Foglio2!O$3)*SIN(ROW()/Foglio2!O$4)*SIN(($A$2-$A1981)/100)*NORMINV(RAND(),Foglio2!$E$2,Foglio2!$F$2))+LOG(ROW())+1</f>
        <v>4.31709081873265</v>
      </c>
      <c r="J1981" s="0" t="str">
        <f aca="false">INDEX(Foglio2!$C$2:$C$13,RANDBETWEEN(1,12))</f>
        <v>usa</v>
      </c>
      <c r="K1981" s="4" t="n">
        <f aca="false">AVERAGE(F1981:I1981)</f>
        <v>4.30960035529092</v>
      </c>
    </row>
    <row r="1982" customFormat="false" ht="12.8" hidden="false" customHeight="false" outlineLevel="0" collapsed="false">
      <c r="A1982" s="1" t="n">
        <f aca="true">DATE(2014,13,NORMINV(LOG(ROW()*(RAND()+1))/10, 0 ,1095))</f>
        <v>41581</v>
      </c>
      <c r="B1982" s="2" t="n">
        <f aca="false">INDEX(Foglio3!$A$2:$D$511,RANDBETWEEN(1,510))</f>
        <v>382</v>
      </c>
      <c r="C1982" s="0" t="n">
        <f aca="false">B1982</f>
        <v>4</v>
      </c>
      <c r="D1982" s="0" t="n">
        <f aca="false">B1982</f>
        <v>150</v>
      </c>
      <c r="E1982" s="0" t="n">
        <f aca="false">B1982</f>
        <v>9</v>
      </c>
      <c r="F1982" s="3" t="n">
        <f aca="true">(1*SIN(ROW()/Foglio2!L$1)*SIN(ROW()/Foglio2!L$2)*SIN(ROW()/Foglio2!L$3)*SIN(ROW()/Foglio2!L$4)*SIN(($A$2-$A1982)/100)*NORMINV(RAND(),Foglio2!$E$2,Foglio2!$F$2))+LOG(ROW())+1</f>
        <v>4.28315930610964</v>
      </c>
      <c r="G1982" s="3" t="n">
        <f aca="true">(1*SIN(ROW()/Foglio2!M$1)*SIN(ROW()/Foglio2!M$2)*SIN(ROW()/Foglio2!M$3)*SIN(ROW()/Foglio2!M$4)*SIN(($A$2-$A1982)/100)*NORMINV(RAND(),Foglio2!$E$2,Foglio2!$F$2))+LOG(ROW())+1</f>
        <v>4.29418213945577</v>
      </c>
      <c r="H1982" s="3" t="n">
        <f aca="true">(1*SIN(ROW()/Foglio2!N$1)*SIN(ROW()/Foglio2!N$2)*SIN(ROW()/Foglio2!N$3)*SIN(ROW()/Foglio2!N$4)*SIN(($A$2-$A1982)/100)*NORMINV(RAND(),Foglio2!$E$2,Foglio2!$F$2))+LOG(ROW())+1</f>
        <v>4.29650481407494</v>
      </c>
      <c r="I1982" s="3" t="n">
        <f aca="true">(1*SIN(ROW()/Foglio2!O$1)*SIN(ROW()/Foglio2!O$2)*SIN(ROW()/Foglio2!O$3)*SIN(ROW()/Foglio2!O$4)*SIN(($A$2-$A1982)/100)*NORMINV(RAND(),Foglio2!$E$2,Foglio2!$F$2))+LOG(ROW())+1</f>
        <v>4.19375257090356</v>
      </c>
      <c r="J1982" s="0" t="str">
        <f aca="false">INDEX(Foglio2!$C$2:$C$13,RANDBETWEEN(1,12))</f>
        <v>spagna</v>
      </c>
      <c r="K1982" s="4" t="n">
        <f aca="false">AVERAGE(F1982:I1982)</f>
        <v>4.26689970763598</v>
      </c>
    </row>
    <row r="1983" customFormat="false" ht="12.8" hidden="false" customHeight="false" outlineLevel="0" collapsed="false">
      <c r="A1983" s="1" t="n">
        <f aca="true">DATE(2014,13,NORMINV(LOG(ROW()*(RAND()+1))/10, 0 ,1095))</f>
        <v>41594</v>
      </c>
      <c r="B1983" s="2" t="n">
        <f aca="false">INDEX(Foglio3!$A$2:$D$511,RANDBETWEEN(1,510))</f>
        <v>325</v>
      </c>
      <c r="C1983" s="0" t="n">
        <f aca="false">B1983</f>
        <v>4</v>
      </c>
      <c r="D1983" s="0" t="n">
        <f aca="false">B1983</f>
        <v>150</v>
      </c>
      <c r="E1983" s="0" t="n">
        <f aca="false">B1983</f>
        <v>6</v>
      </c>
      <c r="F1983" s="3" t="n">
        <f aca="true">(1*SIN(ROW()/Foglio2!L$1)*SIN(ROW()/Foglio2!L$2)*SIN(ROW()/Foglio2!L$3)*SIN(ROW()/Foglio2!L$4)*SIN(($A$2-$A1983)/100)*NORMINV(RAND(),Foglio2!$E$2,Foglio2!$F$2))+LOG(ROW())+1</f>
        <v>4.30131859329372</v>
      </c>
      <c r="G1983" s="3" t="n">
        <f aca="true">(1*SIN(ROW()/Foglio2!M$1)*SIN(ROW()/Foglio2!M$2)*SIN(ROW()/Foglio2!M$3)*SIN(ROW()/Foglio2!M$4)*SIN(($A$2-$A1983)/100)*NORMINV(RAND(),Foglio2!$E$2,Foglio2!$F$2))+LOG(ROW())+1</f>
        <v>4.28355580485378</v>
      </c>
      <c r="H1983" s="3" t="n">
        <f aca="true">(1*SIN(ROW()/Foglio2!N$1)*SIN(ROW()/Foglio2!N$2)*SIN(ROW()/Foglio2!N$3)*SIN(ROW()/Foglio2!N$4)*SIN(($A$2-$A1983)/100)*NORMINV(RAND(),Foglio2!$E$2,Foglio2!$F$2))+LOG(ROW())+1</f>
        <v>4.35482240375965</v>
      </c>
      <c r="I1983" s="3" t="n">
        <f aca="true">(1*SIN(ROW()/Foglio2!O$1)*SIN(ROW()/Foglio2!O$2)*SIN(ROW()/Foglio2!O$3)*SIN(ROW()/Foglio2!O$4)*SIN(($A$2-$A1983)/100)*NORMINV(RAND(),Foglio2!$E$2,Foglio2!$F$2))+LOG(ROW())+1</f>
        <v>4.38029758947162</v>
      </c>
      <c r="J1983" s="0" t="str">
        <f aca="false">INDEX(Foglio2!$C$2:$C$13,RANDBETWEEN(1,12))</f>
        <v>usa</v>
      </c>
      <c r="K1983" s="4" t="n">
        <f aca="false">AVERAGE(F1983:I1983)</f>
        <v>4.32999859784469</v>
      </c>
    </row>
    <row r="1984" customFormat="false" ht="12.8" hidden="false" customHeight="false" outlineLevel="0" collapsed="false">
      <c r="A1984" s="1" t="n">
        <f aca="true">DATE(2014,13,NORMINV(LOG(ROW()*(RAND()+1))/10, 0 ,1095))</f>
        <v>41532</v>
      </c>
      <c r="B1984" s="2" t="n">
        <f aca="false">INDEX(Foglio3!$A$2:$D$511,RANDBETWEEN(1,510))</f>
        <v>252</v>
      </c>
      <c r="C1984" s="0" t="n">
        <f aca="false">B1984</f>
        <v>3</v>
      </c>
      <c r="D1984" s="0" t="n">
        <f aca="false">B1984</f>
        <v>200</v>
      </c>
      <c r="E1984" s="0" t="n">
        <f aca="false">B1984</f>
        <v>16</v>
      </c>
      <c r="F1984" s="3" t="n">
        <f aca="true">(1*SIN(ROW()/Foglio2!L$1)*SIN(ROW()/Foglio2!L$2)*SIN(ROW()/Foglio2!L$3)*SIN(ROW()/Foglio2!L$4)*SIN(($A$2-$A1984)/100)*NORMINV(RAND(),Foglio2!$E$2,Foglio2!$F$2))+LOG(ROW())+1</f>
        <v>4.29890555198001</v>
      </c>
      <c r="G1984" s="3" t="n">
        <f aca="true">(1*SIN(ROW()/Foglio2!M$1)*SIN(ROW()/Foglio2!M$2)*SIN(ROW()/Foglio2!M$3)*SIN(ROW()/Foglio2!M$4)*SIN(($A$2-$A1984)/100)*NORMINV(RAND(),Foglio2!$E$2,Foglio2!$F$2))+LOG(ROW())+1</f>
        <v>4.30487647196264</v>
      </c>
      <c r="H1984" s="3" t="n">
        <f aca="true">(1*SIN(ROW()/Foglio2!N$1)*SIN(ROW()/Foglio2!N$2)*SIN(ROW()/Foglio2!N$3)*SIN(ROW()/Foglio2!N$4)*SIN(($A$2-$A1984)/100)*NORMINV(RAND(),Foglio2!$E$2,Foglio2!$F$2))+LOG(ROW())+1</f>
        <v>4.32291324596216</v>
      </c>
      <c r="I1984" s="3" t="n">
        <f aca="true">(1*SIN(ROW()/Foglio2!O$1)*SIN(ROW()/Foglio2!O$2)*SIN(ROW()/Foglio2!O$3)*SIN(ROW()/Foglio2!O$4)*SIN(($A$2-$A1984)/100)*NORMINV(RAND(),Foglio2!$E$2,Foglio2!$F$2))+LOG(ROW())+1</f>
        <v>4.23972024023578</v>
      </c>
      <c r="J1984" s="0" t="str">
        <f aca="false">INDEX(Foglio2!$C$2:$C$13,RANDBETWEEN(1,12))</f>
        <v>finlandia</v>
      </c>
      <c r="K1984" s="4" t="n">
        <f aca="false">AVERAGE(F1984:I1984)</f>
        <v>4.29160387753515</v>
      </c>
    </row>
    <row r="1985" customFormat="false" ht="12.8" hidden="false" customHeight="false" outlineLevel="0" collapsed="false">
      <c r="A1985" s="1" t="n">
        <f aca="true">DATE(2014,13,NORMINV(LOG(ROW()*(RAND()+1))/10, 0 ,1095))</f>
        <v>41562</v>
      </c>
      <c r="B1985" s="2" t="n">
        <f aca="false">INDEX(Foglio3!$A$2:$D$511,RANDBETWEEN(1,510))</f>
        <v>331</v>
      </c>
      <c r="C1985" s="0" t="n">
        <f aca="false">B1985</f>
        <v>4</v>
      </c>
      <c r="D1985" s="0" t="n">
        <f aca="false">B1985</f>
        <v>300</v>
      </c>
      <c r="E1985" s="0" t="n">
        <f aca="false">B1985</f>
        <v>19</v>
      </c>
      <c r="F1985" s="3" t="n">
        <f aca="true">(1*SIN(ROW()/Foglio2!L$1)*SIN(ROW()/Foglio2!L$2)*SIN(ROW()/Foglio2!L$3)*SIN(ROW()/Foglio2!L$4)*SIN(($A$2-$A1985)/100)*NORMINV(RAND(),Foglio2!$E$2,Foglio2!$F$2))+LOG(ROW())+1</f>
        <v>4.29795076324747</v>
      </c>
      <c r="G1985" s="3" t="n">
        <f aca="true">(1*SIN(ROW()/Foglio2!M$1)*SIN(ROW()/Foglio2!M$2)*SIN(ROW()/Foglio2!M$3)*SIN(ROW()/Foglio2!M$4)*SIN(($A$2-$A1985)/100)*NORMINV(RAND(),Foglio2!$E$2,Foglio2!$F$2))+LOG(ROW())+1</f>
        <v>4.23622847304409</v>
      </c>
      <c r="H1985" s="3" t="n">
        <f aca="true">(1*SIN(ROW()/Foglio2!N$1)*SIN(ROW()/Foglio2!N$2)*SIN(ROW()/Foglio2!N$3)*SIN(ROW()/Foglio2!N$4)*SIN(($A$2-$A1985)/100)*NORMINV(RAND(),Foglio2!$E$2,Foglio2!$F$2))+LOG(ROW())+1</f>
        <v>4.3396678710749</v>
      </c>
      <c r="I1985" s="3" t="n">
        <f aca="true">(1*SIN(ROW()/Foglio2!O$1)*SIN(ROW()/Foglio2!O$2)*SIN(ROW()/Foglio2!O$3)*SIN(ROW()/Foglio2!O$4)*SIN(($A$2-$A1985)/100)*NORMINV(RAND(),Foglio2!$E$2,Foglio2!$F$2))+LOG(ROW())+1</f>
        <v>4.29671659620875</v>
      </c>
      <c r="J1985" s="0" t="str">
        <f aca="false">INDEX(Foglio2!$C$2:$C$13,RANDBETWEEN(1,12))</f>
        <v>svezia</v>
      </c>
      <c r="K1985" s="4" t="n">
        <f aca="false">AVERAGE(F1985:I1985)</f>
        <v>4.2926409258938</v>
      </c>
    </row>
    <row r="1986" customFormat="false" ht="12.8" hidden="false" customHeight="false" outlineLevel="0" collapsed="false">
      <c r="A1986" s="1" t="n">
        <f aca="true">DATE(2014,13,NORMINV(LOG(ROW()*(RAND()+1))/10, 0 ,1095))</f>
        <v>41548</v>
      </c>
      <c r="B1986" s="2" t="n">
        <f aca="false">INDEX(Foglio3!$A$2:$D$511,RANDBETWEEN(1,510))</f>
        <v>51</v>
      </c>
      <c r="C1986" s="0" t="n">
        <f aca="false">B1986</f>
        <v>5</v>
      </c>
      <c r="D1986" s="0" t="n">
        <f aca="false">B1986</f>
        <v>250</v>
      </c>
      <c r="E1986" s="0" t="n">
        <f aca="false">B1986</f>
        <v>12</v>
      </c>
      <c r="F1986" s="3" t="n">
        <f aca="true">(1*SIN(ROW()/Foglio2!L$1)*SIN(ROW()/Foglio2!L$2)*SIN(ROW()/Foglio2!L$3)*SIN(ROW()/Foglio2!L$4)*SIN(($A$2-$A1986)/100)*NORMINV(RAND(),Foglio2!$E$2,Foglio2!$F$2))+LOG(ROW())+1</f>
        <v>4.29819499056395</v>
      </c>
      <c r="G1986" s="3" t="n">
        <f aca="true">(1*SIN(ROW()/Foglio2!M$1)*SIN(ROW()/Foglio2!M$2)*SIN(ROW()/Foglio2!M$3)*SIN(ROW()/Foglio2!M$4)*SIN(($A$2-$A1986)/100)*NORMINV(RAND(),Foglio2!$E$2,Foglio2!$F$2))+LOG(ROW())+1</f>
        <v>4.1469758325786</v>
      </c>
      <c r="H1986" s="3" t="n">
        <f aca="true">(1*SIN(ROW()/Foglio2!N$1)*SIN(ROW()/Foglio2!N$2)*SIN(ROW()/Foglio2!N$3)*SIN(ROW()/Foglio2!N$4)*SIN(($A$2-$A1986)/100)*NORMINV(RAND(),Foglio2!$E$2,Foglio2!$F$2))+LOG(ROW())+1</f>
        <v>4.28155711520852</v>
      </c>
      <c r="I1986" s="3" t="n">
        <f aca="true">(1*SIN(ROW()/Foglio2!O$1)*SIN(ROW()/Foglio2!O$2)*SIN(ROW()/Foglio2!O$3)*SIN(ROW()/Foglio2!O$4)*SIN(($A$2-$A1986)/100)*NORMINV(RAND(),Foglio2!$E$2,Foglio2!$F$2))+LOG(ROW())+1</f>
        <v>4.29262026495087</v>
      </c>
      <c r="J1986" s="0" t="str">
        <f aca="false">INDEX(Foglio2!$C$2:$C$13,RANDBETWEEN(1,12))</f>
        <v>uk</v>
      </c>
      <c r="K1986" s="4" t="n">
        <f aca="false">AVERAGE(F1986:I1986)</f>
        <v>4.25483705082549</v>
      </c>
    </row>
    <row r="1987" customFormat="false" ht="12.8" hidden="false" customHeight="false" outlineLevel="0" collapsed="false">
      <c r="A1987" s="1" t="n">
        <f aca="true">DATE(2014,13,NORMINV(LOG(ROW()*(RAND()+1))/10, 0 ,1095))</f>
        <v>41536</v>
      </c>
      <c r="B1987" s="2" t="n">
        <f aca="false">INDEX(Foglio3!$A$2:$D$511,RANDBETWEEN(1,510))</f>
        <v>212</v>
      </c>
      <c r="C1987" s="0" t="n">
        <f aca="false">B1987</f>
        <v>3</v>
      </c>
      <c r="D1987" s="0" t="n">
        <f aca="false">B1987</f>
        <v>100</v>
      </c>
      <c r="E1987" s="0" t="n">
        <f aca="false">B1987</f>
        <v>2</v>
      </c>
      <c r="F1987" s="3" t="n">
        <f aca="true">(1*SIN(ROW()/Foglio2!L$1)*SIN(ROW()/Foglio2!L$2)*SIN(ROW()/Foglio2!L$3)*SIN(ROW()/Foglio2!L$4)*SIN(($A$2-$A1987)/100)*NORMINV(RAND(),Foglio2!$E$2,Foglio2!$F$2))+LOG(ROW())+1</f>
        <v>4.29991357355801</v>
      </c>
      <c r="G1987" s="3" t="n">
        <f aca="true">(1*SIN(ROW()/Foglio2!M$1)*SIN(ROW()/Foglio2!M$2)*SIN(ROW()/Foglio2!M$3)*SIN(ROW()/Foglio2!M$4)*SIN(($A$2-$A1987)/100)*NORMINV(RAND(),Foglio2!$E$2,Foglio2!$F$2))+LOG(ROW())+1</f>
        <v>4.21764078926332</v>
      </c>
      <c r="H1987" s="3" t="n">
        <f aca="true">(1*SIN(ROW()/Foglio2!N$1)*SIN(ROW()/Foglio2!N$2)*SIN(ROW()/Foglio2!N$3)*SIN(ROW()/Foglio2!N$4)*SIN(($A$2-$A1987)/100)*NORMINV(RAND(),Foglio2!$E$2,Foglio2!$F$2))+LOG(ROW())+1</f>
        <v>4.3042671181628</v>
      </c>
      <c r="I1987" s="3" t="n">
        <f aca="true">(1*SIN(ROW()/Foglio2!O$1)*SIN(ROW()/Foglio2!O$2)*SIN(ROW()/Foglio2!O$3)*SIN(ROW()/Foglio2!O$4)*SIN(($A$2-$A1987)/100)*NORMINV(RAND(),Foglio2!$E$2,Foglio2!$F$2))+LOG(ROW())+1</f>
        <v>4.2884848667263</v>
      </c>
      <c r="J1987" s="0" t="str">
        <f aca="false">INDEX(Foglio2!$C$2:$C$13,RANDBETWEEN(1,12))</f>
        <v>finlandia</v>
      </c>
      <c r="K1987" s="4" t="n">
        <f aca="false">AVERAGE(F1987:I1987)</f>
        <v>4.27757658692761</v>
      </c>
    </row>
    <row r="1988" customFormat="false" ht="12.8" hidden="false" customHeight="false" outlineLevel="0" collapsed="false">
      <c r="A1988" s="1" t="n">
        <f aca="true">DATE(2014,13,NORMINV(LOG(ROW()*(RAND()+1))/10, 0 ,1095))</f>
        <v>41588</v>
      </c>
      <c r="B1988" s="2" t="n">
        <f aca="false">INDEX(Foglio3!$A$2:$D$511,RANDBETWEEN(1,510))</f>
        <v>53</v>
      </c>
      <c r="C1988" s="0" t="n">
        <f aca="false">B1988</f>
        <v>3</v>
      </c>
      <c r="D1988" s="0" t="n">
        <f aca="false">B1988</f>
        <v>300</v>
      </c>
      <c r="E1988" s="0" t="n">
        <f aca="false">B1988</f>
        <v>7</v>
      </c>
      <c r="F1988" s="3" t="n">
        <f aca="true">(1*SIN(ROW()/Foglio2!L$1)*SIN(ROW()/Foglio2!L$2)*SIN(ROW()/Foglio2!L$3)*SIN(ROW()/Foglio2!L$4)*SIN(($A$2-$A1988)/100)*NORMINV(RAND(),Foglio2!$E$2,Foglio2!$F$2))+LOG(ROW())+1</f>
        <v>4.30450626956721</v>
      </c>
      <c r="G1988" s="3" t="n">
        <f aca="true">(1*SIN(ROW()/Foglio2!M$1)*SIN(ROW()/Foglio2!M$2)*SIN(ROW()/Foglio2!M$3)*SIN(ROW()/Foglio2!M$4)*SIN(($A$2-$A1988)/100)*NORMINV(RAND(),Foglio2!$E$2,Foglio2!$F$2))+LOG(ROW())+1</f>
        <v>4.29978858687877</v>
      </c>
      <c r="H1988" s="3" t="n">
        <f aca="true">(1*SIN(ROW()/Foglio2!N$1)*SIN(ROW()/Foglio2!N$2)*SIN(ROW()/Foglio2!N$3)*SIN(ROW()/Foglio2!N$4)*SIN(($A$2-$A1988)/100)*NORMINV(RAND(),Foglio2!$E$2,Foglio2!$F$2))+LOG(ROW())+1</f>
        <v>4.31714160595104</v>
      </c>
      <c r="I1988" s="3" t="n">
        <f aca="true">(1*SIN(ROW()/Foglio2!O$1)*SIN(ROW()/Foglio2!O$2)*SIN(ROW()/Foglio2!O$3)*SIN(ROW()/Foglio2!O$4)*SIN(($A$2-$A1988)/100)*NORMINV(RAND(),Foglio2!$E$2,Foglio2!$F$2))+LOG(ROW())+1</f>
        <v>4.25375293324024</v>
      </c>
      <c r="J1988" s="0" t="str">
        <f aca="false">INDEX(Foglio2!$C$2:$C$13,RANDBETWEEN(1,12))</f>
        <v>germania</v>
      </c>
      <c r="K1988" s="4" t="n">
        <f aca="false">AVERAGE(F1988:I1988)</f>
        <v>4.29379734890931</v>
      </c>
    </row>
    <row r="1989" customFormat="false" ht="12.8" hidden="false" customHeight="false" outlineLevel="0" collapsed="false">
      <c r="A1989" s="1" t="n">
        <f aca="true">DATE(2014,13,NORMINV(LOG(ROW()*(RAND()+1))/10, 0 ,1095))</f>
        <v>41606</v>
      </c>
      <c r="B1989" s="2" t="n">
        <f aca="false">INDEX(Foglio3!$A$2:$D$511,RANDBETWEEN(1,510))</f>
        <v>492</v>
      </c>
      <c r="C1989" s="0" t="n">
        <f aca="false">B1989</f>
        <v>5</v>
      </c>
      <c r="D1989" s="0" t="n">
        <f aca="false">B1989</f>
        <v>200</v>
      </c>
      <c r="E1989" s="0" t="n">
        <f aca="false">B1989</f>
        <v>3</v>
      </c>
      <c r="F1989" s="3" t="n">
        <f aca="true">(1*SIN(ROW()/Foglio2!L$1)*SIN(ROW()/Foglio2!L$2)*SIN(ROW()/Foglio2!L$3)*SIN(ROW()/Foglio2!L$4)*SIN(($A$2-$A1989)/100)*NORMINV(RAND(),Foglio2!$E$2,Foglio2!$F$2))+LOG(ROW())+1</f>
        <v>4.29410058706206</v>
      </c>
      <c r="G1989" s="3" t="n">
        <f aca="true">(1*SIN(ROW()/Foglio2!M$1)*SIN(ROW()/Foglio2!M$2)*SIN(ROW()/Foglio2!M$3)*SIN(ROW()/Foglio2!M$4)*SIN(($A$2-$A1989)/100)*NORMINV(RAND(),Foglio2!$E$2,Foglio2!$F$2))+LOG(ROW())+1</f>
        <v>4.80940381523684</v>
      </c>
      <c r="H1989" s="3" t="n">
        <f aca="true">(1*SIN(ROW()/Foglio2!N$1)*SIN(ROW()/Foglio2!N$2)*SIN(ROW()/Foglio2!N$3)*SIN(ROW()/Foglio2!N$4)*SIN(($A$2-$A1989)/100)*NORMINV(RAND(),Foglio2!$E$2,Foglio2!$F$2))+LOG(ROW())+1</f>
        <v>4.34715120421022</v>
      </c>
      <c r="I1989" s="3" t="n">
        <f aca="true">(1*SIN(ROW()/Foglio2!O$1)*SIN(ROW()/Foglio2!O$2)*SIN(ROW()/Foglio2!O$3)*SIN(ROW()/Foglio2!O$4)*SIN(($A$2-$A1989)/100)*NORMINV(RAND(),Foglio2!$E$2,Foglio2!$F$2))+LOG(ROW())+1</f>
        <v>4.33444260017054</v>
      </c>
      <c r="J1989" s="0" t="str">
        <f aca="false">INDEX(Foglio2!$C$2:$C$13,RANDBETWEEN(1,12))</f>
        <v>usa</v>
      </c>
      <c r="K1989" s="4" t="n">
        <f aca="false">AVERAGE(F1989:I1989)</f>
        <v>4.44627455166992</v>
      </c>
    </row>
    <row r="1990" customFormat="false" ht="12.8" hidden="false" customHeight="false" outlineLevel="0" collapsed="false">
      <c r="A1990" s="1" t="n">
        <f aca="true">DATE(2014,13,NORMINV(LOG(ROW()*(RAND()+1))/10, 0 ,1095))</f>
        <v>41606</v>
      </c>
      <c r="B1990" s="2" t="n">
        <f aca="false">INDEX(Foglio3!$A$2:$D$511,RANDBETWEEN(1,510))</f>
        <v>234</v>
      </c>
      <c r="C1990" s="0" t="n">
        <f aca="false">B1990</f>
        <v>3</v>
      </c>
      <c r="D1990" s="0" t="n">
        <f aca="false">B1990</f>
        <v>100</v>
      </c>
      <c r="E1990" s="0" t="n">
        <f aca="false">B1990</f>
        <v>18</v>
      </c>
      <c r="F1990" s="3" t="n">
        <f aca="true">(1*SIN(ROW()/Foglio2!L$1)*SIN(ROW()/Foglio2!L$2)*SIN(ROW()/Foglio2!L$3)*SIN(ROW()/Foglio2!L$4)*SIN(($A$2-$A1990)/100)*NORMINV(RAND(),Foglio2!$E$2,Foglio2!$F$2))+LOG(ROW())+1</f>
        <v>4.3423741303236</v>
      </c>
      <c r="G1990" s="3" t="n">
        <f aca="true">(1*SIN(ROW()/Foglio2!M$1)*SIN(ROW()/Foglio2!M$2)*SIN(ROW()/Foglio2!M$3)*SIN(ROW()/Foglio2!M$4)*SIN(($A$2-$A1990)/100)*NORMINV(RAND(),Foglio2!$E$2,Foglio2!$F$2))+LOG(ROW())+1</f>
        <v>4.57271332711588</v>
      </c>
      <c r="H1990" s="3" t="n">
        <f aca="true">(1*SIN(ROW()/Foglio2!N$1)*SIN(ROW()/Foglio2!N$2)*SIN(ROW()/Foglio2!N$3)*SIN(ROW()/Foglio2!N$4)*SIN(($A$2-$A1990)/100)*NORMINV(RAND(),Foglio2!$E$2,Foglio2!$F$2))+LOG(ROW())+1</f>
        <v>4.0245351355587</v>
      </c>
      <c r="I1990" s="3" t="n">
        <f aca="true">(1*SIN(ROW()/Foglio2!O$1)*SIN(ROW()/Foglio2!O$2)*SIN(ROW()/Foglio2!O$3)*SIN(ROW()/Foglio2!O$4)*SIN(($A$2-$A1990)/100)*NORMINV(RAND(),Foglio2!$E$2,Foglio2!$F$2))+LOG(ROW())+1</f>
        <v>4.24388023494879</v>
      </c>
      <c r="J1990" s="0" t="str">
        <f aca="false">INDEX(Foglio2!$C$2:$C$13,RANDBETWEEN(1,12))</f>
        <v>austria</v>
      </c>
      <c r="K1990" s="4" t="n">
        <f aca="false">AVERAGE(F1990:I1990)</f>
        <v>4.29587570698674</v>
      </c>
    </row>
    <row r="1991" customFormat="false" ht="12.8" hidden="false" customHeight="false" outlineLevel="0" collapsed="false">
      <c r="A1991" s="1" t="n">
        <f aca="true">DATE(2014,13,NORMINV(LOG(ROW()*(RAND()+1))/10, 0 ,1095))</f>
        <v>41529</v>
      </c>
      <c r="B1991" s="2" t="n">
        <f aca="false">INDEX(Foglio3!$A$2:$D$511,RANDBETWEEN(1,510))</f>
        <v>293</v>
      </c>
      <c r="C1991" s="0" t="n">
        <f aca="false">B1991</f>
        <v>3</v>
      </c>
      <c r="D1991" s="0" t="n">
        <f aca="false">B1991</f>
        <v>100</v>
      </c>
      <c r="E1991" s="0" t="n">
        <f aca="false">B1991</f>
        <v>18</v>
      </c>
      <c r="F1991" s="3" t="n">
        <f aca="true">(1*SIN(ROW()/Foglio2!L$1)*SIN(ROW()/Foglio2!L$2)*SIN(ROW()/Foglio2!L$3)*SIN(ROW()/Foglio2!L$4)*SIN(($A$2-$A1991)/100)*NORMINV(RAND(),Foglio2!$E$2,Foglio2!$F$2))+LOG(ROW())+1</f>
        <v>4.22575005970579</v>
      </c>
      <c r="G1991" s="3" t="n">
        <f aca="true">(1*SIN(ROW()/Foglio2!M$1)*SIN(ROW()/Foglio2!M$2)*SIN(ROW()/Foglio2!M$3)*SIN(ROW()/Foglio2!M$4)*SIN(($A$2-$A1991)/100)*NORMINV(RAND(),Foglio2!$E$2,Foglio2!$F$2))+LOG(ROW())+1</f>
        <v>4.3693655114823</v>
      </c>
      <c r="H1991" s="3" t="n">
        <f aca="true">(1*SIN(ROW()/Foglio2!N$1)*SIN(ROW()/Foglio2!N$2)*SIN(ROW()/Foglio2!N$3)*SIN(ROW()/Foglio2!N$4)*SIN(($A$2-$A1991)/100)*NORMINV(RAND(),Foglio2!$E$2,Foglio2!$F$2))+LOG(ROW())+1</f>
        <v>4.30894239172695</v>
      </c>
      <c r="I1991" s="3" t="n">
        <f aca="true">(1*SIN(ROW()/Foglio2!O$1)*SIN(ROW()/Foglio2!O$2)*SIN(ROW()/Foglio2!O$3)*SIN(ROW()/Foglio2!O$4)*SIN(($A$2-$A1991)/100)*NORMINV(RAND(),Foglio2!$E$2,Foglio2!$F$2))+LOG(ROW())+1</f>
        <v>4.28573549739583</v>
      </c>
      <c r="J1991" s="0" t="str">
        <f aca="false">INDEX(Foglio2!$C$2:$C$13,RANDBETWEEN(1,12))</f>
        <v>grecia</v>
      </c>
      <c r="K1991" s="4" t="n">
        <f aca="false">AVERAGE(F1991:I1991)</f>
        <v>4.29744836507772</v>
      </c>
    </row>
    <row r="1992" customFormat="false" ht="12.8" hidden="false" customHeight="false" outlineLevel="0" collapsed="false">
      <c r="A1992" s="1" t="n">
        <f aca="true">DATE(2014,13,NORMINV(LOG(ROW()*(RAND()+1))/10, 0 ,1095))</f>
        <v>41580</v>
      </c>
      <c r="B1992" s="2" t="n">
        <f aca="false">INDEX(Foglio3!$A$2:$D$511,RANDBETWEEN(1,510))</f>
        <v>13</v>
      </c>
      <c r="C1992" s="0" t="n">
        <f aca="false">B1992</f>
        <v>2</v>
      </c>
      <c r="D1992" s="0" t="n">
        <f aca="false">B1992</f>
        <v>200</v>
      </c>
      <c r="E1992" s="0" t="n">
        <f aca="false">B1992</f>
        <v>13</v>
      </c>
      <c r="F1992" s="3" t="n">
        <f aca="true">(1*SIN(ROW()/Foglio2!L$1)*SIN(ROW()/Foglio2!L$2)*SIN(ROW()/Foglio2!L$3)*SIN(ROW()/Foglio2!L$4)*SIN(($A$2-$A1992)/100)*NORMINV(RAND(),Foglio2!$E$2,Foglio2!$F$2))+LOG(ROW())+1</f>
        <v>4.43285285775992</v>
      </c>
      <c r="G1992" s="3" t="n">
        <f aca="true">(1*SIN(ROW()/Foglio2!M$1)*SIN(ROW()/Foglio2!M$2)*SIN(ROW()/Foglio2!M$3)*SIN(ROW()/Foglio2!M$4)*SIN(($A$2-$A1992)/100)*NORMINV(RAND(),Foglio2!$E$2,Foglio2!$F$2))+LOG(ROW())+1</f>
        <v>4.14027185006923</v>
      </c>
      <c r="H1992" s="3" t="n">
        <f aca="true">(1*SIN(ROW()/Foglio2!N$1)*SIN(ROW()/Foglio2!N$2)*SIN(ROW()/Foglio2!N$3)*SIN(ROW()/Foglio2!N$4)*SIN(($A$2-$A1992)/100)*NORMINV(RAND(),Foglio2!$E$2,Foglio2!$F$2))+LOG(ROW())+1</f>
        <v>4.29484923112154</v>
      </c>
      <c r="I1992" s="3" t="n">
        <f aca="true">(1*SIN(ROW()/Foglio2!O$1)*SIN(ROW()/Foglio2!O$2)*SIN(ROW()/Foglio2!O$3)*SIN(ROW()/Foglio2!O$4)*SIN(($A$2-$A1992)/100)*NORMINV(RAND(),Foglio2!$E$2,Foglio2!$F$2))+LOG(ROW())+1</f>
        <v>4.28063360835048</v>
      </c>
      <c r="J1992" s="0" t="str">
        <f aca="false">INDEX(Foglio2!$C$2:$C$13,RANDBETWEEN(1,12))</f>
        <v>spagna</v>
      </c>
      <c r="K1992" s="4" t="n">
        <f aca="false">AVERAGE(F1992:I1992)</f>
        <v>4.28715188682529</v>
      </c>
    </row>
    <row r="1993" customFormat="false" ht="12.8" hidden="false" customHeight="false" outlineLevel="0" collapsed="false">
      <c r="A1993" s="1" t="n">
        <f aca="true">DATE(2014,13,NORMINV(LOG(ROW()*(RAND()+1))/10, 0 ,1095))</f>
        <v>41542</v>
      </c>
      <c r="B1993" s="2" t="n">
        <f aca="false">INDEX(Foglio3!$A$2:$D$511,RANDBETWEEN(1,510))</f>
        <v>96</v>
      </c>
      <c r="C1993" s="0" t="n">
        <f aca="false">B1993</f>
        <v>4</v>
      </c>
      <c r="D1993" s="0" t="n">
        <f aca="false">B1993</f>
        <v>250</v>
      </c>
      <c r="E1993" s="0" t="n">
        <f aca="false">B1993</f>
        <v>8</v>
      </c>
      <c r="F1993" s="3" t="n">
        <f aca="true">(1*SIN(ROW()/Foglio2!L$1)*SIN(ROW()/Foglio2!L$2)*SIN(ROW()/Foglio2!L$3)*SIN(ROW()/Foglio2!L$4)*SIN(($A$2-$A1993)/100)*NORMINV(RAND(),Foglio2!$E$2,Foglio2!$F$2))+LOG(ROW())+1</f>
        <v>4.09099013051481</v>
      </c>
      <c r="G1993" s="3" t="n">
        <f aca="true">(1*SIN(ROW()/Foglio2!M$1)*SIN(ROW()/Foglio2!M$2)*SIN(ROW()/Foglio2!M$3)*SIN(ROW()/Foglio2!M$4)*SIN(($A$2-$A1993)/100)*NORMINV(RAND(),Foglio2!$E$2,Foglio2!$F$2))+LOG(ROW())+1</f>
        <v>4.34154641064144</v>
      </c>
      <c r="H1993" s="3" t="n">
        <f aca="true">(1*SIN(ROW()/Foglio2!N$1)*SIN(ROW()/Foglio2!N$2)*SIN(ROW()/Foglio2!N$3)*SIN(ROW()/Foglio2!N$4)*SIN(($A$2-$A1993)/100)*NORMINV(RAND(),Foglio2!$E$2,Foglio2!$F$2))+LOG(ROW())+1</f>
        <v>4.20225187515521</v>
      </c>
      <c r="I1993" s="3" t="n">
        <f aca="true">(1*SIN(ROW()/Foglio2!O$1)*SIN(ROW()/Foglio2!O$2)*SIN(ROW()/Foglio2!O$3)*SIN(ROW()/Foglio2!O$4)*SIN(($A$2-$A1993)/100)*NORMINV(RAND(),Foglio2!$E$2,Foglio2!$F$2))+LOG(ROW())+1</f>
        <v>4.25565011204856</v>
      </c>
      <c r="J1993" s="0" t="str">
        <f aca="false">INDEX(Foglio2!$C$2:$C$13,RANDBETWEEN(1,12))</f>
        <v>austria</v>
      </c>
      <c r="K1993" s="4" t="n">
        <f aca="false">AVERAGE(F1993:I1993)</f>
        <v>4.22260963209</v>
      </c>
    </row>
    <row r="1994" customFormat="false" ht="12.8" hidden="false" customHeight="false" outlineLevel="0" collapsed="false">
      <c r="A1994" s="1" t="n">
        <f aca="true">DATE(2014,13,NORMINV(LOG(ROW()*(RAND()+1))/10, 0 ,1095))</f>
        <v>41593</v>
      </c>
      <c r="B1994" s="2" t="n">
        <f aca="false">INDEX(Foglio3!$A$2:$D$511,RANDBETWEEN(1,510))</f>
        <v>128</v>
      </c>
      <c r="C1994" s="0" t="n">
        <f aca="false">B1994</f>
        <v>3</v>
      </c>
      <c r="D1994" s="0" t="n">
        <f aca="false">B1994</f>
        <v>200</v>
      </c>
      <c r="E1994" s="0" t="n">
        <f aca="false">B1994</f>
        <v>7</v>
      </c>
      <c r="F1994" s="3" t="n">
        <f aca="true">(1*SIN(ROW()/Foglio2!L$1)*SIN(ROW()/Foglio2!L$2)*SIN(ROW()/Foglio2!L$3)*SIN(ROW()/Foglio2!L$4)*SIN(($A$2-$A1994)/100)*NORMINV(RAND(),Foglio2!$E$2,Foglio2!$F$2))+LOG(ROW())+1</f>
        <v>4.44298117912531</v>
      </c>
      <c r="G1994" s="3" t="n">
        <f aca="true">(1*SIN(ROW()/Foglio2!M$1)*SIN(ROW()/Foglio2!M$2)*SIN(ROW()/Foglio2!M$3)*SIN(ROW()/Foglio2!M$4)*SIN(($A$2-$A1994)/100)*NORMINV(RAND(),Foglio2!$E$2,Foglio2!$F$2))+LOG(ROW())+1</f>
        <v>4.29687381485917</v>
      </c>
      <c r="H1994" s="3" t="n">
        <f aca="true">(1*SIN(ROW()/Foglio2!N$1)*SIN(ROW()/Foglio2!N$2)*SIN(ROW()/Foglio2!N$3)*SIN(ROW()/Foglio2!N$4)*SIN(($A$2-$A1994)/100)*NORMINV(RAND(),Foglio2!$E$2,Foglio2!$F$2))+LOG(ROW())+1</f>
        <v>4.29336465391717</v>
      </c>
      <c r="I1994" s="3" t="n">
        <f aca="true">(1*SIN(ROW()/Foglio2!O$1)*SIN(ROW()/Foglio2!O$2)*SIN(ROW()/Foglio2!O$3)*SIN(ROW()/Foglio2!O$4)*SIN(($A$2-$A1994)/100)*NORMINV(RAND(),Foglio2!$E$2,Foglio2!$F$2))+LOG(ROW())+1</f>
        <v>4.30067170542403</v>
      </c>
      <c r="J1994" s="0" t="str">
        <f aca="false">INDEX(Foglio2!$C$2:$C$13,RANDBETWEEN(1,12))</f>
        <v>francia</v>
      </c>
      <c r="K1994" s="4" t="n">
        <f aca="false">AVERAGE(F1994:I1994)</f>
        <v>4.33347283833142</v>
      </c>
    </row>
    <row r="1995" customFormat="false" ht="12.8" hidden="false" customHeight="false" outlineLevel="0" collapsed="false">
      <c r="A1995" s="1" t="n">
        <f aca="true">DATE(2014,13,NORMINV(LOG(ROW()*(RAND()+1))/10, 0 ,1095))</f>
        <v>41605</v>
      </c>
      <c r="B1995" s="2" t="n">
        <f aca="false">INDEX(Foglio3!$A$2:$D$511,RANDBETWEEN(1,510))</f>
        <v>498</v>
      </c>
      <c r="C1995" s="0" t="n">
        <f aca="false">B1995</f>
        <v>5</v>
      </c>
      <c r="D1995" s="0" t="n">
        <f aca="false">B1995</f>
        <v>250</v>
      </c>
      <c r="E1995" s="0" t="n">
        <f aca="false">B1995</f>
        <v>5</v>
      </c>
      <c r="F1995" s="3" t="n">
        <f aca="true">(1*SIN(ROW()/Foglio2!L$1)*SIN(ROW()/Foglio2!L$2)*SIN(ROW()/Foglio2!L$3)*SIN(ROW()/Foglio2!L$4)*SIN(($A$2-$A1995)/100)*NORMINV(RAND(),Foglio2!$E$2,Foglio2!$F$2))+LOG(ROW())+1</f>
        <v>4.20773149221067</v>
      </c>
      <c r="G1995" s="3" t="n">
        <f aca="true">(1*SIN(ROW()/Foglio2!M$1)*SIN(ROW()/Foglio2!M$2)*SIN(ROW()/Foglio2!M$3)*SIN(ROW()/Foglio2!M$4)*SIN(($A$2-$A1995)/100)*NORMINV(RAND(),Foglio2!$E$2,Foglio2!$F$2))+LOG(ROW())+1</f>
        <v>4.29967957844788</v>
      </c>
      <c r="H1995" s="3" t="n">
        <f aca="true">(1*SIN(ROW()/Foglio2!N$1)*SIN(ROW()/Foglio2!N$2)*SIN(ROW()/Foglio2!N$3)*SIN(ROW()/Foglio2!N$4)*SIN(($A$2-$A1995)/100)*NORMINV(RAND(),Foglio2!$E$2,Foglio2!$F$2))+LOG(ROW())+1</f>
        <v>4.07037970076838</v>
      </c>
      <c r="I1995" s="3" t="n">
        <f aca="true">(1*SIN(ROW()/Foglio2!O$1)*SIN(ROW()/Foglio2!O$2)*SIN(ROW()/Foglio2!O$3)*SIN(ROW()/Foglio2!O$4)*SIN(($A$2-$A1995)/100)*NORMINV(RAND(),Foglio2!$E$2,Foglio2!$F$2))+LOG(ROW())+1</f>
        <v>4.31522948950045</v>
      </c>
      <c r="J1995" s="0" t="str">
        <f aca="false">INDEX(Foglio2!$C$2:$C$13,RANDBETWEEN(1,12))</f>
        <v>austria</v>
      </c>
      <c r="K1995" s="4" t="n">
        <f aca="false">AVERAGE(F1995:I1995)</f>
        <v>4.22325506523185</v>
      </c>
    </row>
    <row r="1996" customFormat="false" ht="12.8" hidden="false" customHeight="false" outlineLevel="0" collapsed="false">
      <c r="A1996" s="1" t="n">
        <f aca="true">DATE(2014,13,NORMINV(LOG(ROW()*(RAND()+1))/10, 0 ,1095))</f>
        <v>41580</v>
      </c>
      <c r="B1996" s="2" t="n">
        <f aca="false">INDEX(Foglio3!$A$2:$D$511,RANDBETWEEN(1,510))</f>
        <v>98</v>
      </c>
      <c r="C1996" s="0" t="n">
        <f aca="false">B1996</f>
        <v>4</v>
      </c>
      <c r="D1996" s="0" t="n">
        <f aca="false">B1996</f>
        <v>250</v>
      </c>
      <c r="E1996" s="0" t="n">
        <f aca="false">B1996</f>
        <v>4</v>
      </c>
      <c r="F1996" s="3" t="n">
        <f aca="true">(1*SIN(ROW()/Foglio2!L$1)*SIN(ROW()/Foglio2!L$2)*SIN(ROW()/Foglio2!L$3)*SIN(ROW()/Foglio2!L$4)*SIN(($A$2-$A1996)/100)*NORMINV(RAND(),Foglio2!$E$2,Foglio2!$F$2))+LOG(ROW())+1</f>
        <v>4.19676843460401</v>
      </c>
      <c r="G1996" s="3" t="n">
        <f aca="true">(1*SIN(ROW()/Foglio2!M$1)*SIN(ROW()/Foglio2!M$2)*SIN(ROW()/Foglio2!M$3)*SIN(ROW()/Foglio2!M$4)*SIN(($A$2-$A1996)/100)*NORMINV(RAND(),Foglio2!$E$2,Foglio2!$F$2))+LOG(ROW())+1</f>
        <v>4.29049248454308</v>
      </c>
      <c r="H1996" s="3" t="n">
        <f aca="true">(1*SIN(ROW()/Foglio2!N$1)*SIN(ROW()/Foglio2!N$2)*SIN(ROW()/Foglio2!N$3)*SIN(ROW()/Foglio2!N$4)*SIN(($A$2-$A1996)/100)*NORMINV(RAND(),Foglio2!$E$2,Foglio2!$F$2))+LOG(ROW())+1</f>
        <v>4.28778305124444</v>
      </c>
      <c r="I1996" s="3" t="n">
        <f aca="true">(1*SIN(ROW()/Foglio2!O$1)*SIN(ROW()/Foglio2!O$2)*SIN(ROW()/Foglio2!O$3)*SIN(ROW()/Foglio2!O$4)*SIN(($A$2-$A1996)/100)*NORMINV(RAND(),Foglio2!$E$2,Foglio2!$F$2))+LOG(ROW())+1</f>
        <v>4.31250312826745</v>
      </c>
      <c r="J1996" s="0" t="str">
        <f aca="false">INDEX(Foglio2!$C$2:$C$13,RANDBETWEEN(1,12))</f>
        <v>francia</v>
      </c>
      <c r="K1996" s="4" t="n">
        <f aca="false">AVERAGE(F1996:I1996)</f>
        <v>4.27188677466475</v>
      </c>
    </row>
    <row r="1997" customFormat="false" ht="12.8" hidden="false" customHeight="false" outlineLevel="0" collapsed="false">
      <c r="A1997" s="1" t="n">
        <f aca="true">DATE(2014,13,NORMINV(LOG(ROW()*(RAND()+1))/10, 0 ,1095))</f>
        <v>41571</v>
      </c>
      <c r="B1997" s="2" t="n">
        <f aca="false">INDEX(Foglio3!$A$2:$D$511,RANDBETWEEN(1,510))</f>
        <v>336</v>
      </c>
      <c r="C1997" s="0" t="n">
        <f aca="false">B1997</f>
        <v>3</v>
      </c>
      <c r="D1997" s="0" t="n">
        <f aca="false">B1997</f>
        <v>250</v>
      </c>
      <c r="E1997" s="0" t="n">
        <f aca="false">B1997</f>
        <v>7</v>
      </c>
      <c r="F1997" s="3" t="n">
        <f aca="true">(1*SIN(ROW()/Foglio2!L$1)*SIN(ROW()/Foglio2!L$2)*SIN(ROW()/Foglio2!L$3)*SIN(ROW()/Foglio2!L$4)*SIN(($A$2-$A1997)/100)*NORMINV(RAND(),Foglio2!$E$2,Foglio2!$F$2))+LOG(ROW())+1</f>
        <v>4.30888524756197</v>
      </c>
      <c r="G1997" s="3" t="n">
        <f aca="true">(1*SIN(ROW()/Foglio2!M$1)*SIN(ROW()/Foglio2!M$2)*SIN(ROW()/Foglio2!M$3)*SIN(ROW()/Foglio2!M$4)*SIN(($A$2-$A1997)/100)*NORMINV(RAND(),Foglio2!$E$2,Foglio2!$F$2))+LOG(ROW())+1</f>
        <v>4.31581706148625</v>
      </c>
      <c r="H1997" s="3" t="n">
        <f aca="true">(1*SIN(ROW()/Foglio2!N$1)*SIN(ROW()/Foglio2!N$2)*SIN(ROW()/Foglio2!N$3)*SIN(ROW()/Foglio2!N$4)*SIN(($A$2-$A1997)/100)*NORMINV(RAND(),Foglio2!$E$2,Foglio2!$F$2))+LOG(ROW())+1</f>
        <v>4.29965676239305</v>
      </c>
      <c r="I1997" s="3" t="n">
        <f aca="true">(1*SIN(ROW()/Foglio2!O$1)*SIN(ROW()/Foglio2!O$2)*SIN(ROW()/Foglio2!O$3)*SIN(ROW()/Foglio2!O$4)*SIN(($A$2-$A1997)/100)*NORMINV(RAND(),Foglio2!$E$2,Foglio2!$F$2))+LOG(ROW())+1</f>
        <v>4.30175402323829</v>
      </c>
      <c r="J1997" s="0" t="str">
        <f aca="false">INDEX(Foglio2!$C$2:$C$13,RANDBETWEEN(1,12))</f>
        <v>francia</v>
      </c>
      <c r="K1997" s="4" t="n">
        <f aca="false">AVERAGE(F1997:I1997)</f>
        <v>4.30652827366989</v>
      </c>
    </row>
    <row r="1998" customFormat="false" ht="12.8" hidden="false" customHeight="false" outlineLevel="0" collapsed="false">
      <c r="A1998" s="1" t="n">
        <f aca="true">DATE(2014,13,NORMINV(LOG(ROW()*(RAND()+1))/10, 0 ,1095))</f>
        <v>41577</v>
      </c>
      <c r="B1998" s="2" t="n">
        <f aca="false">INDEX(Foglio3!$A$2:$D$511,RANDBETWEEN(1,510))</f>
        <v>116</v>
      </c>
      <c r="C1998" s="0" t="n">
        <f aca="false">B1998</f>
        <v>5</v>
      </c>
      <c r="D1998" s="0" t="n">
        <f aca="false">B1998</f>
        <v>100</v>
      </c>
      <c r="E1998" s="0" t="n">
        <f aca="false">B1998</f>
        <v>6</v>
      </c>
      <c r="F1998" s="3" t="n">
        <f aca="true">(1*SIN(ROW()/Foglio2!L$1)*SIN(ROW()/Foglio2!L$2)*SIN(ROW()/Foglio2!L$3)*SIN(ROW()/Foglio2!L$4)*SIN(($A$2-$A1998)/100)*NORMINV(RAND(),Foglio2!$E$2,Foglio2!$F$2))+LOG(ROW())+1</f>
        <v>4.30044900243748</v>
      </c>
      <c r="G1998" s="3" t="n">
        <f aca="true">(1*SIN(ROW()/Foglio2!M$1)*SIN(ROW()/Foglio2!M$2)*SIN(ROW()/Foglio2!M$3)*SIN(ROW()/Foglio2!M$4)*SIN(($A$2-$A1998)/100)*NORMINV(RAND(),Foglio2!$E$2,Foglio2!$F$2))+LOG(ROW())+1</f>
        <v>4.2183587169388</v>
      </c>
      <c r="H1998" s="3" t="n">
        <f aca="true">(1*SIN(ROW()/Foglio2!N$1)*SIN(ROW()/Foglio2!N$2)*SIN(ROW()/Foglio2!N$3)*SIN(ROW()/Foglio2!N$4)*SIN(($A$2-$A1998)/100)*NORMINV(RAND(),Foglio2!$E$2,Foglio2!$F$2))+LOG(ROW())+1</f>
        <v>4.30058934254906</v>
      </c>
      <c r="I1998" s="3" t="n">
        <f aca="true">(1*SIN(ROW()/Foglio2!O$1)*SIN(ROW()/Foglio2!O$2)*SIN(ROW()/Foglio2!O$3)*SIN(ROW()/Foglio2!O$4)*SIN(($A$2-$A1998)/100)*NORMINV(RAND(),Foglio2!$E$2,Foglio2!$F$2))+LOG(ROW())+1</f>
        <v>4.30059684019276</v>
      </c>
      <c r="J1998" s="0" t="str">
        <f aca="false">INDEX(Foglio2!$C$2:$C$13,RANDBETWEEN(1,12))</f>
        <v>spagna</v>
      </c>
      <c r="K1998" s="4" t="n">
        <f aca="false">AVERAGE(F1998:I1998)</f>
        <v>4.27999847552952</v>
      </c>
    </row>
    <row r="1999" customFormat="false" ht="12.8" hidden="false" customHeight="false" outlineLevel="0" collapsed="false">
      <c r="A1999" s="1" t="n">
        <f aca="true">DATE(2014,13,NORMINV(LOG(ROW()*(RAND()+1))/10, 0 ,1095))</f>
        <v>41596</v>
      </c>
      <c r="B1999" s="2" t="n">
        <f aca="false">INDEX(Foglio3!$A$2:$D$511,RANDBETWEEN(1,510))</f>
        <v>108</v>
      </c>
      <c r="C1999" s="0" t="n">
        <f aca="false">B1999</f>
        <v>3</v>
      </c>
      <c r="D1999" s="0" t="n">
        <f aca="false">B1999</f>
        <v>100</v>
      </c>
      <c r="E1999" s="0" t="n">
        <f aca="false">B1999</f>
        <v>11</v>
      </c>
      <c r="F1999" s="3" t="n">
        <f aca="true">(1*SIN(ROW()/Foglio2!L$1)*SIN(ROW()/Foglio2!L$2)*SIN(ROW()/Foglio2!L$3)*SIN(ROW()/Foglio2!L$4)*SIN(($A$2-$A1999)/100)*NORMINV(RAND(),Foglio2!$E$2,Foglio2!$F$2))+LOG(ROW())+1</f>
        <v>4.25051904369868</v>
      </c>
      <c r="G1999" s="3" t="n">
        <f aca="true">(1*SIN(ROW()/Foglio2!M$1)*SIN(ROW()/Foglio2!M$2)*SIN(ROW()/Foglio2!M$3)*SIN(ROW()/Foglio2!M$4)*SIN(($A$2-$A1999)/100)*NORMINV(RAND(),Foglio2!$E$2,Foglio2!$F$2))+LOG(ROW())+1</f>
        <v>4.29942498028637</v>
      </c>
      <c r="H1999" s="3" t="n">
        <f aca="true">(1*SIN(ROW()/Foglio2!N$1)*SIN(ROW()/Foglio2!N$2)*SIN(ROW()/Foglio2!N$3)*SIN(ROW()/Foglio2!N$4)*SIN(($A$2-$A1999)/100)*NORMINV(RAND(),Foglio2!$E$2,Foglio2!$F$2))+LOG(ROW())+1</f>
        <v>4.30627953754928</v>
      </c>
      <c r="I1999" s="3" t="n">
        <f aca="true">(1*SIN(ROW()/Foglio2!O$1)*SIN(ROW()/Foglio2!O$2)*SIN(ROW()/Foglio2!O$3)*SIN(ROW()/Foglio2!O$4)*SIN(($A$2-$A1999)/100)*NORMINV(RAND(),Foglio2!$E$2,Foglio2!$F$2))+LOG(ROW())+1</f>
        <v>4.28628861800451</v>
      </c>
      <c r="J1999" s="0" t="str">
        <f aca="false">INDEX(Foglio2!$C$2:$C$13,RANDBETWEEN(1,12))</f>
        <v>olanda</v>
      </c>
      <c r="K1999" s="4" t="n">
        <f aca="false">AVERAGE(F1999:I1999)</f>
        <v>4.28562804488471</v>
      </c>
    </row>
    <row r="2000" customFormat="false" ht="12.8" hidden="false" customHeight="false" outlineLevel="0" collapsed="false">
      <c r="A2000" s="1" t="n">
        <f aca="true">DATE(2014,13,NORMINV(LOG(ROW()*(RAND()+1))/10, 0 ,1095))</f>
        <v>41594</v>
      </c>
      <c r="B2000" s="2" t="n">
        <f aca="false">INDEX(Foglio3!$A$2:$D$511,RANDBETWEEN(1,510))</f>
        <v>358</v>
      </c>
      <c r="C2000" s="0" t="n">
        <f aca="false">B2000</f>
        <v>2</v>
      </c>
      <c r="D2000" s="0" t="n">
        <f aca="false">B2000</f>
        <v>250</v>
      </c>
      <c r="E2000" s="0" t="n">
        <f aca="false">B2000</f>
        <v>9</v>
      </c>
      <c r="F2000" s="3" t="n">
        <f aca="true">(1*SIN(ROW()/Foglio2!L$1)*SIN(ROW()/Foglio2!L$2)*SIN(ROW()/Foglio2!L$3)*SIN(ROW()/Foglio2!L$4)*SIN(($A$2-$A2000)/100)*NORMINV(RAND(),Foglio2!$E$2,Foglio2!$F$2))+LOG(ROW())+1</f>
        <v>4.39283761454262</v>
      </c>
      <c r="G2000" s="3" t="n">
        <f aca="true">(1*SIN(ROW()/Foglio2!M$1)*SIN(ROW()/Foglio2!M$2)*SIN(ROW()/Foglio2!M$3)*SIN(ROW()/Foglio2!M$4)*SIN(($A$2-$A2000)/100)*NORMINV(RAND(),Foglio2!$E$2,Foglio2!$F$2))+LOG(ROW())+1</f>
        <v>4.13978717208614</v>
      </c>
      <c r="H2000" s="3" t="n">
        <f aca="true">(1*SIN(ROW()/Foglio2!N$1)*SIN(ROW()/Foglio2!N$2)*SIN(ROW()/Foglio2!N$3)*SIN(ROW()/Foglio2!N$4)*SIN(($A$2-$A2000)/100)*NORMINV(RAND(),Foglio2!$E$2,Foglio2!$F$2))+LOG(ROW())+1</f>
        <v>4.33610534066582</v>
      </c>
      <c r="I2000" s="3" t="n">
        <f aca="true">(1*SIN(ROW()/Foglio2!O$1)*SIN(ROW()/Foglio2!O$2)*SIN(ROW()/Foglio2!O$3)*SIN(ROW()/Foglio2!O$4)*SIN(($A$2-$A2000)/100)*NORMINV(RAND(),Foglio2!$E$2,Foglio2!$F$2))+LOG(ROW())+1</f>
        <v>4.18395431707766</v>
      </c>
      <c r="J2000" s="0" t="str">
        <f aca="false">INDEX(Foglio2!$C$2:$C$13,RANDBETWEEN(1,12))</f>
        <v>germania</v>
      </c>
      <c r="K2000" s="4" t="n">
        <f aca="false">AVERAGE(F2000:I2000)</f>
        <v>4.26317111109306</v>
      </c>
    </row>
    <row r="2001" customFormat="false" ht="12.8" hidden="false" customHeight="false" outlineLevel="0" collapsed="false">
      <c r="A2001" s="1" t="n">
        <f aca="true">DATE(2014,13,NORMINV(LOG(ROW()*(RAND()+1))/10, 0 ,1095))</f>
        <v>41560</v>
      </c>
      <c r="B2001" s="2" t="n">
        <f aca="false">INDEX(Foglio3!$A$2:$D$511,RANDBETWEEN(1,510))</f>
        <v>399</v>
      </c>
      <c r="C2001" s="0" t="n">
        <f aca="false">B2001</f>
        <v>2</v>
      </c>
      <c r="D2001" s="0" t="n">
        <f aca="false">B2001</f>
        <v>200</v>
      </c>
      <c r="E2001" s="0" t="n">
        <f aca="false">B2001</f>
        <v>9</v>
      </c>
      <c r="F2001" s="3" t="n">
        <f aca="true">(1*SIN(ROW()/Foglio2!L$1)*SIN(ROW()/Foglio2!L$2)*SIN(ROW()/Foglio2!L$3)*SIN(ROW()/Foglio2!L$4)*SIN(($A$2-$A2001)/100)*NORMINV(RAND(),Foglio2!$E$2,Foglio2!$F$2))+LOG(ROW())+1</f>
        <v>4.40442481793688</v>
      </c>
      <c r="G2001" s="3" t="n">
        <f aca="true">(1*SIN(ROW()/Foglio2!M$1)*SIN(ROW()/Foglio2!M$2)*SIN(ROW()/Foglio2!M$3)*SIN(ROW()/Foglio2!M$4)*SIN(($A$2-$A2001)/100)*NORMINV(RAND(),Foglio2!$E$2,Foglio2!$F$2))+LOG(ROW())+1</f>
        <v>4.26098267333664</v>
      </c>
      <c r="H2001" s="3" t="n">
        <f aca="true">(1*SIN(ROW()/Foglio2!N$1)*SIN(ROW()/Foglio2!N$2)*SIN(ROW()/Foglio2!N$3)*SIN(ROW()/Foglio2!N$4)*SIN(($A$2-$A2001)/100)*NORMINV(RAND(),Foglio2!$E$2,Foglio2!$F$2))+LOG(ROW())+1</f>
        <v>4.2671198165608</v>
      </c>
      <c r="I2001" s="3" t="n">
        <f aca="true">(1*SIN(ROW()/Foglio2!O$1)*SIN(ROW()/Foglio2!O$2)*SIN(ROW()/Foglio2!O$3)*SIN(ROW()/Foglio2!O$4)*SIN(($A$2-$A2001)/100)*NORMINV(RAND(),Foglio2!$E$2,Foglio2!$F$2))+LOG(ROW())+1</f>
        <v>4.39669358884226</v>
      </c>
      <c r="J2001" s="0" t="str">
        <f aca="false">INDEX(Foglio2!$C$2:$C$13,RANDBETWEEN(1,12))</f>
        <v>italia</v>
      </c>
      <c r="K2001" s="4" t="n">
        <f aca="false">AVERAGE(F2001:I2001)</f>
        <v>4.33230522416915</v>
      </c>
    </row>
    <row r="2002" customFormat="false" ht="12.8" hidden="false" customHeight="false" outlineLevel="0" collapsed="false">
      <c r="A2002" s="1" t="n">
        <f aca="true">DATE(2014,13,NORMINV(LOG(ROW()*(RAND()+1))/10, 0 ,1095))</f>
        <v>41589</v>
      </c>
      <c r="B2002" s="2" t="n">
        <f aca="false">INDEX(Foglio3!$A$2:$D$511,RANDBETWEEN(1,510))</f>
        <v>406</v>
      </c>
      <c r="C2002" s="0" t="n">
        <f aca="false">B2002</f>
        <v>3</v>
      </c>
      <c r="D2002" s="0" t="n">
        <f aca="false">B2002</f>
        <v>200</v>
      </c>
      <c r="E2002" s="0" t="n">
        <f aca="false">B2002</f>
        <v>8</v>
      </c>
      <c r="F2002" s="3" t="n">
        <f aca="true">(1*SIN(ROW()/Foglio2!L$1)*SIN(ROW()/Foglio2!L$2)*SIN(ROW()/Foglio2!L$3)*SIN(ROW()/Foglio2!L$4)*SIN(($A$2-$A2002)/100)*NORMINV(RAND(),Foglio2!$E$2,Foglio2!$F$2))+LOG(ROW())+1</f>
        <v>3.99899486132185</v>
      </c>
      <c r="G2002" s="3" t="n">
        <f aca="true">(1*SIN(ROW()/Foglio2!M$1)*SIN(ROW()/Foglio2!M$2)*SIN(ROW()/Foglio2!M$3)*SIN(ROW()/Foglio2!M$4)*SIN(($A$2-$A2002)/100)*NORMINV(RAND(),Foglio2!$E$2,Foglio2!$F$2))+LOG(ROW())+1</f>
        <v>4.23516420201522</v>
      </c>
      <c r="H2002" s="3" t="n">
        <f aca="true">(1*SIN(ROW()/Foglio2!N$1)*SIN(ROW()/Foglio2!N$2)*SIN(ROW()/Foglio2!N$3)*SIN(ROW()/Foglio2!N$4)*SIN(($A$2-$A2002)/100)*NORMINV(RAND(),Foglio2!$E$2,Foglio2!$F$2))+LOG(ROW())+1</f>
        <v>4.34149488167259</v>
      </c>
      <c r="I2002" s="3" t="n">
        <f aca="true">(1*SIN(ROW()/Foglio2!O$1)*SIN(ROW()/Foglio2!O$2)*SIN(ROW()/Foglio2!O$3)*SIN(ROW()/Foglio2!O$4)*SIN(($A$2-$A2002)/100)*NORMINV(RAND(),Foglio2!$E$2,Foglio2!$F$2))+LOG(ROW())+1</f>
        <v>3.93722107424297</v>
      </c>
      <c r="J2002" s="0" t="str">
        <f aca="false">INDEX(Foglio2!$C$2:$C$13,RANDBETWEEN(1,12))</f>
        <v>grecia</v>
      </c>
      <c r="K2002" s="4" t="n">
        <f aca="false">AVERAGE(F2002:I2002)</f>
        <v>4.12821875481316</v>
      </c>
    </row>
    <row r="2003" customFormat="false" ht="12.8" hidden="false" customHeight="false" outlineLevel="0" collapsed="false">
      <c r="A2003" s="1" t="n">
        <f aca="true">DATE(2014,13,NORMINV(LOG(ROW()*(RAND()+1))/10, 0 ,1095))</f>
        <v>41594</v>
      </c>
      <c r="B2003" s="2" t="n">
        <f aca="false">INDEX(Foglio3!$A$2:$D$511,RANDBETWEEN(1,510))</f>
        <v>274</v>
      </c>
      <c r="C2003" s="0" t="n">
        <f aca="false">B2003</f>
        <v>5</v>
      </c>
      <c r="D2003" s="0" t="n">
        <f aca="false">B2003</f>
        <v>200</v>
      </c>
      <c r="E2003" s="0" t="n">
        <f aca="false">B2003</f>
        <v>7</v>
      </c>
      <c r="F2003" s="3" t="n">
        <f aca="true">(1*SIN(ROW()/Foglio2!L$1)*SIN(ROW()/Foglio2!L$2)*SIN(ROW()/Foglio2!L$3)*SIN(ROW()/Foglio2!L$4)*SIN(($A$2-$A2003)/100)*NORMINV(RAND(),Foglio2!$E$2,Foglio2!$F$2))+LOG(ROW())+1</f>
        <v>4.0986739679652</v>
      </c>
      <c r="G2003" s="3" t="n">
        <f aca="true">(1*SIN(ROW()/Foglio2!M$1)*SIN(ROW()/Foglio2!M$2)*SIN(ROW()/Foglio2!M$3)*SIN(ROW()/Foglio2!M$4)*SIN(($A$2-$A2003)/100)*NORMINV(RAND(),Foglio2!$E$2,Foglio2!$F$2))+LOG(ROW())+1</f>
        <v>4.23106895802811</v>
      </c>
      <c r="H2003" s="3" t="n">
        <f aca="true">(1*SIN(ROW()/Foglio2!N$1)*SIN(ROW()/Foglio2!N$2)*SIN(ROW()/Foglio2!N$3)*SIN(ROW()/Foglio2!N$4)*SIN(($A$2-$A2003)/100)*NORMINV(RAND(),Foglio2!$E$2,Foglio2!$F$2))+LOG(ROW())+1</f>
        <v>4.28779154011897</v>
      </c>
      <c r="I2003" s="3" t="n">
        <f aca="true">(1*SIN(ROW()/Foglio2!O$1)*SIN(ROW()/Foglio2!O$2)*SIN(ROW()/Foglio2!O$3)*SIN(ROW()/Foglio2!O$4)*SIN(($A$2-$A2003)/100)*NORMINV(RAND(),Foglio2!$E$2,Foglio2!$F$2))+LOG(ROW())+1</f>
        <v>3.99659469283698</v>
      </c>
      <c r="J2003" s="0" t="str">
        <f aca="false">INDEX(Foglio2!$C$2:$C$13,RANDBETWEEN(1,12))</f>
        <v>svezia</v>
      </c>
      <c r="K2003" s="4" t="n">
        <f aca="false">AVERAGE(F2003:I2003)</f>
        <v>4.15353228973731</v>
      </c>
    </row>
    <row r="2004" customFormat="false" ht="12.8" hidden="false" customHeight="false" outlineLevel="0" collapsed="false">
      <c r="A2004" s="1" t="n">
        <f aca="true">DATE(2014,13,NORMINV(LOG(ROW()*(RAND()+1))/10, 0 ,1095))</f>
        <v>41572</v>
      </c>
      <c r="B2004" s="2" t="n">
        <f aca="false">INDEX(Foglio3!$A$2:$D$511,RANDBETWEEN(1,510))</f>
        <v>344</v>
      </c>
      <c r="C2004" s="0" t="n">
        <f aca="false">B2004</f>
        <v>4</v>
      </c>
      <c r="D2004" s="0" t="n">
        <f aca="false">B2004</f>
        <v>100</v>
      </c>
      <c r="E2004" s="0" t="n">
        <f aca="false">B2004</f>
        <v>14</v>
      </c>
      <c r="F2004" s="3" t="n">
        <f aca="true">(1*SIN(ROW()/Foglio2!L$1)*SIN(ROW()/Foglio2!L$2)*SIN(ROW()/Foglio2!L$3)*SIN(ROW()/Foglio2!L$4)*SIN(($A$2-$A2004)/100)*NORMINV(RAND(),Foglio2!$E$2,Foglio2!$F$2))+LOG(ROW())+1</f>
        <v>4.3337317134572</v>
      </c>
      <c r="G2004" s="3" t="n">
        <f aca="true">(1*SIN(ROW()/Foglio2!M$1)*SIN(ROW()/Foglio2!M$2)*SIN(ROW()/Foglio2!M$3)*SIN(ROW()/Foglio2!M$4)*SIN(($A$2-$A2004)/100)*NORMINV(RAND(),Foglio2!$E$2,Foglio2!$F$2))+LOG(ROW())+1</f>
        <v>4.39844391179278</v>
      </c>
      <c r="H2004" s="3" t="n">
        <f aca="true">(1*SIN(ROW()/Foglio2!N$1)*SIN(ROW()/Foglio2!N$2)*SIN(ROW()/Foglio2!N$3)*SIN(ROW()/Foglio2!N$4)*SIN(($A$2-$A2004)/100)*NORMINV(RAND(),Foglio2!$E$2,Foglio2!$F$2))+LOG(ROW())+1</f>
        <v>4.33959146047625</v>
      </c>
      <c r="I2004" s="3" t="n">
        <f aca="true">(1*SIN(ROW()/Foglio2!O$1)*SIN(ROW()/Foglio2!O$2)*SIN(ROW()/Foglio2!O$3)*SIN(ROW()/Foglio2!O$4)*SIN(($A$2-$A2004)/100)*NORMINV(RAND(),Foglio2!$E$2,Foglio2!$F$2))+LOG(ROW())+1</f>
        <v>4.32987318746978</v>
      </c>
      <c r="J2004" s="0" t="str">
        <f aca="false">INDEX(Foglio2!$C$2:$C$13,RANDBETWEEN(1,12))</f>
        <v>spagna</v>
      </c>
      <c r="K2004" s="4" t="n">
        <f aca="false">AVERAGE(F2004:I2004)</f>
        <v>4.350410068299</v>
      </c>
    </row>
    <row r="2005" customFormat="false" ht="12.8" hidden="false" customHeight="false" outlineLevel="0" collapsed="false">
      <c r="A2005" s="1" t="n">
        <f aca="true">DATE(2014,13,NORMINV(LOG(ROW()*(RAND()+1))/10, 0 ,1095))</f>
        <v>41562</v>
      </c>
      <c r="B2005" s="2" t="n">
        <f aca="false">INDEX(Foglio3!$A$2:$D$511,RANDBETWEEN(1,510))</f>
        <v>166</v>
      </c>
      <c r="C2005" s="0" t="n">
        <f aca="false">B2005</f>
        <v>4</v>
      </c>
      <c r="D2005" s="0" t="n">
        <f aca="false">B2005</f>
        <v>200</v>
      </c>
      <c r="E2005" s="0" t="n">
        <f aca="false">B2005</f>
        <v>1</v>
      </c>
      <c r="F2005" s="3" t="n">
        <f aca="true">(1*SIN(ROW()/Foglio2!L$1)*SIN(ROW()/Foglio2!L$2)*SIN(ROW()/Foglio2!L$3)*SIN(ROW()/Foglio2!L$4)*SIN(($A$2-$A2005)/100)*NORMINV(RAND(),Foglio2!$E$2,Foglio2!$F$2))+LOG(ROW())+1</f>
        <v>4.23499977318497</v>
      </c>
      <c r="G2005" s="3" t="n">
        <f aca="true">(1*SIN(ROW()/Foglio2!M$1)*SIN(ROW()/Foglio2!M$2)*SIN(ROW()/Foglio2!M$3)*SIN(ROW()/Foglio2!M$4)*SIN(($A$2-$A2005)/100)*NORMINV(RAND(),Foglio2!$E$2,Foglio2!$F$2))+LOG(ROW())+1</f>
        <v>4.3564974988948</v>
      </c>
      <c r="H2005" s="3" t="n">
        <f aca="true">(1*SIN(ROW()/Foglio2!N$1)*SIN(ROW()/Foglio2!N$2)*SIN(ROW()/Foglio2!N$3)*SIN(ROW()/Foglio2!N$4)*SIN(($A$2-$A2005)/100)*NORMINV(RAND(),Foglio2!$E$2,Foglio2!$F$2))+LOG(ROW())+1</f>
        <v>4.31114250316601</v>
      </c>
      <c r="I2005" s="3" t="n">
        <f aca="true">(1*SIN(ROW()/Foglio2!O$1)*SIN(ROW()/Foglio2!O$2)*SIN(ROW()/Foglio2!O$3)*SIN(ROW()/Foglio2!O$4)*SIN(($A$2-$A2005)/100)*NORMINV(RAND(),Foglio2!$E$2,Foglio2!$F$2))+LOG(ROW())+1</f>
        <v>4.32799259231959</v>
      </c>
      <c r="J2005" s="0" t="str">
        <f aca="false">INDEX(Foglio2!$C$2:$C$13,RANDBETWEEN(1,12))</f>
        <v>usa</v>
      </c>
      <c r="K2005" s="4" t="n">
        <f aca="false">AVERAGE(F2005:I2005)</f>
        <v>4.30765809189134</v>
      </c>
    </row>
    <row r="2006" customFormat="false" ht="12.8" hidden="false" customHeight="false" outlineLevel="0" collapsed="false">
      <c r="A2006" s="1" t="n">
        <f aca="true">DATE(2014,13,NORMINV(LOG(ROW()*(RAND()+1))/10, 0 ,1095))</f>
        <v>41572</v>
      </c>
      <c r="B2006" s="2" t="n">
        <f aca="false">INDEX(Foglio3!$A$2:$D$511,RANDBETWEEN(1,510))</f>
        <v>29</v>
      </c>
      <c r="C2006" s="0" t="n">
        <f aca="false">B2006</f>
        <v>3</v>
      </c>
      <c r="D2006" s="0" t="n">
        <f aca="false">B2006</f>
        <v>200</v>
      </c>
      <c r="E2006" s="0" t="n">
        <f aca="false">B2006</f>
        <v>1</v>
      </c>
      <c r="F2006" s="3" t="n">
        <f aca="true">(1*SIN(ROW()/Foglio2!L$1)*SIN(ROW()/Foglio2!L$2)*SIN(ROW()/Foglio2!L$3)*SIN(ROW()/Foglio2!L$4)*SIN(($A$2-$A2006)/100)*NORMINV(RAND(),Foglio2!$E$2,Foglio2!$F$2))+LOG(ROW())+1</f>
        <v>4.29618158966853</v>
      </c>
      <c r="G2006" s="3" t="n">
        <f aca="true">(1*SIN(ROW()/Foglio2!M$1)*SIN(ROW()/Foglio2!M$2)*SIN(ROW()/Foglio2!M$3)*SIN(ROW()/Foglio2!M$4)*SIN(($A$2-$A2006)/100)*NORMINV(RAND(),Foglio2!$E$2,Foglio2!$F$2))+LOG(ROW())+1</f>
        <v>4.27186856467606</v>
      </c>
      <c r="H2006" s="3" t="n">
        <f aca="true">(1*SIN(ROW()/Foglio2!N$1)*SIN(ROW()/Foglio2!N$2)*SIN(ROW()/Foglio2!N$3)*SIN(ROW()/Foglio2!N$4)*SIN(($A$2-$A2006)/100)*NORMINV(RAND(),Foglio2!$E$2,Foglio2!$F$2))+LOG(ROW())+1</f>
        <v>4.30098444599448</v>
      </c>
      <c r="I2006" s="3" t="n">
        <f aca="true">(1*SIN(ROW()/Foglio2!O$1)*SIN(ROW()/Foglio2!O$2)*SIN(ROW()/Foglio2!O$3)*SIN(ROW()/Foglio2!O$4)*SIN(($A$2-$A2006)/100)*NORMINV(RAND(),Foglio2!$E$2,Foglio2!$F$2))+LOG(ROW())+1</f>
        <v>4.34239183961078</v>
      </c>
      <c r="J2006" s="0" t="str">
        <f aca="false">INDEX(Foglio2!$C$2:$C$13,RANDBETWEEN(1,12))</f>
        <v>spagna</v>
      </c>
      <c r="K2006" s="4" t="n">
        <f aca="false">AVERAGE(F2006:I2006)</f>
        <v>4.30285660998746</v>
      </c>
    </row>
    <row r="2007" customFormat="false" ht="12.8" hidden="false" customHeight="false" outlineLevel="0" collapsed="false">
      <c r="A2007" s="1" t="n">
        <f aca="true">DATE(2014,13,NORMINV(LOG(ROW()*(RAND()+1))/10, 0 ,1095))</f>
        <v>41560</v>
      </c>
      <c r="B2007" s="2" t="n">
        <f aca="false">INDEX(Foglio3!$A$2:$D$511,RANDBETWEEN(1,510))</f>
        <v>278</v>
      </c>
      <c r="C2007" s="0" t="n">
        <f aca="false">B2007</f>
        <v>3</v>
      </c>
      <c r="D2007" s="0" t="n">
        <f aca="false">B2007</f>
        <v>50</v>
      </c>
      <c r="E2007" s="0" t="n">
        <f aca="false">B2007</f>
        <v>5</v>
      </c>
      <c r="F2007" s="3" t="n">
        <f aca="true">(1*SIN(ROW()/Foglio2!L$1)*SIN(ROW()/Foglio2!L$2)*SIN(ROW()/Foglio2!L$3)*SIN(ROW()/Foglio2!L$4)*SIN(($A$2-$A2007)/100)*NORMINV(RAND(),Foglio2!$E$2,Foglio2!$F$2))+LOG(ROW())+1</f>
        <v>4.30303449160026</v>
      </c>
      <c r="G2007" s="3" t="n">
        <f aca="true">(1*SIN(ROW()/Foglio2!M$1)*SIN(ROW()/Foglio2!M$2)*SIN(ROW()/Foglio2!M$3)*SIN(ROW()/Foglio2!M$4)*SIN(($A$2-$A2007)/100)*NORMINV(RAND(),Foglio2!$E$2,Foglio2!$F$2))+LOG(ROW())+1</f>
        <v>4.27785130981857</v>
      </c>
      <c r="H2007" s="3" t="n">
        <f aca="true">(1*SIN(ROW()/Foglio2!N$1)*SIN(ROW()/Foglio2!N$2)*SIN(ROW()/Foglio2!N$3)*SIN(ROW()/Foglio2!N$4)*SIN(($A$2-$A2007)/100)*NORMINV(RAND(),Foglio2!$E$2,Foglio2!$F$2))+LOG(ROW())+1</f>
        <v>4.30175680311127</v>
      </c>
      <c r="I2007" s="3" t="n">
        <f aca="true">(1*SIN(ROW()/Foglio2!O$1)*SIN(ROW()/Foglio2!O$2)*SIN(ROW()/Foglio2!O$3)*SIN(ROW()/Foglio2!O$4)*SIN(($A$2-$A2007)/100)*NORMINV(RAND(),Foglio2!$E$2,Foglio2!$F$2))+LOG(ROW())+1</f>
        <v>4.31476544316494</v>
      </c>
      <c r="J2007" s="0" t="str">
        <f aca="false">INDEX(Foglio2!$C$2:$C$13,RANDBETWEEN(1,12))</f>
        <v>svezia</v>
      </c>
      <c r="K2007" s="4" t="n">
        <f aca="false">AVERAGE(F2007:I2007)</f>
        <v>4.29935201192376</v>
      </c>
    </row>
    <row r="2008" customFormat="false" ht="12.8" hidden="false" customHeight="false" outlineLevel="0" collapsed="false">
      <c r="A2008" s="1" t="n">
        <f aca="true">DATE(2014,13,NORMINV(LOG(ROW()*(RAND()+1))/10, 0 ,1095))</f>
        <v>41604</v>
      </c>
      <c r="B2008" s="2" t="n">
        <f aca="false">INDEX(Foglio3!$A$2:$D$511,RANDBETWEEN(1,510))</f>
        <v>140</v>
      </c>
      <c r="C2008" s="0" t="n">
        <f aca="false">B2008</f>
        <v>2</v>
      </c>
      <c r="D2008" s="0" t="n">
        <f aca="false">B2008</f>
        <v>300</v>
      </c>
      <c r="E2008" s="0" t="n">
        <f aca="false">B2008</f>
        <v>14</v>
      </c>
      <c r="F2008" s="3" t="n">
        <f aca="true">(1*SIN(ROW()/Foglio2!L$1)*SIN(ROW()/Foglio2!L$2)*SIN(ROW()/Foglio2!L$3)*SIN(ROW()/Foglio2!L$4)*SIN(($A$2-$A2008)/100)*NORMINV(RAND(),Foglio2!$E$2,Foglio2!$F$2))+LOG(ROW())+1</f>
        <v>4.30352939209536</v>
      </c>
      <c r="G2008" s="3" t="n">
        <f aca="true">(1*SIN(ROW()/Foglio2!M$1)*SIN(ROW()/Foglio2!M$2)*SIN(ROW()/Foglio2!M$3)*SIN(ROW()/Foglio2!M$4)*SIN(($A$2-$A2008)/100)*NORMINV(RAND(),Foglio2!$E$2,Foglio2!$F$2))+LOG(ROW())+1</f>
        <v>4.29966419589978</v>
      </c>
      <c r="H2008" s="3" t="n">
        <f aca="true">(1*SIN(ROW()/Foglio2!N$1)*SIN(ROW()/Foglio2!N$2)*SIN(ROW()/Foglio2!N$3)*SIN(ROW()/Foglio2!N$4)*SIN(($A$2-$A2008)/100)*NORMINV(RAND(),Foglio2!$E$2,Foglio2!$F$2))+LOG(ROW())+1</f>
        <v>4.30189888641001</v>
      </c>
      <c r="I2008" s="3" t="n">
        <f aca="true">(1*SIN(ROW()/Foglio2!O$1)*SIN(ROW()/Foglio2!O$2)*SIN(ROW()/Foglio2!O$3)*SIN(ROW()/Foglio2!O$4)*SIN(($A$2-$A2008)/100)*NORMINV(RAND(),Foglio2!$E$2,Foglio2!$F$2))+LOG(ROW())+1</f>
        <v>4.30795412862854</v>
      </c>
      <c r="J2008" s="0" t="str">
        <f aca="false">INDEX(Foglio2!$C$2:$C$13,RANDBETWEEN(1,12))</f>
        <v>grecia</v>
      </c>
      <c r="K2008" s="4" t="n">
        <f aca="false">AVERAGE(F2008:I2008)</f>
        <v>4.30326165075842</v>
      </c>
    </row>
    <row r="2009" customFormat="false" ht="12.8" hidden="false" customHeight="false" outlineLevel="0" collapsed="false">
      <c r="A2009" s="1" t="n">
        <f aca="true">DATE(2014,13,NORMINV(LOG(ROW()*(RAND()+1))/10, 0 ,1095))</f>
        <v>41562</v>
      </c>
      <c r="B2009" s="2" t="n">
        <f aca="false">INDEX(Foglio3!$A$2:$D$511,RANDBETWEEN(1,510))</f>
        <v>492</v>
      </c>
      <c r="C2009" s="0" t="n">
        <f aca="false">B2009</f>
        <v>5</v>
      </c>
      <c r="D2009" s="0" t="n">
        <f aca="false">B2009</f>
        <v>200</v>
      </c>
      <c r="E2009" s="0" t="n">
        <f aca="false">B2009</f>
        <v>3</v>
      </c>
      <c r="F2009" s="3" t="n">
        <f aca="true">(1*SIN(ROW()/Foglio2!L$1)*SIN(ROW()/Foglio2!L$2)*SIN(ROW()/Foglio2!L$3)*SIN(ROW()/Foglio2!L$4)*SIN(($A$2-$A2009)/100)*NORMINV(RAND(),Foglio2!$E$2,Foglio2!$F$2))+LOG(ROW())+1</f>
        <v>4.30423940116644</v>
      </c>
      <c r="G2009" s="3" t="n">
        <f aca="true">(1*SIN(ROW()/Foglio2!M$1)*SIN(ROW()/Foglio2!M$2)*SIN(ROW()/Foglio2!M$3)*SIN(ROW()/Foglio2!M$4)*SIN(($A$2-$A2009)/100)*NORMINV(RAND(),Foglio2!$E$2,Foglio2!$F$2))+LOG(ROW())+1</f>
        <v>4.30364610639478</v>
      </c>
      <c r="H2009" s="3" t="n">
        <f aca="true">(1*SIN(ROW()/Foglio2!N$1)*SIN(ROW()/Foglio2!N$2)*SIN(ROW()/Foglio2!N$3)*SIN(ROW()/Foglio2!N$4)*SIN(($A$2-$A2009)/100)*NORMINV(RAND(),Foglio2!$E$2,Foglio2!$F$2))+LOG(ROW())+1</f>
        <v>4.27530754998721</v>
      </c>
      <c r="I2009" s="3" t="n">
        <f aca="true">(1*SIN(ROW()/Foglio2!O$1)*SIN(ROW()/Foglio2!O$2)*SIN(ROW()/Foglio2!O$3)*SIN(ROW()/Foglio2!O$4)*SIN(($A$2-$A2009)/100)*NORMINV(RAND(),Foglio2!$E$2,Foglio2!$F$2))+LOG(ROW())+1</f>
        <v>4.3032324951908</v>
      </c>
      <c r="J2009" s="0" t="str">
        <f aca="false">INDEX(Foglio2!$C$2:$C$13,RANDBETWEEN(1,12))</f>
        <v>italia</v>
      </c>
      <c r="K2009" s="4" t="n">
        <f aca="false">AVERAGE(F2009:I2009)</f>
        <v>4.29660638818481</v>
      </c>
    </row>
    <row r="2010" customFormat="false" ht="12.8" hidden="false" customHeight="false" outlineLevel="0" collapsed="false">
      <c r="A2010" s="1" t="n">
        <f aca="true">DATE(2014,13,NORMINV(LOG(ROW()*(RAND()+1))/10, 0 ,1095))</f>
        <v>41559</v>
      </c>
      <c r="B2010" s="2" t="n">
        <f aca="false">INDEX(Foglio3!$A$2:$D$511,RANDBETWEEN(1,510))</f>
        <v>138</v>
      </c>
      <c r="C2010" s="0" t="n">
        <f aca="false">B2010</f>
        <v>4</v>
      </c>
      <c r="D2010" s="0" t="n">
        <f aca="false">B2010</f>
        <v>300</v>
      </c>
      <c r="E2010" s="0" t="n">
        <f aca="false">B2010</f>
        <v>6</v>
      </c>
      <c r="F2010" s="3" t="n">
        <f aca="true">(1*SIN(ROW()/Foglio2!L$1)*SIN(ROW()/Foglio2!L$2)*SIN(ROW()/Foglio2!L$3)*SIN(ROW()/Foglio2!L$4)*SIN(($A$2-$A2010)/100)*NORMINV(RAND(),Foglio2!$E$2,Foglio2!$F$2))+LOG(ROW())+1</f>
        <v>4.30412092616616</v>
      </c>
      <c r="G2010" s="3" t="n">
        <f aca="true">(1*SIN(ROW()/Foglio2!M$1)*SIN(ROW()/Foglio2!M$2)*SIN(ROW()/Foglio2!M$3)*SIN(ROW()/Foglio2!M$4)*SIN(($A$2-$A2010)/100)*NORMINV(RAND(),Foglio2!$E$2,Foglio2!$F$2))+LOG(ROW())+1</f>
        <v>4.30316129385621</v>
      </c>
      <c r="H2010" s="3" t="n">
        <f aca="true">(1*SIN(ROW()/Foglio2!N$1)*SIN(ROW()/Foglio2!N$2)*SIN(ROW()/Foglio2!N$3)*SIN(ROW()/Foglio2!N$4)*SIN(($A$2-$A2010)/100)*NORMINV(RAND(),Foglio2!$E$2,Foglio2!$F$2))+LOG(ROW())+1</f>
        <v>4.26413595036003</v>
      </c>
      <c r="I2010" s="3" t="n">
        <f aca="true">(1*SIN(ROW()/Foglio2!O$1)*SIN(ROW()/Foglio2!O$2)*SIN(ROW()/Foglio2!O$3)*SIN(ROW()/Foglio2!O$4)*SIN(($A$2-$A2010)/100)*NORMINV(RAND(),Foglio2!$E$2,Foglio2!$F$2))+LOG(ROW())+1</f>
        <v>4.30518805561924</v>
      </c>
      <c r="J2010" s="0" t="str">
        <f aca="false">INDEX(Foglio2!$C$2:$C$13,RANDBETWEEN(1,12))</f>
        <v>spagna</v>
      </c>
      <c r="K2010" s="4" t="n">
        <f aca="false">AVERAGE(F2010:I2010)</f>
        <v>4.29415155650041</v>
      </c>
    </row>
    <row r="2011" customFormat="false" ht="12.8" hidden="false" customHeight="false" outlineLevel="0" collapsed="false">
      <c r="A2011" s="1" t="n">
        <f aca="true">DATE(2014,13,NORMINV(LOG(ROW()*(RAND()+1))/10, 0 ,1095))</f>
        <v>41594</v>
      </c>
      <c r="B2011" s="2" t="n">
        <f aca="false">INDEX(Foglio3!$A$2:$D$511,RANDBETWEEN(1,510))</f>
        <v>67</v>
      </c>
      <c r="C2011" s="0" t="n">
        <f aca="false">B2011</f>
        <v>2</v>
      </c>
      <c r="D2011" s="0" t="n">
        <f aca="false">B2011</f>
        <v>250</v>
      </c>
      <c r="E2011" s="0" t="n">
        <f aca="false">B2011</f>
        <v>9</v>
      </c>
      <c r="F2011" s="3" t="n">
        <f aca="true">(1*SIN(ROW()/Foglio2!L$1)*SIN(ROW()/Foglio2!L$2)*SIN(ROW()/Foglio2!L$3)*SIN(ROW()/Foglio2!L$4)*SIN(($A$2-$A2011)/100)*NORMINV(RAND(),Foglio2!$E$2,Foglio2!$F$2))+LOG(ROW())+1</f>
        <v>4.30320446908477</v>
      </c>
      <c r="G2011" s="3" t="n">
        <f aca="true">(1*SIN(ROW()/Foglio2!M$1)*SIN(ROW()/Foglio2!M$2)*SIN(ROW()/Foglio2!M$3)*SIN(ROW()/Foglio2!M$4)*SIN(($A$2-$A2011)/100)*NORMINV(RAND(),Foglio2!$E$2,Foglio2!$F$2))+LOG(ROW())+1</f>
        <v>4.30340525750019</v>
      </c>
      <c r="H2011" s="3" t="n">
        <f aca="true">(1*SIN(ROW()/Foglio2!N$1)*SIN(ROW()/Foglio2!N$2)*SIN(ROW()/Foglio2!N$3)*SIN(ROW()/Foglio2!N$4)*SIN(($A$2-$A2011)/100)*NORMINV(RAND(),Foglio2!$E$2,Foglio2!$F$2))+LOG(ROW())+1</f>
        <v>4.29746402650639</v>
      </c>
      <c r="I2011" s="3" t="n">
        <f aca="true">(1*SIN(ROW()/Foglio2!O$1)*SIN(ROW()/Foglio2!O$2)*SIN(ROW()/Foglio2!O$3)*SIN(ROW()/Foglio2!O$4)*SIN(($A$2-$A2011)/100)*NORMINV(RAND(),Foglio2!$E$2,Foglio2!$F$2))+LOG(ROW())+1</f>
        <v>4.30447135748392</v>
      </c>
      <c r="J2011" s="0" t="str">
        <f aca="false">INDEX(Foglio2!$C$2:$C$13,RANDBETWEEN(1,12))</f>
        <v>grecia</v>
      </c>
      <c r="K2011" s="4" t="n">
        <f aca="false">AVERAGE(F2011:I2011)</f>
        <v>4.30213627764382</v>
      </c>
    </row>
    <row r="2012" customFormat="false" ht="12.8" hidden="false" customHeight="false" outlineLevel="0" collapsed="false">
      <c r="A2012" s="1" t="n">
        <f aca="true">DATE(2014,13,NORMINV(LOG(ROW()*(RAND()+1))/10, 0 ,1095))</f>
        <v>41591</v>
      </c>
      <c r="B2012" s="2" t="n">
        <f aca="false">INDEX(Foglio3!$A$2:$D$511,RANDBETWEEN(1,510))</f>
        <v>12</v>
      </c>
      <c r="C2012" s="0" t="n">
        <f aca="false">B2012</f>
        <v>3</v>
      </c>
      <c r="D2012" s="0" t="n">
        <f aca="false">B2012</f>
        <v>150</v>
      </c>
      <c r="E2012" s="0" t="n">
        <f aca="false">B2012</f>
        <v>20</v>
      </c>
      <c r="F2012" s="3" t="n">
        <f aca="true">(1*SIN(ROW()/Foglio2!L$1)*SIN(ROW()/Foglio2!L$2)*SIN(ROW()/Foglio2!L$3)*SIN(ROW()/Foglio2!L$4)*SIN(($A$2-$A2012)/100)*NORMINV(RAND(),Foglio2!$E$2,Foglio2!$F$2))+LOG(ROW())+1</f>
        <v>4.28953066056224</v>
      </c>
      <c r="G2012" s="3" t="n">
        <f aca="true">(1*SIN(ROW()/Foglio2!M$1)*SIN(ROW()/Foglio2!M$2)*SIN(ROW()/Foglio2!M$3)*SIN(ROW()/Foglio2!M$4)*SIN(($A$2-$A2012)/100)*NORMINV(RAND(),Foglio2!$E$2,Foglio2!$F$2))+LOG(ROW())+1</f>
        <v>4.3031233403572</v>
      </c>
      <c r="H2012" s="3" t="n">
        <f aca="true">(1*SIN(ROW()/Foglio2!N$1)*SIN(ROW()/Foglio2!N$2)*SIN(ROW()/Foglio2!N$3)*SIN(ROW()/Foglio2!N$4)*SIN(($A$2-$A2012)/100)*NORMINV(RAND(),Foglio2!$E$2,Foglio2!$F$2))+LOG(ROW())+1</f>
        <v>4.24240219618289</v>
      </c>
      <c r="I2012" s="3" t="n">
        <f aca="true">(1*SIN(ROW()/Foglio2!O$1)*SIN(ROW()/Foglio2!O$2)*SIN(ROW()/Foglio2!O$3)*SIN(ROW()/Foglio2!O$4)*SIN(($A$2-$A2012)/100)*NORMINV(RAND(),Foglio2!$E$2,Foglio2!$F$2))+LOG(ROW())+1</f>
        <v>4.33909990396786</v>
      </c>
      <c r="J2012" s="0" t="str">
        <f aca="false">INDEX(Foglio2!$C$2:$C$13,RANDBETWEEN(1,12))</f>
        <v>olanda</v>
      </c>
      <c r="K2012" s="4" t="n">
        <f aca="false">AVERAGE(F2012:I2012)</f>
        <v>4.29353902526755</v>
      </c>
    </row>
    <row r="2013" customFormat="false" ht="12.8" hidden="false" customHeight="false" outlineLevel="0" collapsed="false">
      <c r="A2013" s="1" t="n">
        <f aca="true">DATE(2014,13,NORMINV(LOG(ROW()*(RAND()+1))/10, 0 ,1095))</f>
        <v>41548</v>
      </c>
      <c r="B2013" s="2" t="n">
        <f aca="false">INDEX(Foglio3!$A$2:$D$511,RANDBETWEEN(1,510))</f>
        <v>11</v>
      </c>
      <c r="C2013" s="0" t="n">
        <f aca="false">B2013</f>
        <v>5</v>
      </c>
      <c r="D2013" s="0" t="n">
        <f aca="false">B2013</f>
        <v>200</v>
      </c>
      <c r="E2013" s="0" t="n">
        <f aca="false">B2013</f>
        <v>5</v>
      </c>
      <c r="F2013" s="3" t="n">
        <f aca="true">(1*SIN(ROW()/Foglio2!L$1)*SIN(ROW()/Foglio2!L$2)*SIN(ROW()/Foglio2!L$3)*SIN(ROW()/Foglio2!L$4)*SIN(($A$2-$A2013)/100)*NORMINV(RAND(),Foglio2!$E$2,Foglio2!$F$2))+LOG(ROW())+1</f>
        <v>4.29629955241963</v>
      </c>
      <c r="G2013" s="3" t="n">
        <f aca="true">(1*SIN(ROW()/Foglio2!M$1)*SIN(ROW()/Foglio2!M$2)*SIN(ROW()/Foglio2!M$3)*SIN(ROW()/Foglio2!M$4)*SIN(($A$2-$A2013)/100)*NORMINV(RAND(),Foglio2!$E$2,Foglio2!$F$2))+LOG(ROW())+1</f>
        <v>4.30307091138511</v>
      </c>
      <c r="H2013" s="3" t="n">
        <f aca="true">(1*SIN(ROW()/Foglio2!N$1)*SIN(ROW()/Foglio2!N$2)*SIN(ROW()/Foglio2!N$3)*SIN(ROW()/Foglio2!N$4)*SIN(($A$2-$A2013)/100)*NORMINV(RAND(),Foglio2!$E$2,Foglio2!$F$2))+LOG(ROW())+1</f>
        <v>4.27976379337578</v>
      </c>
      <c r="I2013" s="3" t="n">
        <f aca="true">(1*SIN(ROW()/Foglio2!O$1)*SIN(ROW()/Foglio2!O$2)*SIN(ROW()/Foglio2!O$3)*SIN(ROW()/Foglio2!O$4)*SIN(($A$2-$A2013)/100)*NORMINV(RAND(),Foglio2!$E$2,Foglio2!$F$2))+LOG(ROW())+1</f>
        <v>4.24690672258229</v>
      </c>
      <c r="J2013" s="0" t="str">
        <f aca="false">INDEX(Foglio2!$C$2:$C$13,RANDBETWEEN(1,12))</f>
        <v>uk</v>
      </c>
      <c r="K2013" s="4" t="n">
        <f aca="false">AVERAGE(F2013:I2013)</f>
        <v>4.2815102449407</v>
      </c>
    </row>
    <row r="2014" customFormat="false" ht="12.8" hidden="false" customHeight="false" outlineLevel="0" collapsed="false">
      <c r="A2014" s="1" t="n">
        <f aca="true">DATE(2014,13,NORMINV(LOG(ROW()*(RAND()+1))/10, 0 ,1095))</f>
        <v>41612</v>
      </c>
      <c r="B2014" s="2" t="n">
        <f aca="false">INDEX(Foglio3!$A$2:$D$511,RANDBETWEEN(1,510))</f>
        <v>392</v>
      </c>
      <c r="C2014" s="0" t="n">
        <f aca="false">B2014</f>
        <v>3</v>
      </c>
      <c r="D2014" s="0" t="n">
        <f aca="false">B2014</f>
        <v>150</v>
      </c>
      <c r="E2014" s="0" t="n">
        <f aca="false">B2014</f>
        <v>5</v>
      </c>
      <c r="F2014" s="3" t="n">
        <f aca="true">(1*SIN(ROW()/Foglio2!L$1)*SIN(ROW()/Foglio2!L$2)*SIN(ROW()/Foglio2!L$3)*SIN(ROW()/Foglio2!L$4)*SIN(($A$2-$A2014)/100)*NORMINV(RAND(),Foglio2!$E$2,Foglio2!$F$2))+LOG(ROW())+1</f>
        <v>4.15085648859036</v>
      </c>
      <c r="G2014" s="3" t="n">
        <f aca="true">(1*SIN(ROW()/Foglio2!M$1)*SIN(ROW()/Foglio2!M$2)*SIN(ROW()/Foglio2!M$3)*SIN(ROW()/Foglio2!M$4)*SIN(($A$2-$A2014)/100)*NORMINV(RAND(),Foglio2!$E$2,Foglio2!$F$2))+LOG(ROW())+1</f>
        <v>4.29323627526914</v>
      </c>
      <c r="H2014" s="3" t="n">
        <f aca="true">(1*SIN(ROW()/Foglio2!N$1)*SIN(ROW()/Foglio2!N$2)*SIN(ROW()/Foglio2!N$3)*SIN(ROW()/Foglio2!N$4)*SIN(($A$2-$A2014)/100)*NORMINV(RAND(),Foglio2!$E$2,Foglio2!$F$2))+LOG(ROW())+1</f>
        <v>4.19231623732568</v>
      </c>
      <c r="I2014" s="3" t="n">
        <f aca="true">(1*SIN(ROW()/Foglio2!O$1)*SIN(ROW()/Foglio2!O$2)*SIN(ROW()/Foglio2!O$3)*SIN(ROW()/Foglio2!O$4)*SIN(($A$2-$A2014)/100)*NORMINV(RAND(),Foglio2!$E$2,Foglio2!$F$2))+LOG(ROW())+1</f>
        <v>4.31999704241839</v>
      </c>
      <c r="J2014" s="0" t="str">
        <f aca="false">INDEX(Foglio2!$C$2:$C$13,RANDBETWEEN(1,12))</f>
        <v>finlandia</v>
      </c>
      <c r="K2014" s="4" t="n">
        <f aca="false">AVERAGE(F2014:I2014)</f>
        <v>4.23910151090089</v>
      </c>
    </row>
    <row r="2015" customFormat="false" ht="12.8" hidden="false" customHeight="false" outlineLevel="0" collapsed="false">
      <c r="A2015" s="1" t="n">
        <f aca="true">DATE(2014,13,NORMINV(LOG(ROW()*(RAND()+1))/10, 0 ,1095))</f>
        <v>41545</v>
      </c>
      <c r="B2015" s="2" t="n">
        <f aca="false">INDEX(Foglio3!$A$2:$D$511,RANDBETWEEN(1,510))</f>
        <v>264</v>
      </c>
      <c r="C2015" s="0" t="n">
        <f aca="false">B2015</f>
        <v>4</v>
      </c>
      <c r="D2015" s="0" t="n">
        <f aca="false">B2015</f>
        <v>200</v>
      </c>
      <c r="E2015" s="0" t="n">
        <f aca="false">B2015</f>
        <v>8</v>
      </c>
      <c r="F2015" s="3" t="n">
        <f aca="true">(1*SIN(ROW()/Foglio2!L$1)*SIN(ROW()/Foglio2!L$2)*SIN(ROW()/Foglio2!L$3)*SIN(ROW()/Foglio2!L$4)*SIN(($A$2-$A2015)/100)*NORMINV(RAND(),Foglio2!$E$2,Foglio2!$F$2))+LOG(ROW())+1</f>
        <v>4.29901380233461</v>
      </c>
      <c r="G2015" s="3" t="n">
        <f aca="true">(1*SIN(ROW()/Foglio2!M$1)*SIN(ROW()/Foglio2!M$2)*SIN(ROW()/Foglio2!M$3)*SIN(ROW()/Foglio2!M$4)*SIN(($A$2-$A2015)/100)*NORMINV(RAND(),Foglio2!$E$2,Foglio2!$F$2))+LOG(ROW())+1</f>
        <v>4.32744727878442</v>
      </c>
      <c r="H2015" s="3" t="n">
        <f aca="true">(1*SIN(ROW()/Foglio2!N$1)*SIN(ROW()/Foglio2!N$2)*SIN(ROW()/Foglio2!N$3)*SIN(ROW()/Foglio2!N$4)*SIN(($A$2-$A2015)/100)*NORMINV(RAND(),Foglio2!$E$2,Foglio2!$F$2))+LOG(ROW())+1</f>
        <v>4.24412333724207</v>
      </c>
      <c r="I2015" s="3" t="n">
        <f aca="true">(1*SIN(ROW()/Foglio2!O$1)*SIN(ROW()/Foglio2!O$2)*SIN(ROW()/Foglio2!O$3)*SIN(ROW()/Foglio2!O$4)*SIN(($A$2-$A2015)/100)*NORMINV(RAND(),Foglio2!$E$2,Foglio2!$F$2))+LOG(ROW())+1</f>
        <v>4.36202145465993</v>
      </c>
      <c r="J2015" s="0" t="str">
        <f aca="false">INDEX(Foglio2!$C$2:$C$13,RANDBETWEEN(1,12))</f>
        <v>usa</v>
      </c>
      <c r="K2015" s="4" t="n">
        <f aca="false">AVERAGE(F2015:I2015)</f>
        <v>4.30815146825526</v>
      </c>
    </row>
    <row r="2016" customFormat="false" ht="12.8" hidden="false" customHeight="false" outlineLevel="0" collapsed="false">
      <c r="A2016" s="1" t="n">
        <f aca="true">DATE(2014,13,NORMINV(LOG(ROW()*(RAND()+1))/10, 0 ,1095))</f>
        <v>41601</v>
      </c>
      <c r="B2016" s="2" t="n">
        <f aca="false">INDEX(Foglio3!$A$2:$D$511,RANDBETWEEN(1,510))</f>
        <v>342</v>
      </c>
      <c r="C2016" s="0" t="n">
        <f aca="false">B2016</f>
        <v>2</v>
      </c>
      <c r="D2016" s="0" t="n">
        <f aca="false">B2016</f>
        <v>250</v>
      </c>
      <c r="E2016" s="0" t="n">
        <f aca="false">B2016</f>
        <v>7</v>
      </c>
      <c r="F2016" s="3" t="n">
        <f aca="true">(1*SIN(ROW()/Foglio2!L$1)*SIN(ROW()/Foglio2!L$2)*SIN(ROW()/Foglio2!L$3)*SIN(ROW()/Foglio2!L$4)*SIN(($A$2-$A2016)/100)*NORMINV(RAND(),Foglio2!$E$2,Foglio2!$F$2))+LOG(ROW())+1</f>
        <v>4.2783300341086</v>
      </c>
      <c r="G2016" s="3" t="n">
        <f aca="true">(1*SIN(ROW()/Foglio2!M$1)*SIN(ROW()/Foglio2!M$2)*SIN(ROW()/Foglio2!M$3)*SIN(ROW()/Foglio2!M$4)*SIN(($A$2-$A2016)/100)*NORMINV(RAND(),Foglio2!$E$2,Foglio2!$F$2))+LOG(ROW())+1</f>
        <v>4.24660816311165</v>
      </c>
      <c r="H2016" s="3" t="n">
        <f aca="true">(1*SIN(ROW()/Foglio2!N$1)*SIN(ROW()/Foglio2!N$2)*SIN(ROW()/Foglio2!N$3)*SIN(ROW()/Foglio2!N$4)*SIN(($A$2-$A2016)/100)*NORMINV(RAND(),Foglio2!$E$2,Foglio2!$F$2))+LOG(ROW())+1</f>
        <v>4.2045343627244</v>
      </c>
      <c r="I2016" s="3" t="n">
        <f aca="true">(1*SIN(ROW()/Foglio2!O$1)*SIN(ROW()/Foglio2!O$2)*SIN(ROW()/Foglio2!O$3)*SIN(ROW()/Foglio2!O$4)*SIN(($A$2-$A2016)/100)*NORMINV(RAND(),Foglio2!$E$2,Foglio2!$F$2))+LOG(ROW())+1</f>
        <v>4.32295660078145</v>
      </c>
      <c r="J2016" s="0" t="str">
        <f aca="false">INDEX(Foglio2!$C$2:$C$13,RANDBETWEEN(1,12))</f>
        <v>finlandia</v>
      </c>
      <c r="K2016" s="4" t="n">
        <f aca="false">AVERAGE(F2016:I2016)</f>
        <v>4.26310729018152</v>
      </c>
    </row>
    <row r="2017" customFormat="false" ht="12.8" hidden="false" customHeight="false" outlineLevel="0" collapsed="false">
      <c r="A2017" s="1" t="n">
        <f aca="true">DATE(2014,13,NORMINV(LOG(ROW()*(RAND()+1))/10, 0 ,1095))</f>
        <v>41606</v>
      </c>
      <c r="B2017" s="2" t="n">
        <f aca="false">INDEX(Foglio3!$A$2:$D$511,RANDBETWEEN(1,510))</f>
        <v>444</v>
      </c>
      <c r="C2017" s="0" t="n">
        <f aca="false">B2017</f>
        <v>5</v>
      </c>
      <c r="D2017" s="0" t="n">
        <f aca="false">B2017</f>
        <v>150</v>
      </c>
      <c r="E2017" s="0" t="n">
        <f aca="false">B2017</f>
        <v>11</v>
      </c>
      <c r="F2017" s="3" t="n">
        <f aca="true">(1*SIN(ROW()/Foglio2!L$1)*SIN(ROW()/Foglio2!L$2)*SIN(ROW()/Foglio2!L$3)*SIN(ROW()/Foglio2!L$4)*SIN(($A$2-$A2017)/100)*NORMINV(RAND(),Foglio2!$E$2,Foglio2!$F$2))+LOG(ROW())+1</f>
        <v>4.31237028361558</v>
      </c>
      <c r="G2017" s="3" t="n">
        <f aca="true">(1*SIN(ROW()/Foglio2!M$1)*SIN(ROW()/Foglio2!M$2)*SIN(ROW()/Foglio2!M$3)*SIN(ROW()/Foglio2!M$4)*SIN(($A$2-$A2017)/100)*NORMINV(RAND(),Foglio2!$E$2,Foglio2!$F$2))+LOG(ROW())+1</f>
        <v>4.33359015085636</v>
      </c>
      <c r="H2017" s="3" t="n">
        <f aca="true">(1*SIN(ROW()/Foglio2!N$1)*SIN(ROW()/Foglio2!N$2)*SIN(ROW()/Foglio2!N$3)*SIN(ROW()/Foglio2!N$4)*SIN(($A$2-$A2017)/100)*NORMINV(RAND(),Foglio2!$E$2,Foglio2!$F$2))+LOG(ROW())+1</f>
        <v>4.31047614157369</v>
      </c>
      <c r="I2017" s="3" t="n">
        <f aca="true">(1*SIN(ROW()/Foglio2!O$1)*SIN(ROW()/Foglio2!O$2)*SIN(ROW()/Foglio2!O$3)*SIN(ROW()/Foglio2!O$4)*SIN(($A$2-$A2017)/100)*NORMINV(RAND(),Foglio2!$E$2,Foglio2!$F$2))+LOG(ROW())+1</f>
        <v>4.30508472220421</v>
      </c>
      <c r="J2017" s="0" t="str">
        <f aca="false">INDEX(Foglio2!$C$2:$C$13,RANDBETWEEN(1,12))</f>
        <v>finlandia</v>
      </c>
      <c r="K2017" s="4" t="n">
        <f aca="false">AVERAGE(F2017:I2017)</f>
        <v>4.31538032456246</v>
      </c>
    </row>
    <row r="2018" customFormat="false" ht="12.8" hidden="false" customHeight="false" outlineLevel="0" collapsed="false">
      <c r="A2018" s="1" t="n">
        <f aca="true">DATE(2014,13,NORMINV(LOG(ROW()*(RAND()+1))/10, 0 ,1095))</f>
        <v>41568</v>
      </c>
      <c r="B2018" s="2" t="n">
        <f aca="false">INDEX(Foglio3!$A$2:$D$511,RANDBETWEEN(1,510))</f>
        <v>477</v>
      </c>
      <c r="C2018" s="0" t="n">
        <f aca="false">B2018</f>
        <v>4</v>
      </c>
      <c r="D2018" s="0" t="n">
        <f aca="false">B2018</f>
        <v>250</v>
      </c>
      <c r="E2018" s="0" t="n">
        <f aca="false">B2018</f>
        <v>17</v>
      </c>
      <c r="F2018" s="3" t="n">
        <f aca="true">(1*SIN(ROW()/Foglio2!L$1)*SIN(ROW()/Foglio2!L$2)*SIN(ROW()/Foglio2!L$3)*SIN(ROW()/Foglio2!L$4)*SIN(($A$2-$A2018)/100)*NORMINV(RAND(),Foglio2!$E$2,Foglio2!$F$2))+LOG(ROW())+1</f>
        <v>4.34587788235982</v>
      </c>
      <c r="G2018" s="3" t="n">
        <f aca="true">(1*SIN(ROW()/Foglio2!M$1)*SIN(ROW()/Foglio2!M$2)*SIN(ROW()/Foglio2!M$3)*SIN(ROW()/Foglio2!M$4)*SIN(($A$2-$A2018)/100)*NORMINV(RAND(),Foglio2!$E$2,Foglio2!$F$2))+LOG(ROW())+1</f>
        <v>4.35373775473709</v>
      </c>
      <c r="H2018" s="3" t="n">
        <f aca="true">(1*SIN(ROW()/Foglio2!N$1)*SIN(ROW()/Foglio2!N$2)*SIN(ROW()/Foglio2!N$3)*SIN(ROW()/Foglio2!N$4)*SIN(($A$2-$A2018)/100)*NORMINV(RAND(),Foglio2!$E$2,Foglio2!$F$2))+LOG(ROW())+1</f>
        <v>4.35151705742235</v>
      </c>
      <c r="I2018" s="3" t="n">
        <f aca="true">(1*SIN(ROW()/Foglio2!O$1)*SIN(ROW()/Foglio2!O$2)*SIN(ROW()/Foglio2!O$3)*SIN(ROW()/Foglio2!O$4)*SIN(($A$2-$A2018)/100)*NORMINV(RAND(),Foglio2!$E$2,Foglio2!$F$2))+LOG(ROW())+1</f>
        <v>4.27570271396472</v>
      </c>
      <c r="J2018" s="0" t="str">
        <f aca="false">INDEX(Foglio2!$C$2:$C$13,RANDBETWEEN(1,12))</f>
        <v>austria</v>
      </c>
      <c r="K2018" s="4" t="n">
        <f aca="false">AVERAGE(F2018:I2018)</f>
        <v>4.331708852121</v>
      </c>
    </row>
    <row r="2019" customFormat="false" ht="12.8" hidden="false" customHeight="false" outlineLevel="0" collapsed="false">
      <c r="A2019" s="1" t="n">
        <f aca="true">DATE(2014,13,NORMINV(LOG(ROW()*(RAND()+1))/10, 0 ,1095))</f>
        <v>41607</v>
      </c>
      <c r="B2019" s="2" t="n">
        <f aca="false">INDEX(Foglio3!$A$2:$D$511,RANDBETWEEN(1,510))</f>
        <v>396</v>
      </c>
      <c r="C2019" s="0" t="n">
        <f aca="false">B2019</f>
        <v>2</v>
      </c>
      <c r="D2019" s="0" t="n">
        <f aca="false">B2019</f>
        <v>250</v>
      </c>
      <c r="E2019" s="0" t="n">
        <f aca="false">B2019</f>
        <v>4</v>
      </c>
      <c r="F2019" s="3" t="n">
        <f aca="true">(1*SIN(ROW()/Foglio2!L$1)*SIN(ROW()/Foglio2!L$2)*SIN(ROW()/Foglio2!L$3)*SIN(ROW()/Foglio2!L$4)*SIN(($A$2-$A2019)/100)*NORMINV(RAND(),Foglio2!$E$2,Foglio2!$F$2))+LOG(ROW())+1</f>
        <v>4.66943103783052</v>
      </c>
      <c r="G2019" s="3" t="n">
        <f aca="true">(1*SIN(ROW()/Foglio2!M$1)*SIN(ROW()/Foglio2!M$2)*SIN(ROW()/Foglio2!M$3)*SIN(ROW()/Foglio2!M$4)*SIN(($A$2-$A2019)/100)*NORMINV(RAND(),Foglio2!$E$2,Foglio2!$F$2))+LOG(ROW())+1</f>
        <v>4.26315276757903</v>
      </c>
      <c r="H2019" s="3" t="n">
        <f aca="true">(1*SIN(ROW()/Foglio2!N$1)*SIN(ROW()/Foglio2!N$2)*SIN(ROW()/Foglio2!N$3)*SIN(ROW()/Foglio2!N$4)*SIN(($A$2-$A2019)/100)*NORMINV(RAND(),Foglio2!$E$2,Foglio2!$F$2))+LOG(ROW())+1</f>
        <v>4.2926637920533</v>
      </c>
      <c r="I2019" s="3" t="n">
        <f aca="true">(1*SIN(ROW()/Foglio2!O$1)*SIN(ROW()/Foglio2!O$2)*SIN(ROW()/Foglio2!O$3)*SIN(ROW()/Foglio2!O$4)*SIN(($A$2-$A2019)/100)*NORMINV(RAND(),Foglio2!$E$2,Foglio2!$F$2))+LOG(ROW())+1</f>
        <v>4.58576415400771</v>
      </c>
      <c r="J2019" s="0" t="str">
        <f aca="false">INDEX(Foglio2!$C$2:$C$13,RANDBETWEEN(1,12))</f>
        <v>germania</v>
      </c>
      <c r="K2019" s="4" t="n">
        <f aca="false">AVERAGE(F2019:I2019)</f>
        <v>4.45275293786764</v>
      </c>
    </row>
    <row r="2020" customFormat="false" ht="12.8" hidden="false" customHeight="false" outlineLevel="0" collapsed="false">
      <c r="A2020" s="1" t="n">
        <f aca="true">DATE(2014,13,NORMINV(LOG(ROW()*(RAND()+1))/10, 0 ,1095))</f>
        <v>41585</v>
      </c>
      <c r="B2020" s="2" t="n">
        <f aca="false">INDEX(Foglio3!$A$2:$D$511,RANDBETWEEN(1,510))</f>
        <v>426</v>
      </c>
      <c r="C2020" s="0" t="n">
        <f aca="false">B2020</f>
        <v>3</v>
      </c>
      <c r="D2020" s="0" t="n">
        <f aca="false">B2020</f>
        <v>250</v>
      </c>
      <c r="E2020" s="0" t="n">
        <f aca="false">B2020</f>
        <v>20</v>
      </c>
      <c r="F2020" s="3" t="n">
        <f aca="true">(1*SIN(ROW()/Foglio2!L$1)*SIN(ROW()/Foglio2!L$2)*SIN(ROW()/Foglio2!L$3)*SIN(ROW()/Foglio2!L$4)*SIN(($A$2-$A2020)/100)*NORMINV(RAND(),Foglio2!$E$2,Foglio2!$F$2))+LOG(ROW())+1</f>
        <v>4.27358637130744</v>
      </c>
      <c r="G2020" s="3" t="n">
        <f aca="true">(1*SIN(ROW()/Foglio2!M$1)*SIN(ROW()/Foglio2!M$2)*SIN(ROW()/Foglio2!M$3)*SIN(ROW()/Foglio2!M$4)*SIN(($A$2-$A2020)/100)*NORMINV(RAND(),Foglio2!$E$2,Foglio2!$F$2))+LOG(ROW())+1</f>
        <v>4.14883316163734</v>
      </c>
      <c r="H2020" s="3" t="n">
        <f aca="true">(1*SIN(ROW()/Foglio2!N$1)*SIN(ROW()/Foglio2!N$2)*SIN(ROW()/Foglio2!N$3)*SIN(ROW()/Foglio2!N$4)*SIN(($A$2-$A2020)/100)*NORMINV(RAND(),Foglio2!$E$2,Foglio2!$F$2))+LOG(ROW())+1</f>
        <v>4.41776867801718</v>
      </c>
      <c r="I2020" s="3" t="n">
        <f aca="true">(1*SIN(ROW()/Foglio2!O$1)*SIN(ROW()/Foglio2!O$2)*SIN(ROW()/Foglio2!O$3)*SIN(ROW()/Foglio2!O$4)*SIN(($A$2-$A2020)/100)*NORMINV(RAND(),Foglio2!$E$2,Foglio2!$F$2))+LOG(ROW())+1</f>
        <v>4.35790846947588</v>
      </c>
      <c r="J2020" s="0" t="str">
        <f aca="false">INDEX(Foglio2!$C$2:$C$13,RANDBETWEEN(1,12))</f>
        <v>francia</v>
      </c>
      <c r="K2020" s="4" t="n">
        <f aca="false">AVERAGE(F2020:I2020)</f>
        <v>4.29952417010946</v>
      </c>
    </row>
    <row r="2021" customFormat="false" ht="12.8" hidden="false" customHeight="false" outlineLevel="0" collapsed="false">
      <c r="A2021" s="1" t="n">
        <f aca="true">DATE(2014,13,NORMINV(LOG(ROW()*(RAND()+1))/10, 0 ,1095))</f>
        <v>41562</v>
      </c>
      <c r="B2021" s="2" t="n">
        <f aca="false">INDEX(Foglio3!$A$2:$D$511,RANDBETWEEN(1,510))</f>
        <v>202</v>
      </c>
      <c r="C2021" s="0" t="n">
        <f aca="false">B2021</f>
        <v>3</v>
      </c>
      <c r="D2021" s="0" t="n">
        <f aca="false">B2021</f>
        <v>100</v>
      </c>
      <c r="E2021" s="0" t="n">
        <f aca="false">B2021</f>
        <v>3</v>
      </c>
      <c r="F2021" s="3" t="n">
        <f aca="true">(1*SIN(ROW()/Foglio2!L$1)*SIN(ROW()/Foglio2!L$2)*SIN(ROW()/Foglio2!L$3)*SIN(ROW()/Foglio2!L$4)*SIN(($A$2-$A2021)/100)*NORMINV(RAND(),Foglio2!$E$2,Foglio2!$F$2))+LOG(ROW())+1</f>
        <v>4.4366826300095</v>
      </c>
      <c r="G2021" s="3" t="n">
        <f aca="true">(1*SIN(ROW()/Foglio2!M$1)*SIN(ROW()/Foglio2!M$2)*SIN(ROW()/Foglio2!M$3)*SIN(ROW()/Foglio2!M$4)*SIN(($A$2-$A2021)/100)*NORMINV(RAND(),Foglio2!$E$2,Foglio2!$F$2))+LOG(ROW())+1</f>
        <v>4.39833455416978</v>
      </c>
      <c r="H2021" s="3" t="n">
        <f aca="true">(1*SIN(ROW()/Foglio2!N$1)*SIN(ROW()/Foglio2!N$2)*SIN(ROW()/Foglio2!N$3)*SIN(ROW()/Foglio2!N$4)*SIN(($A$2-$A2021)/100)*NORMINV(RAND(),Foglio2!$E$2,Foglio2!$F$2))+LOG(ROW())+1</f>
        <v>4.30686858160905</v>
      </c>
      <c r="I2021" s="3" t="n">
        <f aca="true">(1*SIN(ROW()/Foglio2!O$1)*SIN(ROW()/Foglio2!O$2)*SIN(ROW()/Foglio2!O$3)*SIN(ROW()/Foglio2!O$4)*SIN(($A$2-$A2021)/100)*NORMINV(RAND(),Foglio2!$E$2,Foglio2!$F$2))+LOG(ROW())+1</f>
        <v>4.40574828839519</v>
      </c>
      <c r="J2021" s="0" t="str">
        <f aca="false">INDEX(Foglio2!$C$2:$C$13,RANDBETWEEN(1,12))</f>
        <v>spagna</v>
      </c>
      <c r="K2021" s="4" t="n">
        <f aca="false">AVERAGE(F2021:I2021)</f>
        <v>4.38690851354588</v>
      </c>
    </row>
    <row r="2022" customFormat="false" ht="12.8" hidden="false" customHeight="false" outlineLevel="0" collapsed="false">
      <c r="A2022" s="1" t="n">
        <f aca="true">DATE(2014,13,NORMINV(LOG(ROW()*(RAND()+1))/10, 0 ,1095))</f>
        <v>41589</v>
      </c>
      <c r="B2022" s="2" t="n">
        <f aca="false">INDEX(Foglio3!$A$2:$D$511,RANDBETWEEN(1,510))</f>
        <v>179</v>
      </c>
      <c r="C2022" s="0" t="n">
        <f aca="false">B2022</f>
        <v>5</v>
      </c>
      <c r="D2022" s="0" t="n">
        <f aca="false">B2022</f>
        <v>250</v>
      </c>
      <c r="E2022" s="0" t="n">
        <f aca="false">B2022</f>
        <v>4</v>
      </c>
      <c r="F2022" s="3" t="n">
        <f aca="true">(1*SIN(ROW()/Foglio2!L$1)*SIN(ROW()/Foglio2!L$2)*SIN(ROW()/Foglio2!L$3)*SIN(ROW()/Foglio2!L$4)*SIN(($A$2-$A2022)/100)*NORMINV(RAND(),Foglio2!$E$2,Foglio2!$F$2))+LOG(ROW())+1</f>
        <v>4.22999229612589</v>
      </c>
      <c r="G2022" s="3" t="n">
        <f aca="true">(1*SIN(ROW()/Foglio2!M$1)*SIN(ROW()/Foglio2!M$2)*SIN(ROW()/Foglio2!M$3)*SIN(ROW()/Foglio2!M$4)*SIN(($A$2-$A2022)/100)*NORMINV(RAND(),Foglio2!$E$2,Foglio2!$F$2))+LOG(ROW())+1</f>
        <v>4.22654225008201</v>
      </c>
      <c r="H2022" s="3" t="n">
        <f aca="true">(1*SIN(ROW()/Foglio2!N$1)*SIN(ROW()/Foglio2!N$2)*SIN(ROW()/Foglio2!N$3)*SIN(ROW()/Foglio2!N$4)*SIN(($A$2-$A2022)/100)*NORMINV(RAND(),Foglio2!$E$2,Foglio2!$F$2))+LOG(ROW())+1</f>
        <v>4.32706220649552</v>
      </c>
      <c r="I2022" s="3" t="n">
        <f aca="true">(1*SIN(ROW()/Foglio2!O$1)*SIN(ROW()/Foglio2!O$2)*SIN(ROW()/Foglio2!O$3)*SIN(ROW()/Foglio2!O$4)*SIN(($A$2-$A2022)/100)*NORMINV(RAND(),Foglio2!$E$2,Foglio2!$F$2))+LOG(ROW())+1</f>
        <v>4.31155697239455</v>
      </c>
      <c r="J2022" s="0" t="str">
        <f aca="false">INDEX(Foglio2!$C$2:$C$13,RANDBETWEEN(1,12))</f>
        <v>grecia</v>
      </c>
      <c r="K2022" s="4" t="n">
        <f aca="false">AVERAGE(F2022:I2022)</f>
        <v>4.27378843127449</v>
      </c>
    </row>
    <row r="2023" customFormat="false" ht="12.8" hidden="false" customHeight="false" outlineLevel="0" collapsed="false">
      <c r="A2023" s="1" t="n">
        <f aca="true">DATE(2014,13,NORMINV(LOG(ROW()*(RAND()+1))/10, 0 ,1095))</f>
        <v>41583</v>
      </c>
      <c r="B2023" s="2" t="n">
        <f aca="false">INDEX(Foglio3!$A$2:$D$511,RANDBETWEEN(1,510))</f>
        <v>440</v>
      </c>
      <c r="C2023" s="0" t="n">
        <f aca="false">B2023</f>
        <v>5</v>
      </c>
      <c r="D2023" s="0" t="n">
        <f aca="false">B2023</f>
        <v>150</v>
      </c>
      <c r="E2023" s="0" t="n">
        <f aca="false">B2023</f>
        <v>2</v>
      </c>
      <c r="F2023" s="3" t="n">
        <f aca="true">(1*SIN(ROW()/Foglio2!L$1)*SIN(ROW()/Foglio2!L$2)*SIN(ROW()/Foglio2!L$3)*SIN(ROW()/Foglio2!L$4)*SIN(($A$2-$A2023)/100)*NORMINV(RAND(),Foglio2!$E$2,Foglio2!$F$2))+LOG(ROW())+1</f>
        <v>4.3140915499203</v>
      </c>
      <c r="G2023" s="3" t="n">
        <f aca="true">(1*SIN(ROW()/Foglio2!M$1)*SIN(ROW()/Foglio2!M$2)*SIN(ROW()/Foglio2!M$3)*SIN(ROW()/Foglio2!M$4)*SIN(($A$2-$A2023)/100)*NORMINV(RAND(),Foglio2!$E$2,Foglio2!$F$2))+LOG(ROW())+1</f>
        <v>4.08823984257146</v>
      </c>
      <c r="H2023" s="3" t="n">
        <f aca="true">(1*SIN(ROW()/Foglio2!N$1)*SIN(ROW()/Foglio2!N$2)*SIN(ROW()/Foglio2!N$3)*SIN(ROW()/Foglio2!N$4)*SIN(($A$2-$A2023)/100)*NORMINV(RAND(),Foglio2!$E$2,Foglio2!$F$2))+LOG(ROW())+1</f>
        <v>4.31331693776321</v>
      </c>
      <c r="I2023" s="3" t="n">
        <f aca="true">(1*SIN(ROW()/Foglio2!O$1)*SIN(ROW()/Foglio2!O$2)*SIN(ROW()/Foglio2!O$3)*SIN(ROW()/Foglio2!O$4)*SIN(($A$2-$A2023)/100)*NORMINV(RAND(),Foglio2!$E$2,Foglio2!$F$2))+LOG(ROW())+1</f>
        <v>4.30688031453268</v>
      </c>
      <c r="J2023" s="0" t="str">
        <f aca="false">INDEX(Foglio2!$C$2:$C$13,RANDBETWEEN(1,12))</f>
        <v>germania</v>
      </c>
      <c r="K2023" s="4" t="n">
        <f aca="false">AVERAGE(F2023:I2023)</f>
        <v>4.25563216119692</v>
      </c>
    </row>
    <row r="2024" customFormat="false" ht="12.8" hidden="false" customHeight="false" outlineLevel="0" collapsed="false">
      <c r="A2024" s="1" t="n">
        <f aca="true">DATE(2014,13,NORMINV(LOG(ROW()*(RAND()+1))/10, 0 ,1095))</f>
        <v>41538</v>
      </c>
      <c r="B2024" s="2" t="n">
        <f aca="false">INDEX(Foglio3!$A$2:$D$511,RANDBETWEEN(1,510))</f>
        <v>298</v>
      </c>
      <c r="C2024" s="0" t="n">
        <f aca="false">B2024</f>
        <v>3</v>
      </c>
      <c r="D2024" s="0" t="n">
        <f aca="false">B2024</f>
        <v>300</v>
      </c>
      <c r="E2024" s="0" t="n">
        <f aca="false">B2024</f>
        <v>1</v>
      </c>
      <c r="F2024" s="3" t="n">
        <f aca="true">(1*SIN(ROW()/Foglio2!L$1)*SIN(ROW()/Foglio2!L$2)*SIN(ROW()/Foglio2!L$3)*SIN(ROW()/Foglio2!L$4)*SIN(($A$2-$A2024)/100)*NORMINV(RAND(),Foglio2!$E$2,Foglio2!$F$2))+LOG(ROW())+1</f>
        <v>4.29098056055691</v>
      </c>
      <c r="G2024" s="3" t="n">
        <f aca="true">(1*SIN(ROW()/Foglio2!M$1)*SIN(ROW()/Foglio2!M$2)*SIN(ROW()/Foglio2!M$3)*SIN(ROW()/Foglio2!M$4)*SIN(($A$2-$A2024)/100)*NORMINV(RAND(),Foglio2!$E$2,Foglio2!$F$2))+LOG(ROW())+1</f>
        <v>4.28702897238525</v>
      </c>
      <c r="H2024" s="3" t="n">
        <f aca="true">(1*SIN(ROW()/Foglio2!N$1)*SIN(ROW()/Foglio2!N$2)*SIN(ROW()/Foglio2!N$3)*SIN(ROW()/Foglio2!N$4)*SIN(($A$2-$A2024)/100)*NORMINV(RAND(),Foglio2!$E$2,Foglio2!$F$2))+LOG(ROW())+1</f>
        <v>4.29980402739213</v>
      </c>
      <c r="I2024" s="3" t="n">
        <f aca="true">(1*SIN(ROW()/Foglio2!O$1)*SIN(ROW()/Foglio2!O$2)*SIN(ROW()/Foglio2!O$3)*SIN(ROW()/Foglio2!O$4)*SIN(($A$2-$A2024)/100)*NORMINV(RAND(),Foglio2!$E$2,Foglio2!$F$2))+LOG(ROW())+1</f>
        <v>4.29959640111575</v>
      </c>
      <c r="J2024" s="0" t="str">
        <f aca="false">INDEX(Foglio2!$C$2:$C$13,RANDBETWEEN(1,12))</f>
        <v>spagna</v>
      </c>
      <c r="K2024" s="4" t="n">
        <f aca="false">AVERAGE(F2024:I2024)</f>
        <v>4.29435249036251</v>
      </c>
    </row>
    <row r="2025" customFormat="false" ht="12.8" hidden="false" customHeight="false" outlineLevel="0" collapsed="false">
      <c r="A2025" s="1" t="n">
        <f aca="true">DATE(2014,13,NORMINV(LOG(ROW()*(RAND()+1))/10, 0 ,1095))</f>
        <v>41536</v>
      </c>
      <c r="B2025" s="2" t="n">
        <f aca="false">INDEX(Foglio3!$A$2:$D$511,RANDBETWEEN(1,510))</f>
        <v>307</v>
      </c>
      <c r="C2025" s="0" t="n">
        <f aca="false">B2025</f>
        <v>4</v>
      </c>
      <c r="D2025" s="0" t="n">
        <f aca="false">B2025</f>
        <v>150</v>
      </c>
      <c r="E2025" s="0" t="n">
        <f aca="false">B2025</f>
        <v>1</v>
      </c>
      <c r="F2025" s="3" t="n">
        <f aca="true">(1*SIN(ROW()/Foglio2!L$1)*SIN(ROW()/Foglio2!L$2)*SIN(ROW()/Foglio2!L$3)*SIN(ROW()/Foglio2!L$4)*SIN(($A$2-$A2025)/100)*NORMINV(RAND(),Foglio2!$E$2,Foglio2!$F$2))+LOG(ROW())+1</f>
        <v>4.2908764638283</v>
      </c>
      <c r="G2025" s="3" t="n">
        <f aca="true">(1*SIN(ROW()/Foglio2!M$1)*SIN(ROW()/Foglio2!M$2)*SIN(ROW()/Foglio2!M$3)*SIN(ROW()/Foglio2!M$4)*SIN(($A$2-$A2025)/100)*NORMINV(RAND(),Foglio2!$E$2,Foglio2!$F$2))+LOG(ROW())+1</f>
        <v>4.29032524918019</v>
      </c>
      <c r="H2025" s="3" t="n">
        <f aca="true">(1*SIN(ROW()/Foglio2!N$1)*SIN(ROW()/Foglio2!N$2)*SIN(ROW()/Foglio2!N$3)*SIN(ROW()/Foglio2!N$4)*SIN(($A$2-$A2025)/100)*NORMINV(RAND(),Foglio2!$E$2,Foglio2!$F$2))+LOG(ROW())+1</f>
        <v>4.30006122637345</v>
      </c>
      <c r="I2025" s="3" t="n">
        <f aca="true">(1*SIN(ROW()/Foglio2!O$1)*SIN(ROW()/Foglio2!O$2)*SIN(ROW()/Foglio2!O$3)*SIN(ROW()/Foglio2!O$4)*SIN(($A$2-$A2025)/100)*NORMINV(RAND(),Foglio2!$E$2,Foglio2!$F$2))+LOG(ROW())+1</f>
        <v>4.31805715387988</v>
      </c>
      <c r="J2025" s="0" t="str">
        <f aca="false">INDEX(Foglio2!$C$2:$C$13,RANDBETWEEN(1,12))</f>
        <v>olanda</v>
      </c>
      <c r="K2025" s="4" t="n">
        <f aca="false">AVERAGE(F2025:I2025)</f>
        <v>4.29983002331545</v>
      </c>
    </row>
    <row r="2026" customFormat="false" ht="12.8" hidden="false" customHeight="false" outlineLevel="0" collapsed="false">
      <c r="A2026" s="1" t="n">
        <f aca="true">DATE(2014,13,NORMINV(LOG(ROW()*(RAND()+1))/10, 0 ,1095))</f>
        <v>41542</v>
      </c>
      <c r="B2026" s="2" t="n">
        <f aca="false">INDEX(Foglio3!$A$2:$D$511,RANDBETWEEN(1,510))</f>
        <v>429</v>
      </c>
      <c r="C2026" s="0" t="n">
        <f aca="false">B2026</f>
        <v>3</v>
      </c>
      <c r="D2026" s="0" t="n">
        <f aca="false">B2026</f>
        <v>250</v>
      </c>
      <c r="E2026" s="0" t="n">
        <f aca="false">B2026</f>
        <v>18</v>
      </c>
      <c r="F2026" s="3" t="n">
        <f aca="true">(1*SIN(ROW()/Foglio2!L$1)*SIN(ROW()/Foglio2!L$2)*SIN(ROW()/Foglio2!L$3)*SIN(ROW()/Foglio2!L$4)*SIN(($A$2-$A2026)/100)*NORMINV(RAND(),Foglio2!$E$2,Foglio2!$F$2))+LOG(ROW())+1</f>
        <v>4.31673081396465</v>
      </c>
      <c r="G2026" s="3" t="n">
        <f aca="true">(1*SIN(ROW()/Foglio2!M$1)*SIN(ROW()/Foglio2!M$2)*SIN(ROW()/Foglio2!M$3)*SIN(ROW()/Foglio2!M$4)*SIN(($A$2-$A2026)/100)*NORMINV(RAND(),Foglio2!$E$2,Foglio2!$F$2))+LOG(ROW())+1</f>
        <v>4.3052846795857</v>
      </c>
      <c r="H2026" s="3" t="n">
        <f aca="true">(1*SIN(ROW()/Foglio2!N$1)*SIN(ROW()/Foglio2!N$2)*SIN(ROW()/Foglio2!N$3)*SIN(ROW()/Foglio2!N$4)*SIN(($A$2-$A2026)/100)*NORMINV(RAND(),Foglio2!$E$2,Foglio2!$F$2))+LOG(ROW())+1</f>
        <v>4.30702560108164</v>
      </c>
      <c r="I2026" s="3" t="n">
        <f aca="true">(1*SIN(ROW()/Foglio2!O$1)*SIN(ROW()/Foglio2!O$2)*SIN(ROW()/Foglio2!O$3)*SIN(ROW()/Foglio2!O$4)*SIN(($A$2-$A2026)/100)*NORMINV(RAND(),Foglio2!$E$2,Foglio2!$F$2))+LOG(ROW())+1</f>
        <v>4.30597714762855</v>
      </c>
      <c r="J2026" s="0" t="str">
        <f aca="false">INDEX(Foglio2!$C$2:$C$13,RANDBETWEEN(1,12))</f>
        <v>grecia</v>
      </c>
      <c r="K2026" s="4" t="n">
        <f aca="false">AVERAGE(F2026:I2026)</f>
        <v>4.30875456056513</v>
      </c>
    </row>
    <row r="2027" customFormat="false" ht="12.8" hidden="false" customHeight="false" outlineLevel="0" collapsed="false">
      <c r="A2027" s="1" t="n">
        <f aca="true">DATE(2014,13,NORMINV(LOG(ROW()*(RAND()+1))/10, 0 ,1095))</f>
        <v>41576</v>
      </c>
      <c r="B2027" s="2" t="n">
        <f aca="false">INDEX(Foglio3!$A$2:$D$511,RANDBETWEEN(1,510))</f>
        <v>397</v>
      </c>
      <c r="C2027" s="0" t="n">
        <f aca="false">B2027</f>
        <v>4</v>
      </c>
      <c r="D2027" s="0" t="n">
        <f aca="false">B2027</f>
        <v>250</v>
      </c>
      <c r="E2027" s="0" t="n">
        <f aca="false">B2027</f>
        <v>12</v>
      </c>
      <c r="F2027" s="3" t="n">
        <f aca="true">(1*SIN(ROW()/Foglio2!L$1)*SIN(ROW()/Foglio2!L$2)*SIN(ROW()/Foglio2!L$3)*SIN(ROW()/Foglio2!L$4)*SIN(($A$2-$A2027)/100)*NORMINV(RAND(),Foglio2!$E$2,Foglio2!$F$2))+LOG(ROW())+1</f>
        <v>4.37835951695967</v>
      </c>
      <c r="G2027" s="3" t="n">
        <f aca="true">(1*SIN(ROW()/Foglio2!M$1)*SIN(ROW()/Foglio2!M$2)*SIN(ROW()/Foglio2!M$3)*SIN(ROW()/Foglio2!M$4)*SIN(($A$2-$A2027)/100)*NORMINV(RAND(),Foglio2!$E$2,Foglio2!$F$2))+LOG(ROW())+1</f>
        <v>4.30105753275517</v>
      </c>
      <c r="H2027" s="3" t="n">
        <f aca="true">(1*SIN(ROW()/Foglio2!N$1)*SIN(ROW()/Foglio2!N$2)*SIN(ROW()/Foglio2!N$3)*SIN(ROW()/Foglio2!N$4)*SIN(($A$2-$A2027)/100)*NORMINV(RAND(),Foglio2!$E$2,Foglio2!$F$2))+LOG(ROW())+1</f>
        <v>4.30093301365575</v>
      </c>
      <c r="I2027" s="3" t="n">
        <f aca="true">(1*SIN(ROW()/Foglio2!O$1)*SIN(ROW()/Foglio2!O$2)*SIN(ROW()/Foglio2!O$3)*SIN(ROW()/Foglio2!O$4)*SIN(($A$2-$A2027)/100)*NORMINV(RAND(),Foglio2!$E$2,Foglio2!$F$2))+LOG(ROW())+1</f>
        <v>4.30729208422317</v>
      </c>
      <c r="J2027" s="0" t="str">
        <f aca="false">INDEX(Foglio2!$C$2:$C$13,RANDBETWEEN(1,12))</f>
        <v>usa</v>
      </c>
      <c r="K2027" s="4" t="n">
        <f aca="false">AVERAGE(F2027:I2027)</f>
        <v>4.32191053689844</v>
      </c>
    </row>
    <row r="2028" customFormat="false" ht="12.8" hidden="false" customHeight="false" outlineLevel="0" collapsed="false">
      <c r="A2028" s="1" t="n">
        <f aca="true">DATE(2014,13,NORMINV(LOG(ROW()*(RAND()+1))/10, 0 ,1095))</f>
        <v>41603</v>
      </c>
      <c r="B2028" s="2" t="n">
        <f aca="false">INDEX(Foglio3!$A$2:$D$511,RANDBETWEEN(1,510))</f>
        <v>134</v>
      </c>
      <c r="C2028" s="0" t="n">
        <f aca="false">B2028</f>
        <v>5</v>
      </c>
      <c r="D2028" s="0" t="n">
        <f aca="false">B2028</f>
        <v>50</v>
      </c>
      <c r="E2028" s="0" t="n">
        <f aca="false">B2028</f>
        <v>4</v>
      </c>
      <c r="F2028" s="3" t="n">
        <f aca="true">(1*SIN(ROW()/Foglio2!L$1)*SIN(ROW()/Foglio2!L$2)*SIN(ROW()/Foglio2!L$3)*SIN(ROW()/Foglio2!L$4)*SIN(($A$2-$A2028)/100)*NORMINV(RAND(),Foglio2!$E$2,Foglio2!$F$2))+LOG(ROW())+1</f>
        <v>4.57486095437074</v>
      </c>
      <c r="G2028" s="3" t="n">
        <f aca="true">(1*SIN(ROW()/Foglio2!M$1)*SIN(ROW()/Foglio2!M$2)*SIN(ROW()/Foglio2!M$3)*SIN(ROW()/Foglio2!M$4)*SIN(($A$2-$A2028)/100)*NORMINV(RAND(),Foglio2!$E$2,Foglio2!$F$2))+LOG(ROW())+1</f>
        <v>4.33254892713961</v>
      </c>
      <c r="H2028" s="3" t="n">
        <f aca="true">(1*SIN(ROW()/Foglio2!N$1)*SIN(ROW()/Foglio2!N$2)*SIN(ROW()/Foglio2!N$3)*SIN(ROW()/Foglio2!N$4)*SIN(($A$2-$A2028)/100)*NORMINV(RAND(),Foglio2!$E$2,Foglio2!$F$2))+LOG(ROW())+1</f>
        <v>4.31941562246464</v>
      </c>
      <c r="I2028" s="3" t="n">
        <f aca="true">(1*SIN(ROW()/Foglio2!O$1)*SIN(ROW()/Foglio2!O$2)*SIN(ROW()/Foglio2!O$3)*SIN(ROW()/Foglio2!O$4)*SIN(($A$2-$A2028)/100)*NORMINV(RAND(),Foglio2!$E$2,Foglio2!$F$2))+LOG(ROW())+1</f>
        <v>4.39417013585407</v>
      </c>
      <c r="J2028" s="0" t="str">
        <f aca="false">INDEX(Foglio2!$C$2:$C$13,RANDBETWEEN(1,12))</f>
        <v>austria</v>
      </c>
      <c r="K2028" s="4" t="n">
        <f aca="false">AVERAGE(F2028:I2028)</f>
        <v>4.40524890995727</v>
      </c>
    </row>
    <row r="2029" customFormat="false" ht="12.8" hidden="false" customHeight="false" outlineLevel="0" collapsed="false">
      <c r="A2029" s="1" t="n">
        <f aca="true">DATE(2014,13,NORMINV(LOG(ROW()*(RAND()+1))/10, 0 ,1095))</f>
        <v>41573</v>
      </c>
      <c r="B2029" s="2" t="n">
        <f aca="false">INDEX(Foglio3!$A$2:$D$511,RANDBETWEEN(1,510))</f>
        <v>35</v>
      </c>
      <c r="C2029" s="0" t="n">
        <f aca="false">B2029</f>
        <v>4</v>
      </c>
      <c r="D2029" s="0" t="n">
        <f aca="false">B2029</f>
        <v>100</v>
      </c>
      <c r="E2029" s="0" t="n">
        <f aca="false">B2029</f>
        <v>16</v>
      </c>
      <c r="F2029" s="3" t="n">
        <f aca="true">(1*SIN(ROW()/Foglio2!L$1)*SIN(ROW()/Foglio2!L$2)*SIN(ROW()/Foglio2!L$3)*SIN(ROW()/Foglio2!L$4)*SIN(($A$2-$A2029)/100)*NORMINV(RAND(),Foglio2!$E$2,Foglio2!$F$2))+LOG(ROW())+1</f>
        <v>4.38071715024396</v>
      </c>
      <c r="G2029" s="3" t="n">
        <f aca="true">(1*SIN(ROW()/Foglio2!M$1)*SIN(ROW()/Foglio2!M$2)*SIN(ROW()/Foglio2!M$3)*SIN(ROW()/Foglio2!M$4)*SIN(($A$2-$A2029)/100)*NORMINV(RAND(),Foglio2!$E$2,Foglio2!$F$2))+LOG(ROW())+1</f>
        <v>4.29076620094645</v>
      </c>
      <c r="H2029" s="3" t="n">
        <f aca="true">(1*SIN(ROW()/Foglio2!N$1)*SIN(ROW()/Foglio2!N$2)*SIN(ROW()/Foglio2!N$3)*SIN(ROW()/Foglio2!N$4)*SIN(($A$2-$A2029)/100)*NORMINV(RAND(),Foglio2!$E$2,Foglio2!$F$2))+LOG(ROW())+1</f>
        <v>4.31504686788715</v>
      </c>
      <c r="I2029" s="3" t="n">
        <f aca="true">(1*SIN(ROW()/Foglio2!O$1)*SIN(ROW()/Foglio2!O$2)*SIN(ROW()/Foglio2!O$3)*SIN(ROW()/Foglio2!O$4)*SIN(($A$2-$A2029)/100)*NORMINV(RAND(),Foglio2!$E$2,Foglio2!$F$2))+LOG(ROW())+1</f>
        <v>4.3767174703538</v>
      </c>
      <c r="J2029" s="0" t="str">
        <f aca="false">INDEX(Foglio2!$C$2:$C$13,RANDBETWEEN(1,12))</f>
        <v>svezia</v>
      </c>
      <c r="K2029" s="4" t="n">
        <f aca="false">AVERAGE(F2029:I2029)</f>
        <v>4.34081192235784</v>
      </c>
    </row>
    <row r="2030" customFormat="false" ht="12.8" hidden="false" customHeight="false" outlineLevel="0" collapsed="false">
      <c r="A2030" s="1" t="n">
        <f aca="true">DATE(2014,13,NORMINV(LOG(ROW()*(RAND()+1))/10, 0 ,1095))</f>
        <v>41610</v>
      </c>
      <c r="B2030" s="2" t="n">
        <f aca="false">INDEX(Foglio3!$A$2:$D$511,RANDBETWEEN(1,510))</f>
        <v>505</v>
      </c>
      <c r="C2030" s="0" t="n">
        <f aca="false">B2030</f>
        <v>4</v>
      </c>
      <c r="D2030" s="0" t="n">
        <f aca="false">B2030</f>
        <v>150</v>
      </c>
      <c r="E2030" s="0" t="n">
        <f aca="false">B2030</f>
        <v>9</v>
      </c>
      <c r="F2030" s="3" t="n">
        <f aca="true">(1*SIN(ROW()/Foglio2!L$1)*SIN(ROW()/Foglio2!L$2)*SIN(ROW()/Foglio2!L$3)*SIN(ROW()/Foglio2!L$4)*SIN(($A$2-$A2030)/100)*NORMINV(RAND(),Foglio2!$E$2,Foglio2!$F$2))+LOG(ROW())+1</f>
        <v>4.28336544376637</v>
      </c>
      <c r="G2030" s="3" t="n">
        <f aca="true">(1*SIN(ROW()/Foglio2!M$1)*SIN(ROW()/Foglio2!M$2)*SIN(ROW()/Foglio2!M$3)*SIN(ROW()/Foglio2!M$4)*SIN(($A$2-$A2030)/100)*NORMINV(RAND(),Foglio2!$E$2,Foglio2!$F$2))+LOG(ROW())+1</f>
        <v>4.48827820289371</v>
      </c>
      <c r="H2030" s="3" t="n">
        <f aca="true">(1*SIN(ROW()/Foglio2!N$1)*SIN(ROW()/Foglio2!N$2)*SIN(ROW()/Foglio2!N$3)*SIN(ROW()/Foglio2!N$4)*SIN(($A$2-$A2030)/100)*NORMINV(RAND(),Foglio2!$E$2,Foglio2!$F$2))+LOG(ROW())+1</f>
        <v>4.4167970355262</v>
      </c>
      <c r="I2030" s="3" t="n">
        <f aca="true">(1*SIN(ROW()/Foglio2!O$1)*SIN(ROW()/Foglio2!O$2)*SIN(ROW()/Foglio2!O$3)*SIN(ROW()/Foglio2!O$4)*SIN(($A$2-$A2030)/100)*NORMINV(RAND(),Foglio2!$E$2,Foglio2!$F$2))+LOG(ROW())+1</f>
        <v>4.21295308328882</v>
      </c>
      <c r="J2030" s="0" t="str">
        <f aca="false">INDEX(Foglio2!$C$2:$C$13,RANDBETWEEN(1,12))</f>
        <v>italia</v>
      </c>
      <c r="K2030" s="4" t="n">
        <f aca="false">AVERAGE(F2030:I2030)</f>
        <v>4.35034844136877</v>
      </c>
    </row>
    <row r="2031" customFormat="false" ht="12.8" hidden="false" customHeight="false" outlineLevel="0" collapsed="false">
      <c r="A2031" s="1" t="n">
        <f aca="true">DATE(2014,13,NORMINV(LOG(ROW()*(RAND()+1))/10, 0 ,1095))</f>
        <v>41532</v>
      </c>
      <c r="B2031" s="2" t="n">
        <f aca="false">INDEX(Foglio3!$A$2:$D$511,RANDBETWEEN(1,510))</f>
        <v>492</v>
      </c>
      <c r="C2031" s="0" t="n">
        <f aca="false">B2031</f>
        <v>5</v>
      </c>
      <c r="D2031" s="0" t="n">
        <f aca="false">B2031</f>
        <v>200</v>
      </c>
      <c r="E2031" s="0" t="n">
        <f aca="false">B2031</f>
        <v>3</v>
      </c>
      <c r="F2031" s="3" t="n">
        <f aca="true">(1*SIN(ROW()/Foglio2!L$1)*SIN(ROW()/Foglio2!L$2)*SIN(ROW()/Foglio2!L$3)*SIN(ROW()/Foglio2!L$4)*SIN(($A$2-$A2031)/100)*NORMINV(RAND(),Foglio2!$E$2,Foglio2!$F$2))+LOG(ROW())+1</f>
        <v>4.31973623417207</v>
      </c>
      <c r="G2031" s="3" t="n">
        <f aca="true">(1*SIN(ROW()/Foglio2!M$1)*SIN(ROW()/Foglio2!M$2)*SIN(ROW()/Foglio2!M$3)*SIN(ROW()/Foglio2!M$4)*SIN(($A$2-$A2031)/100)*NORMINV(RAND(),Foglio2!$E$2,Foglio2!$F$2))+LOG(ROW())+1</f>
        <v>4.32438496884765</v>
      </c>
      <c r="H2031" s="3" t="n">
        <f aca="true">(1*SIN(ROW()/Foglio2!N$1)*SIN(ROW()/Foglio2!N$2)*SIN(ROW()/Foglio2!N$3)*SIN(ROW()/Foglio2!N$4)*SIN(($A$2-$A2031)/100)*NORMINV(RAND(),Foglio2!$E$2,Foglio2!$F$2))+LOG(ROW())+1</f>
        <v>4.2993364897315</v>
      </c>
      <c r="I2031" s="3" t="n">
        <f aca="true">(1*SIN(ROW()/Foglio2!O$1)*SIN(ROW()/Foglio2!O$2)*SIN(ROW()/Foglio2!O$3)*SIN(ROW()/Foglio2!O$4)*SIN(($A$2-$A2031)/100)*NORMINV(RAND(),Foglio2!$E$2,Foglio2!$F$2))+LOG(ROW())+1</f>
        <v>4.3019380715804</v>
      </c>
      <c r="J2031" s="0" t="str">
        <f aca="false">INDEX(Foglio2!$C$2:$C$13,RANDBETWEEN(1,12))</f>
        <v>finlandia</v>
      </c>
      <c r="K2031" s="4" t="n">
        <f aca="false">AVERAGE(F2031:I2031)</f>
        <v>4.3113489410829</v>
      </c>
    </row>
    <row r="2032" customFormat="false" ht="12.8" hidden="false" customHeight="false" outlineLevel="0" collapsed="false">
      <c r="A2032" s="1" t="n">
        <f aca="true">DATE(2014,13,NORMINV(LOG(ROW()*(RAND()+1))/10, 0 ,1095))</f>
        <v>41601</v>
      </c>
      <c r="B2032" s="2" t="n">
        <f aca="false">INDEX(Foglio3!$A$2:$D$511,RANDBETWEEN(1,510))</f>
        <v>435</v>
      </c>
      <c r="C2032" s="0" t="n">
        <f aca="false">B2032</f>
        <v>4</v>
      </c>
      <c r="D2032" s="0" t="n">
        <f aca="false">B2032</f>
        <v>100</v>
      </c>
      <c r="E2032" s="0" t="n">
        <f aca="false">B2032</f>
        <v>18</v>
      </c>
      <c r="F2032" s="3" t="n">
        <f aca="true">(1*SIN(ROW()/Foglio2!L$1)*SIN(ROW()/Foglio2!L$2)*SIN(ROW()/Foglio2!L$3)*SIN(ROW()/Foglio2!L$4)*SIN(($A$2-$A2032)/100)*NORMINV(RAND(),Foglio2!$E$2,Foglio2!$F$2))+LOG(ROW())+1</f>
        <v>4.29160894025659</v>
      </c>
      <c r="G2032" s="3" t="n">
        <f aca="true">(1*SIN(ROW()/Foglio2!M$1)*SIN(ROW()/Foglio2!M$2)*SIN(ROW()/Foglio2!M$3)*SIN(ROW()/Foglio2!M$4)*SIN(($A$2-$A2032)/100)*NORMINV(RAND(),Foglio2!$E$2,Foglio2!$F$2))+LOG(ROW())+1</f>
        <v>4.16546987239595</v>
      </c>
      <c r="H2032" s="3" t="n">
        <f aca="true">(1*SIN(ROW()/Foglio2!N$1)*SIN(ROW()/Foglio2!N$2)*SIN(ROW()/Foglio2!N$3)*SIN(ROW()/Foglio2!N$4)*SIN(($A$2-$A2032)/100)*NORMINV(RAND(),Foglio2!$E$2,Foglio2!$F$2))+LOG(ROW())+1</f>
        <v>4.30793669003263</v>
      </c>
      <c r="I2032" s="3" t="n">
        <f aca="true">(1*SIN(ROW()/Foglio2!O$1)*SIN(ROW()/Foglio2!O$2)*SIN(ROW()/Foglio2!O$3)*SIN(ROW()/Foglio2!O$4)*SIN(($A$2-$A2032)/100)*NORMINV(RAND(),Foglio2!$E$2,Foglio2!$F$2))+LOG(ROW())+1</f>
        <v>4.26901274112302</v>
      </c>
      <c r="J2032" s="0" t="str">
        <f aca="false">INDEX(Foglio2!$C$2:$C$13,RANDBETWEEN(1,12))</f>
        <v>italia</v>
      </c>
      <c r="K2032" s="4" t="n">
        <f aca="false">AVERAGE(F2032:I2032)</f>
        <v>4.25850706095205</v>
      </c>
    </row>
    <row r="2033" customFormat="false" ht="12.8" hidden="false" customHeight="false" outlineLevel="0" collapsed="false">
      <c r="A2033" s="1" t="n">
        <f aca="true">DATE(2014,13,NORMINV(LOG(ROW()*(RAND()+1))/10, 0 ,1095))</f>
        <v>41602</v>
      </c>
      <c r="B2033" s="2" t="n">
        <f aca="false">INDEX(Foglio3!$A$2:$D$511,RANDBETWEEN(1,510))</f>
        <v>401</v>
      </c>
      <c r="C2033" s="0" t="n">
        <f aca="false">B2033</f>
        <v>4</v>
      </c>
      <c r="D2033" s="0" t="n">
        <f aca="false">B2033</f>
        <v>200</v>
      </c>
      <c r="E2033" s="0" t="n">
        <f aca="false">B2033</f>
        <v>16</v>
      </c>
      <c r="F2033" s="3" t="n">
        <f aca="true">(1*SIN(ROW()/Foglio2!L$1)*SIN(ROW()/Foglio2!L$2)*SIN(ROW()/Foglio2!L$3)*SIN(ROW()/Foglio2!L$4)*SIN(($A$2-$A2033)/100)*NORMINV(RAND(),Foglio2!$E$2,Foglio2!$F$2))+LOG(ROW())+1</f>
        <v>4.28608759572957</v>
      </c>
      <c r="G2033" s="3" t="n">
        <f aca="true">(1*SIN(ROW()/Foglio2!M$1)*SIN(ROW()/Foglio2!M$2)*SIN(ROW()/Foglio2!M$3)*SIN(ROW()/Foglio2!M$4)*SIN(($A$2-$A2033)/100)*NORMINV(RAND(),Foglio2!$E$2,Foglio2!$F$2))+LOG(ROW())+1</f>
        <v>4.32563261151405</v>
      </c>
      <c r="H2033" s="3" t="n">
        <f aca="true">(1*SIN(ROW()/Foglio2!N$1)*SIN(ROW()/Foglio2!N$2)*SIN(ROW()/Foglio2!N$3)*SIN(ROW()/Foglio2!N$4)*SIN(($A$2-$A2033)/100)*NORMINV(RAND(),Foglio2!$E$2,Foglio2!$F$2))+LOG(ROW())+1</f>
        <v>4.29877847713375</v>
      </c>
      <c r="I2033" s="3" t="n">
        <f aca="true">(1*SIN(ROW()/Foglio2!O$1)*SIN(ROW()/Foglio2!O$2)*SIN(ROW()/Foglio2!O$3)*SIN(ROW()/Foglio2!O$4)*SIN(($A$2-$A2033)/100)*NORMINV(RAND(),Foglio2!$E$2,Foglio2!$F$2))+LOG(ROW())+1</f>
        <v>4.04353860044869</v>
      </c>
      <c r="J2033" s="0" t="str">
        <f aca="false">INDEX(Foglio2!$C$2:$C$13,RANDBETWEEN(1,12))</f>
        <v>svezia</v>
      </c>
      <c r="K2033" s="4" t="n">
        <f aca="false">AVERAGE(F2033:I2033)</f>
        <v>4.23850932120652</v>
      </c>
    </row>
    <row r="2034" customFormat="false" ht="12.8" hidden="false" customHeight="false" outlineLevel="0" collapsed="false">
      <c r="A2034" s="1" t="n">
        <f aca="true">DATE(2014,13,NORMINV(LOG(ROW()*(RAND()+1))/10, 0 ,1095))</f>
        <v>41598</v>
      </c>
      <c r="B2034" s="2" t="n">
        <f aca="false">INDEX(Foglio3!$A$2:$D$511,RANDBETWEEN(1,510))</f>
        <v>257</v>
      </c>
      <c r="C2034" s="0" t="n">
        <f aca="false">B2034</f>
        <v>4</v>
      </c>
      <c r="D2034" s="0" t="n">
        <f aca="false">B2034</f>
        <v>200</v>
      </c>
      <c r="E2034" s="0" t="n">
        <f aca="false">B2034</f>
        <v>11</v>
      </c>
      <c r="F2034" s="3" t="n">
        <f aca="true">(1*SIN(ROW()/Foglio2!L$1)*SIN(ROW()/Foglio2!L$2)*SIN(ROW()/Foglio2!L$3)*SIN(ROW()/Foglio2!L$4)*SIN(($A$2-$A2034)/100)*NORMINV(RAND(),Foglio2!$E$2,Foglio2!$F$2))+LOG(ROW())+1</f>
        <v>4.31075780261926</v>
      </c>
      <c r="G2034" s="3" t="n">
        <f aca="true">(1*SIN(ROW()/Foglio2!M$1)*SIN(ROW()/Foglio2!M$2)*SIN(ROW()/Foglio2!M$3)*SIN(ROW()/Foglio2!M$4)*SIN(($A$2-$A2034)/100)*NORMINV(RAND(),Foglio2!$E$2,Foglio2!$F$2))+LOG(ROW())+1</f>
        <v>4.12345570492707</v>
      </c>
      <c r="H2034" s="3" t="n">
        <f aca="true">(1*SIN(ROW()/Foglio2!N$1)*SIN(ROW()/Foglio2!N$2)*SIN(ROW()/Foglio2!N$3)*SIN(ROW()/Foglio2!N$4)*SIN(($A$2-$A2034)/100)*NORMINV(RAND(),Foglio2!$E$2,Foglio2!$F$2))+LOG(ROW())+1</f>
        <v>4.31074539628012</v>
      </c>
      <c r="I2034" s="3" t="n">
        <f aca="true">(1*SIN(ROW()/Foglio2!O$1)*SIN(ROW()/Foglio2!O$2)*SIN(ROW()/Foglio2!O$3)*SIN(ROW()/Foglio2!O$4)*SIN(($A$2-$A2034)/100)*NORMINV(RAND(),Foglio2!$E$2,Foglio2!$F$2))+LOG(ROW())+1</f>
        <v>4.14328958031306</v>
      </c>
      <c r="J2034" s="0" t="str">
        <f aca="false">INDEX(Foglio2!$C$2:$C$13,RANDBETWEEN(1,12))</f>
        <v>austria</v>
      </c>
      <c r="K2034" s="4" t="n">
        <f aca="false">AVERAGE(F2034:I2034)</f>
        <v>4.22206212103488</v>
      </c>
    </row>
    <row r="2035" customFormat="false" ht="12.8" hidden="false" customHeight="false" outlineLevel="0" collapsed="false">
      <c r="A2035" s="1" t="n">
        <f aca="true">DATE(2014,13,NORMINV(LOG(ROW()*(RAND()+1))/10, 0 ,1095))</f>
        <v>41604</v>
      </c>
      <c r="B2035" s="2" t="n">
        <f aca="false">INDEX(Foglio3!$A$2:$D$511,RANDBETWEEN(1,510))</f>
        <v>269</v>
      </c>
      <c r="C2035" s="0" t="n">
        <f aca="false">B2035</f>
        <v>3</v>
      </c>
      <c r="D2035" s="0" t="n">
        <f aca="false">B2035</f>
        <v>150</v>
      </c>
      <c r="E2035" s="0" t="n">
        <f aca="false">B2035</f>
        <v>18</v>
      </c>
      <c r="F2035" s="3" t="n">
        <f aca="true">(1*SIN(ROW()/Foglio2!L$1)*SIN(ROW()/Foglio2!L$2)*SIN(ROW()/Foglio2!L$3)*SIN(ROW()/Foglio2!L$4)*SIN(($A$2-$A2035)/100)*NORMINV(RAND(),Foglio2!$E$2,Foglio2!$F$2))+LOG(ROW())+1</f>
        <v>4.30900506282679</v>
      </c>
      <c r="G2035" s="3" t="n">
        <f aca="true">(1*SIN(ROW()/Foglio2!M$1)*SIN(ROW()/Foglio2!M$2)*SIN(ROW()/Foglio2!M$3)*SIN(ROW()/Foglio2!M$4)*SIN(($A$2-$A2035)/100)*NORMINV(RAND(),Foglio2!$E$2,Foglio2!$F$2))+LOG(ROW())+1</f>
        <v>4.41963260232498</v>
      </c>
      <c r="H2035" s="3" t="n">
        <f aca="true">(1*SIN(ROW()/Foglio2!N$1)*SIN(ROW()/Foglio2!N$2)*SIN(ROW()/Foglio2!N$3)*SIN(ROW()/Foglio2!N$4)*SIN(($A$2-$A2035)/100)*NORMINV(RAND(),Foglio2!$E$2,Foglio2!$F$2))+LOG(ROW())+1</f>
        <v>4.30873018402247</v>
      </c>
      <c r="I2035" s="3" t="n">
        <f aca="true">(1*SIN(ROW()/Foglio2!O$1)*SIN(ROW()/Foglio2!O$2)*SIN(ROW()/Foglio2!O$3)*SIN(ROW()/Foglio2!O$4)*SIN(($A$2-$A2035)/100)*NORMINV(RAND(),Foglio2!$E$2,Foglio2!$F$2))+LOG(ROW())+1</f>
        <v>4.31936451015207</v>
      </c>
      <c r="J2035" s="0" t="str">
        <f aca="false">INDEX(Foglio2!$C$2:$C$13,RANDBETWEEN(1,12))</f>
        <v>italia</v>
      </c>
      <c r="K2035" s="4" t="n">
        <f aca="false">AVERAGE(F2035:I2035)</f>
        <v>4.33918308983158</v>
      </c>
    </row>
    <row r="2036" customFormat="false" ht="12.8" hidden="false" customHeight="false" outlineLevel="0" collapsed="false">
      <c r="A2036" s="1" t="n">
        <f aca="true">DATE(2014,13,NORMINV(LOG(ROW()*(RAND()+1))/10, 0 ,1095))</f>
        <v>41588</v>
      </c>
      <c r="B2036" s="2" t="n">
        <f aca="false">INDEX(Foglio3!$A$2:$D$511,RANDBETWEEN(1,510))</f>
        <v>57</v>
      </c>
      <c r="C2036" s="0" t="n">
        <f aca="false">B2036</f>
        <v>4</v>
      </c>
      <c r="D2036" s="0" t="n">
        <f aca="false">B2036</f>
        <v>150</v>
      </c>
      <c r="E2036" s="0" t="n">
        <f aca="false">B2036</f>
        <v>17</v>
      </c>
      <c r="F2036" s="3" t="n">
        <f aca="true">(1*SIN(ROW()/Foglio2!L$1)*SIN(ROW()/Foglio2!L$2)*SIN(ROW()/Foglio2!L$3)*SIN(ROW()/Foglio2!L$4)*SIN(($A$2-$A2036)/100)*NORMINV(RAND(),Foglio2!$E$2,Foglio2!$F$2))+LOG(ROW())+1</f>
        <v>4.30877508442049</v>
      </c>
      <c r="G2036" s="3" t="n">
        <f aca="true">(1*SIN(ROW()/Foglio2!M$1)*SIN(ROW()/Foglio2!M$2)*SIN(ROW()/Foglio2!M$3)*SIN(ROW()/Foglio2!M$4)*SIN(($A$2-$A2036)/100)*NORMINV(RAND(),Foglio2!$E$2,Foglio2!$F$2))+LOG(ROW())+1</f>
        <v>4.32426443180713</v>
      </c>
      <c r="H2036" s="3" t="n">
        <f aca="true">(1*SIN(ROW()/Foglio2!N$1)*SIN(ROW()/Foglio2!N$2)*SIN(ROW()/Foglio2!N$3)*SIN(ROW()/Foglio2!N$4)*SIN(($A$2-$A2036)/100)*NORMINV(RAND(),Foglio2!$E$2,Foglio2!$F$2))+LOG(ROW())+1</f>
        <v>4.30877610523828</v>
      </c>
      <c r="I2036" s="3" t="n">
        <f aca="true">(1*SIN(ROW()/Foglio2!O$1)*SIN(ROW()/Foglio2!O$2)*SIN(ROW()/Foglio2!O$3)*SIN(ROW()/Foglio2!O$4)*SIN(($A$2-$A2036)/100)*NORMINV(RAND(),Foglio2!$E$2,Foglio2!$F$2))+LOG(ROW())+1</f>
        <v>4.30889993097423</v>
      </c>
      <c r="J2036" s="0" t="str">
        <f aca="false">INDEX(Foglio2!$C$2:$C$13,RANDBETWEEN(1,12))</f>
        <v>finlandia</v>
      </c>
      <c r="K2036" s="4" t="n">
        <f aca="false">AVERAGE(F2036:I2036)</f>
        <v>4.31267888811003</v>
      </c>
    </row>
    <row r="2037" customFormat="false" ht="12.8" hidden="false" customHeight="false" outlineLevel="0" collapsed="false">
      <c r="A2037" s="1" t="n">
        <f aca="true">DATE(2014,13,NORMINV(LOG(ROW()*(RAND()+1))/10, 0 ,1095))</f>
        <v>41557</v>
      </c>
      <c r="B2037" s="2" t="n">
        <f aca="false">INDEX(Foglio3!$A$2:$D$511,RANDBETWEEN(1,510))</f>
        <v>286</v>
      </c>
      <c r="C2037" s="0" t="n">
        <f aca="false">B2037</f>
        <v>3</v>
      </c>
      <c r="D2037" s="0" t="n">
        <f aca="false">B2037</f>
        <v>150</v>
      </c>
      <c r="E2037" s="0" t="n">
        <f aca="false">B2037</f>
        <v>10</v>
      </c>
      <c r="F2037" s="3" t="n">
        <f aca="true">(1*SIN(ROW()/Foglio2!L$1)*SIN(ROW()/Foglio2!L$2)*SIN(ROW()/Foglio2!L$3)*SIN(ROW()/Foglio2!L$4)*SIN(($A$2-$A2037)/100)*NORMINV(RAND(),Foglio2!$E$2,Foglio2!$F$2))+LOG(ROW())+1</f>
        <v>4.30748405484625</v>
      </c>
      <c r="G2037" s="3" t="n">
        <f aca="true">(1*SIN(ROW()/Foglio2!M$1)*SIN(ROW()/Foglio2!M$2)*SIN(ROW()/Foglio2!M$3)*SIN(ROW()/Foglio2!M$4)*SIN(($A$2-$A2037)/100)*NORMINV(RAND(),Foglio2!$E$2,Foglio2!$F$2))+LOG(ROW())+1</f>
        <v>4.26478521715651</v>
      </c>
      <c r="H2037" s="3" t="n">
        <f aca="true">(1*SIN(ROW()/Foglio2!N$1)*SIN(ROW()/Foglio2!N$2)*SIN(ROW()/Foglio2!N$3)*SIN(ROW()/Foglio2!N$4)*SIN(($A$2-$A2037)/100)*NORMINV(RAND(),Foglio2!$E$2,Foglio2!$F$2))+LOG(ROW())+1</f>
        <v>4.3078866693338</v>
      </c>
      <c r="I2037" s="3" t="n">
        <f aca="true">(1*SIN(ROW()/Foglio2!O$1)*SIN(ROW()/Foglio2!O$2)*SIN(ROW()/Foglio2!O$3)*SIN(ROW()/Foglio2!O$4)*SIN(($A$2-$A2037)/100)*NORMINV(RAND(),Foglio2!$E$2,Foglio2!$F$2))+LOG(ROW())+1</f>
        <v>4.31961548672859</v>
      </c>
      <c r="J2037" s="0" t="str">
        <f aca="false">INDEX(Foglio2!$C$2:$C$13,RANDBETWEEN(1,12))</f>
        <v>svezia</v>
      </c>
      <c r="K2037" s="4" t="n">
        <f aca="false">AVERAGE(F2037:I2037)</f>
        <v>4.29994285701629</v>
      </c>
    </row>
    <row r="2038" customFormat="false" ht="12.8" hidden="false" customHeight="false" outlineLevel="0" collapsed="false">
      <c r="A2038" s="1" t="n">
        <f aca="true">DATE(2014,13,NORMINV(LOG(ROW()*(RAND()+1))/10, 0 ,1095))</f>
        <v>41587</v>
      </c>
      <c r="B2038" s="2" t="n">
        <f aca="false">INDEX(Foglio3!$A$2:$D$511,RANDBETWEEN(1,510))</f>
        <v>38</v>
      </c>
      <c r="C2038" s="0" t="n">
        <f aca="false">B2038</f>
        <v>4</v>
      </c>
      <c r="D2038" s="0" t="n">
        <f aca="false">B2038</f>
        <v>100</v>
      </c>
      <c r="E2038" s="0" t="n">
        <f aca="false">B2038</f>
        <v>18</v>
      </c>
      <c r="F2038" s="3" t="n">
        <f aca="true">(1*SIN(ROW()/Foglio2!L$1)*SIN(ROW()/Foglio2!L$2)*SIN(ROW()/Foglio2!L$3)*SIN(ROW()/Foglio2!L$4)*SIN(($A$2-$A2038)/100)*NORMINV(RAND(),Foglio2!$E$2,Foglio2!$F$2))+LOG(ROW())+1</f>
        <v>4.30484514292946</v>
      </c>
      <c r="G2038" s="3" t="n">
        <f aca="true">(1*SIN(ROW()/Foglio2!M$1)*SIN(ROW()/Foglio2!M$2)*SIN(ROW()/Foglio2!M$3)*SIN(ROW()/Foglio2!M$4)*SIN(($A$2-$A2038)/100)*NORMINV(RAND(),Foglio2!$E$2,Foglio2!$F$2))+LOG(ROW())+1</f>
        <v>4.27178363767198</v>
      </c>
      <c r="H2038" s="3" t="n">
        <f aca="true">(1*SIN(ROW()/Foglio2!N$1)*SIN(ROW()/Foglio2!N$2)*SIN(ROW()/Foglio2!N$3)*SIN(ROW()/Foglio2!N$4)*SIN(($A$2-$A2038)/100)*NORMINV(RAND(),Foglio2!$E$2,Foglio2!$F$2))+LOG(ROW())+1</f>
        <v>4.30394093039153</v>
      </c>
      <c r="I2038" s="3" t="n">
        <f aca="true">(1*SIN(ROW()/Foglio2!O$1)*SIN(ROW()/Foglio2!O$2)*SIN(ROW()/Foglio2!O$3)*SIN(ROW()/Foglio2!O$4)*SIN(($A$2-$A2038)/100)*NORMINV(RAND(),Foglio2!$E$2,Foglio2!$F$2))+LOG(ROW())+1</f>
        <v>4.37426557820429</v>
      </c>
      <c r="J2038" s="0" t="str">
        <f aca="false">INDEX(Foglio2!$C$2:$C$13,RANDBETWEEN(1,12))</f>
        <v>olanda</v>
      </c>
      <c r="K2038" s="4" t="n">
        <f aca="false">AVERAGE(F2038:I2038)</f>
        <v>4.31370882229932</v>
      </c>
    </row>
    <row r="2039" customFormat="false" ht="12.8" hidden="false" customHeight="false" outlineLevel="0" collapsed="false">
      <c r="A2039" s="1" t="n">
        <f aca="true">DATE(2014,13,NORMINV(LOG(ROW()*(RAND()+1))/10, 0 ,1095))</f>
        <v>41602</v>
      </c>
      <c r="B2039" s="2" t="n">
        <f aca="false">INDEX(Foglio3!$A$2:$D$511,RANDBETWEEN(1,510))</f>
        <v>198</v>
      </c>
      <c r="C2039" s="0" t="n">
        <f aca="false">B2039</f>
        <v>4</v>
      </c>
      <c r="D2039" s="0" t="n">
        <f aca="false">B2039</f>
        <v>300</v>
      </c>
      <c r="E2039" s="0" t="n">
        <f aca="false">B2039</f>
        <v>4</v>
      </c>
      <c r="F2039" s="3" t="n">
        <f aca="true">(1*SIN(ROW()/Foglio2!L$1)*SIN(ROW()/Foglio2!L$2)*SIN(ROW()/Foglio2!L$3)*SIN(ROW()/Foglio2!L$4)*SIN(($A$2-$A2039)/100)*NORMINV(RAND(),Foglio2!$E$2,Foglio2!$F$2))+LOG(ROW())+1</f>
        <v>4.28481820688422</v>
      </c>
      <c r="G2039" s="3" t="n">
        <f aca="true">(1*SIN(ROW()/Foglio2!M$1)*SIN(ROW()/Foglio2!M$2)*SIN(ROW()/Foglio2!M$3)*SIN(ROW()/Foglio2!M$4)*SIN(($A$2-$A2039)/100)*NORMINV(RAND(),Foglio2!$E$2,Foglio2!$F$2))+LOG(ROW())+1</f>
        <v>4.3121952201176</v>
      </c>
      <c r="H2039" s="3" t="n">
        <f aca="true">(1*SIN(ROW()/Foglio2!N$1)*SIN(ROW()/Foglio2!N$2)*SIN(ROW()/Foglio2!N$3)*SIN(ROW()/Foglio2!N$4)*SIN(($A$2-$A2039)/100)*NORMINV(RAND(),Foglio2!$E$2,Foglio2!$F$2))+LOG(ROW())+1</f>
        <v>4.31344658683672</v>
      </c>
      <c r="I2039" s="3" t="n">
        <f aca="true">(1*SIN(ROW()/Foglio2!O$1)*SIN(ROW()/Foglio2!O$2)*SIN(ROW()/Foglio2!O$3)*SIN(ROW()/Foglio2!O$4)*SIN(($A$2-$A2039)/100)*NORMINV(RAND(),Foglio2!$E$2,Foglio2!$F$2))+LOG(ROW())+1</f>
        <v>4.25319064405707</v>
      </c>
      <c r="J2039" s="0" t="str">
        <f aca="false">INDEX(Foglio2!$C$2:$C$13,RANDBETWEEN(1,12))</f>
        <v>grecia</v>
      </c>
      <c r="K2039" s="4" t="n">
        <f aca="false">AVERAGE(F2039:I2039)</f>
        <v>4.2909126644739</v>
      </c>
    </row>
    <row r="2040" customFormat="false" ht="12.8" hidden="false" customHeight="false" outlineLevel="0" collapsed="false">
      <c r="A2040" s="1" t="n">
        <f aca="true">DATE(2014,13,NORMINV(LOG(ROW()*(RAND()+1))/10, 0 ,1095))</f>
        <v>41597</v>
      </c>
      <c r="B2040" s="2" t="n">
        <f aca="false">INDEX(Foglio3!$A$2:$D$511,RANDBETWEEN(1,510))</f>
        <v>269</v>
      </c>
      <c r="C2040" s="0" t="n">
        <f aca="false">B2040</f>
        <v>3</v>
      </c>
      <c r="D2040" s="0" t="n">
        <f aca="false">B2040</f>
        <v>150</v>
      </c>
      <c r="E2040" s="0" t="n">
        <f aca="false">B2040</f>
        <v>18</v>
      </c>
      <c r="F2040" s="3" t="n">
        <f aca="true">(1*SIN(ROW()/Foglio2!L$1)*SIN(ROW()/Foglio2!L$2)*SIN(ROW()/Foglio2!L$3)*SIN(ROW()/Foglio2!L$4)*SIN(($A$2-$A2040)/100)*NORMINV(RAND(),Foglio2!$E$2,Foglio2!$F$2))+LOG(ROW())+1</f>
        <v>4.43343731076208</v>
      </c>
      <c r="G2040" s="3" t="n">
        <f aca="true">(1*SIN(ROW()/Foglio2!M$1)*SIN(ROW()/Foglio2!M$2)*SIN(ROW()/Foglio2!M$3)*SIN(ROW()/Foglio2!M$4)*SIN(($A$2-$A2040)/100)*NORMINV(RAND(),Foglio2!$E$2,Foglio2!$F$2))+LOG(ROW())+1</f>
        <v>4.3070085056929</v>
      </c>
      <c r="H2040" s="3" t="n">
        <f aca="true">(1*SIN(ROW()/Foglio2!N$1)*SIN(ROW()/Foglio2!N$2)*SIN(ROW()/Foglio2!N$3)*SIN(ROW()/Foglio2!N$4)*SIN(($A$2-$A2040)/100)*NORMINV(RAND(),Foglio2!$E$2,Foglio2!$F$2))+LOG(ROW())+1</f>
        <v>4.20576478552269</v>
      </c>
      <c r="I2040" s="3" t="n">
        <f aca="true">(1*SIN(ROW()/Foglio2!O$1)*SIN(ROW()/Foglio2!O$2)*SIN(ROW()/Foglio2!O$3)*SIN(ROW()/Foglio2!O$4)*SIN(($A$2-$A2040)/100)*NORMINV(RAND(),Foglio2!$E$2,Foglio2!$F$2))+LOG(ROW())+1</f>
        <v>4.31096929236041</v>
      </c>
      <c r="J2040" s="0" t="str">
        <f aca="false">INDEX(Foglio2!$C$2:$C$13,RANDBETWEEN(1,12))</f>
        <v>spagna</v>
      </c>
      <c r="K2040" s="4" t="n">
        <f aca="false">AVERAGE(F2040:I2040)</f>
        <v>4.31429497358452</v>
      </c>
    </row>
    <row r="2041" customFormat="false" ht="12.8" hidden="false" customHeight="false" outlineLevel="0" collapsed="false">
      <c r="A2041" s="1" t="n">
        <f aca="true">DATE(2014,13,NORMINV(LOG(ROW()*(RAND()+1))/10, 0 ,1095))</f>
        <v>41608</v>
      </c>
      <c r="B2041" s="2" t="n">
        <f aca="false">INDEX(Foglio3!$A$2:$D$511,RANDBETWEEN(1,510))</f>
        <v>176</v>
      </c>
      <c r="C2041" s="0" t="n">
        <f aca="false">B2041</f>
        <v>3</v>
      </c>
      <c r="D2041" s="0" t="n">
        <f aca="false">B2041</f>
        <v>200</v>
      </c>
      <c r="E2041" s="0" t="n">
        <f aca="false">B2041</f>
        <v>3</v>
      </c>
      <c r="F2041" s="3" t="n">
        <f aca="true">(1*SIN(ROW()/Foglio2!L$1)*SIN(ROW()/Foglio2!L$2)*SIN(ROW()/Foglio2!L$3)*SIN(ROW()/Foglio2!L$4)*SIN(($A$2-$A2041)/100)*NORMINV(RAND(),Foglio2!$E$2,Foglio2!$F$2))+LOG(ROW())+1</f>
        <v>4.35370478245694</v>
      </c>
      <c r="G2041" s="3" t="n">
        <f aca="true">(1*SIN(ROW()/Foglio2!M$1)*SIN(ROW()/Foglio2!M$2)*SIN(ROW()/Foglio2!M$3)*SIN(ROW()/Foglio2!M$4)*SIN(($A$2-$A2041)/100)*NORMINV(RAND(),Foglio2!$E$2,Foglio2!$F$2))+LOG(ROW())+1</f>
        <v>4.30960618253058</v>
      </c>
      <c r="H2041" s="3" t="n">
        <f aca="true">(1*SIN(ROW()/Foglio2!N$1)*SIN(ROW()/Foglio2!N$2)*SIN(ROW()/Foglio2!N$3)*SIN(ROW()/Foglio2!N$4)*SIN(($A$2-$A2041)/100)*NORMINV(RAND(),Foglio2!$E$2,Foglio2!$F$2))+LOG(ROW())+1</f>
        <v>4.00459203985264</v>
      </c>
      <c r="I2041" s="3" t="n">
        <f aca="true">(1*SIN(ROW()/Foglio2!O$1)*SIN(ROW()/Foglio2!O$2)*SIN(ROW()/Foglio2!O$3)*SIN(ROW()/Foglio2!O$4)*SIN(($A$2-$A2041)/100)*NORMINV(RAND(),Foglio2!$E$2,Foglio2!$F$2))+LOG(ROW())+1</f>
        <v>4.2555010889976</v>
      </c>
      <c r="J2041" s="0" t="str">
        <f aca="false">INDEX(Foglio2!$C$2:$C$13,RANDBETWEEN(1,12))</f>
        <v>uk</v>
      </c>
      <c r="K2041" s="4" t="n">
        <f aca="false">AVERAGE(F2041:I2041)</f>
        <v>4.23085102345944</v>
      </c>
    </row>
    <row r="2042" customFormat="false" ht="12.8" hidden="false" customHeight="false" outlineLevel="0" collapsed="false">
      <c r="A2042" s="1" t="n">
        <f aca="true">DATE(2014,13,NORMINV(LOG(ROW()*(RAND()+1))/10, 0 ,1095))</f>
        <v>41541</v>
      </c>
      <c r="B2042" s="2" t="n">
        <f aca="false">INDEX(Foglio3!$A$2:$D$511,RANDBETWEEN(1,510))</f>
        <v>266</v>
      </c>
      <c r="C2042" s="0" t="n">
        <f aca="false">B2042</f>
        <v>4</v>
      </c>
      <c r="D2042" s="0" t="n">
        <f aca="false">B2042</f>
        <v>200</v>
      </c>
      <c r="E2042" s="0" t="n">
        <f aca="false">B2042</f>
        <v>11</v>
      </c>
      <c r="F2042" s="3" t="n">
        <f aca="true">(1*SIN(ROW()/Foglio2!L$1)*SIN(ROW()/Foglio2!L$2)*SIN(ROW()/Foglio2!L$3)*SIN(ROW()/Foglio2!L$4)*SIN(($A$2-$A2042)/100)*NORMINV(RAND(),Foglio2!$E$2,Foglio2!$F$2))+LOG(ROW())+1</f>
        <v>4.32591550840538</v>
      </c>
      <c r="G2042" s="3" t="n">
        <f aca="true">(1*SIN(ROW()/Foglio2!M$1)*SIN(ROW()/Foglio2!M$2)*SIN(ROW()/Foglio2!M$3)*SIN(ROW()/Foglio2!M$4)*SIN(($A$2-$A2042)/100)*NORMINV(RAND(),Foglio2!$E$2,Foglio2!$F$2))+LOG(ROW())+1</f>
        <v>4.31005573782922</v>
      </c>
      <c r="H2042" s="3" t="n">
        <f aca="true">(1*SIN(ROW()/Foglio2!N$1)*SIN(ROW()/Foglio2!N$2)*SIN(ROW()/Foglio2!N$3)*SIN(ROW()/Foglio2!N$4)*SIN(($A$2-$A2042)/100)*NORMINV(RAND(),Foglio2!$E$2,Foglio2!$F$2))+LOG(ROW())+1</f>
        <v>4.2611462727353</v>
      </c>
      <c r="I2042" s="3" t="n">
        <f aca="true">(1*SIN(ROW()/Foglio2!O$1)*SIN(ROW()/Foglio2!O$2)*SIN(ROW()/Foglio2!O$3)*SIN(ROW()/Foglio2!O$4)*SIN(($A$2-$A2042)/100)*NORMINV(RAND(),Foglio2!$E$2,Foglio2!$F$2))+LOG(ROW())+1</f>
        <v>4.31003975440267</v>
      </c>
      <c r="J2042" s="0" t="str">
        <f aca="false">INDEX(Foglio2!$C$2:$C$13,RANDBETWEEN(1,12))</f>
        <v>italia</v>
      </c>
      <c r="K2042" s="4" t="n">
        <f aca="false">AVERAGE(F2042:I2042)</f>
        <v>4.30178931834314</v>
      </c>
    </row>
    <row r="2043" customFormat="false" ht="12.8" hidden="false" customHeight="false" outlineLevel="0" collapsed="false">
      <c r="A2043" s="1" t="n">
        <f aca="true">DATE(2014,13,NORMINV(LOG(ROW()*(RAND()+1))/10, 0 ,1095))</f>
        <v>41602</v>
      </c>
      <c r="B2043" s="2" t="n">
        <f aca="false">INDEX(Foglio3!$A$2:$D$511,RANDBETWEEN(1,510))</f>
        <v>281</v>
      </c>
      <c r="C2043" s="0" t="n">
        <f aca="false">B2043</f>
        <v>2</v>
      </c>
      <c r="D2043" s="0" t="n">
        <f aca="false">B2043</f>
        <v>300</v>
      </c>
      <c r="E2043" s="0" t="n">
        <f aca="false">B2043</f>
        <v>18</v>
      </c>
      <c r="F2043" s="3" t="n">
        <f aca="true">(1*SIN(ROW()/Foglio2!L$1)*SIN(ROW()/Foglio2!L$2)*SIN(ROW()/Foglio2!L$3)*SIN(ROW()/Foglio2!L$4)*SIN(($A$2-$A2043)/100)*NORMINV(RAND(),Foglio2!$E$2,Foglio2!$F$2))+LOG(ROW())+1</f>
        <v>4.42105403807412</v>
      </c>
      <c r="G2043" s="3" t="n">
        <f aca="true">(1*SIN(ROW()/Foglio2!M$1)*SIN(ROW()/Foglio2!M$2)*SIN(ROW()/Foglio2!M$3)*SIN(ROW()/Foglio2!M$4)*SIN(($A$2-$A2043)/100)*NORMINV(RAND(),Foglio2!$E$2,Foglio2!$F$2))+LOG(ROW())+1</f>
        <v>4.31011004937504</v>
      </c>
      <c r="H2043" s="3" t="n">
        <f aca="true">(1*SIN(ROW()/Foglio2!N$1)*SIN(ROW()/Foglio2!N$2)*SIN(ROW()/Foglio2!N$3)*SIN(ROW()/Foglio2!N$4)*SIN(($A$2-$A2043)/100)*NORMINV(RAND(),Foglio2!$E$2,Foglio2!$F$2))+LOG(ROW())+1</f>
        <v>4.27204318296421</v>
      </c>
      <c r="I2043" s="3" t="n">
        <f aca="true">(1*SIN(ROW()/Foglio2!O$1)*SIN(ROW()/Foglio2!O$2)*SIN(ROW()/Foglio2!O$3)*SIN(ROW()/Foglio2!O$4)*SIN(($A$2-$A2043)/100)*NORMINV(RAND(),Foglio2!$E$2,Foglio2!$F$2))+LOG(ROW())+1</f>
        <v>4.33253193363974</v>
      </c>
      <c r="J2043" s="0" t="str">
        <f aca="false">INDEX(Foglio2!$C$2:$C$13,RANDBETWEEN(1,12))</f>
        <v>spagna</v>
      </c>
      <c r="K2043" s="4" t="n">
        <f aca="false">AVERAGE(F2043:I2043)</f>
        <v>4.33393480101328</v>
      </c>
    </row>
    <row r="2044" customFormat="false" ht="12.8" hidden="false" customHeight="false" outlineLevel="0" collapsed="false">
      <c r="A2044" s="1" t="n">
        <f aca="true">DATE(2014,13,NORMINV(LOG(ROW()*(RAND()+1))/10, 0 ,1095))</f>
        <v>41534</v>
      </c>
      <c r="B2044" s="2" t="n">
        <f aca="false">INDEX(Foglio3!$A$2:$D$511,RANDBETWEEN(1,510))</f>
        <v>188</v>
      </c>
      <c r="C2044" s="0" t="n">
        <f aca="false">B2044</f>
        <v>3</v>
      </c>
      <c r="D2044" s="0" t="n">
        <f aca="false">B2044</f>
        <v>100</v>
      </c>
      <c r="E2044" s="0" t="n">
        <f aca="false">B2044</f>
        <v>13</v>
      </c>
      <c r="F2044" s="3" t="n">
        <f aca="true">(1*SIN(ROW()/Foglio2!L$1)*SIN(ROW()/Foglio2!L$2)*SIN(ROW()/Foglio2!L$3)*SIN(ROW()/Foglio2!L$4)*SIN(($A$2-$A2044)/100)*NORMINV(RAND(),Foglio2!$E$2,Foglio2!$F$2))+LOG(ROW())+1</f>
        <v>4.31644498868626</v>
      </c>
      <c r="G2044" s="3" t="n">
        <f aca="true">(1*SIN(ROW()/Foglio2!M$1)*SIN(ROW()/Foglio2!M$2)*SIN(ROW()/Foglio2!M$3)*SIN(ROW()/Foglio2!M$4)*SIN(($A$2-$A2044)/100)*NORMINV(RAND(),Foglio2!$E$2,Foglio2!$F$2))+LOG(ROW())+1</f>
        <v>4.30982968328428</v>
      </c>
      <c r="H2044" s="3" t="n">
        <f aca="true">(1*SIN(ROW()/Foglio2!N$1)*SIN(ROW()/Foglio2!N$2)*SIN(ROW()/Foglio2!N$3)*SIN(ROW()/Foglio2!N$4)*SIN(($A$2-$A2044)/100)*NORMINV(RAND(),Foglio2!$E$2,Foglio2!$F$2))+LOG(ROW())+1</f>
        <v>4.24345366968864</v>
      </c>
      <c r="I2044" s="3" t="n">
        <f aca="true">(1*SIN(ROW()/Foglio2!O$1)*SIN(ROW()/Foglio2!O$2)*SIN(ROW()/Foglio2!O$3)*SIN(ROW()/Foglio2!O$4)*SIN(($A$2-$A2044)/100)*NORMINV(RAND(),Foglio2!$E$2,Foglio2!$F$2))+LOG(ROW())+1</f>
        <v>4.29126058456946</v>
      </c>
      <c r="J2044" s="0" t="str">
        <f aca="false">INDEX(Foglio2!$C$2:$C$13,RANDBETWEEN(1,12))</f>
        <v>usa</v>
      </c>
      <c r="K2044" s="4" t="n">
        <f aca="false">AVERAGE(F2044:I2044)</f>
        <v>4.29024723155716</v>
      </c>
    </row>
    <row r="2045" customFormat="false" ht="12.8" hidden="false" customHeight="false" outlineLevel="0" collapsed="false">
      <c r="A2045" s="1" t="n">
        <f aca="true">DATE(2014,13,NORMINV(LOG(ROW()*(RAND()+1))/10, 0 ,1095))</f>
        <v>41569</v>
      </c>
      <c r="B2045" s="2" t="n">
        <f aca="false">INDEX(Foglio3!$A$2:$D$511,RANDBETWEEN(1,510))</f>
        <v>148</v>
      </c>
      <c r="C2045" s="0" t="n">
        <f aca="false">B2045</f>
        <v>5</v>
      </c>
      <c r="D2045" s="0" t="n">
        <f aca="false">B2045</f>
        <v>100</v>
      </c>
      <c r="E2045" s="0" t="n">
        <f aca="false">B2045</f>
        <v>19</v>
      </c>
      <c r="F2045" s="3" t="n">
        <f aca="true">(1*SIN(ROW()/Foglio2!L$1)*SIN(ROW()/Foglio2!L$2)*SIN(ROW()/Foglio2!L$3)*SIN(ROW()/Foglio2!L$4)*SIN(($A$2-$A2045)/100)*NORMINV(RAND(),Foglio2!$E$2,Foglio2!$F$2))+LOG(ROW())+1</f>
        <v>4.31183806155386</v>
      </c>
      <c r="G2045" s="3" t="n">
        <f aca="true">(1*SIN(ROW()/Foglio2!M$1)*SIN(ROW()/Foglio2!M$2)*SIN(ROW()/Foglio2!M$3)*SIN(ROW()/Foglio2!M$4)*SIN(($A$2-$A2045)/100)*NORMINV(RAND(),Foglio2!$E$2,Foglio2!$F$2))+LOG(ROW())+1</f>
        <v>4.31050468792975</v>
      </c>
      <c r="H2045" s="3" t="n">
        <f aca="true">(1*SIN(ROW()/Foglio2!N$1)*SIN(ROW()/Foglio2!N$2)*SIN(ROW()/Foglio2!N$3)*SIN(ROW()/Foglio2!N$4)*SIN(($A$2-$A2045)/100)*NORMINV(RAND(),Foglio2!$E$2,Foglio2!$F$2))+LOG(ROW())+1</f>
        <v>4.30700714573642</v>
      </c>
      <c r="I2045" s="3" t="n">
        <f aca="true">(1*SIN(ROW()/Foglio2!O$1)*SIN(ROW()/Foglio2!O$2)*SIN(ROW()/Foglio2!O$3)*SIN(ROW()/Foglio2!O$4)*SIN(($A$2-$A2045)/100)*NORMINV(RAND(),Foglio2!$E$2,Foglio2!$F$2))+LOG(ROW())+1</f>
        <v>4.32711955965163</v>
      </c>
      <c r="J2045" s="0" t="str">
        <f aca="false">INDEX(Foglio2!$C$2:$C$13,RANDBETWEEN(1,12))</f>
        <v>francia</v>
      </c>
      <c r="K2045" s="4" t="n">
        <f aca="false">AVERAGE(F2045:I2045)</f>
        <v>4.31411736371792</v>
      </c>
    </row>
    <row r="2046" customFormat="false" ht="12.8" hidden="false" customHeight="false" outlineLevel="0" collapsed="false">
      <c r="A2046" s="1" t="n">
        <f aca="true">DATE(2014,13,NORMINV(LOG(ROW()*(RAND()+1))/10, 0 ,1095))</f>
        <v>41603</v>
      </c>
      <c r="B2046" s="2" t="n">
        <f aca="false">INDEX(Foglio3!$A$2:$D$511,RANDBETWEEN(1,510))</f>
        <v>36</v>
      </c>
      <c r="C2046" s="0" t="n">
        <f aca="false">B2046</f>
        <v>2</v>
      </c>
      <c r="D2046" s="0" t="n">
        <f aca="false">B2046</f>
        <v>150</v>
      </c>
      <c r="E2046" s="0" t="n">
        <f aca="false">B2046</f>
        <v>14</v>
      </c>
      <c r="F2046" s="3" t="n">
        <f aca="true">(1*SIN(ROW()/Foglio2!L$1)*SIN(ROW()/Foglio2!L$2)*SIN(ROW()/Foglio2!L$3)*SIN(ROW()/Foglio2!L$4)*SIN(($A$2-$A2046)/100)*NORMINV(RAND(),Foglio2!$E$2,Foglio2!$F$2))+LOG(ROW())+1</f>
        <v>4.2113489512685</v>
      </c>
      <c r="G2046" s="3" t="n">
        <f aca="true">(1*SIN(ROW()/Foglio2!M$1)*SIN(ROW()/Foglio2!M$2)*SIN(ROW()/Foglio2!M$3)*SIN(ROW()/Foglio2!M$4)*SIN(($A$2-$A2046)/100)*NORMINV(RAND(),Foglio2!$E$2,Foglio2!$F$2))+LOG(ROW())+1</f>
        <v>4.35789428842885</v>
      </c>
      <c r="H2046" s="3" t="n">
        <f aca="true">(1*SIN(ROW()/Foglio2!N$1)*SIN(ROW()/Foglio2!N$2)*SIN(ROW()/Foglio2!N$3)*SIN(ROW()/Foglio2!N$4)*SIN(($A$2-$A2046)/100)*NORMINV(RAND(),Foglio2!$E$2,Foglio2!$F$2))+LOG(ROW())+1</f>
        <v>4.40108740618539</v>
      </c>
      <c r="I2046" s="3" t="n">
        <f aca="true">(1*SIN(ROW()/Foglio2!O$1)*SIN(ROW()/Foglio2!O$2)*SIN(ROW()/Foglio2!O$3)*SIN(ROW()/Foglio2!O$4)*SIN(($A$2-$A2046)/100)*NORMINV(RAND(),Foglio2!$E$2,Foglio2!$F$2))+LOG(ROW())+1</f>
        <v>4.31506804954436</v>
      </c>
      <c r="J2046" s="0" t="str">
        <f aca="false">INDEX(Foglio2!$C$2:$C$13,RANDBETWEEN(1,12))</f>
        <v>uk</v>
      </c>
      <c r="K2046" s="4" t="n">
        <f aca="false">AVERAGE(F2046:I2046)</f>
        <v>4.32134967385677</v>
      </c>
    </row>
    <row r="2047" customFormat="false" ht="12.8" hidden="false" customHeight="false" outlineLevel="0" collapsed="false">
      <c r="A2047" s="1" t="n">
        <f aca="true">DATE(2014,13,NORMINV(LOG(ROW()*(RAND()+1))/10, 0 ,1095))</f>
        <v>41592</v>
      </c>
      <c r="B2047" s="2" t="n">
        <f aca="false">INDEX(Foglio3!$A$2:$D$511,RANDBETWEEN(1,510))</f>
        <v>21</v>
      </c>
      <c r="C2047" s="0" t="n">
        <f aca="false">B2047</f>
        <v>2</v>
      </c>
      <c r="D2047" s="0" t="n">
        <f aca="false">B2047</f>
        <v>100</v>
      </c>
      <c r="E2047" s="0" t="n">
        <f aca="false">B2047</f>
        <v>10</v>
      </c>
      <c r="F2047" s="3" t="n">
        <f aca="true">(1*SIN(ROW()/Foglio2!L$1)*SIN(ROW()/Foglio2!L$2)*SIN(ROW()/Foglio2!L$3)*SIN(ROW()/Foglio2!L$4)*SIN(($A$2-$A2047)/100)*NORMINV(RAND(),Foglio2!$E$2,Foglio2!$F$2))+LOG(ROW())+1</f>
        <v>4.12752567266202</v>
      </c>
      <c r="G2047" s="3" t="n">
        <f aca="true">(1*SIN(ROW()/Foglio2!M$1)*SIN(ROW()/Foglio2!M$2)*SIN(ROW()/Foglio2!M$3)*SIN(ROW()/Foglio2!M$4)*SIN(($A$2-$A2047)/100)*NORMINV(RAND(),Foglio2!$E$2,Foglio2!$F$2))+LOG(ROW())+1</f>
        <v>4.2521521119684</v>
      </c>
      <c r="H2047" s="3" t="n">
        <f aca="true">(1*SIN(ROW()/Foglio2!N$1)*SIN(ROW()/Foglio2!N$2)*SIN(ROW()/Foglio2!N$3)*SIN(ROW()/Foglio2!N$4)*SIN(($A$2-$A2047)/100)*NORMINV(RAND(),Foglio2!$E$2,Foglio2!$F$2))+LOG(ROW())+1</f>
        <v>4.49361416058813</v>
      </c>
      <c r="I2047" s="3" t="n">
        <f aca="true">(1*SIN(ROW()/Foglio2!O$1)*SIN(ROW()/Foglio2!O$2)*SIN(ROW()/Foglio2!O$3)*SIN(ROW()/Foglio2!O$4)*SIN(($A$2-$A2047)/100)*NORMINV(RAND(),Foglio2!$E$2,Foglio2!$F$2))+LOG(ROW())+1</f>
        <v>4.32956143720792</v>
      </c>
      <c r="J2047" s="0" t="str">
        <f aca="false">INDEX(Foglio2!$C$2:$C$13,RANDBETWEEN(1,12))</f>
        <v>olanda</v>
      </c>
      <c r="K2047" s="4" t="n">
        <f aca="false">AVERAGE(F2047:I2047)</f>
        <v>4.30071334560662</v>
      </c>
    </row>
    <row r="2048" customFormat="false" ht="12.8" hidden="false" customHeight="false" outlineLevel="0" collapsed="false">
      <c r="A2048" s="1" t="n">
        <f aca="true">DATE(2014,13,NORMINV(LOG(ROW()*(RAND()+1))/10, 0 ,1095))</f>
        <v>41589</v>
      </c>
      <c r="B2048" s="2" t="n">
        <f aca="false">INDEX(Foglio3!$A$2:$D$511,RANDBETWEEN(1,510))</f>
        <v>83</v>
      </c>
      <c r="C2048" s="0" t="n">
        <f aca="false">B2048</f>
        <v>3</v>
      </c>
      <c r="D2048" s="0" t="n">
        <f aca="false">B2048</f>
        <v>150</v>
      </c>
      <c r="E2048" s="0" t="n">
        <f aca="false">B2048</f>
        <v>2</v>
      </c>
      <c r="F2048" s="3" t="n">
        <f aca="true">(1*SIN(ROW()/Foglio2!L$1)*SIN(ROW()/Foglio2!L$2)*SIN(ROW()/Foglio2!L$3)*SIN(ROW()/Foglio2!L$4)*SIN(($A$2-$A2048)/100)*NORMINV(RAND(),Foglio2!$E$2,Foglio2!$F$2))+LOG(ROW())+1</f>
        <v>4.28632908609452</v>
      </c>
      <c r="G2048" s="3" t="n">
        <f aca="true">(1*SIN(ROW()/Foglio2!M$1)*SIN(ROW()/Foglio2!M$2)*SIN(ROW()/Foglio2!M$3)*SIN(ROW()/Foglio2!M$4)*SIN(($A$2-$A2048)/100)*NORMINV(RAND(),Foglio2!$E$2,Foglio2!$F$2))+LOG(ROW())+1</f>
        <v>4.33750525259543</v>
      </c>
      <c r="H2048" s="3" t="n">
        <f aca="true">(1*SIN(ROW()/Foglio2!N$1)*SIN(ROW()/Foglio2!N$2)*SIN(ROW()/Foglio2!N$3)*SIN(ROW()/Foglio2!N$4)*SIN(($A$2-$A2048)/100)*NORMINV(RAND(),Foglio2!$E$2,Foglio2!$F$2))+LOG(ROW())+1</f>
        <v>4.52306432207772</v>
      </c>
      <c r="I2048" s="3" t="n">
        <f aca="true">(1*SIN(ROW()/Foglio2!O$1)*SIN(ROW()/Foglio2!O$2)*SIN(ROW()/Foglio2!O$3)*SIN(ROW()/Foglio2!O$4)*SIN(($A$2-$A2048)/100)*NORMINV(RAND(),Foglio2!$E$2,Foglio2!$F$2))+LOG(ROW())+1</f>
        <v>4.30922404758271</v>
      </c>
      <c r="J2048" s="0" t="str">
        <f aca="false">INDEX(Foglio2!$C$2:$C$13,RANDBETWEEN(1,12))</f>
        <v>francia</v>
      </c>
      <c r="K2048" s="4" t="n">
        <f aca="false">AVERAGE(F2048:I2048)</f>
        <v>4.36403067708759</v>
      </c>
    </row>
    <row r="2049" customFormat="false" ht="12.8" hidden="false" customHeight="false" outlineLevel="0" collapsed="false">
      <c r="A2049" s="1" t="n">
        <f aca="true">DATE(2014,13,NORMINV(LOG(ROW()*(RAND()+1))/10, 0 ,1095))</f>
        <v>41532</v>
      </c>
      <c r="B2049" s="2" t="n">
        <f aca="false">INDEX(Foglio3!$A$2:$D$511,RANDBETWEEN(1,510))</f>
        <v>4</v>
      </c>
      <c r="C2049" s="0" t="n">
        <f aca="false">B2049</f>
        <v>5</v>
      </c>
      <c r="D2049" s="0" t="n">
        <f aca="false">B2049</f>
        <v>100</v>
      </c>
      <c r="E2049" s="0" t="n">
        <f aca="false">B2049</f>
        <v>17</v>
      </c>
      <c r="F2049" s="3" t="n">
        <f aca="true">(1*SIN(ROW()/Foglio2!L$1)*SIN(ROW()/Foglio2!L$2)*SIN(ROW()/Foglio2!L$3)*SIN(ROW()/Foglio2!L$4)*SIN(($A$2-$A2049)/100)*NORMINV(RAND(),Foglio2!$E$2,Foglio2!$F$2))+LOG(ROW())+1</f>
        <v>4.2742269191168</v>
      </c>
      <c r="G2049" s="3" t="n">
        <f aca="true">(1*SIN(ROW()/Foglio2!M$1)*SIN(ROW()/Foglio2!M$2)*SIN(ROW()/Foglio2!M$3)*SIN(ROW()/Foglio2!M$4)*SIN(($A$2-$A2049)/100)*NORMINV(RAND(),Foglio2!$E$2,Foglio2!$F$2))+LOG(ROW())+1</f>
        <v>4.37129286653443</v>
      </c>
      <c r="H2049" s="3" t="n">
        <f aca="true">(1*SIN(ROW()/Foglio2!N$1)*SIN(ROW()/Foglio2!N$2)*SIN(ROW()/Foglio2!N$3)*SIN(ROW()/Foglio2!N$4)*SIN(($A$2-$A2049)/100)*NORMINV(RAND(),Foglio2!$E$2,Foglio2!$F$2))+LOG(ROW())+1</f>
        <v>4.37841011189412</v>
      </c>
      <c r="I2049" s="3" t="n">
        <f aca="true">(1*SIN(ROW()/Foglio2!O$1)*SIN(ROW()/Foglio2!O$2)*SIN(ROW()/Foglio2!O$3)*SIN(ROW()/Foglio2!O$4)*SIN(($A$2-$A2049)/100)*NORMINV(RAND(),Foglio2!$E$2,Foglio2!$F$2))+LOG(ROW())+1</f>
        <v>4.30648840622451</v>
      </c>
      <c r="J2049" s="0" t="str">
        <f aca="false">INDEX(Foglio2!$C$2:$C$13,RANDBETWEEN(1,12))</f>
        <v>finlandia</v>
      </c>
      <c r="K2049" s="4" t="n">
        <f aca="false">AVERAGE(F2049:I2049)</f>
        <v>4.33260457594246</v>
      </c>
    </row>
    <row r="2050" customFormat="false" ht="12.8" hidden="false" customHeight="false" outlineLevel="0" collapsed="false">
      <c r="A2050" s="1" t="n">
        <f aca="true">DATE(2014,13,NORMINV(LOG(ROW()*(RAND()+1))/10, 0 ,1095))</f>
        <v>41539</v>
      </c>
      <c r="B2050" s="2" t="n">
        <f aca="false">INDEX(Foglio3!$A$2:$D$511,RANDBETWEEN(1,510))</f>
        <v>417</v>
      </c>
      <c r="C2050" s="0" t="n">
        <f aca="false">B2050</f>
        <v>5</v>
      </c>
      <c r="D2050" s="0" t="n">
        <f aca="false">B2050</f>
        <v>100</v>
      </c>
      <c r="E2050" s="0" t="n">
        <f aca="false">B2050</f>
        <v>16</v>
      </c>
      <c r="F2050" s="3" t="n">
        <f aca="true">(1*SIN(ROW()/Foglio2!L$1)*SIN(ROW()/Foglio2!L$2)*SIN(ROW()/Foglio2!L$3)*SIN(ROW()/Foglio2!L$4)*SIN(($A$2-$A2050)/100)*NORMINV(RAND(),Foglio2!$E$2,Foglio2!$F$2))+LOG(ROW())+1</f>
        <v>4.40164597437576</v>
      </c>
      <c r="G2050" s="3" t="n">
        <f aca="true">(1*SIN(ROW()/Foglio2!M$1)*SIN(ROW()/Foglio2!M$2)*SIN(ROW()/Foglio2!M$3)*SIN(ROW()/Foglio2!M$4)*SIN(($A$2-$A2050)/100)*NORMINV(RAND(),Foglio2!$E$2,Foglio2!$F$2))+LOG(ROW())+1</f>
        <v>4.31143767481176</v>
      </c>
      <c r="H2050" s="3" t="n">
        <f aca="true">(1*SIN(ROW()/Foglio2!N$1)*SIN(ROW()/Foglio2!N$2)*SIN(ROW()/Foglio2!N$3)*SIN(ROW()/Foglio2!N$4)*SIN(($A$2-$A2050)/100)*NORMINV(RAND(),Foglio2!$E$2,Foglio2!$F$2))+LOG(ROW())+1</f>
        <v>4.24363881992775</v>
      </c>
      <c r="I2050" s="3" t="n">
        <f aca="true">(1*SIN(ROW()/Foglio2!O$1)*SIN(ROW()/Foglio2!O$2)*SIN(ROW()/Foglio2!O$3)*SIN(ROW()/Foglio2!O$4)*SIN(($A$2-$A2050)/100)*NORMINV(RAND(),Foglio2!$E$2,Foglio2!$F$2))+LOG(ROW())+1</f>
        <v>4.38399185743893</v>
      </c>
      <c r="J2050" s="0" t="str">
        <f aca="false">INDEX(Foglio2!$C$2:$C$13,RANDBETWEEN(1,12))</f>
        <v>germania</v>
      </c>
      <c r="K2050" s="4" t="n">
        <f aca="false">AVERAGE(F2050:I2050)</f>
        <v>4.33517858163855</v>
      </c>
    </row>
    <row r="2051" customFormat="false" ht="12.8" hidden="false" customHeight="false" outlineLevel="0" collapsed="false">
      <c r="A2051" s="1" t="n">
        <f aca="true">DATE(2014,13,NORMINV(LOG(ROW()*(RAND()+1))/10, 0 ,1095))</f>
        <v>41549</v>
      </c>
      <c r="B2051" s="2" t="n">
        <f aca="false">INDEX(Foglio3!$A$2:$D$511,RANDBETWEEN(1,510))</f>
        <v>0</v>
      </c>
      <c r="C2051" s="0" t="n">
        <f aca="false">B2051</f>
        <v>3</v>
      </c>
      <c r="D2051" s="0" t="n">
        <f aca="false">B2051</f>
        <v>200</v>
      </c>
      <c r="E2051" s="0" t="n">
        <f aca="false">B2051</f>
        <v>19</v>
      </c>
      <c r="F2051" s="3" t="n">
        <f aca="true">(1*SIN(ROW()/Foglio2!L$1)*SIN(ROW()/Foglio2!L$2)*SIN(ROW()/Foglio2!L$3)*SIN(ROW()/Foglio2!L$4)*SIN(($A$2-$A2051)/100)*NORMINV(RAND(),Foglio2!$E$2,Foglio2!$F$2))+LOG(ROW())+1</f>
        <v>4.49589978248112</v>
      </c>
      <c r="G2051" s="3" t="n">
        <f aca="true">(1*SIN(ROW()/Foglio2!M$1)*SIN(ROW()/Foglio2!M$2)*SIN(ROW()/Foglio2!M$3)*SIN(ROW()/Foglio2!M$4)*SIN(($A$2-$A2051)/100)*NORMINV(RAND(),Foglio2!$E$2,Foglio2!$F$2))+LOG(ROW())+1</f>
        <v>4.3515354160356</v>
      </c>
      <c r="H2051" s="3" t="n">
        <f aca="true">(1*SIN(ROW()/Foglio2!N$1)*SIN(ROW()/Foglio2!N$2)*SIN(ROW()/Foglio2!N$3)*SIN(ROW()/Foglio2!N$4)*SIN(($A$2-$A2051)/100)*NORMINV(RAND(),Foglio2!$E$2,Foglio2!$F$2))+LOG(ROW())+1</f>
        <v>4.20570443329322</v>
      </c>
      <c r="I2051" s="3" t="n">
        <f aca="true">(1*SIN(ROW()/Foglio2!O$1)*SIN(ROW()/Foglio2!O$2)*SIN(ROW()/Foglio2!O$3)*SIN(ROW()/Foglio2!O$4)*SIN(($A$2-$A2051)/100)*NORMINV(RAND(),Foglio2!$E$2,Foglio2!$F$2))+LOG(ROW())+1</f>
        <v>4.12871939119668</v>
      </c>
      <c r="J2051" s="0" t="str">
        <f aca="false">INDEX(Foglio2!$C$2:$C$13,RANDBETWEEN(1,12))</f>
        <v>olanda</v>
      </c>
      <c r="K2051" s="4" t="n">
        <f aca="false">AVERAGE(F2051:I2051)</f>
        <v>4.29546475575165</v>
      </c>
    </row>
    <row r="2052" customFormat="false" ht="12.8" hidden="false" customHeight="false" outlineLevel="0" collapsed="false">
      <c r="A2052" s="1" t="n">
        <f aca="true">DATE(2014,13,NORMINV(LOG(ROW()*(RAND()+1))/10, 0 ,1095))</f>
        <v>41547</v>
      </c>
      <c r="B2052" s="2" t="n">
        <f aca="false">INDEX(Foglio3!$A$2:$D$511,RANDBETWEEN(1,510))</f>
        <v>206</v>
      </c>
      <c r="C2052" s="0" t="n">
        <f aca="false">B2052</f>
        <v>3</v>
      </c>
      <c r="D2052" s="0" t="n">
        <f aca="false">B2052</f>
        <v>250</v>
      </c>
      <c r="E2052" s="0" t="n">
        <f aca="false">B2052</f>
        <v>12</v>
      </c>
      <c r="F2052" s="3" t="n">
        <f aca="true">(1*SIN(ROW()/Foglio2!L$1)*SIN(ROW()/Foglio2!L$2)*SIN(ROW()/Foglio2!L$3)*SIN(ROW()/Foglio2!L$4)*SIN(($A$2-$A2052)/100)*NORMINV(RAND(),Foglio2!$E$2,Foglio2!$F$2))+LOG(ROW())+1</f>
        <v>4.38173875777736</v>
      </c>
      <c r="G2052" s="3" t="n">
        <f aca="true">(1*SIN(ROW()/Foglio2!M$1)*SIN(ROW()/Foglio2!M$2)*SIN(ROW()/Foglio2!M$3)*SIN(ROW()/Foglio2!M$4)*SIN(($A$2-$A2052)/100)*NORMINV(RAND(),Foglio2!$E$2,Foglio2!$F$2))+LOG(ROW())+1</f>
        <v>4.06640525229977</v>
      </c>
      <c r="H2052" s="3" t="n">
        <f aca="true">(1*SIN(ROW()/Foglio2!N$1)*SIN(ROW()/Foglio2!N$2)*SIN(ROW()/Foglio2!N$3)*SIN(ROW()/Foglio2!N$4)*SIN(($A$2-$A2052)/100)*NORMINV(RAND(),Foglio2!$E$2,Foglio2!$F$2))+LOG(ROW())+1</f>
        <v>4.20955143031583</v>
      </c>
      <c r="I2052" s="3" t="n">
        <f aca="true">(1*SIN(ROW()/Foglio2!O$1)*SIN(ROW()/Foglio2!O$2)*SIN(ROW()/Foglio2!O$3)*SIN(ROW()/Foglio2!O$4)*SIN(($A$2-$A2052)/100)*NORMINV(RAND(),Foglio2!$E$2,Foglio2!$F$2))+LOG(ROW())+1</f>
        <v>4.16707610265398</v>
      </c>
      <c r="J2052" s="0" t="str">
        <f aca="false">INDEX(Foglio2!$C$2:$C$13,RANDBETWEEN(1,12))</f>
        <v>austria</v>
      </c>
      <c r="K2052" s="4" t="n">
        <f aca="false">AVERAGE(F2052:I2052)</f>
        <v>4.20619288576173</v>
      </c>
    </row>
    <row r="2053" customFormat="false" ht="12.8" hidden="false" customHeight="false" outlineLevel="0" collapsed="false">
      <c r="A2053" s="1" t="n">
        <f aca="true">DATE(2014,13,NORMINV(LOG(ROW()*(RAND()+1))/10, 0 ,1095))</f>
        <v>41603</v>
      </c>
      <c r="B2053" s="2" t="n">
        <f aca="false">INDEX(Foglio3!$A$2:$D$511,RANDBETWEEN(1,510))</f>
        <v>87</v>
      </c>
      <c r="C2053" s="0" t="n">
        <f aca="false">B2053</f>
        <v>2</v>
      </c>
      <c r="D2053" s="0" t="n">
        <f aca="false">B2053</f>
        <v>200</v>
      </c>
      <c r="E2053" s="0" t="n">
        <f aca="false">B2053</f>
        <v>6</v>
      </c>
      <c r="F2053" s="3" t="n">
        <f aca="true">(1*SIN(ROW()/Foglio2!L$1)*SIN(ROW()/Foglio2!L$2)*SIN(ROW()/Foglio2!L$3)*SIN(ROW()/Foglio2!L$4)*SIN(($A$2-$A2053)/100)*NORMINV(RAND(),Foglio2!$E$2,Foglio2!$F$2))+LOG(ROW())+1</f>
        <v>4.46741603064375</v>
      </c>
      <c r="G2053" s="3" t="n">
        <f aca="true">(1*SIN(ROW()/Foglio2!M$1)*SIN(ROW()/Foglio2!M$2)*SIN(ROW()/Foglio2!M$3)*SIN(ROW()/Foglio2!M$4)*SIN(($A$2-$A2053)/100)*NORMINV(RAND(),Foglio2!$E$2,Foglio2!$F$2))+LOG(ROW())+1</f>
        <v>4.21667173963771</v>
      </c>
      <c r="H2053" s="3" t="n">
        <f aca="true">(1*SIN(ROW()/Foglio2!N$1)*SIN(ROW()/Foglio2!N$2)*SIN(ROW()/Foglio2!N$3)*SIN(ROW()/Foglio2!N$4)*SIN(($A$2-$A2053)/100)*NORMINV(RAND(),Foglio2!$E$2,Foglio2!$F$2))+LOG(ROW())+1</f>
        <v>4.44534090074012</v>
      </c>
      <c r="I2053" s="3" t="n">
        <f aca="true">(1*SIN(ROW()/Foglio2!O$1)*SIN(ROW()/Foglio2!O$2)*SIN(ROW()/Foglio2!O$3)*SIN(ROW()/Foglio2!O$4)*SIN(($A$2-$A2053)/100)*NORMINV(RAND(),Foglio2!$E$2,Foglio2!$F$2))+LOG(ROW())+1</f>
        <v>4.22840251615806</v>
      </c>
      <c r="J2053" s="0" t="str">
        <f aca="false">INDEX(Foglio2!$C$2:$C$13,RANDBETWEEN(1,12))</f>
        <v>germania</v>
      </c>
      <c r="K2053" s="4" t="n">
        <f aca="false">AVERAGE(F2053:I2053)</f>
        <v>4.33945779679491</v>
      </c>
    </row>
    <row r="2054" customFormat="false" ht="12.8" hidden="false" customHeight="false" outlineLevel="0" collapsed="false">
      <c r="A2054" s="1" t="n">
        <f aca="true">DATE(2014,13,NORMINV(LOG(ROW()*(RAND()+1))/10, 0 ,1095))</f>
        <v>41603</v>
      </c>
      <c r="B2054" s="2" t="n">
        <f aca="false">INDEX(Foglio3!$A$2:$D$511,RANDBETWEEN(1,510))</f>
        <v>440</v>
      </c>
      <c r="C2054" s="0" t="n">
        <f aca="false">B2054</f>
        <v>5</v>
      </c>
      <c r="D2054" s="0" t="n">
        <f aca="false">B2054</f>
        <v>150</v>
      </c>
      <c r="E2054" s="0" t="n">
        <f aca="false">B2054</f>
        <v>2</v>
      </c>
      <c r="F2054" s="3" t="n">
        <f aca="true">(1*SIN(ROW()/Foglio2!L$1)*SIN(ROW()/Foglio2!L$2)*SIN(ROW()/Foglio2!L$3)*SIN(ROW()/Foglio2!L$4)*SIN(($A$2-$A2054)/100)*NORMINV(RAND(),Foglio2!$E$2,Foglio2!$F$2))+LOG(ROW())+1</f>
        <v>4.27565061703464</v>
      </c>
      <c r="G2054" s="3" t="n">
        <f aca="true">(1*SIN(ROW()/Foglio2!M$1)*SIN(ROW()/Foglio2!M$2)*SIN(ROW()/Foglio2!M$3)*SIN(ROW()/Foglio2!M$4)*SIN(($A$2-$A2054)/100)*NORMINV(RAND(),Foglio2!$E$2,Foglio2!$F$2))+LOG(ROW())+1</f>
        <v>4.10332583220678</v>
      </c>
      <c r="H2054" s="3" t="n">
        <f aca="true">(1*SIN(ROW()/Foglio2!N$1)*SIN(ROW()/Foglio2!N$2)*SIN(ROW()/Foglio2!N$3)*SIN(ROW()/Foglio2!N$4)*SIN(($A$2-$A2054)/100)*NORMINV(RAND(),Foglio2!$E$2,Foglio2!$F$2))+LOG(ROW())+1</f>
        <v>4.35068487172924</v>
      </c>
      <c r="I2054" s="3" t="n">
        <f aca="true">(1*SIN(ROW()/Foglio2!O$1)*SIN(ROW()/Foglio2!O$2)*SIN(ROW()/Foglio2!O$3)*SIN(ROW()/Foglio2!O$4)*SIN(($A$2-$A2054)/100)*NORMINV(RAND(),Foglio2!$E$2,Foglio2!$F$2))+LOG(ROW())+1</f>
        <v>4.34581412582479</v>
      </c>
      <c r="J2054" s="0" t="str">
        <f aca="false">INDEX(Foglio2!$C$2:$C$13,RANDBETWEEN(1,12))</f>
        <v>italia</v>
      </c>
      <c r="K2054" s="4" t="n">
        <f aca="false">AVERAGE(F2054:I2054)</f>
        <v>4.26886886169886</v>
      </c>
    </row>
    <row r="2055" customFormat="false" ht="12.8" hidden="false" customHeight="false" outlineLevel="0" collapsed="false">
      <c r="A2055" s="1" t="n">
        <f aca="true">DATE(2014,13,NORMINV(LOG(ROW()*(RAND()+1))/10, 0 ,1095))</f>
        <v>41613</v>
      </c>
      <c r="B2055" s="2" t="n">
        <f aca="false">INDEX(Foglio3!$A$2:$D$511,RANDBETWEEN(1,510))</f>
        <v>504</v>
      </c>
      <c r="C2055" s="0" t="n">
        <f aca="false">B2055</f>
        <v>2</v>
      </c>
      <c r="D2055" s="0" t="n">
        <f aca="false">B2055</f>
        <v>150</v>
      </c>
      <c r="E2055" s="0" t="n">
        <f aca="false">B2055</f>
        <v>20</v>
      </c>
      <c r="F2055" s="3" t="n">
        <f aca="true">(1*SIN(ROW()/Foglio2!L$1)*SIN(ROW()/Foglio2!L$2)*SIN(ROW()/Foglio2!L$3)*SIN(ROW()/Foglio2!L$4)*SIN(($A$2-$A2055)/100)*NORMINV(RAND(),Foglio2!$E$2,Foglio2!$F$2))+LOG(ROW())+1</f>
        <v>4.26687204572312</v>
      </c>
      <c r="G2055" s="3" t="n">
        <f aca="true">(1*SIN(ROW()/Foglio2!M$1)*SIN(ROW()/Foglio2!M$2)*SIN(ROW()/Foglio2!M$3)*SIN(ROW()/Foglio2!M$4)*SIN(($A$2-$A2055)/100)*NORMINV(RAND(),Foglio2!$E$2,Foglio2!$F$2))+LOG(ROW())+1</f>
        <v>4.38137582593696</v>
      </c>
      <c r="H2055" s="3" t="n">
        <f aca="true">(1*SIN(ROW()/Foglio2!N$1)*SIN(ROW()/Foglio2!N$2)*SIN(ROW()/Foglio2!N$3)*SIN(ROW()/Foglio2!N$4)*SIN(($A$2-$A2055)/100)*NORMINV(RAND(),Foglio2!$E$2,Foglio2!$F$2))+LOG(ROW())+1</f>
        <v>4.30507034589847</v>
      </c>
      <c r="I2055" s="3" t="n">
        <f aca="true">(1*SIN(ROW()/Foglio2!O$1)*SIN(ROW()/Foglio2!O$2)*SIN(ROW()/Foglio2!O$3)*SIN(ROW()/Foglio2!O$4)*SIN(($A$2-$A2055)/100)*NORMINV(RAND(),Foglio2!$E$2,Foglio2!$F$2))+LOG(ROW())+1</f>
        <v>4.31883153069618</v>
      </c>
      <c r="J2055" s="0" t="str">
        <f aca="false">INDEX(Foglio2!$C$2:$C$13,RANDBETWEEN(1,12))</f>
        <v>svezia</v>
      </c>
      <c r="K2055" s="4" t="n">
        <f aca="false">AVERAGE(F2055:I2055)</f>
        <v>4.31803743706368</v>
      </c>
    </row>
    <row r="2056" customFormat="false" ht="12.8" hidden="false" customHeight="false" outlineLevel="0" collapsed="false">
      <c r="A2056" s="1" t="n">
        <f aca="true">DATE(2014,13,NORMINV(LOG(ROW()*(RAND()+1))/10, 0 ,1095))</f>
        <v>41606</v>
      </c>
      <c r="B2056" s="2" t="n">
        <f aca="false">INDEX(Foglio3!$A$2:$D$511,RANDBETWEEN(1,510))</f>
        <v>394</v>
      </c>
      <c r="C2056" s="0" t="n">
        <f aca="false">B2056</f>
        <v>2</v>
      </c>
      <c r="D2056" s="0" t="n">
        <f aca="false">B2056</f>
        <v>100</v>
      </c>
      <c r="E2056" s="0" t="n">
        <f aca="false">B2056</f>
        <v>14</v>
      </c>
      <c r="F2056" s="3" t="n">
        <f aca="true">(1*SIN(ROW()/Foglio2!L$1)*SIN(ROW()/Foglio2!L$2)*SIN(ROW()/Foglio2!L$3)*SIN(ROW()/Foglio2!L$4)*SIN(($A$2-$A2056)/100)*NORMINV(RAND(),Foglio2!$E$2,Foglio2!$F$2))+LOG(ROW())+1</f>
        <v>4.13311756468415</v>
      </c>
      <c r="G2056" s="3" t="n">
        <f aca="true">(1*SIN(ROW()/Foglio2!M$1)*SIN(ROW()/Foglio2!M$2)*SIN(ROW()/Foglio2!M$3)*SIN(ROW()/Foglio2!M$4)*SIN(($A$2-$A2056)/100)*NORMINV(RAND(),Foglio2!$E$2,Foglio2!$F$2))+LOG(ROW())+1</f>
        <v>4.26695196964522</v>
      </c>
      <c r="H2056" s="3" t="n">
        <f aca="true">(1*SIN(ROW()/Foglio2!N$1)*SIN(ROW()/Foglio2!N$2)*SIN(ROW()/Foglio2!N$3)*SIN(ROW()/Foglio2!N$4)*SIN(($A$2-$A2056)/100)*NORMINV(RAND(),Foglio2!$E$2,Foglio2!$F$2))+LOG(ROW())+1</f>
        <v>4.24031124694688</v>
      </c>
      <c r="I2056" s="3" t="n">
        <f aca="true">(1*SIN(ROW()/Foglio2!O$1)*SIN(ROW()/Foglio2!O$2)*SIN(ROW()/Foglio2!O$3)*SIN(ROW()/Foglio2!O$4)*SIN(($A$2-$A2056)/100)*NORMINV(RAND(),Foglio2!$E$2,Foglio2!$F$2))+LOG(ROW())+1</f>
        <v>4.38376162295462</v>
      </c>
      <c r="J2056" s="0" t="str">
        <f aca="false">INDEX(Foglio2!$C$2:$C$13,RANDBETWEEN(1,12))</f>
        <v>usa</v>
      </c>
      <c r="K2056" s="4" t="n">
        <f aca="false">AVERAGE(F2056:I2056)</f>
        <v>4.25603560105772</v>
      </c>
    </row>
    <row r="2057" customFormat="false" ht="12.8" hidden="false" customHeight="false" outlineLevel="0" collapsed="false">
      <c r="A2057" s="1" t="n">
        <f aca="true">DATE(2014,13,NORMINV(LOG(ROW()*(RAND()+1))/10, 0 ,1095))</f>
        <v>41560</v>
      </c>
      <c r="B2057" s="2" t="n">
        <f aca="false">INDEX(Foglio3!$A$2:$D$511,RANDBETWEEN(1,510))</f>
        <v>359</v>
      </c>
      <c r="C2057" s="0" t="n">
        <f aca="false">B2057</f>
        <v>5</v>
      </c>
      <c r="D2057" s="0" t="n">
        <f aca="false">B2057</f>
        <v>300</v>
      </c>
      <c r="E2057" s="0" t="n">
        <f aca="false">B2057</f>
        <v>8</v>
      </c>
      <c r="F2057" s="3" t="n">
        <f aca="true">(1*SIN(ROW()/Foglio2!L$1)*SIN(ROW()/Foglio2!L$2)*SIN(ROW()/Foglio2!L$3)*SIN(ROW()/Foglio2!L$4)*SIN(($A$2-$A2057)/100)*NORMINV(RAND(),Foglio2!$E$2,Foglio2!$F$2))+LOG(ROW())+1</f>
        <v>4.27778677918115</v>
      </c>
      <c r="G2057" s="3" t="n">
        <f aca="true">(1*SIN(ROW()/Foglio2!M$1)*SIN(ROW()/Foglio2!M$2)*SIN(ROW()/Foglio2!M$3)*SIN(ROW()/Foglio2!M$4)*SIN(($A$2-$A2057)/100)*NORMINV(RAND(),Foglio2!$E$2,Foglio2!$F$2))+LOG(ROW())+1</f>
        <v>4.31414269019884</v>
      </c>
      <c r="H2057" s="3" t="n">
        <f aca="true">(1*SIN(ROW()/Foglio2!N$1)*SIN(ROW()/Foglio2!N$2)*SIN(ROW()/Foglio2!N$3)*SIN(ROW()/Foglio2!N$4)*SIN(($A$2-$A2057)/100)*NORMINV(RAND(),Foglio2!$E$2,Foglio2!$F$2))+LOG(ROW())+1</f>
        <v>4.30711486410566</v>
      </c>
      <c r="I2057" s="3" t="n">
        <f aca="true">(1*SIN(ROW()/Foglio2!O$1)*SIN(ROW()/Foglio2!O$2)*SIN(ROW()/Foglio2!O$3)*SIN(ROW()/Foglio2!O$4)*SIN(($A$2-$A2057)/100)*NORMINV(RAND(),Foglio2!$E$2,Foglio2!$F$2))+LOG(ROW())+1</f>
        <v>4.292483251637</v>
      </c>
      <c r="J2057" s="0" t="str">
        <f aca="false">INDEX(Foglio2!$C$2:$C$13,RANDBETWEEN(1,12))</f>
        <v>usa</v>
      </c>
      <c r="K2057" s="4" t="n">
        <f aca="false">AVERAGE(F2057:I2057)</f>
        <v>4.29788189628066</v>
      </c>
    </row>
    <row r="2058" customFormat="false" ht="12.8" hidden="false" customHeight="false" outlineLevel="0" collapsed="false">
      <c r="A2058" s="1" t="n">
        <f aca="true">DATE(2014,13,NORMINV(LOG(ROW()*(RAND()+1))/10, 0 ,1095))</f>
        <v>41565</v>
      </c>
      <c r="B2058" s="2" t="n">
        <f aca="false">INDEX(Foglio3!$A$2:$D$511,RANDBETWEEN(1,510))</f>
        <v>391</v>
      </c>
      <c r="C2058" s="0" t="n">
        <f aca="false">B2058</f>
        <v>5</v>
      </c>
      <c r="D2058" s="0" t="n">
        <f aca="false">B2058</f>
        <v>300</v>
      </c>
      <c r="E2058" s="0" t="n">
        <f aca="false">B2058</f>
        <v>16</v>
      </c>
      <c r="F2058" s="3" t="n">
        <f aca="true">(1*SIN(ROW()/Foglio2!L$1)*SIN(ROW()/Foglio2!L$2)*SIN(ROW()/Foglio2!L$3)*SIN(ROW()/Foglio2!L$4)*SIN(($A$2-$A2058)/100)*NORMINV(RAND(),Foglio2!$E$2,Foglio2!$F$2))+LOG(ROW())+1</f>
        <v>4.27562142072546</v>
      </c>
      <c r="G2058" s="3" t="n">
        <f aca="true">(1*SIN(ROW()/Foglio2!M$1)*SIN(ROW()/Foglio2!M$2)*SIN(ROW()/Foglio2!M$3)*SIN(ROW()/Foglio2!M$4)*SIN(($A$2-$A2058)/100)*NORMINV(RAND(),Foglio2!$E$2,Foglio2!$F$2))+LOG(ROW())+1</f>
        <v>4.31382299126407</v>
      </c>
      <c r="H2058" s="3" t="n">
        <f aca="true">(1*SIN(ROW()/Foglio2!N$1)*SIN(ROW()/Foglio2!N$2)*SIN(ROW()/Foglio2!N$3)*SIN(ROW()/Foglio2!N$4)*SIN(($A$2-$A2058)/100)*NORMINV(RAND(),Foglio2!$E$2,Foglio2!$F$2))+LOG(ROW())+1</f>
        <v>4.33712407833872</v>
      </c>
      <c r="I2058" s="3" t="n">
        <f aca="true">(1*SIN(ROW()/Foglio2!O$1)*SIN(ROW()/Foglio2!O$2)*SIN(ROW()/Foglio2!O$3)*SIN(ROW()/Foglio2!O$4)*SIN(($A$2-$A2058)/100)*NORMINV(RAND(),Foglio2!$E$2,Foglio2!$F$2))+LOG(ROW())+1</f>
        <v>4.32718876416267</v>
      </c>
      <c r="J2058" s="0" t="str">
        <f aca="false">INDEX(Foglio2!$C$2:$C$13,RANDBETWEEN(1,12))</f>
        <v>grecia</v>
      </c>
      <c r="K2058" s="4" t="n">
        <f aca="false">AVERAGE(F2058:I2058)</f>
        <v>4.31343931362273</v>
      </c>
    </row>
    <row r="2059" customFormat="false" ht="12.8" hidden="false" customHeight="false" outlineLevel="0" collapsed="false">
      <c r="A2059" s="1" t="n">
        <f aca="true">DATE(2014,13,NORMINV(LOG(ROW()*(RAND()+1))/10, 0 ,1095))</f>
        <v>41604</v>
      </c>
      <c r="B2059" s="2" t="n">
        <f aca="false">INDEX(Foglio3!$A$2:$D$511,RANDBETWEEN(1,510))</f>
        <v>18</v>
      </c>
      <c r="C2059" s="0" t="n">
        <f aca="false">B2059</f>
        <v>4</v>
      </c>
      <c r="D2059" s="0" t="n">
        <f aca="false">B2059</f>
        <v>100</v>
      </c>
      <c r="E2059" s="0" t="n">
        <f aca="false">B2059</f>
        <v>4</v>
      </c>
      <c r="F2059" s="3" t="n">
        <f aca="true">(1*SIN(ROW()/Foglio2!L$1)*SIN(ROW()/Foglio2!L$2)*SIN(ROW()/Foglio2!L$3)*SIN(ROW()/Foglio2!L$4)*SIN(($A$2-$A2059)/100)*NORMINV(RAND(),Foglio2!$E$2,Foglio2!$F$2))+LOG(ROW())+1</f>
        <v>4.30814150757642</v>
      </c>
      <c r="G2059" s="3" t="n">
        <f aca="true">(1*SIN(ROW()/Foglio2!M$1)*SIN(ROW()/Foglio2!M$2)*SIN(ROW()/Foglio2!M$3)*SIN(ROW()/Foglio2!M$4)*SIN(($A$2-$A2059)/100)*NORMINV(RAND(),Foglio2!$E$2,Foglio2!$F$2))+LOG(ROW())+1</f>
        <v>4.28960265907129</v>
      </c>
      <c r="H2059" s="3" t="n">
        <f aca="true">(1*SIN(ROW()/Foglio2!N$1)*SIN(ROW()/Foglio2!N$2)*SIN(ROW()/Foglio2!N$3)*SIN(ROW()/Foglio2!N$4)*SIN(($A$2-$A2059)/100)*NORMINV(RAND(),Foglio2!$E$2,Foglio2!$F$2))+LOG(ROW())+1</f>
        <v>4.33344242954844</v>
      </c>
      <c r="I2059" s="3" t="n">
        <f aca="true">(1*SIN(ROW()/Foglio2!O$1)*SIN(ROW()/Foglio2!O$2)*SIN(ROW()/Foglio2!O$3)*SIN(ROW()/Foglio2!O$4)*SIN(($A$2-$A2059)/100)*NORMINV(RAND(),Foglio2!$E$2,Foglio2!$F$2))+LOG(ROW())+1</f>
        <v>4.36530073185364</v>
      </c>
      <c r="J2059" s="0" t="str">
        <f aca="false">INDEX(Foglio2!$C$2:$C$13,RANDBETWEEN(1,12))</f>
        <v>svezia</v>
      </c>
      <c r="K2059" s="4" t="n">
        <f aca="false">AVERAGE(F2059:I2059)</f>
        <v>4.32412183201245</v>
      </c>
    </row>
    <row r="2060" customFormat="false" ht="12.8" hidden="false" customHeight="false" outlineLevel="0" collapsed="false">
      <c r="A2060" s="1" t="n">
        <f aca="true">DATE(2014,13,NORMINV(LOG(ROW()*(RAND()+1))/10, 0 ,1095))</f>
        <v>41529</v>
      </c>
      <c r="B2060" s="2" t="n">
        <f aca="false">INDEX(Foglio3!$A$2:$D$511,RANDBETWEEN(1,510))</f>
        <v>395</v>
      </c>
      <c r="C2060" s="0" t="n">
        <f aca="false">B2060</f>
        <v>3</v>
      </c>
      <c r="D2060" s="0" t="n">
        <f aca="false">B2060</f>
        <v>200</v>
      </c>
      <c r="E2060" s="0" t="n">
        <f aca="false">B2060</f>
        <v>19</v>
      </c>
      <c r="F2060" s="3" t="n">
        <f aca="true">(1*SIN(ROW()/Foglio2!L$1)*SIN(ROW()/Foglio2!L$2)*SIN(ROW()/Foglio2!L$3)*SIN(ROW()/Foglio2!L$4)*SIN(($A$2-$A2060)/100)*NORMINV(RAND(),Foglio2!$E$2,Foglio2!$F$2))+LOG(ROW())+1</f>
        <v>4.31398680190494</v>
      </c>
      <c r="G2060" s="3" t="n">
        <f aca="true">(1*SIN(ROW()/Foglio2!M$1)*SIN(ROW()/Foglio2!M$2)*SIN(ROW()/Foglio2!M$3)*SIN(ROW()/Foglio2!M$4)*SIN(($A$2-$A2060)/100)*NORMINV(RAND(),Foglio2!$E$2,Foglio2!$F$2))+LOG(ROW())+1</f>
        <v>4.27587831303795</v>
      </c>
      <c r="H2060" s="3" t="n">
        <f aca="true">(1*SIN(ROW()/Foglio2!N$1)*SIN(ROW()/Foglio2!N$2)*SIN(ROW()/Foglio2!N$3)*SIN(ROW()/Foglio2!N$4)*SIN(($A$2-$A2060)/100)*NORMINV(RAND(),Foglio2!$E$2,Foglio2!$F$2))+LOG(ROW())+1</f>
        <v>4.2662064675111</v>
      </c>
      <c r="I2060" s="3" t="n">
        <f aca="true">(1*SIN(ROW()/Foglio2!O$1)*SIN(ROW()/Foglio2!O$2)*SIN(ROW()/Foglio2!O$3)*SIN(ROW()/Foglio2!O$4)*SIN(($A$2-$A2060)/100)*NORMINV(RAND(),Foglio2!$E$2,Foglio2!$F$2))+LOG(ROW())+1</f>
        <v>4.31603438145706</v>
      </c>
      <c r="J2060" s="0" t="str">
        <f aca="false">INDEX(Foglio2!$C$2:$C$13,RANDBETWEEN(1,12))</f>
        <v>uk</v>
      </c>
      <c r="K2060" s="4" t="n">
        <f aca="false">AVERAGE(F2060:I2060)</f>
        <v>4.29302649097776</v>
      </c>
    </row>
    <row r="2061" customFormat="false" ht="12.8" hidden="false" customHeight="false" outlineLevel="0" collapsed="false">
      <c r="A2061" s="1" t="n">
        <f aca="true">DATE(2014,13,NORMINV(LOG(ROW()*(RAND()+1))/10, 0 ,1095))</f>
        <v>41584</v>
      </c>
      <c r="B2061" s="2" t="n">
        <f aca="false">INDEX(Foglio3!$A$2:$D$511,RANDBETWEEN(1,510))</f>
        <v>387</v>
      </c>
      <c r="C2061" s="0" t="n">
        <f aca="false">B2061</f>
        <v>5</v>
      </c>
      <c r="D2061" s="0" t="n">
        <f aca="false">B2061</f>
        <v>200</v>
      </c>
      <c r="E2061" s="0" t="n">
        <f aca="false">B2061</f>
        <v>8</v>
      </c>
      <c r="F2061" s="3" t="n">
        <f aca="true">(1*SIN(ROW()/Foglio2!L$1)*SIN(ROW()/Foglio2!L$2)*SIN(ROW()/Foglio2!L$3)*SIN(ROW()/Foglio2!L$4)*SIN(($A$2-$A2061)/100)*NORMINV(RAND(),Foglio2!$E$2,Foglio2!$F$2))+LOG(ROW())+1</f>
        <v>4.31409529131248</v>
      </c>
      <c r="G2061" s="3" t="n">
        <f aca="true">(1*SIN(ROW()/Foglio2!M$1)*SIN(ROW()/Foglio2!M$2)*SIN(ROW()/Foglio2!M$3)*SIN(ROW()/Foglio2!M$4)*SIN(($A$2-$A2061)/100)*NORMINV(RAND(),Foglio2!$E$2,Foglio2!$F$2))+LOG(ROW())+1</f>
        <v>4.21204544156349</v>
      </c>
      <c r="H2061" s="3" t="n">
        <f aca="true">(1*SIN(ROW()/Foglio2!N$1)*SIN(ROW()/Foglio2!N$2)*SIN(ROW()/Foglio2!N$3)*SIN(ROW()/Foglio2!N$4)*SIN(($A$2-$A2061)/100)*NORMINV(RAND(),Foglio2!$E$2,Foglio2!$F$2))+LOG(ROW())+1</f>
        <v>4.32266105975996</v>
      </c>
      <c r="I2061" s="3" t="n">
        <f aca="true">(1*SIN(ROW()/Foglio2!O$1)*SIN(ROW()/Foglio2!O$2)*SIN(ROW()/Foglio2!O$3)*SIN(ROW()/Foglio2!O$4)*SIN(($A$2-$A2061)/100)*NORMINV(RAND(),Foglio2!$E$2,Foglio2!$F$2))+LOG(ROW())+1</f>
        <v>4.31370896442909</v>
      </c>
      <c r="J2061" s="0" t="str">
        <f aca="false">INDEX(Foglio2!$C$2:$C$13,RANDBETWEEN(1,12))</f>
        <v>spagna</v>
      </c>
      <c r="K2061" s="4" t="n">
        <f aca="false">AVERAGE(F2061:I2061)</f>
        <v>4.29062768926625</v>
      </c>
    </row>
    <row r="2062" customFormat="false" ht="12.8" hidden="false" customHeight="false" outlineLevel="0" collapsed="false">
      <c r="A2062" s="1" t="n">
        <f aca="true">DATE(2014,13,NORMINV(LOG(ROW()*(RAND()+1))/10, 0 ,1095))</f>
        <v>41604</v>
      </c>
      <c r="B2062" s="2" t="n">
        <f aca="false">INDEX(Foglio3!$A$2:$D$511,RANDBETWEEN(1,510))</f>
        <v>1</v>
      </c>
      <c r="C2062" s="0" t="n">
        <f aca="false">B2062</f>
        <v>4</v>
      </c>
      <c r="D2062" s="0" t="n">
        <f aca="false">B2062</f>
        <v>250</v>
      </c>
      <c r="E2062" s="0" t="n">
        <f aca="false">B2062</f>
        <v>13</v>
      </c>
      <c r="F2062" s="3" t="n">
        <f aca="true">(1*SIN(ROW()/Foglio2!L$1)*SIN(ROW()/Foglio2!L$2)*SIN(ROW()/Foglio2!L$3)*SIN(ROW()/Foglio2!L$4)*SIN(($A$2-$A2062)/100)*NORMINV(RAND(),Foglio2!$E$2,Foglio2!$F$2))+LOG(ROW())+1</f>
        <v>4.30804296707826</v>
      </c>
      <c r="G2062" s="3" t="n">
        <f aca="true">(1*SIN(ROW()/Foglio2!M$1)*SIN(ROW()/Foglio2!M$2)*SIN(ROW()/Foglio2!M$3)*SIN(ROW()/Foglio2!M$4)*SIN(($A$2-$A2062)/100)*NORMINV(RAND(),Foglio2!$E$2,Foglio2!$F$2))+LOG(ROW())+1</f>
        <v>4.38683837789274</v>
      </c>
      <c r="H2062" s="3" t="n">
        <f aca="true">(1*SIN(ROW()/Foglio2!N$1)*SIN(ROW()/Foglio2!N$2)*SIN(ROW()/Foglio2!N$3)*SIN(ROW()/Foglio2!N$4)*SIN(($A$2-$A2062)/100)*NORMINV(RAND(),Foglio2!$E$2,Foglio2!$F$2))+LOG(ROW())+1</f>
        <v>4.29157788320522</v>
      </c>
      <c r="I2062" s="3" t="n">
        <f aca="true">(1*SIN(ROW()/Foglio2!O$1)*SIN(ROW()/Foglio2!O$2)*SIN(ROW()/Foglio2!O$3)*SIN(ROW()/Foglio2!O$4)*SIN(($A$2-$A2062)/100)*NORMINV(RAND(),Foglio2!$E$2,Foglio2!$F$2))+LOG(ROW())+1</f>
        <v>4.31743930020168</v>
      </c>
      <c r="J2062" s="0" t="str">
        <f aca="false">INDEX(Foglio2!$C$2:$C$13,RANDBETWEEN(1,12))</f>
        <v>germania</v>
      </c>
      <c r="K2062" s="4" t="n">
        <f aca="false">AVERAGE(F2062:I2062)</f>
        <v>4.32597463209448</v>
      </c>
    </row>
    <row r="2063" customFormat="false" ht="12.8" hidden="false" customHeight="false" outlineLevel="0" collapsed="false">
      <c r="A2063" s="1" t="n">
        <f aca="true">DATE(2014,13,NORMINV(LOG(ROW()*(RAND()+1))/10, 0 ,1095))</f>
        <v>41613</v>
      </c>
      <c r="B2063" s="2" t="n">
        <f aca="false">INDEX(Foglio3!$A$2:$D$511,RANDBETWEEN(1,510))</f>
        <v>320</v>
      </c>
      <c r="C2063" s="0" t="n">
        <f aca="false">B2063</f>
        <v>3</v>
      </c>
      <c r="D2063" s="0" t="n">
        <f aca="false">B2063</f>
        <v>100</v>
      </c>
      <c r="E2063" s="0" t="n">
        <f aca="false">B2063</f>
        <v>9</v>
      </c>
      <c r="F2063" s="3" t="n">
        <f aca="true">(1*SIN(ROW()/Foglio2!L$1)*SIN(ROW()/Foglio2!L$2)*SIN(ROW()/Foglio2!L$3)*SIN(ROW()/Foglio2!L$4)*SIN(($A$2-$A2063)/100)*NORMINV(RAND(),Foglio2!$E$2,Foglio2!$F$2))+LOG(ROW())+1</f>
        <v>4.3109151290375</v>
      </c>
      <c r="G2063" s="3" t="n">
        <f aca="true">(1*SIN(ROW()/Foglio2!M$1)*SIN(ROW()/Foglio2!M$2)*SIN(ROW()/Foglio2!M$3)*SIN(ROW()/Foglio2!M$4)*SIN(($A$2-$A2063)/100)*NORMINV(RAND(),Foglio2!$E$2,Foglio2!$F$2))+LOG(ROW())+1</f>
        <v>3.9491549069358</v>
      </c>
      <c r="H2063" s="3" t="n">
        <f aca="true">(1*SIN(ROW()/Foglio2!N$1)*SIN(ROW()/Foglio2!N$2)*SIN(ROW()/Foglio2!N$3)*SIN(ROW()/Foglio2!N$4)*SIN(($A$2-$A2063)/100)*NORMINV(RAND(),Foglio2!$E$2,Foglio2!$F$2))+LOG(ROW())+1</f>
        <v>4.31309011359642</v>
      </c>
      <c r="I2063" s="3" t="n">
        <f aca="true">(1*SIN(ROW()/Foglio2!O$1)*SIN(ROW()/Foglio2!O$2)*SIN(ROW()/Foglio2!O$3)*SIN(ROW()/Foglio2!O$4)*SIN(($A$2-$A2063)/100)*NORMINV(RAND(),Foglio2!$E$2,Foglio2!$F$2))+LOG(ROW())+1</f>
        <v>4.28207246884577</v>
      </c>
      <c r="J2063" s="0" t="str">
        <f aca="false">INDEX(Foglio2!$C$2:$C$13,RANDBETWEEN(1,12))</f>
        <v>italia</v>
      </c>
      <c r="K2063" s="4" t="n">
        <f aca="false">AVERAGE(F2063:I2063)</f>
        <v>4.21380815460387</v>
      </c>
    </row>
    <row r="2064" customFormat="false" ht="12.8" hidden="false" customHeight="false" outlineLevel="0" collapsed="false">
      <c r="A2064" s="1" t="n">
        <f aca="true">DATE(2014,13,NORMINV(LOG(ROW()*(RAND()+1))/10, 0 ,1095))</f>
        <v>41580</v>
      </c>
      <c r="B2064" s="2" t="n">
        <f aca="false">INDEX(Foglio3!$A$2:$D$511,RANDBETWEEN(1,510))</f>
        <v>279</v>
      </c>
      <c r="C2064" s="0" t="n">
        <f aca="false">B2064</f>
        <v>5</v>
      </c>
      <c r="D2064" s="0" t="n">
        <f aca="false">B2064</f>
        <v>50</v>
      </c>
      <c r="E2064" s="0" t="n">
        <f aca="false">B2064</f>
        <v>14</v>
      </c>
      <c r="F2064" s="3" t="n">
        <f aca="true">(1*SIN(ROW()/Foglio2!L$1)*SIN(ROW()/Foglio2!L$2)*SIN(ROW()/Foglio2!L$3)*SIN(ROW()/Foglio2!L$4)*SIN(($A$2-$A2064)/100)*NORMINV(RAND(),Foglio2!$E$2,Foglio2!$F$2))+LOG(ROW())+1</f>
        <v>4.31471084241456</v>
      </c>
      <c r="G2064" s="3" t="n">
        <f aca="true">(1*SIN(ROW()/Foglio2!M$1)*SIN(ROW()/Foglio2!M$2)*SIN(ROW()/Foglio2!M$3)*SIN(ROW()/Foglio2!M$4)*SIN(($A$2-$A2064)/100)*NORMINV(RAND(),Foglio2!$E$2,Foglio2!$F$2))+LOG(ROW())+1</f>
        <v>4.05850433953082</v>
      </c>
      <c r="H2064" s="3" t="n">
        <f aca="true">(1*SIN(ROW()/Foglio2!N$1)*SIN(ROW()/Foglio2!N$2)*SIN(ROW()/Foglio2!N$3)*SIN(ROW()/Foglio2!N$4)*SIN(($A$2-$A2064)/100)*NORMINV(RAND(),Foglio2!$E$2,Foglio2!$F$2))+LOG(ROW())+1</f>
        <v>4.31470978618032</v>
      </c>
      <c r="I2064" s="3" t="n">
        <f aca="true">(1*SIN(ROW()/Foglio2!O$1)*SIN(ROW()/Foglio2!O$2)*SIN(ROW()/Foglio2!O$3)*SIN(ROW()/Foglio2!O$4)*SIN(($A$2-$A2064)/100)*NORMINV(RAND(),Foglio2!$E$2,Foglio2!$F$2))+LOG(ROW())+1</f>
        <v>4.31634131950383</v>
      </c>
      <c r="J2064" s="0" t="str">
        <f aca="false">INDEX(Foglio2!$C$2:$C$13,RANDBETWEEN(1,12))</f>
        <v>austria</v>
      </c>
      <c r="K2064" s="4" t="n">
        <f aca="false">AVERAGE(F2064:I2064)</f>
        <v>4.25106657190738</v>
      </c>
    </row>
    <row r="2065" customFormat="false" ht="12.8" hidden="false" customHeight="false" outlineLevel="0" collapsed="false">
      <c r="A2065" s="1" t="n">
        <f aca="true">DATE(2014,13,NORMINV(LOG(ROW()*(RAND()+1))/10, 0 ,1095))</f>
        <v>41545</v>
      </c>
      <c r="B2065" s="2" t="n">
        <f aca="false">INDEX(Foglio3!$A$2:$D$511,RANDBETWEEN(1,510))</f>
        <v>259</v>
      </c>
      <c r="C2065" s="0" t="n">
        <f aca="false">B2065</f>
        <v>3</v>
      </c>
      <c r="D2065" s="0" t="n">
        <f aca="false">B2065</f>
        <v>150</v>
      </c>
      <c r="E2065" s="0" t="n">
        <f aca="false">B2065</f>
        <v>4</v>
      </c>
      <c r="F2065" s="3" t="n">
        <f aca="true">(1*SIN(ROW()/Foglio2!L$1)*SIN(ROW()/Foglio2!L$2)*SIN(ROW()/Foglio2!L$3)*SIN(ROW()/Foglio2!L$4)*SIN(($A$2-$A2065)/100)*NORMINV(RAND(),Foglio2!$E$2,Foglio2!$F$2))+LOG(ROW())+1</f>
        <v>4.31568919217619</v>
      </c>
      <c r="G2065" s="3" t="n">
        <f aca="true">(1*SIN(ROW()/Foglio2!M$1)*SIN(ROW()/Foglio2!M$2)*SIN(ROW()/Foglio2!M$3)*SIN(ROW()/Foglio2!M$4)*SIN(($A$2-$A2065)/100)*NORMINV(RAND(),Foglio2!$E$2,Foglio2!$F$2))+LOG(ROW())+1</f>
        <v>4.12873273370218</v>
      </c>
      <c r="H2065" s="3" t="n">
        <f aca="true">(1*SIN(ROW()/Foglio2!N$1)*SIN(ROW()/Foglio2!N$2)*SIN(ROW()/Foglio2!N$3)*SIN(ROW()/Foglio2!N$4)*SIN(($A$2-$A2065)/100)*NORMINV(RAND(),Foglio2!$E$2,Foglio2!$F$2))+LOG(ROW())+1</f>
        <v>4.31311382024199</v>
      </c>
      <c r="I2065" s="3" t="n">
        <f aca="true">(1*SIN(ROW()/Foglio2!O$1)*SIN(ROW()/Foglio2!O$2)*SIN(ROW()/Foglio2!O$3)*SIN(ROW()/Foglio2!O$4)*SIN(($A$2-$A2065)/100)*NORMINV(RAND(),Foglio2!$E$2,Foglio2!$F$2))+LOG(ROW())+1</f>
        <v>4.16148539133446</v>
      </c>
      <c r="J2065" s="0" t="str">
        <f aca="false">INDEX(Foglio2!$C$2:$C$13,RANDBETWEEN(1,12))</f>
        <v>danimarca</v>
      </c>
      <c r="K2065" s="4" t="n">
        <f aca="false">AVERAGE(F2065:I2065)</f>
        <v>4.2297552843637</v>
      </c>
    </row>
    <row r="2066" customFormat="false" ht="12.8" hidden="false" customHeight="false" outlineLevel="0" collapsed="false">
      <c r="A2066" s="1" t="n">
        <f aca="true">DATE(2014,13,NORMINV(LOG(ROW()*(RAND()+1))/10, 0 ,1095))</f>
        <v>41600</v>
      </c>
      <c r="B2066" s="2" t="n">
        <f aca="false">INDEX(Foglio3!$A$2:$D$511,RANDBETWEEN(1,510))</f>
        <v>80</v>
      </c>
      <c r="C2066" s="0" t="n">
        <f aca="false">B2066</f>
        <v>3</v>
      </c>
      <c r="D2066" s="0" t="n">
        <f aca="false">B2066</f>
        <v>250</v>
      </c>
      <c r="E2066" s="0" t="n">
        <f aca="false">B2066</f>
        <v>9</v>
      </c>
      <c r="F2066" s="3" t="n">
        <f aca="true">(1*SIN(ROW()/Foglio2!L$1)*SIN(ROW()/Foglio2!L$2)*SIN(ROW()/Foglio2!L$3)*SIN(ROW()/Foglio2!L$4)*SIN(($A$2-$A2066)/100)*NORMINV(RAND(),Foglio2!$E$2,Foglio2!$F$2))+LOG(ROW())+1</f>
        <v>4.318189783294</v>
      </c>
      <c r="G2066" s="3" t="n">
        <f aca="true">(1*SIN(ROW()/Foglio2!M$1)*SIN(ROW()/Foglio2!M$2)*SIN(ROW()/Foglio2!M$3)*SIN(ROW()/Foglio2!M$4)*SIN(($A$2-$A2066)/100)*NORMINV(RAND(),Foglio2!$E$2,Foglio2!$F$2))+LOG(ROW())+1</f>
        <v>4.22400912674369</v>
      </c>
      <c r="H2066" s="3" t="n">
        <f aca="true">(1*SIN(ROW()/Foglio2!N$1)*SIN(ROW()/Foglio2!N$2)*SIN(ROW()/Foglio2!N$3)*SIN(ROW()/Foglio2!N$4)*SIN(($A$2-$A2066)/100)*NORMINV(RAND(),Foglio2!$E$2,Foglio2!$F$2))+LOG(ROW())+1</f>
        <v>4.31339130449684</v>
      </c>
      <c r="I2066" s="3" t="n">
        <f aca="true">(1*SIN(ROW()/Foglio2!O$1)*SIN(ROW()/Foglio2!O$2)*SIN(ROW()/Foglio2!O$3)*SIN(ROW()/Foglio2!O$4)*SIN(($A$2-$A2066)/100)*NORMINV(RAND(),Foglio2!$E$2,Foglio2!$F$2))+LOG(ROW())+1</f>
        <v>4.05133098723341</v>
      </c>
      <c r="J2066" s="0" t="str">
        <f aca="false">INDEX(Foglio2!$C$2:$C$13,RANDBETWEEN(1,12))</f>
        <v>italia</v>
      </c>
      <c r="K2066" s="4" t="n">
        <f aca="false">AVERAGE(F2066:I2066)</f>
        <v>4.22673030044199</v>
      </c>
    </row>
    <row r="2067" customFormat="false" ht="12.8" hidden="false" customHeight="false" outlineLevel="0" collapsed="false">
      <c r="A2067" s="1" t="n">
        <f aca="true">DATE(2014,13,NORMINV(LOG(ROW()*(RAND()+1))/10, 0 ,1095))</f>
        <v>41606</v>
      </c>
      <c r="B2067" s="2" t="n">
        <f aca="false">INDEX(Foglio3!$A$2:$D$511,RANDBETWEEN(1,510))</f>
        <v>336</v>
      </c>
      <c r="C2067" s="0" t="n">
        <f aca="false">B2067</f>
        <v>3</v>
      </c>
      <c r="D2067" s="0" t="n">
        <f aca="false">B2067</f>
        <v>250</v>
      </c>
      <c r="E2067" s="0" t="n">
        <f aca="false">B2067</f>
        <v>7</v>
      </c>
      <c r="F2067" s="3" t="n">
        <f aca="true">(1*SIN(ROW()/Foglio2!L$1)*SIN(ROW()/Foglio2!L$2)*SIN(ROW()/Foglio2!L$3)*SIN(ROW()/Foglio2!L$4)*SIN(($A$2-$A2067)/100)*NORMINV(RAND(),Foglio2!$E$2,Foglio2!$F$2))+LOG(ROW())+1</f>
        <v>4.1883213106313</v>
      </c>
      <c r="G2067" s="3" t="n">
        <f aca="true">(1*SIN(ROW()/Foglio2!M$1)*SIN(ROW()/Foglio2!M$2)*SIN(ROW()/Foglio2!M$3)*SIN(ROW()/Foglio2!M$4)*SIN(($A$2-$A2067)/100)*NORMINV(RAND(),Foglio2!$E$2,Foglio2!$F$2))+LOG(ROW())+1</f>
        <v>4.25903194629794</v>
      </c>
      <c r="H2067" s="3" t="n">
        <f aca="true">(1*SIN(ROW()/Foglio2!N$1)*SIN(ROW()/Foglio2!N$2)*SIN(ROW()/Foglio2!N$3)*SIN(ROW()/Foglio2!N$4)*SIN(($A$2-$A2067)/100)*NORMINV(RAND(),Foglio2!$E$2,Foglio2!$F$2))+LOG(ROW())+1</f>
        <v>4.31394221500042</v>
      </c>
      <c r="I2067" s="3" t="n">
        <f aca="true">(1*SIN(ROW()/Foglio2!O$1)*SIN(ROW()/Foglio2!O$2)*SIN(ROW()/Foglio2!O$3)*SIN(ROW()/Foglio2!O$4)*SIN(($A$2-$A2067)/100)*NORMINV(RAND(),Foglio2!$E$2,Foglio2!$F$2))+LOG(ROW())+1</f>
        <v>4.26402070944556</v>
      </c>
      <c r="J2067" s="0" t="str">
        <f aca="false">INDEX(Foglio2!$C$2:$C$13,RANDBETWEEN(1,12))</f>
        <v>svezia</v>
      </c>
      <c r="K2067" s="4" t="n">
        <f aca="false">AVERAGE(F2067:I2067)</f>
        <v>4.2563290453438</v>
      </c>
    </row>
    <row r="2068" customFormat="false" ht="12.8" hidden="false" customHeight="false" outlineLevel="0" collapsed="false">
      <c r="A2068" s="1" t="n">
        <f aca="true">DATE(2014,13,NORMINV(LOG(ROW()*(RAND()+1))/10, 0 ,1095))</f>
        <v>41539</v>
      </c>
      <c r="B2068" s="2" t="n">
        <f aca="false">INDEX(Foglio3!$A$2:$D$511,RANDBETWEEN(1,510))</f>
        <v>36</v>
      </c>
      <c r="C2068" s="0" t="n">
        <f aca="false">B2068</f>
        <v>2</v>
      </c>
      <c r="D2068" s="0" t="n">
        <f aca="false">B2068</f>
        <v>150</v>
      </c>
      <c r="E2068" s="0" t="n">
        <f aca="false">B2068</f>
        <v>14</v>
      </c>
      <c r="F2068" s="3" t="n">
        <f aca="true">(1*SIN(ROW()/Foglio2!L$1)*SIN(ROW()/Foglio2!L$2)*SIN(ROW()/Foglio2!L$3)*SIN(ROW()/Foglio2!L$4)*SIN(($A$2-$A2068)/100)*NORMINV(RAND(),Foglio2!$E$2,Foglio2!$F$2))+LOG(ROW())+1</f>
        <v>4.22061077348535</v>
      </c>
      <c r="G2068" s="3" t="n">
        <f aca="true">(1*SIN(ROW()/Foglio2!M$1)*SIN(ROW()/Foglio2!M$2)*SIN(ROW()/Foglio2!M$3)*SIN(ROW()/Foglio2!M$4)*SIN(($A$2-$A2068)/100)*NORMINV(RAND(),Foglio2!$E$2,Foglio2!$F$2))+LOG(ROW())+1</f>
        <v>4.32199061819386</v>
      </c>
      <c r="H2068" s="3" t="n">
        <f aca="true">(1*SIN(ROW()/Foglio2!N$1)*SIN(ROW()/Foglio2!N$2)*SIN(ROW()/Foglio2!N$3)*SIN(ROW()/Foglio2!N$4)*SIN(($A$2-$A2068)/100)*NORMINV(RAND(),Foglio2!$E$2,Foglio2!$F$2))+LOG(ROW())+1</f>
        <v>4.31688921882119</v>
      </c>
      <c r="I2068" s="3" t="n">
        <f aca="true">(1*SIN(ROW()/Foglio2!O$1)*SIN(ROW()/Foglio2!O$2)*SIN(ROW()/Foglio2!O$3)*SIN(ROW()/Foglio2!O$4)*SIN(($A$2-$A2068)/100)*NORMINV(RAND(),Foglio2!$E$2,Foglio2!$F$2))+LOG(ROW())+1</f>
        <v>4.35751982406619</v>
      </c>
      <c r="J2068" s="0" t="str">
        <f aca="false">INDEX(Foglio2!$C$2:$C$13,RANDBETWEEN(1,12))</f>
        <v>uk</v>
      </c>
      <c r="K2068" s="4" t="n">
        <f aca="false">AVERAGE(F2068:I2068)</f>
        <v>4.30425260864165</v>
      </c>
    </row>
    <row r="2069" customFormat="false" ht="12.8" hidden="false" customHeight="false" outlineLevel="0" collapsed="false">
      <c r="A2069" s="1" t="n">
        <f aca="true">DATE(2014,13,NORMINV(LOG(ROW()*(RAND()+1))/10, 0 ,1095))</f>
        <v>41597</v>
      </c>
      <c r="B2069" s="2" t="n">
        <f aca="false">INDEX(Foglio3!$A$2:$D$511,RANDBETWEEN(1,510))</f>
        <v>118</v>
      </c>
      <c r="C2069" s="0" t="n">
        <f aca="false">B2069</f>
        <v>5</v>
      </c>
      <c r="D2069" s="0" t="n">
        <f aca="false">B2069</f>
        <v>200</v>
      </c>
      <c r="E2069" s="0" t="n">
        <f aca="false">B2069</f>
        <v>14</v>
      </c>
      <c r="F2069" s="3" t="n">
        <f aca="true">(1*SIN(ROW()/Foglio2!L$1)*SIN(ROW()/Foglio2!L$2)*SIN(ROW()/Foglio2!L$3)*SIN(ROW()/Foglio2!L$4)*SIN(($A$2-$A2069)/100)*NORMINV(RAND(),Foglio2!$E$2,Foglio2!$F$2))+LOG(ROW())+1</f>
        <v>4.15408119014095</v>
      </c>
      <c r="G2069" s="3" t="n">
        <f aca="true">(1*SIN(ROW()/Foglio2!M$1)*SIN(ROW()/Foglio2!M$2)*SIN(ROW()/Foglio2!M$3)*SIN(ROW()/Foglio2!M$4)*SIN(($A$2-$A2069)/100)*NORMINV(RAND(),Foglio2!$E$2,Foglio2!$F$2))+LOG(ROW())+1</f>
        <v>4.28601690285295</v>
      </c>
      <c r="H2069" s="3" t="n">
        <f aca="true">(1*SIN(ROW()/Foglio2!N$1)*SIN(ROW()/Foglio2!N$2)*SIN(ROW()/Foglio2!N$3)*SIN(ROW()/Foglio2!N$4)*SIN(($A$2-$A2069)/100)*NORMINV(RAND(),Foglio2!$E$2,Foglio2!$F$2))+LOG(ROW())+1</f>
        <v>4.32936512078024</v>
      </c>
      <c r="I2069" s="3" t="n">
        <f aca="true">(1*SIN(ROW()/Foglio2!O$1)*SIN(ROW()/Foglio2!O$2)*SIN(ROW()/Foglio2!O$3)*SIN(ROW()/Foglio2!O$4)*SIN(($A$2-$A2069)/100)*NORMINV(RAND(),Foglio2!$E$2,Foglio2!$F$2))+LOG(ROW())+1</f>
        <v>4.29162799156311</v>
      </c>
      <c r="J2069" s="0" t="str">
        <f aca="false">INDEX(Foglio2!$C$2:$C$13,RANDBETWEEN(1,12))</f>
        <v>olanda</v>
      </c>
      <c r="K2069" s="4" t="n">
        <f aca="false">AVERAGE(F2069:I2069)</f>
        <v>4.26527280133431</v>
      </c>
    </row>
    <row r="2070" customFormat="false" ht="12.8" hidden="false" customHeight="false" outlineLevel="0" collapsed="false">
      <c r="A2070" s="1" t="n">
        <f aca="true">DATE(2014,13,NORMINV(LOG(ROW()*(RAND()+1))/10, 0 ,1095))</f>
        <v>41610</v>
      </c>
      <c r="B2070" s="2" t="n">
        <f aca="false">INDEX(Foglio3!$A$2:$D$511,RANDBETWEEN(1,510))</f>
        <v>25</v>
      </c>
      <c r="C2070" s="0" t="n">
        <f aca="false">B2070</f>
        <v>4</v>
      </c>
      <c r="D2070" s="0" t="n">
        <f aca="false">B2070</f>
        <v>300</v>
      </c>
      <c r="E2070" s="0" t="n">
        <f aca="false">B2070</f>
        <v>18</v>
      </c>
      <c r="F2070" s="3" t="n">
        <f aca="true">(1*SIN(ROW()/Foglio2!L$1)*SIN(ROW()/Foglio2!L$2)*SIN(ROW()/Foglio2!L$3)*SIN(ROW()/Foglio2!L$4)*SIN(($A$2-$A2070)/100)*NORMINV(RAND(),Foglio2!$E$2,Foglio2!$F$2))+LOG(ROW())+1</f>
        <v>4.2167277453304</v>
      </c>
      <c r="G2070" s="3" t="n">
        <f aca="true">(1*SIN(ROW()/Foglio2!M$1)*SIN(ROW()/Foglio2!M$2)*SIN(ROW()/Foglio2!M$3)*SIN(ROW()/Foglio2!M$4)*SIN(($A$2-$A2070)/100)*NORMINV(RAND(),Foglio2!$E$2,Foglio2!$F$2))+LOG(ROW())+1</f>
        <v>4.31833423367407</v>
      </c>
      <c r="H2070" s="3" t="n">
        <f aca="true">(1*SIN(ROW()/Foglio2!N$1)*SIN(ROW()/Foglio2!N$2)*SIN(ROW()/Foglio2!N$3)*SIN(ROW()/Foglio2!N$4)*SIN(($A$2-$A2070)/100)*NORMINV(RAND(),Foglio2!$E$2,Foglio2!$F$2))+LOG(ROW())+1</f>
        <v>4.33254464125667</v>
      </c>
      <c r="I2070" s="3" t="n">
        <f aca="true">(1*SIN(ROW()/Foglio2!O$1)*SIN(ROW()/Foglio2!O$2)*SIN(ROW()/Foglio2!O$3)*SIN(ROW()/Foglio2!O$4)*SIN(($A$2-$A2070)/100)*NORMINV(RAND(),Foglio2!$E$2,Foglio2!$F$2))+LOG(ROW())+1</f>
        <v>4.14798979980637</v>
      </c>
      <c r="J2070" s="0" t="str">
        <f aca="false">INDEX(Foglio2!$C$2:$C$13,RANDBETWEEN(1,12))</f>
        <v>uk</v>
      </c>
      <c r="K2070" s="4" t="n">
        <f aca="false">AVERAGE(F2070:I2070)</f>
        <v>4.25389910501688</v>
      </c>
    </row>
    <row r="2071" customFormat="false" ht="12.8" hidden="false" customHeight="false" outlineLevel="0" collapsed="false">
      <c r="A2071" s="1" t="n">
        <f aca="true">DATE(2014,13,NORMINV(LOG(ROW()*(RAND()+1))/10, 0 ,1095))</f>
        <v>41598</v>
      </c>
      <c r="B2071" s="2" t="n">
        <f aca="false">INDEX(Foglio3!$A$2:$D$511,RANDBETWEEN(1,510))</f>
        <v>305</v>
      </c>
      <c r="C2071" s="0" t="n">
        <f aca="false">B2071</f>
        <v>2</v>
      </c>
      <c r="D2071" s="0" t="n">
        <f aca="false">B2071</f>
        <v>200</v>
      </c>
      <c r="E2071" s="0" t="n">
        <f aca="false">B2071</f>
        <v>18</v>
      </c>
      <c r="F2071" s="3" t="n">
        <f aca="true">(1*SIN(ROW()/Foglio2!L$1)*SIN(ROW()/Foglio2!L$2)*SIN(ROW()/Foglio2!L$3)*SIN(ROW()/Foglio2!L$4)*SIN(($A$2-$A2071)/100)*NORMINV(RAND(),Foglio2!$E$2,Foglio2!$F$2))+LOG(ROW())+1</f>
        <v>4.29893817731677</v>
      </c>
      <c r="G2071" s="3" t="n">
        <f aca="true">(1*SIN(ROW()/Foglio2!M$1)*SIN(ROW()/Foglio2!M$2)*SIN(ROW()/Foglio2!M$3)*SIN(ROW()/Foglio2!M$4)*SIN(($A$2-$A2071)/100)*NORMINV(RAND(),Foglio2!$E$2,Foglio2!$F$2))+LOG(ROW())+1</f>
        <v>4.3138036246824</v>
      </c>
      <c r="H2071" s="3" t="n">
        <f aca="true">(1*SIN(ROW()/Foglio2!N$1)*SIN(ROW()/Foglio2!N$2)*SIN(ROW()/Foglio2!N$3)*SIN(ROW()/Foglio2!N$4)*SIN(($A$2-$A2071)/100)*NORMINV(RAND(),Foglio2!$E$2,Foglio2!$F$2))+LOG(ROW())+1</f>
        <v>4.300137601671</v>
      </c>
      <c r="I2071" s="3" t="n">
        <f aca="true">(1*SIN(ROW()/Foglio2!O$1)*SIN(ROW()/Foglio2!O$2)*SIN(ROW()/Foglio2!O$3)*SIN(ROW()/Foglio2!O$4)*SIN(($A$2-$A2071)/100)*NORMINV(RAND(),Foglio2!$E$2,Foglio2!$F$2))+LOG(ROW())+1</f>
        <v>4.32361003755741</v>
      </c>
      <c r="J2071" s="0" t="str">
        <f aca="false">INDEX(Foglio2!$C$2:$C$13,RANDBETWEEN(1,12))</f>
        <v>germania</v>
      </c>
      <c r="K2071" s="4" t="n">
        <f aca="false">AVERAGE(F2071:I2071)</f>
        <v>4.3091223603069</v>
      </c>
    </row>
    <row r="2072" customFormat="false" ht="12.8" hidden="false" customHeight="false" outlineLevel="0" collapsed="false">
      <c r="A2072" s="1" t="n">
        <f aca="true">DATE(2014,13,NORMINV(LOG(ROW()*(RAND()+1))/10, 0 ,1095))</f>
        <v>41549</v>
      </c>
      <c r="B2072" s="2" t="n">
        <f aca="false">INDEX(Foglio3!$A$2:$D$511,RANDBETWEEN(1,510))</f>
        <v>295</v>
      </c>
      <c r="C2072" s="0" t="n">
        <f aca="false">B2072</f>
        <v>5</v>
      </c>
      <c r="D2072" s="0" t="n">
        <f aca="false">B2072</f>
        <v>250</v>
      </c>
      <c r="E2072" s="0" t="n">
        <f aca="false">B2072</f>
        <v>16</v>
      </c>
      <c r="F2072" s="3" t="n">
        <f aca="true">(1*SIN(ROW()/Foglio2!L$1)*SIN(ROW()/Foglio2!L$2)*SIN(ROW()/Foglio2!L$3)*SIN(ROW()/Foglio2!L$4)*SIN(($A$2-$A2072)/100)*NORMINV(RAND(),Foglio2!$E$2,Foglio2!$F$2))+LOG(ROW())+1</f>
        <v>4.32604213717616</v>
      </c>
      <c r="G2072" s="3" t="n">
        <f aca="true">(1*SIN(ROW()/Foglio2!M$1)*SIN(ROW()/Foglio2!M$2)*SIN(ROW()/Foglio2!M$3)*SIN(ROW()/Foglio2!M$4)*SIN(($A$2-$A2072)/100)*NORMINV(RAND(),Foglio2!$E$2,Foglio2!$F$2))+LOG(ROW())+1</f>
        <v>4.31622484643478</v>
      </c>
      <c r="H2072" s="3" t="n">
        <f aca="true">(1*SIN(ROW()/Foglio2!N$1)*SIN(ROW()/Foglio2!N$2)*SIN(ROW()/Foglio2!N$3)*SIN(ROW()/Foglio2!N$4)*SIN(($A$2-$A2072)/100)*NORMINV(RAND(),Foglio2!$E$2,Foglio2!$F$2))+LOG(ROW())+1</f>
        <v>4.32405417896691</v>
      </c>
      <c r="I2072" s="3" t="n">
        <f aca="true">(1*SIN(ROW()/Foglio2!O$1)*SIN(ROW()/Foglio2!O$2)*SIN(ROW()/Foglio2!O$3)*SIN(ROW()/Foglio2!O$4)*SIN(($A$2-$A2072)/100)*NORMINV(RAND(),Foglio2!$E$2,Foglio2!$F$2))+LOG(ROW())+1</f>
        <v>4.31904023510311</v>
      </c>
      <c r="J2072" s="0" t="str">
        <f aca="false">INDEX(Foglio2!$C$2:$C$13,RANDBETWEEN(1,12))</f>
        <v>austria</v>
      </c>
      <c r="K2072" s="4" t="n">
        <f aca="false">AVERAGE(F2072:I2072)</f>
        <v>4.32134034942024</v>
      </c>
    </row>
    <row r="2073" customFormat="false" ht="12.8" hidden="false" customHeight="false" outlineLevel="0" collapsed="false">
      <c r="A2073" s="1" t="n">
        <f aca="true">DATE(2014,13,NORMINV(LOG(ROW()*(RAND()+1))/10, 0 ,1095))</f>
        <v>41574</v>
      </c>
      <c r="B2073" s="2" t="n">
        <f aca="false">INDEX(Foglio3!$A$2:$D$511,RANDBETWEEN(1,510))</f>
        <v>291</v>
      </c>
      <c r="C2073" s="0" t="n">
        <f aca="false">B2073</f>
        <v>4</v>
      </c>
      <c r="D2073" s="0" t="n">
        <f aca="false">B2073</f>
        <v>50</v>
      </c>
      <c r="E2073" s="0" t="n">
        <f aca="false">B2073</f>
        <v>10</v>
      </c>
      <c r="F2073" s="3" t="n">
        <f aca="true">(1*SIN(ROW()/Foglio2!L$1)*SIN(ROW()/Foglio2!L$2)*SIN(ROW()/Foglio2!L$3)*SIN(ROW()/Foglio2!L$4)*SIN(($A$2-$A2073)/100)*NORMINV(RAND(),Foglio2!$E$2,Foglio2!$F$2))+LOG(ROW())+1</f>
        <v>4.31096728049466</v>
      </c>
      <c r="G2073" s="3" t="n">
        <f aca="true">(1*SIN(ROW()/Foglio2!M$1)*SIN(ROW()/Foglio2!M$2)*SIN(ROW()/Foglio2!M$3)*SIN(ROW()/Foglio2!M$4)*SIN(($A$2-$A2073)/100)*NORMINV(RAND(),Foglio2!$E$2,Foglio2!$F$2))+LOG(ROW())+1</f>
        <v>4.31660548233249</v>
      </c>
      <c r="H2073" s="3" t="n">
        <f aca="true">(1*SIN(ROW()/Foglio2!N$1)*SIN(ROW()/Foglio2!N$2)*SIN(ROW()/Foglio2!N$3)*SIN(ROW()/Foglio2!N$4)*SIN(($A$2-$A2073)/100)*NORMINV(RAND(),Foglio2!$E$2,Foglio2!$F$2))+LOG(ROW())+1</f>
        <v>4.31639103468539</v>
      </c>
      <c r="I2073" s="3" t="n">
        <f aca="true">(1*SIN(ROW()/Foglio2!O$1)*SIN(ROW()/Foglio2!O$2)*SIN(ROW()/Foglio2!O$3)*SIN(ROW()/Foglio2!O$4)*SIN(($A$2-$A2073)/100)*NORMINV(RAND(),Foglio2!$E$2,Foglio2!$F$2))+LOG(ROW())+1</f>
        <v>4.3164694011758</v>
      </c>
      <c r="J2073" s="0" t="str">
        <f aca="false">INDEX(Foglio2!$C$2:$C$13,RANDBETWEEN(1,12))</f>
        <v>germania</v>
      </c>
      <c r="K2073" s="4" t="n">
        <f aca="false">AVERAGE(F2073:I2073)</f>
        <v>4.31510829967209</v>
      </c>
    </row>
    <row r="2074" customFormat="false" ht="12.8" hidden="false" customHeight="false" outlineLevel="0" collapsed="false">
      <c r="A2074" s="1" t="n">
        <f aca="true">DATE(2014,13,NORMINV(LOG(ROW()*(RAND()+1))/10, 0 ,1095))</f>
        <v>41541</v>
      </c>
      <c r="B2074" s="2" t="n">
        <f aca="false">INDEX(Foglio3!$A$2:$D$511,RANDBETWEEN(1,510))</f>
        <v>76</v>
      </c>
      <c r="C2074" s="0" t="n">
        <f aca="false">B2074</f>
        <v>2</v>
      </c>
      <c r="D2074" s="0" t="n">
        <f aca="false">B2074</f>
        <v>200</v>
      </c>
      <c r="E2074" s="0" t="n">
        <f aca="false">B2074</f>
        <v>1</v>
      </c>
      <c r="F2074" s="3" t="n">
        <f aca="true">(1*SIN(ROW()/Foglio2!L$1)*SIN(ROW()/Foglio2!L$2)*SIN(ROW()/Foglio2!L$3)*SIN(ROW()/Foglio2!L$4)*SIN(($A$2-$A2074)/100)*NORMINV(RAND(),Foglio2!$E$2,Foglio2!$F$2))+LOG(ROW())+1</f>
        <v>4.31481684636074</v>
      </c>
      <c r="G2074" s="3" t="n">
        <f aca="true">(1*SIN(ROW()/Foglio2!M$1)*SIN(ROW()/Foglio2!M$2)*SIN(ROW()/Foglio2!M$3)*SIN(ROW()/Foglio2!M$4)*SIN(($A$2-$A2074)/100)*NORMINV(RAND(),Foglio2!$E$2,Foglio2!$F$2))+LOG(ROW())+1</f>
        <v>4.31681229959691</v>
      </c>
      <c r="H2074" s="3" t="n">
        <f aca="true">(1*SIN(ROW()/Foglio2!N$1)*SIN(ROW()/Foglio2!N$2)*SIN(ROW()/Foglio2!N$3)*SIN(ROW()/Foglio2!N$4)*SIN(($A$2-$A2074)/100)*NORMINV(RAND(),Foglio2!$E$2,Foglio2!$F$2))+LOG(ROW())+1</f>
        <v>4.31712468753147</v>
      </c>
      <c r="I2074" s="3" t="n">
        <f aca="true">(1*SIN(ROW()/Foglio2!O$1)*SIN(ROW()/Foglio2!O$2)*SIN(ROW()/Foglio2!O$3)*SIN(ROW()/Foglio2!O$4)*SIN(($A$2-$A2074)/100)*NORMINV(RAND(),Foglio2!$E$2,Foglio2!$F$2))+LOG(ROW())+1</f>
        <v>4.31694214933283</v>
      </c>
      <c r="J2074" s="0" t="str">
        <f aca="false">INDEX(Foglio2!$C$2:$C$13,RANDBETWEEN(1,12))</f>
        <v>olanda</v>
      </c>
      <c r="K2074" s="4" t="n">
        <f aca="false">AVERAGE(F2074:I2074)</f>
        <v>4.31642399570549</v>
      </c>
    </row>
    <row r="2075" customFormat="false" ht="12.8" hidden="false" customHeight="false" outlineLevel="0" collapsed="false">
      <c r="A2075" s="1" t="n">
        <f aca="true">DATE(2014,13,NORMINV(LOG(ROW()*(RAND()+1))/10, 0 ,1095))</f>
        <v>41552</v>
      </c>
      <c r="B2075" s="2" t="n">
        <f aca="false">INDEX(Foglio3!$A$2:$D$511,RANDBETWEEN(1,510))</f>
        <v>483</v>
      </c>
      <c r="C2075" s="0" t="n">
        <f aca="false">B2075</f>
        <v>3</v>
      </c>
      <c r="D2075" s="0" t="n">
        <f aca="false">B2075</f>
        <v>250</v>
      </c>
      <c r="E2075" s="0" t="n">
        <f aca="false">B2075</f>
        <v>15</v>
      </c>
      <c r="F2075" s="3" t="n">
        <f aca="true">(1*SIN(ROW()/Foglio2!L$1)*SIN(ROW()/Foglio2!L$2)*SIN(ROW()/Foglio2!L$3)*SIN(ROW()/Foglio2!L$4)*SIN(($A$2-$A2075)/100)*NORMINV(RAND(),Foglio2!$E$2,Foglio2!$F$2))+LOG(ROW())+1</f>
        <v>4.29598565515374</v>
      </c>
      <c r="G2075" s="3" t="n">
        <f aca="true">(1*SIN(ROW()/Foglio2!M$1)*SIN(ROW()/Foglio2!M$2)*SIN(ROW()/Foglio2!M$3)*SIN(ROW()/Foglio2!M$4)*SIN(($A$2-$A2075)/100)*NORMINV(RAND(),Foglio2!$E$2,Foglio2!$F$2))+LOG(ROW())+1</f>
        <v>4.31747720061187</v>
      </c>
      <c r="H2075" s="3" t="n">
        <f aca="true">(1*SIN(ROW()/Foglio2!N$1)*SIN(ROW()/Foglio2!N$2)*SIN(ROW()/Foglio2!N$3)*SIN(ROW()/Foglio2!N$4)*SIN(($A$2-$A2075)/100)*NORMINV(RAND(),Foglio2!$E$2,Foglio2!$F$2))+LOG(ROW())+1</f>
        <v>4.31960209612648</v>
      </c>
      <c r="I2075" s="3" t="n">
        <f aca="true">(1*SIN(ROW()/Foglio2!O$1)*SIN(ROW()/Foglio2!O$2)*SIN(ROW()/Foglio2!O$3)*SIN(ROW()/Foglio2!O$4)*SIN(($A$2-$A2075)/100)*NORMINV(RAND(),Foglio2!$E$2,Foglio2!$F$2))+LOG(ROW())+1</f>
        <v>4.31488299752188</v>
      </c>
      <c r="J2075" s="0" t="str">
        <f aca="false">INDEX(Foglio2!$C$2:$C$13,RANDBETWEEN(1,12))</f>
        <v>francia</v>
      </c>
      <c r="K2075" s="4" t="n">
        <f aca="false">AVERAGE(F2075:I2075)</f>
        <v>4.31198698735349</v>
      </c>
    </row>
    <row r="2076" customFormat="false" ht="12.8" hidden="false" customHeight="false" outlineLevel="0" collapsed="false">
      <c r="A2076" s="1" t="n">
        <f aca="true">DATE(2014,13,NORMINV(LOG(ROW()*(RAND()+1))/10, 0 ,1095))</f>
        <v>41591</v>
      </c>
      <c r="B2076" s="2" t="n">
        <f aca="false">INDEX(Foglio3!$A$2:$D$511,RANDBETWEEN(1,510))</f>
        <v>440</v>
      </c>
      <c r="C2076" s="0" t="n">
        <f aca="false">B2076</f>
        <v>5</v>
      </c>
      <c r="D2076" s="0" t="n">
        <f aca="false">B2076</f>
        <v>150</v>
      </c>
      <c r="E2076" s="0" t="n">
        <f aca="false">B2076</f>
        <v>2</v>
      </c>
      <c r="F2076" s="3" t="n">
        <f aca="true">(1*SIN(ROW()/Foglio2!L$1)*SIN(ROW()/Foglio2!L$2)*SIN(ROW()/Foglio2!L$3)*SIN(ROW()/Foglio2!L$4)*SIN(($A$2-$A2076)/100)*NORMINV(RAND(),Foglio2!$E$2,Foglio2!$F$2))+LOG(ROW())+1</f>
        <v>4.27941508292649</v>
      </c>
      <c r="G2076" s="3" t="n">
        <f aca="true">(1*SIN(ROW()/Foglio2!M$1)*SIN(ROW()/Foglio2!M$2)*SIN(ROW()/Foglio2!M$3)*SIN(ROW()/Foglio2!M$4)*SIN(($A$2-$A2076)/100)*NORMINV(RAND(),Foglio2!$E$2,Foglio2!$F$2))+LOG(ROW())+1</f>
        <v>4.3116594388721</v>
      </c>
      <c r="H2076" s="3" t="n">
        <f aca="true">(1*SIN(ROW()/Foglio2!N$1)*SIN(ROW()/Foglio2!N$2)*SIN(ROW()/Foglio2!N$3)*SIN(ROW()/Foglio2!N$4)*SIN(($A$2-$A2076)/100)*NORMINV(RAND(),Foglio2!$E$2,Foglio2!$F$2))+LOG(ROW())+1</f>
        <v>4.3101495601458</v>
      </c>
      <c r="I2076" s="3" t="n">
        <f aca="true">(1*SIN(ROW()/Foglio2!O$1)*SIN(ROW()/Foglio2!O$2)*SIN(ROW()/Foglio2!O$3)*SIN(ROW()/Foglio2!O$4)*SIN(($A$2-$A2076)/100)*NORMINV(RAND(),Foglio2!$E$2,Foglio2!$F$2))+LOG(ROW())+1</f>
        <v>4.3375128611005</v>
      </c>
      <c r="J2076" s="0" t="str">
        <f aca="false">INDEX(Foglio2!$C$2:$C$13,RANDBETWEEN(1,12))</f>
        <v>danimarca</v>
      </c>
      <c r="K2076" s="4" t="n">
        <f aca="false">AVERAGE(F2076:I2076)</f>
        <v>4.30968423576122</v>
      </c>
    </row>
    <row r="2077" customFormat="false" ht="12.8" hidden="false" customHeight="false" outlineLevel="0" collapsed="false">
      <c r="A2077" s="1" t="n">
        <f aca="true">DATE(2014,13,NORMINV(LOG(ROW()*(RAND()+1))/10, 0 ,1095))</f>
        <v>41613</v>
      </c>
      <c r="B2077" s="2" t="n">
        <f aca="false">INDEX(Foglio3!$A$2:$D$511,RANDBETWEEN(1,510))</f>
        <v>113</v>
      </c>
      <c r="C2077" s="0" t="n">
        <f aca="false">B2077</f>
        <v>4</v>
      </c>
      <c r="D2077" s="0" t="n">
        <f aca="false">B2077</f>
        <v>150</v>
      </c>
      <c r="E2077" s="0" t="n">
        <f aca="false">B2077</f>
        <v>16</v>
      </c>
      <c r="F2077" s="3" t="n">
        <f aca="true">(1*SIN(ROW()/Foglio2!L$1)*SIN(ROW()/Foglio2!L$2)*SIN(ROW()/Foglio2!L$3)*SIN(ROW()/Foglio2!L$4)*SIN(($A$2-$A2077)/100)*NORMINV(RAND(),Foglio2!$E$2,Foglio2!$F$2))+LOG(ROW())+1</f>
        <v>4.20842420566371</v>
      </c>
      <c r="G2077" s="3" t="n">
        <f aca="true">(1*SIN(ROW()/Foglio2!M$1)*SIN(ROW()/Foglio2!M$2)*SIN(ROW()/Foglio2!M$3)*SIN(ROW()/Foglio2!M$4)*SIN(($A$2-$A2077)/100)*NORMINV(RAND(),Foglio2!$E$2,Foglio2!$F$2))+LOG(ROW())+1</f>
        <v>4.33220740705528</v>
      </c>
      <c r="H2077" s="3" t="n">
        <f aca="true">(1*SIN(ROW()/Foglio2!N$1)*SIN(ROW()/Foglio2!N$2)*SIN(ROW()/Foglio2!N$3)*SIN(ROW()/Foglio2!N$4)*SIN(($A$2-$A2077)/100)*NORMINV(RAND(),Foglio2!$E$2,Foglio2!$F$2))+LOG(ROW())+1</f>
        <v>4.25838106643831</v>
      </c>
      <c r="I2077" s="3" t="n">
        <f aca="true">(1*SIN(ROW()/Foglio2!O$1)*SIN(ROW()/Foglio2!O$2)*SIN(ROW()/Foglio2!O$3)*SIN(ROW()/Foglio2!O$4)*SIN(($A$2-$A2077)/100)*NORMINV(RAND(),Foglio2!$E$2,Foglio2!$F$2))+LOG(ROW())+1</f>
        <v>4.55917441060521</v>
      </c>
      <c r="J2077" s="0" t="str">
        <f aca="false">INDEX(Foglio2!$C$2:$C$13,RANDBETWEEN(1,12))</f>
        <v>finlandia</v>
      </c>
      <c r="K2077" s="4" t="n">
        <f aca="false">AVERAGE(F2077:I2077)</f>
        <v>4.33954677244063</v>
      </c>
    </row>
    <row r="2078" customFormat="false" ht="12.8" hidden="false" customHeight="false" outlineLevel="0" collapsed="false">
      <c r="A2078" s="1" t="n">
        <f aca="true">DATE(2014,13,NORMINV(LOG(ROW()*(RAND()+1))/10, 0 ,1095))</f>
        <v>41570</v>
      </c>
      <c r="B2078" s="2" t="n">
        <f aca="false">INDEX(Foglio3!$A$2:$D$511,RANDBETWEEN(1,510))</f>
        <v>504</v>
      </c>
      <c r="C2078" s="0" t="n">
        <f aca="false">B2078</f>
        <v>2</v>
      </c>
      <c r="D2078" s="0" t="n">
        <f aca="false">B2078</f>
        <v>150</v>
      </c>
      <c r="E2078" s="0" t="n">
        <f aca="false">B2078</f>
        <v>20</v>
      </c>
      <c r="F2078" s="3" t="n">
        <f aca="true">(1*SIN(ROW()/Foglio2!L$1)*SIN(ROW()/Foglio2!L$2)*SIN(ROW()/Foglio2!L$3)*SIN(ROW()/Foglio2!L$4)*SIN(($A$2-$A2078)/100)*NORMINV(RAND(),Foglio2!$E$2,Foglio2!$F$2))+LOG(ROW())+1</f>
        <v>4.61161897569533</v>
      </c>
      <c r="G2078" s="3" t="n">
        <f aca="true">(1*SIN(ROW()/Foglio2!M$1)*SIN(ROW()/Foglio2!M$2)*SIN(ROW()/Foglio2!M$3)*SIN(ROW()/Foglio2!M$4)*SIN(($A$2-$A2078)/100)*NORMINV(RAND(),Foglio2!$E$2,Foglio2!$F$2))+LOG(ROW())+1</f>
        <v>4.31727150847428</v>
      </c>
      <c r="H2078" s="3" t="n">
        <f aca="true">(1*SIN(ROW()/Foglio2!N$1)*SIN(ROW()/Foglio2!N$2)*SIN(ROW()/Foglio2!N$3)*SIN(ROW()/Foglio2!N$4)*SIN(($A$2-$A2078)/100)*NORMINV(RAND(),Foglio2!$E$2,Foglio2!$F$2))+LOG(ROW())+1</f>
        <v>4.34038848162757</v>
      </c>
      <c r="I2078" s="3" t="n">
        <f aca="true">(1*SIN(ROW()/Foglio2!O$1)*SIN(ROW()/Foglio2!O$2)*SIN(ROW()/Foglio2!O$3)*SIN(ROW()/Foglio2!O$4)*SIN(($A$2-$A2078)/100)*NORMINV(RAND(),Foglio2!$E$2,Foglio2!$F$2))+LOG(ROW())+1</f>
        <v>4.69110286375157</v>
      </c>
      <c r="J2078" s="0" t="str">
        <f aca="false">INDEX(Foglio2!$C$2:$C$13,RANDBETWEEN(1,12))</f>
        <v>svezia</v>
      </c>
      <c r="K2078" s="4" t="n">
        <f aca="false">AVERAGE(F2078:I2078)</f>
        <v>4.49009545738718</v>
      </c>
    </row>
    <row r="2079" customFormat="false" ht="12.8" hidden="false" customHeight="false" outlineLevel="0" collapsed="false">
      <c r="A2079" s="1" t="n">
        <f aca="true">DATE(2014,13,NORMINV(LOG(ROW()*(RAND()+1))/10, 0 ,1095))</f>
        <v>41544</v>
      </c>
      <c r="B2079" s="2" t="n">
        <f aca="false">INDEX(Foglio3!$A$2:$D$511,RANDBETWEEN(1,510))</f>
        <v>13</v>
      </c>
      <c r="C2079" s="0" t="n">
        <f aca="false">B2079</f>
        <v>2</v>
      </c>
      <c r="D2079" s="0" t="n">
        <f aca="false">B2079</f>
        <v>200</v>
      </c>
      <c r="E2079" s="0" t="n">
        <f aca="false">B2079</f>
        <v>13</v>
      </c>
      <c r="F2079" s="3" t="n">
        <f aca="true">(1*SIN(ROW()/Foglio2!L$1)*SIN(ROW()/Foglio2!L$2)*SIN(ROW()/Foglio2!L$3)*SIN(ROW()/Foglio2!L$4)*SIN(($A$2-$A2079)/100)*NORMINV(RAND(),Foglio2!$E$2,Foglio2!$F$2))+LOG(ROW())+1</f>
        <v>4.13031959084945</v>
      </c>
      <c r="G2079" s="3" t="n">
        <f aca="true">(1*SIN(ROW()/Foglio2!M$1)*SIN(ROW()/Foglio2!M$2)*SIN(ROW()/Foglio2!M$3)*SIN(ROW()/Foglio2!M$4)*SIN(($A$2-$A2079)/100)*NORMINV(RAND(),Foglio2!$E$2,Foglio2!$F$2))+LOG(ROW())+1</f>
        <v>4.33559501848256</v>
      </c>
      <c r="H2079" s="3" t="n">
        <f aca="true">(1*SIN(ROW()/Foglio2!N$1)*SIN(ROW()/Foglio2!N$2)*SIN(ROW()/Foglio2!N$3)*SIN(ROW()/Foglio2!N$4)*SIN(($A$2-$A2079)/100)*NORMINV(RAND(),Foglio2!$E$2,Foglio2!$F$2))+LOG(ROW())+1</f>
        <v>4.25702772157434</v>
      </c>
      <c r="I2079" s="3" t="n">
        <f aca="true">(1*SIN(ROW()/Foglio2!O$1)*SIN(ROW()/Foglio2!O$2)*SIN(ROW()/Foglio2!O$3)*SIN(ROW()/Foglio2!O$4)*SIN(($A$2-$A2079)/100)*NORMINV(RAND(),Foglio2!$E$2,Foglio2!$F$2))+LOG(ROW())+1</f>
        <v>4.28135266882431</v>
      </c>
      <c r="J2079" s="0" t="str">
        <f aca="false">INDEX(Foglio2!$C$2:$C$13,RANDBETWEEN(1,12))</f>
        <v>grecia</v>
      </c>
      <c r="K2079" s="4" t="n">
        <f aca="false">AVERAGE(F2079:I2079)</f>
        <v>4.25107374993267</v>
      </c>
    </row>
    <row r="2080" customFormat="false" ht="12.8" hidden="false" customHeight="false" outlineLevel="0" collapsed="false">
      <c r="A2080" s="1" t="n">
        <f aca="true">DATE(2014,13,NORMINV(LOG(ROW()*(RAND()+1))/10, 0 ,1095))</f>
        <v>41573</v>
      </c>
      <c r="B2080" s="2" t="n">
        <f aca="false">INDEX(Foglio3!$A$2:$D$511,RANDBETWEEN(1,510))</f>
        <v>117</v>
      </c>
      <c r="C2080" s="0" t="n">
        <f aca="false">B2080</f>
        <v>3</v>
      </c>
      <c r="D2080" s="0" t="n">
        <f aca="false">B2080</f>
        <v>300</v>
      </c>
      <c r="E2080" s="0" t="n">
        <f aca="false">B2080</f>
        <v>20</v>
      </c>
      <c r="F2080" s="3" t="n">
        <f aca="true">(1*SIN(ROW()/Foglio2!L$1)*SIN(ROW()/Foglio2!L$2)*SIN(ROW()/Foglio2!L$3)*SIN(ROW()/Foglio2!L$4)*SIN(($A$2-$A2080)/100)*NORMINV(RAND(),Foglio2!$E$2,Foglio2!$F$2))+LOG(ROW())+1</f>
        <v>4.3017758512722</v>
      </c>
      <c r="G2080" s="3" t="n">
        <f aca="true">(1*SIN(ROW()/Foglio2!M$1)*SIN(ROW()/Foglio2!M$2)*SIN(ROW()/Foglio2!M$3)*SIN(ROW()/Foglio2!M$4)*SIN(($A$2-$A2080)/100)*NORMINV(RAND(),Foglio2!$E$2,Foglio2!$F$2))+LOG(ROW())+1</f>
        <v>4.28016008944164</v>
      </c>
      <c r="H2080" s="3" t="n">
        <f aca="true">(1*SIN(ROW()/Foglio2!N$1)*SIN(ROW()/Foglio2!N$2)*SIN(ROW()/Foglio2!N$3)*SIN(ROW()/Foglio2!N$4)*SIN(($A$2-$A2080)/100)*NORMINV(RAND(),Foglio2!$E$2,Foglio2!$F$2))+LOG(ROW())+1</f>
        <v>4.39736596944983</v>
      </c>
      <c r="I2080" s="3" t="n">
        <f aca="true">(1*SIN(ROW()/Foglio2!O$1)*SIN(ROW()/Foglio2!O$2)*SIN(ROW()/Foglio2!O$3)*SIN(ROW()/Foglio2!O$4)*SIN(($A$2-$A2080)/100)*NORMINV(RAND(),Foglio2!$E$2,Foglio2!$F$2))+LOG(ROW())+1</f>
        <v>4.34186746231296</v>
      </c>
      <c r="J2080" s="0" t="str">
        <f aca="false">INDEX(Foglio2!$C$2:$C$13,RANDBETWEEN(1,12))</f>
        <v>germania</v>
      </c>
      <c r="K2080" s="4" t="n">
        <f aca="false">AVERAGE(F2080:I2080)</f>
        <v>4.33029234311916</v>
      </c>
    </row>
    <row r="2081" customFormat="false" ht="12.8" hidden="false" customHeight="false" outlineLevel="0" collapsed="false">
      <c r="A2081" s="1" t="n">
        <f aca="true">DATE(2014,13,NORMINV(LOG(ROW()*(RAND()+1))/10, 0 ,1095))</f>
        <v>41588</v>
      </c>
      <c r="B2081" s="2" t="n">
        <f aca="false">INDEX(Foglio3!$A$2:$D$511,RANDBETWEEN(1,510))</f>
        <v>412</v>
      </c>
      <c r="C2081" s="0" t="n">
        <f aca="false">B2081</f>
        <v>2</v>
      </c>
      <c r="D2081" s="0" t="n">
        <f aca="false">B2081</f>
        <v>250</v>
      </c>
      <c r="E2081" s="0" t="n">
        <f aca="false">B2081</f>
        <v>1</v>
      </c>
      <c r="F2081" s="3" t="n">
        <f aca="true">(1*SIN(ROW()/Foglio2!L$1)*SIN(ROW()/Foglio2!L$2)*SIN(ROW()/Foglio2!L$3)*SIN(ROW()/Foglio2!L$4)*SIN(($A$2-$A2081)/100)*NORMINV(RAND(),Foglio2!$E$2,Foglio2!$F$2))+LOG(ROW())+1</f>
        <v>4.41393333659384</v>
      </c>
      <c r="G2081" s="3" t="n">
        <f aca="true">(1*SIN(ROW()/Foglio2!M$1)*SIN(ROW()/Foglio2!M$2)*SIN(ROW()/Foglio2!M$3)*SIN(ROW()/Foglio2!M$4)*SIN(($A$2-$A2081)/100)*NORMINV(RAND(),Foglio2!$E$2,Foglio2!$F$2))+LOG(ROW())+1</f>
        <v>4.36227632264774</v>
      </c>
      <c r="H2081" s="3" t="n">
        <f aca="true">(1*SIN(ROW()/Foglio2!N$1)*SIN(ROW()/Foglio2!N$2)*SIN(ROW()/Foglio2!N$3)*SIN(ROW()/Foglio2!N$4)*SIN(($A$2-$A2081)/100)*NORMINV(RAND(),Foglio2!$E$2,Foglio2!$F$2))+LOG(ROW())+1</f>
        <v>4.13970808426214</v>
      </c>
      <c r="I2081" s="3" t="n">
        <f aca="true">(1*SIN(ROW()/Foglio2!O$1)*SIN(ROW()/Foglio2!O$2)*SIN(ROW()/Foglio2!O$3)*SIN(ROW()/Foglio2!O$4)*SIN(($A$2-$A2081)/100)*NORMINV(RAND(),Foglio2!$E$2,Foglio2!$F$2))+LOG(ROW())+1</f>
        <v>4.22773749462111</v>
      </c>
      <c r="J2081" s="0" t="str">
        <f aca="false">INDEX(Foglio2!$C$2:$C$13,RANDBETWEEN(1,12))</f>
        <v>olanda</v>
      </c>
      <c r="K2081" s="4" t="n">
        <f aca="false">AVERAGE(F2081:I2081)</f>
        <v>4.28591380953121</v>
      </c>
    </row>
    <row r="2082" customFormat="false" ht="12.8" hidden="false" customHeight="false" outlineLevel="0" collapsed="false">
      <c r="A2082" s="1" t="n">
        <f aca="true">DATE(2014,13,NORMINV(LOG(ROW()*(RAND()+1))/10, 0 ,1095))</f>
        <v>41586</v>
      </c>
      <c r="B2082" s="2" t="n">
        <f aca="false">INDEX(Foglio3!$A$2:$D$511,RANDBETWEEN(1,510))</f>
        <v>14</v>
      </c>
      <c r="C2082" s="0" t="n">
        <f aca="false">B2082</f>
        <v>4</v>
      </c>
      <c r="D2082" s="0" t="n">
        <f aca="false">B2082</f>
        <v>300</v>
      </c>
      <c r="E2082" s="0" t="n">
        <f aca="false">B2082</f>
        <v>17</v>
      </c>
      <c r="F2082" s="3" t="n">
        <f aca="true">(1*SIN(ROW()/Foglio2!L$1)*SIN(ROW()/Foglio2!L$2)*SIN(ROW()/Foglio2!L$3)*SIN(ROW()/Foglio2!L$4)*SIN(($A$2-$A2082)/100)*NORMINV(RAND(),Foglio2!$E$2,Foglio2!$F$2))+LOG(ROW())+1</f>
        <v>4.25946500569001</v>
      </c>
      <c r="G2082" s="3" t="n">
        <f aca="true">(1*SIN(ROW()/Foglio2!M$1)*SIN(ROW()/Foglio2!M$2)*SIN(ROW()/Foglio2!M$3)*SIN(ROW()/Foglio2!M$4)*SIN(($A$2-$A2082)/100)*NORMINV(RAND(),Foglio2!$E$2,Foglio2!$F$2))+LOG(ROW())+1</f>
        <v>3.99264945382435</v>
      </c>
      <c r="H2082" s="3" t="n">
        <f aca="true">(1*SIN(ROW()/Foglio2!N$1)*SIN(ROW()/Foglio2!N$2)*SIN(ROW()/Foglio2!N$3)*SIN(ROW()/Foglio2!N$4)*SIN(($A$2-$A2082)/100)*NORMINV(RAND(),Foglio2!$E$2,Foglio2!$F$2))+LOG(ROW())+1</f>
        <v>4.41697457818738</v>
      </c>
      <c r="I2082" s="3" t="n">
        <f aca="true">(1*SIN(ROW()/Foglio2!O$1)*SIN(ROW()/Foglio2!O$2)*SIN(ROW()/Foglio2!O$3)*SIN(ROW()/Foglio2!O$4)*SIN(($A$2-$A2082)/100)*NORMINV(RAND(),Foglio2!$E$2,Foglio2!$F$2))+LOG(ROW())+1</f>
        <v>4.08959546808579</v>
      </c>
      <c r="J2082" s="0" t="str">
        <f aca="false">INDEX(Foglio2!$C$2:$C$13,RANDBETWEEN(1,12))</f>
        <v>olanda</v>
      </c>
      <c r="K2082" s="4" t="n">
        <f aca="false">AVERAGE(F2082:I2082)</f>
        <v>4.18967112644688</v>
      </c>
    </row>
    <row r="2083" customFormat="false" ht="12.8" hidden="false" customHeight="false" outlineLevel="0" collapsed="false">
      <c r="A2083" s="1" t="n">
        <f aca="true">DATE(2014,13,NORMINV(LOG(ROW()*(RAND()+1))/10, 0 ,1095))</f>
        <v>41581</v>
      </c>
      <c r="B2083" s="2" t="n">
        <f aca="false">INDEX(Foglio3!$A$2:$D$511,RANDBETWEEN(1,510))</f>
        <v>323</v>
      </c>
      <c r="C2083" s="0" t="n">
        <f aca="false">B2083</f>
        <v>4</v>
      </c>
      <c r="D2083" s="0" t="n">
        <f aca="false">B2083</f>
        <v>250</v>
      </c>
      <c r="E2083" s="0" t="n">
        <f aca="false">B2083</f>
        <v>5</v>
      </c>
      <c r="F2083" s="3" t="n">
        <f aca="true">(1*SIN(ROW()/Foglio2!L$1)*SIN(ROW()/Foglio2!L$2)*SIN(ROW()/Foglio2!L$3)*SIN(ROW()/Foglio2!L$4)*SIN(($A$2-$A2083)/100)*NORMINV(RAND(),Foglio2!$E$2,Foglio2!$F$2))+LOG(ROW())+1</f>
        <v>4.31767117228001</v>
      </c>
      <c r="G2083" s="3" t="n">
        <f aca="true">(1*SIN(ROW()/Foglio2!M$1)*SIN(ROW()/Foglio2!M$2)*SIN(ROW()/Foglio2!M$3)*SIN(ROW()/Foglio2!M$4)*SIN(($A$2-$A2083)/100)*NORMINV(RAND(),Foglio2!$E$2,Foglio2!$F$2))+LOG(ROW())+1</f>
        <v>4.23321138514844</v>
      </c>
      <c r="H2083" s="3" t="n">
        <f aca="true">(1*SIN(ROW()/Foglio2!N$1)*SIN(ROW()/Foglio2!N$2)*SIN(ROW()/Foglio2!N$3)*SIN(ROW()/Foglio2!N$4)*SIN(($A$2-$A2083)/100)*NORMINV(RAND(),Foglio2!$E$2,Foglio2!$F$2))+LOG(ROW())+1</f>
        <v>4.31152193226599</v>
      </c>
      <c r="I2083" s="3" t="n">
        <f aca="true">(1*SIN(ROW()/Foglio2!O$1)*SIN(ROW()/Foglio2!O$2)*SIN(ROW()/Foglio2!O$3)*SIN(ROW()/Foglio2!O$4)*SIN(($A$2-$A2083)/100)*NORMINV(RAND(),Foglio2!$E$2,Foglio2!$F$2))+LOG(ROW())+1</f>
        <v>4.31800222664392</v>
      </c>
      <c r="J2083" s="0" t="str">
        <f aca="false">INDEX(Foglio2!$C$2:$C$13,RANDBETWEEN(1,12))</f>
        <v>francia</v>
      </c>
      <c r="K2083" s="4" t="n">
        <f aca="false">AVERAGE(F2083:I2083)</f>
        <v>4.29510167908459</v>
      </c>
    </row>
    <row r="2084" customFormat="false" ht="12.8" hidden="false" customHeight="false" outlineLevel="0" collapsed="false">
      <c r="A2084" s="1" t="n">
        <f aca="true">DATE(2014,13,NORMINV(LOG(ROW()*(RAND()+1))/10, 0 ,1095))</f>
        <v>41592</v>
      </c>
      <c r="B2084" s="2" t="n">
        <f aca="false">INDEX(Foglio3!$A$2:$D$511,RANDBETWEEN(1,510))</f>
        <v>499</v>
      </c>
      <c r="C2084" s="0" t="n">
        <f aca="false">B2084</f>
        <v>3</v>
      </c>
      <c r="D2084" s="0" t="n">
        <f aca="false">B2084</f>
        <v>150</v>
      </c>
      <c r="E2084" s="0" t="n">
        <f aca="false">B2084</f>
        <v>4</v>
      </c>
      <c r="F2084" s="3" t="n">
        <f aca="true">(1*SIN(ROW()/Foglio2!L$1)*SIN(ROW()/Foglio2!L$2)*SIN(ROW()/Foglio2!L$3)*SIN(ROW()/Foglio2!L$4)*SIN(($A$2-$A2084)/100)*NORMINV(RAND(),Foglio2!$E$2,Foglio2!$F$2))+LOG(ROW())+1</f>
        <v>4.30623805477785</v>
      </c>
      <c r="G2084" s="3" t="n">
        <f aca="true">(1*SIN(ROW()/Foglio2!M$1)*SIN(ROW()/Foglio2!M$2)*SIN(ROW()/Foglio2!M$3)*SIN(ROW()/Foglio2!M$4)*SIN(($A$2-$A2084)/100)*NORMINV(RAND(),Foglio2!$E$2,Foglio2!$F$2))+LOG(ROW())+1</f>
        <v>4.32982731928629</v>
      </c>
      <c r="H2084" s="3" t="n">
        <f aca="true">(1*SIN(ROW()/Foglio2!N$1)*SIN(ROW()/Foglio2!N$2)*SIN(ROW()/Foglio2!N$3)*SIN(ROW()/Foglio2!N$4)*SIN(($A$2-$A2084)/100)*NORMINV(RAND(),Foglio2!$E$2,Foglio2!$F$2))+LOG(ROW())+1</f>
        <v>4.38296545636285</v>
      </c>
      <c r="I2084" s="3" t="n">
        <f aca="true">(1*SIN(ROW()/Foglio2!O$1)*SIN(ROW()/Foglio2!O$2)*SIN(ROW()/Foglio2!O$3)*SIN(ROW()/Foglio2!O$4)*SIN(($A$2-$A2084)/100)*NORMINV(RAND(),Foglio2!$E$2,Foglio2!$F$2))+LOG(ROW())+1</f>
        <v>4.33169122359318</v>
      </c>
      <c r="J2084" s="0" t="str">
        <f aca="false">INDEX(Foglio2!$C$2:$C$13,RANDBETWEEN(1,12))</f>
        <v>uk</v>
      </c>
      <c r="K2084" s="4" t="n">
        <f aca="false">AVERAGE(F2084:I2084)</f>
        <v>4.33768051350504</v>
      </c>
    </row>
    <row r="2085" customFormat="false" ht="12.8" hidden="false" customHeight="false" outlineLevel="0" collapsed="false">
      <c r="A2085" s="1" t="n">
        <f aca="true">DATE(2014,13,NORMINV(LOG(ROW()*(RAND()+1))/10, 0 ,1095))</f>
        <v>41530</v>
      </c>
      <c r="B2085" s="2" t="n">
        <f aca="false">INDEX(Foglio3!$A$2:$D$511,RANDBETWEEN(1,510))</f>
        <v>454</v>
      </c>
      <c r="C2085" s="0" t="n">
        <f aca="false">B2085</f>
        <v>3</v>
      </c>
      <c r="D2085" s="0" t="n">
        <f aca="false">B2085</f>
        <v>150</v>
      </c>
      <c r="E2085" s="0" t="n">
        <f aca="false">B2085</f>
        <v>3</v>
      </c>
      <c r="F2085" s="3" t="n">
        <f aca="true">(1*SIN(ROW()/Foglio2!L$1)*SIN(ROW()/Foglio2!L$2)*SIN(ROW()/Foglio2!L$3)*SIN(ROW()/Foglio2!L$4)*SIN(($A$2-$A2085)/100)*NORMINV(RAND(),Foglio2!$E$2,Foglio2!$F$2))+LOG(ROW())+1</f>
        <v>4.31827882584374</v>
      </c>
      <c r="G2085" s="3" t="n">
        <f aca="true">(1*SIN(ROW()/Foglio2!M$1)*SIN(ROW()/Foglio2!M$2)*SIN(ROW()/Foglio2!M$3)*SIN(ROW()/Foglio2!M$4)*SIN(($A$2-$A2085)/100)*NORMINV(RAND(),Foglio2!$E$2,Foglio2!$F$2))+LOG(ROW())+1</f>
        <v>4.25040549195642</v>
      </c>
      <c r="H2085" s="3" t="n">
        <f aca="true">(1*SIN(ROW()/Foglio2!N$1)*SIN(ROW()/Foglio2!N$2)*SIN(ROW()/Foglio2!N$3)*SIN(ROW()/Foglio2!N$4)*SIN(($A$2-$A2085)/100)*NORMINV(RAND(),Foglio2!$E$2,Foglio2!$F$2))+LOG(ROW())+1</f>
        <v>4.26312202993497</v>
      </c>
      <c r="I2085" s="3" t="n">
        <f aca="true">(1*SIN(ROW()/Foglio2!O$1)*SIN(ROW()/Foglio2!O$2)*SIN(ROW()/Foglio2!O$3)*SIN(ROW()/Foglio2!O$4)*SIN(($A$2-$A2085)/100)*NORMINV(RAND(),Foglio2!$E$2,Foglio2!$F$2))+LOG(ROW())+1</f>
        <v>4.31840212798621</v>
      </c>
      <c r="J2085" s="0" t="str">
        <f aca="false">INDEX(Foglio2!$C$2:$C$13,RANDBETWEEN(1,12))</f>
        <v>austria</v>
      </c>
      <c r="K2085" s="4" t="n">
        <f aca="false">AVERAGE(F2085:I2085)</f>
        <v>4.28755211893033</v>
      </c>
    </row>
    <row r="2086" customFormat="false" ht="12.8" hidden="false" customHeight="false" outlineLevel="0" collapsed="false">
      <c r="A2086" s="1" t="n">
        <f aca="true">DATE(2014,13,NORMINV(LOG(ROW()*(RAND()+1))/10, 0 ,1095))</f>
        <v>41617</v>
      </c>
      <c r="B2086" s="2" t="n">
        <f aca="false">INDEX(Foglio3!$A$2:$D$511,RANDBETWEEN(1,510))</f>
        <v>318</v>
      </c>
      <c r="C2086" s="0" t="n">
        <f aca="false">B2086</f>
        <v>5</v>
      </c>
      <c r="D2086" s="0" t="n">
        <f aca="false">B2086</f>
        <v>100</v>
      </c>
      <c r="E2086" s="0" t="n">
        <f aca="false">B2086</f>
        <v>11</v>
      </c>
      <c r="F2086" s="3" t="n">
        <f aca="true">(1*SIN(ROW()/Foglio2!L$1)*SIN(ROW()/Foglio2!L$2)*SIN(ROW()/Foglio2!L$3)*SIN(ROW()/Foglio2!L$4)*SIN(($A$2-$A2086)/100)*NORMINV(RAND(),Foglio2!$E$2,Foglio2!$F$2))+LOG(ROW())+1</f>
        <v>4.31931360839395</v>
      </c>
      <c r="G2086" s="3" t="n">
        <f aca="true">(1*SIN(ROW()/Foglio2!M$1)*SIN(ROW()/Foglio2!M$2)*SIN(ROW()/Foglio2!M$3)*SIN(ROW()/Foglio2!M$4)*SIN(($A$2-$A2086)/100)*NORMINV(RAND(),Foglio2!$E$2,Foglio2!$F$2))+LOG(ROW())+1</f>
        <v>3.82453717620354</v>
      </c>
      <c r="H2086" s="3" t="n">
        <f aca="true">(1*SIN(ROW()/Foglio2!N$1)*SIN(ROW()/Foglio2!N$2)*SIN(ROW()/Foglio2!N$3)*SIN(ROW()/Foglio2!N$4)*SIN(($A$2-$A2086)/100)*NORMINV(RAND(),Foglio2!$E$2,Foglio2!$F$2))+LOG(ROW())+1</f>
        <v>3.89145918271509</v>
      </c>
      <c r="I2086" s="3" t="n">
        <f aca="true">(1*SIN(ROW()/Foglio2!O$1)*SIN(ROW()/Foglio2!O$2)*SIN(ROW()/Foglio2!O$3)*SIN(ROW()/Foglio2!O$4)*SIN(($A$2-$A2086)/100)*NORMINV(RAND(),Foglio2!$E$2,Foglio2!$F$2))+LOG(ROW())+1</f>
        <v>4.3193051198588</v>
      </c>
      <c r="J2086" s="0" t="str">
        <f aca="false">INDEX(Foglio2!$C$2:$C$13,RANDBETWEEN(1,12))</f>
        <v>danimarca</v>
      </c>
      <c r="K2086" s="4" t="n">
        <f aca="false">AVERAGE(F2086:I2086)</f>
        <v>4.08865377179285</v>
      </c>
    </row>
    <row r="2087" customFormat="false" ht="12.8" hidden="false" customHeight="false" outlineLevel="0" collapsed="false">
      <c r="A2087" s="1" t="n">
        <f aca="true">DATE(2014,13,NORMINV(LOG(ROW()*(RAND()+1))/10, 0 ,1095))</f>
        <v>41590</v>
      </c>
      <c r="B2087" s="2" t="n">
        <f aca="false">INDEX(Foglio3!$A$2:$D$511,RANDBETWEEN(1,510))</f>
        <v>384</v>
      </c>
      <c r="C2087" s="0" t="n">
        <f aca="false">B2087</f>
        <v>3</v>
      </c>
      <c r="D2087" s="0" t="n">
        <f aca="false">B2087</f>
        <v>300</v>
      </c>
      <c r="E2087" s="0" t="n">
        <f aca="false">B2087</f>
        <v>4</v>
      </c>
      <c r="F2087" s="3" t="n">
        <f aca="true">(1*SIN(ROW()/Foglio2!L$1)*SIN(ROW()/Foglio2!L$2)*SIN(ROW()/Foglio2!L$3)*SIN(ROW()/Foglio2!L$4)*SIN(($A$2-$A2087)/100)*NORMINV(RAND(),Foglio2!$E$2,Foglio2!$F$2))+LOG(ROW())+1</f>
        <v>4.32009680663729</v>
      </c>
      <c r="G2087" s="3" t="n">
        <f aca="true">(1*SIN(ROW()/Foglio2!M$1)*SIN(ROW()/Foglio2!M$2)*SIN(ROW()/Foglio2!M$3)*SIN(ROW()/Foglio2!M$4)*SIN(($A$2-$A2087)/100)*NORMINV(RAND(),Foglio2!$E$2,Foglio2!$F$2))+LOG(ROW())+1</f>
        <v>4.15258142798329</v>
      </c>
      <c r="H2087" s="3" t="n">
        <f aca="true">(1*SIN(ROW()/Foglio2!N$1)*SIN(ROW()/Foglio2!N$2)*SIN(ROW()/Foglio2!N$3)*SIN(ROW()/Foglio2!N$4)*SIN(($A$2-$A2087)/100)*NORMINV(RAND(),Foglio2!$E$2,Foglio2!$F$2))+LOG(ROW())+1</f>
        <v>4.08143611523349</v>
      </c>
      <c r="I2087" s="3" t="n">
        <f aca="true">(1*SIN(ROW()/Foglio2!O$1)*SIN(ROW()/Foglio2!O$2)*SIN(ROW()/Foglio2!O$3)*SIN(ROW()/Foglio2!O$4)*SIN(($A$2-$A2087)/100)*NORMINV(RAND(),Foglio2!$E$2,Foglio2!$F$2))+LOG(ROW())+1</f>
        <v>4.35985107691279</v>
      </c>
      <c r="J2087" s="0" t="str">
        <f aca="false">INDEX(Foglio2!$C$2:$C$13,RANDBETWEEN(1,12))</f>
        <v>francia</v>
      </c>
      <c r="K2087" s="4" t="n">
        <f aca="false">AVERAGE(F2087:I2087)</f>
        <v>4.22849135669172</v>
      </c>
    </row>
    <row r="2088" customFormat="false" ht="12.8" hidden="false" customHeight="false" outlineLevel="0" collapsed="false">
      <c r="A2088" s="1" t="n">
        <f aca="true">DATE(2014,13,NORMINV(LOG(ROW()*(RAND()+1))/10, 0 ,1095))</f>
        <v>41559</v>
      </c>
      <c r="B2088" s="2" t="n">
        <f aca="false">INDEX(Foglio3!$A$2:$D$511,RANDBETWEEN(1,510))</f>
        <v>303</v>
      </c>
      <c r="C2088" s="0" t="n">
        <f aca="false">B2088</f>
        <v>4</v>
      </c>
      <c r="D2088" s="0" t="n">
        <f aca="false">B2088</f>
        <v>250</v>
      </c>
      <c r="E2088" s="0" t="n">
        <f aca="false">B2088</f>
        <v>19</v>
      </c>
      <c r="F2088" s="3" t="n">
        <f aca="true">(1*SIN(ROW()/Foglio2!L$1)*SIN(ROW()/Foglio2!L$2)*SIN(ROW()/Foglio2!L$3)*SIN(ROW()/Foglio2!L$4)*SIN(($A$2-$A2088)/100)*NORMINV(RAND(),Foglio2!$E$2,Foglio2!$F$2))+LOG(ROW())+1</f>
        <v>4.31718615917347</v>
      </c>
      <c r="G2088" s="3" t="n">
        <f aca="true">(1*SIN(ROW()/Foglio2!M$1)*SIN(ROW()/Foglio2!M$2)*SIN(ROW()/Foglio2!M$3)*SIN(ROW()/Foglio2!M$4)*SIN(($A$2-$A2088)/100)*NORMINV(RAND(),Foglio2!$E$2,Foglio2!$F$2))+LOG(ROW())+1</f>
        <v>4.32482388946963</v>
      </c>
      <c r="H2088" s="3" t="n">
        <f aca="true">(1*SIN(ROW()/Foglio2!N$1)*SIN(ROW()/Foglio2!N$2)*SIN(ROW()/Foglio2!N$3)*SIN(ROW()/Foglio2!N$4)*SIN(($A$2-$A2088)/100)*NORMINV(RAND(),Foglio2!$E$2,Foglio2!$F$2))+LOG(ROW())+1</f>
        <v>4.32239702637273</v>
      </c>
      <c r="I2088" s="3" t="n">
        <f aca="true">(1*SIN(ROW()/Foglio2!O$1)*SIN(ROW()/Foglio2!O$2)*SIN(ROW()/Foglio2!O$3)*SIN(ROW()/Foglio2!O$4)*SIN(($A$2-$A2088)/100)*NORMINV(RAND(),Foglio2!$E$2,Foglio2!$F$2))+LOG(ROW())+1</f>
        <v>4.32944265118398</v>
      </c>
      <c r="J2088" s="0" t="str">
        <f aca="false">INDEX(Foglio2!$C$2:$C$13,RANDBETWEEN(1,12))</f>
        <v>danimarca</v>
      </c>
      <c r="K2088" s="4" t="n">
        <f aca="false">AVERAGE(F2088:I2088)</f>
        <v>4.32346243154995</v>
      </c>
    </row>
    <row r="2089" customFormat="false" ht="12.8" hidden="false" customHeight="false" outlineLevel="0" collapsed="false">
      <c r="A2089" s="1" t="n">
        <f aca="true">DATE(2014,13,NORMINV(LOG(ROW()*(RAND()+1))/10, 0 ,1095))</f>
        <v>41547</v>
      </c>
      <c r="B2089" s="2" t="n">
        <f aca="false">INDEX(Foglio3!$A$2:$D$511,RANDBETWEEN(1,510))</f>
        <v>199</v>
      </c>
      <c r="C2089" s="0" t="n">
        <f aca="false">B2089</f>
        <v>2</v>
      </c>
      <c r="D2089" s="0" t="n">
        <f aca="false">B2089</f>
        <v>300</v>
      </c>
      <c r="E2089" s="0" t="n">
        <f aca="false">B2089</f>
        <v>3</v>
      </c>
      <c r="F2089" s="3" t="n">
        <f aca="true">(1*SIN(ROW()/Foglio2!L$1)*SIN(ROW()/Foglio2!L$2)*SIN(ROW()/Foglio2!L$3)*SIN(ROW()/Foglio2!L$4)*SIN(($A$2-$A2089)/100)*NORMINV(RAND(),Foglio2!$E$2,Foglio2!$F$2))+LOG(ROW())+1</f>
        <v>4.30324552402156</v>
      </c>
      <c r="G2089" s="3" t="n">
        <f aca="true">(1*SIN(ROW()/Foglio2!M$1)*SIN(ROW()/Foglio2!M$2)*SIN(ROW()/Foglio2!M$3)*SIN(ROW()/Foglio2!M$4)*SIN(($A$2-$A2089)/100)*NORMINV(RAND(),Foglio2!$E$2,Foglio2!$F$2))+LOG(ROW())+1</f>
        <v>4.31996755992552</v>
      </c>
      <c r="H2089" s="3" t="n">
        <f aca="true">(1*SIN(ROW()/Foglio2!N$1)*SIN(ROW()/Foglio2!N$2)*SIN(ROW()/Foglio2!N$3)*SIN(ROW()/Foglio2!N$4)*SIN(($A$2-$A2089)/100)*NORMINV(RAND(),Foglio2!$E$2,Foglio2!$F$2))+LOG(ROW())+1</f>
        <v>4.38644765565971</v>
      </c>
      <c r="I2089" s="3" t="n">
        <f aca="true">(1*SIN(ROW()/Foglio2!O$1)*SIN(ROW()/Foglio2!O$2)*SIN(ROW()/Foglio2!O$3)*SIN(ROW()/Foglio2!O$4)*SIN(($A$2-$A2089)/100)*NORMINV(RAND(),Foglio2!$E$2,Foglio2!$F$2))+LOG(ROW())+1</f>
        <v>4.32527614681668</v>
      </c>
      <c r="J2089" s="0" t="str">
        <f aca="false">INDEX(Foglio2!$C$2:$C$13,RANDBETWEEN(1,12))</f>
        <v>spagna</v>
      </c>
      <c r="K2089" s="4" t="n">
        <f aca="false">AVERAGE(F2089:I2089)</f>
        <v>4.33373422160587</v>
      </c>
    </row>
    <row r="2090" customFormat="false" ht="12.8" hidden="false" customHeight="false" outlineLevel="0" collapsed="false">
      <c r="A2090" s="1" t="n">
        <f aca="true">DATE(2014,13,NORMINV(LOG(ROW()*(RAND()+1))/10, 0 ,1095))</f>
        <v>41598</v>
      </c>
      <c r="B2090" s="2" t="n">
        <f aca="false">INDEX(Foglio3!$A$2:$D$511,RANDBETWEEN(1,510))</f>
        <v>403</v>
      </c>
      <c r="C2090" s="0" t="n">
        <f aca="false">B2090</f>
        <v>3</v>
      </c>
      <c r="D2090" s="0" t="n">
        <f aca="false">B2090</f>
        <v>150</v>
      </c>
      <c r="E2090" s="0" t="n">
        <f aca="false">B2090</f>
        <v>10</v>
      </c>
      <c r="F2090" s="3" t="n">
        <f aca="true">(1*SIN(ROW()/Foglio2!L$1)*SIN(ROW()/Foglio2!L$2)*SIN(ROW()/Foglio2!L$3)*SIN(ROW()/Foglio2!L$4)*SIN(($A$2-$A2090)/100)*NORMINV(RAND(),Foglio2!$E$2,Foglio2!$F$2))+LOG(ROW())+1</f>
        <v>4.33422482596696</v>
      </c>
      <c r="G2090" s="3" t="n">
        <f aca="true">(1*SIN(ROW()/Foglio2!M$1)*SIN(ROW()/Foglio2!M$2)*SIN(ROW()/Foglio2!M$3)*SIN(ROW()/Foglio2!M$4)*SIN(($A$2-$A2090)/100)*NORMINV(RAND(),Foglio2!$E$2,Foglio2!$F$2))+LOG(ROW())+1</f>
        <v>4.31172419247101</v>
      </c>
      <c r="H2090" s="3" t="n">
        <f aca="true">(1*SIN(ROW()/Foglio2!N$1)*SIN(ROW()/Foglio2!N$2)*SIN(ROW()/Foglio2!N$3)*SIN(ROW()/Foglio2!N$4)*SIN(($A$2-$A2090)/100)*NORMINV(RAND(),Foglio2!$E$2,Foglio2!$F$2))+LOG(ROW())+1</f>
        <v>4.36610864409525</v>
      </c>
      <c r="I2090" s="3" t="n">
        <f aca="true">(1*SIN(ROW()/Foglio2!O$1)*SIN(ROW()/Foglio2!O$2)*SIN(ROW()/Foglio2!O$3)*SIN(ROW()/Foglio2!O$4)*SIN(($A$2-$A2090)/100)*NORMINV(RAND(),Foglio2!$E$2,Foglio2!$F$2))+LOG(ROW())+1</f>
        <v>4.33033426989532</v>
      </c>
      <c r="J2090" s="0" t="str">
        <f aca="false">INDEX(Foglio2!$C$2:$C$13,RANDBETWEEN(1,12))</f>
        <v>austria</v>
      </c>
      <c r="K2090" s="4" t="n">
        <f aca="false">AVERAGE(F2090:I2090)</f>
        <v>4.33559798310714</v>
      </c>
    </row>
    <row r="2091" customFormat="false" ht="12.8" hidden="false" customHeight="false" outlineLevel="0" collapsed="false">
      <c r="A2091" s="1" t="n">
        <f aca="true">DATE(2014,13,NORMINV(LOG(ROW()*(RAND()+1))/10, 0 ,1095))</f>
        <v>41578</v>
      </c>
      <c r="B2091" s="2" t="n">
        <f aca="false">INDEX(Foglio3!$A$2:$D$511,RANDBETWEEN(1,510))</f>
        <v>189</v>
      </c>
      <c r="C2091" s="0" t="n">
        <f aca="false">B2091</f>
        <v>2</v>
      </c>
      <c r="D2091" s="0" t="n">
        <f aca="false">B2091</f>
        <v>100</v>
      </c>
      <c r="E2091" s="0" t="n">
        <f aca="false">B2091</f>
        <v>3</v>
      </c>
      <c r="F2091" s="3" t="n">
        <f aca="true">(1*SIN(ROW()/Foglio2!L$1)*SIN(ROW()/Foglio2!L$2)*SIN(ROW()/Foglio2!L$3)*SIN(ROW()/Foglio2!L$4)*SIN(($A$2-$A2091)/100)*NORMINV(RAND(),Foglio2!$E$2,Foglio2!$F$2))+LOG(ROW())+1</f>
        <v>4.33250815375701</v>
      </c>
      <c r="G2091" s="3" t="n">
        <f aca="true">(1*SIN(ROW()/Foglio2!M$1)*SIN(ROW()/Foglio2!M$2)*SIN(ROW()/Foglio2!M$3)*SIN(ROW()/Foglio2!M$4)*SIN(($A$2-$A2091)/100)*NORMINV(RAND(),Foglio2!$E$2,Foglio2!$F$2))+LOG(ROW())+1</f>
        <v>4.26949750082844</v>
      </c>
      <c r="H2091" s="3" t="n">
        <f aca="true">(1*SIN(ROW()/Foglio2!N$1)*SIN(ROW()/Foglio2!N$2)*SIN(ROW()/Foglio2!N$3)*SIN(ROW()/Foglio2!N$4)*SIN(($A$2-$A2091)/100)*NORMINV(RAND(),Foglio2!$E$2,Foglio2!$F$2))+LOG(ROW())+1</f>
        <v>4.34742324823923</v>
      </c>
      <c r="I2091" s="3" t="n">
        <f aca="true">(1*SIN(ROW()/Foglio2!O$1)*SIN(ROW()/Foglio2!O$2)*SIN(ROW()/Foglio2!O$3)*SIN(ROW()/Foglio2!O$4)*SIN(($A$2-$A2091)/100)*NORMINV(RAND(),Foglio2!$E$2,Foglio2!$F$2))+LOG(ROW())+1</f>
        <v>4.33379498513914</v>
      </c>
      <c r="J2091" s="0" t="str">
        <f aca="false">INDEX(Foglio2!$C$2:$C$13,RANDBETWEEN(1,12))</f>
        <v>uk</v>
      </c>
      <c r="K2091" s="4" t="n">
        <f aca="false">AVERAGE(F2091:I2091)</f>
        <v>4.32080597199095</v>
      </c>
    </row>
    <row r="2092" customFormat="false" ht="12.8" hidden="false" customHeight="false" outlineLevel="0" collapsed="false">
      <c r="A2092" s="1" t="n">
        <f aca="true">DATE(2014,13,NORMINV(LOG(ROW()*(RAND()+1))/10, 0 ,1095))</f>
        <v>41584</v>
      </c>
      <c r="B2092" s="2" t="n">
        <f aca="false">INDEX(Foglio3!$A$2:$D$511,RANDBETWEEN(1,510))</f>
        <v>77</v>
      </c>
      <c r="C2092" s="0" t="n">
        <f aca="false">B2092</f>
        <v>3</v>
      </c>
      <c r="D2092" s="0" t="n">
        <f aca="false">B2092</f>
        <v>200</v>
      </c>
      <c r="E2092" s="0" t="n">
        <f aca="false">B2092</f>
        <v>17</v>
      </c>
      <c r="F2092" s="3" t="n">
        <f aca="true">(1*SIN(ROW()/Foglio2!L$1)*SIN(ROW()/Foglio2!L$2)*SIN(ROW()/Foglio2!L$3)*SIN(ROW()/Foglio2!L$4)*SIN(($A$2-$A2092)/100)*NORMINV(RAND(),Foglio2!$E$2,Foglio2!$F$2))+LOG(ROW())+1</f>
        <v>4.31915454852533</v>
      </c>
      <c r="G2092" s="3" t="n">
        <f aca="true">(1*SIN(ROW()/Foglio2!M$1)*SIN(ROW()/Foglio2!M$2)*SIN(ROW()/Foglio2!M$3)*SIN(ROW()/Foglio2!M$4)*SIN(($A$2-$A2092)/100)*NORMINV(RAND(),Foglio2!$E$2,Foglio2!$F$2))+LOG(ROW())+1</f>
        <v>4.31124278023</v>
      </c>
      <c r="H2092" s="3" t="n">
        <f aca="true">(1*SIN(ROW()/Foglio2!N$1)*SIN(ROW()/Foglio2!N$2)*SIN(ROW()/Foglio2!N$3)*SIN(ROW()/Foglio2!N$4)*SIN(($A$2-$A2092)/100)*NORMINV(RAND(),Foglio2!$E$2,Foglio2!$F$2))+LOG(ROW())+1</f>
        <v>4.3179961290327</v>
      </c>
      <c r="I2092" s="3" t="n">
        <f aca="true">(1*SIN(ROW()/Foglio2!O$1)*SIN(ROW()/Foglio2!O$2)*SIN(ROW()/Foglio2!O$3)*SIN(ROW()/Foglio2!O$4)*SIN(($A$2-$A2092)/100)*NORMINV(RAND(),Foglio2!$E$2,Foglio2!$F$2))+LOG(ROW())+1</f>
        <v>4.31882274270297</v>
      </c>
      <c r="J2092" s="0" t="str">
        <f aca="false">INDEX(Foglio2!$C$2:$C$13,RANDBETWEEN(1,12))</f>
        <v>usa</v>
      </c>
      <c r="K2092" s="4" t="n">
        <f aca="false">AVERAGE(F2092:I2092)</f>
        <v>4.31680405012275</v>
      </c>
    </row>
    <row r="2093" customFormat="false" ht="12.8" hidden="false" customHeight="false" outlineLevel="0" collapsed="false">
      <c r="A2093" s="1" t="n">
        <f aca="true">DATE(2014,13,NORMINV(LOG(ROW()*(RAND()+1))/10, 0 ,1095))</f>
        <v>41571</v>
      </c>
      <c r="B2093" s="2" t="n">
        <f aca="false">INDEX(Foglio3!$A$2:$D$511,RANDBETWEEN(1,510))</f>
        <v>404</v>
      </c>
      <c r="C2093" s="0" t="n">
        <f aca="false">B2093</f>
        <v>2</v>
      </c>
      <c r="D2093" s="0" t="n">
        <f aca="false">B2093</f>
        <v>200</v>
      </c>
      <c r="E2093" s="0" t="n">
        <f aca="false">B2093</f>
        <v>10</v>
      </c>
      <c r="F2093" s="3" t="n">
        <f aca="true">(1*SIN(ROW()/Foglio2!L$1)*SIN(ROW()/Foglio2!L$2)*SIN(ROW()/Foglio2!L$3)*SIN(ROW()/Foglio2!L$4)*SIN(($A$2-$A2093)/100)*NORMINV(RAND(),Foglio2!$E$2,Foglio2!$F$2))+LOG(ROW())+1</f>
        <v>4.32830472999559</v>
      </c>
      <c r="G2093" s="3" t="n">
        <f aca="true">(1*SIN(ROW()/Foglio2!M$1)*SIN(ROW()/Foglio2!M$2)*SIN(ROW()/Foglio2!M$3)*SIN(ROW()/Foglio2!M$4)*SIN(($A$2-$A2093)/100)*NORMINV(RAND(),Foglio2!$E$2,Foglio2!$F$2))+LOG(ROW())+1</f>
        <v>4.11005575683736</v>
      </c>
      <c r="H2093" s="3" t="n">
        <f aca="true">(1*SIN(ROW()/Foglio2!N$1)*SIN(ROW()/Foglio2!N$2)*SIN(ROW()/Foglio2!N$3)*SIN(ROW()/Foglio2!N$4)*SIN(($A$2-$A2093)/100)*NORMINV(RAND(),Foglio2!$E$2,Foglio2!$F$2))+LOG(ROW())+1</f>
        <v>4.3142032636359</v>
      </c>
      <c r="I2093" s="3" t="n">
        <f aca="true">(1*SIN(ROW()/Foglio2!O$1)*SIN(ROW()/Foglio2!O$2)*SIN(ROW()/Foglio2!O$3)*SIN(ROW()/Foglio2!O$4)*SIN(($A$2-$A2093)/100)*NORMINV(RAND(),Foglio2!$E$2,Foglio2!$F$2))+LOG(ROW())+1</f>
        <v>4.33416605509863</v>
      </c>
      <c r="J2093" s="0" t="str">
        <f aca="false">INDEX(Foglio2!$C$2:$C$13,RANDBETWEEN(1,12))</f>
        <v>italia</v>
      </c>
      <c r="K2093" s="4" t="n">
        <f aca="false">AVERAGE(F2093:I2093)</f>
        <v>4.27168245139187</v>
      </c>
    </row>
    <row r="2094" customFormat="false" ht="12.8" hidden="false" customHeight="false" outlineLevel="0" collapsed="false">
      <c r="A2094" s="1" t="n">
        <f aca="true">DATE(2014,13,NORMINV(LOG(ROW()*(RAND()+1))/10, 0 ,1095))</f>
        <v>41559</v>
      </c>
      <c r="B2094" s="2" t="n">
        <f aca="false">INDEX(Foglio3!$A$2:$D$511,RANDBETWEEN(1,510))</f>
        <v>509</v>
      </c>
      <c r="C2094" s="0" t="n">
        <f aca="false">B2094</f>
        <v>4</v>
      </c>
      <c r="D2094" s="0" t="n">
        <f aca="false">B2094</f>
        <v>100</v>
      </c>
      <c r="E2094" s="0" t="n">
        <f aca="false">B2094</f>
        <v>6</v>
      </c>
      <c r="F2094" s="3" t="n">
        <f aca="true">(1*SIN(ROW()/Foglio2!L$1)*SIN(ROW()/Foglio2!L$2)*SIN(ROW()/Foglio2!L$3)*SIN(ROW()/Foglio2!L$4)*SIN(($A$2-$A2094)/100)*NORMINV(RAND(),Foglio2!$E$2,Foglio2!$F$2))+LOG(ROW())+1</f>
        <v>4.33147247855706</v>
      </c>
      <c r="G2094" s="3" t="n">
        <f aca="true">(1*SIN(ROW()/Foglio2!M$1)*SIN(ROW()/Foglio2!M$2)*SIN(ROW()/Foglio2!M$3)*SIN(ROW()/Foglio2!M$4)*SIN(($A$2-$A2094)/100)*NORMINV(RAND(),Foglio2!$E$2,Foglio2!$F$2))+LOG(ROW())+1</f>
        <v>4.12280869838477</v>
      </c>
      <c r="H2094" s="3" t="n">
        <f aca="true">(1*SIN(ROW()/Foglio2!N$1)*SIN(ROW()/Foglio2!N$2)*SIN(ROW()/Foglio2!N$3)*SIN(ROW()/Foglio2!N$4)*SIN(($A$2-$A2094)/100)*NORMINV(RAND(),Foglio2!$E$2,Foglio2!$F$2))+LOG(ROW())+1</f>
        <v>4.27099456557276</v>
      </c>
      <c r="I2094" s="3" t="n">
        <f aca="true">(1*SIN(ROW()/Foglio2!O$1)*SIN(ROW()/Foglio2!O$2)*SIN(ROW()/Foglio2!O$3)*SIN(ROW()/Foglio2!O$4)*SIN(($A$2-$A2094)/100)*NORMINV(RAND(),Foglio2!$E$2,Foglio2!$F$2))+LOG(ROW())+1</f>
        <v>4.19320653035747</v>
      </c>
      <c r="J2094" s="0" t="str">
        <f aca="false">INDEX(Foglio2!$C$2:$C$13,RANDBETWEEN(1,12))</f>
        <v>olanda</v>
      </c>
      <c r="K2094" s="4" t="n">
        <f aca="false">AVERAGE(F2094:I2094)</f>
        <v>4.22962056821801</v>
      </c>
    </row>
    <row r="2095" customFormat="false" ht="12.8" hidden="false" customHeight="false" outlineLevel="0" collapsed="false">
      <c r="A2095" s="1" t="n">
        <f aca="true">DATE(2014,13,NORMINV(LOG(ROW()*(RAND()+1))/10, 0 ,1095))</f>
        <v>41608</v>
      </c>
      <c r="B2095" s="2" t="n">
        <f aca="false">INDEX(Foglio3!$A$2:$D$511,RANDBETWEEN(1,510))</f>
        <v>356</v>
      </c>
      <c r="C2095" s="0" t="n">
        <f aca="false">B2095</f>
        <v>3</v>
      </c>
      <c r="D2095" s="0" t="n">
        <f aca="false">B2095</f>
        <v>250</v>
      </c>
      <c r="E2095" s="0" t="n">
        <f aca="false">B2095</f>
        <v>18</v>
      </c>
      <c r="F2095" s="3" t="n">
        <f aca="true">(1*SIN(ROW()/Foglio2!L$1)*SIN(ROW()/Foglio2!L$2)*SIN(ROW()/Foglio2!L$3)*SIN(ROW()/Foglio2!L$4)*SIN(($A$2-$A2095)/100)*NORMINV(RAND(),Foglio2!$E$2,Foglio2!$F$2))+LOG(ROW())+1</f>
        <v>4.47665718867857</v>
      </c>
      <c r="G2095" s="3" t="n">
        <f aca="true">(1*SIN(ROW()/Foglio2!M$1)*SIN(ROW()/Foglio2!M$2)*SIN(ROW()/Foglio2!M$3)*SIN(ROW()/Foglio2!M$4)*SIN(($A$2-$A2095)/100)*NORMINV(RAND(),Foglio2!$E$2,Foglio2!$F$2))+LOG(ROW())+1</f>
        <v>4.12590906689007</v>
      </c>
      <c r="H2095" s="3" t="n">
        <f aca="true">(1*SIN(ROW()/Foglio2!N$1)*SIN(ROW()/Foglio2!N$2)*SIN(ROW()/Foglio2!N$3)*SIN(ROW()/Foglio2!N$4)*SIN(($A$2-$A2095)/100)*NORMINV(RAND(),Foglio2!$E$2,Foglio2!$F$2))+LOG(ROW())+1</f>
        <v>4.34457892083607</v>
      </c>
      <c r="I2095" s="3" t="n">
        <f aca="true">(1*SIN(ROW()/Foglio2!O$1)*SIN(ROW()/Foglio2!O$2)*SIN(ROW()/Foglio2!O$3)*SIN(ROW()/Foglio2!O$4)*SIN(($A$2-$A2095)/100)*NORMINV(RAND(),Foglio2!$E$2,Foglio2!$F$2))+LOG(ROW())+1</f>
        <v>4.38600409046614</v>
      </c>
      <c r="J2095" s="0" t="str">
        <f aca="false">INDEX(Foglio2!$C$2:$C$13,RANDBETWEEN(1,12))</f>
        <v>usa</v>
      </c>
      <c r="K2095" s="4" t="n">
        <f aca="false">AVERAGE(F2095:I2095)</f>
        <v>4.33328731671771</v>
      </c>
    </row>
    <row r="2096" customFormat="false" ht="12.8" hidden="false" customHeight="false" outlineLevel="0" collapsed="false">
      <c r="A2096" s="1" t="n">
        <f aca="true">DATE(2014,13,NORMINV(LOG(ROW()*(RAND()+1))/10, 0 ,1095))</f>
        <v>41531</v>
      </c>
      <c r="B2096" s="2" t="n">
        <f aca="false">INDEX(Foglio3!$A$2:$D$511,RANDBETWEEN(1,510))</f>
        <v>153</v>
      </c>
      <c r="C2096" s="0" t="n">
        <f aca="false">B2096</f>
        <v>2</v>
      </c>
      <c r="D2096" s="0" t="n">
        <f aca="false">B2096</f>
        <v>100</v>
      </c>
      <c r="E2096" s="0" t="n">
        <f aca="false">B2096</f>
        <v>3</v>
      </c>
      <c r="F2096" s="3" t="n">
        <f aca="true">(1*SIN(ROW()/Foglio2!L$1)*SIN(ROW()/Foglio2!L$2)*SIN(ROW()/Foglio2!L$3)*SIN(ROW()/Foglio2!L$4)*SIN(($A$2-$A2096)/100)*NORMINV(RAND(),Foglio2!$E$2,Foglio2!$F$2))+LOG(ROW())+1</f>
        <v>4.31057362013308</v>
      </c>
      <c r="G2096" s="3" t="n">
        <f aca="true">(1*SIN(ROW()/Foglio2!M$1)*SIN(ROW()/Foglio2!M$2)*SIN(ROW()/Foglio2!M$3)*SIN(ROW()/Foglio2!M$4)*SIN(($A$2-$A2096)/100)*NORMINV(RAND(),Foglio2!$E$2,Foglio2!$F$2))+LOG(ROW())+1</f>
        <v>4.30901695149165</v>
      </c>
      <c r="H2096" s="3" t="n">
        <f aca="true">(1*SIN(ROW()/Foglio2!N$1)*SIN(ROW()/Foglio2!N$2)*SIN(ROW()/Foglio2!N$3)*SIN(ROW()/Foglio2!N$4)*SIN(($A$2-$A2096)/100)*NORMINV(RAND(),Foglio2!$E$2,Foglio2!$F$2))+LOG(ROW())+1</f>
        <v>4.18079661755342</v>
      </c>
      <c r="I2096" s="3" t="n">
        <f aca="true">(1*SIN(ROW()/Foglio2!O$1)*SIN(ROW()/Foglio2!O$2)*SIN(ROW()/Foglio2!O$3)*SIN(ROW()/Foglio2!O$4)*SIN(($A$2-$A2096)/100)*NORMINV(RAND(),Foglio2!$E$2,Foglio2!$F$2))+LOG(ROW())+1</f>
        <v>4.32168301304153</v>
      </c>
      <c r="J2096" s="0" t="str">
        <f aca="false">INDEX(Foglio2!$C$2:$C$13,RANDBETWEEN(1,12))</f>
        <v>uk</v>
      </c>
      <c r="K2096" s="4" t="n">
        <f aca="false">AVERAGE(F2096:I2096)</f>
        <v>4.28051755055492</v>
      </c>
    </row>
    <row r="2097" customFormat="false" ht="12.8" hidden="false" customHeight="false" outlineLevel="0" collapsed="false">
      <c r="A2097" s="1" t="n">
        <f aca="true">DATE(2014,13,NORMINV(LOG(ROW()*(RAND()+1))/10, 0 ,1095))</f>
        <v>41574</v>
      </c>
      <c r="B2097" s="2" t="n">
        <f aca="false">INDEX(Foglio3!$A$2:$D$511,RANDBETWEEN(1,510))</f>
        <v>79</v>
      </c>
      <c r="C2097" s="0" t="n">
        <f aca="false">B2097</f>
        <v>4</v>
      </c>
      <c r="D2097" s="0" t="n">
        <f aca="false">B2097</f>
        <v>250</v>
      </c>
      <c r="E2097" s="0" t="n">
        <f aca="false">B2097</f>
        <v>3</v>
      </c>
      <c r="F2097" s="3" t="n">
        <f aca="true">(1*SIN(ROW()/Foglio2!L$1)*SIN(ROW()/Foglio2!L$2)*SIN(ROW()/Foglio2!L$3)*SIN(ROW()/Foglio2!L$4)*SIN(($A$2-$A2097)/100)*NORMINV(RAND(),Foglio2!$E$2,Foglio2!$F$2))+LOG(ROW())+1</f>
        <v>4.39751347277777</v>
      </c>
      <c r="G2097" s="3" t="n">
        <f aca="true">(1*SIN(ROW()/Foglio2!M$1)*SIN(ROW()/Foglio2!M$2)*SIN(ROW()/Foglio2!M$3)*SIN(ROW()/Foglio2!M$4)*SIN(($A$2-$A2097)/100)*NORMINV(RAND(),Foglio2!$E$2,Foglio2!$F$2))+LOG(ROW())+1</f>
        <v>4.09925341780403</v>
      </c>
      <c r="H2097" s="3" t="n">
        <f aca="true">(1*SIN(ROW()/Foglio2!N$1)*SIN(ROW()/Foglio2!N$2)*SIN(ROW()/Foglio2!N$3)*SIN(ROW()/Foglio2!N$4)*SIN(($A$2-$A2097)/100)*NORMINV(RAND(),Foglio2!$E$2,Foglio2!$F$2))+LOG(ROW())+1</f>
        <v>4.20924059555116</v>
      </c>
      <c r="I2097" s="3" t="n">
        <f aca="true">(1*SIN(ROW()/Foglio2!O$1)*SIN(ROW()/Foglio2!O$2)*SIN(ROW()/Foglio2!O$3)*SIN(ROW()/Foglio2!O$4)*SIN(($A$2-$A2097)/100)*NORMINV(RAND(),Foglio2!$E$2,Foglio2!$F$2))+LOG(ROW())+1</f>
        <v>4.20184808291155</v>
      </c>
      <c r="J2097" s="0" t="str">
        <f aca="false">INDEX(Foglio2!$C$2:$C$13,RANDBETWEEN(1,12))</f>
        <v>germania</v>
      </c>
      <c r="K2097" s="4" t="n">
        <f aca="false">AVERAGE(F2097:I2097)</f>
        <v>4.22696389226113</v>
      </c>
    </row>
    <row r="2098" customFormat="false" ht="12.8" hidden="false" customHeight="false" outlineLevel="0" collapsed="false">
      <c r="A2098" s="1" t="n">
        <f aca="true">DATE(2014,13,NORMINV(LOG(ROW()*(RAND()+1))/10, 0 ,1095))</f>
        <v>41574</v>
      </c>
      <c r="B2098" s="2" t="n">
        <f aca="false">INDEX(Foglio3!$A$2:$D$511,RANDBETWEEN(1,510))</f>
        <v>183</v>
      </c>
      <c r="C2098" s="0" t="n">
        <f aca="false">B2098</f>
        <v>5</v>
      </c>
      <c r="D2098" s="0" t="n">
        <f aca="false">B2098</f>
        <v>250</v>
      </c>
      <c r="E2098" s="0" t="n">
        <f aca="false">B2098</f>
        <v>20</v>
      </c>
      <c r="F2098" s="3" t="n">
        <f aca="true">(1*SIN(ROW()/Foglio2!L$1)*SIN(ROW()/Foglio2!L$2)*SIN(ROW()/Foglio2!L$3)*SIN(ROW()/Foglio2!L$4)*SIN(($A$2-$A2098)/100)*NORMINV(RAND(),Foglio2!$E$2,Foglio2!$F$2))+LOG(ROW())+1</f>
        <v>4.30190207273713</v>
      </c>
      <c r="G2098" s="3" t="n">
        <f aca="true">(1*SIN(ROW()/Foglio2!M$1)*SIN(ROW()/Foglio2!M$2)*SIN(ROW()/Foglio2!M$3)*SIN(ROW()/Foglio2!M$4)*SIN(($A$2-$A2098)/100)*NORMINV(RAND(),Foglio2!$E$2,Foglio2!$F$2))+LOG(ROW())+1</f>
        <v>4.23159604622132</v>
      </c>
      <c r="H2098" s="3" t="n">
        <f aca="true">(1*SIN(ROW()/Foglio2!N$1)*SIN(ROW()/Foglio2!N$2)*SIN(ROW()/Foglio2!N$3)*SIN(ROW()/Foglio2!N$4)*SIN(($A$2-$A2098)/100)*NORMINV(RAND(),Foglio2!$E$2,Foglio2!$F$2))+LOG(ROW())+1</f>
        <v>4.24152938212377</v>
      </c>
      <c r="I2098" s="3" t="n">
        <f aca="true">(1*SIN(ROW()/Foglio2!O$1)*SIN(ROW()/Foglio2!O$2)*SIN(ROW()/Foglio2!O$3)*SIN(ROW()/Foglio2!O$4)*SIN(($A$2-$A2098)/100)*NORMINV(RAND(),Foglio2!$E$2,Foglio2!$F$2))+LOG(ROW())+1</f>
        <v>4.2986281256879</v>
      </c>
      <c r="J2098" s="0" t="str">
        <f aca="false">INDEX(Foglio2!$C$2:$C$13,RANDBETWEEN(1,12))</f>
        <v>italia</v>
      </c>
      <c r="K2098" s="4" t="n">
        <f aca="false">AVERAGE(F2098:I2098)</f>
        <v>4.26841390669253</v>
      </c>
    </row>
    <row r="2099" customFormat="false" ht="12.8" hidden="false" customHeight="false" outlineLevel="0" collapsed="false">
      <c r="A2099" s="1" t="n">
        <f aca="true">DATE(2014,13,NORMINV(LOG(ROW()*(RAND()+1))/10, 0 ,1095))</f>
        <v>41591</v>
      </c>
      <c r="B2099" s="2" t="n">
        <f aca="false">INDEX(Foglio3!$A$2:$D$511,RANDBETWEEN(1,510))</f>
        <v>189</v>
      </c>
      <c r="C2099" s="0" t="n">
        <f aca="false">B2099</f>
        <v>2</v>
      </c>
      <c r="D2099" s="0" t="n">
        <f aca="false">B2099</f>
        <v>100</v>
      </c>
      <c r="E2099" s="0" t="n">
        <f aca="false">B2099</f>
        <v>3</v>
      </c>
      <c r="F2099" s="3" t="n">
        <f aca="true">(1*SIN(ROW()/Foglio2!L$1)*SIN(ROW()/Foglio2!L$2)*SIN(ROW()/Foglio2!L$3)*SIN(ROW()/Foglio2!L$4)*SIN(($A$2-$A2099)/100)*NORMINV(RAND(),Foglio2!$E$2,Foglio2!$F$2))+LOG(ROW())+1</f>
        <v>4.34101611818901</v>
      </c>
      <c r="G2099" s="3" t="n">
        <f aca="true">(1*SIN(ROW()/Foglio2!M$1)*SIN(ROW()/Foglio2!M$2)*SIN(ROW()/Foglio2!M$3)*SIN(ROW()/Foglio2!M$4)*SIN(($A$2-$A2099)/100)*NORMINV(RAND(),Foglio2!$E$2,Foglio2!$F$2))+LOG(ROW())+1</f>
        <v>4.43337242042611</v>
      </c>
      <c r="H2099" s="3" t="n">
        <f aca="true">(1*SIN(ROW()/Foglio2!N$1)*SIN(ROW()/Foglio2!N$2)*SIN(ROW()/Foglio2!N$3)*SIN(ROW()/Foglio2!N$4)*SIN(($A$2-$A2099)/100)*NORMINV(RAND(),Foglio2!$E$2,Foglio2!$F$2))+LOG(ROW())+1</f>
        <v>4.15216791105485</v>
      </c>
      <c r="I2099" s="3" t="n">
        <f aca="true">(1*SIN(ROW()/Foglio2!O$1)*SIN(ROW()/Foglio2!O$2)*SIN(ROW()/Foglio2!O$3)*SIN(ROW()/Foglio2!O$4)*SIN(($A$2-$A2099)/100)*NORMINV(RAND(),Foglio2!$E$2,Foglio2!$F$2))+LOG(ROW())+1</f>
        <v>4.31450004606019</v>
      </c>
      <c r="J2099" s="0" t="str">
        <f aca="false">INDEX(Foglio2!$C$2:$C$13,RANDBETWEEN(1,12))</f>
        <v>usa</v>
      </c>
      <c r="K2099" s="4" t="n">
        <f aca="false">AVERAGE(F2099:I2099)</f>
        <v>4.31026412393254</v>
      </c>
    </row>
    <row r="2100" customFormat="false" ht="12.8" hidden="false" customHeight="false" outlineLevel="0" collapsed="false">
      <c r="A2100" s="1" t="n">
        <f aca="true">DATE(2014,13,NORMINV(LOG(ROW()*(RAND()+1))/10, 0 ,1095))</f>
        <v>41529</v>
      </c>
      <c r="B2100" s="2" t="n">
        <f aca="false">INDEX(Foglio3!$A$2:$D$511,RANDBETWEEN(1,510))</f>
        <v>197</v>
      </c>
      <c r="C2100" s="0" t="n">
        <f aca="false">B2100</f>
        <v>3</v>
      </c>
      <c r="D2100" s="0" t="n">
        <f aca="false">B2100</f>
        <v>250</v>
      </c>
      <c r="E2100" s="0" t="n">
        <f aca="false">B2100</f>
        <v>18</v>
      </c>
      <c r="F2100" s="3" t="n">
        <f aca="true">(1*SIN(ROW()/Foglio2!L$1)*SIN(ROW()/Foglio2!L$2)*SIN(ROW()/Foglio2!L$3)*SIN(ROW()/Foglio2!L$4)*SIN(($A$2-$A2100)/100)*NORMINV(RAND(),Foglio2!$E$2,Foglio2!$F$2))+LOG(ROW())+1</f>
        <v>4.31091176922954</v>
      </c>
      <c r="G2100" s="3" t="n">
        <f aca="true">(1*SIN(ROW()/Foglio2!M$1)*SIN(ROW()/Foglio2!M$2)*SIN(ROW()/Foglio2!M$3)*SIN(ROW()/Foglio2!M$4)*SIN(($A$2-$A2100)/100)*NORMINV(RAND(),Foglio2!$E$2,Foglio2!$F$2))+LOG(ROW())+1</f>
        <v>4.29668926629137</v>
      </c>
      <c r="H2100" s="3" t="n">
        <f aca="true">(1*SIN(ROW()/Foglio2!N$1)*SIN(ROW()/Foglio2!N$2)*SIN(ROW()/Foglio2!N$3)*SIN(ROW()/Foglio2!N$4)*SIN(($A$2-$A2100)/100)*NORMINV(RAND(),Foglio2!$E$2,Foglio2!$F$2))+LOG(ROW())+1</f>
        <v>4.32111747260955</v>
      </c>
      <c r="I2100" s="3" t="n">
        <f aca="true">(1*SIN(ROW()/Foglio2!O$1)*SIN(ROW()/Foglio2!O$2)*SIN(ROW()/Foglio2!O$3)*SIN(ROW()/Foglio2!O$4)*SIN(($A$2-$A2100)/100)*NORMINV(RAND(),Foglio2!$E$2,Foglio2!$F$2))+LOG(ROW())+1</f>
        <v>4.3298864473047</v>
      </c>
      <c r="J2100" s="0" t="str">
        <f aca="false">INDEX(Foglio2!$C$2:$C$13,RANDBETWEEN(1,12))</f>
        <v>francia</v>
      </c>
      <c r="K2100" s="4" t="n">
        <f aca="false">AVERAGE(F2100:I2100)</f>
        <v>4.31465123885879</v>
      </c>
    </row>
    <row r="2101" customFormat="false" ht="12.8" hidden="false" customHeight="false" outlineLevel="0" collapsed="false">
      <c r="A2101" s="1" t="n">
        <f aca="true">DATE(2014,13,NORMINV(LOG(ROW()*(RAND()+1))/10, 0 ,1095))</f>
        <v>41579</v>
      </c>
      <c r="B2101" s="2" t="n">
        <f aca="false">INDEX(Foglio3!$A$2:$D$511,RANDBETWEEN(1,510))</f>
        <v>208</v>
      </c>
      <c r="C2101" s="0" t="n">
        <f aca="false">B2101</f>
        <v>4</v>
      </c>
      <c r="D2101" s="0" t="n">
        <f aca="false">B2101</f>
        <v>150</v>
      </c>
      <c r="E2101" s="0" t="n">
        <f aca="false">B2101</f>
        <v>3</v>
      </c>
      <c r="F2101" s="3" t="n">
        <f aca="true">(1*SIN(ROW()/Foglio2!L$1)*SIN(ROW()/Foglio2!L$2)*SIN(ROW()/Foglio2!L$3)*SIN(ROW()/Foglio2!L$4)*SIN(($A$2-$A2101)/100)*NORMINV(RAND(),Foglio2!$E$2,Foglio2!$F$2))+LOG(ROW())+1</f>
        <v>4.23707919238886</v>
      </c>
      <c r="G2101" s="3" t="n">
        <f aca="true">(1*SIN(ROW()/Foglio2!M$1)*SIN(ROW()/Foglio2!M$2)*SIN(ROW()/Foglio2!M$3)*SIN(ROW()/Foglio2!M$4)*SIN(($A$2-$A2101)/100)*NORMINV(RAND(),Foglio2!$E$2,Foglio2!$F$2))+LOG(ROW())+1</f>
        <v>4.29526570454114</v>
      </c>
      <c r="H2101" s="3" t="n">
        <f aca="true">(1*SIN(ROW()/Foglio2!N$1)*SIN(ROW()/Foglio2!N$2)*SIN(ROW()/Foglio2!N$3)*SIN(ROW()/Foglio2!N$4)*SIN(($A$2-$A2101)/100)*NORMINV(RAND(),Foglio2!$E$2,Foglio2!$F$2))+LOG(ROW())+1</f>
        <v>4.34360352334845</v>
      </c>
      <c r="I2101" s="3" t="n">
        <f aca="true">(1*SIN(ROW()/Foglio2!O$1)*SIN(ROW()/Foglio2!O$2)*SIN(ROW()/Foglio2!O$3)*SIN(ROW()/Foglio2!O$4)*SIN(($A$2-$A2101)/100)*NORMINV(RAND(),Foglio2!$E$2,Foglio2!$F$2))+LOG(ROW())+1</f>
        <v>4.30755136743542</v>
      </c>
      <c r="J2101" s="0" t="str">
        <f aca="false">INDEX(Foglio2!$C$2:$C$13,RANDBETWEEN(1,12))</f>
        <v>uk</v>
      </c>
      <c r="K2101" s="4" t="n">
        <f aca="false">AVERAGE(F2101:I2101)</f>
        <v>4.29587494692847</v>
      </c>
    </row>
    <row r="2102" customFormat="false" ht="12.8" hidden="false" customHeight="false" outlineLevel="0" collapsed="false">
      <c r="A2102" s="1" t="n">
        <f aca="true">DATE(2014,13,NORMINV(LOG(ROW()*(RAND()+1))/10, 0 ,1095))</f>
        <v>41571</v>
      </c>
      <c r="B2102" s="2" t="n">
        <f aca="false">INDEX(Foglio3!$A$2:$D$511,RANDBETWEEN(1,510))</f>
        <v>494</v>
      </c>
      <c r="C2102" s="0" t="n">
        <f aca="false">B2102</f>
        <v>3</v>
      </c>
      <c r="D2102" s="0" t="n">
        <f aca="false">B2102</f>
        <v>250</v>
      </c>
      <c r="E2102" s="0" t="n">
        <f aca="false">B2102</f>
        <v>6</v>
      </c>
      <c r="F2102" s="3" t="n">
        <f aca="true">(1*SIN(ROW()/Foglio2!L$1)*SIN(ROW()/Foglio2!L$2)*SIN(ROW()/Foglio2!L$3)*SIN(ROW()/Foglio2!L$4)*SIN(($A$2-$A2102)/100)*NORMINV(RAND(),Foglio2!$E$2,Foglio2!$F$2))+LOG(ROW())+1</f>
        <v>4.32881214931089</v>
      </c>
      <c r="G2102" s="3" t="n">
        <f aca="true">(1*SIN(ROW()/Foglio2!M$1)*SIN(ROW()/Foglio2!M$2)*SIN(ROW()/Foglio2!M$3)*SIN(ROW()/Foglio2!M$4)*SIN(($A$2-$A2102)/100)*NORMINV(RAND(),Foglio2!$E$2,Foglio2!$F$2))+LOG(ROW())+1</f>
        <v>4.31855913211553</v>
      </c>
      <c r="H2102" s="3" t="n">
        <f aca="true">(1*SIN(ROW()/Foglio2!N$1)*SIN(ROW()/Foglio2!N$2)*SIN(ROW()/Foglio2!N$3)*SIN(ROW()/Foglio2!N$4)*SIN(($A$2-$A2102)/100)*NORMINV(RAND(),Foglio2!$E$2,Foglio2!$F$2))+LOG(ROW())+1</f>
        <v>4.35067776778702</v>
      </c>
      <c r="I2102" s="3" t="n">
        <f aca="true">(1*SIN(ROW()/Foglio2!O$1)*SIN(ROW()/Foglio2!O$2)*SIN(ROW()/Foglio2!O$3)*SIN(ROW()/Foglio2!O$4)*SIN(($A$2-$A2102)/100)*NORMINV(RAND(),Foglio2!$E$2,Foglio2!$F$2))+LOG(ROW())+1</f>
        <v>4.3309083899375</v>
      </c>
      <c r="J2102" s="0" t="str">
        <f aca="false">INDEX(Foglio2!$C$2:$C$13,RANDBETWEEN(1,12))</f>
        <v>uk</v>
      </c>
      <c r="K2102" s="4" t="n">
        <f aca="false">AVERAGE(F2102:I2102)</f>
        <v>4.33223935978774</v>
      </c>
    </row>
    <row r="2103" customFormat="false" ht="12.8" hidden="false" customHeight="false" outlineLevel="0" collapsed="false">
      <c r="A2103" s="1" t="n">
        <f aca="true">DATE(2014,13,NORMINV(LOG(ROW()*(RAND()+1))/10, 0 ,1095))</f>
        <v>41603</v>
      </c>
      <c r="B2103" s="2" t="n">
        <f aca="false">INDEX(Foglio3!$A$2:$D$511,RANDBETWEEN(1,510))</f>
        <v>492</v>
      </c>
      <c r="C2103" s="0" t="n">
        <f aca="false">B2103</f>
        <v>5</v>
      </c>
      <c r="D2103" s="0" t="n">
        <f aca="false">B2103</f>
        <v>200</v>
      </c>
      <c r="E2103" s="0" t="n">
        <f aca="false">B2103</f>
        <v>3</v>
      </c>
      <c r="F2103" s="3" t="n">
        <f aca="true">(1*SIN(ROW()/Foglio2!L$1)*SIN(ROW()/Foglio2!L$2)*SIN(ROW()/Foglio2!L$3)*SIN(ROW()/Foglio2!L$4)*SIN(($A$2-$A2103)/100)*NORMINV(RAND(),Foglio2!$E$2,Foglio2!$F$2))+LOG(ROW())+1</f>
        <v>4.35324519282919</v>
      </c>
      <c r="G2103" s="3" t="n">
        <f aca="true">(1*SIN(ROW()/Foglio2!M$1)*SIN(ROW()/Foglio2!M$2)*SIN(ROW()/Foglio2!M$3)*SIN(ROW()/Foglio2!M$4)*SIN(($A$2-$A2103)/100)*NORMINV(RAND(),Foglio2!$E$2,Foglio2!$F$2))+LOG(ROW())+1</f>
        <v>4.32092803973449</v>
      </c>
      <c r="H2103" s="3" t="n">
        <f aca="true">(1*SIN(ROW()/Foglio2!N$1)*SIN(ROW()/Foglio2!N$2)*SIN(ROW()/Foglio2!N$3)*SIN(ROW()/Foglio2!N$4)*SIN(($A$2-$A2103)/100)*NORMINV(RAND(),Foglio2!$E$2,Foglio2!$F$2))+LOG(ROW())+1</f>
        <v>4.404438575382</v>
      </c>
      <c r="I2103" s="3" t="n">
        <f aca="true">(1*SIN(ROW()/Foglio2!O$1)*SIN(ROW()/Foglio2!O$2)*SIN(ROW()/Foglio2!O$3)*SIN(ROW()/Foglio2!O$4)*SIN(($A$2-$A2103)/100)*NORMINV(RAND(),Foglio2!$E$2,Foglio2!$F$2))+LOG(ROW())+1</f>
        <v>4.31650837693029</v>
      </c>
      <c r="J2103" s="0" t="str">
        <f aca="false">INDEX(Foglio2!$C$2:$C$13,RANDBETWEEN(1,12))</f>
        <v>usa</v>
      </c>
      <c r="K2103" s="4" t="n">
        <f aca="false">AVERAGE(F2103:I2103)</f>
        <v>4.34878004621899</v>
      </c>
    </row>
    <row r="2104" customFormat="false" ht="12.8" hidden="false" customHeight="false" outlineLevel="0" collapsed="false">
      <c r="A2104" s="1" t="n">
        <f aca="true">DATE(2014,13,NORMINV(LOG(ROW()*(RAND()+1))/10, 0 ,1095))</f>
        <v>41603</v>
      </c>
      <c r="B2104" s="2" t="n">
        <f aca="false">INDEX(Foglio3!$A$2:$D$511,RANDBETWEEN(1,510))</f>
        <v>500</v>
      </c>
      <c r="C2104" s="0" t="n">
        <f aca="false">B2104</f>
        <v>3</v>
      </c>
      <c r="D2104" s="0" t="n">
        <f aca="false">B2104</f>
        <v>150</v>
      </c>
      <c r="E2104" s="0" t="n">
        <f aca="false">B2104</f>
        <v>7</v>
      </c>
      <c r="F2104" s="3" t="n">
        <f aca="true">(1*SIN(ROW()/Foglio2!L$1)*SIN(ROW()/Foglio2!L$2)*SIN(ROW()/Foglio2!L$3)*SIN(ROW()/Foglio2!L$4)*SIN(($A$2-$A2104)/100)*NORMINV(RAND(),Foglio2!$E$2,Foglio2!$F$2))+LOG(ROW())+1</f>
        <v>4.53200139327634</v>
      </c>
      <c r="G2104" s="3" t="n">
        <f aca="true">(1*SIN(ROW()/Foglio2!M$1)*SIN(ROW()/Foglio2!M$2)*SIN(ROW()/Foglio2!M$3)*SIN(ROW()/Foglio2!M$4)*SIN(($A$2-$A2104)/100)*NORMINV(RAND(),Foglio2!$E$2,Foglio2!$F$2))+LOG(ROW())+1</f>
        <v>4.32300031489894</v>
      </c>
      <c r="H2104" s="3" t="n">
        <f aca="true">(1*SIN(ROW()/Foglio2!N$1)*SIN(ROW()/Foglio2!N$2)*SIN(ROW()/Foglio2!N$3)*SIN(ROW()/Foglio2!N$4)*SIN(($A$2-$A2104)/100)*NORMINV(RAND(),Foglio2!$E$2,Foglio2!$F$2))+LOG(ROW())+1</f>
        <v>4.4168313048471</v>
      </c>
      <c r="I2104" s="3" t="n">
        <f aca="true">(1*SIN(ROW()/Foglio2!O$1)*SIN(ROW()/Foglio2!O$2)*SIN(ROW()/Foglio2!O$3)*SIN(ROW()/Foglio2!O$4)*SIN(($A$2-$A2104)/100)*NORMINV(RAND(),Foglio2!$E$2,Foglio2!$F$2))+LOG(ROW())+1</f>
        <v>4.36215809453841</v>
      </c>
      <c r="J2104" s="0" t="str">
        <f aca="false">INDEX(Foglio2!$C$2:$C$13,RANDBETWEEN(1,12))</f>
        <v>finlandia</v>
      </c>
      <c r="K2104" s="4" t="n">
        <f aca="false">AVERAGE(F2104:I2104)</f>
        <v>4.4084977768902</v>
      </c>
    </row>
    <row r="2105" customFormat="false" ht="12.8" hidden="false" customHeight="false" outlineLevel="0" collapsed="false">
      <c r="A2105" s="1" t="n">
        <f aca="true">DATE(2014,13,NORMINV(LOG(ROW()*(RAND()+1))/10, 0 ,1095))</f>
        <v>41568</v>
      </c>
      <c r="B2105" s="2" t="n">
        <f aca="false">INDEX(Foglio3!$A$2:$D$511,RANDBETWEEN(1,510))</f>
        <v>61</v>
      </c>
      <c r="C2105" s="0" t="n">
        <f aca="false">B2105</f>
        <v>3</v>
      </c>
      <c r="D2105" s="0" t="n">
        <f aca="false">B2105</f>
        <v>200</v>
      </c>
      <c r="E2105" s="0" t="n">
        <f aca="false">B2105</f>
        <v>2</v>
      </c>
      <c r="F2105" s="3" t="n">
        <f aca="true">(1*SIN(ROW()/Foglio2!L$1)*SIN(ROW()/Foglio2!L$2)*SIN(ROW()/Foglio2!L$3)*SIN(ROW()/Foglio2!L$4)*SIN(($A$2-$A2105)/100)*NORMINV(RAND(),Foglio2!$E$2,Foglio2!$F$2))+LOG(ROW())+1</f>
        <v>4.48317048457318</v>
      </c>
      <c r="G2105" s="3" t="n">
        <f aca="true">(1*SIN(ROW()/Foglio2!M$1)*SIN(ROW()/Foglio2!M$2)*SIN(ROW()/Foglio2!M$3)*SIN(ROW()/Foglio2!M$4)*SIN(($A$2-$A2105)/100)*NORMINV(RAND(),Foglio2!$E$2,Foglio2!$F$2))+LOG(ROW())+1</f>
        <v>4.3232521606646</v>
      </c>
      <c r="H2105" s="3" t="n">
        <f aca="true">(1*SIN(ROW()/Foglio2!N$1)*SIN(ROW()/Foglio2!N$2)*SIN(ROW()/Foglio2!N$3)*SIN(ROW()/Foglio2!N$4)*SIN(($A$2-$A2105)/100)*NORMINV(RAND(),Foglio2!$E$2,Foglio2!$F$2))+LOG(ROW())+1</f>
        <v>4.30976608120211</v>
      </c>
      <c r="I2105" s="3" t="n">
        <f aca="true">(1*SIN(ROW()/Foglio2!O$1)*SIN(ROW()/Foglio2!O$2)*SIN(ROW()/Foglio2!O$3)*SIN(ROW()/Foglio2!O$4)*SIN(($A$2-$A2105)/100)*NORMINV(RAND(),Foglio2!$E$2,Foglio2!$F$2))+LOG(ROW())+1</f>
        <v>4.32309516445292</v>
      </c>
      <c r="J2105" s="0" t="str">
        <f aca="false">INDEX(Foglio2!$C$2:$C$13,RANDBETWEEN(1,12))</f>
        <v>finlandia</v>
      </c>
      <c r="K2105" s="4" t="n">
        <f aca="false">AVERAGE(F2105:I2105)</f>
        <v>4.3598209727232</v>
      </c>
    </row>
    <row r="2106" customFormat="false" ht="12.8" hidden="false" customHeight="false" outlineLevel="0" collapsed="false">
      <c r="A2106" s="1" t="n">
        <f aca="true">DATE(2014,13,NORMINV(LOG(ROW()*(RAND()+1))/10, 0 ,1095))</f>
        <v>41581</v>
      </c>
      <c r="B2106" s="2" t="n">
        <f aca="false">INDEX(Foglio3!$A$2:$D$511,RANDBETWEEN(1,510))</f>
        <v>466</v>
      </c>
      <c r="C2106" s="0" t="n">
        <f aca="false">B2106</f>
        <v>2</v>
      </c>
      <c r="D2106" s="0" t="n">
        <f aca="false">B2106</f>
        <v>50</v>
      </c>
      <c r="E2106" s="0" t="n">
        <f aca="false">B2106</f>
        <v>10</v>
      </c>
      <c r="F2106" s="3" t="n">
        <f aca="true">(1*SIN(ROW()/Foglio2!L$1)*SIN(ROW()/Foglio2!L$2)*SIN(ROW()/Foglio2!L$3)*SIN(ROW()/Foglio2!L$4)*SIN(($A$2-$A2106)/100)*NORMINV(RAND(),Foglio2!$E$2,Foglio2!$F$2))+LOG(ROW())+1</f>
        <v>4.28811056468623</v>
      </c>
      <c r="G2106" s="3" t="n">
        <f aca="true">(1*SIN(ROW()/Foglio2!M$1)*SIN(ROW()/Foglio2!M$2)*SIN(ROW()/Foglio2!M$3)*SIN(ROW()/Foglio2!M$4)*SIN(($A$2-$A2106)/100)*NORMINV(RAND(),Foglio2!$E$2,Foglio2!$F$2))+LOG(ROW())+1</f>
        <v>4.32343827796881</v>
      </c>
      <c r="H2106" s="3" t="n">
        <f aca="true">(1*SIN(ROW()/Foglio2!N$1)*SIN(ROW()/Foglio2!N$2)*SIN(ROW()/Foglio2!N$3)*SIN(ROW()/Foglio2!N$4)*SIN(($A$2-$A2106)/100)*NORMINV(RAND(),Foglio2!$E$2,Foglio2!$F$2))+LOG(ROW())+1</f>
        <v>4.3227547739235</v>
      </c>
      <c r="I2106" s="3" t="n">
        <f aca="true">(1*SIN(ROW()/Foglio2!O$1)*SIN(ROW()/Foglio2!O$2)*SIN(ROW()/Foglio2!O$3)*SIN(ROW()/Foglio2!O$4)*SIN(($A$2-$A2106)/100)*NORMINV(RAND(),Foglio2!$E$2,Foglio2!$F$2))+LOG(ROW())+1</f>
        <v>4.30448935717349</v>
      </c>
      <c r="J2106" s="0" t="str">
        <f aca="false">INDEX(Foglio2!$C$2:$C$13,RANDBETWEEN(1,12))</f>
        <v>usa</v>
      </c>
      <c r="K2106" s="4" t="n">
        <f aca="false">AVERAGE(F2106:I2106)</f>
        <v>4.30969824343801</v>
      </c>
    </row>
    <row r="2107" customFormat="false" ht="12.8" hidden="false" customHeight="false" outlineLevel="0" collapsed="false">
      <c r="A2107" s="1" t="n">
        <f aca="true">DATE(2014,13,NORMINV(LOG(ROW()*(RAND()+1))/10, 0 ,1095))</f>
        <v>41572</v>
      </c>
      <c r="B2107" s="2" t="n">
        <f aca="false">INDEX(Foglio3!$A$2:$D$511,RANDBETWEEN(1,510))</f>
        <v>430</v>
      </c>
      <c r="C2107" s="0" t="n">
        <f aca="false">B2107</f>
        <v>5</v>
      </c>
      <c r="D2107" s="0" t="n">
        <f aca="false">B2107</f>
        <v>150</v>
      </c>
      <c r="E2107" s="0" t="n">
        <f aca="false">B2107</f>
        <v>5</v>
      </c>
      <c r="F2107" s="3" t="n">
        <f aca="true">(1*SIN(ROW()/Foglio2!L$1)*SIN(ROW()/Foglio2!L$2)*SIN(ROW()/Foglio2!L$3)*SIN(ROW()/Foglio2!L$4)*SIN(($A$2-$A2107)/100)*NORMINV(RAND(),Foglio2!$E$2,Foglio2!$F$2))+LOG(ROW())+1</f>
        <v>4.19534933878471</v>
      </c>
      <c r="G2107" s="3" t="n">
        <f aca="true">(1*SIN(ROW()/Foglio2!M$1)*SIN(ROW()/Foglio2!M$2)*SIN(ROW()/Foglio2!M$3)*SIN(ROW()/Foglio2!M$4)*SIN(($A$2-$A2107)/100)*NORMINV(RAND(),Foglio2!$E$2,Foglio2!$F$2))+LOG(ROW())+1</f>
        <v>4.32636998887301</v>
      </c>
      <c r="H2107" s="3" t="n">
        <f aca="true">(1*SIN(ROW()/Foglio2!N$1)*SIN(ROW()/Foglio2!N$2)*SIN(ROW()/Foglio2!N$3)*SIN(ROW()/Foglio2!N$4)*SIN(($A$2-$A2107)/100)*NORMINV(RAND(),Foglio2!$E$2,Foglio2!$F$2))+LOG(ROW())+1</f>
        <v>4.36048972611601</v>
      </c>
      <c r="I2107" s="3" t="n">
        <f aca="true">(1*SIN(ROW()/Foglio2!O$1)*SIN(ROW()/Foglio2!O$2)*SIN(ROW()/Foglio2!O$3)*SIN(ROW()/Foglio2!O$4)*SIN(($A$2-$A2107)/100)*NORMINV(RAND(),Foglio2!$E$2,Foglio2!$F$2))+LOG(ROW())+1</f>
        <v>4.38937625368955</v>
      </c>
      <c r="J2107" s="0" t="str">
        <f aca="false">INDEX(Foglio2!$C$2:$C$13,RANDBETWEEN(1,12))</f>
        <v>usa</v>
      </c>
      <c r="K2107" s="4" t="n">
        <f aca="false">AVERAGE(F2107:I2107)</f>
        <v>4.31789632686582</v>
      </c>
    </row>
    <row r="2108" customFormat="false" ht="12.8" hidden="false" customHeight="false" outlineLevel="0" collapsed="false">
      <c r="A2108" s="1" t="n">
        <f aca="true">DATE(2014,13,NORMINV(LOG(ROW()*(RAND()+1))/10, 0 ,1095))</f>
        <v>41591</v>
      </c>
      <c r="B2108" s="2" t="n">
        <f aca="false">INDEX(Foglio3!$A$2:$D$511,RANDBETWEEN(1,510))</f>
        <v>174</v>
      </c>
      <c r="C2108" s="0" t="n">
        <f aca="false">B2108</f>
        <v>5</v>
      </c>
      <c r="D2108" s="0" t="n">
        <f aca="false">B2108</f>
        <v>100</v>
      </c>
      <c r="E2108" s="0" t="n">
        <f aca="false">B2108</f>
        <v>19</v>
      </c>
      <c r="F2108" s="3" t="n">
        <f aca="true">(1*SIN(ROW()/Foglio2!L$1)*SIN(ROW()/Foglio2!L$2)*SIN(ROW()/Foglio2!L$3)*SIN(ROW()/Foglio2!L$4)*SIN(($A$2-$A2108)/100)*NORMINV(RAND(),Foglio2!$E$2,Foglio2!$F$2))+LOG(ROW())+1</f>
        <v>4.48772860870653</v>
      </c>
      <c r="G2108" s="3" t="n">
        <f aca="true">(1*SIN(ROW()/Foglio2!M$1)*SIN(ROW()/Foglio2!M$2)*SIN(ROW()/Foglio2!M$3)*SIN(ROW()/Foglio2!M$4)*SIN(($A$2-$A2108)/100)*NORMINV(RAND(),Foglio2!$E$2,Foglio2!$F$2))+LOG(ROW())+1</f>
        <v>4.31153566010381</v>
      </c>
      <c r="H2108" s="3" t="n">
        <f aca="true">(1*SIN(ROW()/Foglio2!N$1)*SIN(ROW()/Foglio2!N$2)*SIN(ROW()/Foglio2!N$3)*SIN(ROW()/Foglio2!N$4)*SIN(($A$2-$A2108)/100)*NORMINV(RAND(),Foglio2!$E$2,Foglio2!$F$2))+LOG(ROW())+1</f>
        <v>4.32199418223317</v>
      </c>
      <c r="I2108" s="3" t="n">
        <f aca="true">(1*SIN(ROW()/Foglio2!O$1)*SIN(ROW()/Foglio2!O$2)*SIN(ROW()/Foglio2!O$3)*SIN(ROW()/Foglio2!O$4)*SIN(($A$2-$A2108)/100)*NORMINV(RAND(),Foglio2!$E$2,Foglio2!$F$2))+LOG(ROW())+1</f>
        <v>4.1741530542205</v>
      </c>
      <c r="J2108" s="0" t="str">
        <f aca="false">INDEX(Foglio2!$C$2:$C$13,RANDBETWEEN(1,12))</f>
        <v>uk</v>
      </c>
      <c r="K2108" s="4" t="n">
        <f aca="false">AVERAGE(F2108:I2108)</f>
        <v>4.323852876316</v>
      </c>
    </row>
    <row r="2109" customFormat="false" ht="12.8" hidden="false" customHeight="false" outlineLevel="0" collapsed="false">
      <c r="A2109" s="1" t="n">
        <f aca="true">DATE(2014,13,NORMINV(LOG(ROW()*(RAND()+1))/10, 0 ,1095))</f>
        <v>41606</v>
      </c>
      <c r="B2109" s="2" t="n">
        <f aca="false">INDEX(Foglio3!$A$2:$D$511,RANDBETWEEN(1,510))</f>
        <v>461</v>
      </c>
      <c r="C2109" s="0" t="n">
        <f aca="false">B2109</f>
        <v>5</v>
      </c>
      <c r="D2109" s="0" t="n">
        <f aca="false">B2109</f>
        <v>200</v>
      </c>
      <c r="E2109" s="0" t="n">
        <f aca="false">B2109</f>
        <v>13</v>
      </c>
      <c r="F2109" s="3" t="n">
        <f aca="true">(1*SIN(ROW()/Foglio2!L$1)*SIN(ROW()/Foglio2!L$2)*SIN(ROW()/Foglio2!L$3)*SIN(ROW()/Foglio2!L$4)*SIN(($A$2-$A2109)/100)*NORMINV(RAND(),Foglio2!$E$2,Foglio2!$F$2))+LOG(ROW())+1</f>
        <v>4.29629596109012</v>
      </c>
      <c r="G2109" s="3" t="n">
        <f aca="true">(1*SIN(ROW()/Foglio2!M$1)*SIN(ROW()/Foglio2!M$2)*SIN(ROW()/Foglio2!M$3)*SIN(ROW()/Foglio2!M$4)*SIN(($A$2-$A2109)/100)*NORMINV(RAND(),Foglio2!$E$2,Foglio2!$F$2))+LOG(ROW())+1</f>
        <v>4.29111955159725</v>
      </c>
      <c r="H2109" s="3" t="n">
        <f aca="true">(1*SIN(ROW()/Foglio2!N$1)*SIN(ROW()/Foglio2!N$2)*SIN(ROW()/Foglio2!N$3)*SIN(ROW()/Foglio2!N$4)*SIN(($A$2-$A2109)/100)*NORMINV(RAND(),Foglio2!$E$2,Foglio2!$F$2))+LOG(ROW())+1</f>
        <v>4.32991354844323</v>
      </c>
      <c r="I2109" s="3" t="n">
        <f aca="true">(1*SIN(ROW()/Foglio2!O$1)*SIN(ROW()/Foglio2!O$2)*SIN(ROW()/Foglio2!O$3)*SIN(ROW()/Foglio2!O$4)*SIN(($A$2-$A2109)/100)*NORMINV(RAND(),Foglio2!$E$2,Foglio2!$F$2))+LOG(ROW())+1</f>
        <v>4.4410052560721</v>
      </c>
      <c r="J2109" s="0" t="str">
        <f aca="false">INDEX(Foglio2!$C$2:$C$13,RANDBETWEEN(1,12))</f>
        <v>usa</v>
      </c>
      <c r="K2109" s="4" t="n">
        <f aca="false">AVERAGE(F2109:I2109)</f>
        <v>4.33958357930067</v>
      </c>
    </row>
    <row r="2110" customFormat="false" ht="12.8" hidden="false" customHeight="false" outlineLevel="0" collapsed="false">
      <c r="A2110" s="1" t="n">
        <f aca="true">DATE(2014,13,NORMINV(LOG(ROW()*(RAND()+1))/10, 0 ,1095))</f>
        <v>41595</v>
      </c>
      <c r="B2110" s="2" t="n">
        <f aca="false">INDEX(Foglio3!$A$2:$D$511,RANDBETWEEN(1,510))</f>
        <v>444</v>
      </c>
      <c r="C2110" s="0" t="n">
        <f aca="false">B2110</f>
        <v>5</v>
      </c>
      <c r="D2110" s="0" t="n">
        <f aca="false">B2110</f>
        <v>150</v>
      </c>
      <c r="E2110" s="0" t="n">
        <f aca="false">B2110</f>
        <v>11</v>
      </c>
      <c r="F2110" s="3" t="n">
        <f aca="true">(1*SIN(ROW()/Foglio2!L$1)*SIN(ROW()/Foglio2!L$2)*SIN(ROW()/Foglio2!L$3)*SIN(ROW()/Foglio2!L$4)*SIN(($A$2-$A2110)/100)*NORMINV(RAND(),Foglio2!$E$2,Foglio2!$F$2))+LOG(ROW())+1</f>
        <v>4.33638210609841</v>
      </c>
      <c r="G2110" s="3" t="n">
        <f aca="true">(1*SIN(ROW()/Foglio2!M$1)*SIN(ROW()/Foglio2!M$2)*SIN(ROW()/Foglio2!M$3)*SIN(ROW()/Foglio2!M$4)*SIN(($A$2-$A2110)/100)*NORMINV(RAND(),Foglio2!$E$2,Foglio2!$F$2))+LOG(ROW())+1</f>
        <v>4.22991613581734</v>
      </c>
      <c r="H2110" s="3" t="n">
        <f aca="true">(1*SIN(ROW()/Foglio2!N$1)*SIN(ROW()/Foglio2!N$2)*SIN(ROW()/Foglio2!N$3)*SIN(ROW()/Foglio2!N$4)*SIN(($A$2-$A2110)/100)*NORMINV(RAND(),Foglio2!$E$2,Foglio2!$F$2))+LOG(ROW())+1</f>
        <v>4.32472393746861</v>
      </c>
      <c r="I2110" s="3" t="n">
        <f aca="true">(1*SIN(ROW()/Foglio2!O$1)*SIN(ROW()/Foglio2!O$2)*SIN(ROW()/Foglio2!O$3)*SIN(ROW()/Foglio2!O$4)*SIN(($A$2-$A2110)/100)*NORMINV(RAND(),Foglio2!$E$2,Foglio2!$F$2))+LOG(ROW())+1</f>
        <v>4.31226853966929</v>
      </c>
      <c r="J2110" s="0" t="str">
        <f aca="false">INDEX(Foglio2!$C$2:$C$13,RANDBETWEEN(1,12))</f>
        <v>italia</v>
      </c>
      <c r="K2110" s="4" t="n">
        <f aca="false">AVERAGE(F2110:I2110)</f>
        <v>4.30082267976341</v>
      </c>
    </row>
    <row r="2111" customFormat="false" ht="12.8" hidden="false" customHeight="false" outlineLevel="0" collapsed="false">
      <c r="A2111" s="1" t="n">
        <f aca="true">DATE(2014,13,NORMINV(LOG(ROW()*(RAND()+1))/10, 0 ,1095))</f>
        <v>41581</v>
      </c>
      <c r="B2111" s="2" t="n">
        <f aca="false">INDEX(Foglio3!$A$2:$D$511,RANDBETWEEN(1,510))</f>
        <v>291</v>
      </c>
      <c r="C2111" s="0" t="n">
        <f aca="false">B2111</f>
        <v>4</v>
      </c>
      <c r="D2111" s="0" t="n">
        <f aca="false">B2111</f>
        <v>50</v>
      </c>
      <c r="E2111" s="0" t="n">
        <f aca="false">B2111</f>
        <v>10</v>
      </c>
      <c r="F2111" s="3" t="n">
        <f aca="true">(1*SIN(ROW()/Foglio2!L$1)*SIN(ROW()/Foglio2!L$2)*SIN(ROW()/Foglio2!L$3)*SIN(ROW()/Foglio2!L$4)*SIN(($A$2-$A2111)/100)*NORMINV(RAND(),Foglio2!$E$2,Foglio2!$F$2))+LOG(ROW())+1</f>
        <v>4.32448506134183</v>
      </c>
      <c r="G2111" s="3" t="n">
        <f aca="true">(1*SIN(ROW()/Foglio2!M$1)*SIN(ROW()/Foglio2!M$2)*SIN(ROW()/Foglio2!M$3)*SIN(ROW()/Foglio2!M$4)*SIN(($A$2-$A2111)/100)*NORMINV(RAND(),Foglio2!$E$2,Foglio2!$F$2))+LOG(ROW())+1</f>
        <v>4.18857163970819</v>
      </c>
      <c r="H2111" s="3" t="n">
        <f aca="true">(1*SIN(ROW()/Foglio2!N$1)*SIN(ROW()/Foglio2!N$2)*SIN(ROW()/Foglio2!N$3)*SIN(ROW()/Foglio2!N$4)*SIN(($A$2-$A2111)/100)*NORMINV(RAND(),Foglio2!$E$2,Foglio2!$F$2))+LOG(ROW())+1</f>
        <v>4.32449074545941</v>
      </c>
      <c r="I2111" s="3" t="n">
        <f aca="true">(1*SIN(ROW()/Foglio2!O$1)*SIN(ROW()/Foglio2!O$2)*SIN(ROW()/Foglio2!O$3)*SIN(ROW()/Foglio2!O$4)*SIN(($A$2-$A2111)/100)*NORMINV(RAND(),Foglio2!$E$2,Foglio2!$F$2))+LOG(ROW())+1</f>
        <v>4.32446281014465</v>
      </c>
      <c r="J2111" s="0" t="str">
        <f aca="false">INDEX(Foglio2!$C$2:$C$13,RANDBETWEEN(1,12))</f>
        <v>francia</v>
      </c>
      <c r="K2111" s="4" t="n">
        <f aca="false">AVERAGE(F2111:I2111)</f>
        <v>4.29050256416352</v>
      </c>
    </row>
    <row r="2112" customFormat="false" ht="12.8" hidden="false" customHeight="false" outlineLevel="0" collapsed="false">
      <c r="A2112" s="1" t="n">
        <f aca="true">DATE(2014,13,NORMINV(LOG(ROW()*(RAND()+1))/10, 0 ,1095))</f>
        <v>41549</v>
      </c>
      <c r="B2112" s="2" t="n">
        <f aca="false">INDEX(Foglio3!$A$2:$D$511,RANDBETWEEN(1,510))</f>
        <v>363</v>
      </c>
      <c r="C2112" s="0" t="n">
        <f aca="false">B2112</f>
        <v>4</v>
      </c>
      <c r="D2112" s="0" t="n">
        <f aca="false">B2112</f>
        <v>150</v>
      </c>
      <c r="E2112" s="0" t="n">
        <f aca="false">B2112</f>
        <v>7</v>
      </c>
      <c r="F2112" s="3" t="n">
        <f aca="true">(1*SIN(ROW()/Foglio2!L$1)*SIN(ROW()/Foglio2!L$2)*SIN(ROW()/Foglio2!L$3)*SIN(ROW()/Foglio2!L$4)*SIN(($A$2-$A2112)/100)*NORMINV(RAND(),Foglio2!$E$2,Foglio2!$F$2))+LOG(ROW())+1</f>
        <v>4.3229289003452</v>
      </c>
      <c r="G2112" s="3" t="n">
        <f aca="true">(1*SIN(ROW()/Foglio2!M$1)*SIN(ROW()/Foglio2!M$2)*SIN(ROW()/Foglio2!M$3)*SIN(ROW()/Foglio2!M$4)*SIN(($A$2-$A2112)/100)*NORMINV(RAND(),Foglio2!$E$2,Foglio2!$F$2))+LOG(ROW())+1</f>
        <v>4.26457980468155</v>
      </c>
      <c r="H2112" s="3" t="n">
        <f aca="true">(1*SIN(ROW()/Foglio2!N$1)*SIN(ROW()/Foglio2!N$2)*SIN(ROW()/Foglio2!N$3)*SIN(ROW()/Foglio2!N$4)*SIN(($A$2-$A2112)/100)*NORMINV(RAND(),Foglio2!$E$2,Foglio2!$F$2))+LOG(ROW())+1</f>
        <v>4.3243876708676</v>
      </c>
      <c r="I2112" s="3" t="n">
        <f aca="true">(1*SIN(ROW()/Foglio2!O$1)*SIN(ROW()/Foglio2!O$2)*SIN(ROW()/Foglio2!O$3)*SIN(ROW()/Foglio2!O$4)*SIN(($A$2-$A2112)/100)*NORMINV(RAND(),Foglio2!$E$2,Foglio2!$F$2))+LOG(ROW())+1</f>
        <v>4.32226963160523</v>
      </c>
      <c r="J2112" s="0" t="str">
        <f aca="false">INDEX(Foglio2!$C$2:$C$13,RANDBETWEEN(1,12))</f>
        <v>italia</v>
      </c>
      <c r="K2112" s="4" t="n">
        <f aca="false">AVERAGE(F2112:I2112)</f>
        <v>4.30854150187489</v>
      </c>
    </row>
    <row r="2113" customFormat="false" ht="12.8" hidden="false" customHeight="false" outlineLevel="0" collapsed="false">
      <c r="A2113" s="1" t="n">
        <f aca="true">DATE(2014,13,NORMINV(LOG(ROW()*(RAND()+1))/10, 0 ,1095))</f>
        <v>41555</v>
      </c>
      <c r="B2113" s="2" t="n">
        <f aca="false">INDEX(Foglio3!$A$2:$D$511,RANDBETWEEN(1,510))</f>
        <v>458</v>
      </c>
      <c r="C2113" s="0" t="n">
        <f aca="false">B2113</f>
        <v>5</v>
      </c>
      <c r="D2113" s="0" t="n">
        <f aca="false">B2113</f>
        <v>200</v>
      </c>
      <c r="E2113" s="0" t="n">
        <f aca="false">B2113</f>
        <v>15</v>
      </c>
      <c r="F2113" s="3" t="n">
        <f aca="true">(1*SIN(ROW()/Foglio2!L$1)*SIN(ROW()/Foglio2!L$2)*SIN(ROW()/Foglio2!L$3)*SIN(ROW()/Foglio2!L$4)*SIN(($A$2-$A2113)/100)*NORMINV(RAND(),Foglio2!$E$2,Foglio2!$F$2))+LOG(ROW())+1</f>
        <v>4.33143665841023</v>
      </c>
      <c r="G2113" s="3" t="n">
        <f aca="true">(1*SIN(ROW()/Foglio2!M$1)*SIN(ROW()/Foglio2!M$2)*SIN(ROW()/Foglio2!M$3)*SIN(ROW()/Foglio2!M$4)*SIN(($A$2-$A2113)/100)*NORMINV(RAND(),Foglio2!$E$2,Foglio2!$F$2))+LOG(ROW())+1</f>
        <v>4.14941750824333</v>
      </c>
      <c r="H2113" s="3" t="n">
        <f aca="true">(1*SIN(ROW()/Foglio2!N$1)*SIN(ROW()/Foglio2!N$2)*SIN(ROW()/Foglio2!N$3)*SIN(ROW()/Foglio2!N$4)*SIN(($A$2-$A2113)/100)*NORMINV(RAND(),Foglio2!$E$2,Foglio2!$F$2))+LOG(ROW())+1</f>
        <v>4.32855302345186</v>
      </c>
      <c r="I2113" s="3" t="n">
        <f aca="true">(1*SIN(ROW()/Foglio2!O$1)*SIN(ROW()/Foglio2!O$2)*SIN(ROW()/Foglio2!O$3)*SIN(ROW()/Foglio2!O$4)*SIN(($A$2-$A2113)/100)*NORMINV(RAND(),Foglio2!$E$2,Foglio2!$F$2))+LOG(ROW())+1</f>
        <v>4.29992151113966</v>
      </c>
      <c r="J2113" s="0" t="str">
        <f aca="false">INDEX(Foglio2!$C$2:$C$13,RANDBETWEEN(1,12))</f>
        <v>uk</v>
      </c>
      <c r="K2113" s="4" t="n">
        <f aca="false">AVERAGE(F2113:I2113)</f>
        <v>4.27733217531127</v>
      </c>
    </row>
    <row r="2114" customFormat="false" ht="12.8" hidden="false" customHeight="false" outlineLevel="0" collapsed="false">
      <c r="A2114" s="1" t="n">
        <f aca="true">DATE(2014,13,NORMINV(LOG(ROW()*(RAND()+1))/10, 0 ,1095))</f>
        <v>41559</v>
      </c>
      <c r="B2114" s="2" t="n">
        <f aca="false">INDEX(Foglio3!$A$2:$D$511,RANDBETWEEN(1,510))</f>
        <v>105</v>
      </c>
      <c r="C2114" s="0" t="n">
        <f aca="false">B2114</f>
        <v>2</v>
      </c>
      <c r="D2114" s="0" t="n">
        <f aca="false">B2114</f>
        <v>300</v>
      </c>
      <c r="E2114" s="0" t="n">
        <f aca="false">B2114</f>
        <v>17</v>
      </c>
      <c r="F2114" s="3" t="n">
        <f aca="true">(1*SIN(ROW()/Foglio2!L$1)*SIN(ROW()/Foglio2!L$2)*SIN(ROW()/Foglio2!L$3)*SIN(ROW()/Foglio2!L$4)*SIN(($A$2-$A2114)/100)*NORMINV(RAND(),Foglio2!$E$2,Foglio2!$F$2))+LOG(ROW())+1</f>
        <v>4.2462692284001</v>
      </c>
      <c r="G2114" s="3" t="n">
        <f aca="true">(1*SIN(ROW()/Foglio2!M$1)*SIN(ROW()/Foglio2!M$2)*SIN(ROW()/Foglio2!M$3)*SIN(ROW()/Foglio2!M$4)*SIN(($A$2-$A2114)/100)*NORMINV(RAND(),Foglio2!$E$2,Foglio2!$F$2))+LOG(ROW())+1</f>
        <v>4.31326929633368</v>
      </c>
      <c r="H2114" s="3" t="n">
        <f aca="true">(1*SIN(ROW()/Foglio2!N$1)*SIN(ROW()/Foglio2!N$2)*SIN(ROW()/Foglio2!N$3)*SIN(ROW()/Foglio2!N$4)*SIN(($A$2-$A2114)/100)*NORMINV(RAND(),Foglio2!$E$2,Foglio2!$F$2))+LOG(ROW())+1</f>
        <v>4.3240447906687</v>
      </c>
      <c r="I2114" s="3" t="n">
        <f aca="true">(1*SIN(ROW()/Foglio2!O$1)*SIN(ROW()/Foglio2!O$2)*SIN(ROW()/Foglio2!O$3)*SIN(ROW()/Foglio2!O$4)*SIN(($A$2-$A2114)/100)*NORMINV(RAND(),Foglio2!$E$2,Foglio2!$F$2))+LOG(ROW())+1</f>
        <v>4.17377439435215</v>
      </c>
      <c r="J2114" s="0" t="str">
        <f aca="false">INDEX(Foglio2!$C$2:$C$13,RANDBETWEEN(1,12))</f>
        <v>finlandia</v>
      </c>
      <c r="K2114" s="4" t="n">
        <f aca="false">AVERAGE(F2114:I2114)</f>
        <v>4.26433942743866</v>
      </c>
    </row>
    <row r="2115" customFormat="false" ht="12.8" hidden="false" customHeight="false" outlineLevel="0" collapsed="false">
      <c r="A2115" s="1" t="n">
        <f aca="true">DATE(2014,13,NORMINV(LOG(ROW()*(RAND()+1))/10, 0 ,1095))</f>
        <v>41538</v>
      </c>
      <c r="B2115" s="2" t="n">
        <f aca="false">INDEX(Foglio3!$A$2:$D$511,RANDBETWEEN(1,510))</f>
        <v>353</v>
      </c>
      <c r="C2115" s="0" t="n">
        <f aca="false">B2115</f>
        <v>4</v>
      </c>
      <c r="D2115" s="0" t="n">
        <f aca="false">B2115</f>
        <v>150</v>
      </c>
      <c r="E2115" s="0" t="n">
        <f aca="false">B2115</f>
        <v>15</v>
      </c>
      <c r="F2115" s="3" t="n">
        <f aca="true">(1*SIN(ROW()/Foglio2!L$1)*SIN(ROW()/Foglio2!L$2)*SIN(ROW()/Foglio2!L$3)*SIN(ROW()/Foglio2!L$4)*SIN(($A$2-$A2115)/100)*NORMINV(RAND(),Foglio2!$E$2,Foglio2!$F$2))+LOG(ROW())+1</f>
        <v>4.23942392368601</v>
      </c>
      <c r="G2115" s="3" t="n">
        <f aca="true">(1*SIN(ROW()/Foglio2!M$1)*SIN(ROW()/Foglio2!M$2)*SIN(ROW()/Foglio2!M$3)*SIN(ROW()/Foglio2!M$4)*SIN(($A$2-$A2115)/100)*NORMINV(RAND(),Foglio2!$E$2,Foglio2!$F$2))+LOG(ROW())+1</f>
        <v>4.21887148591535</v>
      </c>
      <c r="H2115" s="3" t="n">
        <f aca="true">(1*SIN(ROW()/Foglio2!N$1)*SIN(ROW()/Foglio2!N$2)*SIN(ROW()/Foglio2!N$3)*SIN(ROW()/Foglio2!N$4)*SIN(($A$2-$A2115)/100)*NORMINV(RAND(),Foglio2!$E$2,Foglio2!$F$2))+LOG(ROW())+1</f>
        <v>4.32659019788287</v>
      </c>
      <c r="I2115" s="3" t="n">
        <f aca="true">(1*SIN(ROW()/Foglio2!O$1)*SIN(ROW()/Foglio2!O$2)*SIN(ROW()/Foglio2!O$3)*SIN(ROW()/Foglio2!O$4)*SIN(($A$2-$A2115)/100)*NORMINV(RAND(),Foglio2!$E$2,Foglio2!$F$2))+LOG(ROW())+1</f>
        <v>4.17540838157573</v>
      </c>
      <c r="J2115" s="0" t="str">
        <f aca="false">INDEX(Foglio2!$C$2:$C$13,RANDBETWEEN(1,12))</f>
        <v>spagna</v>
      </c>
      <c r="K2115" s="4" t="n">
        <f aca="false">AVERAGE(F2115:I2115)</f>
        <v>4.24007349726499</v>
      </c>
    </row>
    <row r="2116" customFormat="false" ht="12.8" hidden="false" customHeight="false" outlineLevel="0" collapsed="false">
      <c r="A2116" s="1" t="n">
        <f aca="true">DATE(2014,13,NORMINV(LOG(ROW()*(RAND()+1))/10, 0 ,1095))</f>
        <v>41575</v>
      </c>
      <c r="B2116" s="2" t="n">
        <f aca="false">INDEX(Foglio3!$A$2:$D$511,RANDBETWEEN(1,510))</f>
        <v>403</v>
      </c>
      <c r="C2116" s="0" t="n">
        <f aca="false">B2116</f>
        <v>3</v>
      </c>
      <c r="D2116" s="0" t="n">
        <f aca="false">B2116</f>
        <v>150</v>
      </c>
      <c r="E2116" s="0" t="n">
        <f aca="false">B2116</f>
        <v>10</v>
      </c>
      <c r="F2116" s="3" t="n">
        <f aca="true">(1*SIN(ROW()/Foglio2!L$1)*SIN(ROW()/Foglio2!L$2)*SIN(ROW()/Foglio2!L$3)*SIN(ROW()/Foglio2!L$4)*SIN(($A$2-$A2116)/100)*NORMINV(RAND(),Foglio2!$E$2,Foglio2!$F$2))+LOG(ROW())+1</f>
        <v>4.20912696578883</v>
      </c>
      <c r="G2116" s="3" t="n">
        <f aca="true">(1*SIN(ROW()/Foglio2!M$1)*SIN(ROW()/Foglio2!M$2)*SIN(ROW()/Foglio2!M$3)*SIN(ROW()/Foglio2!M$4)*SIN(($A$2-$A2116)/100)*NORMINV(RAND(),Foglio2!$E$2,Foglio2!$F$2))+LOG(ROW())+1</f>
        <v>4.39211340253155</v>
      </c>
      <c r="H2116" s="3" t="n">
        <f aca="true">(1*SIN(ROW()/Foglio2!N$1)*SIN(ROW()/Foglio2!N$2)*SIN(ROW()/Foglio2!N$3)*SIN(ROW()/Foglio2!N$4)*SIN(($A$2-$A2116)/100)*NORMINV(RAND(),Foglio2!$E$2,Foglio2!$F$2))+LOG(ROW())+1</f>
        <v>4.34518656989826</v>
      </c>
      <c r="I2116" s="3" t="n">
        <f aca="true">(1*SIN(ROW()/Foglio2!O$1)*SIN(ROW()/Foglio2!O$2)*SIN(ROW()/Foglio2!O$3)*SIN(ROW()/Foglio2!O$4)*SIN(($A$2-$A2116)/100)*NORMINV(RAND(),Foglio2!$E$2,Foglio2!$F$2))+LOG(ROW())+1</f>
        <v>4.32129536456074</v>
      </c>
      <c r="J2116" s="0" t="str">
        <f aca="false">INDEX(Foglio2!$C$2:$C$13,RANDBETWEEN(1,12))</f>
        <v>francia</v>
      </c>
      <c r="K2116" s="4" t="n">
        <f aca="false">AVERAGE(F2116:I2116)</f>
        <v>4.31693057569484</v>
      </c>
    </row>
    <row r="2117" customFormat="false" ht="12.8" hidden="false" customHeight="false" outlineLevel="0" collapsed="false">
      <c r="A2117" s="1" t="n">
        <f aca="true">DATE(2014,13,NORMINV(LOG(ROW()*(RAND()+1))/10, 0 ,1095))</f>
        <v>41549</v>
      </c>
      <c r="B2117" s="2" t="n">
        <f aca="false">INDEX(Foglio3!$A$2:$D$511,RANDBETWEEN(1,510))</f>
        <v>423</v>
      </c>
      <c r="C2117" s="0" t="n">
        <f aca="false">B2117</f>
        <v>4</v>
      </c>
      <c r="D2117" s="0" t="n">
        <f aca="false">B2117</f>
        <v>200</v>
      </c>
      <c r="E2117" s="0" t="n">
        <f aca="false">B2117</f>
        <v>17</v>
      </c>
      <c r="F2117" s="3" t="n">
        <f aca="true">(1*SIN(ROW()/Foglio2!L$1)*SIN(ROW()/Foglio2!L$2)*SIN(ROW()/Foglio2!L$3)*SIN(ROW()/Foglio2!L$4)*SIN(($A$2-$A2117)/100)*NORMINV(RAND(),Foglio2!$E$2,Foglio2!$F$2))+LOG(ROW())+1</f>
        <v>4.28790283310893</v>
      </c>
      <c r="G2117" s="3" t="n">
        <f aca="true">(1*SIN(ROW()/Foglio2!M$1)*SIN(ROW()/Foglio2!M$2)*SIN(ROW()/Foglio2!M$3)*SIN(ROW()/Foglio2!M$4)*SIN(($A$2-$A2117)/100)*NORMINV(RAND(),Foglio2!$E$2,Foglio2!$F$2))+LOG(ROW())+1</f>
        <v>4.33665130884773</v>
      </c>
      <c r="H2117" s="3" t="n">
        <f aca="true">(1*SIN(ROW()/Foglio2!N$1)*SIN(ROW()/Foglio2!N$2)*SIN(ROW()/Foglio2!N$3)*SIN(ROW()/Foglio2!N$4)*SIN(($A$2-$A2117)/100)*NORMINV(RAND(),Foglio2!$E$2,Foglio2!$F$2))+LOG(ROW())+1</f>
        <v>4.30647629090949</v>
      </c>
      <c r="I2117" s="3" t="n">
        <f aca="true">(1*SIN(ROW()/Foglio2!O$1)*SIN(ROW()/Foglio2!O$2)*SIN(ROW()/Foglio2!O$3)*SIN(ROW()/Foglio2!O$4)*SIN(($A$2-$A2117)/100)*NORMINV(RAND(),Foglio2!$E$2,Foglio2!$F$2))+LOG(ROW())+1</f>
        <v>4.35640065190728</v>
      </c>
      <c r="J2117" s="0" t="str">
        <f aca="false">INDEX(Foglio2!$C$2:$C$13,RANDBETWEEN(1,12))</f>
        <v>italia</v>
      </c>
      <c r="K2117" s="4" t="n">
        <f aca="false">AVERAGE(F2117:I2117)</f>
        <v>4.32185777119335</v>
      </c>
    </row>
    <row r="2118" customFormat="false" ht="12.8" hidden="false" customHeight="false" outlineLevel="0" collapsed="false">
      <c r="A2118" s="1" t="n">
        <f aca="true">DATE(2014,13,NORMINV(LOG(ROW()*(RAND()+1))/10, 0 ,1095))</f>
        <v>41545</v>
      </c>
      <c r="B2118" s="2" t="n">
        <f aca="false">INDEX(Foglio3!$A$2:$D$511,RANDBETWEEN(1,510))</f>
        <v>227</v>
      </c>
      <c r="C2118" s="0" t="n">
        <f aca="false">B2118</f>
        <v>2</v>
      </c>
      <c r="D2118" s="0" t="n">
        <f aca="false">B2118</f>
        <v>150</v>
      </c>
      <c r="E2118" s="0" t="n">
        <f aca="false">B2118</f>
        <v>7</v>
      </c>
      <c r="F2118" s="3" t="n">
        <f aca="true">(1*SIN(ROW()/Foglio2!L$1)*SIN(ROW()/Foglio2!L$2)*SIN(ROW()/Foglio2!L$3)*SIN(ROW()/Foglio2!L$4)*SIN(($A$2-$A2118)/100)*NORMINV(RAND(),Foglio2!$E$2,Foglio2!$F$2))+LOG(ROW())+1</f>
        <v>4.31845100742366</v>
      </c>
      <c r="G2118" s="3" t="n">
        <f aca="true">(1*SIN(ROW()/Foglio2!M$1)*SIN(ROW()/Foglio2!M$2)*SIN(ROW()/Foglio2!M$3)*SIN(ROW()/Foglio2!M$4)*SIN(($A$2-$A2118)/100)*NORMINV(RAND(),Foglio2!$E$2,Foglio2!$F$2))+LOG(ROW())+1</f>
        <v>4.32690452173739</v>
      </c>
      <c r="H2118" s="3" t="n">
        <f aca="true">(1*SIN(ROW()/Foglio2!N$1)*SIN(ROW()/Foglio2!N$2)*SIN(ROW()/Foglio2!N$3)*SIN(ROW()/Foglio2!N$4)*SIN(($A$2-$A2118)/100)*NORMINV(RAND(),Foglio2!$E$2,Foglio2!$F$2))+LOG(ROW())+1</f>
        <v>4.31923108662363</v>
      </c>
      <c r="I2118" s="3" t="n">
        <f aca="true">(1*SIN(ROW()/Foglio2!O$1)*SIN(ROW()/Foglio2!O$2)*SIN(ROW()/Foglio2!O$3)*SIN(ROW()/Foglio2!O$4)*SIN(($A$2-$A2118)/100)*NORMINV(RAND(),Foglio2!$E$2,Foglio2!$F$2))+LOG(ROW())+1</f>
        <v>4.32029634976234</v>
      </c>
      <c r="J2118" s="0" t="str">
        <f aca="false">INDEX(Foglio2!$C$2:$C$13,RANDBETWEEN(1,12))</f>
        <v>uk</v>
      </c>
      <c r="K2118" s="4" t="n">
        <f aca="false">AVERAGE(F2118:I2118)</f>
        <v>4.32122074138675</v>
      </c>
    </row>
    <row r="2119" customFormat="false" ht="12.8" hidden="false" customHeight="false" outlineLevel="0" collapsed="false">
      <c r="A2119" s="1" t="n">
        <f aca="true">DATE(2014,13,NORMINV(LOG(ROW()*(RAND()+1))/10, 0 ,1095))</f>
        <v>41550</v>
      </c>
      <c r="B2119" s="2" t="n">
        <f aca="false">INDEX(Foglio3!$A$2:$D$511,RANDBETWEEN(1,510))</f>
        <v>197</v>
      </c>
      <c r="C2119" s="0" t="n">
        <f aca="false">B2119</f>
        <v>3</v>
      </c>
      <c r="D2119" s="0" t="n">
        <f aca="false">B2119</f>
        <v>250</v>
      </c>
      <c r="E2119" s="0" t="n">
        <f aca="false">B2119</f>
        <v>18</v>
      </c>
      <c r="F2119" s="3" t="n">
        <f aca="true">(1*SIN(ROW()/Foglio2!L$1)*SIN(ROW()/Foglio2!L$2)*SIN(ROW()/Foglio2!L$3)*SIN(ROW()/Foglio2!L$4)*SIN(($A$2-$A2119)/100)*NORMINV(RAND(),Foglio2!$E$2,Foglio2!$F$2))+LOG(ROW())+1</f>
        <v>4.30865201366569</v>
      </c>
      <c r="G2119" s="3" t="n">
        <f aca="true">(1*SIN(ROW()/Foglio2!M$1)*SIN(ROW()/Foglio2!M$2)*SIN(ROW()/Foglio2!M$3)*SIN(ROW()/Foglio2!M$4)*SIN(($A$2-$A2119)/100)*NORMINV(RAND(),Foglio2!$E$2,Foglio2!$F$2))+LOG(ROW())+1</f>
        <v>4.32667818110819</v>
      </c>
      <c r="H2119" s="3" t="n">
        <f aca="true">(1*SIN(ROW()/Foglio2!N$1)*SIN(ROW()/Foglio2!N$2)*SIN(ROW()/Foglio2!N$3)*SIN(ROW()/Foglio2!N$4)*SIN(($A$2-$A2119)/100)*NORMINV(RAND(),Foglio2!$E$2,Foglio2!$F$2))+LOG(ROW())+1</f>
        <v>4.32755579845662</v>
      </c>
      <c r="I2119" s="3" t="n">
        <f aca="true">(1*SIN(ROW()/Foglio2!O$1)*SIN(ROW()/Foglio2!O$2)*SIN(ROW()/Foglio2!O$3)*SIN(ROW()/Foglio2!O$4)*SIN(($A$2-$A2119)/100)*NORMINV(RAND(),Foglio2!$E$2,Foglio2!$F$2))+LOG(ROW())+1</f>
        <v>4.36546473979947</v>
      </c>
      <c r="J2119" s="0" t="str">
        <f aca="false">INDEX(Foglio2!$C$2:$C$13,RANDBETWEEN(1,12))</f>
        <v>olanda</v>
      </c>
      <c r="K2119" s="4" t="n">
        <f aca="false">AVERAGE(F2119:I2119)</f>
        <v>4.33208768325749</v>
      </c>
    </row>
    <row r="2120" customFormat="false" ht="12.8" hidden="false" customHeight="false" outlineLevel="0" collapsed="false">
      <c r="A2120" s="1" t="n">
        <f aca="true">DATE(2014,13,NORMINV(LOG(ROW()*(RAND()+1))/10, 0 ,1095))</f>
        <v>41615</v>
      </c>
      <c r="B2120" s="2" t="n">
        <f aca="false">INDEX(Foglio3!$A$2:$D$511,RANDBETWEEN(1,510))</f>
        <v>113</v>
      </c>
      <c r="C2120" s="0" t="n">
        <f aca="false">B2120</f>
        <v>4</v>
      </c>
      <c r="D2120" s="0" t="n">
        <f aca="false">B2120</f>
        <v>150</v>
      </c>
      <c r="E2120" s="0" t="n">
        <f aca="false">B2120</f>
        <v>16</v>
      </c>
      <c r="F2120" s="3" t="n">
        <f aca="true">(1*SIN(ROW()/Foglio2!L$1)*SIN(ROW()/Foglio2!L$2)*SIN(ROW()/Foglio2!L$3)*SIN(ROW()/Foglio2!L$4)*SIN(($A$2-$A2120)/100)*NORMINV(RAND(),Foglio2!$E$2,Foglio2!$F$2))+LOG(ROW())+1</f>
        <v>4.32423839827156</v>
      </c>
      <c r="G2120" s="3" t="n">
        <f aca="true">(1*SIN(ROW()/Foglio2!M$1)*SIN(ROW()/Foglio2!M$2)*SIN(ROW()/Foglio2!M$3)*SIN(ROW()/Foglio2!M$4)*SIN(($A$2-$A2120)/100)*NORMINV(RAND(),Foglio2!$E$2,Foglio2!$F$2))+LOG(ROW())+1</f>
        <v>4.32725087590379</v>
      </c>
      <c r="H2120" s="3" t="n">
        <f aca="true">(1*SIN(ROW()/Foglio2!N$1)*SIN(ROW()/Foglio2!N$2)*SIN(ROW()/Foglio2!N$3)*SIN(ROW()/Foglio2!N$4)*SIN(($A$2-$A2120)/100)*NORMINV(RAND(),Foglio2!$E$2,Foglio2!$F$2))+LOG(ROW())+1</f>
        <v>4.32910166139634</v>
      </c>
      <c r="I2120" s="3" t="n">
        <f aca="true">(1*SIN(ROW()/Foglio2!O$1)*SIN(ROW()/Foglio2!O$2)*SIN(ROW()/Foglio2!O$3)*SIN(ROW()/Foglio2!O$4)*SIN(($A$2-$A2120)/100)*NORMINV(RAND(),Foglio2!$E$2,Foglio2!$F$2))+LOG(ROW())+1</f>
        <v>4.32711727401459</v>
      </c>
      <c r="J2120" s="0" t="str">
        <f aca="false">INDEX(Foglio2!$C$2:$C$13,RANDBETWEEN(1,12))</f>
        <v>usa</v>
      </c>
      <c r="K2120" s="4" t="n">
        <f aca="false">AVERAGE(F2120:I2120)</f>
        <v>4.32692705239657</v>
      </c>
    </row>
    <row r="2121" customFormat="false" ht="12.8" hidden="false" customHeight="false" outlineLevel="0" collapsed="false">
      <c r="A2121" s="1" t="n">
        <f aca="true">DATE(2014,13,NORMINV(LOG(ROW()*(RAND()+1))/10, 0 ,1095))</f>
        <v>41576</v>
      </c>
      <c r="B2121" s="2" t="n">
        <f aca="false">INDEX(Foglio3!$A$2:$D$511,RANDBETWEEN(1,510))</f>
        <v>120</v>
      </c>
      <c r="C2121" s="0" t="n">
        <f aca="false">B2121</f>
        <v>2</v>
      </c>
      <c r="D2121" s="0" t="n">
        <f aca="false">B2121</f>
        <v>150</v>
      </c>
      <c r="E2121" s="0" t="n">
        <f aca="false">B2121</f>
        <v>11</v>
      </c>
      <c r="F2121" s="3" t="n">
        <f aca="true">(1*SIN(ROW()/Foglio2!L$1)*SIN(ROW()/Foglio2!L$2)*SIN(ROW()/Foglio2!L$3)*SIN(ROW()/Foglio2!L$4)*SIN(($A$2-$A2121)/100)*NORMINV(RAND(),Foglio2!$E$2,Foglio2!$F$2))+LOG(ROW())+1</f>
        <v>4.32592262703561</v>
      </c>
      <c r="G2121" s="3" t="n">
        <f aca="true">(1*SIN(ROW()/Foglio2!M$1)*SIN(ROW()/Foglio2!M$2)*SIN(ROW()/Foglio2!M$3)*SIN(ROW()/Foglio2!M$4)*SIN(($A$2-$A2121)/100)*NORMINV(RAND(),Foglio2!$E$2,Foglio2!$F$2))+LOG(ROW())+1</f>
        <v>4.32807280573915</v>
      </c>
      <c r="H2121" s="3" t="n">
        <f aca="true">(1*SIN(ROW()/Foglio2!N$1)*SIN(ROW()/Foglio2!N$2)*SIN(ROW()/Foglio2!N$3)*SIN(ROW()/Foglio2!N$4)*SIN(($A$2-$A2121)/100)*NORMINV(RAND(),Foglio2!$E$2,Foglio2!$F$2))+LOG(ROW())+1</f>
        <v>4.32651571350532</v>
      </c>
      <c r="I2121" s="3" t="n">
        <f aca="true">(1*SIN(ROW()/Foglio2!O$1)*SIN(ROW()/Foglio2!O$2)*SIN(ROW()/Foglio2!O$3)*SIN(ROW()/Foglio2!O$4)*SIN(($A$2-$A2121)/100)*NORMINV(RAND(),Foglio2!$E$2,Foglio2!$F$2))+LOG(ROW())+1</f>
        <v>4.32778700012388</v>
      </c>
      <c r="J2121" s="0" t="str">
        <f aca="false">INDEX(Foglio2!$C$2:$C$13,RANDBETWEEN(1,12))</f>
        <v>svezia</v>
      </c>
      <c r="K2121" s="4" t="n">
        <f aca="false">AVERAGE(F2121:I2121)</f>
        <v>4.32707453660099</v>
      </c>
    </row>
    <row r="2122" customFormat="false" ht="12.8" hidden="false" customHeight="false" outlineLevel="0" collapsed="false">
      <c r="A2122" s="1" t="n">
        <f aca="true">DATE(2014,13,NORMINV(LOG(ROW()*(RAND()+1))/10, 0 ,1095))</f>
        <v>41617</v>
      </c>
      <c r="B2122" s="2" t="n">
        <f aca="false">INDEX(Foglio3!$A$2:$D$511,RANDBETWEEN(1,510))</f>
        <v>386</v>
      </c>
      <c r="C2122" s="0" t="n">
        <f aca="false">B2122</f>
        <v>2</v>
      </c>
      <c r="D2122" s="0" t="n">
        <f aca="false">B2122</f>
        <v>300</v>
      </c>
      <c r="E2122" s="0" t="n">
        <f aca="false">B2122</f>
        <v>15</v>
      </c>
      <c r="F2122" s="3" t="n">
        <f aca="true">(1*SIN(ROW()/Foglio2!L$1)*SIN(ROW()/Foglio2!L$2)*SIN(ROW()/Foglio2!L$3)*SIN(ROW()/Foglio2!L$4)*SIN(($A$2-$A2122)/100)*NORMINV(RAND(),Foglio2!$E$2,Foglio2!$F$2))+LOG(ROW())+1</f>
        <v>4.30209822560581</v>
      </c>
      <c r="G2122" s="3" t="n">
        <f aca="true">(1*SIN(ROW()/Foglio2!M$1)*SIN(ROW()/Foglio2!M$2)*SIN(ROW()/Foglio2!M$3)*SIN(ROW()/Foglio2!M$4)*SIN(($A$2-$A2122)/100)*NORMINV(RAND(),Foglio2!$E$2,Foglio2!$F$2))+LOG(ROW())+1</f>
        <v>4.4086250382638</v>
      </c>
      <c r="H2122" s="3" t="n">
        <f aca="true">(1*SIN(ROW()/Foglio2!N$1)*SIN(ROW()/Foglio2!N$2)*SIN(ROW()/Foglio2!N$3)*SIN(ROW()/Foglio2!N$4)*SIN(($A$2-$A2122)/100)*NORMINV(RAND(),Foglio2!$E$2,Foglio2!$F$2))+LOG(ROW())+1</f>
        <v>4.32138181777451</v>
      </c>
      <c r="I2122" s="3" t="n">
        <f aca="true">(1*SIN(ROW()/Foglio2!O$1)*SIN(ROW()/Foglio2!O$2)*SIN(ROW()/Foglio2!O$3)*SIN(ROW()/Foglio2!O$4)*SIN(($A$2-$A2122)/100)*NORMINV(RAND(),Foglio2!$E$2,Foglio2!$F$2))+LOG(ROW())+1</f>
        <v>4.3343566489952</v>
      </c>
      <c r="J2122" s="0" t="str">
        <f aca="false">INDEX(Foglio2!$C$2:$C$13,RANDBETWEEN(1,12))</f>
        <v>grecia</v>
      </c>
      <c r="K2122" s="4" t="n">
        <f aca="false">AVERAGE(F2122:I2122)</f>
        <v>4.34161543265983</v>
      </c>
    </row>
    <row r="2123" customFormat="false" ht="12.8" hidden="false" customHeight="false" outlineLevel="0" collapsed="false">
      <c r="A2123" s="1" t="n">
        <f aca="true">DATE(2014,13,NORMINV(LOG(ROW()*(RAND()+1))/10, 0 ,1095))</f>
        <v>41594</v>
      </c>
      <c r="B2123" s="2" t="n">
        <f aca="false">INDEX(Foglio3!$A$2:$D$511,RANDBETWEEN(1,510))</f>
        <v>190</v>
      </c>
      <c r="C2123" s="0" t="n">
        <f aca="false">B2123</f>
        <v>4</v>
      </c>
      <c r="D2123" s="0" t="n">
        <f aca="false">B2123</f>
        <v>200</v>
      </c>
      <c r="E2123" s="0" t="n">
        <f aca="false">B2123</f>
        <v>15</v>
      </c>
      <c r="F2123" s="3" t="n">
        <f aca="true">(1*SIN(ROW()/Foglio2!L$1)*SIN(ROW()/Foglio2!L$2)*SIN(ROW()/Foglio2!L$3)*SIN(ROW()/Foglio2!L$4)*SIN(($A$2-$A2123)/100)*NORMINV(RAND(),Foglio2!$E$2,Foglio2!$F$2))+LOG(ROW())+1</f>
        <v>4.31905110243744</v>
      </c>
      <c r="G2123" s="3" t="n">
        <f aca="true">(1*SIN(ROW()/Foglio2!M$1)*SIN(ROW()/Foglio2!M$2)*SIN(ROW()/Foglio2!M$3)*SIN(ROW()/Foglio2!M$4)*SIN(($A$2-$A2123)/100)*NORMINV(RAND(),Foglio2!$E$2,Foglio2!$F$2))+LOG(ROW())+1</f>
        <v>4.30609431716072</v>
      </c>
      <c r="H2123" s="3" t="n">
        <f aca="true">(1*SIN(ROW()/Foglio2!N$1)*SIN(ROW()/Foglio2!N$2)*SIN(ROW()/Foglio2!N$3)*SIN(ROW()/Foglio2!N$4)*SIN(($A$2-$A2123)/100)*NORMINV(RAND(),Foglio2!$E$2,Foglio2!$F$2))+LOG(ROW())+1</f>
        <v>4.3194872901562</v>
      </c>
      <c r="I2123" s="3" t="n">
        <f aca="true">(1*SIN(ROW()/Foglio2!O$1)*SIN(ROW()/Foglio2!O$2)*SIN(ROW()/Foglio2!O$3)*SIN(ROW()/Foglio2!O$4)*SIN(($A$2-$A2123)/100)*NORMINV(RAND(),Foglio2!$E$2,Foglio2!$F$2))+LOG(ROW())+1</f>
        <v>4.32737460743907</v>
      </c>
      <c r="J2123" s="0" t="str">
        <f aca="false">INDEX(Foglio2!$C$2:$C$13,RANDBETWEEN(1,12))</f>
        <v>danimarca</v>
      </c>
      <c r="K2123" s="4" t="n">
        <f aca="false">AVERAGE(F2123:I2123)</f>
        <v>4.31800182929836</v>
      </c>
    </row>
    <row r="2124" customFormat="false" ht="12.8" hidden="false" customHeight="false" outlineLevel="0" collapsed="false">
      <c r="A2124" s="1" t="n">
        <f aca="true">DATE(2014,13,NORMINV(LOG(ROW()*(RAND()+1))/10, 0 ,1095))</f>
        <v>41560</v>
      </c>
      <c r="B2124" s="2" t="n">
        <f aca="false">INDEX(Foglio3!$A$2:$D$511,RANDBETWEEN(1,510))</f>
        <v>15</v>
      </c>
      <c r="C2124" s="0" t="n">
        <f aca="false">B2124</f>
        <v>4</v>
      </c>
      <c r="D2124" s="0" t="n">
        <f aca="false">B2124</f>
        <v>200</v>
      </c>
      <c r="E2124" s="0" t="n">
        <f aca="false">B2124</f>
        <v>4</v>
      </c>
      <c r="F2124" s="3" t="n">
        <f aca="true">(1*SIN(ROW()/Foglio2!L$1)*SIN(ROW()/Foglio2!L$2)*SIN(ROW()/Foglio2!L$3)*SIN(ROW()/Foglio2!L$4)*SIN(($A$2-$A2124)/100)*NORMINV(RAND(),Foglio2!$E$2,Foglio2!$F$2))+LOG(ROW())+1</f>
        <v>4.32651655316881</v>
      </c>
      <c r="G2124" s="3" t="n">
        <f aca="true">(1*SIN(ROW()/Foglio2!M$1)*SIN(ROW()/Foglio2!M$2)*SIN(ROW()/Foglio2!M$3)*SIN(ROW()/Foglio2!M$4)*SIN(($A$2-$A2124)/100)*NORMINV(RAND(),Foglio2!$E$2,Foglio2!$F$2))+LOG(ROW())+1</f>
        <v>4.29369181289285</v>
      </c>
      <c r="H2124" s="3" t="n">
        <f aca="true">(1*SIN(ROW()/Foglio2!N$1)*SIN(ROW()/Foglio2!N$2)*SIN(ROW()/Foglio2!N$3)*SIN(ROW()/Foglio2!N$4)*SIN(($A$2-$A2124)/100)*NORMINV(RAND(),Foglio2!$E$2,Foglio2!$F$2))+LOG(ROW())+1</f>
        <v>4.334512875565</v>
      </c>
      <c r="I2124" s="3" t="n">
        <f aca="true">(1*SIN(ROW()/Foglio2!O$1)*SIN(ROW()/Foglio2!O$2)*SIN(ROW()/Foglio2!O$3)*SIN(ROW()/Foglio2!O$4)*SIN(($A$2-$A2124)/100)*NORMINV(RAND(),Foglio2!$E$2,Foglio2!$F$2))+LOG(ROW())+1</f>
        <v>4.32682873982758</v>
      </c>
      <c r="J2124" s="0" t="str">
        <f aca="false">INDEX(Foglio2!$C$2:$C$13,RANDBETWEEN(1,12))</f>
        <v>usa</v>
      </c>
      <c r="K2124" s="4" t="n">
        <f aca="false">AVERAGE(F2124:I2124)</f>
        <v>4.32038749536356</v>
      </c>
    </row>
    <row r="2125" customFormat="false" ht="12.8" hidden="false" customHeight="false" outlineLevel="0" collapsed="false">
      <c r="A2125" s="1" t="n">
        <f aca="true">DATE(2014,13,NORMINV(LOG(ROW()*(RAND()+1))/10, 0 ,1095))</f>
        <v>41616</v>
      </c>
      <c r="B2125" s="2" t="n">
        <f aca="false">INDEX(Foglio3!$A$2:$D$511,RANDBETWEEN(1,510))</f>
        <v>386</v>
      </c>
      <c r="C2125" s="0" t="n">
        <f aca="false">B2125</f>
        <v>2</v>
      </c>
      <c r="D2125" s="0" t="n">
        <f aca="false">B2125</f>
        <v>300</v>
      </c>
      <c r="E2125" s="0" t="n">
        <f aca="false">B2125</f>
        <v>15</v>
      </c>
      <c r="F2125" s="3" t="n">
        <f aca="true">(1*SIN(ROW()/Foglio2!L$1)*SIN(ROW()/Foglio2!L$2)*SIN(ROW()/Foglio2!L$3)*SIN(ROW()/Foglio2!L$4)*SIN(($A$2-$A2125)/100)*NORMINV(RAND(),Foglio2!$E$2,Foglio2!$F$2))+LOG(ROW())+1</f>
        <v>4.41610914796872</v>
      </c>
      <c r="G2125" s="3" t="n">
        <f aca="true">(1*SIN(ROW()/Foglio2!M$1)*SIN(ROW()/Foglio2!M$2)*SIN(ROW()/Foglio2!M$3)*SIN(ROW()/Foglio2!M$4)*SIN(($A$2-$A2125)/100)*NORMINV(RAND(),Foglio2!$E$2,Foglio2!$F$2))+LOG(ROW())+1</f>
        <v>4.34711670057133</v>
      </c>
      <c r="H2125" s="3" t="n">
        <f aca="true">(1*SIN(ROW()/Foglio2!N$1)*SIN(ROW()/Foglio2!N$2)*SIN(ROW()/Foglio2!N$3)*SIN(ROW()/Foglio2!N$4)*SIN(($A$2-$A2125)/100)*NORMINV(RAND(),Foglio2!$E$2,Foglio2!$F$2))+LOG(ROW())+1</f>
        <v>4.14143035234074</v>
      </c>
      <c r="I2125" s="3" t="n">
        <f aca="true">(1*SIN(ROW()/Foglio2!O$1)*SIN(ROW()/Foglio2!O$2)*SIN(ROW()/Foglio2!O$3)*SIN(ROW()/Foglio2!O$4)*SIN(($A$2-$A2125)/100)*NORMINV(RAND(),Foglio2!$E$2,Foglio2!$F$2))+LOG(ROW())+1</f>
        <v>4.39731819531621</v>
      </c>
      <c r="J2125" s="0" t="str">
        <f aca="false">INDEX(Foglio2!$C$2:$C$13,RANDBETWEEN(1,12))</f>
        <v>finlandia</v>
      </c>
      <c r="K2125" s="4" t="n">
        <f aca="false">AVERAGE(F2125:I2125)</f>
        <v>4.32549359904925</v>
      </c>
    </row>
    <row r="2126" customFormat="false" ht="12.8" hidden="false" customHeight="false" outlineLevel="0" collapsed="false">
      <c r="A2126" s="1" t="n">
        <f aca="true">DATE(2014,13,NORMINV(LOG(ROW()*(RAND()+1))/10, 0 ,1095))</f>
        <v>41591</v>
      </c>
      <c r="B2126" s="2" t="n">
        <f aca="false">INDEX(Foglio3!$A$2:$D$511,RANDBETWEEN(1,510))</f>
        <v>36</v>
      </c>
      <c r="C2126" s="0" t="n">
        <f aca="false">B2126</f>
        <v>2</v>
      </c>
      <c r="D2126" s="0" t="n">
        <f aca="false">B2126</f>
        <v>150</v>
      </c>
      <c r="E2126" s="0" t="n">
        <f aca="false">B2126</f>
        <v>14</v>
      </c>
      <c r="F2126" s="3" t="n">
        <f aca="true">(1*SIN(ROW()/Foglio2!L$1)*SIN(ROW()/Foglio2!L$2)*SIN(ROW()/Foglio2!L$3)*SIN(ROW()/Foglio2!L$4)*SIN(($A$2-$A2126)/100)*NORMINV(RAND(),Foglio2!$E$2,Foglio2!$F$2))+LOG(ROW())+1</f>
        <v>4.39047501364137</v>
      </c>
      <c r="G2126" s="3" t="n">
        <f aca="true">(1*SIN(ROW()/Foglio2!M$1)*SIN(ROW()/Foglio2!M$2)*SIN(ROW()/Foglio2!M$3)*SIN(ROW()/Foglio2!M$4)*SIN(($A$2-$A2126)/100)*NORMINV(RAND(),Foglio2!$E$2,Foglio2!$F$2))+LOG(ROW())+1</f>
        <v>4.48918801008507</v>
      </c>
      <c r="H2126" s="3" t="n">
        <f aca="true">(1*SIN(ROW()/Foglio2!N$1)*SIN(ROW()/Foglio2!N$2)*SIN(ROW()/Foglio2!N$3)*SIN(ROW()/Foglio2!N$4)*SIN(($A$2-$A2126)/100)*NORMINV(RAND(),Foglio2!$E$2,Foglio2!$F$2))+LOG(ROW())+1</f>
        <v>4.23719156778732</v>
      </c>
      <c r="I2126" s="3" t="n">
        <f aca="true">(1*SIN(ROW()/Foglio2!O$1)*SIN(ROW()/Foglio2!O$2)*SIN(ROW()/Foglio2!O$3)*SIN(ROW()/Foglio2!O$4)*SIN(($A$2-$A2126)/100)*NORMINV(RAND(),Foglio2!$E$2,Foglio2!$F$2))+LOG(ROW())+1</f>
        <v>4.69073455109283</v>
      </c>
      <c r="J2126" s="0" t="str">
        <f aca="false">INDEX(Foglio2!$C$2:$C$13,RANDBETWEEN(1,12))</f>
        <v>uk</v>
      </c>
      <c r="K2126" s="4" t="n">
        <f aca="false">AVERAGE(F2126:I2126)</f>
        <v>4.45189728565164</v>
      </c>
    </row>
    <row r="2127" customFormat="false" ht="12.8" hidden="false" customHeight="false" outlineLevel="0" collapsed="false">
      <c r="A2127" s="1" t="n">
        <f aca="true">DATE(2014,13,NORMINV(LOG(ROW()*(RAND()+1))/10, 0 ,1095))</f>
        <v>41533</v>
      </c>
      <c r="B2127" s="2" t="n">
        <f aca="false">INDEX(Foglio3!$A$2:$D$511,RANDBETWEEN(1,510))</f>
        <v>169</v>
      </c>
      <c r="C2127" s="0" t="n">
        <f aca="false">B2127</f>
        <v>4</v>
      </c>
      <c r="D2127" s="0" t="n">
        <f aca="false">B2127</f>
        <v>150</v>
      </c>
      <c r="E2127" s="0" t="n">
        <f aca="false">B2127</f>
        <v>1</v>
      </c>
      <c r="F2127" s="3" t="n">
        <f aca="true">(1*SIN(ROW()/Foglio2!L$1)*SIN(ROW()/Foglio2!L$2)*SIN(ROW()/Foglio2!L$3)*SIN(ROW()/Foglio2!L$4)*SIN(($A$2-$A2127)/100)*NORMINV(RAND(),Foglio2!$E$2,Foglio2!$F$2))+LOG(ROW())+1</f>
        <v>4.29211094068779</v>
      </c>
      <c r="G2127" s="3" t="n">
        <f aca="true">(1*SIN(ROW()/Foglio2!M$1)*SIN(ROW()/Foglio2!M$2)*SIN(ROW()/Foglio2!M$3)*SIN(ROW()/Foglio2!M$4)*SIN(($A$2-$A2127)/100)*NORMINV(RAND(),Foglio2!$E$2,Foglio2!$F$2))+LOG(ROW())+1</f>
        <v>4.31640214627533</v>
      </c>
      <c r="H2127" s="3" t="n">
        <f aca="true">(1*SIN(ROW()/Foglio2!N$1)*SIN(ROW()/Foglio2!N$2)*SIN(ROW()/Foglio2!N$3)*SIN(ROW()/Foglio2!N$4)*SIN(($A$2-$A2127)/100)*NORMINV(RAND(),Foglio2!$E$2,Foglio2!$F$2))+LOG(ROW())+1</f>
        <v>4.25745805576949</v>
      </c>
      <c r="I2127" s="3" t="n">
        <f aca="true">(1*SIN(ROW()/Foglio2!O$1)*SIN(ROW()/Foglio2!O$2)*SIN(ROW()/Foglio2!O$3)*SIN(ROW()/Foglio2!O$4)*SIN(($A$2-$A2127)/100)*NORMINV(RAND(),Foglio2!$E$2,Foglio2!$F$2))+LOG(ROW())+1</f>
        <v>4.32962885818749</v>
      </c>
      <c r="J2127" s="0" t="str">
        <f aca="false">INDEX(Foglio2!$C$2:$C$13,RANDBETWEEN(1,12))</f>
        <v>francia</v>
      </c>
      <c r="K2127" s="4" t="n">
        <f aca="false">AVERAGE(F2127:I2127)</f>
        <v>4.29890000023003</v>
      </c>
    </row>
    <row r="2128" customFormat="false" ht="12.8" hidden="false" customHeight="false" outlineLevel="0" collapsed="false">
      <c r="A2128" s="1" t="n">
        <f aca="true">DATE(2014,13,NORMINV(LOG(ROW()*(RAND()+1))/10, 0 ,1095))</f>
        <v>41601</v>
      </c>
      <c r="B2128" s="2" t="n">
        <f aca="false">INDEX(Foglio3!$A$2:$D$511,RANDBETWEEN(1,510))</f>
        <v>465</v>
      </c>
      <c r="C2128" s="0" t="n">
        <f aca="false">B2128</f>
        <v>4</v>
      </c>
      <c r="D2128" s="0" t="n">
        <f aca="false">B2128</f>
        <v>200</v>
      </c>
      <c r="E2128" s="0" t="n">
        <f aca="false">B2128</f>
        <v>13</v>
      </c>
      <c r="F2128" s="3" t="n">
        <f aca="true">(1*SIN(ROW()/Foglio2!L$1)*SIN(ROW()/Foglio2!L$2)*SIN(ROW()/Foglio2!L$3)*SIN(ROW()/Foglio2!L$4)*SIN(($A$2-$A2128)/100)*NORMINV(RAND(),Foglio2!$E$2,Foglio2!$F$2))+LOG(ROW())+1</f>
        <v>4.54444205204064</v>
      </c>
      <c r="G2128" s="3" t="n">
        <f aca="true">(1*SIN(ROW()/Foglio2!M$1)*SIN(ROW()/Foglio2!M$2)*SIN(ROW()/Foglio2!M$3)*SIN(ROW()/Foglio2!M$4)*SIN(($A$2-$A2128)/100)*NORMINV(RAND(),Foglio2!$E$2,Foglio2!$F$2))+LOG(ROW())+1</f>
        <v>4.06959039465857</v>
      </c>
      <c r="H2128" s="3" t="n">
        <f aca="true">(1*SIN(ROW()/Foglio2!N$1)*SIN(ROW()/Foglio2!N$2)*SIN(ROW()/Foglio2!N$3)*SIN(ROW()/Foglio2!N$4)*SIN(($A$2-$A2128)/100)*NORMINV(RAND(),Foglio2!$E$2,Foglio2!$F$2))+LOG(ROW())+1</f>
        <v>4.38768618489425</v>
      </c>
      <c r="I2128" s="3" t="n">
        <f aca="true">(1*SIN(ROW()/Foglio2!O$1)*SIN(ROW()/Foglio2!O$2)*SIN(ROW()/Foglio2!O$3)*SIN(ROW()/Foglio2!O$4)*SIN(($A$2-$A2128)/100)*NORMINV(RAND(),Foglio2!$E$2,Foglio2!$F$2))+LOG(ROW())+1</f>
        <v>4.47123528450999</v>
      </c>
      <c r="J2128" s="0" t="str">
        <f aca="false">INDEX(Foglio2!$C$2:$C$13,RANDBETWEEN(1,12))</f>
        <v>spagna</v>
      </c>
      <c r="K2128" s="4" t="n">
        <f aca="false">AVERAGE(F2128:I2128)</f>
        <v>4.36823847902586</v>
      </c>
    </row>
    <row r="2129" customFormat="false" ht="12.8" hidden="false" customHeight="false" outlineLevel="0" collapsed="false">
      <c r="A2129" s="1" t="n">
        <f aca="true">DATE(2014,13,NORMINV(LOG(ROW()*(RAND()+1))/10, 0 ,1095))</f>
        <v>41583</v>
      </c>
      <c r="B2129" s="2" t="n">
        <f aca="false">INDEX(Foglio3!$A$2:$D$511,RANDBETWEEN(1,510))</f>
        <v>219</v>
      </c>
      <c r="C2129" s="0" t="n">
        <f aca="false">B2129</f>
        <v>2</v>
      </c>
      <c r="D2129" s="0" t="n">
        <f aca="false">B2129</f>
        <v>250</v>
      </c>
      <c r="E2129" s="0" t="n">
        <f aca="false">B2129</f>
        <v>15</v>
      </c>
      <c r="F2129" s="3" t="n">
        <f aca="true">(1*SIN(ROW()/Foglio2!L$1)*SIN(ROW()/Foglio2!L$2)*SIN(ROW()/Foglio2!L$3)*SIN(ROW()/Foglio2!L$4)*SIN(($A$2-$A2129)/100)*NORMINV(RAND(),Foglio2!$E$2,Foglio2!$F$2))+LOG(ROW())+1</f>
        <v>4.29388938174831</v>
      </c>
      <c r="G2129" s="3" t="n">
        <f aca="true">(1*SIN(ROW()/Foglio2!M$1)*SIN(ROW()/Foglio2!M$2)*SIN(ROW()/Foglio2!M$3)*SIN(ROW()/Foglio2!M$4)*SIN(($A$2-$A2129)/100)*NORMINV(RAND(),Foglio2!$E$2,Foglio2!$F$2))+LOG(ROW())+1</f>
        <v>4.33496936199816</v>
      </c>
      <c r="H2129" s="3" t="n">
        <f aca="true">(1*SIN(ROW()/Foglio2!N$1)*SIN(ROW()/Foglio2!N$2)*SIN(ROW()/Foglio2!N$3)*SIN(ROW()/Foglio2!N$4)*SIN(($A$2-$A2129)/100)*NORMINV(RAND(),Foglio2!$E$2,Foglio2!$F$2))+LOG(ROW())+1</f>
        <v>4.32863691393568</v>
      </c>
      <c r="I2129" s="3" t="n">
        <f aca="true">(1*SIN(ROW()/Foglio2!O$1)*SIN(ROW()/Foglio2!O$2)*SIN(ROW()/Foglio2!O$3)*SIN(ROW()/Foglio2!O$4)*SIN(($A$2-$A2129)/100)*NORMINV(RAND(),Foglio2!$E$2,Foglio2!$F$2))+LOG(ROW())+1</f>
        <v>4.3971888102359</v>
      </c>
      <c r="J2129" s="0" t="str">
        <f aca="false">INDEX(Foglio2!$C$2:$C$13,RANDBETWEEN(1,12))</f>
        <v>grecia</v>
      </c>
      <c r="K2129" s="4" t="n">
        <f aca="false">AVERAGE(F2129:I2129)</f>
        <v>4.33867111697951</v>
      </c>
    </row>
    <row r="2130" customFormat="false" ht="12.8" hidden="false" customHeight="false" outlineLevel="0" collapsed="false">
      <c r="A2130" s="1" t="n">
        <f aca="true">DATE(2014,13,NORMINV(LOG(ROW()*(RAND()+1))/10, 0 ,1095))</f>
        <v>41617</v>
      </c>
      <c r="B2130" s="2" t="n">
        <f aca="false">INDEX(Foglio3!$A$2:$D$511,RANDBETWEEN(1,510))</f>
        <v>358</v>
      </c>
      <c r="C2130" s="0" t="n">
        <f aca="false">B2130</f>
        <v>2</v>
      </c>
      <c r="D2130" s="0" t="n">
        <f aca="false">B2130</f>
        <v>250</v>
      </c>
      <c r="E2130" s="0" t="n">
        <f aca="false">B2130</f>
        <v>9</v>
      </c>
      <c r="F2130" s="3" t="n">
        <f aca="true">(1*SIN(ROW()/Foglio2!L$1)*SIN(ROW()/Foglio2!L$2)*SIN(ROW()/Foglio2!L$3)*SIN(ROW()/Foglio2!L$4)*SIN(($A$2-$A2130)/100)*NORMINV(RAND(),Foglio2!$E$2,Foglio2!$F$2))+LOG(ROW())+1</f>
        <v>4.32839649106747</v>
      </c>
      <c r="G2130" s="3" t="n">
        <f aca="true">(1*SIN(ROW()/Foglio2!M$1)*SIN(ROW()/Foglio2!M$2)*SIN(ROW()/Foglio2!M$3)*SIN(ROW()/Foglio2!M$4)*SIN(($A$2-$A2130)/100)*NORMINV(RAND(),Foglio2!$E$2,Foglio2!$F$2))+LOG(ROW())+1</f>
        <v>4.2271373057246</v>
      </c>
      <c r="H2130" s="3" t="n">
        <f aca="true">(1*SIN(ROW()/Foglio2!N$1)*SIN(ROW()/Foglio2!N$2)*SIN(ROW()/Foglio2!N$3)*SIN(ROW()/Foglio2!N$4)*SIN(($A$2-$A2130)/100)*NORMINV(RAND(),Foglio2!$E$2,Foglio2!$F$2))+LOG(ROW())+1</f>
        <v>4.32837197709559</v>
      </c>
      <c r="I2130" s="3" t="n">
        <f aca="true">(1*SIN(ROW()/Foglio2!O$1)*SIN(ROW()/Foglio2!O$2)*SIN(ROW()/Foglio2!O$3)*SIN(ROW()/Foglio2!O$4)*SIN(($A$2-$A2130)/100)*NORMINV(RAND(),Foglio2!$E$2,Foglio2!$F$2))+LOG(ROW())+1</f>
        <v>4.32837960318559</v>
      </c>
      <c r="J2130" s="0" t="str">
        <f aca="false">INDEX(Foglio2!$C$2:$C$13,RANDBETWEEN(1,12))</f>
        <v>spagna</v>
      </c>
      <c r="K2130" s="4" t="n">
        <f aca="false">AVERAGE(F2130:I2130)</f>
        <v>4.30307134426831</v>
      </c>
    </row>
    <row r="2131" customFormat="false" ht="12.8" hidden="false" customHeight="false" outlineLevel="0" collapsed="false">
      <c r="A2131" s="1" t="n">
        <f aca="true">DATE(2014,13,NORMINV(LOG(ROW()*(RAND()+1))/10, 0 ,1095))</f>
        <v>41601</v>
      </c>
      <c r="B2131" s="2" t="n">
        <f aca="false">INDEX(Foglio3!$A$2:$D$511,RANDBETWEEN(1,510))</f>
        <v>153</v>
      </c>
      <c r="C2131" s="0" t="n">
        <f aca="false">B2131</f>
        <v>2</v>
      </c>
      <c r="D2131" s="0" t="n">
        <f aca="false">B2131</f>
        <v>100</v>
      </c>
      <c r="E2131" s="0" t="n">
        <f aca="false">B2131</f>
        <v>3</v>
      </c>
      <c r="F2131" s="3" t="n">
        <f aca="true">(1*SIN(ROW()/Foglio2!L$1)*SIN(ROW()/Foglio2!L$2)*SIN(ROW()/Foglio2!L$3)*SIN(ROW()/Foglio2!L$4)*SIN(($A$2-$A2131)/100)*NORMINV(RAND(),Foglio2!$E$2,Foglio2!$F$2))+LOG(ROW())+1</f>
        <v>4.22676294991566</v>
      </c>
      <c r="G2131" s="3" t="n">
        <f aca="true">(1*SIN(ROW()/Foglio2!M$1)*SIN(ROW()/Foglio2!M$2)*SIN(ROW()/Foglio2!M$3)*SIN(ROW()/Foglio2!M$4)*SIN(($A$2-$A2131)/100)*NORMINV(RAND(),Foglio2!$E$2,Foglio2!$F$2))+LOG(ROW())+1</f>
        <v>4.35272543707455</v>
      </c>
      <c r="H2131" s="3" t="n">
        <f aca="true">(1*SIN(ROW()/Foglio2!N$1)*SIN(ROW()/Foglio2!N$2)*SIN(ROW()/Foglio2!N$3)*SIN(ROW()/Foglio2!N$4)*SIN(($A$2-$A2131)/100)*NORMINV(RAND(),Foglio2!$E$2,Foglio2!$F$2))+LOG(ROW())+1</f>
        <v>4.29334571743468</v>
      </c>
      <c r="I2131" s="3" t="n">
        <f aca="true">(1*SIN(ROW()/Foglio2!O$1)*SIN(ROW()/Foglio2!O$2)*SIN(ROW()/Foglio2!O$3)*SIN(ROW()/Foglio2!O$4)*SIN(($A$2-$A2131)/100)*NORMINV(RAND(),Foglio2!$E$2,Foglio2!$F$2))+LOG(ROW())+1</f>
        <v>4.29628466766493</v>
      </c>
      <c r="J2131" s="0" t="str">
        <f aca="false">INDEX(Foglio2!$C$2:$C$13,RANDBETWEEN(1,12))</f>
        <v>austria</v>
      </c>
      <c r="K2131" s="4" t="n">
        <f aca="false">AVERAGE(F2131:I2131)</f>
        <v>4.29227969302245</v>
      </c>
    </row>
    <row r="2132" customFormat="false" ht="12.8" hidden="false" customHeight="false" outlineLevel="0" collapsed="false">
      <c r="A2132" s="1" t="n">
        <f aca="true">DATE(2014,13,NORMINV(LOG(ROW()*(RAND()+1))/10, 0 ,1095))</f>
        <v>41605</v>
      </c>
      <c r="B2132" s="2" t="n">
        <f aca="false">INDEX(Foglio3!$A$2:$D$511,RANDBETWEEN(1,510))</f>
        <v>428</v>
      </c>
      <c r="C2132" s="0" t="n">
        <f aca="false">B2132</f>
        <v>4</v>
      </c>
      <c r="D2132" s="0" t="n">
        <f aca="false">B2132</f>
        <v>100</v>
      </c>
      <c r="E2132" s="0" t="n">
        <f aca="false">B2132</f>
        <v>6</v>
      </c>
      <c r="F2132" s="3" t="n">
        <f aca="true">(1*SIN(ROW()/Foglio2!L$1)*SIN(ROW()/Foglio2!L$2)*SIN(ROW()/Foglio2!L$3)*SIN(ROW()/Foglio2!L$4)*SIN(($A$2-$A2132)/100)*NORMINV(RAND(),Foglio2!$E$2,Foglio2!$F$2))+LOG(ROW())+1</f>
        <v>4.30125101549638</v>
      </c>
      <c r="G2132" s="3" t="n">
        <f aca="true">(1*SIN(ROW()/Foglio2!M$1)*SIN(ROW()/Foglio2!M$2)*SIN(ROW()/Foglio2!M$3)*SIN(ROW()/Foglio2!M$4)*SIN(($A$2-$A2132)/100)*NORMINV(RAND(),Foglio2!$E$2,Foglio2!$F$2))+LOG(ROW())+1</f>
        <v>4.25382931360345</v>
      </c>
      <c r="H2132" s="3" t="n">
        <f aca="true">(1*SIN(ROW()/Foglio2!N$1)*SIN(ROW()/Foglio2!N$2)*SIN(ROW()/Foglio2!N$3)*SIN(ROW()/Foglio2!N$4)*SIN(($A$2-$A2132)/100)*NORMINV(RAND(),Foglio2!$E$2,Foglio2!$F$2))+LOG(ROW())+1</f>
        <v>4.52016855621362</v>
      </c>
      <c r="I2132" s="3" t="n">
        <f aca="true">(1*SIN(ROW()/Foglio2!O$1)*SIN(ROW()/Foglio2!O$2)*SIN(ROW()/Foglio2!O$3)*SIN(ROW()/Foglio2!O$4)*SIN(($A$2-$A2132)/100)*NORMINV(RAND(),Foglio2!$E$2,Foglio2!$F$2))+LOG(ROW())+1</f>
        <v>4.35081645251379</v>
      </c>
      <c r="J2132" s="0" t="str">
        <f aca="false">INDEX(Foglio2!$C$2:$C$13,RANDBETWEEN(1,12))</f>
        <v>finlandia</v>
      </c>
      <c r="K2132" s="4" t="n">
        <f aca="false">AVERAGE(F2132:I2132)</f>
        <v>4.35651633445681</v>
      </c>
    </row>
    <row r="2133" customFormat="false" ht="12.8" hidden="false" customHeight="false" outlineLevel="0" collapsed="false">
      <c r="A2133" s="1" t="n">
        <f aca="true">DATE(2014,13,NORMINV(LOG(ROW()*(RAND()+1))/10, 0 ,1095))</f>
        <v>41620</v>
      </c>
      <c r="B2133" s="2" t="n">
        <f aca="false">INDEX(Foglio3!$A$2:$D$511,RANDBETWEEN(1,510))</f>
        <v>343</v>
      </c>
      <c r="C2133" s="0" t="n">
        <f aca="false">B2133</f>
        <v>5</v>
      </c>
      <c r="D2133" s="0" t="n">
        <f aca="false">B2133</f>
        <v>100</v>
      </c>
      <c r="E2133" s="0" t="n">
        <f aca="false">B2133</f>
        <v>8</v>
      </c>
      <c r="F2133" s="3" t="n">
        <f aca="true">(1*SIN(ROW()/Foglio2!L$1)*SIN(ROW()/Foglio2!L$2)*SIN(ROW()/Foglio2!L$3)*SIN(ROW()/Foglio2!L$4)*SIN(($A$2-$A2133)/100)*NORMINV(RAND(),Foglio2!$E$2,Foglio2!$F$2))+LOG(ROW())+1</f>
        <v>4.23457251253088</v>
      </c>
      <c r="G2133" s="3" t="n">
        <f aca="true">(1*SIN(ROW()/Foglio2!M$1)*SIN(ROW()/Foglio2!M$2)*SIN(ROW()/Foglio2!M$3)*SIN(ROW()/Foglio2!M$4)*SIN(($A$2-$A2133)/100)*NORMINV(RAND(),Foglio2!$E$2,Foglio2!$F$2))+LOG(ROW())+1</f>
        <v>4.34100172868995</v>
      </c>
      <c r="H2133" s="3" t="n">
        <f aca="true">(1*SIN(ROW()/Foglio2!N$1)*SIN(ROW()/Foglio2!N$2)*SIN(ROW()/Foglio2!N$3)*SIN(ROW()/Foglio2!N$4)*SIN(($A$2-$A2133)/100)*NORMINV(RAND(),Foglio2!$E$2,Foglio2!$F$2))+LOG(ROW())+1</f>
        <v>5.04063293016206</v>
      </c>
      <c r="I2133" s="3" t="n">
        <f aca="true">(1*SIN(ROW()/Foglio2!O$1)*SIN(ROW()/Foglio2!O$2)*SIN(ROW()/Foglio2!O$3)*SIN(ROW()/Foglio2!O$4)*SIN(($A$2-$A2133)/100)*NORMINV(RAND(),Foglio2!$E$2,Foglio2!$F$2))+LOG(ROW())+1</f>
        <v>4.3348669201659</v>
      </c>
      <c r="J2133" s="0" t="str">
        <f aca="false">INDEX(Foglio2!$C$2:$C$13,RANDBETWEEN(1,12))</f>
        <v>germania</v>
      </c>
      <c r="K2133" s="4" t="n">
        <f aca="false">AVERAGE(F2133:I2133)</f>
        <v>4.4877685228872</v>
      </c>
    </row>
    <row r="2134" customFormat="false" ht="12.8" hidden="false" customHeight="false" outlineLevel="0" collapsed="false">
      <c r="A2134" s="1" t="n">
        <f aca="true">DATE(2014,13,NORMINV(LOG(ROW()*(RAND()+1))/10, 0 ,1095))</f>
        <v>41549</v>
      </c>
      <c r="B2134" s="2" t="n">
        <f aca="false">INDEX(Foglio3!$A$2:$D$511,RANDBETWEEN(1,510))</f>
        <v>136</v>
      </c>
      <c r="C2134" s="0" t="n">
        <f aca="false">B2134</f>
        <v>3</v>
      </c>
      <c r="D2134" s="0" t="n">
        <f aca="false">B2134</f>
        <v>100</v>
      </c>
      <c r="E2134" s="0" t="n">
        <f aca="false">B2134</f>
        <v>6</v>
      </c>
      <c r="F2134" s="3" t="n">
        <f aca="true">(1*SIN(ROW()/Foglio2!L$1)*SIN(ROW()/Foglio2!L$2)*SIN(ROW()/Foglio2!L$3)*SIN(ROW()/Foglio2!L$4)*SIN(($A$2-$A2134)/100)*NORMINV(RAND(),Foglio2!$E$2,Foglio2!$F$2))+LOG(ROW())+1</f>
        <v>4.36335772908336</v>
      </c>
      <c r="G2134" s="3" t="n">
        <f aca="true">(1*SIN(ROW()/Foglio2!M$1)*SIN(ROW()/Foglio2!M$2)*SIN(ROW()/Foglio2!M$3)*SIN(ROW()/Foglio2!M$4)*SIN(($A$2-$A2134)/100)*NORMINV(RAND(),Foglio2!$E$2,Foglio2!$F$2))+LOG(ROW())+1</f>
        <v>4.32707691466522</v>
      </c>
      <c r="H2134" s="3" t="n">
        <f aca="true">(1*SIN(ROW()/Foglio2!N$1)*SIN(ROW()/Foglio2!N$2)*SIN(ROW()/Foglio2!N$3)*SIN(ROW()/Foglio2!N$4)*SIN(($A$2-$A2134)/100)*NORMINV(RAND(),Foglio2!$E$2,Foglio2!$F$2))+LOG(ROW())+1</f>
        <v>4.48053029077316</v>
      </c>
      <c r="I2134" s="3" t="n">
        <f aca="true">(1*SIN(ROW()/Foglio2!O$1)*SIN(ROW()/Foglio2!O$2)*SIN(ROW()/Foglio2!O$3)*SIN(ROW()/Foglio2!O$4)*SIN(($A$2-$A2134)/100)*NORMINV(RAND(),Foglio2!$E$2,Foglio2!$F$2))+LOG(ROW())+1</f>
        <v>4.42873392488332</v>
      </c>
      <c r="J2134" s="0" t="str">
        <f aca="false">INDEX(Foglio2!$C$2:$C$13,RANDBETWEEN(1,12))</f>
        <v>spagna</v>
      </c>
      <c r="K2134" s="4" t="n">
        <f aca="false">AVERAGE(F2134:I2134)</f>
        <v>4.39992471485126</v>
      </c>
    </row>
    <row r="2135" customFormat="false" ht="12.8" hidden="false" customHeight="false" outlineLevel="0" collapsed="false">
      <c r="A2135" s="1" t="n">
        <f aca="true">DATE(2014,13,NORMINV(LOG(ROW()*(RAND()+1))/10, 0 ,1095))</f>
        <v>41534</v>
      </c>
      <c r="B2135" s="2" t="n">
        <f aca="false">INDEX(Foglio3!$A$2:$D$511,RANDBETWEEN(1,510))</f>
        <v>418</v>
      </c>
      <c r="C2135" s="0" t="n">
        <f aca="false">B2135</f>
        <v>2</v>
      </c>
      <c r="D2135" s="0" t="n">
        <f aca="false">B2135</f>
        <v>100</v>
      </c>
      <c r="E2135" s="0" t="n">
        <f aca="false">B2135</f>
        <v>7</v>
      </c>
      <c r="F2135" s="3" t="n">
        <f aca="true">(1*SIN(ROW()/Foglio2!L$1)*SIN(ROW()/Foglio2!L$2)*SIN(ROW()/Foglio2!L$3)*SIN(ROW()/Foglio2!L$4)*SIN(($A$2-$A2135)/100)*NORMINV(RAND(),Foglio2!$E$2,Foglio2!$F$2))+LOG(ROW())+1</f>
        <v>4.32769774502734</v>
      </c>
      <c r="G2135" s="3" t="n">
        <f aca="true">(1*SIN(ROW()/Foglio2!M$1)*SIN(ROW()/Foglio2!M$2)*SIN(ROW()/Foglio2!M$3)*SIN(ROW()/Foglio2!M$4)*SIN(($A$2-$A2135)/100)*NORMINV(RAND(),Foglio2!$E$2,Foglio2!$F$2))+LOG(ROW())+1</f>
        <v>4.32934446532187</v>
      </c>
      <c r="H2135" s="3" t="n">
        <f aca="true">(1*SIN(ROW()/Foglio2!N$1)*SIN(ROW()/Foglio2!N$2)*SIN(ROW()/Foglio2!N$3)*SIN(ROW()/Foglio2!N$4)*SIN(($A$2-$A2135)/100)*NORMINV(RAND(),Foglio2!$E$2,Foglio2!$F$2))+LOG(ROW())+1</f>
        <v>4.41399613667396</v>
      </c>
      <c r="I2135" s="3" t="n">
        <f aca="true">(1*SIN(ROW()/Foglio2!O$1)*SIN(ROW()/Foglio2!O$2)*SIN(ROW()/Foglio2!O$3)*SIN(ROW()/Foglio2!O$4)*SIN(($A$2-$A2135)/100)*NORMINV(RAND(),Foglio2!$E$2,Foglio2!$F$2))+LOG(ROW())+1</f>
        <v>4.33066704727422</v>
      </c>
      <c r="J2135" s="0" t="str">
        <f aca="false">INDEX(Foglio2!$C$2:$C$13,RANDBETWEEN(1,12))</f>
        <v>usa</v>
      </c>
      <c r="K2135" s="4" t="n">
        <f aca="false">AVERAGE(F2135:I2135)</f>
        <v>4.35042634857435</v>
      </c>
    </row>
    <row r="2136" customFormat="false" ht="12.8" hidden="false" customHeight="false" outlineLevel="0" collapsed="false">
      <c r="A2136" s="1" t="n">
        <f aca="true">DATE(2014,13,NORMINV(LOG(ROW()*(RAND()+1))/10, 0 ,1095))</f>
        <v>41555</v>
      </c>
      <c r="B2136" s="2" t="n">
        <f aca="false">INDEX(Foglio3!$A$2:$D$511,RANDBETWEEN(1,510))</f>
        <v>404</v>
      </c>
      <c r="C2136" s="0" t="n">
        <f aca="false">B2136</f>
        <v>2</v>
      </c>
      <c r="D2136" s="0" t="n">
        <f aca="false">B2136</f>
        <v>200</v>
      </c>
      <c r="E2136" s="0" t="n">
        <f aca="false">B2136</f>
        <v>10</v>
      </c>
      <c r="F2136" s="3" t="n">
        <f aca="true">(1*SIN(ROW()/Foglio2!L$1)*SIN(ROW()/Foglio2!L$2)*SIN(ROW()/Foglio2!L$3)*SIN(ROW()/Foglio2!L$4)*SIN(($A$2-$A2136)/100)*NORMINV(RAND(),Foglio2!$E$2,Foglio2!$F$2))+LOG(ROW())+1</f>
        <v>4.3294389247741</v>
      </c>
      <c r="G2136" s="3" t="n">
        <f aca="true">(1*SIN(ROW()/Foglio2!M$1)*SIN(ROW()/Foglio2!M$2)*SIN(ROW()/Foglio2!M$3)*SIN(ROW()/Foglio2!M$4)*SIN(($A$2-$A2136)/100)*NORMINV(RAND(),Foglio2!$E$2,Foglio2!$F$2))+LOG(ROW())+1</f>
        <v>4.32960204623964</v>
      </c>
      <c r="H2136" s="3" t="n">
        <f aca="true">(1*SIN(ROW()/Foglio2!N$1)*SIN(ROW()/Foglio2!N$2)*SIN(ROW()/Foglio2!N$3)*SIN(ROW()/Foglio2!N$4)*SIN(($A$2-$A2136)/100)*NORMINV(RAND(),Foglio2!$E$2,Foglio2!$F$2))+LOG(ROW())+1</f>
        <v>4.60025199267508</v>
      </c>
      <c r="I2136" s="3" t="n">
        <f aca="true">(1*SIN(ROW()/Foglio2!O$1)*SIN(ROW()/Foglio2!O$2)*SIN(ROW()/Foglio2!O$3)*SIN(ROW()/Foglio2!O$4)*SIN(($A$2-$A2136)/100)*NORMINV(RAND(),Foglio2!$E$2,Foglio2!$F$2))+LOG(ROW())+1</f>
        <v>4.32946830139012</v>
      </c>
      <c r="J2136" s="0" t="str">
        <f aca="false">INDEX(Foglio2!$C$2:$C$13,RANDBETWEEN(1,12))</f>
        <v>danimarca</v>
      </c>
      <c r="K2136" s="4" t="n">
        <f aca="false">AVERAGE(F2136:I2136)</f>
        <v>4.39719031626974</v>
      </c>
    </row>
    <row r="2137" customFormat="false" ht="12.8" hidden="false" customHeight="false" outlineLevel="0" collapsed="false">
      <c r="A2137" s="1" t="n">
        <f aca="true">DATE(2014,13,NORMINV(LOG(ROW()*(RAND()+1))/10, 0 ,1095))</f>
        <v>41615</v>
      </c>
      <c r="B2137" s="2" t="n">
        <f aca="false">INDEX(Foglio3!$A$2:$D$511,RANDBETWEEN(1,510))</f>
        <v>92</v>
      </c>
      <c r="C2137" s="0" t="n">
        <f aca="false">B2137</f>
        <v>4</v>
      </c>
      <c r="D2137" s="0" t="n">
        <f aca="false">B2137</f>
        <v>300</v>
      </c>
      <c r="E2137" s="0" t="n">
        <f aca="false">B2137</f>
        <v>4</v>
      </c>
      <c r="F2137" s="3" t="n">
        <f aca="true">(1*SIN(ROW()/Foglio2!L$1)*SIN(ROW()/Foglio2!L$2)*SIN(ROW()/Foglio2!L$3)*SIN(ROW()/Foglio2!L$4)*SIN(($A$2-$A2137)/100)*NORMINV(RAND(),Foglio2!$E$2,Foglio2!$F$2))+LOG(ROW())+1</f>
        <v>4.3293814585361</v>
      </c>
      <c r="G2137" s="3" t="n">
        <f aca="true">(1*SIN(ROW()/Foglio2!M$1)*SIN(ROW()/Foglio2!M$2)*SIN(ROW()/Foglio2!M$3)*SIN(ROW()/Foglio2!M$4)*SIN(($A$2-$A2137)/100)*NORMINV(RAND(),Foglio2!$E$2,Foglio2!$F$2))+LOG(ROW())+1</f>
        <v>4.3297392523865</v>
      </c>
      <c r="H2137" s="3" t="n">
        <f aca="true">(1*SIN(ROW()/Foglio2!N$1)*SIN(ROW()/Foglio2!N$2)*SIN(ROW()/Foglio2!N$3)*SIN(ROW()/Foglio2!N$4)*SIN(($A$2-$A2137)/100)*NORMINV(RAND(),Foglio2!$E$2,Foglio2!$F$2))+LOG(ROW())+1</f>
        <v>4.46086786185034</v>
      </c>
      <c r="I2137" s="3" t="n">
        <f aca="true">(1*SIN(ROW()/Foglio2!O$1)*SIN(ROW()/Foglio2!O$2)*SIN(ROW()/Foglio2!O$3)*SIN(ROW()/Foglio2!O$4)*SIN(($A$2-$A2137)/100)*NORMINV(RAND(),Foglio2!$E$2,Foglio2!$F$2))+LOG(ROW())+1</f>
        <v>4.33689860101786</v>
      </c>
      <c r="J2137" s="0" t="str">
        <f aca="false">INDEX(Foglio2!$C$2:$C$13,RANDBETWEEN(1,12))</f>
        <v>uk</v>
      </c>
      <c r="K2137" s="4" t="n">
        <f aca="false">AVERAGE(F2137:I2137)</f>
        <v>4.3642217934477</v>
      </c>
    </row>
    <row r="2138" customFormat="false" ht="12.8" hidden="false" customHeight="false" outlineLevel="0" collapsed="false">
      <c r="A2138" s="1" t="n">
        <f aca="true">DATE(2014,13,NORMINV(LOG(ROW()*(RAND()+1))/10, 0 ,1095))</f>
        <v>41534</v>
      </c>
      <c r="B2138" s="2" t="n">
        <f aca="false">INDEX(Foglio3!$A$2:$D$511,RANDBETWEEN(1,510))</f>
        <v>339</v>
      </c>
      <c r="C2138" s="0" t="n">
        <f aca="false">B2138</f>
        <v>2</v>
      </c>
      <c r="D2138" s="0" t="n">
        <f aca="false">B2138</f>
        <v>150</v>
      </c>
      <c r="E2138" s="0" t="n">
        <f aca="false">B2138</f>
        <v>7</v>
      </c>
      <c r="F2138" s="3" t="n">
        <f aca="true">(1*SIN(ROW()/Foglio2!L$1)*SIN(ROW()/Foglio2!L$2)*SIN(ROW()/Foglio2!L$3)*SIN(ROW()/Foglio2!L$4)*SIN(($A$2-$A2138)/100)*NORMINV(RAND(),Foglio2!$E$2,Foglio2!$F$2))+LOG(ROW())+1</f>
        <v>4.32854918617571</v>
      </c>
      <c r="G2138" s="3" t="n">
        <f aca="true">(1*SIN(ROW()/Foglio2!M$1)*SIN(ROW()/Foglio2!M$2)*SIN(ROW()/Foglio2!M$3)*SIN(ROW()/Foglio2!M$4)*SIN(($A$2-$A2138)/100)*NORMINV(RAND(),Foglio2!$E$2,Foglio2!$F$2))+LOG(ROW())+1</f>
        <v>4.32855915391632</v>
      </c>
      <c r="H2138" s="3" t="n">
        <f aca="true">(1*SIN(ROW()/Foglio2!N$1)*SIN(ROW()/Foglio2!N$2)*SIN(ROW()/Foglio2!N$3)*SIN(ROW()/Foglio2!N$4)*SIN(($A$2-$A2138)/100)*NORMINV(RAND(),Foglio2!$E$2,Foglio2!$F$2))+LOG(ROW())+1</f>
        <v>4.32371829918766</v>
      </c>
      <c r="I2138" s="3" t="n">
        <f aca="true">(1*SIN(ROW()/Foglio2!O$1)*SIN(ROW()/Foglio2!O$2)*SIN(ROW()/Foglio2!O$3)*SIN(ROW()/Foglio2!O$4)*SIN(($A$2-$A2138)/100)*NORMINV(RAND(),Foglio2!$E$2,Foglio2!$F$2))+LOG(ROW())+1</f>
        <v>4.3280216393546</v>
      </c>
      <c r="J2138" s="0" t="str">
        <f aca="false">INDEX(Foglio2!$C$2:$C$13,RANDBETWEEN(1,12))</f>
        <v>finlandia</v>
      </c>
      <c r="K2138" s="4" t="n">
        <f aca="false">AVERAGE(F2138:I2138)</f>
        <v>4.32721206965857</v>
      </c>
    </row>
    <row r="2139" customFormat="false" ht="12.8" hidden="false" customHeight="false" outlineLevel="0" collapsed="false">
      <c r="A2139" s="1" t="n">
        <f aca="true">DATE(2014,13,NORMINV(LOG(ROW()*(RAND()+1))/10, 0 ,1095))</f>
        <v>41584</v>
      </c>
      <c r="B2139" s="2" t="n">
        <f aca="false">INDEX(Foglio3!$A$2:$D$511,RANDBETWEEN(1,510))</f>
        <v>68</v>
      </c>
      <c r="C2139" s="0" t="n">
        <f aca="false">B2139</f>
        <v>4</v>
      </c>
      <c r="D2139" s="0" t="n">
        <f aca="false">B2139</f>
        <v>150</v>
      </c>
      <c r="E2139" s="0" t="n">
        <f aca="false">B2139</f>
        <v>6</v>
      </c>
      <c r="F2139" s="3" t="n">
        <f aca="true">(1*SIN(ROW()/Foglio2!L$1)*SIN(ROW()/Foglio2!L$2)*SIN(ROW()/Foglio2!L$3)*SIN(ROW()/Foglio2!L$4)*SIN(($A$2-$A2139)/100)*NORMINV(RAND(),Foglio2!$E$2,Foglio2!$F$2))+LOG(ROW())+1</f>
        <v>4.32522075709208</v>
      </c>
      <c r="G2139" s="3" t="n">
        <f aca="true">(1*SIN(ROW()/Foglio2!M$1)*SIN(ROW()/Foglio2!M$2)*SIN(ROW()/Foglio2!M$3)*SIN(ROW()/Foglio2!M$4)*SIN(($A$2-$A2139)/100)*NORMINV(RAND(),Foglio2!$E$2,Foglio2!$F$2))+LOG(ROW())+1</f>
        <v>4.32664532082226</v>
      </c>
      <c r="H2139" s="3" t="n">
        <f aca="true">(1*SIN(ROW()/Foglio2!N$1)*SIN(ROW()/Foglio2!N$2)*SIN(ROW()/Foglio2!N$3)*SIN(ROW()/Foglio2!N$4)*SIN(($A$2-$A2139)/100)*NORMINV(RAND(),Foglio2!$E$2,Foglio2!$F$2))+LOG(ROW())+1</f>
        <v>4.31648670150619</v>
      </c>
      <c r="I2139" s="3" t="n">
        <f aca="true">(1*SIN(ROW()/Foglio2!O$1)*SIN(ROW()/Foglio2!O$2)*SIN(ROW()/Foglio2!O$3)*SIN(ROW()/Foglio2!O$4)*SIN(($A$2-$A2139)/100)*NORMINV(RAND(),Foglio2!$E$2,Foglio2!$F$2))+LOG(ROW())+1</f>
        <v>4.31449519964821</v>
      </c>
      <c r="J2139" s="0" t="str">
        <f aca="false">INDEX(Foglio2!$C$2:$C$13,RANDBETWEEN(1,12))</f>
        <v>spagna</v>
      </c>
      <c r="K2139" s="4" t="n">
        <f aca="false">AVERAGE(F2139:I2139)</f>
        <v>4.32071199476719</v>
      </c>
    </row>
    <row r="2140" customFormat="false" ht="12.8" hidden="false" customHeight="false" outlineLevel="0" collapsed="false">
      <c r="A2140" s="1" t="n">
        <f aca="true">DATE(2014,13,NORMINV(LOG(ROW()*(RAND()+1))/10, 0 ,1095))</f>
        <v>41596</v>
      </c>
      <c r="B2140" s="2" t="n">
        <f aca="false">INDEX(Foglio3!$A$2:$D$511,RANDBETWEEN(1,510))</f>
        <v>44</v>
      </c>
      <c r="C2140" s="0" t="n">
        <f aca="false">B2140</f>
        <v>4</v>
      </c>
      <c r="D2140" s="0" t="n">
        <f aca="false">B2140</f>
        <v>200</v>
      </c>
      <c r="E2140" s="0" t="n">
        <f aca="false">B2140</f>
        <v>15</v>
      </c>
      <c r="F2140" s="3" t="n">
        <f aca="true">(1*SIN(ROW()/Foglio2!L$1)*SIN(ROW()/Foglio2!L$2)*SIN(ROW()/Foglio2!L$3)*SIN(ROW()/Foglio2!L$4)*SIN(($A$2-$A2140)/100)*NORMINV(RAND(),Foglio2!$E$2,Foglio2!$F$2))+LOG(ROW())+1</f>
        <v>4.34732448194465</v>
      </c>
      <c r="G2140" s="3" t="n">
        <f aca="true">(1*SIN(ROW()/Foglio2!M$1)*SIN(ROW()/Foglio2!M$2)*SIN(ROW()/Foglio2!M$3)*SIN(ROW()/Foglio2!M$4)*SIN(($A$2-$A2140)/100)*NORMINV(RAND(),Foglio2!$E$2,Foglio2!$F$2))+LOG(ROW())+1</f>
        <v>4.32865830858083</v>
      </c>
      <c r="H2140" s="3" t="n">
        <f aca="true">(1*SIN(ROW()/Foglio2!N$1)*SIN(ROW()/Foglio2!N$2)*SIN(ROW()/Foglio2!N$3)*SIN(ROW()/Foglio2!N$4)*SIN(($A$2-$A2140)/100)*NORMINV(RAND(),Foglio2!$E$2,Foglio2!$F$2))+LOG(ROW())+1</f>
        <v>4.22502275203967</v>
      </c>
      <c r="I2140" s="3" t="n">
        <f aca="true">(1*SIN(ROW()/Foglio2!O$1)*SIN(ROW()/Foglio2!O$2)*SIN(ROW()/Foglio2!O$3)*SIN(ROW()/Foglio2!O$4)*SIN(($A$2-$A2140)/100)*NORMINV(RAND(),Foglio2!$E$2,Foglio2!$F$2))+LOG(ROW())+1</f>
        <v>4.37453547606352</v>
      </c>
      <c r="J2140" s="0" t="str">
        <f aca="false">INDEX(Foglio2!$C$2:$C$13,RANDBETWEEN(1,12))</f>
        <v>grecia</v>
      </c>
      <c r="K2140" s="4" t="n">
        <f aca="false">AVERAGE(F2140:I2140)</f>
        <v>4.31888525465717</v>
      </c>
    </row>
    <row r="2141" customFormat="false" ht="12.8" hidden="false" customHeight="false" outlineLevel="0" collapsed="false">
      <c r="A2141" s="1" t="n">
        <f aca="true">DATE(2014,13,NORMINV(LOG(ROW()*(RAND()+1))/10, 0 ,1095))</f>
        <v>41552</v>
      </c>
      <c r="B2141" s="2" t="n">
        <f aca="false">INDEX(Foglio3!$A$2:$D$511,RANDBETWEEN(1,510))</f>
        <v>273</v>
      </c>
      <c r="C2141" s="0" t="n">
        <f aca="false">B2141</f>
        <v>2</v>
      </c>
      <c r="D2141" s="0" t="n">
        <f aca="false">B2141</f>
        <v>300</v>
      </c>
      <c r="E2141" s="0" t="n">
        <f aca="false">B2141</f>
        <v>9</v>
      </c>
      <c r="F2141" s="3" t="n">
        <f aca="true">(1*SIN(ROW()/Foglio2!L$1)*SIN(ROW()/Foglio2!L$2)*SIN(ROW()/Foglio2!L$3)*SIN(ROW()/Foglio2!L$4)*SIN(($A$2-$A2141)/100)*NORMINV(RAND(),Foglio2!$E$2,Foglio2!$F$2))+LOG(ROW())+1</f>
        <v>4.31509955943157</v>
      </c>
      <c r="G2141" s="3" t="n">
        <f aca="true">(1*SIN(ROW()/Foglio2!M$1)*SIN(ROW()/Foglio2!M$2)*SIN(ROW()/Foglio2!M$3)*SIN(ROW()/Foglio2!M$4)*SIN(($A$2-$A2141)/100)*NORMINV(RAND(),Foglio2!$E$2,Foglio2!$F$2))+LOG(ROW())+1</f>
        <v>4.30119835398344</v>
      </c>
      <c r="H2141" s="3" t="n">
        <f aca="true">(1*SIN(ROW()/Foglio2!N$1)*SIN(ROW()/Foglio2!N$2)*SIN(ROW()/Foglio2!N$3)*SIN(ROW()/Foglio2!N$4)*SIN(($A$2-$A2141)/100)*NORMINV(RAND(),Foglio2!$E$2,Foglio2!$F$2))+LOG(ROW())+1</f>
        <v>4.24454396241016</v>
      </c>
      <c r="I2141" s="3" t="n">
        <f aca="true">(1*SIN(ROW()/Foglio2!O$1)*SIN(ROW()/Foglio2!O$2)*SIN(ROW()/Foglio2!O$3)*SIN(ROW()/Foglio2!O$4)*SIN(($A$2-$A2141)/100)*NORMINV(RAND(),Foglio2!$E$2,Foglio2!$F$2))+LOG(ROW())+1</f>
        <v>4.36478049308515</v>
      </c>
      <c r="J2141" s="0" t="str">
        <f aca="false">INDEX(Foglio2!$C$2:$C$13,RANDBETWEEN(1,12))</f>
        <v>grecia</v>
      </c>
      <c r="K2141" s="4" t="n">
        <f aca="false">AVERAGE(F2141:I2141)</f>
        <v>4.30640559222758</v>
      </c>
    </row>
    <row r="2142" customFormat="false" ht="12.8" hidden="false" customHeight="false" outlineLevel="0" collapsed="false">
      <c r="A2142" s="1" t="n">
        <f aca="true">DATE(2014,13,NORMINV(LOG(ROW()*(RAND()+1))/10, 0 ,1095))</f>
        <v>41619</v>
      </c>
      <c r="B2142" s="2" t="n">
        <f aca="false">INDEX(Foglio3!$A$2:$D$511,RANDBETWEEN(1,510))</f>
        <v>360</v>
      </c>
      <c r="C2142" s="0" t="n">
        <f aca="false">B2142</f>
        <v>5</v>
      </c>
      <c r="D2142" s="0" t="n">
        <f aca="false">B2142</f>
        <v>200</v>
      </c>
      <c r="E2142" s="0" t="n">
        <f aca="false">B2142</f>
        <v>9</v>
      </c>
      <c r="F2142" s="3" t="n">
        <f aca="true">(1*SIN(ROW()/Foglio2!L$1)*SIN(ROW()/Foglio2!L$2)*SIN(ROW()/Foglio2!L$3)*SIN(ROW()/Foglio2!L$4)*SIN(($A$2-$A2142)/100)*NORMINV(RAND(),Foglio2!$E$2,Foglio2!$F$2))+LOG(ROW())+1</f>
        <v>4.30625910343237</v>
      </c>
      <c r="G2142" s="3" t="n">
        <f aca="true">(1*SIN(ROW()/Foglio2!M$1)*SIN(ROW()/Foglio2!M$2)*SIN(ROW()/Foglio2!M$3)*SIN(ROW()/Foglio2!M$4)*SIN(($A$2-$A2142)/100)*NORMINV(RAND(),Foglio2!$E$2,Foglio2!$F$2))+LOG(ROW())+1</f>
        <v>4.29192954959319</v>
      </c>
      <c r="H2142" s="3" t="n">
        <f aca="true">(1*SIN(ROW()/Foglio2!N$1)*SIN(ROW()/Foglio2!N$2)*SIN(ROW()/Foglio2!N$3)*SIN(ROW()/Foglio2!N$4)*SIN(($A$2-$A2142)/100)*NORMINV(RAND(),Foglio2!$E$2,Foglio2!$F$2))+LOG(ROW())+1</f>
        <v>4.25055966764048</v>
      </c>
      <c r="I2142" s="3" t="n">
        <f aca="true">(1*SIN(ROW()/Foglio2!O$1)*SIN(ROW()/Foglio2!O$2)*SIN(ROW()/Foglio2!O$3)*SIN(ROW()/Foglio2!O$4)*SIN(($A$2-$A2142)/100)*NORMINV(RAND(),Foglio2!$E$2,Foglio2!$F$2))+LOG(ROW())+1</f>
        <v>4.46021022767697</v>
      </c>
      <c r="J2142" s="0" t="str">
        <f aca="false">INDEX(Foglio2!$C$2:$C$13,RANDBETWEEN(1,12))</f>
        <v>grecia</v>
      </c>
      <c r="K2142" s="4" t="n">
        <f aca="false">AVERAGE(F2142:I2142)</f>
        <v>4.32723963708575</v>
      </c>
    </row>
    <row r="2143" customFormat="false" ht="12.8" hidden="false" customHeight="false" outlineLevel="0" collapsed="false">
      <c r="A2143" s="1" t="n">
        <f aca="true">DATE(2014,13,NORMINV(LOG(ROW()*(RAND()+1))/10, 0 ,1095))</f>
        <v>41595</v>
      </c>
      <c r="B2143" s="2" t="n">
        <f aca="false">INDEX(Foglio3!$A$2:$D$511,RANDBETWEEN(1,510))</f>
        <v>408</v>
      </c>
      <c r="C2143" s="0" t="n">
        <f aca="false">B2143</f>
        <v>5</v>
      </c>
      <c r="D2143" s="0" t="n">
        <f aca="false">B2143</f>
        <v>50</v>
      </c>
      <c r="E2143" s="0" t="n">
        <f aca="false">B2143</f>
        <v>3</v>
      </c>
      <c r="F2143" s="3" t="n">
        <f aca="true">(1*SIN(ROW()/Foglio2!L$1)*SIN(ROW()/Foglio2!L$2)*SIN(ROW()/Foglio2!L$3)*SIN(ROW()/Foglio2!L$4)*SIN(($A$2-$A2143)/100)*NORMINV(RAND(),Foglio2!$E$2,Foglio2!$F$2))+LOG(ROW())+1</f>
        <v>4.62353089139792</v>
      </c>
      <c r="G2143" s="3" t="n">
        <f aca="true">(1*SIN(ROW()/Foglio2!M$1)*SIN(ROW()/Foglio2!M$2)*SIN(ROW()/Foglio2!M$3)*SIN(ROW()/Foglio2!M$4)*SIN(($A$2-$A2143)/100)*NORMINV(RAND(),Foglio2!$E$2,Foglio2!$F$2))+LOG(ROW())+1</f>
        <v>4.57673595788667</v>
      </c>
      <c r="H2143" s="3" t="n">
        <f aca="true">(1*SIN(ROW()/Foglio2!N$1)*SIN(ROW()/Foglio2!N$2)*SIN(ROW()/Foglio2!N$3)*SIN(ROW()/Foglio2!N$4)*SIN(($A$2-$A2143)/100)*NORMINV(RAND(),Foglio2!$E$2,Foglio2!$F$2))+LOG(ROW())+1</f>
        <v>4.40064078741162</v>
      </c>
      <c r="I2143" s="3" t="n">
        <f aca="true">(1*SIN(ROW()/Foglio2!O$1)*SIN(ROW()/Foglio2!O$2)*SIN(ROW()/Foglio2!O$3)*SIN(ROW()/Foglio2!O$4)*SIN(($A$2-$A2143)/100)*NORMINV(RAND(),Foglio2!$E$2,Foglio2!$F$2))+LOG(ROW())+1</f>
        <v>4.39949353203322</v>
      </c>
      <c r="J2143" s="0" t="str">
        <f aca="false">INDEX(Foglio2!$C$2:$C$13,RANDBETWEEN(1,12))</f>
        <v>francia</v>
      </c>
      <c r="K2143" s="4" t="n">
        <f aca="false">AVERAGE(F2143:I2143)</f>
        <v>4.50010029218236</v>
      </c>
    </row>
    <row r="2144" customFormat="false" ht="12.8" hidden="false" customHeight="false" outlineLevel="0" collapsed="false">
      <c r="A2144" s="1" t="n">
        <f aca="true">DATE(2014,13,NORMINV(LOG(ROW()*(RAND()+1))/10, 0 ,1095))</f>
        <v>41576</v>
      </c>
      <c r="B2144" s="2" t="n">
        <f aca="false">INDEX(Foglio3!$A$2:$D$511,RANDBETWEEN(1,510))</f>
        <v>222</v>
      </c>
      <c r="C2144" s="0" t="n">
        <f aca="false">B2144</f>
        <v>2</v>
      </c>
      <c r="D2144" s="0" t="n">
        <f aca="false">B2144</f>
        <v>250</v>
      </c>
      <c r="E2144" s="0" t="n">
        <f aca="false">B2144</f>
        <v>15</v>
      </c>
      <c r="F2144" s="3" t="n">
        <f aca="true">(1*SIN(ROW()/Foglio2!L$1)*SIN(ROW()/Foglio2!L$2)*SIN(ROW()/Foglio2!L$3)*SIN(ROW()/Foglio2!L$4)*SIN(($A$2-$A2144)/100)*NORMINV(RAND(),Foglio2!$E$2,Foglio2!$F$2))+LOG(ROW())+1</f>
        <v>4.30623795804833</v>
      </c>
      <c r="G2144" s="3" t="n">
        <f aca="true">(1*SIN(ROW()/Foglio2!M$1)*SIN(ROW()/Foglio2!M$2)*SIN(ROW()/Foglio2!M$3)*SIN(ROW()/Foglio2!M$4)*SIN(($A$2-$A2144)/100)*NORMINV(RAND(),Foglio2!$E$2,Foglio2!$F$2))+LOG(ROW())+1</f>
        <v>4.17352547699855</v>
      </c>
      <c r="H2144" s="3" t="n">
        <f aca="true">(1*SIN(ROW()/Foglio2!N$1)*SIN(ROW()/Foglio2!N$2)*SIN(ROW()/Foglio2!N$3)*SIN(ROW()/Foglio2!N$4)*SIN(($A$2-$A2144)/100)*NORMINV(RAND(),Foglio2!$E$2,Foglio2!$F$2))+LOG(ROW())+1</f>
        <v>4.2821297046004</v>
      </c>
      <c r="I2144" s="3" t="n">
        <f aca="true">(1*SIN(ROW()/Foglio2!O$1)*SIN(ROW()/Foglio2!O$2)*SIN(ROW()/Foglio2!O$3)*SIN(ROW()/Foglio2!O$4)*SIN(($A$2-$A2144)/100)*NORMINV(RAND(),Foglio2!$E$2,Foglio2!$F$2))+LOG(ROW())+1</f>
        <v>4.48124476500358</v>
      </c>
      <c r="J2144" s="0" t="str">
        <f aca="false">INDEX(Foglio2!$C$2:$C$13,RANDBETWEEN(1,12))</f>
        <v>svezia</v>
      </c>
      <c r="K2144" s="4" t="n">
        <f aca="false">AVERAGE(F2144:I2144)</f>
        <v>4.31078447616271</v>
      </c>
    </row>
    <row r="2145" customFormat="false" ht="12.8" hidden="false" customHeight="false" outlineLevel="0" collapsed="false">
      <c r="A2145" s="1" t="n">
        <f aca="true">DATE(2014,13,NORMINV(LOG(ROW()*(RAND()+1))/10, 0 ,1095))</f>
        <v>41613</v>
      </c>
      <c r="B2145" s="2" t="n">
        <f aca="false">INDEX(Foglio3!$A$2:$D$511,RANDBETWEEN(1,510))</f>
        <v>465</v>
      </c>
      <c r="C2145" s="0" t="n">
        <f aca="false">B2145</f>
        <v>4</v>
      </c>
      <c r="D2145" s="0" t="n">
        <f aca="false">B2145</f>
        <v>200</v>
      </c>
      <c r="E2145" s="0" t="n">
        <f aca="false">B2145</f>
        <v>13</v>
      </c>
      <c r="F2145" s="3" t="n">
        <f aca="true">(1*SIN(ROW()/Foglio2!L$1)*SIN(ROW()/Foglio2!L$2)*SIN(ROW()/Foglio2!L$3)*SIN(ROW()/Foglio2!L$4)*SIN(($A$2-$A2145)/100)*NORMINV(RAND(),Foglio2!$E$2,Foglio2!$F$2))+LOG(ROW())+1</f>
        <v>4.09753376988802</v>
      </c>
      <c r="G2145" s="3" t="n">
        <f aca="true">(1*SIN(ROW()/Foglio2!M$1)*SIN(ROW()/Foglio2!M$2)*SIN(ROW()/Foglio2!M$3)*SIN(ROW()/Foglio2!M$4)*SIN(($A$2-$A2145)/100)*NORMINV(RAND(),Foglio2!$E$2,Foglio2!$F$2))+LOG(ROW())+1</f>
        <v>4.20560342513663</v>
      </c>
      <c r="H2145" s="3" t="n">
        <f aca="true">(1*SIN(ROW()/Foglio2!N$1)*SIN(ROW()/Foglio2!N$2)*SIN(ROW()/Foglio2!N$3)*SIN(ROW()/Foglio2!N$4)*SIN(($A$2-$A2145)/100)*NORMINV(RAND(),Foglio2!$E$2,Foglio2!$F$2))+LOG(ROW())+1</f>
        <v>4.27914727321715</v>
      </c>
      <c r="I2145" s="3" t="n">
        <f aca="true">(1*SIN(ROW()/Foglio2!O$1)*SIN(ROW()/Foglio2!O$2)*SIN(ROW()/Foglio2!O$3)*SIN(ROW()/Foglio2!O$4)*SIN(($A$2-$A2145)/100)*NORMINV(RAND(),Foglio2!$E$2,Foglio2!$F$2))+LOG(ROW())+1</f>
        <v>3.95436713003158</v>
      </c>
      <c r="J2145" s="0" t="str">
        <f aca="false">INDEX(Foglio2!$C$2:$C$13,RANDBETWEEN(1,12))</f>
        <v>austria</v>
      </c>
      <c r="K2145" s="4" t="n">
        <f aca="false">AVERAGE(F2145:I2145)</f>
        <v>4.13416289956835</v>
      </c>
    </row>
    <row r="2146" customFormat="false" ht="12.8" hidden="false" customHeight="false" outlineLevel="0" collapsed="false">
      <c r="A2146" s="1" t="n">
        <f aca="true">DATE(2014,13,NORMINV(LOG(ROW()*(RAND()+1))/10, 0 ,1095))</f>
        <v>41596</v>
      </c>
      <c r="B2146" s="2" t="n">
        <f aca="false">INDEX(Foglio3!$A$2:$D$511,RANDBETWEEN(1,510))</f>
        <v>251</v>
      </c>
      <c r="C2146" s="0" t="n">
        <f aca="false">B2146</f>
        <v>2</v>
      </c>
      <c r="D2146" s="0" t="n">
        <f aca="false">B2146</f>
        <v>100</v>
      </c>
      <c r="E2146" s="0" t="n">
        <f aca="false">B2146</f>
        <v>11</v>
      </c>
      <c r="F2146" s="3" t="n">
        <f aca="true">(1*SIN(ROW()/Foglio2!L$1)*SIN(ROW()/Foglio2!L$2)*SIN(ROW()/Foglio2!L$3)*SIN(ROW()/Foglio2!L$4)*SIN(($A$2-$A2146)/100)*NORMINV(RAND(),Foglio2!$E$2,Foglio2!$F$2))+LOG(ROW())+1</f>
        <v>4.43592010449112</v>
      </c>
      <c r="G2146" s="3" t="n">
        <f aca="true">(1*SIN(ROW()/Foglio2!M$1)*SIN(ROW()/Foglio2!M$2)*SIN(ROW()/Foglio2!M$3)*SIN(ROW()/Foglio2!M$4)*SIN(($A$2-$A2146)/100)*NORMINV(RAND(),Foglio2!$E$2,Foglio2!$F$2))+LOG(ROW())+1</f>
        <v>4.02103575949107</v>
      </c>
      <c r="H2146" s="3" t="n">
        <f aca="true">(1*SIN(ROW()/Foglio2!N$1)*SIN(ROW()/Foglio2!N$2)*SIN(ROW()/Foglio2!N$3)*SIN(ROW()/Foglio2!N$4)*SIN(($A$2-$A2146)/100)*NORMINV(RAND(),Foglio2!$E$2,Foglio2!$F$2))+LOG(ROW())+1</f>
        <v>4.30471507346891</v>
      </c>
      <c r="I2146" s="3" t="n">
        <f aca="true">(1*SIN(ROW()/Foglio2!O$1)*SIN(ROW()/Foglio2!O$2)*SIN(ROW()/Foglio2!O$3)*SIN(ROW()/Foglio2!O$4)*SIN(($A$2-$A2146)/100)*NORMINV(RAND(),Foglio2!$E$2,Foglio2!$F$2))+LOG(ROW())+1</f>
        <v>4.20630503191965</v>
      </c>
      <c r="J2146" s="0" t="str">
        <f aca="false">INDEX(Foglio2!$C$2:$C$13,RANDBETWEEN(1,12))</f>
        <v>danimarca</v>
      </c>
      <c r="K2146" s="4" t="n">
        <f aca="false">AVERAGE(F2146:I2146)</f>
        <v>4.24199399234269</v>
      </c>
    </row>
    <row r="2147" customFormat="false" ht="12.8" hidden="false" customHeight="false" outlineLevel="0" collapsed="false">
      <c r="A2147" s="1" t="n">
        <f aca="true">DATE(2014,13,NORMINV(LOG(ROW()*(RAND()+1))/10, 0 ,1095))</f>
        <v>41532</v>
      </c>
      <c r="B2147" s="2" t="n">
        <f aca="false">INDEX(Foglio3!$A$2:$D$511,RANDBETWEEN(1,510))</f>
        <v>115</v>
      </c>
      <c r="C2147" s="0" t="n">
        <f aca="false">B2147</f>
        <v>5</v>
      </c>
      <c r="D2147" s="0" t="n">
        <f aca="false">B2147</f>
        <v>100</v>
      </c>
      <c r="E2147" s="0" t="n">
        <f aca="false">B2147</f>
        <v>8</v>
      </c>
      <c r="F2147" s="3" t="n">
        <f aca="true">(1*SIN(ROW()/Foglio2!L$1)*SIN(ROW()/Foglio2!L$2)*SIN(ROW()/Foglio2!L$3)*SIN(ROW()/Foglio2!L$4)*SIN(($A$2-$A2147)/100)*NORMINV(RAND(),Foglio2!$E$2,Foglio2!$F$2))+LOG(ROW())+1</f>
        <v>4.33757352580987</v>
      </c>
      <c r="G2147" s="3" t="n">
        <f aca="true">(1*SIN(ROW()/Foglio2!M$1)*SIN(ROW()/Foglio2!M$2)*SIN(ROW()/Foglio2!M$3)*SIN(ROW()/Foglio2!M$4)*SIN(($A$2-$A2147)/100)*NORMINV(RAND(),Foglio2!$E$2,Foglio2!$F$2))+LOG(ROW())+1</f>
        <v>4.21174582431056</v>
      </c>
      <c r="H2147" s="3" t="n">
        <f aca="true">(1*SIN(ROW()/Foglio2!N$1)*SIN(ROW()/Foglio2!N$2)*SIN(ROW()/Foglio2!N$3)*SIN(ROW()/Foglio2!N$4)*SIN(($A$2-$A2147)/100)*NORMINV(RAND(),Foglio2!$E$2,Foglio2!$F$2))+LOG(ROW())+1</f>
        <v>4.33028669827621</v>
      </c>
      <c r="I2147" s="3" t="n">
        <f aca="true">(1*SIN(ROW()/Foglio2!O$1)*SIN(ROW()/Foglio2!O$2)*SIN(ROW()/Foglio2!O$3)*SIN(ROW()/Foglio2!O$4)*SIN(($A$2-$A2147)/100)*NORMINV(RAND(),Foglio2!$E$2,Foglio2!$F$2))+LOG(ROW())+1</f>
        <v>4.29289856598945</v>
      </c>
      <c r="J2147" s="0" t="str">
        <f aca="false">INDEX(Foglio2!$C$2:$C$13,RANDBETWEEN(1,12))</f>
        <v>olanda</v>
      </c>
      <c r="K2147" s="4" t="n">
        <f aca="false">AVERAGE(F2147:I2147)</f>
        <v>4.29312615359652</v>
      </c>
    </row>
    <row r="2148" customFormat="false" ht="12.8" hidden="false" customHeight="false" outlineLevel="0" collapsed="false">
      <c r="A2148" s="1" t="n">
        <f aca="true">DATE(2014,13,NORMINV(LOG(ROW()*(RAND()+1))/10, 0 ,1095))</f>
        <v>41541</v>
      </c>
      <c r="B2148" s="2" t="n">
        <f aca="false">INDEX(Foglio3!$A$2:$D$511,RANDBETWEEN(1,510))</f>
        <v>378</v>
      </c>
      <c r="C2148" s="0" t="n">
        <f aca="false">B2148</f>
        <v>5</v>
      </c>
      <c r="D2148" s="0" t="n">
        <f aca="false">B2148</f>
        <v>150</v>
      </c>
      <c r="E2148" s="0" t="n">
        <f aca="false">B2148</f>
        <v>11</v>
      </c>
      <c r="F2148" s="3" t="n">
        <f aca="true">(1*SIN(ROW()/Foglio2!L$1)*SIN(ROW()/Foglio2!L$2)*SIN(ROW()/Foglio2!L$3)*SIN(ROW()/Foglio2!L$4)*SIN(($A$2-$A2148)/100)*NORMINV(RAND(),Foglio2!$E$2,Foglio2!$F$2))+LOG(ROW())+1</f>
        <v>4.33270945915628</v>
      </c>
      <c r="G2148" s="3" t="n">
        <f aca="true">(1*SIN(ROW()/Foglio2!M$1)*SIN(ROW()/Foglio2!M$2)*SIN(ROW()/Foglio2!M$3)*SIN(ROW()/Foglio2!M$4)*SIN(($A$2-$A2148)/100)*NORMINV(RAND(),Foglio2!$E$2,Foglio2!$F$2))+LOG(ROW())+1</f>
        <v>4.43433306592547</v>
      </c>
      <c r="H2148" s="3" t="n">
        <f aca="true">(1*SIN(ROW()/Foglio2!N$1)*SIN(ROW()/Foglio2!N$2)*SIN(ROW()/Foglio2!N$3)*SIN(ROW()/Foglio2!N$4)*SIN(($A$2-$A2148)/100)*NORMINV(RAND(),Foglio2!$E$2,Foglio2!$F$2))+LOG(ROW())+1</f>
        <v>4.33210181772702</v>
      </c>
      <c r="I2148" s="3" t="n">
        <f aca="true">(1*SIN(ROW()/Foglio2!O$1)*SIN(ROW()/Foglio2!O$2)*SIN(ROW()/Foglio2!O$3)*SIN(ROW()/Foglio2!O$4)*SIN(($A$2-$A2148)/100)*NORMINV(RAND(),Foglio2!$E$2,Foglio2!$F$2))+LOG(ROW())+1</f>
        <v>4.33003308023739</v>
      </c>
      <c r="J2148" s="0" t="str">
        <f aca="false">INDEX(Foglio2!$C$2:$C$13,RANDBETWEEN(1,12))</f>
        <v>grecia</v>
      </c>
      <c r="K2148" s="4" t="n">
        <f aca="false">AVERAGE(F2148:I2148)</f>
        <v>4.35729435576154</v>
      </c>
    </row>
    <row r="2149" customFormat="false" ht="12.8" hidden="false" customHeight="false" outlineLevel="0" collapsed="false">
      <c r="A2149" s="1" t="n">
        <f aca="true">DATE(2014,13,NORMINV(LOG(ROW()*(RAND()+1))/10, 0 ,1095))</f>
        <v>41548</v>
      </c>
      <c r="B2149" s="2" t="n">
        <f aca="false">INDEX(Foglio3!$A$2:$D$511,RANDBETWEEN(1,510))</f>
        <v>479</v>
      </c>
      <c r="C2149" s="0" t="n">
        <f aca="false">B2149</f>
        <v>5</v>
      </c>
      <c r="D2149" s="0" t="n">
        <f aca="false">B2149</f>
        <v>150</v>
      </c>
      <c r="E2149" s="0" t="n">
        <f aca="false">B2149</f>
        <v>13</v>
      </c>
      <c r="F2149" s="3" t="n">
        <f aca="true">(1*SIN(ROW()/Foglio2!L$1)*SIN(ROW()/Foglio2!L$2)*SIN(ROW()/Foglio2!L$3)*SIN(ROW()/Foglio2!L$4)*SIN(($A$2-$A2149)/100)*NORMINV(RAND(),Foglio2!$E$2,Foglio2!$F$2))+LOG(ROW())+1</f>
        <v>4.3322281967726</v>
      </c>
      <c r="G2149" s="3" t="n">
        <f aca="true">(1*SIN(ROW()/Foglio2!M$1)*SIN(ROW()/Foglio2!M$2)*SIN(ROW()/Foglio2!M$3)*SIN(ROW()/Foglio2!M$4)*SIN(($A$2-$A2149)/100)*NORMINV(RAND(),Foglio2!$E$2,Foglio2!$F$2))+LOG(ROW())+1</f>
        <v>4.18834592735473</v>
      </c>
      <c r="H2149" s="3" t="n">
        <f aca="true">(1*SIN(ROW()/Foglio2!N$1)*SIN(ROW()/Foglio2!N$2)*SIN(ROW()/Foglio2!N$3)*SIN(ROW()/Foglio2!N$4)*SIN(($A$2-$A2149)/100)*NORMINV(RAND(),Foglio2!$E$2,Foglio2!$F$2))+LOG(ROW())+1</f>
        <v>4.33223896113788</v>
      </c>
      <c r="I2149" s="3" t="n">
        <f aca="true">(1*SIN(ROW()/Foglio2!O$1)*SIN(ROW()/Foglio2!O$2)*SIN(ROW()/Foglio2!O$3)*SIN(ROW()/Foglio2!O$4)*SIN(($A$2-$A2149)/100)*NORMINV(RAND(),Foglio2!$E$2,Foglio2!$F$2))+LOG(ROW())+1</f>
        <v>4.33224431539095</v>
      </c>
      <c r="J2149" s="0" t="str">
        <f aca="false">INDEX(Foglio2!$C$2:$C$13,RANDBETWEEN(1,12))</f>
        <v>svezia</v>
      </c>
      <c r="K2149" s="4" t="n">
        <f aca="false">AVERAGE(F2149:I2149)</f>
        <v>4.29626435016404</v>
      </c>
    </row>
    <row r="2150" customFormat="false" ht="12.8" hidden="false" customHeight="false" outlineLevel="0" collapsed="false">
      <c r="A2150" s="1" t="n">
        <f aca="true">DATE(2014,13,NORMINV(LOG(ROW()*(RAND()+1))/10, 0 ,1095))</f>
        <v>41577</v>
      </c>
      <c r="B2150" s="2" t="n">
        <f aca="false">INDEX(Foglio3!$A$2:$D$511,RANDBETWEEN(1,510))</f>
        <v>312</v>
      </c>
      <c r="C2150" s="0" t="n">
        <f aca="false">B2150</f>
        <v>2</v>
      </c>
      <c r="D2150" s="0" t="n">
        <f aca="false">B2150</f>
        <v>300</v>
      </c>
      <c r="E2150" s="0" t="n">
        <f aca="false">B2150</f>
        <v>10</v>
      </c>
      <c r="F2150" s="3" t="n">
        <f aca="true">(1*SIN(ROW()/Foglio2!L$1)*SIN(ROW()/Foglio2!L$2)*SIN(ROW()/Foglio2!L$3)*SIN(ROW()/Foglio2!L$4)*SIN(($A$2-$A2150)/100)*NORMINV(RAND(),Foglio2!$E$2,Foglio2!$F$2))+LOG(ROW())+1</f>
        <v>4.33475064693114</v>
      </c>
      <c r="G2150" s="3" t="n">
        <f aca="true">(1*SIN(ROW()/Foglio2!M$1)*SIN(ROW()/Foglio2!M$2)*SIN(ROW()/Foglio2!M$3)*SIN(ROW()/Foglio2!M$4)*SIN(($A$2-$A2150)/100)*NORMINV(RAND(),Foglio2!$E$2,Foglio2!$F$2))+LOG(ROW())+1</f>
        <v>4.31377793284038</v>
      </c>
      <c r="H2150" s="3" t="n">
        <f aca="true">(1*SIN(ROW()/Foglio2!N$1)*SIN(ROW()/Foglio2!N$2)*SIN(ROW()/Foglio2!N$3)*SIN(ROW()/Foglio2!N$4)*SIN(($A$2-$A2150)/100)*NORMINV(RAND(),Foglio2!$E$2,Foglio2!$F$2))+LOG(ROW())+1</f>
        <v>4.33335251827187</v>
      </c>
      <c r="I2150" s="3" t="n">
        <f aca="true">(1*SIN(ROW()/Foglio2!O$1)*SIN(ROW()/Foglio2!O$2)*SIN(ROW()/Foglio2!O$3)*SIN(ROW()/Foglio2!O$4)*SIN(($A$2-$A2150)/100)*NORMINV(RAND(),Foglio2!$E$2,Foglio2!$F$2))+LOG(ROW())+1</f>
        <v>4.32148793910464</v>
      </c>
      <c r="J2150" s="0" t="str">
        <f aca="false">INDEX(Foglio2!$C$2:$C$13,RANDBETWEEN(1,12))</f>
        <v>italia</v>
      </c>
      <c r="K2150" s="4" t="n">
        <f aca="false">AVERAGE(F2150:I2150)</f>
        <v>4.32584225928701</v>
      </c>
    </row>
    <row r="2151" customFormat="false" ht="12.8" hidden="false" customHeight="false" outlineLevel="0" collapsed="false">
      <c r="A2151" s="1" t="n">
        <f aca="true">DATE(2014,13,NORMINV(LOG(ROW()*(RAND()+1))/10, 0 ,1095))</f>
        <v>41615</v>
      </c>
      <c r="B2151" s="2" t="n">
        <f aca="false">INDEX(Foglio3!$A$2:$D$511,RANDBETWEEN(1,510))</f>
        <v>491</v>
      </c>
      <c r="C2151" s="0" t="n">
        <f aca="false">B2151</f>
        <v>5</v>
      </c>
      <c r="D2151" s="0" t="n">
        <f aca="false">B2151</f>
        <v>150</v>
      </c>
      <c r="E2151" s="0" t="n">
        <f aca="false">B2151</f>
        <v>3</v>
      </c>
      <c r="F2151" s="3" t="n">
        <f aca="true">(1*SIN(ROW()/Foglio2!L$1)*SIN(ROW()/Foglio2!L$2)*SIN(ROW()/Foglio2!L$3)*SIN(ROW()/Foglio2!L$4)*SIN(($A$2-$A2151)/100)*NORMINV(RAND(),Foglio2!$E$2,Foglio2!$F$2))+LOG(ROW())+1</f>
        <v>4.34382205992533</v>
      </c>
      <c r="G2151" s="3" t="n">
        <f aca="true">(1*SIN(ROW()/Foglio2!M$1)*SIN(ROW()/Foglio2!M$2)*SIN(ROW()/Foglio2!M$3)*SIN(ROW()/Foglio2!M$4)*SIN(($A$2-$A2151)/100)*NORMINV(RAND(),Foglio2!$E$2,Foglio2!$F$2))+LOG(ROW())+1</f>
        <v>4.30774480816453</v>
      </c>
      <c r="H2151" s="3" t="n">
        <f aca="true">(1*SIN(ROW()/Foglio2!N$1)*SIN(ROW()/Foglio2!N$2)*SIN(ROW()/Foglio2!N$3)*SIN(ROW()/Foglio2!N$4)*SIN(($A$2-$A2151)/100)*NORMINV(RAND(),Foglio2!$E$2,Foglio2!$F$2))+LOG(ROW())+1</f>
        <v>4.33558906677694</v>
      </c>
      <c r="I2151" s="3" t="n">
        <f aca="true">(1*SIN(ROW()/Foglio2!O$1)*SIN(ROW()/Foglio2!O$2)*SIN(ROW()/Foglio2!O$3)*SIN(ROW()/Foglio2!O$4)*SIN(($A$2-$A2151)/100)*NORMINV(RAND(),Foglio2!$E$2,Foglio2!$F$2))+LOG(ROW())+1</f>
        <v>4.32117275426255</v>
      </c>
      <c r="J2151" s="0" t="str">
        <f aca="false">INDEX(Foglio2!$C$2:$C$13,RANDBETWEEN(1,12))</f>
        <v>francia</v>
      </c>
      <c r="K2151" s="4" t="n">
        <f aca="false">AVERAGE(F2151:I2151)</f>
        <v>4.32708217228234</v>
      </c>
    </row>
    <row r="2152" customFormat="false" ht="12.8" hidden="false" customHeight="false" outlineLevel="0" collapsed="false">
      <c r="A2152" s="1" t="n">
        <f aca="true">DATE(2014,13,NORMINV(LOG(ROW()*(RAND()+1))/10, 0 ,1095))</f>
        <v>41621</v>
      </c>
      <c r="B2152" s="2" t="n">
        <f aca="false">INDEX(Foglio3!$A$2:$D$511,RANDBETWEEN(1,510))</f>
        <v>90</v>
      </c>
      <c r="C2152" s="0" t="n">
        <f aca="false">B2152</f>
        <v>4</v>
      </c>
      <c r="D2152" s="0" t="n">
        <f aca="false">B2152</f>
        <v>200</v>
      </c>
      <c r="E2152" s="0" t="n">
        <f aca="false">B2152</f>
        <v>18</v>
      </c>
      <c r="F2152" s="3" t="n">
        <f aca="true">(1*SIN(ROW()/Foglio2!L$1)*SIN(ROW()/Foglio2!L$2)*SIN(ROW()/Foglio2!L$3)*SIN(ROW()/Foglio2!L$4)*SIN(($A$2-$A2152)/100)*NORMINV(RAND(),Foglio2!$E$2,Foglio2!$F$2))+LOG(ROW())+1</f>
        <v>4.44501836556469</v>
      </c>
      <c r="G2152" s="3" t="n">
        <f aca="true">(1*SIN(ROW()/Foglio2!M$1)*SIN(ROW()/Foglio2!M$2)*SIN(ROW()/Foglio2!M$3)*SIN(ROW()/Foglio2!M$4)*SIN(($A$2-$A2152)/100)*NORMINV(RAND(),Foglio2!$E$2,Foglio2!$F$2))+LOG(ROW())+1</f>
        <v>4.33284213149128</v>
      </c>
      <c r="H2152" s="3" t="n">
        <f aca="true">(1*SIN(ROW()/Foglio2!N$1)*SIN(ROW()/Foglio2!N$2)*SIN(ROW()/Foglio2!N$3)*SIN(ROW()/Foglio2!N$4)*SIN(($A$2-$A2152)/100)*NORMINV(RAND(),Foglio2!$E$2,Foglio2!$F$2))+LOG(ROW())+1</f>
        <v>4.32997348323382</v>
      </c>
      <c r="I2152" s="3" t="n">
        <f aca="true">(1*SIN(ROW()/Foglio2!O$1)*SIN(ROW()/Foglio2!O$2)*SIN(ROW()/Foglio2!O$3)*SIN(ROW()/Foglio2!O$4)*SIN(($A$2-$A2152)/100)*NORMINV(RAND(),Foglio2!$E$2,Foglio2!$F$2))+LOG(ROW())+1</f>
        <v>4.33155234245517</v>
      </c>
      <c r="J2152" s="0" t="str">
        <f aca="false">INDEX(Foglio2!$C$2:$C$13,RANDBETWEEN(1,12))</f>
        <v>svezia</v>
      </c>
      <c r="K2152" s="4" t="n">
        <f aca="false">AVERAGE(F2152:I2152)</f>
        <v>4.35984658068624</v>
      </c>
    </row>
    <row r="2153" customFormat="false" ht="12.8" hidden="false" customHeight="false" outlineLevel="0" collapsed="false">
      <c r="A2153" s="1" t="n">
        <f aca="true">DATE(2014,13,NORMINV(LOG(ROW()*(RAND()+1))/10, 0 ,1095))</f>
        <v>41579</v>
      </c>
      <c r="B2153" s="2" t="n">
        <f aca="false">INDEX(Foglio3!$A$2:$D$511,RANDBETWEEN(1,510))</f>
        <v>189</v>
      </c>
      <c r="C2153" s="0" t="n">
        <f aca="false">B2153</f>
        <v>2</v>
      </c>
      <c r="D2153" s="0" t="n">
        <f aca="false">B2153</f>
        <v>100</v>
      </c>
      <c r="E2153" s="0" t="n">
        <f aca="false">B2153</f>
        <v>3</v>
      </c>
      <c r="F2153" s="3" t="n">
        <f aca="true">(1*SIN(ROW()/Foglio2!L$1)*SIN(ROW()/Foglio2!L$2)*SIN(ROW()/Foglio2!L$3)*SIN(ROW()/Foglio2!L$4)*SIN(($A$2-$A2153)/100)*NORMINV(RAND(),Foglio2!$E$2,Foglio2!$F$2))+LOG(ROW())+1</f>
        <v>4.26994738873604</v>
      </c>
      <c r="G2153" s="3" t="n">
        <f aca="true">(1*SIN(ROW()/Foglio2!M$1)*SIN(ROW()/Foglio2!M$2)*SIN(ROW()/Foglio2!M$3)*SIN(ROW()/Foglio2!M$4)*SIN(($A$2-$A2153)/100)*NORMINV(RAND(),Foglio2!$E$2,Foglio2!$F$2))+LOG(ROW())+1</f>
        <v>4.32452710459467</v>
      </c>
      <c r="H2153" s="3" t="n">
        <f aca="true">(1*SIN(ROW()/Foglio2!N$1)*SIN(ROW()/Foglio2!N$2)*SIN(ROW()/Foglio2!N$3)*SIN(ROW()/Foglio2!N$4)*SIN(($A$2-$A2153)/100)*NORMINV(RAND(),Foglio2!$E$2,Foglio2!$F$2))+LOG(ROW())+1</f>
        <v>4.34542334352335</v>
      </c>
      <c r="I2153" s="3" t="n">
        <f aca="true">(1*SIN(ROW()/Foglio2!O$1)*SIN(ROW()/Foglio2!O$2)*SIN(ROW()/Foglio2!O$3)*SIN(ROW()/Foglio2!O$4)*SIN(($A$2-$A2153)/100)*NORMINV(RAND(),Foglio2!$E$2,Foglio2!$F$2))+LOG(ROW())+1</f>
        <v>4.33655102369038</v>
      </c>
      <c r="J2153" s="0" t="str">
        <f aca="false">INDEX(Foglio2!$C$2:$C$13,RANDBETWEEN(1,12))</f>
        <v>grecia</v>
      </c>
      <c r="K2153" s="4" t="n">
        <f aca="false">AVERAGE(F2153:I2153)</f>
        <v>4.31911221513611</v>
      </c>
    </row>
    <row r="2154" customFormat="false" ht="12.8" hidden="false" customHeight="false" outlineLevel="0" collapsed="false">
      <c r="A2154" s="1" t="n">
        <f aca="true">DATE(2014,13,NORMINV(LOG(ROW()*(RAND()+1))/10, 0 ,1095))</f>
        <v>41610</v>
      </c>
      <c r="B2154" s="2" t="n">
        <f aca="false">INDEX(Foglio3!$A$2:$D$511,RANDBETWEEN(1,510))</f>
        <v>171</v>
      </c>
      <c r="C2154" s="0" t="n">
        <f aca="false">B2154</f>
        <v>4</v>
      </c>
      <c r="D2154" s="0" t="n">
        <f aca="false">B2154</f>
        <v>150</v>
      </c>
      <c r="E2154" s="0" t="n">
        <f aca="false">B2154</f>
        <v>4</v>
      </c>
      <c r="F2154" s="3" t="n">
        <f aca="true">(1*SIN(ROW()/Foglio2!L$1)*SIN(ROW()/Foglio2!L$2)*SIN(ROW()/Foglio2!L$3)*SIN(ROW()/Foglio2!L$4)*SIN(($A$2-$A2154)/100)*NORMINV(RAND(),Foglio2!$E$2,Foglio2!$F$2))+LOG(ROW())+1</f>
        <v>4.34430256971231</v>
      </c>
      <c r="G2154" s="3" t="n">
        <f aca="true">(1*SIN(ROW()/Foglio2!M$1)*SIN(ROW()/Foglio2!M$2)*SIN(ROW()/Foglio2!M$3)*SIN(ROW()/Foglio2!M$4)*SIN(($A$2-$A2154)/100)*NORMINV(RAND(),Foglio2!$E$2,Foglio2!$F$2))+LOG(ROW())+1</f>
        <v>4.32895025404224</v>
      </c>
      <c r="H2154" s="3" t="n">
        <f aca="true">(1*SIN(ROW()/Foglio2!N$1)*SIN(ROW()/Foglio2!N$2)*SIN(ROW()/Foglio2!N$3)*SIN(ROW()/Foglio2!N$4)*SIN(($A$2-$A2154)/100)*NORMINV(RAND(),Foglio2!$E$2,Foglio2!$F$2))+LOG(ROW())+1</f>
        <v>4.3502572387917</v>
      </c>
      <c r="I2154" s="3" t="n">
        <f aca="true">(1*SIN(ROW()/Foglio2!O$1)*SIN(ROW()/Foglio2!O$2)*SIN(ROW()/Foglio2!O$3)*SIN(ROW()/Foglio2!O$4)*SIN(($A$2-$A2154)/100)*NORMINV(RAND(),Foglio2!$E$2,Foglio2!$F$2))+LOG(ROW())+1</f>
        <v>4.31993845598554</v>
      </c>
      <c r="J2154" s="0" t="str">
        <f aca="false">INDEX(Foglio2!$C$2:$C$13,RANDBETWEEN(1,12))</f>
        <v>usa</v>
      </c>
      <c r="K2154" s="4" t="n">
        <f aca="false">AVERAGE(F2154:I2154)</f>
        <v>4.33586212963295</v>
      </c>
    </row>
    <row r="2155" customFormat="false" ht="12.8" hidden="false" customHeight="false" outlineLevel="0" collapsed="false">
      <c r="A2155" s="1" t="n">
        <f aca="true">DATE(2014,13,NORMINV(LOG(ROW()*(RAND()+1))/10, 0 ,1095))</f>
        <v>41543</v>
      </c>
      <c r="B2155" s="2" t="n">
        <f aca="false">INDEX(Foglio3!$A$2:$D$511,RANDBETWEEN(1,510))</f>
        <v>105</v>
      </c>
      <c r="C2155" s="0" t="n">
        <f aca="false">B2155</f>
        <v>2</v>
      </c>
      <c r="D2155" s="0" t="n">
        <f aca="false">B2155</f>
        <v>300</v>
      </c>
      <c r="E2155" s="0" t="n">
        <f aca="false">B2155</f>
        <v>17</v>
      </c>
      <c r="F2155" s="3" t="n">
        <f aca="true">(1*SIN(ROW()/Foglio2!L$1)*SIN(ROW()/Foglio2!L$2)*SIN(ROW()/Foglio2!L$3)*SIN(ROW()/Foglio2!L$4)*SIN(($A$2-$A2155)/100)*NORMINV(RAND(),Foglio2!$E$2,Foglio2!$F$2))+LOG(ROW())+1</f>
        <v>4.32504026315772</v>
      </c>
      <c r="G2155" s="3" t="n">
        <f aca="true">(1*SIN(ROW()/Foglio2!M$1)*SIN(ROW()/Foglio2!M$2)*SIN(ROW()/Foglio2!M$3)*SIN(ROW()/Foglio2!M$4)*SIN(($A$2-$A2155)/100)*NORMINV(RAND(),Foglio2!$E$2,Foglio2!$F$2))+LOG(ROW())+1</f>
        <v>4.30905145345312</v>
      </c>
      <c r="H2155" s="3" t="n">
        <f aca="true">(1*SIN(ROW()/Foglio2!N$1)*SIN(ROW()/Foglio2!N$2)*SIN(ROW()/Foglio2!N$3)*SIN(ROW()/Foglio2!N$4)*SIN(($A$2-$A2155)/100)*NORMINV(RAND(),Foglio2!$E$2,Foglio2!$F$2))+LOG(ROW())+1</f>
        <v>4.33323468948973</v>
      </c>
      <c r="I2155" s="3" t="n">
        <f aca="true">(1*SIN(ROW()/Foglio2!O$1)*SIN(ROW()/Foglio2!O$2)*SIN(ROW()/Foglio2!O$3)*SIN(ROW()/Foglio2!O$4)*SIN(($A$2-$A2155)/100)*NORMINV(RAND(),Foglio2!$E$2,Foglio2!$F$2))+LOG(ROW())+1</f>
        <v>4.3250060599185</v>
      </c>
      <c r="J2155" s="0" t="str">
        <f aca="false">INDEX(Foglio2!$C$2:$C$13,RANDBETWEEN(1,12))</f>
        <v>spagna</v>
      </c>
      <c r="K2155" s="4" t="n">
        <f aca="false">AVERAGE(F2155:I2155)</f>
        <v>4.32308311650477</v>
      </c>
    </row>
    <row r="2156" customFormat="false" ht="12.8" hidden="false" customHeight="false" outlineLevel="0" collapsed="false">
      <c r="A2156" s="1" t="n">
        <f aca="true">DATE(2014,13,NORMINV(LOG(ROW()*(RAND()+1))/10, 0 ,1095))</f>
        <v>41597</v>
      </c>
      <c r="B2156" s="2" t="n">
        <f aca="false">INDEX(Foglio3!$A$2:$D$511,RANDBETWEEN(1,510))</f>
        <v>65</v>
      </c>
      <c r="C2156" s="0" t="n">
        <f aca="false">B2156</f>
        <v>2</v>
      </c>
      <c r="D2156" s="0" t="n">
        <f aca="false">B2156</f>
        <v>200</v>
      </c>
      <c r="E2156" s="0" t="n">
        <f aca="false">B2156</f>
        <v>11</v>
      </c>
      <c r="F2156" s="3" t="n">
        <f aca="true">(1*SIN(ROW()/Foglio2!L$1)*SIN(ROW()/Foglio2!L$2)*SIN(ROW()/Foglio2!L$3)*SIN(ROW()/Foglio2!L$4)*SIN(($A$2-$A2156)/100)*NORMINV(RAND(),Foglio2!$E$2,Foglio2!$F$2))+LOG(ROW())+1</f>
        <v>4.34252442615972</v>
      </c>
      <c r="G2156" s="3" t="n">
        <f aca="true">(1*SIN(ROW()/Foglio2!M$1)*SIN(ROW()/Foglio2!M$2)*SIN(ROW()/Foglio2!M$3)*SIN(ROW()/Foglio2!M$4)*SIN(($A$2-$A2156)/100)*NORMINV(RAND(),Foglio2!$E$2,Foglio2!$F$2))+LOG(ROW())+1</f>
        <v>4.45518560767903</v>
      </c>
      <c r="H2156" s="3" t="n">
        <f aca="true">(1*SIN(ROW()/Foglio2!N$1)*SIN(ROW()/Foglio2!N$2)*SIN(ROW()/Foglio2!N$3)*SIN(ROW()/Foglio2!N$4)*SIN(($A$2-$A2156)/100)*NORMINV(RAND(),Foglio2!$E$2,Foglio2!$F$2))+LOG(ROW())+1</f>
        <v>4.32826505820546</v>
      </c>
      <c r="I2156" s="3" t="n">
        <f aca="true">(1*SIN(ROW()/Foglio2!O$1)*SIN(ROW()/Foglio2!O$2)*SIN(ROW()/Foglio2!O$3)*SIN(ROW()/Foglio2!O$4)*SIN(($A$2-$A2156)/100)*NORMINV(RAND(),Foglio2!$E$2,Foglio2!$F$2))+LOG(ROW())+1</f>
        <v>4.34951597772127</v>
      </c>
      <c r="J2156" s="0" t="str">
        <f aca="false">INDEX(Foglio2!$C$2:$C$13,RANDBETWEEN(1,12))</f>
        <v>olanda</v>
      </c>
      <c r="K2156" s="4" t="n">
        <f aca="false">AVERAGE(F2156:I2156)</f>
        <v>4.36887276744137</v>
      </c>
    </row>
    <row r="2157" customFormat="false" ht="12.8" hidden="false" customHeight="false" outlineLevel="0" collapsed="false">
      <c r="A2157" s="1" t="n">
        <f aca="true">DATE(2014,13,NORMINV(LOG(ROW()*(RAND()+1))/10, 0 ,1095))</f>
        <v>41621</v>
      </c>
      <c r="B2157" s="2" t="n">
        <f aca="false">INDEX(Foglio3!$A$2:$D$511,RANDBETWEEN(1,510))</f>
        <v>208</v>
      </c>
      <c r="C2157" s="0" t="n">
        <f aca="false">B2157</f>
        <v>4</v>
      </c>
      <c r="D2157" s="0" t="n">
        <f aca="false">B2157</f>
        <v>150</v>
      </c>
      <c r="E2157" s="0" t="n">
        <f aca="false">B2157</f>
        <v>3</v>
      </c>
      <c r="F2157" s="3" t="n">
        <f aca="true">(1*SIN(ROW()/Foglio2!L$1)*SIN(ROW()/Foglio2!L$2)*SIN(ROW()/Foglio2!L$3)*SIN(ROW()/Foglio2!L$4)*SIN(($A$2-$A2157)/100)*NORMINV(RAND(),Foglio2!$E$2,Foglio2!$F$2))+LOG(ROW())+1</f>
        <v>4.30954459959929</v>
      </c>
      <c r="G2157" s="3" t="n">
        <f aca="true">(1*SIN(ROW()/Foglio2!M$1)*SIN(ROW()/Foglio2!M$2)*SIN(ROW()/Foglio2!M$3)*SIN(ROW()/Foglio2!M$4)*SIN(($A$2-$A2157)/100)*NORMINV(RAND(),Foglio2!$E$2,Foglio2!$F$2))+LOG(ROW())+1</f>
        <v>4.31455364182006</v>
      </c>
      <c r="H2157" s="3" t="n">
        <f aca="true">(1*SIN(ROW()/Foglio2!N$1)*SIN(ROW()/Foglio2!N$2)*SIN(ROW()/Foglio2!N$3)*SIN(ROW()/Foglio2!N$4)*SIN(($A$2-$A2157)/100)*NORMINV(RAND(),Foglio2!$E$2,Foglio2!$F$2))+LOG(ROW())+1</f>
        <v>4.30558403699288</v>
      </c>
      <c r="I2157" s="3" t="n">
        <f aca="true">(1*SIN(ROW()/Foglio2!O$1)*SIN(ROW()/Foglio2!O$2)*SIN(ROW()/Foglio2!O$3)*SIN(ROW()/Foglio2!O$4)*SIN(($A$2-$A2157)/100)*NORMINV(RAND(),Foglio2!$E$2,Foglio2!$F$2))+LOG(ROW())+1</f>
        <v>4.40021212684305</v>
      </c>
      <c r="J2157" s="0" t="str">
        <f aca="false">INDEX(Foglio2!$C$2:$C$13,RANDBETWEEN(1,12))</f>
        <v>olanda</v>
      </c>
      <c r="K2157" s="4" t="n">
        <f aca="false">AVERAGE(F2157:I2157)</f>
        <v>4.33247360131382</v>
      </c>
    </row>
    <row r="2158" customFormat="false" ht="12.8" hidden="false" customHeight="false" outlineLevel="0" collapsed="false">
      <c r="A2158" s="1" t="n">
        <f aca="true">DATE(2014,13,NORMINV(LOG(ROW()*(RAND()+1))/10, 0 ,1095))</f>
        <v>41583</v>
      </c>
      <c r="B2158" s="2" t="n">
        <f aca="false">INDEX(Foglio3!$A$2:$D$511,RANDBETWEEN(1,510))</f>
        <v>274</v>
      </c>
      <c r="C2158" s="0" t="n">
        <f aca="false">B2158</f>
        <v>5</v>
      </c>
      <c r="D2158" s="0" t="n">
        <f aca="false">B2158</f>
        <v>200</v>
      </c>
      <c r="E2158" s="0" t="n">
        <f aca="false">B2158</f>
        <v>7</v>
      </c>
      <c r="F2158" s="3" t="n">
        <f aca="true">(1*SIN(ROW()/Foglio2!L$1)*SIN(ROW()/Foglio2!L$2)*SIN(ROW()/Foglio2!L$3)*SIN(ROW()/Foglio2!L$4)*SIN(($A$2-$A2158)/100)*NORMINV(RAND(),Foglio2!$E$2,Foglio2!$F$2))+LOG(ROW())+1</f>
        <v>4.32436165397187</v>
      </c>
      <c r="G2158" s="3" t="n">
        <f aca="true">(1*SIN(ROW()/Foglio2!M$1)*SIN(ROW()/Foglio2!M$2)*SIN(ROW()/Foglio2!M$3)*SIN(ROW()/Foglio2!M$4)*SIN(($A$2-$A2158)/100)*NORMINV(RAND(),Foglio2!$E$2,Foglio2!$F$2))+LOG(ROW())+1</f>
        <v>3.90961090612217</v>
      </c>
      <c r="H2158" s="3" t="n">
        <f aca="true">(1*SIN(ROW()/Foglio2!N$1)*SIN(ROW()/Foglio2!N$2)*SIN(ROW()/Foglio2!N$3)*SIN(ROW()/Foglio2!N$4)*SIN(($A$2-$A2158)/100)*NORMINV(RAND(),Foglio2!$E$2,Foglio2!$F$2))+LOG(ROW())+1</f>
        <v>4.33235295765188</v>
      </c>
      <c r="I2158" s="3" t="n">
        <f aca="true">(1*SIN(ROW()/Foglio2!O$1)*SIN(ROW()/Foglio2!O$2)*SIN(ROW()/Foglio2!O$3)*SIN(ROW()/Foglio2!O$4)*SIN(($A$2-$A2158)/100)*NORMINV(RAND(),Foglio2!$E$2,Foglio2!$F$2))+LOG(ROW())+1</f>
        <v>4.39162774009414</v>
      </c>
      <c r="J2158" s="0" t="str">
        <f aca="false">INDEX(Foglio2!$C$2:$C$13,RANDBETWEEN(1,12))</f>
        <v>austria</v>
      </c>
      <c r="K2158" s="4" t="n">
        <f aca="false">AVERAGE(F2158:I2158)</f>
        <v>4.23948831446002</v>
      </c>
    </row>
    <row r="2159" customFormat="false" ht="12.8" hidden="false" customHeight="false" outlineLevel="0" collapsed="false">
      <c r="A2159" s="1" t="n">
        <f aca="true">DATE(2014,13,NORMINV(LOG(ROW()*(RAND()+1))/10, 0 ,1095))</f>
        <v>41582</v>
      </c>
      <c r="B2159" s="2" t="n">
        <f aca="false">INDEX(Foglio3!$A$2:$D$511,RANDBETWEEN(1,510))</f>
        <v>21</v>
      </c>
      <c r="C2159" s="0" t="n">
        <f aca="false">B2159</f>
        <v>2</v>
      </c>
      <c r="D2159" s="0" t="n">
        <f aca="false">B2159</f>
        <v>100</v>
      </c>
      <c r="E2159" s="0" t="n">
        <f aca="false">B2159</f>
        <v>10</v>
      </c>
      <c r="F2159" s="3" t="n">
        <f aca="true">(1*SIN(ROW()/Foglio2!L$1)*SIN(ROW()/Foglio2!L$2)*SIN(ROW()/Foglio2!L$3)*SIN(ROW()/Foglio2!L$4)*SIN(($A$2-$A2159)/100)*NORMINV(RAND(),Foglio2!$E$2,Foglio2!$F$2))+LOG(ROW())+1</f>
        <v>4.34844504242201</v>
      </c>
      <c r="G2159" s="3" t="n">
        <f aca="true">(1*SIN(ROW()/Foglio2!M$1)*SIN(ROW()/Foglio2!M$2)*SIN(ROW()/Foglio2!M$3)*SIN(ROW()/Foglio2!M$4)*SIN(($A$2-$A2159)/100)*NORMINV(RAND(),Foglio2!$E$2,Foglio2!$F$2))+LOG(ROW())+1</f>
        <v>4.26979970902389</v>
      </c>
      <c r="H2159" s="3" t="n">
        <f aca="true">(1*SIN(ROW()/Foglio2!N$1)*SIN(ROW()/Foglio2!N$2)*SIN(ROW()/Foglio2!N$3)*SIN(ROW()/Foglio2!N$4)*SIN(($A$2-$A2159)/100)*NORMINV(RAND(),Foglio2!$E$2,Foglio2!$F$2))+LOG(ROW())+1</f>
        <v>4.33274741248259</v>
      </c>
      <c r="I2159" s="3" t="n">
        <f aca="true">(1*SIN(ROW()/Foglio2!O$1)*SIN(ROW()/Foglio2!O$2)*SIN(ROW()/Foglio2!O$3)*SIN(ROW()/Foglio2!O$4)*SIN(($A$2-$A2159)/100)*NORMINV(RAND(),Foglio2!$E$2,Foglio2!$F$2))+LOG(ROW())+1</f>
        <v>4.36671834605047</v>
      </c>
      <c r="J2159" s="0" t="str">
        <f aca="false">INDEX(Foglio2!$C$2:$C$13,RANDBETWEEN(1,12))</f>
        <v>usa</v>
      </c>
      <c r="K2159" s="4" t="n">
        <f aca="false">AVERAGE(F2159:I2159)</f>
        <v>4.32942762749474</v>
      </c>
    </row>
    <row r="2160" customFormat="false" ht="12.8" hidden="false" customHeight="false" outlineLevel="0" collapsed="false">
      <c r="A2160" s="1" t="n">
        <f aca="true">DATE(2014,13,NORMINV(LOG(ROW()*(RAND()+1))/10, 0 ,1095))</f>
        <v>41564</v>
      </c>
      <c r="B2160" s="2" t="n">
        <f aca="false">INDEX(Foglio3!$A$2:$D$511,RANDBETWEEN(1,510))</f>
        <v>427</v>
      </c>
      <c r="C2160" s="0" t="n">
        <f aca="false">B2160</f>
        <v>2</v>
      </c>
      <c r="D2160" s="0" t="n">
        <f aca="false">B2160</f>
        <v>50</v>
      </c>
      <c r="E2160" s="0" t="n">
        <f aca="false">B2160</f>
        <v>13</v>
      </c>
      <c r="F2160" s="3" t="n">
        <f aca="true">(1*SIN(ROW()/Foglio2!L$1)*SIN(ROW()/Foglio2!L$2)*SIN(ROW()/Foglio2!L$3)*SIN(ROW()/Foglio2!L$4)*SIN(($A$2-$A2160)/100)*NORMINV(RAND(),Foglio2!$E$2,Foglio2!$F$2))+LOG(ROW())+1</f>
        <v>4.32753838239179</v>
      </c>
      <c r="G2160" s="3" t="n">
        <f aca="true">(1*SIN(ROW()/Foglio2!M$1)*SIN(ROW()/Foglio2!M$2)*SIN(ROW()/Foglio2!M$3)*SIN(ROW()/Foglio2!M$4)*SIN(($A$2-$A2160)/100)*NORMINV(RAND(),Foglio2!$E$2,Foglio2!$F$2))+LOG(ROW())+1</f>
        <v>4.24084515268251</v>
      </c>
      <c r="H2160" s="3" t="n">
        <f aca="true">(1*SIN(ROW()/Foglio2!N$1)*SIN(ROW()/Foglio2!N$2)*SIN(ROW()/Foglio2!N$3)*SIN(ROW()/Foglio2!N$4)*SIN(($A$2-$A2160)/100)*NORMINV(RAND(),Foglio2!$E$2,Foglio2!$F$2))+LOG(ROW())+1</f>
        <v>4.31381984571664</v>
      </c>
      <c r="I2160" s="3" t="n">
        <f aca="true">(1*SIN(ROW()/Foglio2!O$1)*SIN(ROW()/Foglio2!O$2)*SIN(ROW()/Foglio2!O$3)*SIN(ROW()/Foglio2!O$4)*SIN(($A$2-$A2160)/100)*NORMINV(RAND(),Foglio2!$E$2,Foglio2!$F$2))+LOG(ROW())+1</f>
        <v>4.30251822588856</v>
      </c>
      <c r="J2160" s="0" t="str">
        <f aca="false">INDEX(Foglio2!$C$2:$C$13,RANDBETWEEN(1,12))</f>
        <v>usa</v>
      </c>
      <c r="K2160" s="4" t="n">
        <f aca="false">AVERAGE(F2160:I2160)</f>
        <v>4.29618040166988</v>
      </c>
    </row>
    <row r="2161" customFormat="false" ht="12.8" hidden="false" customHeight="false" outlineLevel="0" collapsed="false">
      <c r="A2161" s="1" t="n">
        <f aca="true">DATE(2014,13,NORMINV(LOG(ROW()*(RAND()+1))/10, 0 ,1095))</f>
        <v>41584</v>
      </c>
      <c r="B2161" s="2" t="n">
        <f aca="false">INDEX(Foglio3!$A$2:$D$511,RANDBETWEEN(1,510))</f>
        <v>123</v>
      </c>
      <c r="C2161" s="0" t="n">
        <f aca="false">B2161</f>
        <v>3</v>
      </c>
      <c r="D2161" s="0" t="n">
        <f aca="false">B2161</f>
        <v>200</v>
      </c>
      <c r="E2161" s="0" t="n">
        <f aca="false">B2161</f>
        <v>11</v>
      </c>
      <c r="F2161" s="3" t="n">
        <f aca="true">(1*SIN(ROW()/Foglio2!L$1)*SIN(ROW()/Foglio2!L$2)*SIN(ROW()/Foglio2!L$3)*SIN(ROW()/Foglio2!L$4)*SIN(($A$2-$A2161)/100)*NORMINV(RAND(),Foglio2!$E$2,Foglio2!$F$2))+LOG(ROW())+1</f>
        <v>4.33401953965174</v>
      </c>
      <c r="G2161" s="3" t="n">
        <f aca="true">(1*SIN(ROW()/Foglio2!M$1)*SIN(ROW()/Foglio2!M$2)*SIN(ROW()/Foglio2!M$3)*SIN(ROW()/Foglio2!M$4)*SIN(($A$2-$A2161)/100)*NORMINV(RAND(),Foglio2!$E$2,Foglio2!$F$2))+LOG(ROW())+1</f>
        <v>4.31910975865654</v>
      </c>
      <c r="H2161" s="3" t="n">
        <f aca="true">(1*SIN(ROW()/Foglio2!N$1)*SIN(ROW()/Foglio2!N$2)*SIN(ROW()/Foglio2!N$3)*SIN(ROW()/Foglio2!N$4)*SIN(($A$2-$A2161)/100)*NORMINV(RAND(),Foglio2!$E$2,Foglio2!$F$2))+LOG(ROW())+1</f>
        <v>4.25723162212376</v>
      </c>
      <c r="I2161" s="3" t="n">
        <f aca="true">(1*SIN(ROW()/Foglio2!O$1)*SIN(ROW()/Foglio2!O$2)*SIN(ROW()/Foglio2!O$3)*SIN(ROW()/Foglio2!O$4)*SIN(($A$2-$A2161)/100)*NORMINV(RAND(),Foglio2!$E$2,Foglio2!$F$2))+LOG(ROW())+1</f>
        <v>4.33963691209192</v>
      </c>
      <c r="J2161" s="0" t="str">
        <f aca="false">INDEX(Foglio2!$C$2:$C$13,RANDBETWEEN(1,12))</f>
        <v>spagna</v>
      </c>
      <c r="K2161" s="4" t="n">
        <f aca="false">AVERAGE(F2161:I2161)</f>
        <v>4.31249945813099</v>
      </c>
    </row>
    <row r="2162" customFormat="false" ht="12.8" hidden="false" customHeight="false" outlineLevel="0" collapsed="false">
      <c r="A2162" s="1" t="n">
        <f aca="true">DATE(2014,13,NORMINV(LOG(ROW()*(RAND()+1))/10, 0 ,1095))</f>
        <v>41585</v>
      </c>
      <c r="B2162" s="2" t="n">
        <f aca="false">INDEX(Foglio3!$A$2:$D$511,RANDBETWEEN(1,510))</f>
        <v>174</v>
      </c>
      <c r="C2162" s="0" t="n">
        <f aca="false">B2162</f>
        <v>5</v>
      </c>
      <c r="D2162" s="0" t="n">
        <f aca="false">B2162</f>
        <v>100</v>
      </c>
      <c r="E2162" s="0" t="n">
        <f aca="false">B2162</f>
        <v>19</v>
      </c>
      <c r="F2162" s="3" t="n">
        <f aca="true">(1*SIN(ROW()/Foglio2!L$1)*SIN(ROW()/Foglio2!L$2)*SIN(ROW()/Foglio2!L$3)*SIN(ROW()/Foglio2!L$4)*SIN(($A$2-$A2162)/100)*NORMINV(RAND(),Foglio2!$E$2,Foglio2!$F$2))+LOG(ROW())+1</f>
        <v>4.33188237008883</v>
      </c>
      <c r="G2162" s="3" t="n">
        <f aca="true">(1*SIN(ROW()/Foglio2!M$1)*SIN(ROW()/Foglio2!M$2)*SIN(ROW()/Foglio2!M$3)*SIN(ROW()/Foglio2!M$4)*SIN(($A$2-$A2162)/100)*NORMINV(RAND(),Foglio2!$E$2,Foglio2!$F$2))+LOG(ROW())+1</f>
        <v>4.35592250064817</v>
      </c>
      <c r="H2162" s="3" t="n">
        <f aca="true">(1*SIN(ROW()/Foglio2!N$1)*SIN(ROW()/Foglio2!N$2)*SIN(ROW()/Foglio2!N$3)*SIN(ROW()/Foglio2!N$4)*SIN(($A$2-$A2162)/100)*NORMINV(RAND(),Foglio2!$E$2,Foglio2!$F$2))+LOG(ROW())+1</f>
        <v>4.21456552362051</v>
      </c>
      <c r="I2162" s="3" t="n">
        <f aca="true">(1*SIN(ROW()/Foglio2!O$1)*SIN(ROW()/Foglio2!O$2)*SIN(ROW()/Foglio2!O$3)*SIN(ROW()/Foglio2!O$4)*SIN(($A$2-$A2162)/100)*NORMINV(RAND(),Foglio2!$E$2,Foglio2!$F$2))+LOG(ROW())+1</f>
        <v>4.32675344493602</v>
      </c>
      <c r="J2162" s="0" t="str">
        <f aca="false">INDEX(Foglio2!$C$2:$C$13,RANDBETWEEN(1,12))</f>
        <v>svezia</v>
      </c>
      <c r="K2162" s="4" t="n">
        <f aca="false">AVERAGE(F2162:I2162)</f>
        <v>4.30728095982338</v>
      </c>
    </row>
    <row r="2163" customFormat="false" ht="12.8" hidden="false" customHeight="false" outlineLevel="0" collapsed="false">
      <c r="A2163" s="1" t="n">
        <f aca="true">DATE(2014,13,NORMINV(LOG(ROW()*(RAND()+1))/10, 0 ,1095))</f>
        <v>41538</v>
      </c>
      <c r="B2163" s="2" t="n">
        <f aca="false">INDEX(Foglio3!$A$2:$D$511,RANDBETWEEN(1,510))</f>
        <v>345</v>
      </c>
      <c r="C2163" s="0" t="n">
        <f aca="false">B2163</f>
        <v>2</v>
      </c>
      <c r="D2163" s="0" t="n">
        <f aca="false">B2163</f>
        <v>100</v>
      </c>
      <c r="E2163" s="0" t="n">
        <f aca="false">B2163</f>
        <v>13</v>
      </c>
      <c r="F2163" s="3" t="n">
        <f aca="true">(1*SIN(ROW()/Foglio2!L$1)*SIN(ROW()/Foglio2!L$2)*SIN(ROW()/Foglio2!L$3)*SIN(ROW()/Foglio2!L$4)*SIN(($A$2-$A2163)/100)*NORMINV(RAND(),Foglio2!$E$2,Foglio2!$F$2))+LOG(ROW())+1</f>
        <v>4.34517325342054</v>
      </c>
      <c r="G2163" s="3" t="n">
        <f aca="true">(1*SIN(ROW()/Foglio2!M$1)*SIN(ROW()/Foglio2!M$2)*SIN(ROW()/Foglio2!M$3)*SIN(ROW()/Foglio2!M$4)*SIN(($A$2-$A2163)/100)*NORMINV(RAND(),Foglio2!$E$2,Foglio2!$F$2))+LOG(ROW())+1</f>
        <v>4.32758464548973</v>
      </c>
      <c r="H2163" s="3" t="n">
        <f aca="true">(1*SIN(ROW()/Foglio2!N$1)*SIN(ROW()/Foglio2!N$2)*SIN(ROW()/Foglio2!N$3)*SIN(ROW()/Foglio2!N$4)*SIN(($A$2-$A2163)/100)*NORMINV(RAND(),Foglio2!$E$2,Foglio2!$F$2))+LOG(ROW())+1</f>
        <v>4.32140067404895</v>
      </c>
      <c r="I2163" s="3" t="n">
        <f aca="true">(1*SIN(ROW()/Foglio2!O$1)*SIN(ROW()/Foglio2!O$2)*SIN(ROW()/Foglio2!O$3)*SIN(ROW()/Foglio2!O$4)*SIN(($A$2-$A2163)/100)*NORMINV(RAND(),Foglio2!$E$2,Foglio2!$F$2))+LOG(ROW())+1</f>
        <v>4.34740512149579</v>
      </c>
      <c r="J2163" s="0" t="str">
        <f aca="false">INDEX(Foglio2!$C$2:$C$13,RANDBETWEEN(1,12))</f>
        <v>austria</v>
      </c>
      <c r="K2163" s="4" t="n">
        <f aca="false">AVERAGE(F2163:I2163)</f>
        <v>4.33539092361375</v>
      </c>
    </row>
    <row r="2164" customFormat="false" ht="12.8" hidden="false" customHeight="false" outlineLevel="0" collapsed="false">
      <c r="A2164" s="1" t="n">
        <f aca="true">DATE(2014,13,NORMINV(LOG(ROW()*(RAND()+1))/10, 0 ,1095))</f>
        <v>41621</v>
      </c>
      <c r="B2164" s="2" t="n">
        <f aca="false">INDEX(Foglio3!$A$2:$D$511,RANDBETWEEN(1,510))</f>
        <v>466</v>
      </c>
      <c r="C2164" s="0" t="n">
        <f aca="false">B2164</f>
        <v>2</v>
      </c>
      <c r="D2164" s="0" t="n">
        <f aca="false">B2164</f>
        <v>50</v>
      </c>
      <c r="E2164" s="0" t="n">
        <f aca="false">B2164</f>
        <v>10</v>
      </c>
      <c r="F2164" s="3" t="n">
        <f aca="true">(1*SIN(ROW()/Foglio2!L$1)*SIN(ROW()/Foglio2!L$2)*SIN(ROW()/Foglio2!L$3)*SIN(ROW()/Foglio2!L$4)*SIN(($A$2-$A2164)/100)*NORMINV(RAND(),Foglio2!$E$2,Foglio2!$F$2))+LOG(ROW())+1</f>
        <v>4.41051386781808</v>
      </c>
      <c r="G2164" s="3" t="n">
        <f aca="true">(1*SIN(ROW()/Foglio2!M$1)*SIN(ROW()/Foglio2!M$2)*SIN(ROW()/Foglio2!M$3)*SIN(ROW()/Foglio2!M$4)*SIN(($A$2-$A2164)/100)*NORMINV(RAND(),Foglio2!$E$2,Foglio2!$F$2))+LOG(ROW())+1</f>
        <v>4.33599135541483</v>
      </c>
      <c r="H2164" s="3" t="n">
        <f aca="true">(1*SIN(ROW()/Foglio2!N$1)*SIN(ROW()/Foglio2!N$2)*SIN(ROW()/Foglio2!N$3)*SIN(ROW()/Foglio2!N$4)*SIN(($A$2-$A2164)/100)*NORMINV(RAND(),Foglio2!$E$2,Foglio2!$F$2))+LOG(ROW())+1</f>
        <v>4.94475298326669</v>
      </c>
      <c r="I2164" s="3" t="n">
        <f aca="true">(1*SIN(ROW()/Foglio2!O$1)*SIN(ROW()/Foglio2!O$2)*SIN(ROW()/Foglio2!O$3)*SIN(ROW()/Foglio2!O$4)*SIN(($A$2-$A2164)/100)*NORMINV(RAND(),Foglio2!$E$2,Foglio2!$F$2))+LOG(ROW())+1</f>
        <v>3.92479413875677</v>
      </c>
      <c r="J2164" s="0" t="str">
        <f aca="false">INDEX(Foglio2!$C$2:$C$13,RANDBETWEEN(1,12))</f>
        <v>uk</v>
      </c>
      <c r="K2164" s="4" t="n">
        <f aca="false">AVERAGE(F2164:I2164)</f>
        <v>4.40401308631409</v>
      </c>
    </row>
    <row r="2165" customFormat="false" ht="12.8" hidden="false" customHeight="false" outlineLevel="0" collapsed="false">
      <c r="A2165" s="1" t="n">
        <f aca="true">DATE(2014,13,NORMINV(LOG(ROW()*(RAND()+1))/10, 0 ,1095))</f>
        <v>41549</v>
      </c>
      <c r="B2165" s="2" t="n">
        <f aca="false">INDEX(Foglio3!$A$2:$D$511,RANDBETWEEN(1,510))</f>
        <v>311</v>
      </c>
      <c r="C2165" s="0" t="n">
        <f aca="false">B2165</f>
        <v>2</v>
      </c>
      <c r="D2165" s="0" t="n">
        <f aca="false">B2165</f>
        <v>250</v>
      </c>
      <c r="E2165" s="0" t="n">
        <f aca="false">B2165</f>
        <v>19</v>
      </c>
      <c r="F2165" s="3" t="n">
        <f aca="true">(1*SIN(ROW()/Foglio2!L$1)*SIN(ROW()/Foglio2!L$2)*SIN(ROW()/Foglio2!L$3)*SIN(ROW()/Foglio2!L$4)*SIN(($A$2-$A2165)/100)*NORMINV(RAND(),Foglio2!$E$2,Foglio2!$F$2))+LOG(ROW())+1</f>
        <v>4.31945058685621</v>
      </c>
      <c r="G2165" s="3" t="n">
        <f aca="true">(1*SIN(ROW()/Foglio2!M$1)*SIN(ROW()/Foglio2!M$2)*SIN(ROW()/Foglio2!M$3)*SIN(ROW()/Foglio2!M$4)*SIN(($A$2-$A2165)/100)*NORMINV(RAND(),Foglio2!$E$2,Foglio2!$F$2))+LOG(ROW())+1</f>
        <v>4.33699717788593</v>
      </c>
      <c r="H2165" s="3" t="n">
        <f aca="true">(1*SIN(ROW()/Foglio2!N$1)*SIN(ROW()/Foglio2!N$2)*SIN(ROW()/Foglio2!N$3)*SIN(ROW()/Foglio2!N$4)*SIN(($A$2-$A2165)/100)*NORMINV(RAND(),Foglio2!$E$2,Foglio2!$F$2))+LOG(ROW())+1</f>
        <v>4.47183607337687</v>
      </c>
      <c r="I2165" s="3" t="n">
        <f aca="true">(1*SIN(ROW()/Foglio2!O$1)*SIN(ROW()/Foglio2!O$2)*SIN(ROW()/Foglio2!O$3)*SIN(ROW()/Foglio2!O$4)*SIN(($A$2-$A2165)/100)*NORMINV(RAND(),Foglio2!$E$2,Foglio2!$F$2))+LOG(ROW())+1</f>
        <v>4.33071463989593</v>
      </c>
      <c r="J2165" s="0" t="str">
        <f aca="false">INDEX(Foglio2!$C$2:$C$13,RANDBETWEEN(1,12))</f>
        <v>francia</v>
      </c>
      <c r="K2165" s="4" t="n">
        <f aca="false">AVERAGE(F2165:I2165)</f>
        <v>4.36474961950373</v>
      </c>
    </row>
    <row r="2166" customFormat="false" ht="12.8" hidden="false" customHeight="false" outlineLevel="0" collapsed="false">
      <c r="A2166" s="1" t="n">
        <f aca="true">DATE(2014,13,NORMINV(LOG(ROW()*(RAND()+1))/10, 0 ,1095))</f>
        <v>41569</v>
      </c>
      <c r="B2166" s="2" t="n">
        <f aca="false">INDEX(Foglio3!$A$2:$D$511,RANDBETWEEN(1,510))</f>
        <v>254</v>
      </c>
      <c r="C2166" s="0" t="n">
        <f aca="false">B2166</f>
        <v>2</v>
      </c>
      <c r="D2166" s="0" t="n">
        <f aca="false">B2166</f>
        <v>100</v>
      </c>
      <c r="E2166" s="0" t="n">
        <f aca="false">B2166</f>
        <v>18</v>
      </c>
      <c r="F2166" s="3" t="n">
        <f aca="true">(1*SIN(ROW()/Foglio2!L$1)*SIN(ROW()/Foglio2!L$2)*SIN(ROW()/Foglio2!L$3)*SIN(ROW()/Foglio2!L$4)*SIN(($A$2-$A2166)/100)*NORMINV(RAND(),Foglio2!$E$2,Foglio2!$F$2))+LOG(ROW())+1</f>
        <v>4.43107532206285</v>
      </c>
      <c r="G2166" s="3" t="n">
        <f aca="true">(1*SIN(ROW()/Foglio2!M$1)*SIN(ROW()/Foglio2!M$2)*SIN(ROW()/Foglio2!M$3)*SIN(ROW()/Foglio2!M$4)*SIN(($A$2-$A2166)/100)*NORMINV(RAND(),Foglio2!$E$2,Foglio2!$F$2))+LOG(ROW())+1</f>
        <v>4.33605314148719</v>
      </c>
      <c r="H2166" s="3" t="n">
        <f aca="true">(1*SIN(ROW()/Foglio2!N$1)*SIN(ROW()/Foglio2!N$2)*SIN(ROW()/Foglio2!N$3)*SIN(ROW()/Foglio2!N$4)*SIN(($A$2-$A2166)/100)*NORMINV(RAND(),Foglio2!$E$2,Foglio2!$F$2))+LOG(ROW())+1</f>
        <v>4.41331304835181</v>
      </c>
      <c r="I2166" s="3" t="n">
        <f aca="true">(1*SIN(ROW()/Foglio2!O$1)*SIN(ROW()/Foglio2!O$2)*SIN(ROW()/Foglio2!O$3)*SIN(ROW()/Foglio2!O$4)*SIN(($A$2-$A2166)/100)*NORMINV(RAND(),Foglio2!$E$2,Foglio2!$F$2))+LOG(ROW())+1</f>
        <v>4.37973437305902</v>
      </c>
      <c r="J2166" s="0" t="str">
        <f aca="false">INDEX(Foglio2!$C$2:$C$13,RANDBETWEEN(1,12))</f>
        <v>uk</v>
      </c>
      <c r="K2166" s="4" t="n">
        <f aca="false">AVERAGE(F2166:I2166)</f>
        <v>4.39004397124022</v>
      </c>
    </row>
    <row r="2167" customFormat="false" ht="12.8" hidden="false" customHeight="false" outlineLevel="0" collapsed="false">
      <c r="A2167" s="1" t="n">
        <f aca="true">DATE(2014,13,NORMINV(LOG(ROW()*(RAND()+1))/10, 0 ,1095))</f>
        <v>41602</v>
      </c>
      <c r="B2167" s="2" t="n">
        <f aca="false">INDEX(Foglio3!$A$2:$D$511,RANDBETWEEN(1,510))</f>
        <v>360</v>
      </c>
      <c r="C2167" s="0" t="n">
        <f aca="false">B2167</f>
        <v>5</v>
      </c>
      <c r="D2167" s="0" t="n">
        <f aca="false">B2167</f>
        <v>200</v>
      </c>
      <c r="E2167" s="0" t="n">
        <f aca="false">B2167</f>
        <v>9</v>
      </c>
      <c r="F2167" s="3" t="n">
        <f aca="true">(1*SIN(ROW()/Foglio2!L$1)*SIN(ROW()/Foglio2!L$2)*SIN(ROW()/Foglio2!L$3)*SIN(ROW()/Foglio2!L$4)*SIN(($A$2-$A2167)/100)*NORMINV(RAND(),Foglio2!$E$2,Foglio2!$F$2))+LOG(ROW())+1</f>
        <v>4.39621692737415</v>
      </c>
      <c r="G2167" s="3" t="n">
        <f aca="true">(1*SIN(ROW()/Foglio2!M$1)*SIN(ROW()/Foglio2!M$2)*SIN(ROW()/Foglio2!M$3)*SIN(ROW()/Foglio2!M$4)*SIN(($A$2-$A2167)/100)*NORMINV(RAND(),Foglio2!$E$2,Foglio2!$F$2))+LOG(ROW())+1</f>
        <v>4.33589011862808</v>
      </c>
      <c r="H2167" s="3" t="n">
        <f aca="true">(1*SIN(ROW()/Foglio2!N$1)*SIN(ROW()/Foglio2!N$2)*SIN(ROW()/Foglio2!N$3)*SIN(ROW()/Foglio2!N$4)*SIN(($A$2-$A2167)/100)*NORMINV(RAND(),Foglio2!$E$2,Foglio2!$F$2))+LOG(ROW())+1</f>
        <v>4.35591229292334</v>
      </c>
      <c r="I2167" s="3" t="n">
        <f aca="true">(1*SIN(ROW()/Foglio2!O$1)*SIN(ROW()/Foglio2!O$2)*SIN(ROW()/Foglio2!O$3)*SIN(ROW()/Foglio2!O$4)*SIN(($A$2-$A2167)/100)*NORMINV(RAND(),Foglio2!$E$2,Foglio2!$F$2))+LOG(ROW())+1</f>
        <v>4.33658158886942</v>
      </c>
      <c r="J2167" s="0" t="str">
        <f aca="false">INDEX(Foglio2!$C$2:$C$13,RANDBETWEEN(1,12))</f>
        <v>italia</v>
      </c>
      <c r="K2167" s="4" t="n">
        <f aca="false">AVERAGE(F2167:I2167)</f>
        <v>4.35615023194875</v>
      </c>
    </row>
    <row r="2168" customFormat="false" ht="12.8" hidden="false" customHeight="false" outlineLevel="0" collapsed="false">
      <c r="A2168" s="1" t="n">
        <f aca="true">DATE(2014,13,NORMINV(LOG(ROW()*(RAND()+1))/10, 0 ,1095))</f>
        <v>41549</v>
      </c>
      <c r="B2168" s="2" t="n">
        <f aca="false">INDEX(Foglio3!$A$2:$D$511,RANDBETWEEN(1,510))</f>
        <v>403</v>
      </c>
      <c r="C2168" s="0" t="n">
        <f aca="false">B2168</f>
        <v>3</v>
      </c>
      <c r="D2168" s="0" t="n">
        <f aca="false">B2168</f>
        <v>150</v>
      </c>
      <c r="E2168" s="0" t="n">
        <f aca="false">B2168</f>
        <v>10</v>
      </c>
      <c r="F2168" s="3" t="n">
        <f aca="true">(1*SIN(ROW()/Foglio2!L$1)*SIN(ROW()/Foglio2!L$2)*SIN(ROW()/Foglio2!L$3)*SIN(ROW()/Foglio2!L$4)*SIN(($A$2-$A2168)/100)*NORMINV(RAND(),Foglio2!$E$2,Foglio2!$F$2))+LOG(ROW())+1</f>
        <v>4.33187010213879</v>
      </c>
      <c r="G2168" s="3" t="n">
        <f aca="true">(1*SIN(ROW()/Foglio2!M$1)*SIN(ROW()/Foglio2!M$2)*SIN(ROW()/Foglio2!M$3)*SIN(ROW()/Foglio2!M$4)*SIN(($A$2-$A2168)/100)*NORMINV(RAND(),Foglio2!$E$2,Foglio2!$F$2))+LOG(ROW())+1</f>
        <v>4.33605923392473</v>
      </c>
      <c r="H2168" s="3" t="n">
        <f aca="true">(1*SIN(ROW()/Foglio2!N$1)*SIN(ROW()/Foglio2!N$2)*SIN(ROW()/Foglio2!N$3)*SIN(ROW()/Foglio2!N$4)*SIN(($A$2-$A2168)/100)*NORMINV(RAND(),Foglio2!$E$2,Foglio2!$F$2))+LOG(ROW())+1</f>
        <v>4.33050435859511</v>
      </c>
      <c r="I2168" s="3" t="n">
        <f aca="true">(1*SIN(ROW()/Foglio2!O$1)*SIN(ROW()/Foglio2!O$2)*SIN(ROW()/Foglio2!O$3)*SIN(ROW()/Foglio2!O$4)*SIN(($A$2-$A2168)/100)*NORMINV(RAND(),Foglio2!$E$2,Foglio2!$F$2))+LOG(ROW())+1</f>
        <v>4.33627348935325</v>
      </c>
      <c r="J2168" s="0" t="str">
        <f aca="false">INDEX(Foglio2!$C$2:$C$13,RANDBETWEEN(1,12))</f>
        <v>finlandia</v>
      </c>
      <c r="K2168" s="4" t="n">
        <f aca="false">AVERAGE(F2168:I2168)</f>
        <v>4.33367679600297</v>
      </c>
    </row>
    <row r="2169" customFormat="false" ht="12.8" hidden="false" customHeight="false" outlineLevel="0" collapsed="false">
      <c r="A2169" s="1" t="n">
        <f aca="true">DATE(2014,13,NORMINV(LOG(ROW()*(RAND()+1))/10, 0 ,1095))</f>
        <v>41580</v>
      </c>
      <c r="B2169" s="2" t="n">
        <f aca="false">INDEX(Foglio3!$A$2:$D$511,RANDBETWEEN(1,510))</f>
        <v>83</v>
      </c>
      <c r="C2169" s="0" t="n">
        <f aca="false">B2169</f>
        <v>3</v>
      </c>
      <c r="D2169" s="0" t="n">
        <f aca="false">B2169</f>
        <v>150</v>
      </c>
      <c r="E2169" s="0" t="n">
        <f aca="false">B2169</f>
        <v>2</v>
      </c>
      <c r="F2169" s="3" t="n">
        <f aca="true">(1*SIN(ROW()/Foglio2!L$1)*SIN(ROW()/Foglio2!L$2)*SIN(ROW()/Foglio2!L$3)*SIN(ROW()/Foglio2!L$4)*SIN(($A$2-$A2169)/100)*NORMINV(RAND(),Foglio2!$E$2,Foglio2!$F$2))+LOG(ROW())+1</f>
        <v>4.19974407015527</v>
      </c>
      <c r="G2169" s="3" t="n">
        <f aca="true">(1*SIN(ROW()/Foglio2!M$1)*SIN(ROW()/Foglio2!M$2)*SIN(ROW()/Foglio2!M$3)*SIN(ROW()/Foglio2!M$4)*SIN(($A$2-$A2169)/100)*NORMINV(RAND(),Foglio2!$E$2,Foglio2!$F$2))+LOG(ROW())+1</f>
        <v>4.33679327287313</v>
      </c>
      <c r="H2169" s="3" t="n">
        <f aca="true">(1*SIN(ROW()/Foglio2!N$1)*SIN(ROW()/Foglio2!N$2)*SIN(ROW()/Foglio2!N$3)*SIN(ROW()/Foglio2!N$4)*SIN(($A$2-$A2169)/100)*NORMINV(RAND(),Foglio2!$E$2,Foglio2!$F$2))+LOG(ROW())+1</f>
        <v>4.35937271531782</v>
      </c>
      <c r="I2169" s="3" t="n">
        <f aca="true">(1*SIN(ROW()/Foglio2!O$1)*SIN(ROW()/Foglio2!O$2)*SIN(ROW()/Foglio2!O$3)*SIN(ROW()/Foglio2!O$4)*SIN(($A$2-$A2169)/100)*NORMINV(RAND(),Foglio2!$E$2,Foglio2!$F$2))+LOG(ROW())+1</f>
        <v>4.34335474754992</v>
      </c>
      <c r="J2169" s="0" t="str">
        <f aca="false">INDEX(Foglio2!$C$2:$C$13,RANDBETWEEN(1,12))</f>
        <v>grecia</v>
      </c>
      <c r="K2169" s="4" t="n">
        <f aca="false">AVERAGE(F2169:I2169)</f>
        <v>4.30981620147404</v>
      </c>
    </row>
    <row r="2170" customFormat="false" ht="12.8" hidden="false" customHeight="false" outlineLevel="0" collapsed="false">
      <c r="A2170" s="1" t="n">
        <f aca="true">DATE(2014,13,NORMINV(LOG(ROW()*(RAND()+1))/10, 0 ,1095))</f>
        <v>41585</v>
      </c>
      <c r="B2170" s="2" t="n">
        <f aca="false">INDEX(Foglio3!$A$2:$D$511,RANDBETWEEN(1,510))</f>
        <v>429</v>
      </c>
      <c r="C2170" s="0" t="n">
        <f aca="false">B2170</f>
        <v>3</v>
      </c>
      <c r="D2170" s="0" t="n">
        <f aca="false">B2170</f>
        <v>250</v>
      </c>
      <c r="E2170" s="0" t="n">
        <f aca="false">B2170</f>
        <v>18</v>
      </c>
      <c r="F2170" s="3" t="n">
        <f aca="true">(1*SIN(ROW()/Foglio2!L$1)*SIN(ROW()/Foglio2!L$2)*SIN(ROW()/Foglio2!L$3)*SIN(ROW()/Foglio2!L$4)*SIN(($A$2-$A2170)/100)*NORMINV(RAND(),Foglio2!$E$2,Foglio2!$F$2))+LOG(ROW())+1</f>
        <v>4.19826715862617</v>
      </c>
      <c r="G2170" s="3" t="n">
        <f aca="true">(1*SIN(ROW()/Foglio2!M$1)*SIN(ROW()/Foglio2!M$2)*SIN(ROW()/Foglio2!M$3)*SIN(ROW()/Foglio2!M$4)*SIN(($A$2-$A2170)/100)*NORMINV(RAND(),Foglio2!$E$2,Foglio2!$F$2))+LOG(ROW())+1</f>
        <v>4.3331021422155</v>
      </c>
      <c r="H2170" s="3" t="n">
        <f aca="true">(1*SIN(ROW()/Foglio2!N$1)*SIN(ROW()/Foglio2!N$2)*SIN(ROW()/Foglio2!N$3)*SIN(ROW()/Foglio2!N$4)*SIN(($A$2-$A2170)/100)*NORMINV(RAND(),Foglio2!$E$2,Foglio2!$F$2))+LOG(ROW())+1</f>
        <v>4.17681601245497</v>
      </c>
      <c r="I2170" s="3" t="n">
        <f aca="true">(1*SIN(ROW()/Foglio2!O$1)*SIN(ROW()/Foglio2!O$2)*SIN(ROW()/Foglio2!O$3)*SIN(ROW()/Foglio2!O$4)*SIN(($A$2-$A2170)/100)*NORMINV(RAND(),Foglio2!$E$2,Foglio2!$F$2))+LOG(ROW())+1</f>
        <v>4.53030407011288</v>
      </c>
      <c r="J2170" s="0" t="str">
        <f aca="false">INDEX(Foglio2!$C$2:$C$13,RANDBETWEEN(1,12))</f>
        <v>spagna</v>
      </c>
      <c r="K2170" s="4" t="n">
        <f aca="false">AVERAGE(F2170:I2170)</f>
        <v>4.30962234585238</v>
      </c>
    </row>
    <row r="2171" customFormat="false" ht="12.8" hidden="false" customHeight="false" outlineLevel="0" collapsed="false">
      <c r="A2171" s="1" t="n">
        <f aca="true">DATE(2014,13,NORMINV(LOG(ROW()*(RAND()+1))/10, 0 ,1095))</f>
        <v>41535</v>
      </c>
      <c r="B2171" s="2" t="n">
        <f aca="false">INDEX(Foglio3!$A$2:$D$511,RANDBETWEEN(1,510))</f>
        <v>448</v>
      </c>
      <c r="C2171" s="0" t="n">
        <f aca="false">B2171</f>
        <v>5</v>
      </c>
      <c r="D2171" s="0" t="n">
        <f aca="false">B2171</f>
        <v>250</v>
      </c>
      <c r="E2171" s="0" t="n">
        <f aca="false">B2171</f>
        <v>13</v>
      </c>
      <c r="F2171" s="3" t="n">
        <f aca="true">(1*SIN(ROW()/Foglio2!L$1)*SIN(ROW()/Foglio2!L$2)*SIN(ROW()/Foglio2!L$3)*SIN(ROW()/Foglio2!L$4)*SIN(($A$2-$A2171)/100)*NORMINV(RAND(),Foglio2!$E$2,Foglio2!$F$2))+LOG(ROW())+1</f>
        <v>4.32715901159698</v>
      </c>
      <c r="G2171" s="3" t="n">
        <f aca="true">(1*SIN(ROW()/Foglio2!M$1)*SIN(ROW()/Foglio2!M$2)*SIN(ROW()/Foglio2!M$3)*SIN(ROW()/Foglio2!M$4)*SIN(($A$2-$A2171)/100)*NORMINV(RAND(),Foglio2!$E$2,Foglio2!$F$2))+LOG(ROW())+1</f>
        <v>4.34683685361094</v>
      </c>
      <c r="H2171" s="3" t="n">
        <f aca="true">(1*SIN(ROW()/Foglio2!N$1)*SIN(ROW()/Foglio2!N$2)*SIN(ROW()/Foglio2!N$3)*SIN(ROW()/Foglio2!N$4)*SIN(($A$2-$A2171)/100)*NORMINV(RAND(),Foglio2!$E$2,Foglio2!$F$2))+LOG(ROW())+1</f>
        <v>4.39621500184377</v>
      </c>
      <c r="I2171" s="3" t="n">
        <f aca="true">(1*SIN(ROW()/Foglio2!O$1)*SIN(ROW()/Foglio2!O$2)*SIN(ROW()/Foglio2!O$3)*SIN(ROW()/Foglio2!O$4)*SIN(($A$2-$A2171)/100)*NORMINV(RAND(),Foglio2!$E$2,Foglio2!$F$2))+LOG(ROW())+1</f>
        <v>4.35335393773227</v>
      </c>
      <c r="J2171" s="0" t="str">
        <f aca="false">INDEX(Foglio2!$C$2:$C$13,RANDBETWEEN(1,12))</f>
        <v>spagna</v>
      </c>
      <c r="K2171" s="4" t="n">
        <f aca="false">AVERAGE(F2171:I2171)</f>
        <v>4.35589120119599</v>
      </c>
    </row>
    <row r="2172" customFormat="false" ht="12.8" hidden="false" customHeight="false" outlineLevel="0" collapsed="false">
      <c r="A2172" s="1" t="n">
        <f aca="true">DATE(2014,13,NORMINV(LOG(ROW()*(RAND()+1))/10, 0 ,1095))</f>
        <v>41561</v>
      </c>
      <c r="B2172" s="2" t="n">
        <f aca="false">INDEX(Foglio3!$A$2:$D$511,RANDBETWEEN(1,510))</f>
        <v>357</v>
      </c>
      <c r="C2172" s="0" t="n">
        <f aca="false">B2172</f>
        <v>4</v>
      </c>
      <c r="D2172" s="0" t="n">
        <f aca="false">B2172</f>
        <v>100</v>
      </c>
      <c r="E2172" s="0" t="n">
        <f aca="false">B2172</f>
        <v>12</v>
      </c>
      <c r="F2172" s="3" t="n">
        <f aca="true">(1*SIN(ROW()/Foglio2!L$1)*SIN(ROW()/Foglio2!L$2)*SIN(ROW()/Foglio2!L$3)*SIN(ROW()/Foglio2!L$4)*SIN(($A$2-$A2172)/100)*NORMINV(RAND(),Foglio2!$E$2,Foglio2!$F$2))+LOG(ROW())+1</f>
        <v>4.22247673470298</v>
      </c>
      <c r="G2172" s="3" t="n">
        <f aca="true">(1*SIN(ROW()/Foglio2!M$1)*SIN(ROW()/Foglio2!M$2)*SIN(ROW()/Foglio2!M$3)*SIN(ROW()/Foglio2!M$4)*SIN(($A$2-$A2172)/100)*NORMINV(RAND(),Foglio2!$E$2,Foglio2!$F$2))+LOG(ROW())+1</f>
        <v>4.35506673246588</v>
      </c>
      <c r="H2172" s="3" t="n">
        <f aca="true">(1*SIN(ROW()/Foglio2!N$1)*SIN(ROW()/Foglio2!N$2)*SIN(ROW()/Foglio2!N$3)*SIN(ROW()/Foglio2!N$4)*SIN(($A$2-$A2172)/100)*NORMINV(RAND(),Foglio2!$E$2,Foglio2!$F$2))+LOG(ROW())+1</f>
        <v>4.05733054812242</v>
      </c>
      <c r="I2172" s="3" t="n">
        <f aca="true">(1*SIN(ROW()/Foglio2!O$1)*SIN(ROW()/Foglio2!O$2)*SIN(ROW()/Foglio2!O$3)*SIN(ROW()/Foglio2!O$4)*SIN(($A$2-$A2172)/100)*NORMINV(RAND(),Foglio2!$E$2,Foglio2!$F$2))+LOG(ROW())+1</f>
        <v>4.39902154317861</v>
      </c>
      <c r="J2172" s="0" t="str">
        <f aca="false">INDEX(Foglio2!$C$2:$C$13,RANDBETWEEN(1,12))</f>
        <v>austria</v>
      </c>
      <c r="K2172" s="4" t="n">
        <f aca="false">AVERAGE(F2172:I2172)</f>
        <v>4.25847388961747</v>
      </c>
    </row>
    <row r="2173" customFormat="false" ht="12.8" hidden="false" customHeight="false" outlineLevel="0" collapsed="false">
      <c r="A2173" s="1" t="n">
        <f aca="true">DATE(2014,13,NORMINV(LOG(ROW()*(RAND()+1))/10, 0 ,1095))</f>
        <v>41557</v>
      </c>
      <c r="B2173" s="2" t="n">
        <f aca="false">INDEX(Foglio3!$A$2:$D$511,RANDBETWEEN(1,510))</f>
        <v>279</v>
      </c>
      <c r="C2173" s="0" t="n">
        <f aca="false">B2173</f>
        <v>5</v>
      </c>
      <c r="D2173" s="0" t="n">
        <f aca="false">B2173</f>
        <v>50</v>
      </c>
      <c r="E2173" s="0" t="n">
        <f aca="false">B2173</f>
        <v>14</v>
      </c>
      <c r="F2173" s="3" t="n">
        <f aca="true">(1*SIN(ROW()/Foglio2!L$1)*SIN(ROW()/Foglio2!L$2)*SIN(ROW()/Foglio2!L$3)*SIN(ROW()/Foglio2!L$4)*SIN(($A$2-$A2173)/100)*NORMINV(RAND(),Foglio2!$E$2,Foglio2!$F$2))+LOG(ROW())+1</f>
        <v>4.36809353670346</v>
      </c>
      <c r="G2173" s="3" t="n">
        <f aca="true">(1*SIN(ROW()/Foglio2!M$1)*SIN(ROW()/Foglio2!M$2)*SIN(ROW()/Foglio2!M$3)*SIN(ROW()/Foglio2!M$4)*SIN(($A$2-$A2173)/100)*NORMINV(RAND(),Foglio2!$E$2,Foglio2!$F$2))+LOG(ROW())+1</f>
        <v>4.26620477589246</v>
      </c>
      <c r="H2173" s="3" t="n">
        <f aca="true">(1*SIN(ROW()/Foglio2!N$1)*SIN(ROW()/Foglio2!N$2)*SIN(ROW()/Foglio2!N$3)*SIN(ROW()/Foglio2!N$4)*SIN(($A$2-$A2173)/100)*NORMINV(RAND(),Foglio2!$E$2,Foglio2!$F$2))+LOG(ROW())+1</f>
        <v>4.41899294770997</v>
      </c>
      <c r="I2173" s="3" t="n">
        <f aca="true">(1*SIN(ROW()/Foglio2!O$1)*SIN(ROW()/Foglio2!O$2)*SIN(ROW()/Foglio2!O$3)*SIN(ROW()/Foglio2!O$4)*SIN(($A$2-$A2173)/100)*NORMINV(RAND(),Foglio2!$E$2,Foglio2!$F$2))+LOG(ROW())+1</f>
        <v>4.30831623113833</v>
      </c>
      <c r="J2173" s="0" t="str">
        <f aca="false">INDEX(Foglio2!$C$2:$C$13,RANDBETWEEN(1,12))</f>
        <v>svezia</v>
      </c>
      <c r="K2173" s="4" t="n">
        <f aca="false">AVERAGE(F2173:I2173)</f>
        <v>4.34040187286106</v>
      </c>
    </row>
    <row r="2174" customFormat="false" ht="12.8" hidden="false" customHeight="false" outlineLevel="0" collapsed="false">
      <c r="A2174" s="1" t="n">
        <f aca="true">DATE(2014,13,NORMINV(LOG(ROW()*(RAND()+1))/10, 0 ,1095))</f>
        <v>41589</v>
      </c>
      <c r="B2174" s="2" t="n">
        <f aca="false">INDEX(Foglio3!$A$2:$D$511,RANDBETWEEN(1,510))</f>
        <v>346</v>
      </c>
      <c r="C2174" s="0" t="n">
        <f aca="false">B2174</f>
        <v>2</v>
      </c>
      <c r="D2174" s="0" t="n">
        <f aca="false">B2174</f>
        <v>100</v>
      </c>
      <c r="E2174" s="0" t="n">
        <f aca="false">B2174</f>
        <v>17</v>
      </c>
      <c r="F2174" s="3" t="n">
        <f aca="true">(1*SIN(ROW()/Foglio2!L$1)*SIN(ROW()/Foglio2!L$2)*SIN(ROW()/Foglio2!L$3)*SIN(ROW()/Foglio2!L$4)*SIN(($A$2-$A2174)/100)*NORMINV(RAND(),Foglio2!$E$2,Foglio2!$F$2))+LOG(ROW())+1</f>
        <v>4.3376485324856</v>
      </c>
      <c r="G2174" s="3" t="n">
        <f aca="true">(1*SIN(ROW()/Foglio2!M$1)*SIN(ROW()/Foglio2!M$2)*SIN(ROW()/Foglio2!M$3)*SIN(ROW()/Foglio2!M$4)*SIN(($A$2-$A2174)/100)*NORMINV(RAND(),Foglio2!$E$2,Foglio2!$F$2))+LOG(ROW())+1</f>
        <v>4.31765330570147</v>
      </c>
      <c r="H2174" s="3" t="n">
        <f aca="true">(1*SIN(ROW()/Foglio2!N$1)*SIN(ROW()/Foglio2!N$2)*SIN(ROW()/Foglio2!N$3)*SIN(ROW()/Foglio2!N$4)*SIN(($A$2-$A2174)/100)*NORMINV(RAND(),Foglio2!$E$2,Foglio2!$F$2))+LOG(ROW())+1</f>
        <v>4.22160781162122</v>
      </c>
      <c r="I2174" s="3" t="n">
        <f aca="true">(1*SIN(ROW()/Foglio2!O$1)*SIN(ROW()/Foglio2!O$2)*SIN(ROW()/Foglio2!O$3)*SIN(ROW()/Foglio2!O$4)*SIN(($A$2-$A2174)/100)*NORMINV(RAND(),Foglio2!$E$2,Foglio2!$F$2))+LOG(ROW())+1</f>
        <v>4.33727140301021</v>
      </c>
      <c r="J2174" s="0" t="str">
        <f aca="false">INDEX(Foglio2!$C$2:$C$13,RANDBETWEEN(1,12))</f>
        <v>finlandia</v>
      </c>
      <c r="K2174" s="4" t="n">
        <f aca="false">AVERAGE(F2174:I2174)</f>
        <v>4.30354526320463</v>
      </c>
    </row>
    <row r="2175" customFormat="false" ht="12.8" hidden="false" customHeight="false" outlineLevel="0" collapsed="false">
      <c r="A2175" s="1" t="n">
        <f aca="true">DATE(2014,13,NORMINV(LOG(ROW()*(RAND()+1))/10, 0 ,1095))</f>
        <v>41619</v>
      </c>
      <c r="B2175" s="2" t="n">
        <f aca="false">INDEX(Foglio3!$A$2:$D$511,RANDBETWEEN(1,510))</f>
        <v>69</v>
      </c>
      <c r="C2175" s="0" t="n">
        <f aca="false">B2175</f>
        <v>5</v>
      </c>
      <c r="D2175" s="0" t="n">
        <f aca="false">B2175</f>
        <v>200</v>
      </c>
      <c r="E2175" s="0" t="n">
        <f aca="false">B2175</f>
        <v>3</v>
      </c>
      <c r="F2175" s="3" t="n">
        <f aca="true">(1*SIN(ROW()/Foglio2!L$1)*SIN(ROW()/Foglio2!L$2)*SIN(ROW()/Foglio2!L$3)*SIN(ROW()/Foglio2!L$4)*SIN(($A$2-$A2175)/100)*NORMINV(RAND(),Foglio2!$E$2,Foglio2!$F$2))+LOG(ROW())+1</f>
        <v>4.35702765867256</v>
      </c>
      <c r="G2175" s="3" t="n">
        <f aca="true">(1*SIN(ROW()/Foglio2!M$1)*SIN(ROW()/Foglio2!M$2)*SIN(ROW()/Foglio2!M$3)*SIN(ROW()/Foglio2!M$4)*SIN(($A$2-$A2175)/100)*NORMINV(RAND(),Foglio2!$E$2,Foglio2!$F$2))+LOG(ROW())+1</f>
        <v>4.17823739289657</v>
      </c>
      <c r="H2175" s="3" t="n">
        <f aca="true">(1*SIN(ROW()/Foglio2!N$1)*SIN(ROW()/Foglio2!N$2)*SIN(ROW()/Foglio2!N$3)*SIN(ROW()/Foglio2!N$4)*SIN(($A$2-$A2175)/100)*NORMINV(RAND(),Foglio2!$E$2,Foglio2!$F$2))+LOG(ROW())+1</f>
        <v>4.31719352369906</v>
      </c>
      <c r="I2175" s="3" t="n">
        <f aca="true">(1*SIN(ROW()/Foglio2!O$1)*SIN(ROW()/Foglio2!O$2)*SIN(ROW()/Foglio2!O$3)*SIN(ROW()/Foglio2!O$4)*SIN(($A$2-$A2175)/100)*NORMINV(RAND(),Foglio2!$E$2,Foglio2!$F$2))+LOG(ROW())+1</f>
        <v>4.32851909439904</v>
      </c>
      <c r="J2175" s="0" t="str">
        <f aca="false">INDEX(Foglio2!$C$2:$C$13,RANDBETWEEN(1,12))</f>
        <v>italia</v>
      </c>
      <c r="K2175" s="4" t="n">
        <f aca="false">AVERAGE(F2175:I2175)</f>
        <v>4.2952444174168</v>
      </c>
    </row>
    <row r="2176" customFormat="false" ht="12.8" hidden="false" customHeight="false" outlineLevel="0" collapsed="false">
      <c r="A2176" s="1" t="n">
        <f aca="true">DATE(2014,13,NORMINV(LOG(ROW()*(RAND()+1))/10, 0 ,1095))</f>
        <v>41540</v>
      </c>
      <c r="B2176" s="2" t="n">
        <f aca="false">INDEX(Foglio3!$A$2:$D$511,RANDBETWEEN(1,510))</f>
        <v>235</v>
      </c>
      <c r="C2176" s="0" t="n">
        <f aca="false">B2176</f>
        <v>4</v>
      </c>
      <c r="D2176" s="0" t="n">
        <f aca="false">B2176</f>
        <v>250</v>
      </c>
      <c r="E2176" s="0" t="n">
        <f aca="false">B2176</f>
        <v>3</v>
      </c>
      <c r="F2176" s="3" t="n">
        <f aca="true">(1*SIN(ROW()/Foglio2!L$1)*SIN(ROW()/Foglio2!L$2)*SIN(ROW()/Foglio2!L$3)*SIN(ROW()/Foglio2!L$4)*SIN(($A$2-$A2176)/100)*NORMINV(RAND(),Foglio2!$E$2,Foglio2!$F$2))+LOG(ROW())+1</f>
        <v>4.34529986652428</v>
      </c>
      <c r="G2176" s="3" t="n">
        <f aca="true">(1*SIN(ROW()/Foglio2!M$1)*SIN(ROW()/Foglio2!M$2)*SIN(ROW()/Foglio2!M$3)*SIN(ROW()/Foglio2!M$4)*SIN(($A$2-$A2176)/100)*NORMINV(RAND(),Foglio2!$E$2,Foglio2!$F$2))+LOG(ROW())+1</f>
        <v>4.18903583924715</v>
      </c>
      <c r="H2176" s="3" t="n">
        <f aca="true">(1*SIN(ROW()/Foglio2!N$1)*SIN(ROW()/Foglio2!N$2)*SIN(ROW()/Foglio2!N$3)*SIN(ROW()/Foglio2!N$4)*SIN(($A$2-$A2176)/100)*NORMINV(RAND(),Foglio2!$E$2,Foglio2!$F$2))+LOG(ROW())+1</f>
        <v>4.33245716049878</v>
      </c>
      <c r="I2176" s="3" t="n">
        <f aca="true">(1*SIN(ROW()/Foglio2!O$1)*SIN(ROW()/Foglio2!O$2)*SIN(ROW()/Foglio2!O$3)*SIN(ROW()/Foglio2!O$4)*SIN(($A$2-$A2176)/100)*NORMINV(RAND(),Foglio2!$E$2,Foglio2!$F$2))+LOG(ROW())+1</f>
        <v>4.3378988657957</v>
      </c>
      <c r="J2176" s="0" t="str">
        <f aca="false">INDEX(Foglio2!$C$2:$C$13,RANDBETWEEN(1,12))</f>
        <v>danimarca</v>
      </c>
      <c r="K2176" s="4" t="n">
        <f aca="false">AVERAGE(F2176:I2176)</f>
        <v>4.30117293301647</v>
      </c>
    </row>
    <row r="2177" customFormat="false" ht="12.8" hidden="false" customHeight="false" outlineLevel="0" collapsed="false">
      <c r="A2177" s="1" t="n">
        <f aca="true">DATE(2014,13,NORMINV(LOG(ROW()*(RAND()+1))/10, 0 ,1095))</f>
        <v>41598</v>
      </c>
      <c r="B2177" s="2" t="n">
        <f aca="false">INDEX(Foglio3!$A$2:$D$511,RANDBETWEEN(1,510))</f>
        <v>87</v>
      </c>
      <c r="C2177" s="0" t="n">
        <f aca="false">B2177</f>
        <v>2</v>
      </c>
      <c r="D2177" s="0" t="n">
        <f aca="false">B2177</f>
        <v>200</v>
      </c>
      <c r="E2177" s="0" t="n">
        <f aca="false">B2177</f>
        <v>6</v>
      </c>
      <c r="F2177" s="3" t="n">
        <f aca="true">(1*SIN(ROW()/Foglio2!L$1)*SIN(ROW()/Foglio2!L$2)*SIN(ROW()/Foglio2!L$3)*SIN(ROW()/Foglio2!L$4)*SIN(($A$2-$A2177)/100)*NORMINV(RAND(),Foglio2!$E$2,Foglio2!$F$2))+LOG(ROW())+1</f>
        <v>4.33812789328957</v>
      </c>
      <c r="G2177" s="3" t="n">
        <f aca="true">(1*SIN(ROW()/Foglio2!M$1)*SIN(ROW()/Foglio2!M$2)*SIN(ROW()/Foglio2!M$3)*SIN(ROW()/Foglio2!M$4)*SIN(($A$2-$A2177)/100)*NORMINV(RAND(),Foglio2!$E$2,Foglio2!$F$2))+LOG(ROW())+1</f>
        <v>4.0111725020023</v>
      </c>
      <c r="H2177" s="3" t="n">
        <f aca="true">(1*SIN(ROW()/Foglio2!N$1)*SIN(ROW()/Foglio2!N$2)*SIN(ROW()/Foglio2!N$3)*SIN(ROW()/Foglio2!N$4)*SIN(($A$2-$A2177)/100)*NORMINV(RAND(),Foglio2!$E$2,Foglio2!$F$2))+LOG(ROW())+1</f>
        <v>4.33802253769298</v>
      </c>
      <c r="I2177" s="3" t="n">
        <f aca="true">(1*SIN(ROW()/Foglio2!O$1)*SIN(ROW()/Foglio2!O$2)*SIN(ROW()/Foglio2!O$3)*SIN(ROW()/Foglio2!O$4)*SIN(($A$2-$A2177)/100)*NORMINV(RAND(),Foglio2!$E$2,Foglio2!$F$2))+LOG(ROW())+1</f>
        <v>4.33500846812281</v>
      </c>
      <c r="J2177" s="0" t="str">
        <f aca="false">INDEX(Foglio2!$C$2:$C$13,RANDBETWEEN(1,12))</f>
        <v>uk</v>
      </c>
      <c r="K2177" s="4" t="n">
        <f aca="false">AVERAGE(F2177:I2177)</f>
        <v>4.25558285027691</v>
      </c>
    </row>
    <row r="2178" customFormat="false" ht="12.8" hidden="false" customHeight="false" outlineLevel="0" collapsed="false">
      <c r="A2178" s="1" t="n">
        <f aca="true">DATE(2014,13,NORMINV(LOG(ROW()*(RAND()+1))/10, 0 ,1095))</f>
        <v>41601</v>
      </c>
      <c r="B2178" s="2" t="n">
        <f aca="false">INDEX(Foglio3!$A$2:$D$511,RANDBETWEEN(1,510))</f>
        <v>185</v>
      </c>
      <c r="C2178" s="0" t="n">
        <f aca="false">B2178</f>
        <v>2</v>
      </c>
      <c r="D2178" s="0" t="n">
        <f aca="false">B2178</f>
        <v>150</v>
      </c>
      <c r="E2178" s="0" t="n">
        <f aca="false">B2178</f>
        <v>16</v>
      </c>
      <c r="F2178" s="3" t="n">
        <f aca="true">(1*SIN(ROW()/Foglio2!L$1)*SIN(ROW()/Foglio2!L$2)*SIN(ROW()/Foglio2!L$3)*SIN(ROW()/Foglio2!L$4)*SIN(($A$2-$A2178)/100)*NORMINV(RAND(),Foglio2!$E$2,Foglio2!$F$2))+LOG(ROW())+1</f>
        <v>4.35267353117263</v>
      </c>
      <c r="G2178" s="3" t="n">
        <f aca="true">(1*SIN(ROW()/Foglio2!M$1)*SIN(ROW()/Foglio2!M$2)*SIN(ROW()/Foglio2!M$3)*SIN(ROW()/Foglio2!M$4)*SIN(($A$2-$A2178)/100)*NORMINV(RAND(),Foglio2!$E$2,Foglio2!$F$2))+LOG(ROW())+1</f>
        <v>3.6088799321436</v>
      </c>
      <c r="H2178" s="3" t="n">
        <f aca="true">(1*SIN(ROW()/Foglio2!N$1)*SIN(ROW()/Foglio2!N$2)*SIN(ROW()/Foglio2!N$3)*SIN(ROW()/Foglio2!N$4)*SIN(($A$2-$A2178)/100)*NORMINV(RAND(),Foglio2!$E$2,Foglio2!$F$2))+LOG(ROW())+1</f>
        <v>4.32768342730252</v>
      </c>
      <c r="I2178" s="3" t="n">
        <f aca="true">(1*SIN(ROW()/Foglio2!O$1)*SIN(ROW()/Foglio2!O$2)*SIN(ROW()/Foglio2!O$3)*SIN(ROW()/Foglio2!O$4)*SIN(($A$2-$A2178)/100)*NORMINV(RAND(),Foglio2!$E$2,Foglio2!$F$2))+LOG(ROW())+1</f>
        <v>4.44221713420621</v>
      </c>
      <c r="J2178" s="0" t="str">
        <f aca="false">INDEX(Foglio2!$C$2:$C$13,RANDBETWEEN(1,12))</f>
        <v>usa</v>
      </c>
      <c r="K2178" s="4" t="n">
        <f aca="false">AVERAGE(F2178:I2178)</f>
        <v>4.18286350620624</v>
      </c>
    </row>
    <row r="2179" customFormat="false" ht="12.8" hidden="false" customHeight="false" outlineLevel="0" collapsed="false">
      <c r="A2179" s="1" t="n">
        <f aca="true">DATE(2014,13,NORMINV(LOG(ROW()*(RAND()+1))/10, 0 ,1095))</f>
        <v>41608</v>
      </c>
      <c r="B2179" s="2" t="n">
        <f aca="false">INDEX(Foglio3!$A$2:$D$511,RANDBETWEEN(1,510))</f>
        <v>103</v>
      </c>
      <c r="C2179" s="0" t="n">
        <f aca="false">B2179</f>
        <v>5</v>
      </c>
      <c r="D2179" s="0" t="n">
        <f aca="false">B2179</f>
        <v>150</v>
      </c>
      <c r="E2179" s="0" t="n">
        <f aca="false">B2179</f>
        <v>1</v>
      </c>
      <c r="F2179" s="3" t="n">
        <f aca="true">(1*SIN(ROW()/Foglio2!L$1)*SIN(ROW()/Foglio2!L$2)*SIN(ROW()/Foglio2!L$3)*SIN(ROW()/Foglio2!L$4)*SIN(($A$2-$A2179)/100)*NORMINV(RAND(),Foglio2!$E$2,Foglio2!$F$2))+LOG(ROW())+1</f>
        <v>4.33492235537127</v>
      </c>
      <c r="G2179" s="3" t="n">
        <f aca="true">(1*SIN(ROW()/Foglio2!M$1)*SIN(ROW()/Foglio2!M$2)*SIN(ROW()/Foglio2!M$3)*SIN(ROW()/Foglio2!M$4)*SIN(($A$2-$A2179)/100)*NORMINV(RAND(),Foglio2!$E$2,Foglio2!$F$2))+LOG(ROW())+1</f>
        <v>4.34135077133589</v>
      </c>
      <c r="H2179" s="3" t="n">
        <f aca="true">(1*SIN(ROW()/Foglio2!N$1)*SIN(ROW()/Foglio2!N$2)*SIN(ROW()/Foglio2!N$3)*SIN(ROW()/Foglio2!N$4)*SIN(($A$2-$A2179)/100)*NORMINV(RAND(),Foglio2!$E$2,Foglio2!$F$2))+LOG(ROW())+1</f>
        <v>4.36932148491291</v>
      </c>
      <c r="I2179" s="3" t="n">
        <f aca="true">(1*SIN(ROW()/Foglio2!O$1)*SIN(ROW()/Foglio2!O$2)*SIN(ROW()/Foglio2!O$3)*SIN(ROW()/Foglio2!O$4)*SIN(($A$2-$A2179)/100)*NORMINV(RAND(),Foglio2!$E$2,Foglio2!$F$2))+LOG(ROW())+1</f>
        <v>4.36287074202132</v>
      </c>
      <c r="J2179" s="0" t="str">
        <f aca="false">INDEX(Foglio2!$C$2:$C$13,RANDBETWEEN(1,12))</f>
        <v>francia</v>
      </c>
      <c r="K2179" s="4" t="n">
        <f aca="false">AVERAGE(F2179:I2179)</f>
        <v>4.35211633841035</v>
      </c>
    </row>
    <row r="2180" customFormat="false" ht="12.8" hidden="false" customHeight="false" outlineLevel="0" collapsed="false">
      <c r="A2180" s="1" t="n">
        <f aca="true">DATE(2014,13,NORMINV(LOG(ROW()*(RAND()+1))/10, 0 ,1095))</f>
        <v>41597</v>
      </c>
      <c r="B2180" s="2" t="n">
        <f aca="false">INDEX(Foglio3!$A$2:$D$511,RANDBETWEEN(1,510))</f>
        <v>57</v>
      </c>
      <c r="C2180" s="0" t="n">
        <f aca="false">B2180</f>
        <v>4</v>
      </c>
      <c r="D2180" s="0" t="n">
        <f aca="false">B2180</f>
        <v>150</v>
      </c>
      <c r="E2180" s="0" t="n">
        <f aca="false">B2180</f>
        <v>17</v>
      </c>
      <c r="F2180" s="3" t="n">
        <f aca="true">(1*SIN(ROW()/Foglio2!L$1)*SIN(ROW()/Foglio2!L$2)*SIN(ROW()/Foglio2!L$3)*SIN(ROW()/Foglio2!L$4)*SIN(($A$2-$A2180)/100)*NORMINV(RAND(),Foglio2!$E$2,Foglio2!$F$2))+LOG(ROW())+1</f>
        <v>4.27166778171138</v>
      </c>
      <c r="G2180" s="3" t="n">
        <f aca="true">(1*SIN(ROW()/Foglio2!M$1)*SIN(ROW()/Foglio2!M$2)*SIN(ROW()/Foglio2!M$3)*SIN(ROW()/Foglio2!M$4)*SIN(($A$2-$A2180)/100)*NORMINV(RAND(),Foglio2!$E$2,Foglio2!$F$2))+LOG(ROW())+1</f>
        <v>4.39750810396238</v>
      </c>
      <c r="H2180" s="3" t="n">
        <f aca="true">(1*SIN(ROW()/Foglio2!N$1)*SIN(ROW()/Foglio2!N$2)*SIN(ROW()/Foglio2!N$3)*SIN(ROW()/Foglio2!N$4)*SIN(($A$2-$A2180)/100)*NORMINV(RAND(),Foglio2!$E$2,Foglio2!$F$2))+LOG(ROW())+1</f>
        <v>4.31882257741746</v>
      </c>
      <c r="I2180" s="3" t="n">
        <f aca="true">(1*SIN(ROW()/Foglio2!O$1)*SIN(ROW()/Foglio2!O$2)*SIN(ROW()/Foglio2!O$3)*SIN(ROW()/Foglio2!O$4)*SIN(($A$2-$A2180)/100)*NORMINV(RAND(),Foglio2!$E$2,Foglio2!$F$2))+LOG(ROW())+1</f>
        <v>4.32092734480843</v>
      </c>
      <c r="J2180" s="0" t="str">
        <f aca="false">INDEX(Foglio2!$C$2:$C$13,RANDBETWEEN(1,12))</f>
        <v>italia</v>
      </c>
      <c r="K2180" s="4" t="n">
        <f aca="false">AVERAGE(F2180:I2180)</f>
        <v>4.32723145197491</v>
      </c>
    </row>
    <row r="2181" customFormat="false" ht="12.8" hidden="false" customHeight="false" outlineLevel="0" collapsed="false">
      <c r="A2181" s="1" t="n">
        <f aca="true">DATE(2014,13,NORMINV(LOG(ROW()*(RAND()+1))/10, 0 ,1095))</f>
        <v>41539</v>
      </c>
      <c r="B2181" s="2" t="n">
        <f aca="false">INDEX(Foglio3!$A$2:$D$511,RANDBETWEEN(1,510))</f>
        <v>498</v>
      </c>
      <c r="C2181" s="0" t="n">
        <f aca="false">B2181</f>
        <v>5</v>
      </c>
      <c r="D2181" s="0" t="n">
        <f aca="false">B2181</f>
        <v>250</v>
      </c>
      <c r="E2181" s="0" t="n">
        <f aca="false">B2181</f>
        <v>5</v>
      </c>
      <c r="F2181" s="3" t="n">
        <f aca="true">(1*SIN(ROW()/Foglio2!L$1)*SIN(ROW()/Foglio2!L$2)*SIN(ROW()/Foglio2!L$3)*SIN(ROW()/Foglio2!L$4)*SIN(($A$2-$A2181)/100)*NORMINV(RAND(),Foglio2!$E$2,Foglio2!$F$2))+LOG(ROW())+1</f>
        <v>4.38334633805522</v>
      </c>
      <c r="G2181" s="3" t="n">
        <f aca="true">(1*SIN(ROW()/Foglio2!M$1)*SIN(ROW()/Foglio2!M$2)*SIN(ROW()/Foglio2!M$3)*SIN(ROW()/Foglio2!M$4)*SIN(($A$2-$A2181)/100)*NORMINV(RAND(),Foglio2!$E$2,Foglio2!$F$2))+LOG(ROW())+1</f>
        <v>4.25868431969274</v>
      </c>
      <c r="H2181" s="3" t="n">
        <f aca="true">(1*SIN(ROW()/Foglio2!N$1)*SIN(ROW()/Foglio2!N$2)*SIN(ROW()/Foglio2!N$3)*SIN(ROW()/Foglio2!N$4)*SIN(($A$2-$A2181)/100)*NORMINV(RAND(),Foglio2!$E$2,Foglio2!$F$2))+LOG(ROW())+1</f>
        <v>4.34880525420772</v>
      </c>
      <c r="I2181" s="3" t="n">
        <f aca="true">(1*SIN(ROW()/Foglio2!O$1)*SIN(ROW()/Foglio2!O$2)*SIN(ROW()/Foglio2!O$3)*SIN(ROW()/Foglio2!O$4)*SIN(($A$2-$A2181)/100)*NORMINV(RAND(),Foglio2!$E$2,Foglio2!$F$2))+LOG(ROW())+1</f>
        <v>4.37025565360326</v>
      </c>
      <c r="J2181" s="0" t="str">
        <f aca="false">INDEX(Foglio2!$C$2:$C$13,RANDBETWEEN(1,12))</f>
        <v>germania</v>
      </c>
      <c r="K2181" s="4" t="n">
        <f aca="false">AVERAGE(F2181:I2181)</f>
        <v>4.34027289138973</v>
      </c>
    </row>
    <row r="2182" customFormat="false" ht="12.8" hidden="false" customHeight="false" outlineLevel="0" collapsed="false">
      <c r="A2182" s="1" t="n">
        <f aca="true">DATE(2014,13,NORMINV(LOG(ROW()*(RAND()+1))/10, 0 ,1095))</f>
        <v>41567</v>
      </c>
      <c r="B2182" s="2" t="n">
        <f aca="false">INDEX(Foglio3!$A$2:$D$511,RANDBETWEEN(1,510))</f>
        <v>85</v>
      </c>
      <c r="C2182" s="0" t="n">
        <f aca="false">B2182</f>
        <v>3</v>
      </c>
      <c r="D2182" s="0" t="n">
        <f aca="false">B2182</f>
        <v>150</v>
      </c>
      <c r="E2182" s="0" t="n">
        <f aca="false">B2182</f>
        <v>12</v>
      </c>
      <c r="F2182" s="3" t="n">
        <f aca="true">(1*SIN(ROW()/Foglio2!L$1)*SIN(ROW()/Foglio2!L$2)*SIN(ROW()/Foglio2!L$3)*SIN(ROW()/Foglio2!L$4)*SIN(($A$2-$A2182)/100)*NORMINV(RAND(),Foglio2!$E$2,Foglio2!$F$2))+LOG(ROW())+1</f>
        <v>4.37683373811684</v>
      </c>
      <c r="G2182" s="3" t="n">
        <f aca="true">(1*SIN(ROW()/Foglio2!M$1)*SIN(ROW()/Foglio2!M$2)*SIN(ROW()/Foglio2!M$3)*SIN(ROW()/Foglio2!M$4)*SIN(($A$2-$A2182)/100)*NORMINV(RAND(),Foglio2!$E$2,Foglio2!$F$2))+LOG(ROW())+1</f>
        <v>4.35734930250217</v>
      </c>
      <c r="H2182" s="3" t="n">
        <f aca="true">(1*SIN(ROW()/Foglio2!N$1)*SIN(ROW()/Foglio2!N$2)*SIN(ROW()/Foglio2!N$3)*SIN(ROW()/Foglio2!N$4)*SIN(($A$2-$A2182)/100)*NORMINV(RAND(),Foglio2!$E$2,Foglio2!$F$2))+LOG(ROW())+1</f>
        <v>4.16756959185209</v>
      </c>
      <c r="I2182" s="3" t="n">
        <f aca="true">(1*SIN(ROW()/Foglio2!O$1)*SIN(ROW()/Foglio2!O$2)*SIN(ROW()/Foglio2!O$3)*SIN(ROW()/Foglio2!O$4)*SIN(($A$2-$A2182)/100)*NORMINV(RAND(),Foglio2!$E$2,Foglio2!$F$2))+LOG(ROW())+1</f>
        <v>4.27542944802337</v>
      </c>
      <c r="J2182" s="0" t="str">
        <f aca="false">INDEX(Foglio2!$C$2:$C$13,RANDBETWEEN(1,12))</f>
        <v>danimarca</v>
      </c>
      <c r="K2182" s="4" t="n">
        <f aca="false">AVERAGE(F2182:I2182)</f>
        <v>4.29429552012362</v>
      </c>
    </row>
    <row r="2183" customFormat="false" ht="12.8" hidden="false" customHeight="false" outlineLevel="0" collapsed="false">
      <c r="A2183" s="1" t="n">
        <f aca="true">DATE(2014,13,NORMINV(LOG(ROW()*(RAND()+1))/10, 0 ,1095))</f>
        <v>41550</v>
      </c>
      <c r="B2183" s="2" t="n">
        <f aca="false">INDEX(Foglio3!$A$2:$D$511,RANDBETWEEN(1,510))</f>
        <v>147</v>
      </c>
      <c r="C2183" s="0" t="n">
        <f aca="false">B2183</f>
        <v>3</v>
      </c>
      <c r="D2183" s="0" t="n">
        <f aca="false">B2183</f>
        <v>150</v>
      </c>
      <c r="E2183" s="0" t="n">
        <f aca="false">B2183</f>
        <v>16</v>
      </c>
      <c r="F2183" s="3" t="n">
        <f aca="true">(1*SIN(ROW()/Foglio2!L$1)*SIN(ROW()/Foglio2!L$2)*SIN(ROW()/Foglio2!L$3)*SIN(ROW()/Foglio2!L$4)*SIN(($A$2-$A2183)/100)*NORMINV(RAND(),Foglio2!$E$2,Foglio2!$F$2))+LOG(ROW())+1</f>
        <v>4.41611314150958</v>
      </c>
      <c r="G2183" s="3" t="n">
        <f aca="true">(1*SIN(ROW()/Foglio2!M$1)*SIN(ROW()/Foglio2!M$2)*SIN(ROW()/Foglio2!M$3)*SIN(ROW()/Foglio2!M$4)*SIN(($A$2-$A2183)/100)*NORMINV(RAND(),Foglio2!$E$2,Foglio2!$F$2))+LOG(ROW())+1</f>
        <v>4.33884379952319</v>
      </c>
      <c r="H2183" s="3" t="n">
        <f aca="true">(1*SIN(ROW()/Foglio2!N$1)*SIN(ROW()/Foglio2!N$2)*SIN(ROW()/Foglio2!N$3)*SIN(ROW()/Foglio2!N$4)*SIN(($A$2-$A2183)/100)*NORMINV(RAND(),Foglio2!$E$2,Foglio2!$F$2))+LOG(ROW())+1</f>
        <v>4.31934084118456</v>
      </c>
      <c r="I2183" s="3" t="n">
        <f aca="true">(1*SIN(ROW()/Foglio2!O$1)*SIN(ROW()/Foglio2!O$2)*SIN(ROW()/Foglio2!O$3)*SIN(ROW()/Foglio2!O$4)*SIN(($A$2-$A2183)/100)*NORMINV(RAND(),Foglio2!$E$2,Foglio2!$F$2))+LOG(ROW())+1</f>
        <v>4.36374154220693</v>
      </c>
      <c r="J2183" s="0" t="str">
        <f aca="false">INDEX(Foglio2!$C$2:$C$13,RANDBETWEEN(1,12))</f>
        <v>finlandia</v>
      </c>
      <c r="K2183" s="4" t="n">
        <f aca="false">AVERAGE(F2183:I2183)</f>
        <v>4.35950983110607</v>
      </c>
    </row>
    <row r="2184" customFormat="false" ht="12.8" hidden="false" customHeight="false" outlineLevel="0" collapsed="false">
      <c r="A2184" s="1" t="n">
        <f aca="true">DATE(2014,13,NORMINV(LOG(ROW()*(RAND()+1))/10, 0 ,1095))</f>
        <v>41575</v>
      </c>
      <c r="B2184" s="2" t="n">
        <f aca="false">INDEX(Foglio3!$A$2:$D$511,RANDBETWEEN(1,510))</f>
        <v>177</v>
      </c>
      <c r="C2184" s="0" t="n">
        <f aca="false">B2184</f>
        <v>2</v>
      </c>
      <c r="D2184" s="0" t="n">
        <f aca="false">B2184</f>
        <v>150</v>
      </c>
      <c r="E2184" s="0" t="n">
        <f aca="false">B2184</f>
        <v>18</v>
      </c>
      <c r="F2184" s="3" t="n">
        <f aca="true">(1*SIN(ROW()/Foglio2!L$1)*SIN(ROW()/Foglio2!L$2)*SIN(ROW()/Foglio2!L$3)*SIN(ROW()/Foglio2!L$4)*SIN(($A$2-$A2184)/100)*NORMINV(RAND(),Foglio2!$E$2,Foglio2!$F$2))+LOG(ROW())+1</f>
        <v>4.31903025757842</v>
      </c>
      <c r="G2184" s="3" t="n">
        <f aca="true">(1*SIN(ROW()/Foglio2!M$1)*SIN(ROW()/Foglio2!M$2)*SIN(ROW()/Foglio2!M$3)*SIN(ROW()/Foglio2!M$4)*SIN(($A$2-$A2184)/100)*NORMINV(RAND(),Foglio2!$E$2,Foglio2!$F$2))+LOG(ROW())+1</f>
        <v>4.3316750446807</v>
      </c>
      <c r="H2184" s="3" t="n">
        <f aca="true">(1*SIN(ROW()/Foglio2!N$1)*SIN(ROW()/Foglio2!N$2)*SIN(ROW()/Foglio2!N$3)*SIN(ROW()/Foglio2!N$4)*SIN(($A$2-$A2184)/100)*NORMINV(RAND(),Foglio2!$E$2,Foglio2!$F$2))+LOG(ROW())+1</f>
        <v>4.29618400007158</v>
      </c>
      <c r="I2184" s="3" t="n">
        <f aca="true">(1*SIN(ROW()/Foglio2!O$1)*SIN(ROW()/Foglio2!O$2)*SIN(ROW()/Foglio2!O$3)*SIN(ROW()/Foglio2!O$4)*SIN(($A$2-$A2184)/100)*NORMINV(RAND(),Foglio2!$E$2,Foglio2!$F$2))+LOG(ROW())+1</f>
        <v>4.28297678040423</v>
      </c>
      <c r="J2184" s="0" t="str">
        <f aca="false">INDEX(Foglio2!$C$2:$C$13,RANDBETWEEN(1,12))</f>
        <v>germania</v>
      </c>
      <c r="K2184" s="4" t="n">
        <f aca="false">AVERAGE(F2184:I2184)</f>
        <v>4.30746652068373</v>
      </c>
    </row>
    <row r="2185" customFormat="false" ht="12.8" hidden="false" customHeight="false" outlineLevel="0" collapsed="false">
      <c r="A2185" s="1" t="n">
        <f aca="true">DATE(2014,13,NORMINV(LOG(ROW()*(RAND()+1))/10, 0 ,1095))</f>
        <v>41547</v>
      </c>
      <c r="B2185" s="2" t="n">
        <f aca="false">INDEX(Foglio3!$A$2:$D$511,RANDBETWEEN(1,510))</f>
        <v>256</v>
      </c>
      <c r="C2185" s="0" t="n">
        <f aca="false">B2185</f>
        <v>3</v>
      </c>
      <c r="D2185" s="0" t="n">
        <f aca="false">B2185</f>
        <v>250</v>
      </c>
      <c r="E2185" s="0" t="n">
        <f aca="false">B2185</f>
        <v>7</v>
      </c>
      <c r="F2185" s="3" t="n">
        <f aca="true">(1*SIN(ROW()/Foglio2!L$1)*SIN(ROW()/Foglio2!L$2)*SIN(ROW()/Foglio2!L$3)*SIN(ROW()/Foglio2!L$4)*SIN(($A$2-$A2185)/100)*NORMINV(RAND(),Foglio2!$E$2,Foglio2!$F$2))+LOG(ROW())+1</f>
        <v>4.33019585622756</v>
      </c>
      <c r="G2185" s="3" t="n">
        <f aca="true">(1*SIN(ROW()/Foglio2!M$1)*SIN(ROW()/Foglio2!M$2)*SIN(ROW()/Foglio2!M$3)*SIN(ROW()/Foglio2!M$4)*SIN(($A$2-$A2185)/100)*NORMINV(RAND(),Foglio2!$E$2,Foglio2!$F$2))+LOG(ROW())+1</f>
        <v>4.33139628445421</v>
      </c>
      <c r="H2185" s="3" t="n">
        <f aca="true">(1*SIN(ROW()/Foglio2!N$1)*SIN(ROW()/Foglio2!N$2)*SIN(ROW()/Foglio2!N$3)*SIN(ROW()/Foglio2!N$4)*SIN(($A$2-$A2185)/100)*NORMINV(RAND(),Foglio2!$E$2,Foglio2!$F$2))+LOG(ROW())+1</f>
        <v>4.34234006815862</v>
      </c>
      <c r="I2185" s="3" t="n">
        <f aca="true">(1*SIN(ROW()/Foglio2!O$1)*SIN(ROW()/Foglio2!O$2)*SIN(ROW()/Foglio2!O$3)*SIN(ROW()/Foglio2!O$4)*SIN(($A$2-$A2185)/100)*NORMINV(RAND(),Foglio2!$E$2,Foglio2!$F$2))+LOG(ROW())+1</f>
        <v>4.34269486327135</v>
      </c>
      <c r="J2185" s="0" t="str">
        <f aca="false">INDEX(Foglio2!$C$2:$C$13,RANDBETWEEN(1,12))</f>
        <v>finlandia</v>
      </c>
      <c r="K2185" s="4" t="n">
        <f aca="false">AVERAGE(F2185:I2185)</f>
        <v>4.33665676802793</v>
      </c>
    </row>
    <row r="2186" customFormat="false" ht="12.8" hidden="false" customHeight="false" outlineLevel="0" collapsed="false">
      <c r="A2186" s="1" t="n">
        <f aca="true">DATE(2014,13,NORMINV(LOG(ROW()*(RAND()+1))/10, 0 ,1095))</f>
        <v>41589</v>
      </c>
      <c r="B2186" s="2" t="n">
        <f aca="false">INDEX(Foglio3!$A$2:$D$511,RANDBETWEEN(1,510))</f>
        <v>252</v>
      </c>
      <c r="C2186" s="0" t="n">
        <f aca="false">B2186</f>
        <v>3</v>
      </c>
      <c r="D2186" s="0" t="n">
        <f aca="false">B2186</f>
        <v>200</v>
      </c>
      <c r="E2186" s="0" t="n">
        <f aca="false">B2186</f>
        <v>16</v>
      </c>
      <c r="F2186" s="3" t="n">
        <f aca="true">(1*SIN(ROW()/Foglio2!L$1)*SIN(ROW()/Foglio2!L$2)*SIN(ROW()/Foglio2!L$3)*SIN(ROW()/Foglio2!L$4)*SIN(($A$2-$A2186)/100)*NORMINV(RAND(),Foglio2!$E$2,Foglio2!$F$2))+LOG(ROW())+1</f>
        <v>4.3397862830047</v>
      </c>
      <c r="G2186" s="3" t="n">
        <f aca="true">(1*SIN(ROW()/Foglio2!M$1)*SIN(ROW()/Foglio2!M$2)*SIN(ROW()/Foglio2!M$3)*SIN(ROW()/Foglio2!M$4)*SIN(($A$2-$A2186)/100)*NORMINV(RAND(),Foglio2!$E$2,Foglio2!$F$2))+LOG(ROW())+1</f>
        <v>4.38763331466646</v>
      </c>
      <c r="H2186" s="3" t="n">
        <f aca="true">(1*SIN(ROW()/Foglio2!N$1)*SIN(ROW()/Foglio2!N$2)*SIN(ROW()/Foglio2!N$3)*SIN(ROW()/Foglio2!N$4)*SIN(($A$2-$A2186)/100)*NORMINV(RAND(),Foglio2!$E$2,Foglio2!$F$2))+LOG(ROW())+1</f>
        <v>4.33947443534417</v>
      </c>
      <c r="I2186" s="3" t="n">
        <f aca="true">(1*SIN(ROW()/Foglio2!O$1)*SIN(ROW()/Foglio2!O$2)*SIN(ROW()/Foglio2!O$3)*SIN(ROW()/Foglio2!O$4)*SIN(($A$2-$A2186)/100)*NORMINV(RAND(),Foglio2!$E$2,Foglio2!$F$2))+LOG(ROW())+1</f>
        <v>4.33963956361107</v>
      </c>
      <c r="J2186" s="0" t="str">
        <f aca="false">INDEX(Foglio2!$C$2:$C$13,RANDBETWEEN(1,12))</f>
        <v>grecia</v>
      </c>
      <c r="K2186" s="4" t="n">
        <f aca="false">AVERAGE(F2186:I2186)</f>
        <v>4.3516333991566</v>
      </c>
    </row>
    <row r="2187" customFormat="false" ht="12.8" hidden="false" customHeight="false" outlineLevel="0" collapsed="false">
      <c r="A2187" s="1" t="n">
        <f aca="true">DATE(2014,13,NORMINV(LOG(ROW()*(RAND()+1))/10, 0 ,1095))</f>
        <v>41602</v>
      </c>
      <c r="B2187" s="2" t="n">
        <f aca="false">INDEX(Foglio3!$A$2:$D$511,RANDBETWEEN(1,510))</f>
        <v>243</v>
      </c>
      <c r="C2187" s="0" t="n">
        <f aca="false">B2187</f>
        <v>3</v>
      </c>
      <c r="D2187" s="0" t="n">
        <f aca="false">B2187</f>
        <v>100</v>
      </c>
      <c r="E2187" s="0" t="n">
        <f aca="false">B2187</f>
        <v>1</v>
      </c>
      <c r="F2187" s="3" t="n">
        <f aca="true">(1*SIN(ROW()/Foglio2!L$1)*SIN(ROW()/Foglio2!L$2)*SIN(ROW()/Foglio2!L$3)*SIN(ROW()/Foglio2!L$4)*SIN(($A$2-$A2187)/100)*NORMINV(RAND(),Foglio2!$E$2,Foglio2!$F$2))+LOG(ROW())+1</f>
        <v>4.33944500942582</v>
      </c>
      <c r="G2187" s="3" t="n">
        <f aca="true">(1*SIN(ROW()/Foglio2!M$1)*SIN(ROW()/Foglio2!M$2)*SIN(ROW()/Foglio2!M$3)*SIN(ROW()/Foglio2!M$4)*SIN(($A$2-$A2187)/100)*NORMINV(RAND(),Foglio2!$E$2,Foglio2!$F$2))+LOG(ROW())+1</f>
        <v>4.1340985897971</v>
      </c>
      <c r="H2187" s="3" t="n">
        <f aca="true">(1*SIN(ROW()/Foglio2!N$1)*SIN(ROW()/Foglio2!N$2)*SIN(ROW()/Foglio2!N$3)*SIN(ROW()/Foglio2!N$4)*SIN(($A$2-$A2187)/100)*NORMINV(RAND(),Foglio2!$E$2,Foglio2!$F$2))+LOG(ROW())+1</f>
        <v>4.33916932461697</v>
      </c>
      <c r="I2187" s="3" t="n">
        <f aca="true">(1*SIN(ROW()/Foglio2!O$1)*SIN(ROW()/Foglio2!O$2)*SIN(ROW()/Foglio2!O$3)*SIN(ROW()/Foglio2!O$4)*SIN(($A$2-$A2187)/100)*NORMINV(RAND(),Foglio2!$E$2,Foglio2!$F$2))+LOG(ROW())+1</f>
        <v>4.34257070400947</v>
      </c>
      <c r="J2187" s="0" t="str">
        <f aca="false">INDEX(Foglio2!$C$2:$C$13,RANDBETWEEN(1,12))</f>
        <v>danimarca</v>
      </c>
      <c r="K2187" s="4" t="n">
        <f aca="false">AVERAGE(F2187:I2187)</f>
        <v>4.28882090696234</v>
      </c>
    </row>
    <row r="2188" customFormat="false" ht="12.8" hidden="false" customHeight="false" outlineLevel="0" collapsed="false">
      <c r="A2188" s="1" t="n">
        <f aca="true">DATE(2014,13,NORMINV(LOG(ROW()*(RAND()+1))/10, 0 ,1095))</f>
        <v>41537</v>
      </c>
      <c r="B2188" s="2" t="n">
        <f aca="false">INDEX(Foglio3!$A$2:$D$511,RANDBETWEEN(1,510))</f>
        <v>465</v>
      </c>
      <c r="C2188" s="0" t="n">
        <f aca="false">B2188</f>
        <v>4</v>
      </c>
      <c r="D2188" s="0" t="n">
        <f aca="false">B2188</f>
        <v>200</v>
      </c>
      <c r="E2188" s="0" t="n">
        <f aca="false">B2188</f>
        <v>13</v>
      </c>
      <c r="F2188" s="3" t="n">
        <f aca="true">(1*SIN(ROW()/Foglio2!L$1)*SIN(ROW()/Foglio2!L$2)*SIN(ROW()/Foglio2!L$3)*SIN(ROW()/Foglio2!L$4)*SIN(($A$2-$A2188)/100)*NORMINV(RAND(),Foglio2!$E$2,Foglio2!$F$2))+LOG(ROW())+1</f>
        <v>4.33392743475808</v>
      </c>
      <c r="G2188" s="3" t="n">
        <f aca="true">(1*SIN(ROW()/Foglio2!M$1)*SIN(ROW()/Foglio2!M$2)*SIN(ROW()/Foglio2!M$3)*SIN(ROW()/Foglio2!M$4)*SIN(($A$2-$A2188)/100)*NORMINV(RAND(),Foglio2!$E$2,Foglio2!$F$2))+LOG(ROW())+1</f>
        <v>4.42319708404546</v>
      </c>
      <c r="H2188" s="3" t="n">
        <f aca="true">(1*SIN(ROW()/Foglio2!N$1)*SIN(ROW()/Foglio2!N$2)*SIN(ROW()/Foglio2!N$3)*SIN(ROW()/Foglio2!N$4)*SIN(($A$2-$A2188)/100)*NORMINV(RAND(),Foglio2!$E$2,Foglio2!$F$2))+LOG(ROW())+1</f>
        <v>4.34701210685299</v>
      </c>
      <c r="I2188" s="3" t="n">
        <f aca="true">(1*SIN(ROW()/Foglio2!O$1)*SIN(ROW()/Foglio2!O$2)*SIN(ROW()/Foglio2!O$3)*SIN(ROW()/Foglio2!O$4)*SIN(($A$2-$A2188)/100)*NORMINV(RAND(),Foglio2!$E$2,Foglio2!$F$2))+LOG(ROW())+1</f>
        <v>4.32317172981199</v>
      </c>
      <c r="J2188" s="0" t="str">
        <f aca="false">INDEX(Foglio2!$C$2:$C$13,RANDBETWEEN(1,12))</f>
        <v>uk</v>
      </c>
      <c r="K2188" s="4" t="n">
        <f aca="false">AVERAGE(F2188:I2188)</f>
        <v>4.35682708886713</v>
      </c>
    </row>
    <row r="2189" customFormat="false" ht="12.8" hidden="false" customHeight="false" outlineLevel="0" collapsed="false">
      <c r="A2189" s="1" t="n">
        <f aca="true">DATE(2014,13,NORMINV(LOG(ROW()*(RAND()+1))/10, 0 ,1095))</f>
        <v>41621</v>
      </c>
      <c r="B2189" s="2" t="n">
        <f aca="false">INDEX(Foglio3!$A$2:$D$511,RANDBETWEEN(1,510))</f>
        <v>17</v>
      </c>
      <c r="C2189" s="0" t="n">
        <f aca="false">B2189</f>
        <v>5</v>
      </c>
      <c r="D2189" s="0" t="n">
        <f aca="false">B2189</f>
        <v>300</v>
      </c>
      <c r="E2189" s="0" t="n">
        <f aca="false">B2189</f>
        <v>1</v>
      </c>
      <c r="F2189" s="3" t="n">
        <f aca="true">(1*SIN(ROW()/Foglio2!L$1)*SIN(ROW()/Foglio2!L$2)*SIN(ROW()/Foglio2!L$3)*SIN(ROW()/Foglio2!L$4)*SIN(($A$2-$A2189)/100)*NORMINV(RAND(),Foglio2!$E$2,Foglio2!$F$2))+LOG(ROW())+1</f>
        <v>4.38180388576324</v>
      </c>
      <c r="G2189" s="3" t="n">
        <f aca="true">(1*SIN(ROW()/Foglio2!M$1)*SIN(ROW()/Foglio2!M$2)*SIN(ROW()/Foglio2!M$3)*SIN(ROW()/Foglio2!M$4)*SIN(($A$2-$A2189)/100)*NORMINV(RAND(),Foglio2!$E$2,Foglio2!$F$2))+LOG(ROW())+1</f>
        <v>4.03041756614879</v>
      </c>
      <c r="H2189" s="3" t="n">
        <f aca="true">(1*SIN(ROW()/Foglio2!N$1)*SIN(ROW()/Foglio2!N$2)*SIN(ROW()/Foglio2!N$3)*SIN(ROW()/Foglio2!N$4)*SIN(($A$2-$A2189)/100)*NORMINV(RAND(),Foglio2!$E$2,Foglio2!$F$2))+LOG(ROW())+1</f>
        <v>4.35970095782424</v>
      </c>
      <c r="I2189" s="3" t="n">
        <f aca="true">(1*SIN(ROW()/Foglio2!O$1)*SIN(ROW()/Foglio2!O$2)*SIN(ROW()/Foglio2!O$3)*SIN(ROW()/Foglio2!O$4)*SIN(($A$2-$A2189)/100)*NORMINV(RAND(),Foglio2!$E$2,Foglio2!$F$2))+LOG(ROW())+1</f>
        <v>4.24736675040805</v>
      </c>
      <c r="J2189" s="0" t="str">
        <f aca="false">INDEX(Foglio2!$C$2:$C$13,RANDBETWEEN(1,12))</f>
        <v>olanda</v>
      </c>
      <c r="K2189" s="4" t="n">
        <f aca="false">AVERAGE(F2189:I2189)</f>
        <v>4.25482229003608</v>
      </c>
    </row>
    <row r="2190" customFormat="false" ht="12.8" hidden="false" customHeight="false" outlineLevel="0" collapsed="false">
      <c r="A2190" s="1" t="n">
        <f aca="true">DATE(2014,13,NORMINV(LOG(ROW()*(RAND()+1))/10, 0 ,1095))</f>
        <v>41609</v>
      </c>
      <c r="B2190" s="2" t="n">
        <f aca="false">INDEX(Foglio3!$A$2:$D$511,RANDBETWEEN(1,510))</f>
        <v>264</v>
      </c>
      <c r="C2190" s="0" t="n">
        <f aca="false">B2190</f>
        <v>4</v>
      </c>
      <c r="D2190" s="0" t="n">
        <f aca="false">B2190</f>
        <v>200</v>
      </c>
      <c r="E2190" s="0" t="n">
        <f aca="false">B2190</f>
        <v>8</v>
      </c>
      <c r="F2190" s="3" t="n">
        <f aca="true">(1*SIN(ROW()/Foglio2!L$1)*SIN(ROW()/Foglio2!L$2)*SIN(ROW()/Foglio2!L$3)*SIN(ROW()/Foglio2!L$4)*SIN(($A$2-$A2190)/100)*NORMINV(RAND(),Foglio2!$E$2,Foglio2!$F$2))+LOG(ROW())+1</f>
        <v>4.22882576419704</v>
      </c>
      <c r="G2190" s="3" t="n">
        <f aca="true">(1*SIN(ROW()/Foglio2!M$1)*SIN(ROW()/Foglio2!M$2)*SIN(ROW()/Foglio2!M$3)*SIN(ROW()/Foglio2!M$4)*SIN(($A$2-$A2190)/100)*NORMINV(RAND(),Foglio2!$E$2,Foglio2!$F$2))+LOG(ROW())+1</f>
        <v>4.0607486588498</v>
      </c>
      <c r="H2190" s="3" t="n">
        <f aca="true">(1*SIN(ROW()/Foglio2!N$1)*SIN(ROW()/Foglio2!N$2)*SIN(ROW()/Foglio2!N$3)*SIN(ROW()/Foglio2!N$4)*SIN(($A$2-$A2190)/100)*NORMINV(RAND(),Foglio2!$E$2,Foglio2!$F$2))+LOG(ROW())+1</f>
        <v>4.36890787912421</v>
      </c>
      <c r="I2190" s="3" t="n">
        <f aca="true">(1*SIN(ROW()/Foglio2!O$1)*SIN(ROW()/Foglio2!O$2)*SIN(ROW()/Foglio2!O$3)*SIN(ROW()/Foglio2!O$4)*SIN(($A$2-$A2190)/100)*NORMINV(RAND(),Foglio2!$E$2,Foglio2!$F$2))+LOG(ROW())+1</f>
        <v>4.22584915904203</v>
      </c>
      <c r="J2190" s="0" t="str">
        <f aca="false">INDEX(Foglio2!$C$2:$C$13,RANDBETWEEN(1,12))</f>
        <v>germania</v>
      </c>
      <c r="K2190" s="4" t="n">
        <f aca="false">AVERAGE(F2190:I2190)</f>
        <v>4.22108286530327</v>
      </c>
    </row>
    <row r="2191" customFormat="false" ht="12.8" hidden="false" customHeight="false" outlineLevel="0" collapsed="false">
      <c r="A2191" s="1" t="n">
        <f aca="true">DATE(2014,13,NORMINV(LOG(ROW()*(RAND()+1))/10, 0 ,1095))</f>
        <v>41568</v>
      </c>
      <c r="B2191" s="2" t="n">
        <f aca="false">INDEX(Foglio3!$A$2:$D$511,RANDBETWEEN(1,510))</f>
        <v>383</v>
      </c>
      <c r="C2191" s="0" t="n">
        <f aca="false">B2191</f>
        <v>3</v>
      </c>
      <c r="D2191" s="0" t="n">
        <f aca="false">B2191</f>
        <v>100</v>
      </c>
      <c r="E2191" s="0" t="n">
        <f aca="false">B2191</f>
        <v>20</v>
      </c>
      <c r="F2191" s="3" t="n">
        <f aca="true">(1*SIN(ROW()/Foglio2!L$1)*SIN(ROW()/Foglio2!L$2)*SIN(ROW()/Foglio2!L$3)*SIN(ROW()/Foglio2!L$4)*SIN(($A$2-$A2191)/100)*NORMINV(RAND(),Foglio2!$E$2,Foglio2!$F$2))+LOG(ROW())+1</f>
        <v>4.4084356782117</v>
      </c>
      <c r="G2191" s="3" t="n">
        <f aca="true">(1*SIN(ROW()/Foglio2!M$1)*SIN(ROW()/Foglio2!M$2)*SIN(ROW()/Foglio2!M$3)*SIN(ROW()/Foglio2!M$4)*SIN(($A$2-$A2191)/100)*NORMINV(RAND(),Foglio2!$E$2,Foglio2!$F$2))+LOG(ROW())+1</f>
        <v>4.14636194887527</v>
      </c>
      <c r="H2191" s="3" t="n">
        <f aca="true">(1*SIN(ROW()/Foglio2!N$1)*SIN(ROW()/Foglio2!N$2)*SIN(ROW()/Foglio2!N$3)*SIN(ROW()/Foglio2!N$4)*SIN(($A$2-$A2191)/100)*NORMINV(RAND(),Foglio2!$E$2,Foglio2!$F$2))+LOG(ROW())+1</f>
        <v>4.28428442953526</v>
      </c>
      <c r="I2191" s="3" t="n">
        <f aca="true">(1*SIN(ROW()/Foglio2!O$1)*SIN(ROW()/Foglio2!O$2)*SIN(ROW()/Foglio2!O$3)*SIN(ROW()/Foglio2!O$4)*SIN(($A$2-$A2191)/100)*NORMINV(RAND(),Foglio2!$E$2,Foglio2!$F$2))+LOG(ROW())+1</f>
        <v>4.65306478732538</v>
      </c>
      <c r="J2191" s="0" t="str">
        <f aca="false">INDEX(Foglio2!$C$2:$C$13,RANDBETWEEN(1,12))</f>
        <v>finlandia</v>
      </c>
      <c r="K2191" s="4" t="n">
        <f aca="false">AVERAGE(F2191:I2191)</f>
        <v>4.3730367109869</v>
      </c>
    </row>
    <row r="2192" customFormat="false" ht="12.8" hidden="false" customHeight="false" outlineLevel="0" collapsed="false">
      <c r="A2192" s="1" t="n">
        <f aca="true">DATE(2014,13,NORMINV(LOG(ROW()*(RAND()+1))/10, 0 ,1095))</f>
        <v>41544</v>
      </c>
      <c r="B2192" s="2" t="n">
        <f aca="false">INDEX(Foglio3!$A$2:$D$511,RANDBETWEEN(1,510))</f>
        <v>140</v>
      </c>
      <c r="C2192" s="0" t="n">
        <f aca="false">B2192</f>
        <v>2</v>
      </c>
      <c r="D2192" s="0" t="n">
        <f aca="false">B2192</f>
        <v>300</v>
      </c>
      <c r="E2192" s="0" t="n">
        <f aca="false">B2192</f>
        <v>14</v>
      </c>
      <c r="F2192" s="3" t="n">
        <f aca="true">(1*SIN(ROW()/Foglio2!L$1)*SIN(ROW()/Foglio2!L$2)*SIN(ROW()/Foglio2!L$3)*SIN(ROW()/Foglio2!L$4)*SIN(($A$2-$A2192)/100)*NORMINV(RAND(),Foglio2!$E$2,Foglio2!$F$2))+LOG(ROW())+1</f>
        <v>4.35414933072515</v>
      </c>
      <c r="G2192" s="3" t="n">
        <f aca="true">(1*SIN(ROW()/Foglio2!M$1)*SIN(ROW()/Foglio2!M$2)*SIN(ROW()/Foglio2!M$3)*SIN(ROW()/Foglio2!M$4)*SIN(($A$2-$A2192)/100)*NORMINV(RAND(),Foglio2!$E$2,Foglio2!$F$2))+LOG(ROW())+1</f>
        <v>4.30334411319114</v>
      </c>
      <c r="H2192" s="3" t="n">
        <f aca="true">(1*SIN(ROW()/Foglio2!N$1)*SIN(ROW()/Foglio2!N$2)*SIN(ROW()/Foglio2!N$3)*SIN(ROW()/Foglio2!N$4)*SIN(($A$2-$A2192)/100)*NORMINV(RAND(),Foglio2!$E$2,Foglio2!$F$2))+LOG(ROW())+1</f>
        <v>4.3459525600194</v>
      </c>
      <c r="I2192" s="3" t="n">
        <f aca="true">(1*SIN(ROW()/Foglio2!O$1)*SIN(ROW()/Foglio2!O$2)*SIN(ROW()/Foglio2!O$3)*SIN(ROW()/Foglio2!O$4)*SIN(($A$2-$A2192)/100)*NORMINV(RAND(),Foglio2!$E$2,Foglio2!$F$2))+LOG(ROW())+1</f>
        <v>4.32571610644741</v>
      </c>
      <c r="J2192" s="0" t="str">
        <f aca="false">INDEX(Foglio2!$C$2:$C$13,RANDBETWEEN(1,12))</f>
        <v>danimarca</v>
      </c>
      <c r="K2192" s="4" t="n">
        <f aca="false">AVERAGE(F2192:I2192)</f>
        <v>4.33229052759577</v>
      </c>
    </row>
    <row r="2193" customFormat="false" ht="12.8" hidden="false" customHeight="false" outlineLevel="0" collapsed="false">
      <c r="A2193" s="1" t="n">
        <f aca="true">DATE(2014,13,NORMINV(LOG(ROW()*(RAND()+1))/10, 0 ,1095))</f>
        <v>41620</v>
      </c>
      <c r="B2193" s="2" t="n">
        <f aca="false">INDEX(Foglio3!$A$2:$D$511,RANDBETWEEN(1,510))</f>
        <v>438</v>
      </c>
      <c r="C2193" s="0" t="n">
        <f aca="false">B2193</f>
        <v>5</v>
      </c>
      <c r="D2193" s="0" t="n">
        <f aca="false">B2193</f>
        <v>250</v>
      </c>
      <c r="E2193" s="0" t="n">
        <f aca="false">B2193</f>
        <v>13</v>
      </c>
      <c r="F2193" s="3" t="n">
        <f aca="true">(1*SIN(ROW()/Foglio2!L$1)*SIN(ROW()/Foglio2!L$2)*SIN(ROW()/Foglio2!L$3)*SIN(ROW()/Foglio2!L$4)*SIN(($A$2-$A2193)/100)*NORMINV(RAND(),Foglio2!$E$2,Foglio2!$F$2))+LOG(ROW())+1</f>
        <v>4.83253164098977</v>
      </c>
      <c r="G2193" s="3" t="n">
        <f aca="true">(1*SIN(ROW()/Foglio2!M$1)*SIN(ROW()/Foglio2!M$2)*SIN(ROW()/Foglio2!M$3)*SIN(ROW()/Foglio2!M$4)*SIN(($A$2-$A2193)/100)*NORMINV(RAND(),Foglio2!$E$2,Foglio2!$F$2))+LOG(ROW())+1</f>
        <v>4.02797629353143</v>
      </c>
      <c r="H2193" s="3" t="n">
        <f aca="true">(1*SIN(ROW()/Foglio2!N$1)*SIN(ROW()/Foglio2!N$2)*SIN(ROW()/Foglio2!N$3)*SIN(ROW()/Foglio2!N$4)*SIN(($A$2-$A2193)/100)*NORMINV(RAND(),Foglio2!$E$2,Foglio2!$F$2))+LOG(ROW())+1</f>
        <v>4.25726900729094</v>
      </c>
      <c r="I2193" s="3" t="n">
        <f aca="true">(1*SIN(ROW()/Foglio2!O$1)*SIN(ROW()/Foglio2!O$2)*SIN(ROW()/Foglio2!O$3)*SIN(ROW()/Foglio2!O$4)*SIN(($A$2-$A2193)/100)*NORMINV(RAND(),Foglio2!$E$2,Foglio2!$F$2))+LOG(ROW())+1</f>
        <v>4.3740904373229</v>
      </c>
      <c r="J2193" s="0" t="str">
        <f aca="false">INDEX(Foglio2!$C$2:$C$13,RANDBETWEEN(1,12))</f>
        <v>danimarca</v>
      </c>
      <c r="K2193" s="4" t="n">
        <f aca="false">AVERAGE(F2193:I2193)</f>
        <v>4.37296684478376</v>
      </c>
    </row>
    <row r="2194" customFormat="false" ht="12.8" hidden="false" customHeight="false" outlineLevel="0" collapsed="false">
      <c r="A2194" s="1" t="n">
        <f aca="true">DATE(2014,13,NORMINV(LOG(ROW()*(RAND()+1))/10, 0 ,1095))</f>
        <v>41599</v>
      </c>
      <c r="B2194" s="2" t="n">
        <f aca="false">INDEX(Foglio3!$A$2:$D$511,RANDBETWEEN(1,510))</f>
        <v>219</v>
      </c>
      <c r="C2194" s="0" t="n">
        <f aca="false">B2194</f>
        <v>2</v>
      </c>
      <c r="D2194" s="0" t="n">
        <f aca="false">B2194</f>
        <v>250</v>
      </c>
      <c r="E2194" s="0" t="n">
        <f aca="false">B2194</f>
        <v>15</v>
      </c>
      <c r="F2194" s="3" t="n">
        <f aca="true">(1*SIN(ROW()/Foglio2!L$1)*SIN(ROW()/Foglio2!L$2)*SIN(ROW()/Foglio2!L$3)*SIN(ROW()/Foglio2!L$4)*SIN(($A$2-$A2194)/100)*NORMINV(RAND(),Foglio2!$E$2,Foglio2!$F$2))+LOG(ROW())+1</f>
        <v>4.45077662650532</v>
      </c>
      <c r="G2194" s="3" t="n">
        <f aca="true">(1*SIN(ROW()/Foglio2!M$1)*SIN(ROW()/Foglio2!M$2)*SIN(ROW()/Foglio2!M$3)*SIN(ROW()/Foglio2!M$4)*SIN(($A$2-$A2194)/100)*NORMINV(RAND(),Foglio2!$E$2,Foglio2!$F$2))+LOG(ROW())+1</f>
        <v>4.30711498630916</v>
      </c>
      <c r="H2194" s="3" t="n">
        <f aca="true">(1*SIN(ROW()/Foglio2!N$1)*SIN(ROW()/Foglio2!N$2)*SIN(ROW()/Foglio2!N$3)*SIN(ROW()/Foglio2!N$4)*SIN(($A$2-$A2194)/100)*NORMINV(RAND(),Foglio2!$E$2,Foglio2!$F$2))+LOG(ROW())+1</f>
        <v>4.36288970653206</v>
      </c>
      <c r="I2194" s="3" t="n">
        <f aca="true">(1*SIN(ROW()/Foglio2!O$1)*SIN(ROW()/Foglio2!O$2)*SIN(ROW()/Foglio2!O$3)*SIN(ROW()/Foglio2!O$4)*SIN(($A$2-$A2194)/100)*NORMINV(RAND(),Foglio2!$E$2,Foglio2!$F$2))+LOG(ROW())+1</f>
        <v>4.25087110396328</v>
      </c>
      <c r="J2194" s="0" t="str">
        <f aca="false">INDEX(Foglio2!$C$2:$C$13,RANDBETWEEN(1,12))</f>
        <v>spagna</v>
      </c>
      <c r="K2194" s="4" t="n">
        <f aca="false">AVERAGE(F2194:I2194)</f>
        <v>4.34291310582746</v>
      </c>
    </row>
    <row r="2195" customFormat="false" ht="12.8" hidden="false" customHeight="false" outlineLevel="0" collapsed="false">
      <c r="A2195" s="1" t="n">
        <f aca="true">DATE(2014,13,NORMINV(LOG(ROW()*(RAND()+1))/10, 0 ,1095))</f>
        <v>41590</v>
      </c>
      <c r="B2195" s="2" t="n">
        <f aca="false">INDEX(Foglio3!$A$2:$D$511,RANDBETWEEN(1,510))</f>
        <v>96</v>
      </c>
      <c r="C2195" s="0" t="n">
        <f aca="false">B2195</f>
        <v>4</v>
      </c>
      <c r="D2195" s="0" t="n">
        <f aca="false">B2195</f>
        <v>250</v>
      </c>
      <c r="E2195" s="0" t="n">
        <f aca="false">B2195</f>
        <v>8</v>
      </c>
      <c r="F2195" s="3" t="n">
        <f aca="true">(1*SIN(ROW()/Foglio2!L$1)*SIN(ROW()/Foglio2!L$2)*SIN(ROW()/Foglio2!L$3)*SIN(ROW()/Foglio2!L$4)*SIN(($A$2-$A2195)/100)*NORMINV(RAND(),Foglio2!$E$2,Foglio2!$F$2))+LOG(ROW())+1</f>
        <v>4.38309912606107</v>
      </c>
      <c r="G2195" s="3" t="n">
        <f aca="true">(1*SIN(ROW()/Foglio2!M$1)*SIN(ROW()/Foglio2!M$2)*SIN(ROW()/Foglio2!M$3)*SIN(ROW()/Foglio2!M$4)*SIN(($A$2-$A2195)/100)*NORMINV(RAND(),Foglio2!$E$2,Foglio2!$F$2))+LOG(ROW())+1</f>
        <v>4.3393654903884</v>
      </c>
      <c r="H2195" s="3" t="n">
        <f aca="true">(1*SIN(ROW()/Foglio2!N$1)*SIN(ROW()/Foglio2!N$2)*SIN(ROW()/Foglio2!N$3)*SIN(ROW()/Foglio2!N$4)*SIN(($A$2-$A2195)/100)*NORMINV(RAND(),Foglio2!$E$2,Foglio2!$F$2))+LOG(ROW())+1</f>
        <v>4.31778885611107</v>
      </c>
      <c r="I2195" s="3" t="n">
        <f aca="true">(1*SIN(ROW()/Foglio2!O$1)*SIN(ROW()/Foglio2!O$2)*SIN(ROW()/Foglio2!O$3)*SIN(ROW()/Foglio2!O$4)*SIN(($A$2-$A2195)/100)*NORMINV(RAND(),Foglio2!$E$2,Foglio2!$F$2))+LOG(ROW())+1</f>
        <v>4.20620255684824</v>
      </c>
      <c r="J2195" s="0" t="str">
        <f aca="false">INDEX(Foglio2!$C$2:$C$13,RANDBETWEEN(1,12))</f>
        <v>olanda</v>
      </c>
      <c r="K2195" s="4" t="n">
        <f aca="false">AVERAGE(F2195:I2195)</f>
        <v>4.3116140073522</v>
      </c>
    </row>
    <row r="2196" customFormat="false" ht="12.8" hidden="false" customHeight="false" outlineLevel="0" collapsed="false">
      <c r="A2196" s="1" t="n">
        <f aca="true">DATE(2014,13,NORMINV(LOG(ROW()*(RAND()+1))/10, 0 ,1095))</f>
        <v>41578</v>
      </c>
      <c r="B2196" s="2" t="n">
        <f aca="false">INDEX(Foglio3!$A$2:$D$511,RANDBETWEEN(1,510))</f>
        <v>239</v>
      </c>
      <c r="C2196" s="0" t="n">
        <f aca="false">B2196</f>
        <v>5</v>
      </c>
      <c r="D2196" s="0" t="n">
        <f aca="false">B2196</f>
        <v>100</v>
      </c>
      <c r="E2196" s="0" t="n">
        <f aca="false">B2196</f>
        <v>9</v>
      </c>
      <c r="F2196" s="3" t="n">
        <f aca="true">(1*SIN(ROW()/Foglio2!L$1)*SIN(ROW()/Foglio2!L$2)*SIN(ROW()/Foglio2!L$3)*SIN(ROW()/Foglio2!L$4)*SIN(($A$2-$A2196)/100)*NORMINV(RAND(),Foglio2!$E$2,Foglio2!$F$2))+LOG(ROW())+1</f>
        <v>4.34271710995153</v>
      </c>
      <c r="G2196" s="3" t="n">
        <f aca="true">(1*SIN(ROW()/Foglio2!M$1)*SIN(ROW()/Foglio2!M$2)*SIN(ROW()/Foglio2!M$3)*SIN(ROW()/Foglio2!M$4)*SIN(($A$2-$A2196)/100)*NORMINV(RAND(),Foglio2!$E$2,Foglio2!$F$2))+LOG(ROW())+1</f>
        <v>4.33072759095483</v>
      </c>
      <c r="H2196" s="3" t="n">
        <f aca="true">(1*SIN(ROW()/Foglio2!N$1)*SIN(ROW()/Foglio2!N$2)*SIN(ROW()/Foglio2!N$3)*SIN(ROW()/Foglio2!N$4)*SIN(($A$2-$A2196)/100)*NORMINV(RAND(),Foglio2!$E$2,Foglio2!$F$2))+LOG(ROW())+1</f>
        <v>4.34208388975453</v>
      </c>
      <c r="I2196" s="3" t="n">
        <f aca="true">(1*SIN(ROW()/Foglio2!O$1)*SIN(ROW()/Foglio2!O$2)*SIN(ROW()/Foglio2!O$3)*SIN(ROW()/Foglio2!O$4)*SIN(($A$2-$A2196)/100)*NORMINV(RAND(),Foglio2!$E$2,Foglio2!$F$2))+LOG(ROW())+1</f>
        <v>4.34240757941056</v>
      </c>
      <c r="J2196" s="0" t="str">
        <f aca="false">INDEX(Foglio2!$C$2:$C$13,RANDBETWEEN(1,12))</f>
        <v>svezia</v>
      </c>
      <c r="K2196" s="4" t="n">
        <f aca="false">AVERAGE(F2196:I2196)</f>
        <v>4.33948404251786</v>
      </c>
    </row>
    <row r="2197" customFormat="false" ht="12.8" hidden="false" customHeight="false" outlineLevel="0" collapsed="false">
      <c r="A2197" s="1" t="n">
        <f aca="true">DATE(2014,13,NORMINV(LOG(ROW()*(RAND()+1))/10, 0 ,1095))</f>
        <v>41614</v>
      </c>
      <c r="B2197" s="2" t="n">
        <f aca="false">INDEX(Foglio3!$A$2:$D$511,RANDBETWEEN(1,510))</f>
        <v>473</v>
      </c>
      <c r="C2197" s="0" t="n">
        <f aca="false">B2197</f>
        <v>4</v>
      </c>
      <c r="D2197" s="0" t="n">
        <f aca="false">B2197</f>
        <v>100</v>
      </c>
      <c r="E2197" s="0" t="n">
        <f aca="false">B2197</f>
        <v>6</v>
      </c>
      <c r="F2197" s="3" t="n">
        <f aca="true">(1*SIN(ROW()/Foglio2!L$1)*SIN(ROW()/Foglio2!L$2)*SIN(ROW()/Foglio2!L$3)*SIN(ROW()/Foglio2!L$4)*SIN(($A$2-$A2197)/100)*NORMINV(RAND(),Foglio2!$E$2,Foglio2!$F$2))+LOG(ROW())+1</f>
        <v>4.41352082591276</v>
      </c>
      <c r="G2197" s="3" t="n">
        <f aca="true">(1*SIN(ROW()/Foglio2!M$1)*SIN(ROW()/Foglio2!M$2)*SIN(ROW()/Foglio2!M$3)*SIN(ROW()/Foglio2!M$4)*SIN(($A$2-$A2197)/100)*NORMINV(RAND(),Foglio2!$E$2,Foglio2!$F$2))+LOG(ROW())+1</f>
        <v>4.34109457909529</v>
      </c>
      <c r="H2197" s="3" t="n">
        <f aca="true">(1*SIN(ROW()/Foglio2!N$1)*SIN(ROW()/Foglio2!N$2)*SIN(ROW()/Foglio2!N$3)*SIN(ROW()/Foglio2!N$4)*SIN(($A$2-$A2197)/100)*NORMINV(RAND(),Foglio2!$E$2,Foglio2!$F$2))+LOG(ROW())+1</f>
        <v>4.3133713239863</v>
      </c>
      <c r="I2197" s="3" t="n">
        <f aca="true">(1*SIN(ROW()/Foglio2!O$1)*SIN(ROW()/Foglio2!O$2)*SIN(ROW()/Foglio2!O$3)*SIN(ROW()/Foglio2!O$4)*SIN(($A$2-$A2197)/100)*NORMINV(RAND(),Foglio2!$E$2,Foglio2!$F$2))+LOG(ROW())+1</f>
        <v>4.35176028851539</v>
      </c>
      <c r="J2197" s="0" t="str">
        <f aca="false">INDEX(Foglio2!$C$2:$C$13,RANDBETWEEN(1,12))</f>
        <v>svezia</v>
      </c>
      <c r="K2197" s="4" t="n">
        <f aca="false">AVERAGE(F2197:I2197)</f>
        <v>4.35493675437743</v>
      </c>
    </row>
    <row r="2198" customFormat="false" ht="12.8" hidden="false" customHeight="false" outlineLevel="0" collapsed="false">
      <c r="A2198" s="1" t="n">
        <f aca="true">DATE(2014,13,NORMINV(LOG(ROW()*(RAND()+1))/10, 0 ,1095))</f>
        <v>41596</v>
      </c>
      <c r="B2198" s="2" t="n">
        <f aca="false">INDEX(Foglio3!$A$2:$D$511,RANDBETWEEN(1,510))</f>
        <v>457</v>
      </c>
      <c r="C2198" s="0" t="n">
        <f aca="false">B2198</f>
        <v>3</v>
      </c>
      <c r="D2198" s="0" t="n">
        <f aca="false">B2198</f>
        <v>150</v>
      </c>
      <c r="E2198" s="0" t="n">
        <f aca="false">B2198</f>
        <v>12</v>
      </c>
      <c r="F2198" s="3" t="n">
        <f aca="true">(1*SIN(ROW()/Foglio2!L$1)*SIN(ROW()/Foglio2!L$2)*SIN(ROW()/Foglio2!L$3)*SIN(ROW()/Foglio2!L$4)*SIN(($A$2-$A2198)/100)*NORMINV(RAND(),Foglio2!$E$2,Foglio2!$F$2))+LOG(ROW())+1</f>
        <v>4.37151788704852</v>
      </c>
      <c r="G2198" s="3" t="n">
        <f aca="true">(1*SIN(ROW()/Foglio2!M$1)*SIN(ROW()/Foglio2!M$2)*SIN(ROW()/Foglio2!M$3)*SIN(ROW()/Foglio2!M$4)*SIN(($A$2-$A2198)/100)*NORMINV(RAND(),Foglio2!$E$2,Foglio2!$F$2))+LOG(ROW())+1</f>
        <v>4.34190588214058</v>
      </c>
      <c r="H2198" s="3" t="n">
        <f aca="true">(1*SIN(ROW()/Foglio2!N$1)*SIN(ROW()/Foglio2!N$2)*SIN(ROW()/Foglio2!N$3)*SIN(ROW()/Foglio2!N$4)*SIN(($A$2-$A2198)/100)*NORMINV(RAND(),Foglio2!$E$2,Foglio2!$F$2))+LOG(ROW())+1</f>
        <v>4.36620986699232</v>
      </c>
      <c r="I2198" s="3" t="n">
        <f aca="true">(1*SIN(ROW()/Foglio2!O$1)*SIN(ROW()/Foglio2!O$2)*SIN(ROW()/Foglio2!O$3)*SIN(ROW()/Foglio2!O$4)*SIN(($A$2-$A2198)/100)*NORMINV(RAND(),Foglio2!$E$2,Foglio2!$F$2))+LOG(ROW())+1</f>
        <v>4.35938036324332</v>
      </c>
      <c r="J2198" s="0" t="str">
        <f aca="false">INDEX(Foglio2!$C$2:$C$13,RANDBETWEEN(1,12))</f>
        <v>usa</v>
      </c>
      <c r="K2198" s="4" t="n">
        <f aca="false">AVERAGE(F2198:I2198)</f>
        <v>4.35975349985618</v>
      </c>
    </row>
    <row r="2199" customFormat="false" ht="12.8" hidden="false" customHeight="false" outlineLevel="0" collapsed="false">
      <c r="A2199" s="1" t="n">
        <f aca="true">DATE(2014,13,NORMINV(LOG(ROW()*(RAND()+1))/10, 0 ,1095))</f>
        <v>41597</v>
      </c>
      <c r="B2199" s="2" t="n">
        <f aca="false">INDEX(Foglio3!$A$2:$D$511,RANDBETWEEN(1,510))</f>
        <v>133</v>
      </c>
      <c r="C2199" s="0" t="n">
        <f aca="false">B2199</f>
        <v>4</v>
      </c>
      <c r="D2199" s="0" t="n">
        <f aca="false">B2199</f>
        <v>200</v>
      </c>
      <c r="E2199" s="0" t="n">
        <f aca="false">B2199</f>
        <v>8</v>
      </c>
      <c r="F2199" s="3" t="n">
        <f aca="true">(1*SIN(ROW()/Foglio2!L$1)*SIN(ROW()/Foglio2!L$2)*SIN(ROW()/Foglio2!L$3)*SIN(ROW()/Foglio2!L$4)*SIN(($A$2-$A2199)/100)*NORMINV(RAND(),Foglio2!$E$2,Foglio2!$F$2))+LOG(ROW())+1</f>
        <v>4.33641245397279</v>
      </c>
      <c r="G2199" s="3" t="n">
        <f aca="true">(1*SIN(ROW()/Foglio2!M$1)*SIN(ROW()/Foglio2!M$2)*SIN(ROW()/Foglio2!M$3)*SIN(ROW()/Foglio2!M$4)*SIN(($A$2-$A2199)/100)*NORMINV(RAND(),Foglio2!$E$2,Foglio2!$F$2))+LOG(ROW())+1</f>
        <v>4.34222519768932</v>
      </c>
      <c r="H2199" s="3" t="n">
        <f aca="true">(1*SIN(ROW()/Foglio2!N$1)*SIN(ROW()/Foglio2!N$2)*SIN(ROW()/Foglio2!N$3)*SIN(ROW()/Foglio2!N$4)*SIN(($A$2-$A2199)/100)*NORMINV(RAND(),Foglio2!$E$2,Foglio2!$F$2))+LOG(ROW())+1</f>
        <v>4.34177502892414</v>
      </c>
      <c r="I2199" s="3" t="n">
        <f aca="true">(1*SIN(ROW()/Foglio2!O$1)*SIN(ROW()/Foglio2!O$2)*SIN(ROW()/Foglio2!O$3)*SIN(ROW()/Foglio2!O$4)*SIN(($A$2-$A2199)/100)*NORMINV(RAND(),Foglio2!$E$2,Foglio2!$F$2))+LOG(ROW())+1</f>
        <v>4.34221822594466</v>
      </c>
      <c r="J2199" s="0" t="str">
        <f aca="false">INDEX(Foglio2!$C$2:$C$13,RANDBETWEEN(1,12))</f>
        <v>usa</v>
      </c>
      <c r="K2199" s="4" t="n">
        <f aca="false">AVERAGE(F2199:I2199)</f>
        <v>4.34065772663273</v>
      </c>
    </row>
    <row r="2200" customFormat="false" ht="12.8" hidden="false" customHeight="false" outlineLevel="0" collapsed="false">
      <c r="A2200" s="1" t="n">
        <f aca="true">DATE(2014,13,NORMINV(LOG(ROW()*(RAND()+1))/10, 0 ,1095))</f>
        <v>41621</v>
      </c>
      <c r="B2200" s="2" t="n">
        <f aca="false">INDEX(Foglio3!$A$2:$D$511,RANDBETWEEN(1,510))</f>
        <v>46</v>
      </c>
      <c r="C2200" s="0" t="n">
        <f aca="false">B2200</f>
        <v>5</v>
      </c>
      <c r="D2200" s="0" t="n">
        <f aca="false">B2200</f>
        <v>50</v>
      </c>
      <c r="E2200" s="0" t="n">
        <f aca="false">B2200</f>
        <v>1</v>
      </c>
      <c r="F2200" s="3" t="n">
        <f aca="true">(1*SIN(ROW()/Foglio2!L$1)*SIN(ROW()/Foglio2!L$2)*SIN(ROW()/Foglio2!L$3)*SIN(ROW()/Foglio2!L$4)*SIN(($A$2-$A2200)/100)*NORMINV(RAND(),Foglio2!$E$2,Foglio2!$F$2))+LOG(ROW())+1</f>
        <v>4.33356886859091</v>
      </c>
      <c r="G2200" s="3" t="n">
        <f aca="true">(1*SIN(ROW()/Foglio2!M$1)*SIN(ROW()/Foglio2!M$2)*SIN(ROW()/Foglio2!M$3)*SIN(ROW()/Foglio2!M$4)*SIN(($A$2-$A2200)/100)*NORMINV(RAND(),Foglio2!$E$2,Foglio2!$F$2))+LOG(ROW())+1</f>
        <v>4.34247643106932</v>
      </c>
      <c r="H2200" s="3" t="n">
        <f aca="true">(1*SIN(ROW()/Foglio2!N$1)*SIN(ROW()/Foglio2!N$2)*SIN(ROW()/Foglio2!N$3)*SIN(ROW()/Foglio2!N$4)*SIN(($A$2-$A2200)/100)*NORMINV(RAND(),Foglio2!$E$2,Foglio2!$F$2))+LOG(ROW())+1</f>
        <v>4.34371362671992</v>
      </c>
      <c r="I2200" s="3" t="n">
        <f aca="true">(1*SIN(ROW()/Foglio2!O$1)*SIN(ROW()/Foglio2!O$2)*SIN(ROW()/Foglio2!O$3)*SIN(ROW()/Foglio2!O$4)*SIN(($A$2-$A2200)/100)*NORMINV(RAND(),Foglio2!$E$2,Foglio2!$F$2))+LOG(ROW())+1</f>
        <v>4.337383391521</v>
      </c>
      <c r="J2200" s="0" t="str">
        <f aca="false">INDEX(Foglio2!$C$2:$C$13,RANDBETWEEN(1,12))</f>
        <v>danimarca</v>
      </c>
      <c r="K2200" s="4" t="n">
        <f aca="false">AVERAGE(F2200:I2200)</f>
        <v>4.33928557947529</v>
      </c>
    </row>
    <row r="2201" customFormat="false" ht="12.8" hidden="false" customHeight="false" outlineLevel="0" collapsed="false">
      <c r="A2201" s="1" t="n">
        <f aca="true">DATE(2014,13,NORMINV(LOG(ROW()*(RAND()+1))/10, 0 ,1095))</f>
        <v>41547</v>
      </c>
      <c r="B2201" s="2" t="n">
        <f aca="false">INDEX(Foglio3!$A$2:$D$511,RANDBETWEEN(1,510))</f>
        <v>377</v>
      </c>
      <c r="C2201" s="0" t="n">
        <f aca="false">B2201</f>
        <v>5</v>
      </c>
      <c r="D2201" s="0" t="n">
        <f aca="false">B2201</f>
        <v>300</v>
      </c>
      <c r="E2201" s="0" t="n">
        <f aca="false">B2201</f>
        <v>12</v>
      </c>
      <c r="F2201" s="3" t="n">
        <f aca="true">(1*SIN(ROW()/Foglio2!L$1)*SIN(ROW()/Foglio2!L$2)*SIN(ROW()/Foglio2!L$3)*SIN(ROW()/Foglio2!L$4)*SIN(($A$2-$A2201)/100)*NORMINV(RAND(),Foglio2!$E$2,Foglio2!$F$2))+LOG(ROW())+1</f>
        <v>4.29332225695107</v>
      </c>
      <c r="G2201" s="3" t="n">
        <f aca="true">(1*SIN(ROW()/Foglio2!M$1)*SIN(ROW()/Foglio2!M$2)*SIN(ROW()/Foglio2!M$3)*SIN(ROW()/Foglio2!M$4)*SIN(($A$2-$A2201)/100)*NORMINV(RAND(),Foglio2!$E$2,Foglio2!$F$2))+LOG(ROW())+1</f>
        <v>4.34383157646288</v>
      </c>
      <c r="H2201" s="3" t="n">
        <f aca="true">(1*SIN(ROW()/Foglio2!N$1)*SIN(ROW()/Foglio2!N$2)*SIN(ROW()/Foglio2!N$3)*SIN(ROW()/Foglio2!N$4)*SIN(($A$2-$A2201)/100)*NORMINV(RAND(),Foglio2!$E$2,Foglio2!$F$2))+LOG(ROW())+1</f>
        <v>4.33162615147801</v>
      </c>
      <c r="I2201" s="3" t="n">
        <f aca="true">(1*SIN(ROW()/Foglio2!O$1)*SIN(ROW()/Foglio2!O$2)*SIN(ROW()/Foglio2!O$3)*SIN(ROW()/Foglio2!O$4)*SIN(($A$2-$A2201)/100)*NORMINV(RAND(),Foglio2!$E$2,Foglio2!$F$2))+LOG(ROW())+1</f>
        <v>4.35175697961962</v>
      </c>
      <c r="J2201" s="0" t="str">
        <f aca="false">INDEX(Foglio2!$C$2:$C$13,RANDBETWEEN(1,12))</f>
        <v>olanda</v>
      </c>
      <c r="K2201" s="4" t="n">
        <f aca="false">AVERAGE(F2201:I2201)</f>
        <v>4.33013424112789</v>
      </c>
    </row>
    <row r="2202" customFormat="false" ht="12.8" hidden="false" customHeight="false" outlineLevel="0" collapsed="false">
      <c r="A2202" s="1" t="n">
        <f aca="true">DATE(2014,13,NORMINV(LOG(ROW()*(RAND()+1))/10, 0 ,1095))</f>
        <v>41572</v>
      </c>
      <c r="B2202" s="2" t="n">
        <f aca="false">INDEX(Foglio3!$A$2:$D$511,RANDBETWEEN(1,510))</f>
        <v>72</v>
      </c>
      <c r="C2202" s="0" t="n">
        <f aca="false">B2202</f>
        <v>5</v>
      </c>
      <c r="D2202" s="0" t="n">
        <f aca="false">B2202</f>
        <v>250</v>
      </c>
      <c r="E2202" s="0" t="n">
        <f aca="false">B2202</f>
        <v>5</v>
      </c>
      <c r="F2202" s="3" t="n">
        <f aca="true">(1*SIN(ROW()/Foglio2!L$1)*SIN(ROW()/Foglio2!L$2)*SIN(ROW()/Foglio2!L$3)*SIN(ROW()/Foglio2!L$4)*SIN(($A$2-$A2202)/100)*NORMINV(RAND(),Foglio2!$E$2,Foglio2!$F$2))+LOG(ROW())+1</f>
        <v>4.29481013185175</v>
      </c>
      <c r="G2202" s="3" t="n">
        <f aca="true">(1*SIN(ROW()/Foglio2!M$1)*SIN(ROW()/Foglio2!M$2)*SIN(ROW()/Foglio2!M$3)*SIN(ROW()/Foglio2!M$4)*SIN(($A$2-$A2202)/100)*NORMINV(RAND(),Foglio2!$E$2,Foglio2!$F$2))+LOG(ROW())+1</f>
        <v>4.33118990835834</v>
      </c>
      <c r="H2202" s="3" t="n">
        <f aca="true">(1*SIN(ROW()/Foglio2!N$1)*SIN(ROW()/Foglio2!N$2)*SIN(ROW()/Foglio2!N$3)*SIN(ROW()/Foglio2!N$4)*SIN(($A$2-$A2202)/100)*NORMINV(RAND(),Foglio2!$E$2,Foglio2!$F$2))+LOG(ROW())+1</f>
        <v>4.32691222190385</v>
      </c>
      <c r="I2202" s="3" t="n">
        <f aca="true">(1*SIN(ROW()/Foglio2!O$1)*SIN(ROW()/Foglio2!O$2)*SIN(ROW()/Foglio2!O$3)*SIN(ROW()/Foglio2!O$4)*SIN(($A$2-$A2202)/100)*NORMINV(RAND(),Foglio2!$E$2,Foglio2!$F$2))+LOG(ROW())+1</f>
        <v>4.36751296846273</v>
      </c>
      <c r="J2202" s="0" t="str">
        <f aca="false">INDEX(Foglio2!$C$2:$C$13,RANDBETWEEN(1,12))</f>
        <v>uk</v>
      </c>
      <c r="K2202" s="4" t="n">
        <f aca="false">AVERAGE(F2202:I2202)</f>
        <v>4.33010630764417</v>
      </c>
    </row>
    <row r="2203" customFormat="false" ht="12.8" hidden="false" customHeight="false" outlineLevel="0" collapsed="false">
      <c r="A2203" s="1" t="n">
        <f aca="true">DATE(2014,13,NORMINV(LOG(ROW()*(RAND()+1))/10, 0 ,1095))</f>
        <v>41597</v>
      </c>
      <c r="B2203" s="2" t="n">
        <f aca="false">INDEX(Foglio3!$A$2:$D$511,RANDBETWEEN(1,510))</f>
        <v>403</v>
      </c>
      <c r="C2203" s="0" t="n">
        <f aca="false">B2203</f>
        <v>3</v>
      </c>
      <c r="D2203" s="0" t="n">
        <f aca="false">B2203</f>
        <v>150</v>
      </c>
      <c r="E2203" s="0" t="n">
        <f aca="false">B2203</f>
        <v>10</v>
      </c>
      <c r="F2203" s="3" t="n">
        <f aca="true">(1*SIN(ROW()/Foglio2!L$1)*SIN(ROW()/Foglio2!L$2)*SIN(ROW()/Foglio2!L$3)*SIN(ROW()/Foglio2!L$4)*SIN(($A$2-$A2203)/100)*NORMINV(RAND(),Foglio2!$E$2,Foglio2!$F$2))+LOG(ROW())+1</f>
        <v>4.33959217310282</v>
      </c>
      <c r="G2203" s="3" t="n">
        <f aca="true">(1*SIN(ROW()/Foglio2!M$1)*SIN(ROW()/Foglio2!M$2)*SIN(ROW()/Foglio2!M$3)*SIN(ROW()/Foglio2!M$4)*SIN(($A$2-$A2203)/100)*NORMINV(RAND(),Foglio2!$E$2,Foglio2!$F$2))+LOG(ROW())+1</f>
        <v>4.26997703400282</v>
      </c>
      <c r="H2203" s="3" t="n">
        <f aca="true">(1*SIN(ROW()/Foglio2!N$1)*SIN(ROW()/Foglio2!N$2)*SIN(ROW()/Foglio2!N$3)*SIN(ROW()/Foglio2!N$4)*SIN(($A$2-$A2203)/100)*NORMINV(RAND(),Foglio2!$E$2,Foglio2!$F$2))+LOG(ROW())+1</f>
        <v>4.29469451443789</v>
      </c>
      <c r="I2203" s="3" t="n">
        <f aca="true">(1*SIN(ROW()/Foglio2!O$1)*SIN(ROW()/Foglio2!O$2)*SIN(ROW()/Foglio2!O$3)*SIN(ROW()/Foglio2!O$4)*SIN(($A$2-$A2203)/100)*NORMINV(RAND(),Foglio2!$E$2,Foglio2!$F$2))+LOG(ROW())+1</f>
        <v>4.55453719267354</v>
      </c>
      <c r="J2203" s="0" t="str">
        <f aca="false">INDEX(Foglio2!$C$2:$C$13,RANDBETWEEN(1,12))</f>
        <v>grecia</v>
      </c>
      <c r="K2203" s="4" t="n">
        <f aca="false">AVERAGE(F2203:I2203)</f>
        <v>4.36470022855427</v>
      </c>
    </row>
    <row r="2204" customFormat="false" ht="12.8" hidden="false" customHeight="false" outlineLevel="0" collapsed="false">
      <c r="A2204" s="1" t="n">
        <f aca="true">DATE(2014,13,NORMINV(LOG(ROW()*(RAND()+1))/10, 0 ,1095))</f>
        <v>41592</v>
      </c>
      <c r="B2204" s="2" t="n">
        <f aca="false">INDEX(Foglio3!$A$2:$D$511,RANDBETWEEN(1,510))</f>
        <v>147</v>
      </c>
      <c r="C2204" s="0" t="n">
        <f aca="false">B2204</f>
        <v>3</v>
      </c>
      <c r="D2204" s="0" t="n">
        <f aca="false">B2204</f>
        <v>150</v>
      </c>
      <c r="E2204" s="0" t="n">
        <f aca="false">B2204</f>
        <v>16</v>
      </c>
      <c r="F2204" s="3" t="n">
        <f aca="true">(1*SIN(ROW()/Foglio2!L$1)*SIN(ROW()/Foglio2!L$2)*SIN(ROW()/Foglio2!L$3)*SIN(ROW()/Foglio2!L$4)*SIN(($A$2-$A2204)/100)*NORMINV(RAND(),Foglio2!$E$2,Foglio2!$F$2))+LOG(ROW())+1</f>
        <v>4.38110606098987</v>
      </c>
      <c r="G2204" s="3" t="n">
        <f aca="true">(1*SIN(ROW()/Foglio2!M$1)*SIN(ROW()/Foglio2!M$2)*SIN(ROW()/Foglio2!M$3)*SIN(ROW()/Foglio2!M$4)*SIN(($A$2-$A2204)/100)*NORMINV(RAND(),Foglio2!$E$2,Foglio2!$F$2))+LOG(ROW())+1</f>
        <v>4.38741808447601</v>
      </c>
      <c r="H2204" s="3" t="n">
        <f aca="true">(1*SIN(ROW()/Foglio2!N$1)*SIN(ROW()/Foglio2!N$2)*SIN(ROW()/Foglio2!N$3)*SIN(ROW()/Foglio2!N$4)*SIN(($A$2-$A2204)/100)*NORMINV(RAND(),Foglio2!$E$2,Foglio2!$F$2))+LOG(ROW())+1</f>
        <v>4.33185399878167</v>
      </c>
      <c r="I2204" s="3" t="n">
        <f aca="true">(1*SIN(ROW()/Foglio2!O$1)*SIN(ROW()/Foglio2!O$2)*SIN(ROW()/Foglio2!O$3)*SIN(ROW()/Foglio2!O$4)*SIN(($A$2-$A2204)/100)*NORMINV(RAND(),Foglio2!$E$2,Foglio2!$F$2))+LOG(ROW())+1</f>
        <v>4.45084707842104</v>
      </c>
      <c r="J2204" s="0" t="str">
        <f aca="false">INDEX(Foglio2!$C$2:$C$13,RANDBETWEEN(1,12))</f>
        <v>italia</v>
      </c>
      <c r="K2204" s="4" t="n">
        <f aca="false">AVERAGE(F2204:I2204)</f>
        <v>4.38780630566715</v>
      </c>
    </row>
    <row r="2205" customFormat="false" ht="12.8" hidden="false" customHeight="false" outlineLevel="0" collapsed="false">
      <c r="A2205" s="1" t="n">
        <f aca="true">DATE(2014,13,NORMINV(LOG(ROW()*(RAND()+1))/10, 0 ,1095))</f>
        <v>41551</v>
      </c>
      <c r="B2205" s="2" t="n">
        <f aca="false">INDEX(Foglio3!$A$2:$D$511,RANDBETWEEN(1,510))</f>
        <v>418</v>
      </c>
      <c r="C2205" s="0" t="n">
        <f aca="false">B2205</f>
        <v>2</v>
      </c>
      <c r="D2205" s="0" t="n">
        <f aca="false">B2205</f>
        <v>100</v>
      </c>
      <c r="E2205" s="0" t="n">
        <f aca="false">B2205</f>
        <v>7</v>
      </c>
      <c r="F2205" s="3" t="n">
        <f aca="true">(1*SIN(ROW()/Foglio2!L$1)*SIN(ROW()/Foglio2!L$2)*SIN(ROW()/Foglio2!L$3)*SIN(ROW()/Foglio2!L$4)*SIN(($A$2-$A2205)/100)*NORMINV(RAND(),Foglio2!$E$2,Foglio2!$F$2))+LOG(ROW())+1</f>
        <v>4.34268650764671</v>
      </c>
      <c r="G2205" s="3" t="n">
        <f aca="true">(1*SIN(ROW()/Foglio2!M$1)*SIN(ROW()/Foglio2!M$2)*SIN(ROW()/Foglio2!M$3)*SIN(ROW()/Foglio2!M$4)*SIN(($A$2-$A2205)/100)*NORMINV(RAND(),Foglio2!$E$2,Foglio2!$F$2))+LOG(ROW())+1</f>
        <v>4.20755666380121</v>
      </c>
      <c r="H2205" s="3" t="n">
        <f aca="true">(1*SIN(ROW()/Foglio2!N$1)*SIN(ROW()/Foglio2!N$2)*SIN(ROW()/Foglio2!N$3)*SIN(ROW()/Foglio2!N$4)*SIN(($A$2-$A2205)/100)*NORMINV(RAND(),Foglio2!$E$2,Foglio2!$F$2))+LOG(ROW())+1</f>
        <v>4.343818702196</v>
      </c>
      <c r="I2205" s="3" t="n">
        <f aca="true">(1*SIN(ROW()/Foglio2!O$1)*SIN(ROW()/Foglio2!O$2)*SIN(ROW()/Foglio2!O$3)*SIN(ROW()/Foglio2!O$4)*SIN(($A$2-$A2205)/100)*NORMINV(RAND(),Foglio2!$E$2,Foglio2!$F$2))+LOG(ROW())+1</f>
        <v>4.33810295067076</v>
      </c>
      <c r="J2205" s="0" t="str">
        <f aca="false">INDEX(Foglio2!$C$2:$C$13,RANDBETWEEN(1,12))</f>
        <v>austria</v>
      </c>
      <c r="K2205" s="4" t="n">
        <f aca="false">AVERAGE(F2205:I2205)</f>
        <v>4.30804120607867</v>
      </c>
    </row>
    <row r="2206" customFormat="false" ht="12.8" hidden="false" customHeight="false" outlineLevel="0" collapsed="false">
      <c r="A2206" s="1" t="n">
        <f aca="true">DATE(2014,13,NORMINV(LOG(ROW()*(RAND()+1))/10, 0 ,1095))</f>
        <v>41621</v>
      </c>
      <c r="B2206" s="2" t="n">
        <f aca="false">INDEX(Foglio3!$A$2:$D$511,RANDBETWEEN(1,510))</f>
        <v>473</v>
      </c>
      <c r="C2206" s="0" t="n">
        <f aca="false">B2206</f>
        <v>4</v>
      </c>
      <c r="D2206" s="0" t="n">
        <f aca="false">B2206</f>
        <v>100</v>
      </c>
      <c r="E2206" s="0" t="n">
        <f aca="false">B2206</f>
        <v>6</v>
      </c>
      <c r="F2206" s="3" t="n">
        <f aca="true">(1*SIN(ROW()/Foglio2!L$1)*SIN(ROW()/Foglio2!L$2)*SIN(ROW()/Foglio2!L$3)*SIN(ROW()/Foglio2!L$4)*SIN(($A$2-$A2206)/100)*NORMINV(RAND(),Foglio2!$E$2,Foglio2!$F$2))+LOG(ROW())+1</f>
        <v>4.34639020413381</v>
      </c>
      <c r="G2206" s="3" t="n">
        <f aca="true">(1*SIN(ROW()/Foglio2!M$1)*SIN(ROW()/Foglio2!M$2)*SIN(ROW()/Foglio2!M$3)*SIN(ROW()/Foglio2!M$4)*SIN(($A$2-$A2206)/100)*NORMINV(RAND(),Foglio2!$E$2,Foglio2!$F$2))+LOG(ROW())+1</f>
        <v>4.41532488887195</v>
      </c>
      <c r="H2206" s="3" t="n">
        <f aca="true">(1*SIN(ROW()/Foglio2!N$1)*SIN(ROW()/Foglio2!N$2)*SIN(ROW()/Foglio2!N$3)*SIN(ROW()/Foglio2!N$4)*SIN(($A$2-$A2206)/100)*NORMINV(RAND(),Foglio2!$E$2,Foglio2!$F$2))+LOG(ROW())+1</f>
        <v>4.34124465553215</v>
      </c>
      <c r="I2206" s="3" t="n">
        <f aca="true">(1*SIN(ROW()/Foglio2!O$1)*SIN(ROW()/Foglio2!O$2)*SIN(ROW()/Foglio2!O$3)*SIN(ROW()/Foglio2!O$4)*SIN(($A$2-$A2206)/100)*NORMINV(RAND(),Foglio2!$E$2,Foglio2!$F$2))+LOG(ROW())+1</f>
        <v>4.32366543618102</v>
      </c>
      <c r="J2206" s="0" t="str">
        <f aca="false">INDEX(Foglio2!$C$2:$C$13,RANDBETWEEN(1,12))</f>
        <v>uk</v>
      </c>
      <c r="K2206" s="4" t="n">
        <f aca="false">AVERAGE(F2206:I2206)</f>
        <v>4.35665629617974</v>
      </c>
    </row>
    <row r="2207" customFormat="false" ht="12.8" hidden="false" customHeight="false" outlineLevel="0" collapsed="false">
      <c r="A2207" s="1" t="n">
        <f aca="true">DATE(2014,13,NORMINV(LOG(ROW()*(RAND()+1))/10, 0 ,1095))</f>
        <v>41535</v>
      </c>
      <c r="B2207" s="2" t="n">
        <f aca="false">INDEX(Foglio3!$A$2:$D$511,RANDBETWEEN(1,510))</f>
        <v>382</v>
      </c>
      <c r="C2207" s="0" t="n">
        <f aca="false">B2207</f>
        <v>4</v>
      </c>
      <c r="D2207" s="0" t="n">
        <f aca="false">B2207</f>
        <v>150</v>
      </c>
      <c r="E2207" s="0" t="n">
        <f aca="false">B2207</f>
        <v>9</v>
      </c>
      <c r="F2207" s="3" t="n">
        <f aca="true">(1*SIN(ROW()/Foglio2!L$1)*SIN(ROW()/Foglio2!L$2)*SIN(ROW()/Foglio2!L$3)*SIN(ROW()/Foglio2!L$4)*SIN(($A$2-$A2207)/100)*NORMINV(RAND(),Foglio2!$E$2,Foglio2!$F$2))+LOG(ROW())+1</f>
        <v>4.33962093419494</v>
      </c>
      <c r="G2207" s="3" t="n">
        <f aca="true">(1*SIN(ROW()/Foglio2!M$1)*SIN(ROW()/Foglio2!M$2)*SIN(ROW()/Foglio2!M$3)*SIN(ROW()/Foglio2!M$4)*SIN(($A$2-$A2207)/100)*NORMINV(RAND(),Foglio2!$E$2,Foglio2!$F$2))+LOG(ROW())+1</f>
        <v>4.4090033863223</v>
      </c>
      <c r="H2207" s="3" t="n">
        <f aca="true">(1*SIN(ROW()/Foglio2!N$1)*SIN(ROW()/Foglio2!N$2)*SIN(ROW()/Foglio2!N$3)*SIN(ROW()/Foglio2!N$4)*SIN(($A$2-$A2207)/100)*NORMINV(RAND(),Foglio2!$E$2,Foglio2!$F$2))+LOG(ROW())+1</f>
        <v>4.33891003484026</v>
      </c>
      <c r="I2207" s="3" t="n">
        <f aca="true">(1*SIN(ROW()/Foglio2!O$1)*SIN(ROW()/Foglio2!O$2)*SIN(ROW()/Foglio2!O$3)*SIN(ROW()/Foglio2!O$4)*SIN(($A$2-$A2207)/100)*NORMINV(RAND(),Foglio2!$E$2,Foglio2!$F$2))+LOG(ROW())+1</f>
        <v>4.33499537754757</v>
      </c>
      <c r="J2207" s="0" t="str">
        <f aca="false">INDEX(Foglio2!$C$2:$C$13,RANDBETWEEN(1,12))</f>
        <v>finlandia</v>
      </c>
      <c r="K2207" s="4" t="n">
        <f aca="false">AVERAGE(F2207:I2207)</f>
        <v>4.35563243322627</v>
      </c>
    </row>
    <row r="2208" customFormat="false" ht="12.8" hidden="false" customHeight="false" outlineLevel="0" collapsed="false">
      <c r="A2208" s="1" t="n">
        <f aca="true">DATE(2014,13,NORMINV(LOG(ROW()*(RAND()+1))/10, 0 ,1095))</f>
        <v>41553</v>
      </c>
      <c r="B2208" s="2" t="n">
        <f aca="false">INDEX(Foglio3!$A$2:$D$511,RANDBETWEEN(1,510))</f>
        <v>506</v>
      </c>
      <c r="C2208" s="0" t="n">
        <f aca="false">B2208</f>
        <v>5</v>
      </c>
      <c r="D2208" s="0" t="n">
        <f aca="false">B2208</f>
        <v>200</v>
      </c>
      <c r="E2208" s="0" t="n">
        <f aca="false">B2208</f>
        <v>3</v>
      </c>
      <c r="F2208" s="3" t="n">
        <f aca="true">(1*SIN(ROW()/Foglio2!L$1)*SIN(ROW()/Foglio2!L$2)*SIN(ROW()/Foglio2!L$3)*SIN(ROW()/Foglio2!L$4)*SIN(($A$2-$A2208)/100)*NORMINV(RAND(),Foglio2!$E$2,Foglio2!$F$2))+LOG(ROW())+1</f>
        <v>4.34141956688196</v>
      </c>
      <c r="G2208" s="3" t="n">
        <f aca="true">(1*SIN(ROW()/Foglio2!M$1)*SIN(ROW()/Foglio2!M$2)*SIN(ROW()/Foglio2!M$3)*SIN(ROW()/Foglio2!M$4)*SIN(($A$2-$A2208)/100)*NORMINV(RAND(),Foglio2!$E$2,Foglio2!$F$2))+LOG(ROW())+1</f>
        <v>4.17600601172394</v>
      </c>
      <c r="H2208" s="3" t="n">
        <f aca="true">(1*SIN(ROW()/Foglio2!N$1)*SIN(ROW()/Foglio2!N$2)*SIN(ROW()/Foglio2!N$3)*SIN(ROW()/Foglio2!N$4)*SIN(($A$2-$A2208)/100)*NORMINV(RAND(),Foglio2!$E$2,Foglio2!$F$2))+LOG(ROW())+1</f>
        <v>4.35602866734988</v>
      </c>
      <c r="I2208" s="3" t="n">
        <f aca="true">(1*SIN(ROW()/Foglio2!O$1)*SIN(ROW()/Foglio2!O$2)*SIN(ROW()/Foglio2!O$3)*SIN(ROW()/Foglio2!O$4)*SIN(($A$2-$A2208)/100)*NORMINV(RAND(),Foglio2!$E$2,Foglio2!$F$2))+LOG(ROW())+1</f>
        <v>4.03999536058636</v>
      </c>
      <c r="J2208" s="0" t="str">
        <f aca="false">INDEX(Foglio2!$C$2:$C$13,RANDBETWEEN(1,12))</f>
        <v>finlandia</v>
      </c>
      <c r="K2208" s="4" t="n">
        <f aca="false">AVERAGE(F2208:I2208)</f>
        <v>4.22836240163553</v>
      </c>
    </row>
    <row r="2209" customFormat="false" ht="12.8" hidden="false" customHeight="false" outlineLevel="0" collapsed="false">
      <c r="A2209" s="1" t="n">
        <f aca="true">DATE(2014,13,NORMINV(LOG(ROW()*(RAND()+1))/10, 0 ,1095))</f>
        <v>41606</v>
      </c>
      <c r="B2209" s="2" t="n">
        <f aca="false">INDEX(Foglio3!$A$2:$D$511,RANDBETWEEN(1,510))</f>
        <v>148</v>
      </c>
      <c r="C2209" s="0" t="n">
        <f aca="false">B2209</f>
        <v>5</v>
      </c>
      <c r="D2209" s="0" t="n">
        <f aca="false">B2209</f>
        <v>100</v>
      </c>
      <c r="E2209" s="0" t="n">
        <f aca="false">B2209</f>
        <v>19</v>
      </c>
      <c r="F2209" s="3" t="n">
        <f aca="true">(1*SIN(ROW()/Foglio2!L$1)*SIN(ROW()/Foglio2!L$2)*SIN(ROW()/Foglio2!L$3)*SIN(ROW()/Foglio2!L$4)*SIN(($A$2-$A2209)/100)*NORMINV(RAND(),Foglio2!$E$2,Foglio2!$F$2))+LOG(ROW())+1</f>
        <v>4.38766830277836</v>
      </c>
      <c r="G2209" s="3" t="n">
        <f aca="true">(1*SIN(ROW()/Foglio2!M$1)*SIN(ROW()/Foglio2!M$2)*SIN(ROW()/Foglio2!M$3)*SIN(ROW()/Foglio2!M$4)*SIN(($A$2-$A2209)/100)*NORMINV(RAND(),Foglio2!$E$2,Foglio2!$F$2))+LOG(ROW())+1</f>
        <v>4.17795597041463</v>
      </c>
      <c r="H2209" s="3" t="n">
        <f aca="true">(1*SIN(ROW()/Foglio2!N$1)*SIN(ROW()/Foglio2!N$2)*SIN(ROW()/Foglio2!N$3)*SIN(ROW()/Foglio2!N$4)*SIN(($A$2-$A2209)/100)*NORMINV(RAND(),Foglio2!$E$2,Foglio2!$F$2))+LOG(ROW())+1</f>
        <v>4.38380628554034</v>
      </c>
      <c r="I2209" s="3" t="n">
        <f aca="true">(1*SIN(ROW()/Foglio2!O$1)*SIN(ROW()/Foglio2!O$2)*SIN(ROW()/Foglio2!O$3)*SIN(ROW()/Foglio2!O$4)*SIN(($A$2-$A2209)/100)*NORMINV(RAND(),Foglio2!$E$2,Foglio2!$F$2))+LOG(ROW())+1</f>
        <v>4.31188924352333</v>
      </c>
      <c r="J2209" s="0" t="str">
        <f aca="false">INDEX(Foglio2!$C$2:$C$13,RANDBETWEEN(1,12))</f>
        <v>austria</v>
      </c>
      <c r="K2209" s="4" t="n">
        <f aca="false">AVERAGE(F2209:I2209)</f>
        <v>4.31532995056416</v>
      </c>
    </row>
    <row r="2210" customFormat="false" ht="12.8" hidden="false" customHeight="false" outlineLevel="0" collapsed="false">
      <c r="A2210" s="1" t="n">
        <f aca="true">DATE(2014,13,NORMINV(LOG(ROW()*(RAND()+1))/10, 0 ,1095))</f>
        <v>41566</v>
      </c>
      <c r="B2210" s="2" t="n">
        <f aca="false">INDEX(Foglio3!$A$2:$D$511,RANDBETWEEN(1,510))</f>
        <v>486</v>
      </c>
      <c r="C2210" s="0" t="n">
        <f aca="false">B2210</f>
        <v>4</v>
      </c>
      <c r="D2210" s="0" t="n">
        <f aca="false">B2210</f>
        <v>100</v>
      </c>
      <c r="E2210" s="0" t="n">
        <f aca="false">B2210</f>
        <v>17</v>
      </c>
      <c r="F2210" s="3" t="n">
        <f aca="true">(1*SIN(ROW()/Foglio2!L$1)*SIN(ROW()/Foglio2!L$2)*SIN(ROW()/Foglio2!L$3)*SIN(ROW()/Foglio2!L$4)*SIN(($A$2-$A2210)/100)*NORMINV(RAND(),Foglio2!$E$2,Foglio2!$F$2))+LOG(ROW())+1</f>
        <v>4.36321464103995</v>
      </c>
      <c r="G2210" s="3" t="n">
        <f aca="true">(1*SIN(ROW()/Foglio2!M$1)*SIN(ROW()/Foglio2!M$2)*SIN(ROW()/Foglio2!M$3)*SIN(ROW()/Foglio2!M$4)*SIN(($A$2-$A2210)/100)*NORMINV(RAND(),Foglio2!$E$2,Foglio2!$F$2))+LOG(ROW())+1</f>
        <v>4.34044766368511</v>
      </c>
      <c r="H2210" s="3" t="n">
        <f aca="true">(1*SIN(ROW()/Foglio2!N$1)*SIN(ROW()/Foglio2!N$2)*SIN(ROW()/Foglio2!N$3)*SIN(ROW()/Foglio2!N$4)*SIN(($A$2-$A2210)/100)*NORMINV(RAND(),Foglio2!$E$2,Foglio2!$F$2))+LOG(ROW())+1</f>
        <v>4.26351394158961</v>
      </c>
      <c r="I2210" s="3" t="n">
        <f aca="true">(1*SIN(ROW()/Foglio2!O$1)*SIN(ROW()/Foglio2!O$2)*SIN(ROW()/Foglio2!O$3)*SIN(ROW()/Foglio2!O$4)*SIN(($A$2-$A2210)/100)*NORMINV(RAND(),Foglio2!$E$2,Foglio2!$F$2))+LOG(ROW())+1</f>
        <v>4.36647115953095</v>
      </c>
      <c r="J2210" s="0" t="str">
        <f aca="false">INDEX(Foglio2!$C$2:$C$13,RANDBETWEEN(1,12))</f>
        <v>germania</v>
      </c>
      <c r="K2210" s="4" t="n">
        <f aca="false">AVERAGE(F2210:I2210)</f>
        <v>4.33341185146141</v>
      </c>
    </row>
    <row r="2211" customFormat="false" ht="12.8" hidden="false" customHeight="false" outlineLevel="0" collapsed="false">
      <c r="A2211" s="1" t="n">
        <f aca="true">DATE(2014,13,NORMINV(LOG(ROW()*(RAND()+1))/10, 0 ,1095))</f>
        <v>41609</v>
      </c>
      <c r="B2211" s="2" t="n">
        <f aca="false">INDEX(Foglio3!$A$2:$D$511,RANDBETWEEN(1,510))</f>
        <v>53</v>
      </c>
      <c r="C2211" s="0" t="n">
        <f aca="false">B2211</f>
        <v>3</v>
      </c>
      <c r="D2211" s="0" t="n">
        <f aca="false">B2211</f>
        <v>300</v>
      </c>
      <c r="E2211" s="0" t="n">
        <f aca="false">B2211</f>
        <v>7</v>
      </c>
      <c r="F2211" s="3" t="n">
        <f aca="true">(1*SIN(ROW()/Foglio2!L$1)*SIN(ROW()/Foglio2!L$2)*SIN(ROW()/Foglio2!L$3)*SIN(ROW()/Foglio2!L$4)*SIN(($A$2-$A2211)/100)*NORMINV(RAND(),Foglio2!$E$2,Foglio2!$F$2))+LOG(ROW())+1</f>
        <v>4.3404498634472</v>
      </c>
      <c r="G2211" s="3" t="n">
        <f aca="true">(1*SIN(ROW()/Foglio2!M$1)*SIN(ROW()/Foglio2!M$2)*SIN(ROW()/Foglio2!M$3)*SIN(ROW()/Foglio2!M$4)*SIN(($A$2-$A2211)/100)*NORMINV(RAND(),Foglio2!$E$2,Foglio2!$F$2))+LOG(ROW())+1</f>
        <v>4.04403980896302</v>
      </c>
      <c r="H2211" s="3" t="n">
        <f aca="true">(1*SIN(ROW()/Foglio2!N$1)*SIN(ROW()/Foglio2!N$2)*SIN(ROW()/Foglio2!N$3)*SIN(ROW()/Foglio2!N$4)*SIN(($A$2-$A2211)/100)*NORMINV(RAND(),Foglio2!$E$2,Foglio2!$F$2))+LOG(ROW())+1</f>
        <v>4.1986492558638</v>
      </c>
      <c r="I2211" s="3" t="n">
        <f aca="true">(1*SIN(ROW()/Foglio2!O$1)*SIN(ROW()/Foglio2!O$2)*SIN(ROW()/Foglio2!O$3)*SIN(ROW()/Foglio2!O$4)*SIN(($A$2-$A2211)/100)*NORMINV(RAND(),Foglio2!$E$2,Foglio2!$F$2))+LOG(ROW())+1</f>
        <v>4.34904941227949</v>
      </c>
      <c r="J2211" s="0" t="str">
        <f aca="false">INDEX(Foglio2!$C$2:$C$13,RANDBETWEEN(1,12))</f>
        <v>finlandia</v>
      </c>
      <c r="K2211" s="4" t="n">
        <f aca="false">AVERAGE(F2211:I2211)</f>
        <v>4.23304708513838</v>
      </c>
    </row>
    <row r="2212" customFormat="false" ht="12.8" hidden="false" customHeight="false" outlineLevel="0" collapsed="false">
      <c r="A2212" s="1" t="n">
        <f aca="true">DATE(2014,13,NORMINV(LOG(ROW()*(RAND()+1))/10, 0 ,1095))</f>
        <v>41545</v>
      </c>
      <c r="B2212" s="2" t="n">
        <f aca="false">INDEX(Foglio3!$A$2:$D$511,RANDBETWEEN(1,510))</f>
        <v>136</v>
      </c>
      <c r="C2212" s="0" t="n">
        <f aca="false">B2212</f>
        <v>3</v>
      </c>
      <c r="D2212" s="0" t="n">
        <f aca="false">B2212</f>
        <v>100</v>
      </c>
      <c r="E2212" s="0" t="n">
        <f aca="false">B2212</f>
        <v>6</v>
      </c>
      <c r="F2212" s="3" t="n">
        <f aca="true">(1*SIN(ROW()/Foglio2!L$1)*SIN(ROW()/Foglio2!L$2)*SIN(ROW()/Foglio2!L$3)*SIN(ROW()/Foglio2!L$4)*SIN(($A$2-$A2212)/100)*NORMINV(RAND(),Foglio2!$E$2,Foglio2!$F$2))+LOG(ROW())+1</f>
        <v>4.34554730366157</v>
      </c>
      <c r="G2212" s="3" t="n">
        <f aca="true">(1*SIN(ROW()/Foglio2!M$1)*SIN(ROW()/Foglio2!M$2)*SIN(ROW()/Foglio2!M$3)*SIN(ROW()/Foglio2!M$4)*SIN(($A$2-$A2212)/100)*NORMINV(RAND(),Foglio2!$E$2,Foglio2!$F$2))+LOG(ROW())+1</f>
        <v>4.34402506247104</v>
      </c>
      <c r="H2212" s="3" t="n">
        <f aca="true">(1*SIN(ROW()/Foglio2!N$1)*SIN(ROW()/Foglio2!N$2)*SIN(ROW()/Foglio2!N$3)*SIN(ROW()/Foglio2!N$4)*SIN(($A$2-$A2212)/100)*NORMINV(RAND(),Foglio2!$E$2,Foglio2!$F$2))+LOG(ROW())+1</f>
        <v>4.13791851539723</v>
      </c>
      <c r="I2212" s="3" t="n">
        <f aca="true">(1*SIN(ROW()/Foglio2!O$1)*SIN(ROW()/Foglio2!O$2)*SIN(ROW()/Foglio2!O$3)*SIN(ROW()/Foglio2!O$4)*SIN(($A$2-$A2212)/100)*NORMINV(RAND(),Foglio2!$E$2,Foglio2!$F$2))+LOG(ROW())+1</f>
        <v>4.3451198687335</v>
      </c>
      <c r="J2212" s="0" t="str">
        <f aca="false">INDEX(Foglio2!$C$2:$C$13,RANDBETWEEN(1,12))</f>
        <v>italia</v>
      </c>
      <c r="K2212" s="4" t="n">
        <f aca="false">AVERAGE(F2212:I2212)</f>
        <v>4.29315268756583</v>
      </c>
    </row>
    <row r="2213" customFormat="false" ht="12.8" hidden="false" customHeight="false" outlineLevel="0" collapsed="false">
      <c r="A2213" s="1" t="n">
        <f aca="true">DATE(2014,13,NORMINV(LOG(ROW()*(RAND()+1))/10, 0 ,1095))</f>
        <v>41598</v>
      </c>
      <c r="B2213" s="2" t="n">
        <f aca="false">INDEX(Foglio3!$A$2:$D$511,RANDBETWEEN(1,510))</f>
        <v>61</v>
      </c>
      <c r="C2213" s="0" t="n">
        <f aca="false">B2213</f>
        <v>3</v>
      </c>
      <c r="D2213" s="0" t="n">
        <f aca="false">B2213</f>
        <v>200</v>
      </c>
      <c r="E2213" s="0" t="n">
        <f aca="false">B2213</f>
        <v>2</v>
      </c>
      <c r="F2213" s="3" t="n">
        <f aca="true">(1*SIN(ROW()/Foglio2!L$1)*SIN(ROW()/Foglio2!L$2)*SIN(ROW()/Foglio2!L$3)*SIN(ROW()/Foglio2!L$4)*SIN(($A$2-$A2213)/100)*NORMINV(RAND(),Foglio2!$E$2,Foglio2!$F$2))+LOG(ROW())+1</f>
        <v>4.34167572456962</v>
      </c>
      <c r="G2213" s="3" t="n">
        <f aca="true">(1*SIN(ROW()/Foglio2!M$1)*SIN(ROW()/Foglio2!M$2)*SIN(ROW()/Foglio2!M$3)*SIN(ROW()/Foglio2!M$4)*SIN(($A$2-$A2213)/100)*NORMINV(RAND(),Foglio2!$E$2,Foglio2!$F$2))+LOG(ROW())+1</f>
        <v>4.21647856541525</v>
      </c>
      <c r="H2213" s="3" t="n">
        <f aca="true">(1*SIN(ROW()/Foglio2!N$1)*SIN(ROW()/Foglio2!N$2)*SIN(ROW()/Foglio2!N$3)*SIN(ROW()/Foglio2!N$4)*SIN(($A$2-$A2213)/100)*NORMINV(RAND(),Foglio2!$E$2,Foglio2!$F$2))+LOG(ROW())+1</f>
        <v>4.44155935718298</v>
      </c>
      <c r="I2213" s="3" t="n">
        <f aca="true">(1*SIN(ROW()/Foglio2!O$1)*SIN(ROW()/Foglio2!O$2)*SIN(ROW()/Foglio2!O$3)*SIN(ROW()/Foglio2!O$4)*SIN(($A$2-$A2213)/100)*NORMINV(RAND(),Foglio2!$E$2,Foglio2!$F$2))+LOG(ROW())+1</f>
        <v>4.36225883197542</v>
      </c>
      <c r="J2213" s="0" t="str">
        <f aca="false">INDEX(Foglio2!$C$2:$C$13,RANDBETWEEN(1,12))</f>
        <v>usa</v>
      </c>
      <c r="K2213" s="4" t="n">
        <f aca="false">AVERAGE(F2213:I2213)</f>
        <v>4.34049311978582</v>
      </c>
    </row>
    <row r="2214" customFormat="false" ht="12.8" hidden="false" customHeight="false" outlineLevel="0" collapsed="false">
      <c r="A2214" s="1" t="n">
        <f aca="true">DATE(2014,13,NORMINV(LOG(ROW()*(RAND()+1))/10, 0 ,1095))</f>
        <v>41551</v>
      </c>
      <c r="B2214" s="2" t="n">
        <f aca="false">INDEX(Foglio3!$A$2:$D$511,RANDBETWEEN(1,510))</f>
        <v>200</v>
      </c>
      <c r="C2214" s="0" t="n">
        <f aca="false">B2214</f>
        <v>2</v>
      </c>
      <c r="D2214" s="0" t="n">
        <f aca="false">B2214</f>
        <v>150</v>
      </c>
      <c r="E2214" s="0" t="n">
        <f aca="false">B2214</f>
        <v>3</v>
      </c>
      <c r="F2214" s="3" t="n">
        <f aca="true">(1*SIN(ROW()/Foglio2!L$1)*SIN(ROW()/Foglio2!L$2)*SIN(ROW()/Foglio2!L$3)*SIN(ROW()/Foglio2!L$4)*SIN(($A$2-$A2214)/100)*NORMINV(RAND(),Foglio2!$E$2,Foglio2!$F$2))+LOG(ROW())+1</f>
        <v>4.34426760522515</v>
      </c>
      <c r="G2214" s="3" t="n">
        <f aca="true">(1*SIN(ROW()/Foglio2!M$1)*SIN(ROW()/Foglio2!M$2)*SIN(ROW()/Foglio2!M$3)*SIN(ROW()/Foglio2!M$4)*SIN(($A$2-$A2214)/100)*NORMINV(RAND(),Foglio2!$E$2,Foglio2!$F$2))+LOG(ROW())+1</f>
        <v>4.34928734746323</v>
      </c>
      <c r="H2214" s="3" t="n">
        <f aca="true">(1*SIN(ROW()/Foglio2!N$1)*SIN(ROW()/Foglio2!N$2)*SIN(ROW()/Foglio2!N$3)*SIN(ROW()/Foglio2!N$4)*SIN(($A$2-$A2214)/100)*NORMINV(RAND(),Foglio2!$E$2,Foglio2!$F$2))+LOG(ROW())+1</f>
        <v>4.31183574255842</v>
      </c>
      <c r="I2214" s="3" t="n">
        <f aca="true">(1*SIN(ROW()/Foglio2!O$1)*SIN(ROW()/Foglio2!O$2)*SIN(ROW()/Foglio2!O$3)*SIN(ROW()/Foglio2!O$4)*SIN(($A$2-$A2214)/100)*NORMINV(RAND(),Foglio2!$E$2,Foglio2!$F$2))+LOG(ROW())+1</f>
        <v>4.34215681183028</v>
      </c>
      <c r="J2214" s="0" t="str">
        <f aca="false">INDEX(Foglio2!$C$2:$C$13,RANDBETWEEN(1,12))</f>
        <v>italia</v>
      </c>
      <c r="K2214" s="4" t="n">
        <f aca="false">AVERAGE(F2214:I2214)</f>
        <v>4.33688687676927</v>
      </c>
    </row>
    <row r="2215" customFormat="false" ht="12.8" hidden="false" customHeight="false" outlineLevel="0" collapsed="false">
      <c r="A2215" s="1" t="n">
        <f aca="true">DATE(2014,13,NORMINV(LOG(ROW()*(RAND()+1))/10, 0 ,1095))</f>
        <v>41585</v>
      </c>
      <c r="B2215" s="2" t="n">
        <f aca="false">INDEX(Foglio3!$A$2:$D$511,RANDBETWEEN(1,510))</f>
        <v>314</v>
      </c>
      <c r="C2215" s="0" t="n">
        <f aca="false">B2215</f>
        <v>5</v>
      </c>
      <c r="D2215" s="0" t="n">
        <f aca="false">B2215</f>
        <v>150</v>
      </c>
      <c r="E2215" s="0" t="n">
        <f aca="false">B2215</f>
        <v>6</v>
      </c>
      <c r="F2215" s="3" t="n">
        <f aca="true">(1*SIN(ROW()/Foglio2!L$1)*SIN(ROW()/Foglio2!L$2)*SIN(ROW()/Foglio2!L$3)*SIN(ROW()/Foglio2!L$4)*SIN(($A$2-$A2215)/100)*NORMINV(RAND(),Foglio2!$E$2,Foglio2!$F$2))+LOG(ROW())+1</f>
        <v>4.33190670579487</v>
      </c>
      <c r="G2215" s="3" t="n">
        <f aca="true">(1*SIN(ROW()/Foglio2!M$1)*SIN(ROW()/Foglio2!M$2)*SIN(ROW()/Foglio2!M$3)*SIN(ROW()/Foglio2!M$4)*SIN(($A$2-$A2215)/100)*NORMINV(RAND(),Foglio2!$E$2,Foglio2!$F$2))+LOG(ROW())+1</f>
        <v>4.34549465864855</v>
      </c>
      <c r="H2215" s="3" t="n">
        <f aca="true">(1*SIN(ROW()/Foglio2!N$1)*SIN(ROW()/Foglio2!N$2)*SIN(ROW()/Foglio2!N$3)*SIN(ROW()/Foglio2!N$4)*SIN(($A$2-$A2215)/100)*NORMINV(RAND(),Foglio2!$E$2,Foglio2!$F$2))+LOG(ROW())+1</f>
        <v>4.34979738188275</v>
      </c>
      <c r="I2215" s="3" t="n">
        <f aca="true">(1*SIN(ROW()/Foglio2!O$1)*SIN(ROW()/Foglio2!O$2)*SIN(ROW()/Foglio2!O$3)*SIN(ROW()/Foglio2!O$4)*SIN(($A$2-$A2215)/100)*NORMINV(RAND(),Foglio2!$E$2,Foglio2!$F$2))+LOG(ROW())+1</f>
        <v>4.34451761812716</v>
      </c>
      <c r="J2215" s="0" t="str">
        <f aca="false">INDEX(Foglio2!$C$2:$C$13,RANDBETWEEN(1,12))</f>
        <v>usa</v>
      </c>
      <c r="K2215" s="4" t="n">
        <f aca="false">AVERAGE(F2215:I2215)</f>
        <v>4.34292909111333</v>
      </c>
    </row>
    <row r="2216" customFormat="false" ht="12.8" hidden="false" customHeight="false" outlineLevel="0" collapsed="false">
      <c r="A2216" s="1" t="n">
        <f aca="true">DATE(2014,13,NORMINV(LOG(ROW()*(RAND()+1))/10, 0 ,1095))</f>
        <v>41619</v>
      </c>
      <c r="B2216" s="2" t="n">
        <f aca="false">INDEX(Foglio3!$A$2:$D$511,RANDBETWEEN(1,510))</f>
        <v>318</v>
      </c>
      <c r="C2216" s="0" t="n">
        <f aca="false">B2216</f>
        <v>5</v>
      </c>
      <c r="D2216" s="0" t="n">
        <f aca="false">B2216</f>
        <v>100</v>
      </c>
      <c r="E2216" s="0" t="n">
        <f aca="false">B2216</f>
        <v>11</v>
      </c>
      <c r="F2216" s="3" t="n">
        <f aca="true">(1*SIN(ROW()/Foglio2!L$1)*SIN(ROW()/Foglio2!L$2)*SIN(ROW()/Foglio2!L$3)*SIN(ROW()/Foglio2!L$4)*SIN(($A$2-$A2216)/100)*NORMINV(RAND(),Foglio2!$E$2,Foglio2!$F$2))+LOG(ROW())+1</f>
        <v>4.45621593873197</v>
      </c>
      <c r="G2216" s="3" t="n">
        <f aca="true">(1*SIN(ROW()/Foglio2!M$1)*SIN(ROW()/Foglio2!M$2)*SIN(ROW()/Foglio2!M$3)*SIN(ROW()/Foglio2!M$4)*SIN(($A$2-$A2216)/100)*NORMINV(RAND(),Foglio2!$E$2,Foglio2!$F$2))+LOG(ROW())+1</f>
        <v>4.34819197861732</v>
      </c>
      <c r="H2216" s="3" t="n">
        <f aca="true">(1*SIN(ROW()/Foglio2!N$1)*SIN(ROW()/Foglio2!N$2)*SIN(ROW()/Foglio2!N$3)*SIN(ROW()/Foglio2!N$4)*SIN(($A$2-$A2216)/100)*NORMINV(RAND(),Foglio2!$E$2,Foglio2!$F$2))+LOG(ROW())+1</f>
        <v>4.30218464846744</v>
      </c>
      <c r="I2216" s="3" t="n">
        <f aca="true">(1*SIN(ROW()/Foglio2!O$1)*SIN(ROW()/Foglio2!O$2)*SIN(ROW()/Foglio2!O$3)*SIN(ROW()/Foglio2!O$4)*SIN(($A$2-$A2216)/100)*NORMINV(RAND(),Foglio2!$E$2,Foglio2!$F$2))+LOG(ROW())+1</f>
        <v>4.30713975628397</v>
      </c>
      <c r="J2216" s="0" t="str">
        <f aca="false">INDEX(Foglio2!$C$2:$C$13,RANDBETWEEN(1,12))</f>
        <v>usa</v>
      </c>
      <c r="K2216" s="4" t="n">
        <f aca="false">AVERAGE(F2216:I2216)</f>
        <v>4.35343308052518</v>
      </c>
    </row>
    <row r="2217" customFormat="false" ht="12.8" hidden="false" customHeight="false" outlineLevel="0" collapsed="false">
      <c r="A2217" s="1" t="n">
        <f aca="true">DATE(2014,13,NORMINV(LOG(ROW()*(RAND()+1))/10, 0 ,1095))</f>
        <v>41585</v>
      </c>
      <c r="B2217" s="2" t="n">
        <f aca="false">INDEX(Foglio3!$A$2:$D$511,RANDBETWEEN(1,510))</f>
        <v>453</v>
      </c>
      <c r="C2217" s="0" t="n">
        <f aca="false">B2217</f>
        <v>2</v>
      </c>
      <c r="D2217" s="0" t="n">
        <f aca="false">B2217</f>
        <v>250</v>
      </c>
      <c r="E2217" s="0" t="n">
        <f aca="false">B2217</f>
        <v>11</v>
      </c>
      <c r="F2217" s="3" t="n">
        <f aca="true">(1*SIN(ROW()/Foglio2!L$1)*SIN(ROW()/Foglio2!L$2)*SIN(ROW()/Foglio2!L$3)*SIN(ROW()/Foglio2!L$4)*SIN(($A$2-$A2217)/100)*NORMINV(RAND(),Foglio2!$E$2,Foglio2!$F$2))+LOG(ROW())+1</f>
        <v>4.41349520324394</v>
      </c>
      <c r="G2217" s="3" t="n">
        <f aca="true">(1*SIN(ROW()/Foglio2!M$1)*SIN(ROW()/Foglio2!M$2)*SIN(ROW()/Foglio2!M$3)*SIN(ROW()/Foglio2!M$4)*SIN(($A$2-$A2217)/100)*NORMINV(RAND(),Foglio2!$E$2,Foglio2!$F$2))+LOG(ROW())+1</f>
        <v>4.3639862238568</v>
      </c>
      <c r="H2217" s="3" t="n">
        <f aca="true">(1*SIN(ROW()/Foglio2!N$1)*SIN(ROW()/Foglio2!N$2)*SIN(ROW()/Foglio2!N$3)*SIN(ROW()/Foglio2!N$4)*SIN(($A$2-$A2217)/100)*NORMINV(RAND(),Foglio2!$E$2,Foglio2!$F$2))+LOG(ROW())+1</f>
        <v>4.21603784566569</v>
      </c>
      <c r="I2217" s="3" t="n">
        <f aca="true">(1*SIN(ROW()/Foglio2!O$1)*SIN(ROW()/Foglio2!O$2)*SIN(ROW()/Foglio2!O$3)*SIN(ROW()/Foglio2!O$4)*SIN(($A$2-$A2217)/100)*NORMINV(RAND(),Foglio2!$E$2,Foglio2!$F$2))+LOG(ROW())+1</f>
        <v>4.39041575783666</v>
      </c>
      <c r="J2217" s="0" t="str">
        <f aca="false">INDEX(Foglio2!$C$2:$C$13,RANDBETWEEN(1,12))</f>
        <v>uk</v>
      </c>
      <c r="K2217" s="4" t="n">
        <f aca="false">AVERAGE(F2217:I2217)</f>
        <v>4.34598375765077</v>
      </c>
    </row>
    <row r="2218" customFormat="false" ht="12.8" hidden="false" customHeight="false" outlineLevel="0" collapsed="false">
      <c r="A2218" s="1" t="n">
        <f aca="true">DATE(2014,13,NORMINV(LOG(ROW()*(RAND()+1))/10, 0 ,1095))</f>
        <v>41594</v>
      </c>
      <c r="B2218" s="2" t="n">
        <f aca="false">INDEX(Foglio3!$A$2:$D$511,RANDBETWEEN(1,510))</f>
        <v>47</v>
      </c>
      <c r="C2218" s="0" t="n">
        <f aca="false">B2218</f>
        <v>2</v>
      </c>
      <c r="D2218" s="0" t="n">
        <f aca="false">B2218</f>
        <v>150</v>
      </c>
      <c r="E2218" s="0" t="n">
        <f aca="false">B2218</f>
        <v>13</v>
      </c>
      <c r="F2218" s="3" t="n">
        <f aca="true">(1*SIN(ROW()/Foglio2!L$1)*SIN(ROW()/Foglio2!L$2)*SIN(ROW()/Foglio2!L$3)*SIN(ROW()/Foglio2!L$4)*SIN(($A$2-$A2218)/100)*NORMINV(RAND(),Foglio2!$E$2,Foglio2!$F$2))+LOG(ROW())+1</f>
        <v>4.49377193373502</v>
      </c>
      <c r="G2218" s="3" t="n">
        <f aca="true">(1*SIN(ROW()/Foglio2!M$1)*SIN(ROW()/Foglio2!M$2)*SIN(ROW()/Foglio2!M$3)*SIN(ROW()/Foglio2!M$4)*SIN(($A$2-$A2218)/100)*NORMINV(RAND(),Foglio2!$E$2,Foglio2!$F$2))+LOG(ROW())+1</f>
        <v>4.16994176470633</v>
      </c>
      <c r="H2218" s="3" t="n">
        <f aca="true">(1*SIN(ROW()/Foglio2!N$1)*SIN(ROW()/Foglio2!N$2)*SIN(ROW()/Foglio2!N$3)*SIN(ROW()/Foglio2!N$4)*SIN(($A$2-$A2218)/100)*NORMINV(RAND(),Foglio2!$E$2,Foglio2!$F$2))+LOG(ROW())+1</f>
        <v>4.565660641799</v>
      </c>
      <c r="I2218" s="3" t="n">
        <f aca="true">(1*SIN(ROW()/Foglio2!O$1)*SIN(ROW()/Foglio2!O$2)*SIN(ROW()/Foglio2!O$3)*SIN(ROW()/Foglio2!O$4)*SIN(($A$2-$A2218)/100)*NORMINV(RAND(),Foglio2!$E$2,Foglio2!$F$2))+LOG(ROW())+1</f>
        <v>4.34845628872263</v>
      </c>
      <c r="J2218" s="0" t="str">
        <f aca="false">INDEX(Foglio2!$C$2:$C$13,RANDBETWEEN(1,12))</f>
        <v>finlandia</v>
      </c>
      <c r="K2218" s="4" t="n">
        <f aca="false">AVERAGE(F2218:I2218)</f>
        <v>4.39445765724074</v>
      </c>
    </row>
    <row r="2219" customFormat="false" ht="12.8" hidden="false" customHeight="false" outlineLevel="0" collapsed="false">
      <c r="A2219" s="1" t="n">
        <f aca="true">DATE(2014,13,NORMINV(LOG(ROW()*(RAND()+1))/10, 0 ,1095))</f>
        <v>41597</v>
      </c>
      <c r="B2219" s="2" t="n">
        <f aca="false">INDEX(Foglio3!$A$2:$D$511,RANDBETWEEN(1,510))</f>
        <v>273</v>
      </c>
      <c r="C2219" s="0" t="n">
        <f aca="false">B2219</f>
        <v>2</v>
      </c>
      <c r="D2219" s="0" t="n">
        <f aca="false">B2219</f>
        <v>300</v>
      </c>
      <c r="E2219" s="0" t="n">
        <f aca="false">B2219</f>
        <v>9</v>
      </c>
      <c r="F2219" s="3" t="n">
        <f aca="true">(1*SIN(ROW()/Foglio2!L$1)*SIN(ROW()/Foglio2!L$2)*SIN(ROW()/Foglio2!L$3)*SIN(ROW()/Foglio2!L$4)*SIN(($A$2-$A2219)/100)*NORMINV(RAND(),Foglio2!$E$2,Foglio2!$F$2))+LOG(ROW())+1</f>
        <v>4.44309935545833</v>
      </c>
      <c r="G2219" s="3" t="n">
        <f aca="true">(1*SIN(ROW()/Foglio2!M$1)*SIN(ROW()/Foglio2!M$2)*SIN(ROW()/Foglio2!M$3)*SIN(ROW()/Foglio2!M$4)*SIN(($A$2-$A2219)/100)*NORMINV(RAND(),Foglio2!$E$2,Foglio2!$F$2))+LOG(ROW())+1</f>
        <v>4.57297605314693</v>
      </c>
      <c r="H2219" s="3" t="n">
        <f aca="true">(1*SIN(ROW()/Foglio2!N$1)*SIN(ROW()/Foglio2!N$2)*SIN(ROW()/Foglio2!N$3)*SIN(ROW()/Foglio2!N$4)*SIN(($A$2-$A2219)/100)*NORMINV(RAND(),Foglio2!$E$2,Foglio2!$F$2))+LOG(ROW())+1</f>
        <v>4.49720188596643</v>
      </c>
      <c r="I2219" s="3" t="n">
        <f aca="true">(1*SIN(ROW()/Foglio2!O$1)*SIN(ROW()/Foglio2!O$2)*SIN(ROW()/Foglio2!O$3)*SIN(ROW()/Foglio2!O$4)*SIN(($A$2-$A2219)/100)*NORMINV(RAND(),Foglio2!$E$2,Foglio2!$F$2))+LOG(ROW())+1</f>
        <v>4.22891744956916</v>
      </c>
      <c r="J2219" s="0" t="str">
        <f aca="false">INDEX(Foglio2!$C$2:$C$13,RANDBETWEEN(1,12))</f>
        <v>olanda</v>
      </c>
      <c r="K2219" s="4" t="n">
        <f aca="false">AVERAGE(F2219:I2219)</f>
        <v>4.43554868603521</v>
      </c>
    </row>
    <row r="2220" customFormat="false" ht="12.8" hidden="false" customHeight="false" outlineLevel="0" collapsed="false">
      <c r="A2220" s="1" t="n">
        <f aca="true">DATE(2014,13,NORMINV(LOG(ROW()*(RAND()+1))/10, 0 ,1095))</f>
        <v>41601</v>
      </c>
      <c r="B2220" s="2" t="n">
        <f aca="false">INDEX(Foglio3!$A$2:$D$511,RANDBETWEEN(1,510))</f>
        <v>470</v>
      </c>
      <c r="C2220" s="0" t="n">
        <f aca="false">B2220</f>
        <v>4</v>
      </c>
      <c r="D2220" s="0" t="n">
        <f aca="false">B2220</f>
        <v>50</v>
      </c>
      <c r="E2220" s="0" t="n">
        <f aca="false">B2220</f>
        <v>4</v>
      </c>
      <c r="F2220" s="3" t="n">
        <f aca="true">(1*SIN(ROW()/Foglio2!L$1)*SIN(ROW()/Foglio2!L$2)*SIN(ROW()/Foglio2!L$3)*SIN(ROW()/Foglio2!L$4)*SIN(($A$2-$A2220)/100)*NORMINV(RAND(),Foglio2!$E$2,Foglio2!$F$2))+LOG(ROW())+1</f>
        <v>4.79311272224128</v>
      </c>
      <c r="G2220" s="3" t="n">
        <f aca="true">(1*SIN(ROW()/Foglio2!M$1)*SIN(ROW()/Foglio2!M$2)*SIN(ROW()/Foglio2!M$3)*SIN(ROW()/Foglio2!M$4)*SIN(($A$2-$A2220)/100)*NORMINV(RAND(),Foglio2!$E$2,Foglio2!$F$2))+LOG(ROW())+1</f>
        <v>3.92108558984802</v>
      </c>
      <c r="H2220" s="3" t="n">
        <f aca="true">(1*SIN(ROW()/Foglio2!N$1)*SIN(ROW()/Foglio2!N$2)*SIN(ROW()/Foglio2!N$3)*SIN(ROW()/Foglio2!N$4)*SIN(($A$2-$A2220)/100)*NORMINV(RAND(),Foglio2!$E$2,Foglio2!$F$2))+LOG(ROW())+1</f>
        <v>4.42048202105783</v>
      </c>
      <c r="I2220" s="3" t="n">
        <f aca="true">(1*SIN(ROW()/Foglio2!O$1)*SIN(ROW()/Foglio2!O$2)*SIN(ROW()/Foglio2!O$3)*SIN(ROW()/Foglio2!O$4)*SIN(($A$2-$A2220)/100)*NORMINV(RAND(),Foglio2!$E$2,Foglio2!$F$2))+LOG(ROW())+1</f>
        <v>4.36020015591745</v>
      </c>
      <c r="J2220" s="0" t="str">
        <f aca="false">INDEX(Foglio2!$C$2:$C$13,RANDBETWEEN(1,12))</f>
        <v>austria</v>
      </c>
      <c r="K2220" s="4" t="n">
        <f aca="false">AVERAGE(F2220:I2220)</f>
        <v>4.37372012226614</v>
      </c>
    </row>
    <row r="2221" customFormat="false" ht="12.8" hidden="false" customHeight="false" outlineLevel="0" collapsed="false">
      <c r="A2221" s="1" t="n">
        <f aca="true">DATE(2014,13,NORMINV(LOG(ROW()*(RAND()+1))/10, 0 ,1095))</f>
        <v>41551</v>
      </c>
      <c r="B2221" s="2" t="n">
        <f aca="false">INDEX(Foglio3!$A$2:$D$511,RANDBETWEEN(1,510))</f>
        <v>311</v>
      </c>
      <c r="C2221" s="0" t="n">
        <f aca="false">B2221</f>
        <v>2</v>
      </c>
      <c r="D2221" s="0" t="n">
        <f aca="false">B2221</f>
        <v>250</v>
      </c>
      <c r="E2221" s="0" t="n">
        <f aca="false">B2221</f>
        <v>19</v>
      </c>
      <c r="F2221" s="3" t="n">
        <f aca="true">(1*SIN(ROW()/Foglio2!L$1)*SIN(ROW()/Foglio2!L$2)*SIN(ROW()/Foglio2!L$3)*SIN(ROW()/Foglio2!L$4)*SIN(($A$2-$A2221)/100)*NORMINV(RAND(),Foglio2!$E$2,Foglio2!$F$2))+LOG(ROW())+1</f>
        <v>4.62747830674524</v>
      </c>
      <c r="G2221" s="3" t="n">
        <f aca="true">(1*SIN(ROW()/Foglio2!M$1)*SIN(ROW()/Foglio2!M$2)*SIN(ROW()/Foglio2!M$3)*SIN(ROW()/Foglio2!M$4)*SIN(($A$2-$A2221)/100)*NORMINV(RAND(),Foglio2!$E$2,Foglio2!$F$2))+LOG(ROW())+1</f>
        <v>4.16236950017612</v>
      </c>
      <c r="H2221" s="3" t="n">
        <f aca="true">(1*SIN(ROW()/Foglio2!N$1)*SIN(ROW()/Foglio2!N$2)*SIN(ROW()/Foglio2!N$3)*SIN(ROW()/Foglio2!N$4)*SIN(($A$2-$A2221)/100)*NORMINV(RAND(),Foglio2!$E$2,Foglio2!$F$2))+LOG(ROW())+1</f>
        <v>4.37813012644787</v>
      </c>
      <c r="I2221" s="3" t="n">
        <f aca="true">(1*SIN(ROW()/Foglio2!O$1)*SIN(ROW()/Foglio2!O$2)*SIN(ROW()/Foglio2!O$3)*SIN(ROW()/Foglio2!O$4)*SIN(($A$2-$A2221)/100)*NORMINV(RAND(),Foglio2!$E$2,Foglio2!$F$2))+LOG(ROW())+1</f>
        <v>4.26784667562206</v>
      </c>
      <c r="J2221" s="0" t="str">
        <f aca="false">INDEX(Foglio2!$C$2:$C$13,RANDBETWEEN(1,12))</f>
        <v>grecia</v>
      </c>
      <c r="K2221" s="4" t="n">
        <f aca="false">AVERAGE(F2221:I2221)</f>
        <v>4.35895615224782</v>
      </c>
    </row>
    <row r="2222" customFormat="false" ht="12.8" hidden="false" customHeight="false" outlineLevel="0" collapsed="false">
      <c r="A2222" s="1" t="n">
        <f aca="true">DATE(2014,13,NORMINV(LOG(ROW()*(RAND()+1))/10, 0 ,1095))</f>
        <v>41596</v>
      </c>
      <c r="B2222" s="2" t="n">
        <f aca="false">INDEX(Foglio3!$A$2:$D$511,RANDBETWEEN(1,510))</f>
        <v>146</v>
      </c>
      <c r="C2222" s="0" t="n">
        <f aca="false">B2222</f>
        <v>4</v>
      </c>
      <c r="D2222" s="0" t="n">
        <f aca="false">B2222</f>
        <v>150</v>
      </c>
      <c r="E2222" s="0" t="n">
        <f aca="false">B2222</f>
        <v>18</v>
      </c>
      <c r="F2222" s="3" t="n">
        <f aca="true">(1*SIN(ROW()/Foglio2!L$1)*SIN(ROW()/Foglio2!L$2)*SIN(ROW()/Foglio2!L$3)*SIN(ROW()/Foglio2!L$4)*SIN(($A$2-$A2222)/100)*NORMINV(RAND(),Foglio2!$E$2,Foglio2!$F$2))+LOG(ROW())+1</f>
        <v>4.41503613242744</v>
      </c>
      <c r="G2222" s="3" t="n">
        <f aca="true">(1*SIN(ROW()/Foglio2!M$1)*SIN(ROW()/Foglio2!M$2)*SIN(ROW()/Foglio2!M$3)*SIN(ROW()/Foglio2!M$4)*SIN(($A$2-$A2222)/100)*NORMINV(RAND(),Foglio2!$E$2,Foglio2!$F$2))+LOG(ROW())+1</f>
        <v>3.91997223122447</v>
      </c>
      <c r="H2222" s="3" t="n">
        <f aca="true">(1*SIN(ROW()/Foglio2!N$1)*SIN(ROW()/Foglio2!N$2)*SIN(ROW()/Foglio2!N$3)*SIN(ROW()/Foglio2!N$4)*SIN(($A$2-$A2222)/100)*NORMINV(RAND(),Foglio2!$E$2,Foglio2!$F$2))+LOG(ROW())+1</f>
        <v>4.40505358275979</v>
      </c>
      <c r="I2222" s="3" t="n">
        <f aca="true">(1*SIN(ROW()/Foglio2!O$1)*SIN(ROW()/Foglio2!O$2)*SIN(ROW()/Foglio2!O$3)*SIN(ROW()/Foglio2!O$4)*SIN(($A$2-$A2222)/100)*NORMINV(RAND(),Foglio2!$E$2,Foglio2!$F$2))+LOG(ROW())+1</f>
        <v>4.48172765616516</v>
      </c>
      <c r="J2222" s="0" t="str">
        <f aca="false">INDEX(Foglio2!$C$2:$C$13,RANDBETWEEN(1,12))</f>
        <v>finlandia</v>
      </c>
      <c r="K2222" s="4" t="n">
        <f aca="false">AVERAGE(F2222:I2222)</f>
        <v>4.30544740064421</v>
      </c>
    </row>
    <row r="2223" customFormat="false" ht="12.8" hidden="false" customHeight="false" outlineLevel="0" collapsed="false">
      <c r="A2223" s="1" t="n">
        <f aca="true">DATE(2014,13,NORMINV(LOG(ROW()*(RAND()+1))/10, 0 ,1095))</f>
        <v>41557</v>
      </c>
      <c r="B2223" s="2" t="n">
        <f aca="false">INDEX(Foglio3!$A$2:$D$511,RANDBETWEEN(1,510))</f>
        <v>100</v>
      </c>
      <c r="C2223" s="0" t="n">
        <f aca="false">B2223</f>
        <v>3</v>
      </c>
      <c r="D2223" s="0" t="n">
        <f aca="false">B2223</f>
        <v>100</v>
      </c>
      <c r="E2223" s="0" t="n">
        <f aca="false">B2223</f>
        <v>8</v>
      </c>
      <c r="F2223" s="3" t="n">
        <f aca="true">(1*SIN(ROW()/Foglio2!L$1)*SIN(ROW()/Foglio2!L$2)*SIN(ROW()/Foglio2!L$3)*SIN(ROW()/Foglio2!L$4)*SIN(($A$2-$A2223)/100)*NORMINV(RAND(),Foglio2!$E$2,Foglio2!$F$2))+LOG(ROW())+1</f>
        <v>4.36018433265136</v>
      </c>
      <c r="G2223" s="3" t="n">
        <f aca="true">(1*SIN(ROW()/Foglio2!M$1)*SIN(ROW()/Foglio2!M$2)*SIN(ROW()/Foglio2!M$3)*SIN(ROW()/Foglio2!M$4)*SIN(($A$2-$A2223)/100)*NORMINV(RAND(),Foglio2!$E$2,Foglio2!$F$2))+LOG(ROW())+1</f>
        <v>4.33079597904877</v>
      </c>
      <c r="H2223" s="3" t="n">
        <f aca="true">(1*SIN(ROW()/Foglio2!N$1)*SIN(ROW()/Foglio2!N$2)*SIN(ROW()/Foglio2!N$3)*SIN(ROW()/Foglio2!N$4)*SIN(($A$2-$A2223)/100)*NORMINV(RAND(),Foglio2!$E$2,Foglio2!$F$2))+LOG(ROW())+1</f>
        <v>4.35728207616444</v>
      </c>
      <c r="I2223" s="3" t="n">
        <f aca="true">(1*SIN(ROW()/Foglio2!O$1)*SIN(ROW()/Foglio2!O$2)*SIN(ROW()/Foglio2!O$3)*SIN(ROW()/Foglio2!O$4)*SIN(($A$2-$A2223)/100)*NORMINV(RAND(),Foglio2!$E$2,Foglio2!$F$2))+LOG(ROW())+1</f>
        <v>4.38887888993738</v>
      </c>
      <c r="J2223" s="0" t="str">
        <f aca="false">INDEX(Foglio2!$C$2:$C$13,RANDBETWEEN(1,12))</f>
        <v>finlandia</v>
      </c>
      <c r="K2223" s="4" t="n">
        <f aca="false">AVERAGE(F2223:I2223)</f>
        <v>4.35928531945049</v>
      </c>
    </row>
    <row r="2224" customFormat="false" ht="12.8" hidden="false" customHeight="false" outlineLevel="0" collapsed="false">
      <c r="A2224" s="1" t="n">
        <f aca="true">DATE(2014,13,NORMINV(LOG(ROW()*(RAND()+1))/10, 0 ,1095))</f>
        <v>41624</v>
      </c>
      <c r="B2224" s="2" t="n">
        <f aca="false">INDEX(Foglio3!$A$2:$D$511,RANDBETWEEN(1,510))</f>
        <v>240</v>
      </c>
      <c r="C2224" s="0" t="n">
        <f aca="false">B2224</f>
        <v>4</v>
      </c>
      <c r="D2224" s="0" t="n">
        <f aca="false">B2224</f>
        <v>300</v>
      </c>
      <c r="E2224" s="0" t="n">
        <f aca="false">B2224</f>
        <v>13</v>
      </c>
      <c r="F2224" s="3" t="n">
        <f aca="true">(1*SIN(ROW()/Foglio2!L$1)*SIN(ROW()/Foglio2!L$2)*SIN(ROW()/Foglio2!L$3)*SIN(ROW()/Foglio2!L$4)*SIN(($A$2-$A2224)/100)*NORMINV(RAND(),Foglio2!$E$2,Foglio2!$F$2))+LOG(ROW())+1</f>
        <v>4.34627509303411</v>
      </c>
      <c r="G2224" s="3" t="n">
        <f aca="true">(1*SIN(ROW()/Foglio2!M$1)*SIN(ROW()/Foglio2!M$2)*SIN(ROW()/Foglio2!M$3)*SIN(ROW()/Foglio2!M$4)*SIN(($A$2-$A2224)/100)*NORMINV(RAND(),Foglio2!$E$2,Foglio2!$F$2))+LOG(ROW())+1</f>
        <v>4.30861499242618</v>
      </c>
      <c r="H2224" s="3" t="n">
        <f aca="true">(1*SIN(ROW()/Foglio2!N$1)*SIN(ROW()/Foglio2!N$2)*SIN(ROW()/Foglio2!N$3)*SIN(ROW()/Foglio2!N$4)*SIN(($A$2-$A2224)/100)*NORMINV(RAND(),Foglio2!$E$2,Foglio2!$F$2))+LOG(ROW())+1</f>
        <v>4.34873963919575</v>
      </c>
      <c r="I2224" s="3" t="n">
        <f aca="true">(1*SIN(ROW()/Foglio2!O$1)*SIN(ROW()/Foglio2!O$2)*SIN(ROW()/Foglio2!O$3)*SIN(ROW()/Foglio2!O$4)*SIN(($A$2-$A2224)/100)*NORMINV(RAND(),Foglio2!$E$2,Foglio2!$F$2))+LOG(ROW())+1</f>
        <v>4.34792670931644</v>
      </c>
      <c r="J2224" s="0" t="str">
        <f aca="false">INDEX(Foglio2!$C$2:$C$13,RANDBETWEEN(1,12))</f>
        <v>usa</v>
      </c>
      <c r="K2224" s="4" t="n">
        <f aca="false">AVERAGE(F2224:I2224)</f>
        <v>4.33788910849312</v>
      </c>
    </row>
    <row r="2225" customFormat="false" ht="12.8" hidden="false" customHeight="false" outlineLevel="0" collapsed="false">
      <c r="A2225" s="1" t="n">
        <f aca="true">DATE(2014,13,NORMINV(LOG(ROW()*(RAND()+1))/10, 0 ,1095))</f>
        <v>41579</v>
      </c>
      <c r="B2225" s="2" t="n">
        <f aca="false">INDEX(Foglio3!$A$2:$D$511,RANDBETWEEN(1,510))</f>
        <v>365</v>
      </c>
      <c r="C2225" s="0" t="n">
        <f aca="false">B2225</f>
        <v>4</v>
      </c>
      <c r="D2225" s="0" t="n">
        <f aca="false">B2225</f>
        <v>250</v>
      </c>
      <c r="E2225" s="0" t="n">
        <f aca="false">B2225</f>
        <v>16</v>
      </c>
      <c r="F2225" s="3" t="n">
        <f aca="true">(1*SIN(ROW()/Foglio2!L$1)*SIN(ROW()/Foglio2!L$2)*SIN(ROW()/Foglio2!L$3)*SIN(ROW()/Foglio2!L$4)*SIN(($A$2-$A2225)/100)*NORMINV(RAND(),Foglio2!$E$2,Foglio2!$F$2))+LOG(ROW())+1</f>
        <v>4.34667880203191</v>
      </c>
      <c r="G2225" s="3" t="n">
        <f aca="true">(1*SIN(ROW()/Foglio2!M$1)*SIN(ROW()/Foglio2!M$2)*SIN(ROW()/Foglio2!M$3)*SIN(ROW()/Foglio2!M$4)*SIN(($A$2-$A2225)/100)*NORMINV(RAND(),Foglio2!$E$2,Foglio2!$F$2))+LOG(ROW())+1</f>
        <v>4.19705231539619</v>
      </c>
      <c r="H2225" s="3" t="n">
        <f aca="true">(1*SIN(ROW()/Foglio2!N$1)*SIN(ROW()/Foglio2!N$2)*SIN(ROW()/Foglio2!N$3)*SIN(ROW()/Foglio2!N$4)*SIN(($A$2-$A2225)/100)*NORMINV(RAND(),Foglio2!$E$2,Foglio2!$F$2))+LOG(ROW())+1</f>
        <v>4.35128032922632</v>
      </c>
      <c r="I2225" s="3" t="n">
        <f aca="true">(1*SIN(ROW()/Foglio2!O$1)*SIN(ROW()/Foglio2!O$2)*SIN(ROW()/Foglio2!O$3)*SIN(ROW()/Foglio2!O$4)*SIN(($A$2-$A2225)/100)*NORMINV(RAND(),Foglio2!$E$2,Foglio2!$F$2))+LOG(ROW())+1</f>
        <v>4.34821557284656</v>
      </c>
      <c r="J2225" s="0" t="str">
        <f aca="false">INDEX(Foglio2!$C$2:$C$13,RANDBETWEEN(1,12))</f>
        <v>finlandia</v>
      </c>
      <c r="K2225" s="4" t="n">
        <f aca="false">AVERAGE(F2225:I2225)</f>
        <v>4.31080675487525</v>
      </c>
    </row>
    <row r="2226" customFormat="false" ht="12.8" hidden="false" customHeight="false" outlineLevel="0" collapsed="false">
      <c r="A2226" s="1" t="n">
        <f aca="true">DATE(2014,13,NORMINV(LOG(ROW()*(RAND()+1))/10, 0 ,1095))</f>
        <v>41572</v>
      </c>
      <c r="B2226" s="2" t="n">
        <f aca="false">INDEX(Foglio3!$A$2:$D$511,RANDBETWEEN(1,510))</f>
        <v>197</v>
      </c>
      <c r="C2226" s="0" t="n">
        <f aca="false">B2226</f>
        <v>3</v>
      </c>
      <c r="D2226" s="0" t="n">
        <f aca="false">B2226</f>
        <v>250</v>
      </c>
      <c r="E2226" s="0" t="n">
        <f aca="false">B2226</f>
        <v>18</v>
      </c>
      <c r="F2226" s="3" t="n">
        <f aca="true">(1*SIN(ROW()/Foglio2!L$1)*SIN(ROW()/Foglio2!L$2)*SIN(ROW()/Foglio2!L$3)*SIN(ROW()/Foglio2!L$4)*SIN(($A$2-$A2226)/100)*NORMINV(RAND(),Foglio2!$E$2,Foglio2!$F$2))+LOG(ROW())+1</f>
        <v>4.33776046297816</v>
      </c>
      <c r="G2226" s="3" t="n">
        <f aca="true">(1*SIN(ROW()/Foglio2!M$1)*SIN(ROW()/Foglio2!M$2)*SIN(ROW()/Foglio2!M$3)*SIN(ROW()/Foglio2!M$4)*SIN(($A$2-$A2226)/100)*NORMINV(RAND(),Foglio2!$E$2,Foglio2!$F$2))+LOG(ROW())+1</f>
        <v>4.42323807686831</v>
      </c>
      <c r="H2226" s="3" t="n">
        <f aca="true">(1*SIN(ROW()/Foglio2!N$1)*SIN(ROW()/Foglio2!N$2)*SIN(ROW()/Foglio2!N$3)*SIN(ROW()/Foglio2!N$4)*SIN(($A$2-$A2226)/100)*NORMINV(RAND(),Foglio2!$E$2,Foglio2!$F$2))+LOG(ROW())+1</f>
        <v>4.34450166600511</v>
      </c>
      <c r="I2226" s="3" t="n">
        <f aca="true">(1*SIN(ROW()/Foglio2!O$1)*SIN(ROW()/Foglio2!O$2)*SIN(ROW()/Foglio2!O$3)*SIN(ROW()/Foglio2!O$4)*SIN(($A$2-$A2226)/100)*NORMINV(RAND(),Foglio2!$E$2,Foglio2!$F$2))+LOG(ROW())+1</f>
        <v>4.27861298913959</v>
      </c>
      <c r="J2226" s="0" t="str">
        <f aca="false">INDEX(Foglio2!$C$2:$C$13,RANDBETWEEN(1,12))</f>
        <v>spagna</v>
      </c>
      <c r="K2226" s="4" t="n">
        <f aca="false">AVERAGE(F2226:I2226)</f>
        <v>4.34602829874779</v>
      </c>
    </row>
    <row r="2227" customFormat="false" ht="12.8" hidden="false" customHeight="false" outlineLevel="0" collapsed="false">
      <c r="A2227" s="1" t="n">
        <f aca="true">DATE(2014,13,NORMINV(LOG(ROW()*(RAND()+1))/10, 0 ,1095))</f>
        <v>41548</v>
      </c>
      <c r="B2227" s="2" t="n">
        <f aca="false">INDEX(Foglio3!$A$2:$D$511,RANDBETWEEN(1,510))</f>
        <v>480</v>
      </c>
      <c r="C2227" s="0" t="n">
        <f aca="false">B2227</f>
        <v>4</v>
      </c>
      <c r="D2227" s="0" t="n">
        <f aca="false">B2227</f>
        <v>250</v>
      </c>
      <c r="E2227" s="0" t="n">
        <f aca="false">B2227</f>
        <v>1</v>
      </c>
      <c r="F2227" s="3" t="n">
        <f aca="true">(1*SIN(ROW()/Foglio2!L$1)*SIN(ROW()/Foglio2!L$2)*SIN(ROW()/Foglio2!L$3)*SIN(ROW()/Foglio2!L$4)*SIN(($A$2-$A2227)/100)*NORMINV(RAND(),Foglio2!$E$2,Foglio2!$F$2))+LOG(ROW())+1</f>
        <v>4.3680970820668</v>
      </c>
      <c r="G2227" s="3" t="n">
        <f aca="true">(1*SIN(ROW()/Foglio2!M$1)*SIN(ROW()/Foglio2!M$2)*SIN(ROW()/Foglio2!M$3)*SIN(ROW()/Foglio2!M$4)*SIN(($A$2-$A2227)/100)*NORMINV(RAND(),Foglio2!$E$2,Foglio2!$F$2))+LOG(ROW())+1</f>
        <v>4.32629856067395</v>
      </c>
      <c r="H2227" s="3" t="n">
        <f aca="true">(1*SIN(ROW()/Foglio2!N$1)*SIN(ROW()/Foglio2!N$2)*SIN(ROW()/Foglio2!N$3)*SIN(ROW()/Foglio2!N$4)*SIN(($A$2-$A2227)/100)*NORMINV(RAND(),Foglio2!$E$2,Foglio2!$F$2))+LOG(ROW())+1</f>
        <v>4.35931642780953</v>
      </c>
      <c r="I2227" s="3" t="n">
        <f aca="true">(1*SIN(ROW()/Foglio2!O$1)*SIN(ROW()/Foglio2!O$2)*SIN(ROW()/Foglio2!O$3)*SIN(ROW()/Foglio2!O$4)*SIN(($A$2-$A2227)/100)*NORMINV(RAND(),Foglio2!$E$2,Foglio2!$F$2))+LOG(ROW())+1</f>
        <v>4.39847990539138</v>
      </c>
      <c r="J2227" s="0" t="str">
        <f aca="false">INDEX(Foglio2!$C$2:$C$13,RANDBETWEEN(1,12))</f>
        <v>olanda</v>
      </c>
      <c r="K2227" s="4" t="n">
        <f aca="false">AVERAGE(F2227:I2227)</f>
        <v>4.36304799398542</v>
      </c>
    </row>
    <row r="2228" customFormat="false" ht="12.8" hidden="false" customHeight="false" outlineLevel="0" collapsed="false">
      <c r="A2228" s="1" t="n">
        <f aca="true">DATE(2014,13,NORMINV(LOG(ROW()*(RAND()+1))/10, 0 ,1095))</f>
        <v>41588</v>
      </c>
      <c r="B2228" s="2" t="n">
        <f aca="false">INDEX(Foglio3!$A$2:$D$511,RANDBETWEEN(1,510))</f>
        <v>329</v>
      </c>
      <c r="C2228" s="0" t="n">
        <f aca="false">B2228</f>
        <v>5</v>
      </c>
      <c r="D2228" s="0" t="n">
        <f aca="false">B2228</f>
        <v>100</v>
      </c>
      <c r="E2228" s="0" t="n">
        <f aca="false">B2228</f>
        <v>4</v>
      </c>
      <c r="F2228" s="3" t="n">
        <f aca="true">(1*SIN(ROW()/Foglio2!L$1)*SIN(ROW()/Foglio2!L$2)*SIN(ROW()/Foglio2!L$3)*SIN(ROW()/Foglio2!L$4)*SIN(($A$2-$A2228)/100)*NORMINV(RAND(),Foglio2!$E$2,Foglio2!$F$2))+LOG(ROW())+1</f>
        <v>4.48934319794129</v>
      </c>
      <c r="G2228" s="3" t="n">
        <f aca="true">(1*SIN(ROW()/Foglio2!M$1)*SIN(ROW()/Foglio2!M$2)*SIN(ROW()/Foglio2!M$3)*SIN(ROW()/Foglio2!M$4)*SIN(($A$2-$A2228)/100)*NORMINV(RAND(),Foglio2!$E$2,Foglio2!$F$2))+LOG(ROW())+1</f>
        <v>4.35050628279463</v>
      </c>
      <c r="H2228" s="3" t="n">
        <f aca="true">(1*SIN(ROW()/Foglio2!N$1)*SIN(ROW()/Foglio2!N$2)*SIN(ROW()/Foglio2!N$3)*SIN(ROW()/Foglio2!N$4)*SIN(($A$2-$A2228)/100)*NORMINV(RAND(),Foglio2!$E$2,Foglio2!$F$2))+LOG(ROW())+1</f>
        <v>4.38126304320524</v>
      </c>
      <c r="I2228" s="3" t="n">
        <f aca="true">(1*SIN(ROW()/Foglio2!O$1)*SIN(ROW()/Foglio2!O$2)*SIN(ROW()/Foglio2!O$3)*SIN(ROW()/Foglio2!O$4)*SIN(($A$2-$A2228)/100)*NORMINV(RAND(),Foglio2!$E$2,Foglio2!$F$2))+LOG(ROW())+1</f>
        <v>4.13777653709987</v>
      </c>
      <c r="J2228" s="0" t="str">
        <f aca="false">INDEX(Foglio2!$C$2:$C$13,RANDBETWEEN(1,12))</f>
        <v>olanda</v>
      </c>
      <c r="K2228" s="4" t="n">
        <f aca="false">AVERAGE(F2228:I2228)</f>
        <v>4.33972226526026</v>
      </c>
    </row>
    <row r="2229" customFormat="false" ht="12.8" hidden="false" customHeight="false" outlineLevel="0" collapsed="false">
      <c r="A2229" s="1" t="n">
        <f aca="true">DATE(2014,13,NORMINV(LOG(ROW()*(RAND()+1))/10, 0 ,1095))</f>
        <v>41616</v>
      </c>
      <c r="B2229" s="2" t="n">
        <f aca="false">INDEX(Foglio3!$A$2:$D$511,RANDBETWEEN(1,510))</f>
        <v>145</v>
      </c>
      <c r="C2229" s="0" t="n">
        <f aca="false">B2229</f>
        <v>2</v>
      </c>
      <c r="D2229" s="0" t="n">
        <f aca="false">B2229</f>
        <v>150</v>
      </c>
      <c r="E2229" s="0" t="n">
        <f aca="false">B2229</f>
        <v>15</v>
      </c>
      <c r="F2229" s="3" t="n">
        <f aca="true">(1*SIN(ROW()/Foglio2!L$1)*SIN(ROW()/Foglio2!L$2)*SIN(ROW()/Foglio2!L$3)*SIN(ROW()/Foglio2!L$4)*SIN(($A$2-$A2229)/100)*NORMINV(RAND(),Foglio2!$E$2,Foglio2!$F$2))+LOG(ROW())+1</f>
        <v>4.28530057044</v>
      </c>
      <c r="G2229" s="3" t="n">
        <f aca="true">(1*SIN(ROW()/Foglio2!M$1)*SIN(ROW()/Foglio2!M$2)*SIN(ROW()/Foglio2!M$3)*SIN(ROW()/Foglio2!M$4)*SIN(($A$2-$A2229)/100)*NORMINV(RAND(),Foglio2!$E$2,Foglio2!$F$2))+LOG(ROW())+1</f>
        <v>4.34756531263879</v>
      </c>
      <c r="H2229" s="3" t="n">
        <f aca="true">(1*SIN(ROW()/Foglio2!N$1)*SIN(ROW()/Foglio2!N$2)*SIN(ROW()/Foglio2!N$3)*SIN(ROW()/Foglio2!N$4)*SIN(($A$2-$A2229)/100)*NORMINV(RAND(),Foglio2!$E$2,Foglio2!$F$2))+LOG(ROW())+1</f>
        <v>4.39103619666773</v>
      </c>
      <c r="I2229" s="3" t="n">
        <f aca="true">(1*SIN(ROW()/Foglio2!O$1)*SIN(ROW()/Foglio2!O$2)*SIN(ROW()/Foglio2!O$3)*SIN(ROW()/Foglio2!O$4)*SIN(($A$2-$A2229)/100)*NORMINV(RAND(),Foglio2!$E$2,Foglio2!$F$2))+LOG(ROW())+1</f>
        <v>4.32994497229059</v>
      </c>
      <c r="J2229" s="0" t="str">
        <f aca="false">INDEX(Foglio2!$C$2:$C$13,RANDBETWEEN(1,12))</f>
        <v>francia</v>
      </c>
      <c r="K2229" s="4" t="n">
        <f aca="false">AVERAGE(F2229:I2229)</f>
        <v>4.33846176300928</v>
      </c>
    </row>
    <row r="2230" customFormat="false" ht="12.8" hidden="false" customHeight="false" outlineLevel="0" collapsed="false">
      <c r="A2230" s="1" t="n">
        <f aca="true">DATE(2014,13,NORMINV(LOG(ROW()*(RAND()+1))/10, 0 ,1095))</f>
        <v>41595</v>
      </c>
      <c r="B2230" s="2" t="n">
        <f aca="false">INDEX(Foglio3!$A$2:$D$511,RANDBETWEEN(1,510))</f>
        <v>104</v>
      </c>
      <c r="C2230" s="0" t="n">
        <f aca="false">B2230</f>
        <v>4</v>
      </c>
      <c r="D2230" s="0" t="n">
        <f aca="false">B2230</f>
        <v>200</v>
      </c>
      <c r="E2230" s="0" t="n">
        <f aca="false">B2230</f>
        <v>2</v>
      </c>
      <c r="F2230" s="3" t="n">
        <f aca="true">(1*SIN(ROW()/Foglio2!L$1)*SIN(ROW()/Foglio2!L$2)*SIN(ROW()/Foglio2!L$3)*SIN(ROW()/Foglio2!L$4)*SIN(($A$2-$A2230)/100)*NORMINV(RAND(),Foglio2!$E$2,Foglio2!$F$2))+LOG(ROW())+1</f>
        <v>4.37846087268447</v>
      </c>
      <c r="G2230" s="3" t="n">
        <f aca="true">(1*SIN(ROW()/Foglio2!M$1)*SIN(ROW()/Foglio2!M$2)*SIN(ROW()/Foglio2!M$3)*SIN(ROW()/Foglio2!M$4)*SIN(($A$2-$A2230)/100)*NORMINV(RAND(),Foglio2!$E$2,Foglio2!$F$2))+LOG(ROW())+1</f>
        <v>4.34830066697753</v>
      </c>
      <c r="H2230" s="3" t="n">
        <f aca="true">(1*SIN(ROW()/Foglio2!N$1)*SIN(ROW()/Foglio2!N$2)*SIN(ROW()/Foglio2!N$3)*SIN(ROW()/Foglio2!N$4)*SIN(($A$2-$A2230)/100)*NORMINV(RAND(),Foglio2!$E$2,Foglio2!$F$2))+LOG(ROW())+1</f>
        <v>4.27140912143998</v>
      </c>
      <c r="I2230" s="3" t="n">
        <f aca="true">(1*SIN(ROW()/Foglio2!O$1)*SIN(ROW()/Foglio2!O$2)*SIN(ROW()/Foglio2!O$3)*SIN(ROW()/Foglio2!O$4)*SIN(($A$2-$A2230)/100)*NORMINV(RAND(),Foglio2!$E$2,Foglio2!$F$2))+LOG(ROW())+1</f>
        <v>4.34904716538832</v>
      </c>
      <c r="J2230" s="0" t="str">
        <f aca="false">INDEX(Foglio2!$C$2:$C$13,RANDBETWEEN(1,12))</f>
        <v>francia</v>
      </c>
      <c r="K2230" s="4" t="n">
        <f aca="false">AVERAGE(F2230:I2230)</f>
        <v>4.33680445662258</v>
      </c>
    </row>
    <row r="2231" customFormat="false" ht="12.8" hidden="false" customHeight="false" outlineLevel="0" collapsed="false">
      <c r="A2231" s="1" t="n">
        <f aca="true">DATE(2014,13,NORMINV(LOG(ROW()*(RAND()+1))/10, 0 ,1095))</f>
        <v>41555</v>
      </c>
      <c r="B2231" s="2" t="n">
        <f aca="false">INDEX(Foglio3!$A$2:$D$511,RANDBETWEEN(1,510))</f>
        <v>375</v>
      </c>
      <c r="C2231" s="0" t="n">
        <f aca="false">B2231</f>
        <v>5</v>
      </c>
      <c r="D2231" s="0" t="n">
        <f aca="false">B2231</f>
        <v>150</v>
      </c>
      <c r="E2231" s="0" t="n">
        <f aca="false">B2231</f>
        <v>7</v>
      </c>
      <c r="F2231" s="3" t="n">
        <f aca="true">(1*SIN(ROW()/Foglio2!L$1)*SIN(ROW()/Foglio2!L$2)*SIN(ROW()/Foglio2!L$3)*SIN(ROW()/Foglio2!L$4)*SIN(($A$2-$A2231)/100)*NORMINV(RAND(),Foglio2!$E$2,Foglio2!$F$2))+LOG(ROW())+1</f>
        <v>4.40075696917123</v>
      </c>
      <c r="G2231" s="3" t="n">
        <f aca="true">(1*SIN(ROW()/Foglio2!M$1)*SIN(ROW()/Foglio2!M$2)*SIN(ROW()/Foglio2!M$3)*SIN(ROW()/Foglio2!M$4)*SIN(($A$2-$A2231)/100)*NORMINV(RAND(),Foglio2!$E$2,Foglio2!$F$2))+LOG(ROW())+1</f>
        <v>4.34850109942134</v>
      </c>
      <c r="H2231" s="3" t="n">
        <f aca="true">(1*SIN(ROW()/Foglio2!N$1)*SIN(ROW()/Foglio2!N$2)*SIN(ROW()/Foglio2!N$3)*SIN(ROW()/Foglio2!N$4)*SIN(($A$2-$A2231)/100)*NORMINV(RAND(),Foglio2!$E$2,Foglio2!$F$2))+LOG(ROW())+1</f>
        <v>4.39636728088022</v>
      </c>
      <c r="I2231" s="3" t="n">
        <f aca="true">(1*SIN(ROW()/Foglio2!O$1)*SIN(ROW()/Foglio2!O$2)*SIN(ROW()/Foglio2!O$3)*SIN(ROW()/Foglio2!O$4)*SIN(($A$2-$A2231)/100)*NORMINV(RAND(),Foglio2!$E$2,Foglio2!$F$2))+LOG(ROW())+1</f>
        <v>4.35129819114697</v>
      </c>
      <c r="J2231" s="0" t="str">
        <f aca="false">INDEX(Foglio2!$C$2:$C$13,RANDBETWEEN(1,12))</f>
        <v>austria</v>
      </c>
      <c r="K2231" s="4" t="n">
        <f aca="false">AVERAGE(F2231:I2231)</f>
        <v>4.37423088515494</v>
      </c>
    </row>
    <row r="2232" customFormat="false" ht="12.8" hidden="false" customHeight="false" outlineLevel="0" collapsed="false">
      <c r="A2232" s="1" t="n">
        <f aca="true">DATE(2014,13,NORMINV(LOG(ROW()*(RAND()+1))/10, 0 ,1095))</f>
        <v>41618</v>
      </c>
      <c r="B2232" s="2" t="n">
        <f aca="false">INDEX(Foglio3!$A$2:$D$511,RANDBETWEEN(1,510))</f>
        <v>13</v>
      </c>
      <c r="C2232" s="0" t="n">
        <f aca="false">B2232</f>
        <v>2</v>
      </c>
      <c r="D2232" s="0" t="n">
        <f aca="false">B2232</f>
        <v>200</v>
      </c>
      <c r="E2232" s="0" t="n">
        <f aca="false">B2232</f>
        <v>13</v>
      </c>
      <c r="F2232" s="3" t="n">
        <f aca="true">(1*SIN(ROW()/Foglio2!L$1)*SIN(ROW()/Foglio2!L$2)*SIN(ROW()/Foglio2!L$3)*SIN(ROW()/Foglio2!L$4)*SIN(($A$2-$A2232)/100)*NORMINV(RAND(),Foglio2!$E$2,Foglio2!$F$2))+LOG(ROW())+1</f>
        <v>4.34666778651709</v>
      </c>
      <c r="G2232" s="3" t="n">
        <f aca="true">(1*SIN(ROW()/Foglio2!M$1)*SIN(ROW()/Foglio2!M$2)*SIN(ROW()/Foglio2!M$3)*SIN(ROW()/Foglio2!M$4)*SIN(($A$2-$A2232)/100)*NORMINV(RAND(),Foglio2!$E$2,Foglio2!$F$2))+LOG(ROW())+1</f>
        <v>4.34902655801843</v>
      </c>
      <c r="H2232" s="3" t="n">
        <f aca="true">(1*SIN(ROW()/Foglio2!N$1)*SIN(ROW()/Foglio2!N$2)*SIN(ROW()/Foglio2!N$3)*SIN(ROW()/Foglio2!N$4)*SIN(($A$2-$A2232)/100)*NORMINV(RAND(),Foglio2!$E$2,Foglio2!$F$2))+LOG(ROW())+1</f>
        <v>4.35114809746372</v>
      </c>
      <c r="I2232" s="3" t="n">
        <f aca="true">(1*SIN(ROW()/Foglio2!O$1)*SIN(ROW()/Foglio2!O$2)*SIN(ROW()/Foglio2!O$3)*SIN(ROW()/Foglio2!O$4)*SIN(($A$2-$A2232)/100)*NORMINV(RAND(),Foglio2!$E$2,Foglio2!$F$2))+LOG(ROW())+1</f>
        <v>4.34415143808895</v>
      </c>
      <c r="J2232" s="0" t="str">
        <f aca="false">INDEX(Foglio2!$C$2:$C$13,RANDBETWEEN(1,12))</f>
        <v>usa</v>
      </c>
      <c r="K2232" s="4" t="n">
        <f aca="false">AVERAGE(F2232:I2232)</f>
        <v>4.34774847002205</v>
      </c>
    </row>
    <row r="2233" customFormat="false" ht="12.8" hidden="false" customHeight="false" outlineLevel="0" collapsed="false">
      <c r="A2233" s="1" t="n">
        <f aca="true">DATE(2014,13,NORMINV(LOG(ROW()*(RAND()+1))/10, 0 ,1095))</f>
        <v>41548</v>
      </c>
      <c r="B2233" s="2" t="n">
        <f aca="false">INDEX(Foglio3!$A$2:$D$511,RANDBETWEEN(1,510))</f>
        <v>176</v>
      </c>
      <c r="C2233" s="0" t="n">
        <f aca="false">B2233</f>
        <v>3</v>
      </c>
      <c r="D2233" s="0" t="n">
        <f aca="false">B2233</f>
        <v>200</v>
      </c>
      <c r="E2233" s="0" t="n">
        <f aca="false">B2233</f>
        <v>3</v>
      </c>
      <c r="F2233" s="3" t="n">
        <f aca="true">(1*SIN(ROW()/Foglio2!L$1)*SIN(ROW()/Foglio2!L$2)*SIN(ROW()/Foglio2!L$3)*SIN(ROW()/Foglio2!L$4)*SIN(($A$2-$A2233)/100)*NORMINV(RAND(),Foglio2!$E$2,Foglio2!$F$2))+LOG(ROW())+1</f>
        <v>4.35006242337178</v>
      </c>
      <c r="G2233" s="3" t="n">
        <f aca="true">(1*SIN(ROW()/Foglio2!M$1)*SIN(ROW()/Foglio2!M$2)*SIN(ROW()/Foglio2!M$3)*SIN(ROW()/Foglio2!M$4)*SIN(($A$2-$A2233)/100)*NORMINV(RAND(),Foglio2!$E$2,Foglio2!$F$2))+LOG(ROW())+1</f>
        <v>4.34105530660621</v>
      </c>
      <c r="H2233" s="3" t="n">
        <f aca="true">(1*SIN(ROW()/Foglio2!N$1)*SIN(ROW()/Foglio2!N$2)*SIN(ROW()/Foglio2!N$3)*SIN(ROW()/Foglio2!N$4)*SIN(($A$2-$A2233)/100)*NORMINV(RAND(),Foglio2!$E$2,Foglio2!$F$2))+LOG(ROW())+1</f>
        <v>4.35061747462177</v>
      </c>
      <c r="I2233" s="3" t="n">
        <f aca="true">(1*SIN(ROW()/Foglio2!O$1)*SIN(ROW()/Foglio2!O$2)*SIN(ROW()/Foglio2!O$3)*SIN(ROW()/Foglio2!O$4)*SIN(($A$2-$A2233)/100)*NORMINV(RAND(),Foglio2!$E$2,Foglio2!$F$2))+LOG(ROW())+1</f>
        <v>4.3675845912066</v>
      </c>
      <c r="J2233" s="0" t="str">
        <f aca="false">INDEX(Foglio2!$C$2:$C$13,RANDBETWEEN(1,12))</f>
        <v>svezia</v>
      </c>
      <c r="K2233" s="4" t="n">
        <f aca="false">AVERAGE(F2233:I2233)</f>
        <v>4.35232994895159</v>
      </c>
    </row>
    <row r="2234" customFormat="false" ht="12.8" hidden="false" customHeight="false" outlineLevel="0" collapsed="false">
      <c r="A2234" s="1" t="n">
        <f aca="true">DATE(2014,13,NORMINV(LOG(ROW()*(RAND()+1))/10, 0 ,1095))</f>
        <v>41543</v>
      </c>
      <c r="B2234" s="2" t="n">
        <f aca="false">INDEX(Foglio3!$A$2:$D$511,RANDBETWEEN(1,510))</f>
        <v>269</v>
      </c>
      <c r="C2234" s="0" t="n">
        <f aca="false">B2234</f>
        <v>3</v>
      </c>
      <c r="D2234" s="0" t="n">
        <f aca="false">B2234</f>
        <v>150</v>
      </c>
      <c r="E2234" s="0" t="n">
        <f aca="false">B2234</f>
        <v>18</v>
      </c>
      <c r="F2234" s="3" t="n">
        <f aca="true">(1*SIN(ROW()/Foglio2!L$1)*SIN(ROW()/Foglio2!L$2)*SIN(ROW()/Foglio2!L$3)*SIN(ROW()/Foglio2!L$4)*SIN(($A$2-$A2234)/100)*NORMINV(RAND(),Foglio2!$E$2,Foglio2!$F$2))+LOG(ROW())+1</f>
        <v>4.34933632272834</v>
      </c>
      <c r="G2234" s="3" t="n">
        <f aca="true">(1*SIN(ROW()/Foglio2!M$1)*SIN(ROW()/Foglio2!M$2)*SIN(ROW()/Foglio2!M$3)*SIN(ROW()/Foglio2!M$4)*SIN(($A$2-$A2234)/100)*NORMINV(RAND(),Foglio2!$E$2,Foglio2!$F$2))+LOG(ROW())+1</f>
        <v>4.33919349753247</v>
      </c>
      <c r="H2234" s="3" t="n">
        <f aca="true">(1*SIN(ROW()/Foglio2!N$1)*SIN(ROW()/Foglio2!N$2)*SIN(ROW()/Foglio2!N$3)*SIN(ROW()/Foglio2!N$4)*SIN(($A$2-$A2234)/100)*NORMINV(RAND(),Foglio2!$E$2,Foglio2!$F$2))+LOG(ROW())+1</f>
        <v>4.34966496013697</v>
      </c>
      <c r="I2234" s="3" t="n">
        <f aca="true">(1*SIN(ROW()/Foglio2!O$1)*SIN(ROW()/Foglio2!O$2)*SIN(ROW()/Foglio2!O$3)*SIN(ROW()/Foglio2!O$4)*SIN(($A$2-$A2234)/100)*NORMINV(RAND(),Foglio2!$E$2,Foglio2!$F$2))+LOG(ROW())+1</f>
        <v>4.34305285151224</v>
      </c>
      <c r="J2234" s="0" t="str">
        <f aca="false">INDEX(Foglio2!$C$2:$C$13,RANDBETWEEN(1,12))</f>
        <v>usa</v>
      </c>
      <c r="K2234" s="4" t="n">
        <f aca="false">AVERAGE(F2234:I2234)</f>
        <v>4.34531190797751</v>
      </c>
    </row>
    <row r="2235" customFormat="false" ht="12.8" hidden="false" customHeight="false" outlineLevel="0" collapsed="false">
      <c r="A2235" s="1" t="n">
        <f aca="true">DATE(2014,13,NORMINV(LOG(ROW()*(RAND()+1))/10, 0 ,1095))</f>
        <v>41539</v>
      </c>
      <c r="B2235" s="2" t="n">
        <f aca="false">INDEX(Foglio3!$A$2:$D$511,RANDBETWEEN(1,510))</f>
        <v>160</v>
      </c>
      <c r="C2235" s="0" t="n">
        <f aca="false">B2235</f>
        <v>3</v>
      </c>
      <c r="D2235" s="0" t="n">
        <f aca="false">B2235</f>
        <v>50</v>
      </c>
      <c r="E2235" s="0" t="n">
        <f aca="false">B2235</f>
        <v>18</v>
      </c>
      <c r="F2235" s="3" t="n">
        <f aca="true">(1*SIN(ROW()/Foglio2!L$1)*SIN(ROW()/Foglio2!L$2)*SIN(ROW()/Foglio2!L$3)*SIN(ROW()/Foglio2!L$4)*SIN(($A$2-$A2235)/100)*NORMINV(RAND(),Foglio2!$E$2,Foglio2!$F$2))+LOG(ROW())+1</f>
        <v>4.34962185400648</v>
      </c>
      <c r="G2235" s="3" t="n">
        <f aca="true">(1*SIN(ROW()/Foglio2!M$1)*SIN(ROW()/Foglio2!M$2)*SIN(ROW()/Foglio2!M$3)*SIN(ROW()/Foglio2!M$4)*SIN(($A$2-$A2235)/100)*NORMINV(RAND(),Foglio2!$E$2,Foglio2!$F$2))+LOG(ROW())+1</f>
        <v>4.32274347197375</v>
      </c>
      <c r="H2235" s="3" t="n">
        <f aca="true">(1*SIN(ROW()/Foglio2!N$1)*SIN(ROW()/Foglio2!N$2)*SIN(ROW()/Foglio2!N$3)*SIN(ROW()/Foglio2!N$4)*SIN(($A$2-$A2235)/100)*NORMINV(RAND(),Foglio2!$E$2,Foglio2!$F$2))+LOG(ROW())+1</f>
        <v>4.349195249181</v>
      </c>
      <c r="I2235" s="3" t="n">
        <f aca="true">(1*SIN(ROW()/Foglio2!O$1)*SIN(ROW()/Foglio2!O$2)*SIN(ROW()/Foglio2!O$3)*SIN(ROW()/Foglio2!O$4)*SIN(($A$2-$A2235)/100)*NORMINV(RAND(),Foglio2!$E$2,Foglio2!$F$2))+LOG(ROW())+1</f>
        <v>4.34268079639813</v>
      </c>
      <c r="J2235" s="0" t="str">
        <f aca="false">INDEX(Foglio2!$C$2:$C$13,RANDBETWEEN(1,12))</f>
        <v>francia</v>
      </c>
      <c r="K2235" s="4" t="n">
        <f aca="false">AVERAGE(F2235:I2235)</f>
        <v>4.34106034288984</v>
      </c>
    </row>
    <row r="2236" customFormat="false" ht="12.8" hidden="false" customHeight="false" outlineLevel="0" collapsed="false">
      <c r="A2236" s="1" t="n">
        <f aca="true">DATE(2014,13,NORMINV(LOG(ROW()*(RAND()+1))/10, 0 ,1095))</f>
        <v>41574</v>
      </c>
      <c r="B2236" s="2" t="n">
        <f aca="false">INDEX(Foglio3!$A$2:$D$511,RANDBETWEEN(1,510))</f>
        <v>84</v>
      </c>
      <c r="C2236" s="0" t="n">
        <f aca="false">B2236</f>
        <v>3</v>
      </c>
      <c r="D2236" s="0" t="n">
        <f aca="false">B2236</f>
        <v>200</v>
      </c>
      <c r="E2236" s="0" t="n">
        <f aca="false">B2236</f>
        <v>10</v>
      </c>
      <c r="F2236" s="3" t="n">
        <f aca="true">(1*SIN(ROW()/Foglio2!L$1)*SIN(ROW()/Foglio2!L$2)*SIN(ROW()/Foglio2!L$3)*SIN(ROW()/Foglio2!L$4)*SIN(($A$2-$A2236)/100)*NORMINV(RAND(),Foglio2!$E$2,Foglio2!$F$2))+LOG(ROW())+1</f>
        <v>4.35041754299408</v>
      </c>
      <c r="G2236" s="3" t="n">
        <f aca="true">(1*SIN(ROW()/Foglio2!M$1)*SIN(ROW()/Foglio2!M$2)*SIN(ROW()/Foglio2!M$3)*SIN(ROW()/Foglio2!M$4)*SIN(($A$2-$A2236)/100)*NORMINV(RAND(),Foglio2!$E$2,Foglio2!$F$2))+LOG(ROW())+1</f>
        <v>4.29158069529819</v>
      </c>
      <c r="H2236" s="3" t="n">
        <f aca="true">(1*SIN(ROW()/Foglio2!N$1)*SIN(ROW()/Foglio2!N$2)*SIN(ROW()/Foglio2!N$3)*SIN(ROW()/Foglio2!N$4)*SIN(($A$2-$A2236)/100)*NORMINV(RAND(),Foglio2!$E$2,Foglio2!$F$2))+LOG(ROW())+1</f>
        <v>4.36769770954992</v>
      </c>
      <c r="I2236" s="3" t="n">
        <f aca="true">(1*SIN(ROW()/Foglio2!O$1)*SIN(ROW()/Foglio2!O$2)*SIN(ROW()/Foglio2!O$3)*SIN(ROW()/Foglio2!O$4)*SIN(($A$2-$A2236)/100)*NORMINV(RAND(),Foglio2!$E$2,Foglio2!$F$2))+LOG(ROW())+1</f>
        <v>4.35139444958372</v>
      </c>
      <c r="J2236" s="0" t="str">
        <f aca="false">INDEX(Foglio2!$C$2:$C$13,RANDBETWEEN(1,12))</f>
        <v>grecia</v>
      </c>
      <c r="K2236" s="4" t="n">
        <f aca="false">AVERAGE(F2236:I2236)</f>
        <v>4.34027259935648</v>
      </c>
    </row>
    <row r="2237" customFormat="false" ht="12.8" hidden="false" customHeight="false" outlineLevel="0" collapsed="false">
      <c r="A2237" s="1" t="n">
        <f aca="true">DATE(2014,13,NORMINV(LOG(ROW()*(RAND()+1))/10, 0 ,1095))</f>
        <v>41591</v>
      </c>
      <c r="B2237" s="2" t="n">
        <f aca="false">INDEX(Foglio3!$A$2:$D$511,RANDBETWEEN(1,510))</f>
        <v>232</v>
      </c>
      <c r="C2237" s="0" t="n">
        <f aca="false">B2237</f>
        <v>4</v>
      </c>
      <c r="D2237" s="0" t="n">
        <f aca="false">B2237</f>
        <v>250</v>
      </c>
      <c r="E2237" s="0" t="n">
        <f aca="false">B2237</f>
        <v>5</v>
      </c>
      <c r="F2237" s="3" t="n">
        <f aca="true">(1*SIN(ROW()/Foglio2!L$1)*SIN(ROW()/Foglio2!L$2)*SIN(ROW()/Foglio2!L$3)*SIN(ROW()/Foglio2!L$4)*SIN(($A$2-$A2237)/100)*NORMINV(RAND(),Foglio2!$E$2,Foglio2!$F$2))+LOG(ROW())+1</f>
        <v>4.34968583763049</v>
      </c>
      <c r="G2237" s="3" t="n">
        <f aca="true">(1*SIN(ROW()/Foglio2!M$1)*SIN(ROW()/Foglio2!M$2)*SIN(ROW()/Foglio2!M$3)*SIN(ROW()/Foglio2!M$4)*SIN(($A$2-$A2237)/100)*NORMINV(RAND(),Foglio2!$E$2,Foglio2!$F$2))+LOG(ROW())+1</f>
        <v>4.27797128449551</v>
      </c>
      <c r="H2237" s="3" t="n">
        <f aca="true">(1*SIN(ROW()/Foglio2!N$1)*SIN(ROW()/Foglio2!N$2)*SIN(ROW()/Foglio2!N$3)*SIN(ROW()/Foglio2!N$4)*SIN(($A$2-$A2237)/100)*NORMINV(RAND(),Foglio2!$E$2,Foglio2!$F$2))+LOG(ROW())+1</f>
        <v>4.41435979105065</v>
      </c>
      <c r="I2237" s="3" t="n">
        <f aca="true">(1*SIN(ROW()/Foglio2!O$1)*SIN(ROW()/Foglio2!O$2)*SIN(ROW()/Foglio2!O$3)*SIN(ROW()/Foglio2!O$4)*SIN(($A$2-$A2237)/100)*NORMINV(RAND(),Foglio2!$E$2,Foglio2!$F$2))+LOG(ROW())+1</f>
        <v>4.35392563116888</v>
      </c>
      <c r="J2237" s="0" t="str">
        <f aca="false">INDEX(Foglio2!$C$2:$C$13,RANDBETWEEN(1,12))</f>
        <v>danimarca</v>
      </c>
      <c r="K2237" s="4" t="n">
        <f aca="false">AVERAGE(F2237:I2237)</f>
        <v>4.34898563608638</v>
      </c>
    </row>
    <row r="2238" customFormat="false" ht="12.8" hidden="false" customHeight="false" outlineLevel="0" collapsed="false">
      <c r="A2238" s="1" t="n">
        <f aca="true">DATE(2014,13,NORMINV(LOG(ROW()*(RAND()+1))/10, 0 ,1095))</f>
        <v>41602</v>
      </c>
      <c r="B2238" s="2" t="n">
        <f aca="false">INDEX(Foglio3!$A$2:$D$511,RANDBETWEEN(1,510))</f>
        <v>33</v>
      </c>
      <c r="C2238" s="0" t="n">
        <f aca="false">B2238</f>
        <v>2</v>
      </c>
      <c r="D2238" s="0" t="n">
        <f aca="false">B2238</f>
        <v>200</v>
      </c>
      <c r="E2238" s="0" t="n">
        <f aca="false">B2238</f>
        <v>11</v>
      </c>
      <c r="F2238" s="3" t="n">
        <f aca="true">(1*SIN(ROW()/Foglio2!L$1)*SIN(ROW()/Foglio2!L$2)*SIN(ROW()/Foglio2!L$3)*SIN(ROW()/Foglio2!L$4)*SIN(($A$2-$A2238)/100)*NORMINV(RAND(),Foglio2!$E$2,Foglio2!$F$2))+LOG(ROW())+1</f>
        <v>4.34371869824038</v>
      </c>
      <c r="G2238" s="3" t="n">
        <f aca="true">(1*SIN(ROW()/Foglio2!M$1)*SIN(ROW()/Foglio2!M$2)*SIN(ROW()/Foglio2!M$3)*SIN(ROW()/Foglio2!M$4)*SIN(($A$2-$A2238)/100)*NORMINV(RAND(),Foglio2!$E$2,Foglio2!$F$2))+LOG(ROW())+1</f>
        <v>4.11966173281793</v>
      </c>
      <c r="H2238" s="3" t="n">
        <f aca="true">(1*SIN(ROW()/Foglio2!N$1)*SIN(ROW()/Foglio2!N$2)*SIN(ROW()/Foglio2!N$3)*SIN(ROW()/Foglio2!N$4)*SIN(($A$2-$A2238)/100)*NORMINV(RAND(),Foglio2!$E$2,Foglio2!$F$2))+LOG(ROW())+1</f>
        <v>4.37968657334376</v>
      </c>
      <c r="I2238" s="3" t="n">
        <f aca="true">(1*SIN(ROW()/Foglio2!O$1)*SIN(ROW()/Foglio2!O$2)*SIN(ROW()/Foglio2!O$3)*SIN(ROW()/Foglio2!O$4)*SIN(($A$2-$A2238)/100)*NORMINV(RAND(),Foglio2!$E$2,Foglio2!$F$2))+LOG(ROW())+1</f>
        <v>4.28796094836979</v>
      </c>
      <c r="J2238" s="0" t="str">
        <f aca="false">INDEX(Foglio2!$C$2:$C$13,RANDBETWEEN(1,12))</f>
        <v>grecia</v>
      </c>
      <c r="K2238" s="4" t="n">
        <f aca="false">AVERAGE(F2238:I2238)</f>
        <v>4.28275698819297</v>
      </c>
    </row>
    <row r="2239" customFormat="false" ht="12.8" hidden="false" customHeight="false" outlineLevel="0" collapsed="false">
      <c r="A2239" s="1" t="n">
        <f aca="true">DATE(2014,13,NORMINV(LOG(ROW()*(RAND()+1))/10, 0 ,1095))</f>
        <v>41617</v>
      </c>
      <c r="B2239" s="2" t="n">
        <f aca="false">INDEX(Foglio3!$A$2:$D$511,RANDBETWEEN(1,510))</f>
        <v>80</v>
      </c>
      <c r="C2239" s="0" t="n">
        <f aca="false">B2239</f>
        <v>3</v>
      </c>
      <c r="D2239" s="0" t="n">
        <f aca="false">B2239</f>
        <v>250</v>
      </c>
      <c r="E2239" s="0" t="n">
        <f aca="false">B2239</f>
        <v>9</v>
      </c>
      <c r="F2239" s="3" t="n">
        <f aca="true">(1*SIN(ROW()/Foglio2!L$1)*SIN(ROW()/Foglio2!L$2)*SIN(ROW()/Foglio2!L$3)*SIN(ROW()/Foglio2!L$4)*SIN(($A$2-$A2239)/100)*NORMINV(RAND(),Foglio2!$E$2,Foglio2!$F$2))+LOG(ROW())+1</f>
        <v>4.37329010026128</v>
      </c>
      <c r="G2239" s="3" t="n">
        <f aca="true">(1*SIN(ROW()/Foglio2!M$1)*SIN(ROW()/Foglio2!M$2)*SIN(ROW()/Foglio2!M$3)*SIN(ROW()/Foglio2!M$4)*SIN(($A$2-$A2239)/100)*NORMINV(RAND(),Foglio2!$E$2,Foglio2!$F$2))+LOG(ROW())+1</f>
        <v>4.14409569185142</v>
      </c>
      <c r="H2239" s="3" t="n">
        <f aca="true">(1*SIN(ROW()/Foglio2!N$1)*SIN(ROW()/Foglio2!N$2)*SIN(ROW()/Foglio2!N$3)*SIN(ROW()/Foglio2!N$4)*SIN(($A$2-$A2239)/100)*NORMINV(RAND(),Foglio2!$E$2,Foglio2!$F$2))+LOG(ROW())+1</f>
        <v>4.47121588000345</v>
      </c>
      <c r="I2239" s="3" t="n">
        <f aca="true">(1*SIN(ROW()/Foglio2!O$1)*SIN(ROW()/Foglio2!O$2)*SIN(ROW()/Foglio2!O$3)*SIN(ROW()/Foglio2!O$4)*SIN(($A$2-$A2239)/100)*NORMINV(RAND(),Foglio2!$E$2,Foglio2!$F$2))+LOG(ROW())+1</f>
        <v>4.31895378240098</v>
      </c>
      <c r="J2239" s="0" t="str">
        <f aca="false">INDEX(Foglio2!$C$2:$C$13,RANDBETWEEN(1,12))</f>
        <v>finlandia</v>
      </c>
      <c r="K2239" s="4" t="n">
        <f aca="false">AVERAGE(F2239:I2239)</f>
        <v>4.32688886362928</v>
      </c>
    </row>
    <row r="2240" customFormat="false" ht="12.8" hidden="false" customHeight="false" outlineLevel="0" collapsed="false">
      <c r="A2240" s="1" t="n">
        <f aca="true">DATE(2014,13,NORMINV(LOG(ROW()*(RAND()+1))/10, 0 ,1095))</f>
        <v>41616</v>
      </c>
      <c r="B2240" s="2" t="n">
        <f aca="false">INDEX(Foglio3!$A$2:$D$511,RANDBETWEEN(1,510))</f>
        <v>381</v>
      </c>
      <c r="C2240" s="0" t="n">
        <f aca="false">B2240</f>
        <v>3</v>
      </c>
      <c r="D2240" s="0" t="n">
        <f aca="false">B2240</f>
        <v>150</v>
      </c>
      <c r="E2240" s="0" t="n">
        <f aca="false">B2240</f>
        <v>19</v>
      </c>
      <c r="F2240" s="3" t="n">
        <f aca="true">(1*SIN(ROW()/Foglio2!L$1)*SIN(ROW()/Foglio2!L$2)*SIN(ROW()/Foglio2!L$3)*SIN(ROW()/Foglio2!L$4)*SIN(($A$2-$A2240)/100)*NORMINV(RAND(),Foglio2!$E$2,Foglio2!$F$2))+LOG(ROW())+1</f>
        <v>4.36652020601186</v>
      </c>
      <c r="G2240" s="3" t="n">
        <f aca="true">(1*SIN(ROW()/Foglio2!M$1)*SIN(ROW()/Foglio2!M$2)*SIN(ROW()/Foglio2!M$3)*SIN(ROW()/Foglio2!M$4)*SIN(($A$2-$A2240)/100)*NORMINV(RAND(),Foglio2!$E$2,Foglio2!$F$2))+LOG(ROW())+1</f>
        <v>4.13391838254624</v>
      </c>
      <c r="H2240" s="3" t="n">
        <f aca="true">(1*SIN(ROW()/Foglio2!N$1)*SIN(ROW()/Foglio2!N$2)*SIN(ROW()/Foglio2!N$3)*SIN(ROW()/Foglio2!N$4)*SIN(($A$2-$A2240)/100)*NORMINV(RAND(),Foglio2!$E$2,Foglio2!$F$2))+LOG(ROW())+1</f>
        <v>4.39062524733162</v>
      </c>
      <c r="I2240" s="3" t="n">
        <f aca="true">(1*SIN(ROW()/Foglio2!O$1)*SIN(ROW()/Foglio2!O$2)*SIN(ROW()/Foglio2!O$3)*SIN(ROW()/Foglio2!O$4)*SIN(($A$2-$A2240)/100)*NORMINV(RAND(),Foglio2!$E$2,Foglio2!$F$2))+LOG(ROW())+1</f>
        <v>4.35341644333844</v>
      </c>
      <c r="J2240" s="0" t="str">
        <f aca="false">INDEX(Foglio2!$C$2:$C$13,RANDBETWEEN(1,12))</f>
        <v>uk</v>
      </c>
      <c r="K2240" s="4" t="n">
        <f aca="false">AVERAGE(F2240:I2240)</f>
        <v>4.31112006980704</v>
      </c>
    </row>
    <row r="2241" customFormat="false" ht="12.8" hidden="false" customHeight="false" outlineLevel="0" collapsed="false">
      <c r="A2241" s="1" t="n">
        <f aca="true">DATE(2014,13,NORMINV(LOG(ROW()*(RAND()+1))/10, 0 ,1095))</f>
        <v>41622</v>
      </c>
      <c r="B2241" s="2" t="n">
        <f aca="false">INDEX(Foglio3!$A$2:$D$511,RANDBETWEEN(1,510))</f>
        <v>9</v>
      </c>
      <c r="C2241" s="0" t="n">
        <f aca="false">B2241</f>
        <v>2</v>
      </c>
      <c r="D2241" s="0" t="n">
        <f aca="false">B2241</f>
        <v>200</v>
      </c>
      <c r="E2241" s="0" t="n">
        <f aca="false">B2241</f>
        <v>9</v>
      </c>
      <c r="F2241" s="3" t="n">
        <f aca="true">(1*SIN(ROW()/Foglio2!L$1)*SIN(ROW()/Foglio2!L$2)*SIN(ROW()/Foglio2!L$3)*SIN(ROW()/Foglio2!L$4)*SIN(($A$2-$A2241)/100)*NORMINV(RAND(),Foglio2!$E$2,Foglio2!$F$2))+LOG(ROW())+1</f>
        <v>4.44944284666706</v>
      </c>
      <c r="G2241" s="3" t="n">
        <f aca="true">(1*SIN(ROW()/Foglio2!M$1)*SIN(ROW()/Foglio2!M$2)*SIN(ROW()/Foglio2!M$3)*SIN(ROW()/Foglio2!M$4)*SIN(($A$2-$A2241)/100)*NORMINV(RAND(),Foglio2!$E$2,Foglio2!$F$2))+LOG(ROW())+1</f>
        <v>4.66243176502096</v>
      </c>
      <c r="H2241" s="3" t="n">
        <f aca="true">(1*SIN(ROW()/Foglio2!N$1)*SIN(ROW()/Foglio2!N$2)*SIN(ROW()/Foglio2!N$3)*SIN(ROW()/Foglio2!N$4)*SIN(($A$2-$A2241)/100)*NORMINV(RAND(),Foglio2!$E$2,Foglio2!$F$2))+LOG(ROW())+1</f>
        <v>4.38933263703011</v>
      </c>
      <c r="I2241" s="3" t="n">
        <f aca="true">(1*SIN(ROW()/Foglio2!O$1)*SIN(ROW()/Foglio2!O$2)*SIN(ROW()/Foglio2!O$3)*SIN(ROW()/Foglio2!O$4)*SIN(($A$2-$A2241)/100)*NORMINV(RAND(),Foglio2!$E$2,Foglio2!$F$2))+LOG(ROW())+1</f>
        <v>4.49345981779951</v>
      </c>
      <c r="J2241" s="0" t="str">
        <f aca="false">INDEX(Foglio2!$C$2:$C$13,RANDBETWEEN(1,12))</f>
        <v>austria</v>
      </c>
      <c r="K2241" s="4" t="n">
        <f aca="false">AVERAGE(F2241:I2241)</f>
        <v>4.49866676662941</v>
      </c>
    </row>
    <row r="2242" customFormat="false" ht="12.8" hidden="false" customHeight="false" outlineLevel="0" collapsed="false">
      <c r="A2242" s="1" t="n">
        <f aca="true">DATE(2014,13,NORMINV(LOG(ROW()*(RAND()+1))/10, 0 ,1095))</f>
        <v>41551</v>
      </c>
      <c r="B2242" s="2" t="n">
        <f aca="false">INDEX(Foglio3!$A$2:$D$511,RANDBETWEEN(1,510))</f>
        <v>134</v>
      </c>
      <c r="C2242" s="0" t="n">
        <f aca="false">B2242</f>
        <v>5</v>
      </c>
      <c r="D2242" s="0" t="n">
        <f aca="false">B2242</f>
        <v>50</v>
      </c>
      <c r="E2242" s="0" t="n">
        <f aca="false">B2242</f>
        <v>4</v>
      </c>
      <c r="F2242" s="3" t="n">
        <f aca="true">(1*SIN(ROW()/Foglio2!L$1)*SIN(ROW()/Foglio2!L$2)*SIN(ROW()/Foglio2!L$3)*SIN(ROW()/Foglio2!L$4)*SIN(($A$2-$A2242)/100)*NORMINV(RAND(),Foglio2!$E$2,Foglio2!$F$2))+LOG(ROW())+1</f>
        <v>4.33725007352185</v>
      </c>
      <c r="G2242" s="3" t="n">
        <f aca="true">(1*SIN(ROW()/Foglio2!M$1)*SIN(ROW()/Foglio2!M$2)*SIN(ROW()/Foglio2!M$3)*SIN(ROW()/Foglio2!M$4)*SIN(($A$2-$A2242)/100)*NORMINV(RAND(),Foglio2!$E$2,Foglio2!$F$2))+LOG(ROW())+1</f>
        <v>4.25278732610131</v>
      </c>
      <c r="H2242" s="3" t="n">
        <f aca="true">(1*SIN(ROW()/Foglio2!N$1)*SIN(ROW()/Foglio2!N$2)*SIN(ROW()/Foglio2!N$3)*SIN(ROW()/Foglio2!N$4)*SIN(($A$2-$A2242)/100)*NORMINV(RAND(),Foglio2!$E$2,Foglio2!$F$2))+LOG(ROW())+1</f>
        <v>4.35895399425033</v>
      </c>
      <c r="I2242" s="3" t="n">
        <f aca="true">(1*SIN(ROW()/Foglio2!O$1)*SIN(ROW()/Foglio2!O$2)*SIN(ROW()/Foglio2!O$3)*SIN(ROW()/Foglio2!O$4)*SIN(($A$2-$A2242)/100)*NORMINV(RAND(),Foglio2!$E$2,Foglio2!$F$2))+LOG(ROW())+1</f>
        <v>4.34818221790819</v>
      </c>
      <c r="J2242" s="0" t="str">
        <f aca="false">INDEX(Foglio2!$C$2:$C$13,RANDBETWEEN(1,12))</f>
        <v>grecia</v>
      </c>
      <c r="K2242" s="4" t="n">
        <f aca="false">AVERAGE(F2242:I2242)</f>
        <v>4.32429340294542</v>
      </c>
    </row>
    <row r="2243" customFormat="false" ht="12.8" hidden="false" customHeight="false" outlineLevel="0" collapsed="false">
      <c r="A2243" s="1" t="n">
        <f aca="true">DATE(2014,13,NORMINV(LOG(ROW()*(RAND()+1))/10, 0 ,1095))</f>
        <v>41603</v>
      </c>
      <c r="B2243" s="2" t="n">
        <f aca="false">INDEX(Foglio3!$A$2:$D$511,RANDBETWEEN(1,510))</f>
        <v>7</v>
      </c>
      <c r="C2243" s="0" t="n">
        <f aca="false">B2243</f>
        <v>3</v>
      </c>
      <c r="D2243" s="0" t="n">
        <f aca="false">B2243</f>
        <v>250</v>
      </c>
      <c r="E2243" s="0" t="n">
        <f aca="false">B2243</f>
        <v>8</v>
      </c>
      <c r="F2243" s="3" t="n">
        <f aca="true">(1*SIN(ROW()/Foglio2!L$1)*SIN(ROW()/Foglio2!L$2)*SIN(ROW()/Foglio2!L$3)*SIN(ROW()/Foglio2!L$4)*SIN(($A$2-$A2243)/100)*NORMINV(RAND(),Foglio2!$E$2,Foglio2!$F$2))+LOG(ROW())+1</f>
        <v>4.35515686359043</v>
      </c>
      <c r="G2243" s="3" t="n">
        <f aca="true">(1*SIN(ROW()/Foglio2!M$1)*SIN(ROW()/Foglio2!M$2)*SIN(ROW()/Foglio2!M$3)*SIN(ROW()/Foglio2!M$4)*SIN(($A$2-$A2243)/100)*NORMINV(RAND(),Foglio2!$E$2,Foglio2!$F$2))+LOG(ROW())+1</f>
        <v>4.19041440095387</v>
      </c>
      <c r="H2243" s="3" t="n">
        <f aca="true">(1*SIN(ROW()/Foglio2!N$1)*SIN(ROW()/Foglio2!N$2)*SIN(ROW()/Foglio2!N$3)*SIN(ROW()/Foglio2!N$4)*SIN(($A$2-$A2243)/100)*NORMINV(RAND(),Foglio2!$E$2,Foglio2!$F$2))+LOG(ROW())+1</f>
        <v>4.35084375859275</v>
      </c>
      <c r="I2243" s="3" t="n">
        <f aca="true">(1*SIN(ROW()/Foglio2!O$1)*SIN(ROW()/Foglio2!O$2)*SIN(ROW()/Foglio2!O$3)*SIN(ROW()/Foglio2!O$4)*SIN(($A$2-$A2243)/100)*NORMINV(RAND(),Foglio2!$E$2,Foglio2!$F$2))+LOG(ROW())+1</f>
        <v>4.35008198818132</v>
      </c>
      <c r="J2243" s="0" t="str">
        <f aca="false">INDEX(Foglio2!$C$2:$C$13,RANDBETWEEN(1,12))</f>
        <v>spagna</v>
      </c>
      <c r="K2243" s="4" t="n">
        <f aca="false">AVERAGE(F2243:I2243)</f>
        <v>4.31162425282959</v>
      </c>
    </row>
    <row r="2244" customFormat="false" ht="12.8" hidden="false" customHeight="false" outlineLevel="0" collapsed="false">
      <c r="A2244" s="1" t="n">
        <f aca="true">DATE(2014,13,NORMINV(LOG(ROW()*(RAND()+1))/10, 0 ,1095))</f>
        <v>41601</v>
      </c>
      <c r="B2244" s="2" t="n">
        <f aca="false">INDEX(Foglio3!$A$2:$D$511,RANDBETWEEN(1,510))</f>
        <v>70</v>
      </c>
      <c r="C2244" s="0" t="n">
        <f aca="false">B2244</f>
        <v>3</v>
      </c>
      <c r="D2244" s="0" t="n">
        <f aca="false">B2244</f>
        <v>200</v>
      </c>
      <c r="E2244" s="0" t="n">
        <f aca="false">B2244</f>
        <v>18</v>
      </c>
      <c r="F2244" s="3" t="n">
        <f aca="true">(1*SIN(ROW()/Foglio2!L$1)*SIN(ROW()/Foglio2!L$2)*SIN(ROW()/Foglio2!L$3)*SIN(ROW()/Foglio2!L$4)*SIN(($A$2-$A2244)/100)*NORMINV(RAND(),Foglio2!$E$2,Foglio2!$F$2))+LOG(ROW())+1</f>
        <v>4.44351693248913</v>
      </c>
      <c r="G2244" s="3" t="n">
        <f aca="true">(1*SIN(ROW()/Foglio2!M$1)*SIN(ROW()/Foglio2!M$2)*SIN(ROW()/Foglio2!M$3)*SIN(ROW()/Foglio2!M$4)*SIN(($A$2-$A2244)/100)*NORMINV(RAND(),Foglio2!$E$2,Foglio2!$F$2))+LOG(ROW())+1</f>
        <v>4.4104471640018</v>
      </c>
      <c r="H2244" s="3" t="n">
        <f aca="true">(1*SIN(ROW()/Foglio2!N$1)*SIN(ROW()/Foglio2!N$2)*SIN(ROW()/Foglio2!N$3)*SIN(ROW()/Foglio2!N$4)*SIN(($A$2-$A2244)/100)*NORMINV(RAND(),Foglio2!$E$2,Foglio2!$F$2))+LOG(ROW())+1</f>
        <v>4.35762534477424</v>
      </c>
      <c r="I2244" s="3" t="n">
        <f aca="true">(1*SIN(ROW()/Foglio2!O$1)*SIN(ROW()/Foglio2!O$2)*SIN(ROW()/Foglio2!O$3)*SIN(ROW()/Foglio2!O$4)*SIN(($A$2-$A2244)/100)*NORMINV(RAND(),Foglio2!$E$2,Foglio2!$F$2))+LOG(ROW())+1</f>
        <v>4.35710590013037</v>
      </c>
      <c r="J2244" s="0" t="str">
        <f aca="false">INDEX(Foglio2!$C$2:$C$13,RANDBETWEEN(1,12))</f>
        <v>spagna</v>
      </c>
      <c r="K2244" s="4" t="n">
        <f aca="false">AVERAGE(F2244:I2244)</f>
        <v>4.39217383534888</v>
      </c>
    </row>
    <row r="2245" customFormat="false" ht="12.8" hidden="false" customHeight="false" outlineLevel="0" collapsed="false">
      <c r="A2245" s="1" t="n">
        <f aca="true">DATE(2014,13,NORMINV(LOG(ROW()*(RAND()+1))/10, 0 ,1095))</f>
        <v>41577</v>
      </c>
      <c r="B2245" s="2" t="n">
        <f aca="false">INDEX(Foglio3!$A$2:$D$511,RANDBETWEEN(1,510))</f>
        <v>334</v>
      </c>
      <c r="C2245" s="0" t="n">
        <f aca="false">B2245</f>
        <v>5</v>
      </c>
      <c r="D2245" s="0" t="n">
        <f aca="false">B2245</f>
        <v>300</v>
      </c>
      <c r="E2245" s="0" t="n">
        <f aca="false">B2245</f>
        <v>16</v>
      </c>
      <c r="F2245" s="3" t="n">
        <f aca="true">(1*SIN(ROW()/Foglio2!L$1)*SIN(ROW()/Foglio2!L$2)*SIN(ROW()/Foglio2!L$3)*SIN(ROW()/Foglio2!L$4)*SIN(($A$2-$A2245)/100)*NORMINV(RAND(),Foglio2!$E$2,Foglio2!$F$2))+LOG(ROW())+1</f>
        <v>4.12126747101643</v>
      </c>
      <c r="G2245" s="3" t="n">
        <f aca="true">(1*SIN(ROW()/Foglio2!M$1)*SIN(ROW()/Foglio2!M$2)*SIN(ROW()/Foglio2!M$3)*SIN(ROW()/Foglio2!M$4)*SIN(($A$2-$A2245)/100)*NORMINV(RAND(),Foglio2!$E$2,Foglio2!$F$2))+LOG(ROW())+1</f>
        <v>4.34985663752509</v>
      </c>
      <c r="H2245" s="3" t="n">
        <f aca="true">(1*SIN(ROW()/Foglio2!N$1)*SIN(ROW()/Foglio2!N$2)*SIN(ROW()/Foglio2!N$3)*SIN(ROW()/Foglio2!N$4)*SIN(($A$2-$A2245)/100)*NORMINV(RAND(),Foglio2!$E$2,Foglio2!$F$2))+LOG(ROW())+1</f>
        <v>4.35467860516495</v>
      </c>
      <c r="I2245" s="3" t="n">
        <f aca="true">(1*SIN(ROW()/Foglio2!O$1)*SIN(ROW()/Foglio2!O$2)*SIN(ROW()/Foglio2!O$3)*SIN(ROW()/Foglio2!O$4)*SIN(($A$2-$A2245)/100)*NORMINV(RAND(),Foglio2!$E$2,Foglio2!$F$2))+LOG(ROW())+1</f>
        <v>4.41316851238589</v>
      </c>
      <c r="J2245" s="0" t="str">
        <f aca="false">INDEX(Foglio2!$C$2:$C$13,RANDBETWEEN(1,12))</f>
        <v>spagna</v>
      </c>
      <c r="K2245" s="4" t="n">
        <f aca="false">AVERAGE(F2245:I2245)</f>
        <v>4.30974280652309</v>
      </c>
    </row>
    <row r="2246" customFormat="false" ht="12.8" hidden="false" customHeight="false" outlineLevel="0" collapsed="false">
      <c r="A2246" s="1" t="n">
        <f aca="true">DATE(2014,13,NORMINV(LOG(ROW()*(RAND()+1))/10, 0 ,1095))</f>
        <v>41610</v>
      </c>
      <c r="B2246" s="2" t="n">
        <f aca="false">INDEX(Foglio3!$A$2:$D$511,RANDBETWEEN(1,510))</f>
        <v>321</v>
      </c>
      <c r="C2246" s="0" t="n">
        <f aca="false">B2246</f>
        <v>5</v>
      </c>
      <c r="D2246" s="0" t="n">
        <f aca="false">B2246</f>
        <v>200</v>
      </c>
      <c r="E2246" s="0" t="n">
        <f aca="false">B2246</f>
        <v>7</v>
      </c>
      <c r="F2246" s="3" t="n">
        <f aca="true">(1*SIN(ROW()/Foglio2!L$1)*SIN(ROW()/Foglio2!L$2)*SIN(ROW()/Foglio2!L$3)*SIN(ROW()/Foglio2!L$4)*SIN(($A$2-$A2246)/100)*NORMINV(RAND(),Foglio2!$E$2,Foglio2!$F$2))+LOG(ROW())+1</f>
        <v>4.22931047974126</v>
      </c>
      <c r="G2246" s="3" t="n">
        <f aca="true">(1*SIN(ROW()/Foglio2!M$1)*SIN(ROW()/Foglio2!M$2)*SIN(ROW()/Foglio2!M$3)*SIN(ROW()/Foglio2!M$4)*SIN(($A$2-$A2246)/100)*NORMINV(RAND(),Foglio2!$E$2,Foglio2!$F$2))+LOG(ROW())+1</f>
        <v>4.35026818127852</v>
      </c>
      <c r="H2246" s="3" t="n">
        <f aca="true">(1*SIN(ROW()/Foglio2!N$1)*SIN(ROW()/Foglio2!N$2)*SIN(ROW()/Foglio2!N$3)*SIN(ROW()/Foglio2!N$4)*SIN(($A$2-$A2246)/100)*NORMINV(RAND(),Foglio2!$E$2,Foglio2!$F$2))+LOG(ROW())+1</f>
        <v>4.40965305802601</v>
      </c>
      <c r="I2246" s="3" t="n">
        <f aca="true">(1*SIN(ROW()/Foglio2!O$1)*SIN(ROW()/Foglio2!O$2)*SIN(ROW()/Foglio2!O$3)*SIN(ROW()/Foglio2!O$4)*SIN(($A$2-$A2246)/100)*NORMINV(RAND(),Foglio2!$E$2,Foglio2!$F$2))+LOG(ROW())+1</f>
        <v>4.35918532402486</v>
      </c>
      <c r="J2246" s="0" t="str">
        <f aca="false">INDEX(Foglio2!$C$2:$C$13,RANDBETWEEN(1,12))</f>
        <v>germania</v>
      </c>
      <c r="K2246" s="4" t="n">
        <f aca="false">AVERAGE(F2246:I2246)</f>
        <v>4.33710426076766</v>
      </c>
    </row>
    <row r="2247" customFormat="false" ht="12.8" hidden="false" customHeight="false" outlineLevel="0" collapsed="false">
      <c r="A2247" s="1" t="n">
        <f aca="true">DATE(2014,13,NORMINV(LOG(ROW()*(RAND()+1))/10, 0 ,1095))</f>
        <v>41624</v>
      </c>
      <c r="B2247" s="2" t="n">
        <f aca="false">INDEX(Foglio3!$A$2:$D$511,RANDBETWEEN(1,510))</f>
        <v>388</v>
      </c>
      <c r="C2247" s="0" t="n">
        <f aca="false">B2247</f>
        <v>3</v>
      </c>
      <c r="D2247" s="0" t="n">
        <f aca="false">B2247</f>
        <v>100</v>
      </c>
      <c r="E2247" s="0" t="n">
        <f aca="false">B2247</f>
        <v>9</v>
      </c>
      <c r="F2247" s="3" t="n">
        <f aca="true">(1*SIN(ROW()/Foglio2!L$1)*SIN(ROW()/Foglio2!L$2)*SIN(ROW()/Foglio2!L$3)*SIN(ROW()/Foglio2!L$4)*SIN(($A$2-$A2247)/100)*NORMINV(RAND(),Foglio2!$E$2,Foglio2!$F$2))+LOG(ROW())+1</f>
        <v>4.77437165030976</v>
      </c>
      <c r="G2247" s="3" t="n">
        <f aca="true">(1*SIN(ROW()/Foglio2!M$1)*SIN(ROW()/Foglio2!M$2)*SIN(ROW()/Foglio2!M$3)*SIN(ROW()/Foglio2!M$4)*SIN(($A$2-$A2247)/100)*NORMINV(RAND(),Foglio2!$E$2,Foglio2!$F$2))+LOG(ROW())+1</f>
        <v>4.34100145735184</v>
      </c>
      <c r="H2247" s="3" t="n">
        <f aca="true">(1*SIN(ROW()/Foglio2!N$1)*SIN(ROW()/Foglio2!N$2)*SIN(ROW()/Foglio2!N$3)*SIN(ROW()/Foglio2!N$4)*SIN(($A$2-$A2247)/100)*NORMINV(RAND(),Foglio2!$E$2,Foglio2!$F$2))+LOG(ROW())+1</f>
        <v>4.45680869059758</v>
      </c>
      <c r="I2247" s="3" t="n">
        <f aca="true">(1*SIN(ROW()/Foglio2!O$1)*SIN(ROW()/Foglio2!O$2)*SIN(ROW()/Foglio2!O$3)*SIN(ROW()/Foglio2!O$4)*SIN(($A$2-$A2247)/100)*NORMINV(RAND(),Foglio2!$E$2,Foglio2!$F$2))+LOG(ROW())+1</f>
        <v>4.37440683482307</v>
      </c>
      <c r="J2247" s="0" t="str">
        <f aca="false">INDEX(Foglio2!$C$2:$C$13,RANDBETWEEN(1,12))</f>
        <v>grecia</v>
      </c>
      <c r="K2247" s="4" t="n">
        <f aca="false">AVERAGE(F2247:I2247)</f>
        <v>4.48664715827056</v>
      </c>
    </row>
    <row r="2248" customFormat="false" ht="12.8" hidden="false" customHeight="false" outlineLevel="0" collapsed="false">
      <c r="A2248" s="1" t="n">
        <f aca="true">DATE(2014,13,NORMINV(LOG(ROW()*(RAND()+1))/10, 0 ,1095))</f>
        <v>41553</v>
      </c>
      <c r="B2248" s="2" t="n">
        <f aca="false">INDEX(Foglio3!$A$2:$D$511,RANDBETWEEN(1,510))</f>
        <v>277</v>
      </c>
      <c r="C2248" s="0" t="n">
        <f aca="false">B2248</f>
        <v>4</v>
      </c>
      <c r="D2248" s="0" t="n">
        <f aca="false">B2248</f>
        <v>200</v>
      </c>
      <c r="E2248" s="0" t="n">
        <f aca="false">B2248</f>
        <v>17</v>
      </c>
      <c r="F2248" s="3" t="n">
        <f aca="true">(1*SIN(ROW()/Foglio2!L$1)*SIN(ROW()/Foglio2!L$2)*SIN(ROW()/Foglio2!L$3)*SIN(ROW()/Foglio2!L$4)*SIN(($A$2-$A2248)/100)*NORMINV(RAND(),Foglio2!$E$2,Foglio2!$F$2))+LOG(ROW())+1</f>
        <v>4.3722462839283</v>
      </c>
      <c r="G2248" s="3" t="n">
        <f aca="true">(1*SIN(ROW()/Foglio2!M$1)*SIN(ROW()/Foglio2!M$2)*SIN(ROW()/Foglio2!M$3)*SIN(ROW()/Foglio2!M$4)*SIN(($A$2-$A2248)/100)*NORMINV(RAND(),Foglio2!$E$2,Foglio2!$F$2))+LOG(ROW())+1</f>
        <v>4.34627428140251</v>
      </c>
      <c r="H2248" s="3" t="n">
        <f aca="true">(1*SIN(ROW()/Foglio2!N$1)*SIN(ROW()/Foglio2!N$2)*SIN(ROW()/Foglio2!N$3)*SIN(ROW()/Foglio2!N$4)*SIN(($A$2-$A2248)/100)*NORMINV(RAND(),Foglio2!$E$2,Foglio2!$F$2))+LOG(ROW())+1</f>
        <v>4.29379165671466</v>
      </c>
      <c r="I2248" s="3" t="n">
        <f aca="true">(1*SIN(ROW()/Foglio2!O$1)*SIN(ROW()/Foglio2!O$2)*SIN(ROW()/Foglio2!O$3)*SIN(ROW()/Foglio2!O$4)*SIN(($A$2-$A2248)/100)*NORMINV(RAND(),Foglio2!$E$2,Foglio2!$F$2))+LOG(ROW())+1</f>
        <v>4.34562534176071</v>
      </c>
      <c r="J2248" s="0" t="str">
        <f aca="false">INDEX(Foglio2!$C$2:$C$13,RANDBETWEEN(1,12))</f>
        <v>germania</v>
      </c>
      <c r="K2248" s="4" t="n">
        <f aca="false">AVERAGE(F2248:I2248)</f>
        <v>4.33948439095154</v>
      </c>
    </row>
    <row r="2249" customFormat="false" ht="12.8" hidden="false" customHeight="false" outlineLevel="0" collapsed="false">
      <c r="A2249" s="1" t="n">
        <f aca="true">DATE(2014,13,NORMINV(LOG(ROW()*(RAND()+1))/10, 0 ,1095))</f>
        <v>41623</v>
      </c>
      <c r="B2249" s="2" t="n">
        <f aca="false">INDEX(Foglio3!$A$2:$D$511,RANDBETWEEN(1,510))</f>
        <v>369</v>
      </c>
      <c r="C2249" s="0" t="n">
        <f aca="false">B2249</f>
        <v>5</v>
      </c>
      <c r="D2249" s="0" t="n">
        <f aca="false">B2249</f>
        <v>100</v>
      </c>
      <c r="E2249" s="0" t="n">
        <f aca="false">B2249</f>
        <v>4</v>
      </c>
      <c r="F2249" s="3" t="n">
        <f aca="true">(1*SIN(ROW()/Foglio2!L$1)*SIN(ROW()/Foglio2!L$2)*SIN(ROW()/Foglio2!L$3)*SIN(ROW()/Foglio2!L$4)*SIN(($A$2-$A2249)/100)*NORMINV(RAND(),Foglio2!$E$2,Foglio2!$F$2))+LOG(ROW())+1</f>
        <v>4.31663999726171</v>
      </c>
      <c r="G2249" s="3" t="n">
        <f aca="true">(1*SIN(ROW()/Foglio2!M$1)*SIN(ROW()/Foglio2!M$2)*SIN(ROW()/Foglio2!M$3)*SIN(ROW()/Foglio2!M$4)*SIN(($A$2-$A2249)/100)*NORMINV(RAND(),Foglio2!$E$2,Foglio2!$F$2))+LOG(ROW())+1</f>
        <v>4.30717468114595</v>
      </c>
      <c r="H2249" s="3" t="n">
        <f aca="true">(1*SIN(ROW()/Foglio2!N$1)*SIN(ROW()/Foglio2!N$2)*SIN(ROW()/Foglio2!N$3)*SIN(ROW()/Foglio2!N$4)*SIN(($A$2-$A2249)/100)*NORMINV(RAND(),Foglio2!$E$2,Foglio2!$F$2))+LOG(ROW())+1</f>
        <v>4.37055005870077</v>
      </c>
      <c r="I2249" s="3" t="n">
        <f aca="true">(1*SIN(ROW()/Foglio2!O$1)*SIN(ROW()/Foglio2!O$2)*SIN(ROW()/Foglio2!O$3)*SIN(ROW()/Foglio2!O$4)*SIN(($A$2-$A2249)/100)*NORMINV(RAND(),Foglio2!$E$2,Foglio2!$F$2))+LOG(ROW())+1</f>
        <v>4.35247941062831</v>
      </c>
      <c r="J2249" s="0" t="str">
        <f aca="false">INDEX(Foglio2!$C$2:$C$13,RANDBETWEEN(1,12))</f>
        <v>svezia</v>
      </c>
      <c r="K2249" s="4" t="n">
        <f aca="false">AVERAGE(F2249:I2249)</f>
        <v>4.33671103693419</v>
      </c>
    </row>
    <row r="2250" customFormat="false" ht="12.8" hidden="false" customHeight="false" outlineLevel="0" collapsed="false">
      <c r="A2250" s="1" t="n">
        <f aca="true">DATE(2014,13,NORMINV(LOG(ROW()*(RAND()+1))/10, 0 ,1095))</f>
        <v>41607</v>
      </c>
      <c r="B2250" s="2" t="n">
        <f aca="false">INDEX(Foglio3!$A$2:$D$511,RANDBETWEEN(1,510))</f>
        <v>151</v>
      </c>
      <c r="C2250" s="0" t="n">
        <f aca="false">B2250</f>
        <v>4</v>
      </c>
      <c r="D2250" s="0" t="n">
        <f aca="false">B2250</f>
        <v>250</v>
      </c>
      <c r="E2250" s="0" t="n">
        <f aca="false">B2250</f>
        <v>8</v>
      </c>
      <c r="F2250" s="3" t="n">
        <f aca="true">(1*SIN(ROW()/Foglio2!L$1)*SIN(ROW()/Foglio2!L$2)*SIN(ROW()/Foglio2!L$3)*SIN(ROW()/Foglio2!L$4)*SIN(($A$2-$A2250)/100)*NORMINV(RAND(),Foglio2!$E$2,Foglio2!$F$2))+LOG(ROW())+1</f>
        <v>4.36964391828004</v>
      </c>
      <c r="G2250" s="3" t="n">
        <f aca="true">(1*SIN(ROW()/Foglio2!M$1)*SIN(ROW()/Foglio2!M$2)*SIN(ROW()/Foglio2!M$3)*SIN(ROW()/Foglio2!M$4)*SIN(($A$2-$A2250)/100)*NORMINV(RAND(),Foglio2!$E$2,Foglio2!$F$2))+LOG(ROW())+1</f>
        <v>4.62580877099077</v>
      </c>
      <c r="H2250" s="3" t="n">
        <f aca="true">(1*SIN(ROW()/Foglio2!N$1)*SIN(ROW()/Foglio2!N$2)*SIN(ROW()/Foglio2!N$3)*SIN(ROW()/Foglio2!N$4)*SIN(($A$2-$A2250)/100)*NORMINV(RAND(),Foglio2!$E$2,Foglio2!$F$2))+LOG(ROW())+1</f>
        <v>4.23107137766725</v>
      </c>
      <c r="I2250" s="3" t="n">
        <f aca="true">(1*SIN(ROW()/Foglio2!O$1)*SIN(ROW()/Foglio2!O$2)*SIN(ROW()/Foglio2!O$3)*SIN(ROW()/Foglio2!O$4)*SIN(($A$2-$A2250)/100)*NORMINV(RAND(),Foglio2!$E$2,Foglio2!$F$2))+LOG(ROW())+1</f>
        <v>4.35730195852406</v>
      </c>
      <c r="J2250" s="0" t="str">
        <f aca="false">INDEX(Foglio2!$C$2:$C$13,RANDBETWEEN(1,12))</f>
        <v>italia</v>
      </c>
      <c r="K2250" s="4" t="n">
        <f aca="false">AVERAGE(F2250:I2250)</f>
        <v>4.39595650636553</v>
      </c>
    </row>
    <row r="2251" customFormat="false" ht="12.8" hidden="false" customHeight="false" outlineLevel="0" collapsed="false">
      <c r="A2251" s="1" t="n">
        <f aca="true">DATE(2014,13,NORMINV(LOG(ROW()*(RAND()+1))/10, 0 ,1095))</f>
        <v>41568</v>
      </c>
      <c r="B2251" s="2" t="n">
        <f aca="false">INDEX(Foglio3!$A$2:$D$511,RANDBETWEEN(1,510))</f>
        <v>238</v>
      </c>
      <c r="C2251" s="0" t="n">
        <f aca="false">B2251</f>
        <v>5</v>
      </c>
      <c r="D2251" s="0" t="n">
        <f aca="false">B2251</f>
        <v>150</v>
      </c>
      <c r="E2251" s="0" t="n">
        <f aca="false">B2251</f>
        <v>15</v>
      </c>
      <c r="F2251" s="3" t="n">
        <f aca="true">(1*SIN(ROW()/Foglio2!L$1)*SIN(ROW()/Foglio2!L$2)*SIN(ROW()/Foglio2!L$3)*SIN(ROW()/Foglio2!L$4)*SIN(($A$2-$A2251)/100)*NORMINV(RAND(),Foglio2!$E$2,Foglio2!$F$2))+LOG(ROW())+1</f>
        <v>4.41940306341497</v>
      </c>
      <c r="G2251" s="3" t="n">
        <f aca="true">(1*SIN(ROW()/Foglio2!M$1)*SIN(ROW()/Foglio2!M$2)*SIN(ROW()/Foglio2!M$3)*SIN(ROW()/Foglio2!M$4)*SIN(($A$2-$A2251)/100)*NORMINV(RAND(),Foglio2!$E$2,Foglio2!$F$2))+LOG(ROW())+1</f>
        <v>4.20969561121423</v>
      </c>
      <c r="H2251" s="3" t="n">
        <f aca="true">(1*SIN(ROW()/Foglio2!N$1)*SIN(ROW()/Foglio2!N$2)*SIN(ROW()/Foglio2!N$3)*SIN(ROW()/Foglio2!N$4)*SIN(($A$2-$A2251)/100)*NORMINV(RAND(),Foglio2!$E$2,Foglio2!$F$2))+LOG(ROW())+1</f>
        <v>4.42371574466604</v>
      </c>
      <c r="I2251" s="3" t="n">
        <f aca="true">(1*SIN(ROW()/Foglio2!O$1)*SIN(ROW()/Foglio2!O$2)*SIN(ROW()/Foglio2!O$3)*SIN(ROW()/Foglio2!O$4)*SIN(($A$2-$A2251)/100)*NORMINV(RAND(),Foglio2!$E$2,Foglio2!$F$2))+LOG(ROW())+1</f>
        <v>4.36691129075043</v>
      </c>
      <c r="J2251" s="0" t="str">
        <f aca="false">INDEX(Foglio2!$C$2:$C$13,RANDBETWEEN(1,12))</f>
        <v>svezia</v>
      </c>
      <c r="K2251" s="4" t="n">
        <f aca="false">AVERAGE(F2251:I2251)</f>
        <v>4.35493142751142</v>
      </c>
    </row>
    <row r="2252" customFormat="false" ht="12.8" hidden="false" customHeight="false" outlineLevel="0" collapsed="false">
      <c r="A2252" s="1" t="n">
        <f aca="true">DATE(2014,13,NORMINV(LOG(ROW()*(RAND()+1))/10, 0 ,1095))</f>
        <v>41579</v>
      </c>
      <c r="B2252" s="2" t="n">
        <f aca="false">INDEX(Foglio3!$A$2:$D$511,RANDBETWEEN(1,510))</f>
        <v>170</v>
      </c>
      <c r="C2252" s="0" t="n">
        <f aca="false">B2252</f>
        <v>5</v>
      </c>
      <c r="D2252" s="0" t="n">
        <f aca="false">B2252</f>
        <v>100</v>
      </c>
      <c r="E2252" s="0" t="n">
        <f aca="false">B2252</f>
        <v>1</v>
      </c>
      <c r="F2252" s="3" t="n">
        <f aca="true">(1*SIN(ROW()/Foglio2!L$1)*SIN(ROW()/Foglio2!L$2)*SIN(ROW()/Foglio2!L$3)*SIN(ROW()/Foglio2!L$4)*SIN(($A$2-$A2252)/100)*NORMINV(RAND(),Foglio2!$E$2,Foglio2!$F$2))+LOG(ROW())+1</f>
        <v>4.33121028893263</v>
      </c>
      <c r="G2252" s="3" t="n">
        <f aca="true">(1*SIN(ROW()/Foglio2!M$1)*SIN(ROW()/Foglio2!M$2)*SIN(ROW()/Foglio2!M$3)*SIN(ROW()/Foglio2!M$4)*SIN(($A$2-$A2252)/100)*NORMINV(RAND(),Foglio2!$E$2,Foglio2!$F$2))+LOG(ROW())+1</f>
        <v>4.22397335845306</v>
      </c>
      <c r="H2252" s="3" t="n">
        <f aca="true">(1*SIN(ROW()/Foglio2!N$1)*SIN(ROW()/Foglio2!N$2)*SIN(ROW()/Foglio2!N$3)*SIN(ROW()/Foglio2!N$4)*SIN(($A$2-$A2252)/100)*NORMINV(RAND(),Foglio2!$E$2,Foglio2!$F$2))+LOG(ROW())+1</f>
        <v>4.41057092506637</v>
      </c>
      <c r="I2252" s="3" t="n">
        <f aca="true">(1*SIN(ROW()/Foglio2!O$1)*SIN(ROW()/Foglio2!O$2)*SIN(ROW()/Foglio2!O$3)*SIN(ROW()/Foglio2!O$4)*SIN(($A$2-$A2252)/100)*NORMINV(RAND(),Foglio2!$E$2,Foglio2!$F$2))+LOG(ROW())+1</f>
        <v>4.37025778914858</v>
      </c>
      <c r="J2252" s="0" t="str">
        <f aca="false">INDEX(Foglio2!$C$2:$C$13,RANDBETWEEN(1,12))</f>
        <v>spagna</v>
      </c>
      <c r="K2252" s="4" t="n">
        <f aca="false">AVERAGE(F2252:I2252)</f>
        <v>4.33400309040016</v>
      </c>
    </row>
    <row r="2253" customFormat="false" ht="12.8" hidden="false" customHeight="false" outlineLevel="0" collapsed="false">
      <c r="A2253" s="1" t="n">
        <f aca="true">DATE(2014,13,NORMINV(LOG(ROW()*(RAND()+1))/10, 0 ,1095))</f>
        <v>41591</v>
      </c>
      <c r="B2253" s="2" t="n">
        <f aca="false">INDEX(Foglio3!$A$2:$D$511,RANDBETWEEN(1,510))</f>
        <v>298</v>
      </c>
      <c r="C2253" s="0" t="n">
        <f aca="false">B2253</f>
        <v>3</v>
      </c>
      <c r="D2253" s="0" t="n">
        <f aca="false">B2253</f>
        <v>300</v>
      </c>
      <c r="E2253" s="0" t="n">
        <f aca="false">B2253</f>
        <v>1</v>
      </c>
      <c r="F2253" s="3" t="n">
        <f aca="true">(1*SIN(ROW()/Foglio2!L$1)*SIN(ROW()/Foglio2!L$2)*SIN(ROW()/Foglio2!L$3)*SIN(ROW()/Foglio2!L$4)*SIN(($A$2-$A2253)/100)*NORMINV(RAND(),Foglio2!$E$2,Foglio2!$F$2))+LOG(ROW())+1</f>
        <v>4.31109093852753</v>
      </c>
      <c r="G2253" s="3" t="n">
        <f aca="true">(1*SIN(ROW()/Foglio2!M$1)*SIN(ROW()/Foglio2!M$2)*SIN(ROW()/Foglio2!M$3)*SIN(ROW()/Foglio2!M$4)*SIN(($A$2-$A2253)/100)*NORMINV(RAND(),Foglio2!$E$2,Foglio2!$F$2))+LOG(ROW())+1</f>
        <v>4.17761677289623</v>
      </c>
      <c r="H2253" s="3" t="n">
        <f aca="true">(1*SIN(ROW()/Foglio2!N$1)*SIN(ROW()/Foglio2!N$2)*SIN(ROW()/Foglio2!N$3)*SIN(ROW()/Foglio2!N$4)*SIN(($A$2-$A2253)/100)*NORMINV(RAND(),Foglio2!$E$2,Foglio2!$F$2))+LOG(ROW())+1</f>
        <v>4.336220470461</v>
      </c>
      <c r="I2253" s="3" t="n">
        <f aca="true">(1*SIN(ROW()/Foglio2!O$1)*SIN(ROW()/Foglio2!O$2)*SIN(ROW()/Foglio2!O$3)*SIN(ROW()/Foglio2!O$4)*SIN(($A$2-$A2253)/100)*NORMINV(RAND(),Foglio2!$E$2,Foglio2!$F$2))+LOG(ROW())+1</f>
        <v>4.38017150605556</v>
      </c>
      <c r="J2253" s="0" t="str">
        <f aca="false">INDEX(Foglio2!$C$2:$C$13,RANDBETWEEN(1,12))</f>
        <v>svezia</v>
      </c>
      <c r="K2253" s="4" t="n">
        <f aca="false">AVERAGE(F2253:I2253)</f>
        <v>4.30127492198508</v>
      </c>
    </row>
    <row r="2254" customFormat="false" ht="12.8" hidden="false" customHeight="false" outlineLevel="0" collapsed="false">
      <c r="A2254" s="1" t="n">
        <f aca="true">DATE(2014,13,NORMINV(LOG(ROW()*(RAND()+1))/10, 0 ,1095))</f>
        <v>41542</v>
      </c>
      <c r="B2254" s="2" t="n">
        <f aca="false">INDEX(Foglio3!$A$2:$D$511,RANDBETWEEN(1,510))</f>
        <v>339</v>
      </c>
      <c r="C2254" s="0" t="n">
        <f aca="false">B2254</f>
        <v>2</v>
      </c>
      <c r="D2254" s="0" t="n">
        <f aca="false">B2254</f>
        <v>150</v>
      </c>
      <c r="E2254" s="0" t="n">
        <f aca="false">B2254</f>
        <v>7</v>
      </c>
      <c r="F2254" s="3" t="n">
        <f aca="true">(1*SIN(ROW()/Foglio2!L$1)*SIN(ROW()/Foglio2!L$2)*SIN(ROW()/Foglio2!L$3)*SIN(ROW()/Foglio2!L$4)*SIN(($A$2-$A2254)/100)*NORMINV(RAND(),Foglio2!$E$2,Foglio2!$F$2))+LOG(ROW())+1</f>
        <v>4.32047515999522</v>
      </c>
      <c r="G2254" s="3" t="n">
        <f aca="true">(1*SIN(ROW()/Foglio2!M$1)*SIN(ROW()/Foglio2!M$2)*SIN(ROW()/Foglio2!M$3)*SIN(ROW()/Foglio2!M$4)*SIN(($A$2-$A2254)/100)*NORMINV(RAND(),Foglio2!$E$2,Foglio2!$F$2))+LOG(ROW())+1</f>
        <v>4.25627913458418</v>
      </c>
      <c r="H2254" s="3" t="n">
        <f aca="true">(1*SIN(ROW()/Foglio2!N$1)*SIN(ROW()/Foglio2!N$2)*SIN(ROW()/Foglio2!N$3)*SIN(ROW()/Foglio2!N$4)*SIN(($A$2-$A2254)/100)*NORMINV(RAND(),Foglio2!$E$2,Foglio2!$F$2))+LOG(ROW())+1</f>
        <v>4.3371563005917</v>
      </c>
      <c r="I2254" s="3" t="n">
        <f aca="true">(1*SIN(ROW()/Foglio2!O$1)*SIN(ROW()/Foglio2!O$2)*SIN(ROW()/Foglio2!O$3)*SIN(ROW()/Foglio2!O$4)*SIN(($A$2-$A2254)/100)*NORMINV(RAND(),Foglio2!$E$2,Foglio2!$F$2))+LOG(ROW())+1</f>
        <v>4.32208632784077</v>
      </c>
      <c r="J2254" s="0" t="str">
        <f aca="false">INDEX(Foglio2!$C$2:$C$13,RANDBETWEEN(1,12))</f>
        <v>germania</v>
      </c>
      <c r="K2254" s="4" t="n">
        <f aca="false">AVERAGE(F2254:I2254)</f>
        <v>4.30899923075297</v>
      </c>
    </row>
    <row r="2255" customFormat="false" ht="12.8" hidden="false" customHeight="false" outlineLevel="0" collapsed="false">
      <c r="A2255" s="1" t="n">
        <f aca="true">DATE(2014,13,NORMINV(LOG(ROW()*(RAND()+1))/10, 0 ,1095))</f>
        <v>41585</v>
      </c>
      <c r="B2255" s="2" t="n">
        <f aca="false">INDEX(Foglio3!$A$2:$D$511,RANDBETWEEN(1,510))</f>
        <v>410</v>
      </c>
      <c r="C2255" s="0" t="n">
        <f aca="false">B2255</f>
        <v>2</v>
      </c>
      <c r="D2255" s="0" t="n">
        <f aca="false">B2255</f>
        <v>200</v>
      </c>
      <c r="E2255" s="0" t="n">
        <f aca="false">B2255</f>
        <v>6</v>
      </c>
      <c r="F2255" s="3" t="n">
        <f aca="true">(1*SIN(ROW()/Foglio2!L$1)*SIN(ROW()/Foglio2!L$2)*SIN(ROW()/Foglio2!L$3)*SIN(ROW()/Foglio2!L$4)*SIN(($A$2-$A2255)/100)*NORMINV(RAND(),Foglio2!$E$2,Foglio2!$F$2))+LOG(ROW())+1</f>
        <v>4.160583910128</v>
      </c>
      <c r="G2255" s="3" t="n">
        <f aca="true">(1*SIN(ROW()/Foglio2!M$1)*SIN(ROW()/Foglio2!M$2)*SIN(ROW()/Foglio2!M$3)*SIN(ROW()/Foglio2!M$4)*SIN(($A$2-$A2255)/100)*NORMINV(RAND(),Foglio2!$E$2,Foglio2!$F$2))+LOG(ROW())+1</f>
        <v>4.22782690886833</v>
      </c>
      <c r="H2255" s="3" t="n">
        <f aca="true">(1*SIN(ROW()/Foglio2!N$1)*SIN(ROW()/Foglio2!N$2)*SIN(ROW()/Foglio2!N$3)*SIN(ROW()/Foglio2!N$4)*SIN(($A$2-$A2255)/100)*NORMINV(RAND(),Foglio2!$E$2,Foglio2!$F$2))+LOG(ROW())+1</f>
        <v>4.43599353785761</v>
      </c>
      <c r="I2255" s="3" t="n">
        <f aca="true">(1*SIN(ROW()/Foglio2!O$1)*SIN(ROW()/Foglio2!O$2)*SIN(ROW()/Foglio2!O$3)*SIN(ROW()/Foglio2!O$4)*SIN(($A$2-$A2255)/100)*NORMINV(RAND(),Foglio2!$E$2,Foglio2!$F$2))+LOG(ROW())+1</f>
        <v>4.4074068738366</v>
      </c>
      <c r="J2255" s="0" t="str">
        <f aca="false">INDEX(Foglio2!$C$2:$C$13,RANDBETWEEN(1,12))</f>
        <v>olanda</v>
      </c>
      <c r="K2255" s="4" t="n">
        <f aca="false">AVERAGE(F2255:I2255)</f>
        <v>4.30795280767264</v>
      </c>
    </row>
    <row r="2256" customFormat="false" ht="12.8" hidden="false" customHeight="false" outlineLevel="0" collapsed="false">
      <c r="A2256" s="1" t="n">
        <f aca="true">DATE(2014,13,NORMINV(LOG(ROW()*(RAND()+1))/10, 0 ,1095))</f>
        <v>41575</v>
      </c>
      <c r="B2256" s="2" t="n">
        <f aca="false">INDEX(Foglio3!$A$2:$D$511,RANDBETWEEN(1,510))</f>
        <v>153</v>
      </c>
      <c r="C2256" s="0" t="n">
        <f aca="false">B2256</f>
        <v>2</v>
      </c>
      <c r="D2256" s="0" t="n">
        <f aca="false">B2256</f>
        <v>100</v>
      </c>
      <c r="E2256" s="0" t="n">
        <f aca="false">B2256</f>
        <v>3</v>
      </c>
      <c r="F2256" s="3" t="n">
        <f aca="true">(1*SIN(ROW()/Foglio2!L$1)*SIN(ROW()/Foglio2!L$2)*SIN(ROW()/Foglio2!L$3)*SIN(ROW()/Foglio2!L$4)*SIN(($A$2-$A2256)/100)*NORMINV(RAND(),Foglio2!$E$2,Foglio2!$F$2))+LOG(ROW())+1</f>
        <v>4.4256475466171</v>
      </c>
      <c r="G2256" s="3" t="n">
        <f aca="true">(1*SIN(ROW()/Foglio2!M$1)*SIN(ROW()/Foglio2!M$2)*SIN(ROW()/Foglio2!M$3)*SIN(ROW()/Foglio2!M$4)*SIN(($A$2-$A2256)/100)*NORMINV(RAND(),Foglio2!$E$2,Foglio2!$F$2))+LOG(ROW())+1</f>
        <v>4.20079237783709</v>
      </c>
      <c r="H2256" s="3" t="n">
        <f aca="true">(1*SIN(ROW()/Foglio2!N$1)*SIN(ROW()/Foglio2!N$2)*SIN(ROW()/Foglio2!N$3)*SIN(ROW()/Foglio2!N$4)*SIN(($A$2-$A2256)/100)*NORMINV(RAND(),Foglio2!$E$2,Foglio2!$F$2))+LOG(ROW())+1</f>
        <v>4.27283450449073</v>
      </c>
      <c r="I2256" s="3" t="n">
        <f aca="true">(1*SIN(ROW()/Foglio2!O$1)*SIN(ROW()/Foglio2!O$2)*SIN(ROW()/Foglio2!O$3)*SIN(ROW()/Foglio2!O$4)*SIN(($A$2-$A2256)/100)*NORMINV(RAND(),Foglio2!$E$2,Foglio2!$F$2))+LOG(ROW())+1</f>
        <v>4.32127547714166</v>
      </c>
      <c r="J2256" s="0" t="str">
        <f aca="false">INDEX(Foglio2!$C$2:$C$13,RANDBETWEEN(1,12))</f>
        <v>uk</v>
      </c>
      <c r="K2256" s="4" t="n">
        <f aca="false">AVERAGE(F2256:I2256)</f>
        <v>4.30513747652164</v>
      </c>
    </row>
    <row r="2257" customFormat="false" ht="12.8" hidden="false" customHeight="false" outlineLevel="0" collapsed="false">
      <c r="A2257" s="1" t="n">
        <f aca="true">DATE(2014,13,NORMINV(LOG(ROW()*(RAND()+1))/10, 0 ,1095))</f>
        <v>41577</v>
      </c>
      <c r="B2257" s="2" t="n">
        <f aca="false">INDEX(Foglio3!$A$2:$D$511,RANDBETWEEN(1,510))</f>
        <v>27</v>
      </c>
      <c r="C2257" s="0" t="n">
        <f aca="false">B2257</f>
        <v>2</v>
      </c>
      <c r="D2257" s="0" t="n">
        <f aca="false">B2257</f>
        <v>100</v>
      </c>
      <c r="E2257" s="0" t="n">
        <f aca="false">B2257</f>
        <v>19</v>
      </c>
      <c r="F2257" s="3" t="n">
        <f aca="true">(1*SIN(ROW()/Foglio2!L$1)*SIN(ROW()/Foglio2!L$2)*SIN(ROW()/Foglio2!L$3)*SIN(ROW()/Foglio2!L$4)*SIN(($A$2-$A2257)/100)*NORMINV(RAND(),Foglio2!$E$2,Foglio2!$F$2))+LOG(ROW())+1</f>
        <v>4.211495814218</v>
      </c>
      <c r="G2257" s="3" t="n">
        <f aca="true">(1*SIN(ROW()/Foglio2!M$1)*SIN(ROW()/Foglio2!M$2)*SIN(ROW()/Foglio2!M$3)*SIN(ROW()/Foglio2!M$4)*SIN(($A$2-$A2257)/100)*NORMINV(RAND(),Foglio2!$E$2,Foglio2!$F$2))+LOG(ROW())+1</f>
        <v>4.32186863709516</v>
      </c>
      <c r="H2257" s="3" t="n">
        <f aca="true">(1*SIN(ROW()/Foglio2!N$1)*SIN(ROW()/Foglio2!N$2)*SIN(ROW()/Foglio2!N$3)*SIN(ROW()/Foglio2!N$4)*SIN(($A$2-$A2257)/100)*NORMINV(RAND(),Foglio2!$E$2,Foglio2!$F$2))+LOG(ROW())+1</f>
        <v>4.25834627845917</v>
      </c>
      <c r="I2257" s="3" t="n">
        <f aca="true">(1*SIN(ROW()/Foglio2!O$1)*SIN(ROW()/Foglio2!O$2)*SIN(ROW()/Foglio2!O$3)*SIN(ROW()/Foglio2!O$4)*SIN(($A$2-$A2257)/100)*NORMINV(RAND(),Foglio2!$E$2,Foglio2!$F$2))+LOG(ROW())+1</f>
        <v>4.13907795566305</v>
      </c>
      <c r="J2257" s="0" t="str">
        <f aca="false">INDEX(Foglio2!$C$2:$C$13,RANDBETWEEN(1,12))</f>
        <v>germania</v>
      </c>
      <c r="K2257" s="4" t="n">
        <f aca="false">AVERAGE(F2257:I2257)</f>
        <v>4.23269717135885</v>
      </c>
    </row>
    <row r="2258" customFormat="false" ht="12.8" hidden="false" customHeight="false" outlineLevel="0" collapsed="false">
      <c r="A2258" s="1" t="n">
        <f aca="true">DATE(2014,13,NORMINV(LOG(ROW()*(RAND()+1))/10, 0 ,1095))</f>
        <v>41540</v>
      </c>
      <c r="B2258" s="2" t="n">
        <f aca="false">INDEX(Foglio3!$A$2:$D$511,RANDBETWEEN(1,510))</f>
        <v>380</v>
      </c>
      <c r="C2258" s="0" t="n">
        <f aca="false">B2258</f>
        <v>4</v>
      </c>
      <c r="D2258" s="0" t="n">
        <f aca="false">B2258</f>
        <v>100</v>
      </c>
      <c r="E2258" s="0" t="n">
        <f aca="false">B2258</f>
        <v>13</v>
      </c>
      <c r="F2258" s="3" t="n">
        <f aca="true">(1*SIN(ROW()/Foglio2!L$1)*SIN(ROW()/Foglio2!L$2)*SIN(ROW()/Foglio2!L$3)*SIN(ROW()/Foglio2!L$4)*SIN(($A$2-$A2258)/100)*NORMINV(RAND(),Foglio2!$E$2,Foglio2!$F$2))+LOG(ROW())+1</f>
        <v>4.3648027001009</v>
      </c>
      <c r="G2258" s="3" t="n">
        <f aca="true">(1*SIN(ROW()/Foglio2!M$1)*SIN(ROW()/Foglio2!M$2)*SIN(ROW()/Foglio2!M$3)*SIN(ROW()/Foglio2!M$4)*SIN(($A$2-$A2258)/100)*NORMINV(RAND(),Foglio2!$E$2,Foglio2!$F$2))+LOG(ROW())+1</f>
        <v>4.3481884527455</v>
      </c>
      <c r="H2258" s="3" t="n">
        <f aca="true">(1*SIN(ROW()/Foglio2!N$1)*SIN(ROW()/Foglio2!N$2)*SIN(ROW()/Foglio2!N$3)*SIN(ROW()/Foglio2!N$4)*SIN(($A$2-$A2258)/100)*NORMINV(RAND(),Foglio2!$E$2,Foglio2!$F$2))+LOG(ROW())+1</f>
        <v>4.38849458892718</v>
      </c>
      <c r="I2258" s="3" t="n">
        <f aca="true">(1*SIN(ROW()/Foglio2!O$1)*SIN(ROW()/Foglio2!O$2)*SIN(ROW()/Foglio2!O$3)*SIN(ROW()/Foglio2!O$4)*SIN(($A$2-$A2258)/100)*NORMINV(RAND(),Foglio2!$E$2,Foglio2!$F$2))+LOG(ROW())+1</f>
        <v>4.37501500573933</v>
      </c>
      <c r="J2258" s="0" t="str">
        <f aca="false">INDEX(Foglio2!$C$2:$C$13,RANDBETWEEN(1,12))</f>
        <v>spagna</v>
      </c>
      <c r="K2258" s="4" t="n">
        <f aca="false">AVERAGE(F2258:I2258)</f>
        <v>4.36912518687823</v>
      </c>
    </row>
    <row r="2259" customFormat="false" ht="12.8" hidden="false" customHeight="false" outlineLevel="0" collapsed="false">
      <c r="A2259" s="1" t="n">
        <f aca="true">DATE(2014,13,NORMINV(LOG(ROW()*(RAND()+1))/10, 0 ,1095))</f>
        <v>41572</v>
      </c>
      <c r="B2259" s="2" t="n">
        <f aca="false">INDEX(Foglio3!$A$2:$D$511,RANDBETWEEN(1,510))</f>
        <v>482</v>
      </c>
      <c r="C2259" s="0" t="n">
        <f aca="false">B2259</f>
        <v>2</v>
      </c>
      <c r="D2259" s="0" t="n">
        <f aca="false">B2259</f>
        <v>100</v>
      </c>
      <c r="E2259" s="0" t="n">
        <f aca="false">B2259</f>
        <v>3</v>
      </c>
      <c r="F2259" s="3" t="n">
        <f aca="true">(1*SIN(ROW()/Foglio2!L$1)*SIN(ROW()/Foglio2!L$2)*SIN(ROW()/Foglio2!L$3)*SIN(ROW()/Foglio2!L$4)*SIN(($A$2-$A2259)/100)*NORMINV(RAND(),Foglio2!$E$2,Foglio2!$F$2))+LOG(ROW())+1</f>
        <v>4.3041469326883</v>
      </c>
      <c r="G2259" s="3" t="n">
        <f aca="true">(1*SIN(ROW()/Foglio2!M$1)*SIN(ROW()/Foglio2!M$2)*SIN(ROW()/Foglio2!M$3)*SIN(ROW()/Foglio2!M$4)*SIN(($A$2-$A2259)/100)*NORMINV(RAND(),Foglio2!$E$2,Foglio2!$F$2))+LOG(ROW())+1</f>
        <v>4.35196809139341</v>
      </c>
      <c r="H2259" s="3" t="n">
        <f aca="true">(1*SIN(ROW()/Foglio2!N$1)*SIN(ROW()/Foglio2!N$2)*SIN(ROW()/Foglio2!N$3)*SIN(ROW()/Foglio2!N$4)*SIN(($A$2-$A2259)/100)*NORMINV(RAND(),Foglio2!$E$2,Foglio2!$F$2))+LOG(ROW())+1</f>
        <v>4.34123776619455</v>
      </c>
      <c r="I2259" s="3" t="n">
        <f aca="true">(1*SIN(ROW()/Foglio2!O$1)*SIN(ROW()/Foglio2!O$2)*SIN(ROW()/Foglio2!O$3)*SIN(ROW()/Foglio2!O$4)*SIN(($A$2-$A2259)/100)*NORMINV(RAND(),Foglio2!$E$2,Foglio2!$F$2))+LOG(ROW())+1</f>
        <v>4.22877462800388</v>
      </c>
      <c r="J2259" s="0" t="str">
        <f aca="false">INDEX(Foglio2!$C$2:$C$13,RANDBETWEEN(1,12))</f>
        <v>grecia</v>
      </c>
      <c r="K2259" s="4" t="n">
        <f aca="false">AVERAGE(F2259:I2259)</f>
        <v>4.30653185457003</v>
      </c>
    </row>
    <row r="2260" customFormat="false" ht="12.8" hidden="false" customHeight="false" outlineLevel="0" collapsed="false">
      <c r="A2260" s="1" t="n">
        <f aca="true">DATE(2014,13,NORMINV(LOG(ROW()*(RAND()+1))/10, 0 ,1095))</f>
        <v>41605</v>
      </c>
      <c r="B2260" s="2" t="n">
        <f aca="false">INDEX(Foglio3!$A$2:$D$511,RANDBETWEEN(1,510))</f>
        <v>172</v>
      </c>
      <c r="C2260" s="0" t="n">
        <f aca="false">B2260</f>
        <v>4</v>
      </c>
      <c r="D2260" s="0" t="n">
        <f aca="false">B2260</f>
        <v>250</v>
      </c>
      <c r="E2260" s="0" t="n">
        <f aca="false">B2260</f>
        <v>9</v>
      </c>
      <c r="F2260" s="3" t="n">
        <f aca="true">(1*SIN(ROW()/Foglio2!L$1)*SIN(ROW()/Foglio2!L$2)*SIN(ROW()/Foglio2!L$3)*SIN(ROW()/Foglio2!L$4)*SIN(($A$2-$A2260)/100)*NORMINV(RAND(),Foglio2!$E$2,Foglio2!$F$2))+LOG(ROW())+1</f>
        <v>4.35266751908652</v>
      </c>
      <c r="G2260" s="3" t="n">
        <f aca="true">(1*SIN(ROW()/Foglio2!M$1)*SIN(ROW()/Foglio2!M$2)*SIN(ROW()/Foglio2!M$3)*SIN(ROW()/Foglio2!M$4)*SIN(($A$2-$A2260)/100)*NORMINV(RAND(),Foglio2!$E$2,Foglio2!$F$2))+LOG(ROW())+1</f>
        <v>4.35075893213317</v>
      </c>
      <c r="H2260" s="3" t="n">
        <f aca="true">(1*SIN(ROW()/Foglio2!N$1)*SIN(ROW()/Foglio2!N$2)*SIN(ROW()/Foglio2!N$3)*SIN(ROW()/Foglio2!N$4)*SIN(($A$2-$A2260)/100)*NORMINV(RAND(),Foglio2!$E$2,Foglio2!$F$2))+LOG(ROW())+1</f>
        <v>4.3468984693464</v>
      </c>
      <c r="I2260" s="3" t="n">
        <f aca="true">(1*SIN(ROW()/Foglio2!O$1)*SIN(ROW()/Foglio2!O$2)*SIN(ROW()/Foglio2!O$3)*SIN(ROW()/Foglio2!O$4)*SIN(($A$2-$A2260)/100)*NORMINV(RAND(),Foglio2!$E$2,Foglio2!$F$2))+LOG(ROW())+1</f>
        <v>4.37597297116789</v>
      </c>
      <c r="J2260" s="0" t="str">
        <f aca="false">INDEX(Foglio2!$C$2:$C$13,RANDBETWEEN(1,12))</f>
        <v>svezia</v>
      </c>
      <c r="K2260" s="4" t="n">
        <f aca="false">AVERAGE(F2260:I2260)</f>
        <v>4.3565744729335</v>
      </c>
    </row>
    <row r="2261" customFormat="false" ht="12.8" hidden="false" customHeight="false" outlineLevel="0" collapsed="false">
      <c r="A2261" s="1" t="n">
        <f aca="true">DATE(2014,13,NORMINV(LOG(ROW()*(RAND()+1))/10, 0 ,1095))</f>
        <v>41597</v>
      </c>
      <c r="B2261" s="2" t="n">
        <f aca="false">INDEX(Foglio3!$A$2:$D$511,RANDBETWEEN(1,510))</f>
        <v>484</v>
      </c>
      <c r="C2261" s="0" t="n">
        <f aca="false">B2261</f>
        <v>4</v>
      </c>
      <c r="D2261" s="0" t="n">
        <f aca="false">B2261</f>
        <v>100</v>
      </c>
      <c r="E2261" s="0" t="n">
        <f aca="false">B2261</f>
        <v>1</v>
      </c>
      <c r="F2261" s="3" t="n">
        <f aca="true">(1*SIN(ROW()/Foglio2!L$1)*SIN(ROW()/Foglio2!L$2)*SIN(ROW()/Foglio2!L$3)*SIN(ROW()/Foglio2!L$4)*SIN(($A$2-$A2261)/100)*NORMINV(RAND(),Foglio2!$E$2,Foglio2!$F$2))+LOG(ROW())+1</f>
        <v>4.35396734701935</v>
      </c>
      <c r="G2261" s="3" t="n">
        <f aca="true">(1*SIN(ROW()/Foglio2!M$1)*SIN(ROW()/Foglio2!M$2)*SIN(ROW()/Foglio2!M$3)*SIN(ROW()/Foglio2!M$4)*SIN(($A$2-$A2261)/100)*NORMINV(RAND(),Foglio2!$E$2,Foglio2!$F$2))+LOG(ROW())+1</f>
        <v>4.35426945319429</v>
      </c>
      <c r="H2261" s="3" t="n">
        <f aca="true">(1*SIN(ROW()/Foglio2!N$1)*SIN(ROW()/Foglio2!N$2)*SIN(ROW()/Foglio2!N$3)*SIN(ROW()/Foglio2!N$4)*SIN(($A$2-$A2261)/100)*NORMINV(RAND(),Foglio2!$E$2,Foglio2!$F$2))+LOG(ROW())+1</f>
        <v>4.35447159010839</v>
      </c>
      <c r="I2261" s="3" t="n">
        <f aca="true">(1*SIN(ROW()/Foglio2!O$1)*SIN(ROW()/Foglio2!O$2)*SIN(ROW()/Foglio2!O$3)*SIN(ROW()/Foglio2!O$4)*SIN(($A$2-$A2261)/100)*NORMINV(RAND(),Foglio2!$E$2,Foglio2!$F$2))+LOG(ROW())+1</f>
        <v>4.3545791625278</v>
      </c>
      <c r="J2261" s="0" t="str">
        <f aca="false">INDEX(Foglio2!$C$2:$C$13,RANDBETWEEN(1,12))</f>
        <v>danimarca</v>
      </c>
      <c r="K2261" s="4" t="n">
        <f aca="false">AVERAGE(F2261:I2261)</f>
        <v>4.35432188821246</v>
      </c>
    </row>
    <row r="2262" customFormat="false" ht="12.8" hidden="false" customHeight="false" outlineLevel="0" collapsed="false">
      <c r="A2262" s="1" t="n">
        <f aca="true">DATE(2014,13,NORMINV(LOG(ROW()*(RAND()+1))/10, 0 ,1095))</f>
        <v>41618</v>
      </c>
      <c r="B2262" s="2" t="n">
        <f aca="false">INDEX(Foglio3!$A$2:$D$511,RANDBETWEEN(1,510))</f>
        <v>348</v>
      </c>
      <c r="C2262" s="0" t="n">
        <f aca="false">B2262</f>
        <v>3</v>
      </c>
      <c r="D2262" s="0" t="n">
        <f aca="false">B2262</f>
        <v>250</v>
      </c>
      <c r="E2262" s="0" t="n">
        <f aca="false">B2262</f>
        <v>2</v>
      </c>
      <c r="F2262" s="3" t="n">
        <f aca="true">(1*SIN(ROW()/Foglio2!L$1)*SIN(ROW()/Foglio2!L$2)*SIN(ROW()/Foglio2!L$3)*SIN(ROW()/Foglio2!L$4)*SIN(($A$2-$A2262)/100)*NORMINV(RAND(),Foglio2!$E$2,Foglio2!$F$2))+LOG(ROW())+1</f>
        <v>4.35449258925277</v>
      </c>
      <c r="G2262" s="3" t="n">
        <f aca="true">(1*SIN(ROW()/Foglio2!M$1)*SIN(ROW()/Foglio2!M$2)*SIN(ROW()/Foglio2!M$3)*SIN(ROW()/Foglio2!M$4)*SIN(($A$2-$A2262)/100)*NORMINV(RAND(),Foglio2!$E$2,Foglio2!$F$2))+LOG(ROW())+1</f>
        <v>4.35449259713257</v>
      </c>
      <c r="H2262" s="3" t="n">
        <f aca="true">(1*SIN(ROW()/Foglio2!N$1)*SIN(ROW()/Foglio2!N$2)*SIN(ROW()/Foglio2!N$3)*SIN(ROW()/Foglio2!N$4)*SIN(($A$2-$A2262)/100)*NORMINV(RAND(),Foglio2!$E$2,Foglio2!$F$2))+LOG(ROW())+1</f>
        <v>4.3544926152435</v>
      </c>
      <c r="I2262" s="3" t="n">
        <f aca="true">(1*SIN(ROW()/Foglio2!O$1)*SIN(ROW()/Foglio2!O$2)*SIN(ROW()/Foglio2!O$3)*SIN(ROW()/Foglio2!O$4)*SIN(($A$2-$A2262)/100)*NORMINV(RAND(),Foglio2!$E$2,Foglio2!$F$2))+LOG(ROW())+1</f>
        <v>4.35449256709068</v>
      </c>
      <c r="J2262" s="0" t="str">
        <f aca="false">INDEX(Foglio2!$C$2:$C$13,RANDBETWEEN(1,12))</f>
        <v>austria</v>
      </c>
      <c r="K2262" s="4" t="n">
        <f aca="false">AVERAGE(F2262:I2262)</f>
        <v>4.35449259217988</v>
      </c>
    </row>
    <row r="2263" customFormat="false" ht="12.8" hidden="false" customHeight="false" outlineLevel="0" collapsed="false">
      <c r="A2263" s="1" t="n">
        <f aca="true">DATE(2014,13,NORMINV(LOG(ROW()*(RAND()+1))/10, 0 ,1095))</f>
        <v>41552</v>
      </c>
      <c r="B2263" s="2" t="n">
        <f aca="false">INDEX(Foglio3!$A$2:$D$511,RANDBETWEEN(1,510))</f>
        <v>186</v>
      </c>
      <c r="C2263" s="0" t="n">
        <f aca="false">B2263</f>
        <v>3</v>
      </c>
      <c r="D2263" s="0" t="n">
        <f aca="false">B2263</f>
        <v>100</v>
      </c>
      <c r="E2263" s="0" t="n">
        <f aca="false">B2263</f>
        <v>14</v>
      </c>
      <c r="F2263" s="3" t="n">
        <f aca="true">(1*SIN(ROW()/Foglio2!L$1)*SIN(ROW()/Foglio2!L$2)*SIN(ROW()/Foglio2!L$3)*SIN(ROW()/Foglio2!L$4)*SIN(($A$2-$A2263)/100)*NORMINV(RAND(),Foglio2!$E$2,Foglio2!$F$2))+LOG(ROW())+1</f>
        <v>4.35460955112743</v>
      </c>
      <c r="G2263" s="3" t="n">
        <f aca="true">(1*SIN(ROW()/Foglio2!M$1)*SIN(ROW()/Foglio2!M$2)*SIN(ROW()/Foglio2!M$3)*SIN(ROW()/Foglio2!M$4)*SIN(($A$2-$A2263)/100)*NORMINV(RAND(),Foglio2!$E$2,Foglio2!$F$2))+LOG(ROW())+1</f>
        <v>4.3543897236672</v>
      </c>
      <c r="H2263" s="3" t="n">
        <f aca="true">(1*SIN(ROW()/Foglio2!N$1)*SIN(ROW()/Foglio2!N$2)*SIN(ROW()/Foglio2!N$3)*SIN(ROW()/Foglio2!N$4)*SIN(($A$2-$A2263)/100)*NORMINV(RAND(),Foglio2!$E$2,Foglio2!$F$2))+LOG(ROW())+1</f>
        <v>4.35361884132047</v>
      </c>
      <c r="I2263" s="3" t="n">
        <f aca="true">(1*SIN(ROW()/Foglio2!O$1)*SIN(ROW()/Foglio2!O$2)*SIN(ROW()/Foglio2!O$3)*SIN(ROW()/Foglio2!O$4)*SIN(($A$2-$A2263)/100)*NORMINV(RAND(),Foglio2!$E$2,Foglio2!$F$2))+LOG(ROW())+1</f>
        <v>4.35206670101566</v>
      </c>
      <c r="J2263" s="0" t="str">
        <f aca="false">INDEX(Foglio2!$C$2:$C$13,RANDBETWEEN(1,12))</f>
        <v>italia</v>
      </c>
      <c r="K2263" s="4" t="n">
        <f aca="false">AVERAGE(F2263:I2263)</f>
        <v>4.35367120428269</v>
      </c>
    </row>
    <row r="2264" customFormat="false" ht="12.8" hidden="false" customHeight="false" outlineLevel="0" collapsed="false">
      <c r="A2264" s="1" t="n">
        <f aca="true">DATE(2014,13,NORMINV(LOG(ROW()*(RAND()+1))/10, 0 ,1095))</f>
        <v>41554</v>
      </c>
      <c r="B2264" s="2" t="n">
        <f aca="false">INDEX(Foglio3!$A$2:$D$511,RANDBETWEEN(1,510))</f>
        <v>151</v>
      </c>
      <c r="C2264" s="0" t="n">
        <f aca="false">B2264</f>
        <v>4</v>
      </c>
      <c r="D2264" s="0" t="n">
        <f aca="false">B2264</f>
        <v>250</v>
      </c>
      <c r="E2264" s="0" t="n">
        <f aca="false">B2264</f>
        <v>8</v>
      </c>
      <c r="F2264" s="3" t="n">
        <f aca="true">(1*SIN(ROW()/Foglio2!L$1)*SIN(ROW()/Foglio2!L$2)*SIN(ROW()/Foglio2!L$3)*SIN(ROW()/Foglio2!L$4)*SIN(($A$2-$A2264)/100)*NORMINV(RAND(),Foglio2!$E$2,Foglio2!$F$2))+LOG(ROW())+1</f>
        <v>4.35531963840313</v>
      </c>
      <c r="G2264" s="3" t="n">
        <f aca="true">(1*SIN(ROW()/Foglio2!M$1)*SIN(ROW()/Foglio2!M$2)*SIN(ROW()/Foglio2!M$3)*SIN(ROW()/Foglio2!M$4)*SIN(($A$2-$A2264)/100)*NORMINV(RAND(),Foglio2!$E$2,Foglio2!$F$2))+LOG(ROW())+1</f>
        <v>4.35546418292336</v>
      </c>
      <c r="H2264" s="3" t="n">
        <f aca="true">(1*SIN(ROW()/Foglio2!N$1)*SIN(ROW()/Foglio2!N$2)*SIN(ROW()/Foglio2!N$3)*SIN(ROW()/Foglio2!N$4)*SIN(($A$2-$A2264)/100)*NORMINV(RAND(),Foglio2!$E$2,Foglio2!$F$2))+LOG(ROW())+1</f>
        <v>4.36659123041321</v>
      </c>
      <c r="I2264" s="3" t="n">
        <f aca="true">(1*SIN(ROW()/Foglio2!O$1)*SIN(ROW()/Foglio2!O$2)*SIN(ROW()/Foglio2!O$3)*SIN(ROW()/Foglio2!O$4)*SIN(($A$2-$A2264)/100)*NORMINV(RAND(),Foglio2!$E$2,Foglio2!$F$2))+LOG(ROW())+1</f>
        <v>4.31674439527405</v>
      </c>
      <c r="J2264" s="0" t="str">
        <f aca="false">INDEX(Foglio2!$C$2:$C$13,RANDBETWEEN(1,12))</f>
        <v>olanda</v>
      </c>
      <c r="K2264" s="4" t="n">
        <f aca="false">AVERAGE(F2264:I2264)</f>
        <v>4.34852986175344</v>
      </c>
    </row>
    <row r="2265" customFormat="false" ht="12.8" hidden="false" customHeight="false" outlineLevel="0" collapsed="false">
      <c r="A2265" s="1" t="n">
        <f aca="true">DATE(2014,13,NORMINV(LOG(ROW()*(RAND()+1))/10, 0 ,1095))</f>
        <v>41618</v>
      </c>
      <c r="B2265" s="2" t="n">
        <f aca="false">INDEX(Foglio3!$A$2:$D$511,RANDBETWEEN(1,510))</f>
        <v>108</v>
      </c>
      <c r="C2265" s="0" t="n">
        <f aca="false">B2265</f>
        <v>3</v>
      </c>
      <c r="D2265" s="0" t="n">
        <f aca="false">B2265</f>
        <v>100</v>
      </c>
      <c r="E2265" s="0" t="n">
        <f aca="false">B2265</f>
        <v>11</v>
      </c>
      <c r="F2265" s="3" t="n">
        <f aca="true">(1*SIN(ROW()/Foglio2!L$1)*SIN(ROW()/Foglio2!L$2)*SIN(ROW()/Foglio2!L$3)*SIN(ROW()/Foglio2!L$4)*SIN(($A$2-$A2265)/100)*NORMINV(RAND(),Foglio2!$E$2,Foglio2!$F$2))+LOG(ROW())+1</f>
        <v>4.25669434480841</v>
      </c>
      <c r="G2265" s="3" t="n">
        <f aca="true">(1*SIN(ROW()/Foglio2!M$1)*SIN(ROW()/Foglio2!M$2)*SIN(ROW()/Foglio2!M$3)*SIN(ROW()/Foglio2!M$4)*SIN(($A$2-$A2265)/100)*NORMINV(RAND(),Foglio2!$E$2,Foglio2!$F$2))+LOG(ROW())+1</f>
        <v>4.3515513805078</v>
      </c>
      <c r="H2265" s="3" t="n">
        <f aca="true">(1*SIN(ROW()/Foglio2!N$1)*SIN(ROW()/Foglio2!N$2)*SIN(ROW()/Foglio2!N$3)*SIN(ROW()/Foglio2!N$4)*SIN(($A$2-$A2265)/100)*NORMINV(RAND(),Foglio2!$E$2,Foglio2!$F$2))+LOG(ROW())+1</f>
        <v>4.4059993661394</v>
      </c>
      <c r="I2265" s="3" t="n">
        <f aca="true">(1*SIN(ROW()/Foglio2!O$1)*SIN(ROW()/Foglio2!O$2)*SIN(ROW()/Foglio2!O$3)*SIN(ROW()/Foglio2!O$4)*SIN(($A$2-$A2265)/100)*NORMINV(RAND(),Foglio2!$E$2,Foglio2!$F$2))+LOG(ROW())+1</f>
        <v>4.43243724872055</v>
      </c>
      <c r="J2265" s="0" t="str">
        <f aca="false">INDEX(Foglio2!$C$2:$C$13,RANDBETWEEN(1,12))</f>
        <v>grecia</v>
      </c>
      <c r="K2265" s="4" t="n">
        <f aca="false">AVERAGE(F2265:I2265)</f>
        <v>4.36167058504404</v>
      </c>
    </row>
    <row r="2266" customFormat="false" ht="12.8" hidden="false" customHeight="false" outlineLevel="0" collapsed="false">
      <c r="A2266" s="1" t="n">
        <f aca="true">DATE(2014,13,NORMINV(LOG(ROW()*(RAND()+1))/10, 0 ,1095))</f>
        <v>41542</v>
      </c>
      <c r="B2266" s="2" t="n">
        <f aca="false">INDEX(Foglio3!$A$2:$D$511,RANDBETWEEN(1,510))</f>
        <v>346</v>
      </c>
      <c r="C2266" s="0" t="n">
        <f aca="false">B2266</f>
        <v>2</v>
      </c>
      <c r="D2266" s="0" t="n">
        <f aca="false">B2266</f>
        <v>100</v>
      </c>
      <c r="E2266" s="0" t="n">
        <f aca="false">B2266</f>
        <v>17</v>
      </c>
      <c r="F2266" s="3" t="n">
        <f aca="true">(1*SIN(ROW()/Foglio2!L$1)*SIN(ROW()/Foglio2!L$2)*SIN(ROW()/Foglio2!L$3)*SIN(ROW()/Foglio2!L$4)*SIN(($A$2-$A2266)/100)*NORMINV(RAND(),Foglio2!$E$2,Foglio2!$F$2))+LOG(ROW())+1</f>
        <v>4.31402710549675</v>
      </c>
      <c r="G2266" s="3" t="n">
        <f aca="true">(1*SIN(ROW()/Foglio2!M$1)*SIN(ROW()/Foglio2!M$2)*SIN(ROW()/Foglio2!M$3)*SIN(ROW()/Foglio2!M$4)*SIN(($A$2-$A2266)/100)*NORMINV(RAND(),Foglio2!$E$2,Foglio2!$F$2))+LOG(ROW())+1</f>
        <v>4.35529499102161</v>
      </c>
      <c r="H2266" s="3" t="n">
        <f aca="true">(1*SIN(ROW()/Foglio2!N$1)*SIN(ROW()/Foglio2!N$2)*SIN(ROW()/Foglio2!N$3)*SIN(ROW()/Foglio2!N$4)*SIN(($A$2-$A2266)/100)*NORMINV(RAND(),Foglio2!$E$2,Foglio2!$F$2))+LOG(ROW())+1</f>
        <v>4.37927535895311</v>
      </c>
      <c r="I2266" s="3" t="n">
        <f aca="true">(1*SIN(ROW()/Foglio2!O$1)*SIN(ROW()/Foglio2!O$2)*SIN(ROW()/Foglio2!O$3)*SIN(ROW()/Foglio2!O$4)*SIN(($A$2-$A2266)/100)*NORMINV(RAND(),Foglio2!$E$2,Foglio2!$F$2))+LOG(ROW())+1</f>
        <v>4.27196119675813</v>
      </c>
      <c r="J2266" s="0" t="str">
        <f aca="false">INDEX(Foglio2!$C$2:$C$13,RANDBETWEEN(1,12))</f>
        <v>italia</v>
      </c>
      <c r="K2266" s="4" t="n">
        <f aca="false">AVERAGE(F2266:I2266)</f>
        <v>4.3301396630574</v>
      </c>
    </row>
    <row r="2267" customFormat="false" ht="12.8" hidden="false" customHeight="false" outlineLevel="0" collapsed="false">
      <c r="A2267" s="1" t="n">
        <f aca="true">DATE(2014,13,NORMINV(LOG(ROW()*(RAND()+1))/10, 0 ,1095))</f>
        <v>41595</v>
      </c>
      <c r="B2267" s="2" t="n">
        <f aca="false">INDEX(Foglio3!$A$2:$D$511,RANDBETWEEN(1,510))</f>
        <v>235</v>
      </c>
      <c r="C2267" s="0" t="n">
        <f aca="false">B2267</f>
        <v>4</v>
      </c>
      <c r="D2267" s="0" t="n">
        <f aca="false">B2267</f>
        <v>250</v>
      </c>
      <c r="E2267" s="0" t="n">
        <f aca="false">B2267</f>
        <v>3</v>
      </c>
      <c r="F2267" s="3" t="n">
        <f aca="true">(1*SIN(ROW()/Foglio2!L$1)*SIN(ROW()/Foglio2!L$2)*SIN(ROW()/Foglio2!L$3)*SIN(ROW()/Foglio2!L$4)*SIN(($A$2-$A2267)/100)*NORMINV(RAND(),Foglio2!$E$2,Foglio2!$F$2))+LOG(ROW())+1</f>
        <v>4.43857452532518</v>
      </c>
      <c r="G2267" s="3" t="n">
        <f aca="true">(1*SIN(ROW()/Foglio2!M$1)*SIN(ROW()/Foglio2!M$2)*SIN(ROW()/Foglio2!M$3)*SIN(ROW()/Foglio2!M$4)*SIN(($A$2-$A2267)/100)*NORMINV(RAND(),Foglio2!$E$2,Foglio2!$F$2))+LOG(ROW())+1</f>
        <v>4.34997207276253</v>
      </c>
      <c r="H2267" s="3" t="n">
        <f aca="true">(1*SIN(ROW()/Foglio2!N$1)*SIN(ROW()/Foglio2!N$2)*SIN(ROW()/Foglio2!N$3)*SIN(ROW()/Foglio2!N$4)*SIN(($A$2-$A2267)/100)*NORMINV(RAND(),Foglio2!$E$2,Foglio2!$F$2))+LOG(ROW())+1</f>
        <v>4.22526298901143</v>
      </c>
      <c r="I2267" s="3" t="n">
        <f aca="true">(1*SIN(ROW()/Foglio2!O$1)*SIN(ROW()/Foglio2!O$2)*SIN(ROW()/Foglio2!O$3)*SIN(ROW()/Foglio2!O$4)*SIN(($A$2-$A2267)/100)*NORMINV(RAND(),Foglio2!$E$2,Foglio2!$F$2))+LOG(ROW())+1</f>
        <v>4.65091550204841</v>
      </c>
      <c r="J2267" s="0" t="str">
        <f aca="false">INDEX(Foglio2!$C$2:$C$13,RANDBETWEEN(1,12))</f>
        <v>spagna</v>
      </c>
      <c r="K2267" s="4" t="n">
        <f aca="false">AVERAGE(F2267:I2267)</f>
        <v>4.41618127228689</v>
      </c>
    </row>
    <row r="2268" customFormat="false" ht="12.8" hidden="false" customHeight="false" outlineLevel="0" collapsed="false">
      <c r="A2268" s="1" t="n">
        <f aca="true">DATE(2014,13,NORMINV(LOG(ROW()*(RAND()+1))/10, 0 ,1095))</f>
        <v>41627</v>
      </c>
      <c r="B2268" s="2" t="n">
        <f aca="false">INDEX(Foglio3!$A$2:$D$511,RANDBETWEEN(1,510))</f>
        <v>341</v>
      </c>
      <c r="C2268" s="0" t="n">
        <f aca="false">B2268</f>
        <v>2</v>
      </c>
      <c r="D2268" s="0" t="n">
        <f aca="false">B2268</f>
        <v>200</v>
      </c>
      <c r="E2268" s="0" t="n">
        <f aca="false">B2268</f>
        <v>12</v>
      </c>
      <c r="F2268" s="3" t="n">
        <f aca="true">(1*SIN(ROW()/Foglio2!L$1)*SIN(ROW()/Foglio2!L$2)*SIN(ROW()/Foglio2!L$3)*SIN(ROW()/Foglio2!L$4)*SIN(($A$2-$A2268)/100)*NORMINV(RAND(),Foglio2!$E$2,Foglio2!$F$2))+LOG(ROW())+1</f>
        <v>4.16553832419704</v>
      </c>
      <c r="G2268" s="3" t="n">
        <f aca="true">(1*SIN(ROW()/Foglio2!M$1)*SIN(ROW()/Foglio2!M$2)*SIN(ROW()/Foglio2!M$3)*SIN(ROW()/Foglio2!M$4)*SIN(($A$2-$A2268)/100)*NORMINV(RAND(),Foglio2!$E$2,Foglio2!$F$2))+LOG(ROW())+1</f>
        <v>4.23374789652377</v>
      </c>
      <c r="H2268" s="3" t="n">
        <f aca="true">(1*SIN(ROW()/Foglio2!N$1)*SIN(ROW()/Foglio2!N$2)*SIN(ROW()/Foglio2!N$3)*SIN(ROW()/Foglio2!N$4)*SIN(($A$2-$A2268)/100)*NORMINV(RAND(),Foglio2!$E$2,Foglio2!$F$2))+LOG(ROW())+1</f>
        <v>4.64170094556833</v>
      </c>
      <c r="I2268" s="3" t="n">
        <f aca="true">(1*SIN(ROW()/Foglio2!O$1)*SIN(ROW()/Foglio2!O$2)*SIN(ROW()/Foglio2!O$3)*SIN(ROW()/Foglio2!O$4)*SIN(($A$2-$A2268)/100)*NORMINV(RAND(),Foglio2!$E$2,Foglio2!$F$2))+LOG(ROW())+1</f>
        <v>4.32083347912683</v>
      </c>
      <c r="J2268" s="0" t="str">
        <f aca="false">INDEX(Foglio2!$C$2:$C$13,RANDBETWEEN(1,12))</f>
        <v>grecia</v>
      </c>
      <c r="K2268" s="4" t="n">
        <f aca="false">AVERAGE(F2268:I2268)</f>
        <v>4.34045516135399</v>
      </c>
    </row>
    <row r="2269" customFormat="false" ht="12.8" hidden="false" customHeight="false" outlineLevel="0" collapsed="false">
      <c r="A2269" s="1" t="n">
        <f aca="true">DATE(2014,13,NORMINV(LOG(ROW()*(RAND()+1))/10, 0 ,1095))</f>
        <v>41574</v>
      </c>
      <c r="B2269" s="2" t="n">
        <f aca="false">INDEX(Foglio3!$A$2:$D$511,RANDBETWEEN(1,510))</f>
        <v>379</v>
      </c>
      <c r="C2269" s="0" t="n">
        <f aca="false">B2269</f>
        <v>3</v>
      </c>
      <c r="D2269" s="0" t="n">
        <f aca="false">B2269</f>
        <v>100</v>
      </c>
      <c r="E2269" s="0" t="n">
        <f aca="false">B2269</f>
        <v>5</v>
      </c>
      <c r="F2269" s="3" t="n">
        <f aca="true">(1*SIN(ROW()/Foglio2!L$1)*SIN(ROW()/Foglio2!L$2)*SIN(ROW()/Foglio2!L$3)*SIN(ROW()/Foglio2!L$4)*SIN(($A$2-$A2269)/100)*NORMINV(RAND(),Foglio2!$E$2,Foglio2!$F$2))+LOG(ROW())+1</f>
        <v>4.18502240811579</v>
      </c>
      <c r="G2269" s="3" t="n">
        <f aca="true">(1*SIN(ROW()/Foglio2!M$1)*SIN(ROW()/Foglio2!M$2)*SIN(ROW()/Foglio2!M$3)*SIN(ROW()/Foglio2!M$4)*SIN(($A$2-$A2269)/100)*NORMINV(RAND(),Foglio2!$E$2,Foglio2!$F$2))+LOG(ROW())+1</f>
        <v>4.34197983910374</v>
      </c>
      <c r="H2269" s="3" t="n">
        <f aca="true">(1*SIN(ROW()/Foglio2!N$1)*SIN(ROW()/Foglio2!N$2)*SIN(ROW()/Foglio2!N$3)*SIN(ROW()/Foglio2!N$4)*SIN(($A$2-$A2269)/100)*NORMINV(RAND(),Foglio2!$E$2,Foglio2!$F$2))+LOG(ROW())+1</f>
        <v>4.51166158105813</v>
      </c>
      <c r="I2269" s="3" t="n">
        <f aca="true">(1*SIN(ROW()/Foglio2!O$1)*SIN(ROW()/Foglio2!O$2)*SIN(ROW()/Foglio2!O$3)*SIN(ROW()/Foglio2!O$4)*SIN(($A$2-$A2269)/100)*NORMINV(RAND(),Foglio2!$E$2,Foglio2!$F$2))+LOG(ROW())+1</f>
        <v>4.31336276307299</v>
      </c>
      <c r="J2269" s="0" t="str">
        <f aca="false">INDEX(Foglio2!$C$2:$C$13,RANDBETWEEN(1,12))</f>
        <v>grecia</v>
      </c>
      <c r="K2269" s="4" t="n">
        <f aca="false">AVERAGE(F2269:I2269)</f>
        <v>4.33800664783766</v>
      </c>
    </row>
    <row r="2270" customFormat="false" ht="12.8" hidden="false" customHeight="false" outlineLevel="0" collapsed="false">
      <c r="A2270" s="1" t="n">
        <f aca="true">DATE(2014,13,NORMINV(LOG(ROW()*(RAND()+1))/10, 0 ,1095))</f>
        <v>41608</v>
      </c>
      <c r="B2270" s="2" t="n">
        <f aca="false">INDEX(Foglio3!$A$2:$D$511,RANDBETWEEN(1,510))</f>
        <v>316</v>
      </c>
      <c r="C2270" s="0" t="n">
        <f aca="false">B2270</f>
        <v>2</v>
      </c>
      <c r="D2270" s="0" t="n">
        <f aca="false">B2270</f>
        <v>150</v>
      </c>
      <c r="E2270" s="0" t="n">
        <f aca="false">B2270</f>
        <v>1</v>
      </c>
      <c r="F2270" s="3" t="n">
        <f aca="true">(1*SIN(ROW()/Foglio2!L$1)*SIN(ROW()/Foglio2!L$2)*SIN(ROW()/Foglio2!L$3)*SIN(ROW()/Foglio2!L$4)*SIN(($A$2-$A2270)/100)*NORMINV(RAND(),Foglio2!$E$2,Foglio2!$F$2))+LOG(ROW())+1</f>
        <v>4.27198514670939</v>
      </c>
      <c r="G2270" s="3" t="n">
        <f aca="true">(1*SIN(ROW()/Foglio2!M$1)*SIN(ROW()/Foglio2!M$2)*SIN(ROW()/Foglio2!M$3)*SIN(ROW()/Foglio2!M$4)*SIN(($A$2-$A2270)/100)*NORMINV(RAND(),Foglio2!$E$2,Foglio2!$F$2))+LOG(ROW())+1</f>
        <v>4.02935594708629</v>
      </c>
      <c r="H2270" s="3" t="n">
        <f aca="true">(1*SIN(ROW()/Foglio2!N$1)*SIN(ROW()/Foglio2!N$2)*SIN(ROW()/Foglio2!N$3)*SIN(ROW()/Foglio2!N$4)*SIN(($A$2-$A2270)/100)*NORMINV(RAND(),Foglio2!$E$2,Foglio2!$F$2))+LOG(ROW())+1</f>
        <v>4.34518644536234</v>
      </c>
      <c r="I2270" s="3" t="n">
        <f aca="true">(1*SIN(ROW()/Foglio2!O$1)*SIN(ROW()/Foglio2!O$2)*SIN(ROW()/Foglio2!O$3)*SIN(ROW()/Foglio2!O$4)*SIN(($A$2-$A2270)/100)*NORMINV(RAND(),Foglio2!$E$2,Foglio2!$F$2))+LOG(ROW())+1</f>
        <v>4.41963952872109</v>
      </c>
      <c r="J2270" s="0" t="str">
        <f aca="false">INDEX(Foglio2!$C$2:$C$13,RANDBETWEEN(1,12))</f>
        <v>austria</v>
      </c>
      <c r="K2270" s="4" t="n">
        <f aca="false">AVERAGE(F2270:I2270)</f>
        <v>4.26654176696978</v>
      </c>
    </row>
    <row r="2271" customFormat="false" ht="12.8" hidden="false" customHeight="false" outlineLevel="0" collapsed="false">
      <c r="A2271" s="1" t="n">
        <f aca="true">DATE(2014,13,NORMINV(LOG(ROW()*(RAND()+1))/10, 0 ,1095))</f>
        <v>41593</v>
      </c>
      <c r="B2271" s="2" t="n">
        <f aca="false">INDEX(Foglio3!$A$2:$D$511,RANDBETWEEN(1,510))</f>
        <v>212</v>
      </c>
      <c r="C2271" s="0" t="n">
        <f aca="false">B2271</f>
        <v>3</v>
      </c>
      <c r="D2271" s="0" t="n">
        <f aca="false">B2271</f>
        <v>100</v>
      </c>
      <c r="E2271" s="0" t="n">
        <f aca="false">B2271</f>
        <v>2</v>
      </c>
      <c r="F2271" s="3" t="n">
        <f aca="true">(1*SIN(ROW()/Foglio2!L$1)*SIN(ROW()/Foglio2!L$2)*SIN(ROW()/Foglio2!L$3)*SIN(ROW()/Foglio2!L$4)*SIN(($A$2-$A2271)/100)*NORMINV(RAND(),Foglio2!$E$2,Foglio2!$F$2))+LOG(ROW())+1</f>
        <v>4.33208981894935</v>
      </c>
      <c r="G2271" s="3" t="n">
        <f aca="true">(1*SIN(ROW()/Foglio2!M$1)*SIN(ROW()/Foglio2!M$2)*SIN(ROW()/Foglio2!M$3)*SIN(ROW()/Foglio2!M$4)*SIN(($A$2-$A2271)/100)*NORMINV(RAND(),Foglio2!$E$2,Foglio2!$F$2))+LOG(ROW())+1</f>
        <v>4.20063401107835</v>
      </c>
      <c r="H2271" s="3" t="n">
        <f aca="true">(1*SIN(ROW()/Foglio2!N$1)*SIN(ROW()/Foglio2!N$2)*SIN(ROW()/Foglio2!N$3)*SIN(ROW()/Foglio2!N$4)*SIN(($A$2-$A2271)/100)*NORMINV(RAND(),Foglio2!$E$2,Foglio2!$F$2))+LOG(ROW())+1</f>
        <v>4.33313792558829</v>
      </c>
      <c r="I2271" s="3" t="n">
        <f aca="true">(1*SIN(ROW()/Foglio2!O$1)*SIN(ROW()/Foglio2!O$2)*SIN(ROW()/Foglio2!O$3)*SIN(ROW()/Foglio2!O$4)*SIN(($A$2-$A2271)/100)*NORMINV(RAND(),Foglio2!$E$2,Foglio2!$F$2))+LOG(ROW())+1</f>
        <v>4.33647993102129</v>
      </c>
      <c r="J2271" s="0" t="str">
        <f aca="false">INDEX(Foglio2!$C$2:$C$13,RANDBETWEEN(1,12))</f>
        <v>spagna</v>
      </c>
      <c r="K2271" s="4" t="n">
        <f aca="false">AVERAGE(F2271:I2271)</f>
        <v>4.30058542165932</v>
      </c>
    </row>
    <row r="2272" customFormat="false" ht="12.8" hidden="false" customHeight="false" outlineLevel="0" collapsed="false">
      <c r="A2272" s="1" t="n">
        <f aca="true">DATE(2014,13,NORMINV(LOG(ROW()*(RAND()+1))/10, 0 ,1095))</f>
        <v>41581</v>
      </c>
      <c r="B2272" s="2" t="n">
        <f aca="false">INDEX(Foglio3!$A$2:$D$511,RANDBETWEEN(1,510))</f>
        <v>388</v>
      </c>
      <c r="C2272" s="0" t="n">
        <f aca="false">B2272</f>
        <v>3</v>
      </c>
      <c r="D2272" s="0" t="n">
        <f aca="false">B2272</f>
        <v>100</v>
      </c>
      <c r="E2272" s="0" t="n">
        <f aca="false">B2272</f>
        <v>9</v>
      </c>
      <c r="F2272" s="3" t="n">
        <f aca="true">(1*SIN(ROW()/Foglio2!L$1)*SIN(ROW()/Foglio2!L$2)*SIN(ROW()/Foglio2!L$3)*SIN(ROW()/Foglio2!L$4)*SIN(($A$2-$A2272)/100)*NORMINV(RAND(),Foglio2!$E$2,Foglio2!$F$2))+LOG(ROW())+1</f>
        <v>4.36224497814541</v>
      </c>
      <c r="G2272" s="3" t="n">
        <f aca="true">(1*SIN(ROW()/Foglio2!M$1)*SIN(ROW()/Foglio2!M$2)*SIN(ROW()/Foglio2!M$3)*SIN(ROW()/Foglio2!M$4)*SIN(($A$2-$A2272)/100)*NORMINV(RAND(),Foglio2!$E$2,Foglio2!$F$2))+LOG(ROW())+1</f>
        <v>4.14998865269079</v>
      </c>
      <c r="H2272" s="3" t="n">
        <f aca="true">(1*SIN(ROW()/Foglio2!N$1)*SIN(ROW()/Foglio2!N$2)*SIN(ROW()/Foglio2!N$3)*SIN(ROW()/Foglio2!N$4)*SIN(($A$2-$A2272)/100)*NORMINV(RAND(),Foglio2!$E$2,Foglio2!$F$2))+LOG(ROW())+1</f>
        <v>4.3671779420287</v>
      </c>
      <c r="I2272" s="3" t="n">
        <f aca="true">(1*SIN(ROW()/Foglio2!O$1)*SIN(ROW()/Foglio2!O$2)*SIN(ROW()/Foglio2!O$3)*SIN(ROW()/Foglio2!O$4)*SIN(($A$2-$A2272)/100)*NORMINV(RAND(),Foglio2!$E$2,Foglio2!$F$2))+LOG(ROW())+1</f>
        <v>4.31447744110667</v>
      </c>
      <c r="J2272" s="0" t="str">
        <f aca="false">INDEX(Foglio2!$C$2:$C$13,RANDBETWEEN(1,12))</f>
        <v>austria</v>
      </c>
      <c r="K2272" s="4" t="n">
        <f aca="false">AVERAGE(F2272:I2272)</f>
        <v>4.29847225349289</v>
      </c>
    </row>
    <row r="2273" customFormat="false" ht="12.8" hidden="false" customHeight="false" outlineLevel="0" collapsed="false">
      <c r="A2273" s="1" t="n">
        <f aca="true">DATE(2014,13,NORMINV(LOG(ROW()*(RAND()+1))/10, 0 ,1095))</f>
        <v>41616</v>
      </c>
      <c r="B2273" s="2" t="n">
        <f aca="false">INDEX(Foglio3!$A$2:$D$511,RANDBETWEEN(1,510))</f>
        <v>450</v>
      </c>
      <c r="C2273" s="0" t="n">
        <f aca="false">B2273</f>
        <v>5</v>
      </c>
      <c r="D2273" s="0" t="n">
        <f aca="false">B2273</f>
        <v>50</v>
      </c>
      <c r="E2273" s="0" t="n">
        <f aca="false">B2273</f>
        <v>11</v>
      </c>
      <c r="F2273" s="3" t="n">
        <f aca="true">(1*SIN(ROW()/Foglio2!L$1)*SIN(ROW()/Foglio2!L$2)*SIN(ROW()/Foglio2!L$3)*SIN(ROW()/Foglio2!L$4)*SIN(($A$2-$A2273)/100)*NORMINV(RAND(),Foglio2!$E$2,Foglio2!$F$2))+LOG(ROW())+1</f>
        <v>4.36500855823417</v>
      </c>
      <c r="G2273" s="3" t="n">
        <f aca="true">(1*SIN(ROW()/Foglio2!M$1)*SIN(ROW()/Foglio2!M$2)*SIN(ROW()/Foglio2!M$3)*SIN(ROW()/Foglio2!M$4)*SIN(($A$2-$A2273)/100)*NORMINV(RAND(),Foglio2!$E$2,Foglio2!$F$2))+LOG(ROW())+1</f>
        <v>4.33063972580513</v>
      </c>
      <c r="H2273" s="3" t="n">
        <f aca="true">(1*SIN(ROW()/Foglio2!N$1)*SIN(ROW()/Foglio2!N$2)*SIN(ROW()/Foglio2!N$3)*SIN(ROW()/Foglio2!N$4)*SIN(($A$2-$A2273)/100)*NORMINV(RAND(),Foglio2!$E$2,Foglio2!$F$2))+LOG(ROW())+1</f>
        <v>4.21315024996686</v>
      </c>
      <c r="I2273" s="3" t="n">
        <f aca="true">(1*SIN(ROW()/Foglio2!O$1)*SIN(ROW()/Foglio2!O$2)*SIN(ROW()/Foglio2!O$3)*SIN(ROW()/Foglio2!O$4)*SIN(($A$2-$A2273)/100)*NORMINV(RAND(),Foglio2!$E$2,Foglio2!$F$2))+LOG(ROW())+1</f>
        <v>4.35365451563062</v>
      </c>
      <c r="J2273" s="0" t="str">
        <f aca="false">INDEX(Foglio2!$C$2:$C$13,RANDBETWEEN(1,12))</f>
        <v>svezia</v>
      </c>
      <c r="K2273" s="4" t="n">
        <f aca="false">AVERAGE(F2273:I2273)</f>
        <v>4.3156132624092</v>
      </c>
    </row>
    <row r="2274" customFormat="false" ht="12.8" hidden="false" customHeight="false" outlineLevel="0" collapsed="false">
      <c r="A2274" s="1" t="n">
        <f aca="true">DATE(2014,13,NORMINV(LOG(ROW()*(RAND()+1))/10, 0 ,1095))</f>
        <v>41541</v>
      </c>
      <c r="B2274" s="2" t="n">
        <f aca="false">INDEX(Foglio3!$A$2:$D$511,RANDBETWEEN(1,510))</f>
        <v>220</v>
      </c>
      <c r="C2274" s="0" t="n">
        <f aca="false">B2274</f>
        <v>2</v>
      </c>
      <c r="D2274" s="0" t="n">
        <f aca="false">B2274</f>
        <v>200</v>
      </c>
      <c r="E2274" s="0" t="n">
        <f aca="false">B2274</f>
        <v>16</v>
      </c>
      <c r="F2274" s="3" t="n">
        <f aca="true">(1*SIN(ROW()/Foglio2!L$1)*SIN(ROW()/Foglio2!L$2)*SIN(ROW()/Foglio2!L$3)*SIN(ROW()/Foglio2!L$4)*SIN(($A$2-$A2274)/100)*NORMINV(RAND(),Foglio2!$E$2,Foglio2!$F$2))+LOG(ROW())+1</f>
        <v>4.37311502756866</v>
      </c>
      <c r="G2274" s="3" t="n">
        <f aca="true">(1*SIN(ROW()/Foglio2!M$1)*SIN(ROW()/Foglio2!M$2)*SIN(ROW()/Foglio2!M$3)*SIN(ROW()/Foglio2!M$4)*SIN(($A$2-$A2274)/100)*NORMINV(RAND(),Foglio2!$E$2,Foglio2!$F$2))+LOG(ROW())+1</f>
        <v>4.39757887129816</v>
      </c>
      <c r="H2274" s="3" t="n">
        <f aca="true">(1*SIN(ROW()/Foglio2!N$1)*SIN(ROW()/Foglio2!N$2)*SIN(ROW()/Foglio2!N$3)*SIN(ROW()/Foglio2!N$4)*SIN(($A$2-$A2274)/100)*NORMINV(RAND(),Foglio2!$E$2,Foglio2!$F$2))+LOG(ROW())+1</f>
        <v>4.56952255059324</v>
      </c>
      <c r="I2274" s="3" t="n">
        <f aca="true">(1*SIN(ROW()/Foglio2!O$1)*SIN(ROW()/Foglio2!O$2)*SIN(ROW()/Foglio2!O$3)*SIN(ROW()/Foglio2!O$4)*SIN(($A$2-$A2274)/100)*NORMINV(RAND(),Foglio2!$E$2,Foglio2!$F$2))+LOG(ROW())+1</f>
        <v>4.35420103005304</v>
      </c>
      <c r="J2274" s="0" t="str">
        <f aca="false">INDEX(Foglio2!$C$2:$C$13,RANDBETWEEN(1,12))</f>
        <v>italia</v>
      </c>
      <c r="K2274" s="4" t="n">
        <f aca="false">AVERAGE(F2274:I2274)</f>
        <v>4.42360436987828</v>
      </c>
    </row>
    <row r="2275" customFormat="false" ht="12.8" hidden="false" customHeight="false" outlineLevel="0" collapsed="false">
      <c r="A2275" s="1" t="n">
        <f aca="true">DATE(2014,13,NORMINV(LOG(ROW()*(RAND()+1))/10, 0 ,1095))</f>
        <v>41622</v>
      </c>
      <c r="B2275" s="2" t="n">
        <f aca="false">INDEX(Foglio3!$A$2:$D$511,RANDBETWEEN(1,510))</f>
        <v>459</v>
      </c>
      <c r="C2275" s="0" t="n">
        <f aca="false">B2275</f>
        <v>2</v>
      </c>
      <c r="D2275" s="0" t="n">
        <f aca="false">B2275</f>
        <v>50</v>
      </c>
      <c r="E2275" s="0" t="n">
        <f aca="false">B2275</f>
        <v>16</v>
      </c>
      <c r="F2275" s="3" t="n">
        <f aca="true">(1*SIN(ROW()/Foglio2!L$1)*SIN(ROW()/Foglio2!L$2)*SIN(ROW()/Foglio2!L$3)*SIN(ROW()/Foglio2!L$4)*SIN(($A$2-$A2275)/100)*NORMINV(RAND(),Foglio2!$E$2,Foglio2!$F$2))+LOG(ROW())+1</f>
        <v>4.38445558342161</v>
      </c>
      <c r="G2275" s="3" t="n">
        <f aca="true">(1*SIN(ROW()/Foglio2!M$1)*SIN(ROW()/Foglio2!M$2)*SIN(ROW()/Foglio2!M$3)*SIN(ROW()/Foglio2!M$4)*SIN(($A$2-$A2275)/100)*NORMINV(RAND(),Foglio2!$E$2,Foglio2!$F$2))+LOG(ROW())+1</f>
        <v>4.37742377098253</v>
      </c>
      <c r="H2275" s="3" t="n">
        <f aca="true">(1*SIN(ROW()/Foglio2!N$1)*SIN(ROW()/Foglio2!N$2)*SIN(ROW()/Foglio2!N$3)*SIN(ROW()/Foglio2!N$4)*SIN(($A$2-$A2275)/100)*NORMINV(RAND(),Foglio2!$E$2,Foglio2!$F$2))+LOG(ROW())+1</f>
        <v>4.15465154068164</v>
      </c>
      <c r="I2275" s="3" t="n">
        <f aca="true">(1*SIN(ROW()/Foglio2!O$1)*SIN(ROW()/Foglio2!O$2)*SIN(ROW()/Foglio2!O$3)*SIN(ROW()/Foglio2!O$4)*SIN(($A$2-$A2275)/100)*NORMINV(RAND(),Foglio2!$E$2,Foglio2!$F$2))+LOG(ROW())+1</f>
        <v>4.36107134303106</v>
      </c>
      <c r="J2275" s="0" t="str">
        <f aca="false">INDEX(Foglio2!$C$2:$C$13,RANDBETWEEN(1,12))</f>
        <v>grecia</v>
      </c>
      <c r="K2275" s="4" t="n">
        <f aca="false">AVERAGE(F2275:I2275)</f>
        <v>4.31940055952921</v>
      </c>
    </row>
    <row r="2276" customFormat="false" ht="12.8" hidden="false" customHeight="false" outlineLevel="0" collapsed="false">
      <c r="A2276" s="1" t="n">
        <f aca="true">DATE(2014,13,NORMINV(LOG(ROW()*(RAND()+1))/10, 0 ,1095))</f>
        <v>41622</v>
      </c>
      <c r="B2276" s="2" t="n">
        <f aca="false">INDEX(Foglio3!$A$2:$D$511,RANDBETWEEN(1,510))</f>
        <v>275</v>
      </c>
      <c r="C2276" s="0" t="n">
        <f aca="false">B2276</f>
        <v>4</v>
      </c>
      <c r="D2276" s="0" t="n">
        <f aca="false">B2276</f>
        <v>250</v>
      </c>
      <c r="E2276" s="0" t="n">
        <f aca="false">B2276</f>
        <v>7</v>
      </c>
      <c r="F2276" s="3" t="n">
        <f aca="true">(1*SIN(ROW()/Foglio2!L$1)*SIN(ROW()/Foglio2!L$2)*SIN(ROW()/Foglio2!L$3)*SIN(ROW()/Foglio2!L$4)*SIN(($A$2-$A2276)/100)*NORMINV(RAND(),Foglio2!$E$2,Foglio2!$F$2))+LOG(ROW())+1</f>
        <v>4.20357197976781</v>
      </c>
      <c r="G2276" s="3" t="n">
        <f aca="true">(1*SIN(ROW()/Foglio2!M$1)*SIN(ROW()/Foglio2!M$2)*SIN(ROW()/Foglio2!M$3)*SIN(ROW()/Foglio2!M$4)*SIN(($A$2-$A2276)/100)*NORMINV(RAND(),Foglio2!$E$2,Foglio2!$F$2))+LOG(ROW())+1</f>
        <v>4.28802380506772</v>
      </c>
      <c r="H2276" s="3" t="n">
        <f aca="true">(1*SIN(ROW()/Foglio2!N$1)*SIN(ROW()/Foglio2!N$2)*SIN(ROW()/Foglio2!N$3)*SIN(ROW()/Foglio2!N$4)*SIN(($A$2-$A2276)/100)*NORMINV(RAND(),Foglio2!$E$2,Foglio2!$F$2))+LOG(ROW())+1</f>
        <v>4.10060969861843</v>
      </c>
      <c r="I2276" s="3" t="n">
        <f aca="true">(1*SIN(ROW()/Foglio2!O$1)*SIN(ROW()/Foglio2!O$2)*SIN(ROW()/Foglio2!O$3)*SIN(ROW()/Foglio2!O$4)*SIN(($A$2-$A2276)/100)*NORMINV(RAND(),Foglio2!$E$2,Foglio2!$F$2))+LOG(ROW())+1</f>
        <v>4.35173456489346</v>
      </c>
      <c r="J2276" s="0" t="str">
        <f aca="false">INDEX(Foglio2!$C$2:$C$13,RANDBETWEEN(1,12))</f>
        <v>danimarca</v>
      </c>
      <c r="K2276" s="4" t="n">
        <f aca="false">AVERAGE(F2276:I2276)</f>
        <v>4.23598501208685</v>
      </c>
    </row>
    <row r="2277" customFormat="false" ht="12.8" hidden="false" customHeight="false" outlineLevel="0" collapsed="false">
      <c r="A2277" s="1" t="n">
        <f aca="true">DATE(2014,13,NORMINV(LOG(ROW()*(RAND()+1))/10, 0 ,1095))</f>
        <v>41620</v>
      </c>
      <c r="B2277" s="2" t="n">
        <f aca="false">INDEX(Foglio3!$A$2:$D$511,RANDBETWEEN(1,510))</f>
        <v>31</v>
      </c>
      <c r="C2277" s="0" t="n">
        <f aca="false">B2277</f>
        <v>4</v>
      </c>
      <c r="D2277" s="0" t="n">
        <f aca="false">B2277</f>
        <v>250</v>
      </c>
      <c r="E2277" s="0" t="n">
        <f aca="false">B2277</f>
        <v>3</v>
      </c>
      <c r="F2277" s="3" t="n">
        <f aca="true">(1*SIN(ROW()/Foglio2!L$1)*SIN(ROW()/Foglio2!L$2)*SIN(ROW()/Foglio2!L$3)*SIN(ROW()/Foglio2!L$4)*SIN(($A$2-$A2277)/100)*NORMINV(RAND(),Foglio2!$E$2,Foglio2!$F$2))+LOG(ROW())+1</f>
        <v>3.90304286312991</v>
      </c>
      <c r="G2277" s="3" t="n">
        <f aca="true">(1*SIN(ROW()/Foglio2!M$1)*SIN(ROW()/Foglio2!M$2)*SIN(ROW()/Foglio2!M$3)*SIN(ROW()/Foglio2!M$4)*SIN(($A$2-$A2277)/100)*NORMINV(RAND(),Foglio2!$E$2,Foglio2!$F$2))+LOG(ROW())+1</f>
        <v>4.3538268931552</v>
      </c>
      <c r="H2277" s="3" t="n">
        <f aca="true">(1*SIN(ROW()/Foglio2!N$1)*SIN(ROW()/Foglio2!N$2)*SIN(ROW()/Foglio2!N$3)*SIN(ROW()/Foglio2!N$4)*SIN(($A$2-$A2277)/100)*NORMINV(RAND(),Foglio2!$E$2,Foglio2!$F$2))+LOG(ROW())+1</f>
        <v>3.92895129649483</v>
      </c>
      <c r="I2277" s="3" t="n">
        <f aca="true">(1*SIN(ROW()/Foglio2!O$1)*SIN(ROW()/Foglio2!O$2)*SIN(ROW()/Foglio2!O$3)*SIN(ROW()/Foglio2!O$4)*SIN(($A$2-$A2277)/100)*NORMINV(RAND(),Foglio2!$E$2,Foglio2!$F$2))+LOG(ROW())+1</f>
        <v>4.33338679390042</v>
      </c>
      <c r="J2277" s="0" t="str">
        <f aca="false">INDEX(Foglio2!$C$2:$C$13,RANDBETWEEN(1,12))</f>
        <v>finlandia</v>
      </c>
      <c r="K2277" s="4" t="n">
        <f aca="false">AVERAGE(F2277:I2277)</f>
        <v>4.12980196167009</v>
      </c>
    </row>
    <row r="2278" customFormat="false" ht="12.8" hidden="false" customHeight="false" outlineLevel="0" collapsed="false">
      <c r="A2278" s="1" t="n">
        <f aca="true">DATE(2014,13,NORMINV(LOG(ROW()*(RAND()+1))/10, 0 ,1095))</f>
        <v>41560</v>
      </c>
      <c r="B2278" s="2" t="n">
        <f aca="false">INDEX(Foglio3!$A$2:$D$511,RANDBETWEEN(1,510))</f>
        <v>337</v>
      </c>
      <c r="C2278" s="0" t="n">
        <f aca="false">B2278</f>
        <v>2</v>
      </c>
      <c r="D2278" s="0" t="n">
        <f aca="false">B2278</f>
        <v>150</v>
      </c>
      <c r="E2278" s="0" t="n">
        <f aca="false">B2278</f>
        <v>4</v>
      </c>
      <c r="F2278" s="3" t="n">
        <f aca="true">(1*SIN(ROW()/Foglio2!L$1)*SIN(ROW()/Foglio2!L$2)*SIN(ROW()/Foglio2!L$3)*SIN(ROW()/Foglio2!L$4)*SIN(($A$2-$A2278)/100)*NORMINV(RAND(),Foglio2!$E$2,Foglio2!$F$2))+LOG(ROW())+1</f>
        <v>4.24321477827931</v>
      </c>
      <c r="G2278" s="3" t="n">
        <f aca="true">(1*SIN(ROW()/Foglio2!M$1)*SIN(ROW()/Foglio2!M$2)*SIN(ROW()/Foglio2!M$3)*SIN(ROW()/Foglio2!M$4)*SIN(($A$2-$A2278)/100)*NORMINV(RAND(),Foglio2!$E$2,Foglio2!$F$2))+LOG(ROW())+1</f>
        <v>4.35526555354495</v>
      </c>
      <c r="H2278" s="3" t="n">
        <f aca="true">(1*SIN(ROW()/Foglio2!N$1)*SIN(ROW()/Foglio2!N$2)*SIN(ROW()/Foglio2!N$3)*SIN(ROW()/Foglio2!N$4)*SIN(($A$2-$A2278)/100)*NORMINV(RAND(),Foglio2!$E$2,Foglio2!$F$2))+LOG(ROW())+1</f>
        <v>4.42595441200135</v>
      </c>
      <c r="I2278" s="3" t="n">
        <f aca="true">(1*SIN(ROW()/Foglio2!O$1)*SIN(ROW()/Foglio2!O$2)*SIN(ROW()/Foglio2!O$3)*SIN(ROW()/Foglio2!O$4)*SIN(($A$2-$A2278)/100)*NORMINV(RAND(),Foglio2!$E$2,Foglio2!$F$2))+LOG(ROW())+1</f>
        <v>4.36683275598083</v>
      </c>
      <c r="J2278" s="0" t="str">
        <f aca="false">INDEX(Foglio2!$C$2:$C$13,RANDBETWEEN(1,12))</f>
        <v>finlandia</v>
      </c>
      <c r="K2278" s="4" t="n">
        <f aca="false">AVERAGE(F2278:I2278)</f>
        <v>4.34781687495161</v>
      </c>
    </row>
    <row r="2279" customFormat="false" ht="12.8" hidden="false" customHeight="false" outlineLevel="0" collapsed="false">
      <c r="A2279" s="1" t="n">
        <f aca="true">DATE(2014,13,NORMINV(LOG(ROW()*(RAND()+1))/10, 0 ,1095))</f>
        <v>41563</v>
      </c>
      <c r="B2279" s="2" t="n">
        <f aca="false">INDEX(Foglio3!$A$2:$D$511,RANDBETWEEN(1,510))</f>
        <v>43</v>
      </c>
      <c r="C2279" s="0" t="n">
        <f aca="false">B2279</f>
        <v>5</v>
      </c>
      <c r="D2279" s="0" t="n">
        <f aca="false">B2279</f>
        <v>150</v>
      </c>
      <c r="E2279" s="0" t="n">
        <f aca="false">B2279</f>
        <v>15</v>
      </c>
      <c r="F2279" s="3" t="n">
        <f aca="true">(1*SIN(ROW()/Foglio2!L$1)*SIN(ROW()/Foglio2!L$2)*SIN(ROW()/Foglio2!L$3)*SIN(ROW()/Foglio2!L$4)*SIN(($A$2-$A2279)/100)*NORMINV(RAND(),Foglio2!$E$2,Foglio2!$F$2))+LOG(ROW())+1</f>
        <v>4.58558339519953</v>
      </c>
      <c r="G2279" s="3" t="n">
        <f aca="true">(1*SIN(ROW()/Foglio2!M$1)*SIN(ROW()/Foglio2!M$2)*SIN(ROW()/Foglio2!M$3)*SIN(ROW()/Foglio2!M$4)*SIN(($A$2-$A2279)/100)*NORMINV(RAND(),Foglio2!$E$2,Foglio2!$F$2))+LOG(ROW())+1</f>
        <v>4.34696218703738</v>
      </c>
      <c r="H2279" s="3" t="n">
        <f aca="true">(1*SIN(ROW()/Foglio2!N$1)*SIN(ROW()/Foglio2!N$2)*SIN(ROW()/Foglio2!N$3)*SIN(ROW()/Foglio2!N$4)*SIN(($A$2-$A2279)/100)*NORMINV(RAND(),Foglio2!$E$2,Foglio2!$F$2))+LOG(ROW())+1</f>
        <v>4.39385776694213</v>
      </c>
      <c r="I2279" s="3" t="n">
        <f aca="true">(1*SIN(ROW()/Foglio2!O$1)*SIN(ROW()/Foglio2!O$2)*SIN(ROW()/Foglio2!O$3)*SIN(ROW()/Foglio2!O$4)*SIN(($A$2-$A2279)/100)*NORMINV(RAND(),Foglio2!$E$2,Foglio2!$F$2))+LOG(ROW())+1</f>
        <v>4.37318836080441</v>
      </c>
      <c r="J2279" s="0" t="str">
        <f aca="false">INDEX(Foglio2!$C$2:$C$13,RANDBETWEEN(1,12))</f>
        <v>danimarca</v>
      </c>
      <c r="K2279" s="4" t="n">
        <f aca="false">AVERAGE(F2279:I2279)</f>
        <v>4.42489792749586</v>
      </c>
    </row>
    <row r="2280" customFormat="false" ht="12.8" hidden="false" customHeight="false" outlineLevel="0" collapsed="false">
      <c r="A2280" s="1" t="n">
        <f aca="true">DATE(2014,13,NORMINV(LOG(ROW()*(RAND()+1))/10, 0 ,1095))</f>
        <v>41558</v>
      </c>
      <c r="B2280" s="2" t="n">
        <f aca="false">INDEX(Foglio3!$A$2:$D$511,RANDBETWEEN(1,510))</f>
        <v>401</v>
      </c>
      <c r="C2280" s="0" t="n">
        <f aca="false">B2280</f>
        <v>4</v>
      </c>
      <c r="D2280" s="0" t="n">
        <f aca="false">B2280</f>
        <v>200</v>
      </c>
      <c r="E2280" s="0" t="n">
        <f aca="false">B2280</f>
        <v>16</v>
      </c>
      <c r="F2280" s="3" t="n">
        <f aca="true">(1*SIN(ROW()/Foglio2!L$1)*SIN(ROW()/Foglio2!L$2)*SIN(ROW()/Foglio2!L$3)*SIN(ROW()/Foglio2!L$4)*SIN(($A$2-$A2280)/100)*NORMINV(RAND(),Foglio2!$E$2,Foglio2!$F$2))+LOG(ROW())+1</f>
        <v>4.32480731463911</v>
      </c>
      <c r="G2280" s="3" t="n">
        <f aca="true">(1*SIN(ROW()/Foglio2!M$1)*SIN(ROW()/Foglio2!M$2)*SIN(ROW()/Foglio2!M$3)*SIN(ROW()/Foglio2!M$4)*SIN(($A$2-$A2280)/100)*NORMINV(RAND(),Foglio2!$E$2,Foglio2!$F$2))+LOG(ROW())+1</f>
        <v>4.3024218761722</v>
      </c>
      <c r="H2280" s="3" t="n">
        <f aca="true">(1*SIN(ROW()/Foglio2!N$1)*SIN(ROW()/Foglio2!N$2)*SIN(ROW()/Foglio2!N$3)*SIN(ROW()/Foglio2!N$4)*SIN(($A$2-$A2280)/100)*NORMINV(RAND(),Foglio2!$E$2,Foglio2!$F$2))+LOG(ROW())+1</f>
        <v>4.39595054319701</v>
      </c>
      <c r="I2280" s="3" t="n">
        <f aca="true">(1*SIN(ROW()/Foglio2!O$1)*SIN(ROW()/Foglio2!O$2)*SIN(ROW()/Foglio2!O$3)*SIN(ROW()/Foglio2!O$4)*SIN(($A$2-$A2280)/100)*NORMINV(RAND(),Foglio2!$E$2,Foglio2!$F$2))+LOG(ROW())+1</f>
        <v>4.36304036428876</v>
      </c>
      <c r="J2280" s="0" t="str">
        <f aca="false">INDEX(Foglio2!$C$2:$C$13,RANDBETWEEN(1,12))</f>
        <v>usa</v>
      </c>
      <c r="K2280" s="4" t="n">
        <f aca="false">AVERAGE(F2280:I2280)</f>
        <v>4.34655502457427</v>
      </c>
    </row>
    <row r="2281" customFormat="false" ht="12.8" hidden="false" customHeight="false" outlineLevel="0" collapsed="false">
      <c r="A2281" s="1" t="n">
        <f aca="true">DATE(2014,13,NORMINV(LOG(ROW()*(RAND()+1))/10, 0 ,1095))</f>
        <v>41596</v>
      </c>
      <c r="B2281" s="2" t="n">
        <f aca="false">INDEX(Foglio3!$A$2:$D$511,RANDBETWEEN(1,510))</f>
        <v>489</v>
      </c>
      <c r="C2281" s="0" t="n">
        <f aca="false">B2281</f>
        <v>3</v>
      </c>
      <c r="D2281" s="0" t="n">
        <f aca="false">B2281</f>
        <v>250</v>
      </c>
      <c r="E2281" s="0" t="n">
        <f aca="false">B2281</f>
        <v>5</v>
      </c>
      <c r="F2281" s="3" t="n">
        <f aca="true">(1*SIN(ROW()/Foglio2!L$1)*SIN(ROW()/Foglio2!L$2)*SIN(ROW()/Foglio2!L$3)*SIN(ROW()/Foglio2!L$4)*SIN(($A$2-$A2281)/100)*NORMINV(RAND(),Foglio2!$E$2,Foglio2!$F$2))+LOG(ROW())+1</f>
        <v>4.34564200219259</v>
      </c>
      <c r="G2281" s="3" t="n">
        <f aca="true">(1*SIN(ROW()/Foglio2!M$1)*SIN(ROW()/Foglio2!M$2)*SIN(ROW()/Foglio2!M$3)*SIN(ROW()/Foglio2!M$4)*SIN(($A$2-$A2281)/100)*NORMINV(RAND(),Foglio2!$E$2,Foglio2!$F$2))+LOG(ROW())+1</f>
        <v>4.16990246791061</v>
      </c>
      <c r="H2281" s="3" t="n">
        <f aca="true">(1*SIN(ROW()/Foglio2!N$1)*SIN(ROW()/Foglio2!N$2)*SIN(ROW()/Foglio2!N$3)*SIN(ROW()/Foglio2!N$4)*SIN(($A$2-$A2281)/100)*NORMINV(RAND(),Foglio2!$E$2,Foglio2!$F$2))+LOG(ROW())+1</f>
        <v>4.36469012162361</v>
      </c>
      <c r="I2281" s="3" t="n">
        <f aca="true">(1*SIN(ROW()/Foglio2!O$1)*SIN(ROW()/Foglio2!O$2)*SIN(ROW()/Foglio2!O$3)*SIN(ROW()/Foglio2!O$4)*SIN(($A$2-$A2281)/100)*NORMINV(RAND(),Foglio2!$E$2,Foglio2!$F$2))+LOG(ROW())+1</f>
        <v>4.35932382804177</v>
      </c>
      <c r="J2281" s="0" t="str">
        <f aca="false">INDEX(Foglio2!$C$2:$C$13,RANDBETWEEN(1,12))</f>
        <v>danimarca</v>
      </c>
      <c r="K2281" s="4" t="n">
        <f aca="false">AVERAGE(F2281:I2281)</f>
        <v>4.30988960494215</v>
      </c>
    </row>
    <row r="2282" customFormat="false" ht="12.8" hidden="false" customHeight="false" outlineLevel="0" collapsed="false">
      <c r="A2282" s="1" t="n">
        <f aca="true">DATE(2014,13,NORMINV(LOG(ROW()*(RAND()+1))/10, 0 ,1095))</f>
        <v>41588</v>
      </c>
      <c r="B2282" s="2" t="n">
        <f aca="false">INDEX(Foglio3!$A$2:$D$511,RANDBETWEEN(1,510))</f>
        <v>281</v>
      </c>
      <c r="C2282" s="0" t="n">
        <f aca="false">B2282</f>
        <v>2</v>
      </c>
      <c r="D2282" s="0" t="n">
        <f aca="false">B2282</f>
        <v>300</v>
      </c>
      <c r="E2282" s="0" t="n">
        <f aca="false">B2282</f>
        <v>18</v>
      </c>
      <c r="F2282" s="3" t="n">
        <f aca="true">(1*SIN(ROW()/Foglio2!L$1)*SIN(ROW()/Foglio2!L$2)*SIN(ROW()/Foglio2!L$3)*SIN(ROW()/Foglio2!L$4)*SIN(($A$2-$A2282)/100)*NORMINV(RAND(),Foglio2!$E$2,Foglio2!$F$2))+LOG(ROW())+1</f>
        <v>4.49476939032781</v>
      </c>
      <c r="G2282" s="3" t="n">
        <f aca="true">(1*SIN(ROW()/Foglio2!M$1)*SIN(ROW()/Foglio2!M$2)*SIN(ROW()/Foglio2!M$3)*SIN(ROW()/Foglio2!M$4)*SIN(($A$2-$A2282)/100)*NORMINV(RAND(),Foglio2!$E$2,Foglio2!$F$2))+LOG(ROW())+1</f>
        <v>4.27745322586985</v>
      </c>
      <c r="H2282" s="3" t="n">
        <f aca="true">(1*SIN(ROW()/Foglio2!N$1)*SIN(ROW()/Foglio2!N$2)*SIN(ROW()/Foglio2!N$3)*SIN(ROW()/Foglio2!N$4)*SIN(($A$2-$A2282)/100)*NORMINV(RAND(),Foglio2!$E$2,Foglio2!$F$2))+LOG(ROW())+1</f>
        <v>4.39423460757421</v>
      </c>
      <c r="I2282" s="3" t="n">
        <f aca="true">(1*SIN(ROW()/Foglio2!O$1)*SIN(ROW()/Foglio2!O$2)*SIN(ROW()/Foglio2!O$3)*SIN(ROW()/Foglio2!O$4)*SIN(($A$2-$A2282)/100)*NORMINV(RAND(),Foglio2!$E$2,Foglio2!$F$2))+LOG(ROW())+1</f>
        <v>4.44418630453058</v>
      </c>
      <c r="J2282" s="0" t="str">
        <f aca="false">INDEX(Foglio2!$C$2:$C$13,RANDBETWEEN(1,12))</f>
        <v>austria</v>
      </c>
      <c r="K2282" s="4" t="n">
        <f aca="false">AVERAGE(F2282:I2282)</f>
        <v>4.40266088207561</v>
      </c>
    </row>
    <row r="2283" customFormat="false" ht="12.8" hidden="false" customHeight="false" outlineLevel="0" collapsed="false">
      <c r="A2283" s="1" t="n">
        <f aca="true">DATE(2014,13,NORMINV(LOG(ROW()*(RAND()+1))/10, 0 ,1095))</f>
        <v>41599</v>
      </c>
      <c r="B2283" s="2" t="n">
        <f aca="false">INDEX(Foglio3!$A$2:$D$511,RANDBETWEEN(1,510))</f>
        <v>61</v>
      </c>
      <c r="C2283" s="0" t="n">
        <f aca="false">B2283</f>
        <v>3</v>
      </c>
      <c r="D2283" s="0" t="n">
        <f aca="false">B2283</f>
        <v>200</v>
      </c>
      <c r="E2283" s="0" t="n">
        <f aca="false">B2283</f>
        <v>2</v>
      </c>
      <c r="F2283" s="3" t="n">
        <f aca="true">(1*SIN(ROW()/Foglio2!L$1)*SIN(ROW()/Foglio2!L$2)*SIN(ROW()/Foglio2!L$3)*SIN(ROW()/Foglio2!L$4)*SIN(($A$2-$A2283)/100)*NORMINV(RAND(),Foglio2!$E$2,Foglio2!$F$2))+LOG(ROW())+1</f>
        <v>4.38960265678673</v>
      </c>
      <c r="G2283" s="3" t="n">
        <f aca="true">(1*SIN(ROW()/Foglio2!M$1)*SIN(ROW()/Foglio2!M$2)*SIN(ROW()/Foglio2!M$3)*SIN(ROW()/Foglio2!M$4)*SIN(($A$2-$A2283)/100)*NORMINV(RAND(),Foglio2!$E$2,Foglio2!$F$2))+LOG(ROW())+1</f>
        <v>4.68350182506077</v>
      </c>
      <c r="H2283" s="3" t="n">
        <f aca="true">(1*SIN(ROW()/Foglio2!N$1)*SIN(ROW()/Foglio2!N$2)*SIN(ROW()/Foglio2!N$3)*SIN(ROW()/Foglio2!N$4)*SIN(($A$2-$A2283)/100)*NORMINV(RAND(),Foglio2!$E$2,Foglio2!$F$2))+LOG(ROW())+1</f>
        <v>4.37050815964289</v>
      </c>
      <c r="I2283" s="3" t="n">
        <f aca="true">(1*SIN(ROW()/Foglio2!O$1)*SIN(ROW()/Foglio2!O$2)*SIN(ROW()/Foglio2!O$3)*SIN(ROW()/Foglio2!O$4)*SIN(($A$2-$A2283)/100)*NORMINV(RAND(),Foglio2!$E$2,Foglio2!$F$2))+LOG(ROW())+1</f>
        <v>4.52526014561322</v>
      </c>
      <c r="J2283" s="0" t="str">
        <f aca="false">INDEX(Foglio2!$C$2:$C$13,RANDBETWEEN(1,12))</f>
        <v>svezia</v>
      </c>
      <c r="K2283" s="4" t="n">
        <f aca="false">AVERAGE(F2283:I2283)</f>
        <v>4.4922181967759</v>
      </c>
    </row>
    <row r="2284" customFormat="false" ht="12.8" hidden="false" customHeight="false" outlineLevel="0" collapsed="false">
      <c r="A2284" s="1" t="n">
        <f aca="true">DATE(2014,13,NORMINV(LOG(ROW()*(RAND()+1))/10, 0 ,1095))</f>
        <v>41591</v>
      </c>
      <c r="B2284" s="2" t="n">
        <f aca="false">INDEX(Foglio3!$A$2:$D$511,RANDBETWEEN(1,510))</f>
        <v>277</v>
      </c>
      <c r="C2284" s="0" t="n">
        <f aca="false">B2284</f>
        <v>4</v>
      </c>
      <c r="D2284" s="0" t="n">
        <f aca="false">B2284</f>
        <v>200</v>
      </c>
      <c r="E2284" s="0" t="n">
        <f aca="false">B2284</f>
        <v>17</v>
      </c>
      <c r="F2284" s="3" t="n">
        <f aca="true">(1*SIN(ROW()/Foglio2!L$1)*SIN(ROW()/Foglio2!L$2)*SIN(ROW()/Foglio2!L$3)*SIN(ROW()/Foglio2!L$4)*SIN(($A$2-$A2284)/100)*NORMINV(RAND(),Foglio2!$E$2,Foglio2!$F$2))+LOG(ROW())+1</f>
        <v>4.31881409549407</v>
      </c>
      <c r="G2284" s="3" t="n">
        <f aca="true">(1*SIN(ROW()/Foglio2!M$1)*SIN(ROW()/Foglio2!M$2)*SIN(ROW()/Foglio2!M$3)*SIN(ROW()/Foglio2!M$4)*SIN(($A$2-$A2284)/100)*NORMINV(RAND(),Foglio2!$E$2,Foglio2!$F$2))+LOG(ROW())+1</f>
        <v>4.29794989356527</v>
      </c>
      <c r="H2284" s="3" t="n">
        <f aca="true">(1*SIN(ROW()/Foglio2!N$1)*SIN(ROW()/Foglio2!N$2)*SIN(ROW()/Foglio2!N$3)*SIN(ROW()/Foglio2!N$4)*SIN(($A$2-$A2284)/100)*NORMINV(RAND(),Foglio2!$E$2,Foglio2!$F$2))+LOG(ROW())+1</f>
        <v>4.3422366761947</v>
      </c>
      <c r="I2284" s="3" t="n">
        <f aca="true">(1*SIN(ROW()/Foglio2!O$1)*SIN(ROW()/Foglio2!O$2)*SIN(ROW()/Foglio2!O$3)*SIN(ROW()/Foglio2!O$4)*SIN(($A$2-$A2284)/100)*NORMINV(RAND(),Foglio2!$E$2,Foglio2!$F$2))+LOG(ROW())+1</f>
        <v>4.17617296858983</v>
      </c>
      <c r="J2284" s="0" t="str">
        <f aca="false">INDEX(Foglio2!$C$2:$C$13,RANDBETWEEN(1,12))</f>
        <v>uk</v>
      </c>
      <c r="K2284" s="4" t="n">
        <f aca="false">AVERAGE(F2284:I2284)</f>
        <v>4.28379340846097</v>
      </c>
    </row>
    <row r="2285" customFormat="false" ht="12.8" hidden="false" customHeight="false" outlineLevel="0" collapsed="false">
      <c r="A2285" s="1" t="n">
        <f aca="true">DATE(2014,13,NORMINV(LOG(ROW()*(RAND()+1))/10, 0 ,1095))</f>
        <v>41578</v>
      </c>
      <c r="B2285" s="2" t="n">
        <f aca="false">INDEX(Foglio3!$A$2:$D$511,RANDBETWEEN(1,510))</f>
        <v>111</v>
      </c>
      <c r="C2285" s="0" t="n">
        <f aca="false">B2285</f>
        <v>3</v>
      </c>
      <c r="D2285" s="0" t="n">
        <f aca="false">B2285</f>
        <v>250</v>
      </c>
      <c r="E2285" s="0" t="n">
        <f aca="false">B2285</f>
        <v>15</v>
      </c>
      <c r="F2285" s="3" t="n">
        <f aca="true">(1*SIN(ROW()/Foglio2!L$1)*SIN(ROW()/Foglio2!L$2)*SIN(ROW()/Foglio2!L$3)*SIN(ROW()/Foglio2!L$4)*SIN(($A$2-$A2285)/100)*NORMINV(RAND(),Foglio2!$E$2,Foglio2!$F$2))+LOG(ROW())+1</f>
        <v>4.38332770670711</v>
      </c>
      <c r="G2285" s="3" t="n">
        <f aca="true">(1*SIN(ROW()/Foglio2!M$1)*SIN(ROW()/Foglio2!M$2)*SIN(ROW()/Foglio2!M$3)*SIN(ROW()/Foglio2!M$4)*SIN(($A$2-$A2285)/100)*NORMINV(RAND(),Foglio2!$E$2,Foglio2!$F$2))+LOG(ROW())+1</f>
        <v>4.21977452831101</v>
      </c>
      <c r="H2285" s="3" t="n">
        <f aca="true">(1*SIN(ROW()/Foglio2!N$1)*SIN(ROW()/Foglio2!N$2)*SIN(ROW()/Foglio2!N$3)*SIN(ROW()/Foglio2!N$4)*SIN(($A$2-$A2285)/100)*NORMINV(RAND(),Foglio2!$E$2,Foglio2!$F$2))+LOG(ROW())+1</f>
        <v>4.38596780019344</v>
      </c>
      <c r="I2285" s="3" t="n">
        <f aca="true">(1*SIN(ROW()/Foglio2!O$1)*SIN(ROW()/Foglio2!O$2)*SIN(ROW()/Foglio2!O$3)*SIN(ROW()/Foglio2!O$4)*SIN(($A$2-$A2285)/100)*NORMINV(RAND(),Foglio2!$E$2,Foglio2!$F$2))+LOG(ROW())+1</f>
        <v>4.4825321313984</v>
      </c>
      <c r="J2285" s="0" t="str">
        <f aca="false">INDEX(Foglio2!$C$2:$C$13,RANDBETWEEN(1,12))</f>
        <v>francia</v>
      </c>
      <c r="K2285" s="4" t="n">
        <f aca="false">AVERAGE(F2285:I2285)</f>
        <v>4.36790054165249</v>
      </c>
    </row>
    <row r="2286" customFormat="false" ht="12.8" hidden="false" customHeight="false" outlineLevel="0" collapsed="false">
      <c r="A2286" s="1" t="n">
        <f aca="true">DATE(2014,13,NORMINV(LOG(ROW()*(RAND()+1))/10, 0 ,1095))</f>
        <v>41570</v>
      </c>
      <c r="B2286" s="2" t="n">
        <f aca="false">INDEX(Foglio3!$A$2:$D$511,RANDBETWEEN(1,510))</f>
        <v>472</v>
      </c>
      <c r="C2286" s="0" t="n">
        <f aca="false">B2286</f>
        <v>3</v>
      </c>
      <c r="D2286" s="0" t="n">
        <f aca="false">B2286</f>
        <v>300</v>
      </c>
      <c r="E2286" s="0" t="n">
        <f aca="false">B2286</f>
        <v>6</v>
      </c>
      <c r="F2286" s="3" t="n">
        <f aca="true">(1*SIN(ROW()/Foglio2!L$1)*SIN(ROW()/Foglio2!L$2)*SIN(ROW()/Foglio2!L$3)*SIN(ROW()/Foglio2!L$4)*SIN(($A$2-$A2286)/100)*NORMINV(RAND(),Foglio2!$E$2,Foglio2!$F$2))+LOG(ROW())+1</f>
        <v>4.35638238370507</v>
      </c>
      <c r="G2286" s="3" t="n">
        <f aca="true">(1*SIN(ROW()/Foglio2!M$1)*SIN(ROW()/Foglio2!M$2)*SIN(ROW()/Foglio2!M$3)*SIN(ROW()/Foglio2!M$4)*SIN(($A$2-$A2286)/100)*NORMINV(RAND(),Foglio2!$E$2,Foglio2!$F$2))+LOG(ROW())+1</f>
        <v>4.14801758600266</v>
      </c>
      <c r="H2286" s="3" t="n">
        <f aca="true">(1*SIN(ROW()/Foglio2!N$1)*SIN(ROW()/Foglio2!N$2)*SIN(ROW()/Foglio2!N$3)*SIN(ROW()/Foglio2!N$4)*SIN(($A$2-$A2286)/100)*NORMINV(RAND(),Foglio2!$E$2,Foglio2!$F$2))+LOG(ROW())+1</f>
        <v>4.36766790675127</v>
      </c>
      <c r="I2286" s="3" t="n">
        <f aca="true">(1*SIN(ROW()/Foglio2!O$1)*SIN(ROW()/Foglio2!O$2)*SIN(ROW()/Foglio2!O$3)*SIN(ROW()/Foglio2!O$4)*SIN(($A$2-$A2286)/100)*NORMINV(RAND(),Foglio2!$E$2,Foglio2!$F$2))+LOG(ROW())+1</f>
        <v>4.38287219086232</v>
      </c>
      <c r="J2286" s="0" t="str">
        <f aca="false">INDEX(Foglio2!$C$2:$C$13,RANDBETWEEN(1,12))</f>
        <v>spagna</v>
      </c>
      <c r="K2286" s="4" t="n">
        <f aca="false">AVERAGE(F2286:I2286)</f>
        <v>4.31373501683033</v>
      </c>
    </row>
    <row r="2287" customFormat="false" ht="12.8" hidden="false" customHeight="false" outlineLevel="0" collapsed="false">
      <c r="A2287" s="1" t="n">
        <f aca="true">DATE(2014,13,NORMINV(LOG(ROW()*(RAND()+1))/10, 0 ,1095))</f>
        <v>41560</v>
      </c>
      <c r="B2287" s="2" t="n">
        <f aca="false">INDEX(Foglio3!$A$2:$D$511,RANDBETWEEN(1,510))</f>
        <v>431</v>
      </c>
      <c r="C2287" s="0" t="n">
        <f aca="false">B2287</f>
        <v>5</v>
      </c>
      <c r="D2287" s="0" t="n">
        <f aca="false">B2287</f>
        <v>100</v>
      </c>
      <c r="E2287" s="0" t="n">
        <f aca="false">B2287</f>
        <v>13</v>
      </c>
      <c r="F2287" s="3" t="n">
        <f aca="true">(1*SIN(ROW()/Foglio2!L$1)*SIN(ROW()/Foglio2!L$2)*SIN(ROW()/Foglio2!L$3)*SIN(ROW()/Foglio2!L$4)*SIN(($A$2-$A2287)/100)*NORMINV(RAND(),Foglio2!$E$2,Foglio2!$F$2))+LOG(ROW())+1</f>
        <v>4.35926339426508</v>
      </c>
      <c r="G2287" s="3" t="n">
        <f aca="true">(1*SIN(ROW()/Foglio2!M$1)*SIN(ROW()/Foglio2!M$2)*SIN(ROW()/Foglio2!M$3)*SIN(ROW()/Foglio2!M$4)*SIN(($A$2-$A2287)/100)*NORMINV(RAND(),Foglio2!$E$2,Foglio2!$F$2))+LOG(ROW())+1</f>
        <v>4.2862937827706</v>
      </c>
      <c r="H2287" s="3" t="n">
        <f aca="true">(1*SIN(ROW()/Foglio2!N$1)*SIN(ROW()/Foglio2!N$2)*SIN(ROW()/Foglio2!N$3)*SIN(ROW()/Foglio2!N$4)*SIN(($A$2-$A2287)/100)*NORMINV(RAND(),Foglio2!$E$2,Foglio2!$F$2))+LOG(ROW())+1</f>
        <v>4.36019590885662</v>
      </c>
      <c r="I2287" s="3" t="n">
        <f aca="true">(1*SIN(ROW()/Foglio2!O$1)*SIN(ROW()/Foglio2!O$2)*SIN(ROW()/Foglio2!O$3)*SIN(ROW()/Foglio2!O$4)*SIN(($A$2-$A2287)/100)*NORMINV(RAND(),Foglio2!$E$2,Foglio2!$F$2))+LOG(ROW())+1</f>
        <v>4.35929075374009</v>
      </c>
      <c r="J2287" s="0" t="str">
        <f aca="false">INDEX(Foglio2!$C$2:$C$13,RANDBETWEEN(1,12))</f>
        <v>finlandia</v>
      </c>
      <c r="K2287" s="4" t="n">
        <f aca="false">AVERAGE(F2287:I2287)</f>
        <v>4.3412609599081</v>
      </c>
    </row>
    <row r="2288" customFormat="false" ht="12.8" hidden="false" customHeight="false" outlineLevel="0" collapsed="false">
      <c r="A2288" s="1" t="n">
        <f aca="true">DATE(2014,13,NORMINV(LOG(ROW()*(RAND()+1))/10, 0 ,1095))</f>
        <v>41618</v>
      </c>
      <c r="B2288" s="2" t="n">
        <f aca="false">INDEX(Foglio3!$A$2:$D$511,RANDBETWEEN(1,510))</f>
        <v>138</v>
      </c>
      <c r="C2288" s="0" t="n">
        <f aca="false">B2288</f>
        <v>4</v>
      </c>
      <c r="D2288" s="0" t="n">
        <f aca="false">B2288</f>
        <v>300</v>
      </c>
      <c r="E2288" s="0" t="n">
        <f aca="false">B2288</f>
        <v>6</v>
      </c>
      <c r="F2288" s="3" t="n">
        <f aca="true">(1*SIN(ROW()/Foglio2!L$1)*SIN(ROW()/Foglio2!L$2)*SIN(ROW()/Foglio2!L$3)*SIN(ROW()/Foglio2!L$4)*SIN(($A$2-$A2288)/100)*NORMINV(RAND(),Foglio2!$E$2,Foglio2!$F$2))+LOG(ROW())+1</f>
        <v>4.36322227237483</v>
      </c>
      <c r="G2288" s="3" t="n">
        <f aca="true">(1*SIN(ROW()/Foglio2!M$1)*SIN(ROW()/Foglio2!M$2)*SIN(ROW()/Foglio2!M$3)*SIN(ROW()/Foglio2!M$4)*SIN(($A$2-$A2288)/100)*NORMINV(RAND(),Foglio2!$E$2,Foglio2!$F$2))+LOG(ROW())+1</f>
        <v>4.21003590106913</v>
      </c>
      <c r="H2288" s="3" t="n">
        <f aca="true">(1*SIN(ROW()/Foglio2!N$1)*SIN(ROW()/Foglio2!N$2)*SIN(ROW()/Foglio2!N$3)*SIN(ROW()/Foglio2!N$4)*SIN(($A$2-$A2288)/100)*NORMINV(RAND(),Foglio2!$E$2,Foglio2!$F$2))+LOG(ROW())+1</f>
        <v>4.35543905946434</v>
      </c>
      <c r="I2288" s="3" t="n">
        <f aca="true">(1*SIN(ROW()/Foglio2!O$1)*SIN(ROW()/Foglio2!O$2)*SIN(ROW()/Foglio2!O$3)*SIN(ROW()/Foglio2!O$4)*SIN(($A$2-$A2288)/100)*NORMINV(RAND(),Foglio2!$E$2,Foglio2!$F$2))+LOG(ROW())+1</f>
        <v>4.40043186927319</v>
      </c>
      <c r="J2288" s="0" t="str">
        <f aca="false">INDEX(Foglio2!$C$2:$C$13,RANDBETWEEN(1,12))</f>
        <v>spagna</v>
      </c>
      <c r="K2288" s="4" t="n">
        <f aca="false">AVERAGE(F2288:I2288)</f>
        <v>4.33228227554537</v>
      </c>
    </row>
    <row r="2289" customFormat="false" ht="12.8" hidden="false" customHeight="false" outlineLevel="0" collapsed="false">
      <c r="A2289" s="1" t="n">
        <f aca="true">DATE(2014,13,NORMINV(LOG(ROW()*(RAND()+1))/10, 0 ,1095))</f>
        <v>41610</v>
      </c>
      <c r="B2289" s="2" t="n">
        <f aca="false">INDEX(Foglio3!$A$2:$D$511,RANDBETWEEN(1,510))</f>
        <v>343</v>
      </c>
      <c r="C2289" s="0" t="n">
        <f aca="false">B2289</f>
        <v>5</v>
      </c>
      <c r="D2289" s="0" t="n">
        <f aca="false">B2289</f>
        <v>100</v>
      </c>
      <c r="E2289" s="0" t="n">
        <f aca="false">B2289</f>
        <v>8</v>
      </c>
      <c r="F2289" s="3" t="n">
        <f aca="true">(1*SIN(ROW()/Foglio2!L$1)*SIN(ROW()/Foglio2!L$2)*SIN(ROW()/Foglio2!L$3)*SIN(ROW()/Foglio2!L$4)*SIN(($A$2-$A2289)/100)*NORMINV(RAND(),Foglio2!$E$2,Foglio2!$F$2))+LOG(ROW())+1</f>
        <v>4.35740676887294</v>
      </c>
      <c r="G2289" s="3" t="n">
        <f aca="true">(1*SIN(ROW()/Foglio2!M$1)*SIN(ROW()/Foglio2!M$2)*SIN(ROW()/Foglio2!M$3)*SIN(ROW()/Foglio2!M$4)*SIN(($A$2-$A2289)/100)*NORMINV(RAND(),Foglio2!$E$2,Foglio2!$F$2))+LOG(ROW())+1</f>
        <v>4.38207386446714</v>
      </c>
      <c r="H2289" s="3" t="n">
        <f aca="true">(1*SIN(ROW()/Foglio2!N$1)*SIN(ROW()/Foglio2!N$2)*SIN(ROW()/Foglio2!N$3)*SIN(ROW()/Foglio2!N$4)*SIN(($A$2-$A2289)/100)*NORMINV(RAND(),Foglio2!$E$2,Foglio2!$F$2))+LOG(ROW())+1</f>
        <v>4.35988660929347</v>
      </c>
      <c r="I2289" s="3" t="n">
        <f aca="true">(1*SIN(ROW()/Foglio2!O$1)*SIN(ROW()/Foglio2!O$2)*SIN(ROW()/Foglio2!O$3)*SIN(ROW()/Foglio2!O$4)*SIN(($A$2-$A2289)/100)*NORMINV(RAND(),Foglio2!$E$2,Foglio2!$F$2))+LOG(ROW())+1</f>
        <v>4.44677890047559</v>
      </c>
      <c r="J2289" s="0" t="str">
        <f aca="false">INDEX(Foglio2!$C$2:$C$13,RANDBETWEEN(1,12))</f>
        <v>spagna</v>
      </c>
      <c r="K2289" s="4" t="n">
        <f aca="false">AVERAGE(F2289:I2289)</f>
        <v>4.38653653577729</v>
      </c>
    </row>
    <row r="2290" customFormat="false" ht="12.8" hidden="false" customHeight="false" outlineLevel="0" collapsed="false">
      <c r="A2290" s="1" t="n">
        <f aca="true">DATE(2014,13,NORMINV(LOG(ROW()*(RAND()+1))/10, 0 ,1095))</f>
        <v>41586</v>
      </c>
      <c r="B2290" s="2" t="n">
        <f aca="false">INDEX(Foglio3!$A$2:$D$511,RANDBETWEEN(1,510))</f>
        <v>404</v>
      </c>
      <c r="C2290" s="0" t="n">
        <f aca="false">B2290</f>
        <v>2</v>
      </c>
      <c r="D2290" s="0" t="n">
        <f aca="false">B2290</f>
        <v>200</v>
      </c>
      <c r="E2290" s="0" t="n">
        <f aca="false">B2290</f>
        <v>10</v>
      </c>
      <c r="F2290" s="3" t="n">
        <f aca="true">(1*SIN(ROW()/Foglio2!L$1)*SIN(ROW()/Foglio2!L$2)*SIN(ROW()/Foglio2!L$3)*SIN(ROW()/Foglio2!L$4)*SIN(($A$2-$A2290)/100)*NORMINV(RAND(),Foglio2!$E$2,Foglio2!$F$2))+LOG(ROW())+1</f>
        <v>4.35983285772443</v>
      </c>
      <c r="G2290" s="3" t="n">
        <f aca="true">(1*SIN(ROW()/Foglio2!M$1)*SIN(ROW()/Foglio2!M$2)*SIN(ROW()/Foglio2!M$3)*SIN(ROW()/Foglio2!M$4)*SIN(($A$2-$A2290)/100)*NORMINV(RAND(),Foglio2!$E$2,Foglio2!$F$2))+LOG(ROW())+1</f>
        <v>4.34312231982402</v>
      </c>
      <c r="H2290" s="3" t="n">
        <f aca="true">(1*SIN(ROW()/Foglio2!N$1)*SIN(ROW()/Foglio2!N$2)*SIN(ROW()/Foglio2!N$3)*SIN(ROW()/Foglio2!N$4)*SIN(($A$2-$A2290)/100)*NORMINV(RAND(),Foglio2!$E$2,Foglio2!$F$2))+LOG(ROW())+1</f>
        <v>4.35986064170958</v>
      </c>
      <c r="I2290" s="3" t="n">
        <f aca="true">(1*SIN(ROW()/Foglio2!O$1)*SIN(ROW()/Foglio2!O$2)*SIN(ROW()/Foglio2!O$3)*SIN(ROW()/Foglio2!O$4)*SIN(($A$2-$A2290)/100)*NORMINV(RAND(),Foglio2!$E$2,Foglio2!$F$2))+LOG(ROW())+1</f>
        <v>4.36923316073369</v>
      </c>
      <c r="J2290" s="0" t="str">
        <f aca="false">INDEX(Foglio2!$C$2:$C$13,RANDBETWEEN(1,12))</f>
        <v>uk</v>
      </c>
      <c r="K2290" s="4" t="n">
        <f aca="false">AVERAGE(F2290:I2290)</f>
        <v>4.35801224499793</v>
      </c>
    </row>
    <row r="2291" customFormat="false" ht="12.8" hidden="false" customHeight="false" outlineLevel="0" collapsed="false">
      <c r="A2291" s="1" t="n">
        <f aca="true">DATE(2014,13,NORMINV(LOG(ROW()*(RAND()+1))/10, 0 ,1095))</f>
        <v>41591</v>
      </c>
      <c r="B2291" s="2" t="n">
        <f aca="false">INDEX(Foglio3!$A$2:$D$511,RANDBETWEEN(1,510))</f>
        <v>311</v>
      </c>
      <c r="C2291" s="0" t="n">
        <f aca="false">B2291</f>
        <v>2</v>
      </c>
      <c r="D2291" s="0" t="n">
        <f aca="false">B2291</f>
        <v>250</v>
      </c>
      <c r="E2291" s="0" t="n">
        <f aca="false">B2291</f>
        <v>19</v>
      </c>
      <c r="F2291" s="3" t="n">
        <f aca="true">(1*SIN(ROW()/Foglio2!L$1)*SIN(ROW()/Foglio2!L$2)*SIN(ROW()/Foglio2!L$3)*SIN(ROW()/Foglio2!L$4)*SIN(($A$2-$A2291)/100)*NORMINV(RAND(),Foglio2!$E$2,Foglio2!$F$2))+LOG(ROW())+1</f>
        <v>4.36277346408996</v>
      </c>
      <c r="G2291" s="3" t="n">
        <f aca="true">(1*SIN(ROW()/Foglio2!M$1)*SIN(ROW()/Foglio2!M$2)*SIN(ROW()/Foglio2!M$3)*SIN(ROW()/Foglio2!M$4)*SIN(($A$2-$A2291)/100)*NORMINV(RAND(),Foglio2!$E$2,Foglio2!$F$2))+LOG(ROW())+1</f>
        <v>4.35296422440524</v>
      </c>
      <c r="H2291" s="3" t="n">
        <f aca="true">(1*SIN(ROW()/Foglio2!N$1)*SIN(ROW()/Foglio2!N$2)*SIN(ROW()/Foglio2!N$3)*SIN(ROW()/Foglio2!N$4)*SIN(($A$2-$A2291)/100)*NORMINV(RAND(),Foglio2!$E$2,Foglio2!$F$2))+LOG(ROW())+1</f>
        <v>4.36013919445479</v>
      </c>
      <c r="I2291" s="3" t="n">
        <f aca="true">(1*SIN(ROW()/Foglio2!O$1)*SIN(ROW()/Foglio2!O$2)*SIN(ROW()/Foglio2!O$3)*SIN(ROW()/Foglio2!O$4)*SIN(($A$2-$A2291)/100)*NORMINV(RAND(),Foglio2!$E$2,Foglio2!$F$2))+LOG(ROW())+1</f>
        <v>4.40135326241918</v>
      </c>
      <c r="J2291" s="0" t="str">
        <f aca="false">INDEX(Foglio2!$C$2:$C$13,RANDBETWEEN(1,12))</f>
        <v>finlandia</v>
      </c>
      <c r="K2291" s="4" t="n">
        <f aca="false">AVERAGE(F2291:I2291)</f>
        <v>4.36930753634229</v>
      </c>
    </row>
    <row r="2292" customFormat="false" ht="12.8" hidden="false" customHeight="false" outlineLevel="0" collapsed="false">
      <c r="A2292" s="1" t="n">
        <f aca="true">DATE(2014,13,NORMINV(LOG(ROW()*(RAND()+1))/10, 0 ,1095))</f>
        <v>41607</v>
      </c>
      <c r="B2292" s="2" t="n">
        <f aca="false">INDEX(Foglio3!$A$2:$D$511,RANDBETWEEN(1,510))</f>
        <v>317</v>
      </c>
      <c r="C2292" s="0" t="n">
        <f aca="false">B2292</f>
        <v>2</v>
      </c>
      <c r="D2292" s="0" t="n">
        <f aca="false">B2292</f>
        <v>300</v>
      </c>
      <c r="E2292" s="0" t="n">
        <f aca="false">B2292</f>
        <v>3</v>
      </c>
      <c r="F2292" s="3" t="n">
        <f aca="true">(1*SIN(ROW()/Foglio2!L$1)*SIN(ROW()/Foglio2!L$2)*SIN(ROW()/Foglio2!L$3)*SIN(ROW()/Foglio2!L$4)*SIN(($A$2-$A2292)/100)*NORMINV(RAND(),Foglio2!$E$2,Foglio2!$F$2))+LOG(ROW())+1</f>
        <v>4.38499120192229</v>
      </c>
      <c r="G2292" s="3" t="n">
        <f aca="true">(1*SIN(ROW()/Foglio2!M$1)*SIN(ROW()/Foglio2!M$2)*SIN(ROW()/Foglio2!M$3)*SIN(ROW()/Foglio2!M$4)*SIN(($A$2-$A2292)/100)*NORMINV(RAND(),Foglio2!$E$2,Foglio2!$F$2))+LOG(ROW())+1</f>
        <v>4.3601384477247</v>
      </c>
      <c r="H2292" s="3" t="n">
        <f aca="true">(1*SIN(ROW()/Foglio2!N$1)*SIN(ROW()/Foglio2!N$2)*SIN(ROW()/Foglio2!N$3)*SIN(ROW()/Foglio2!N$4)*SIN(($A$2-$A2292)/100)*NORMINV(RAND(),Foglio2!$E$2,Foglio2!$F$2))+LOG(ROW())+1</f>
        <v>4.3428735116415</v>
      </c>
      <c r="I2292" s="3" t="n">
        <f aca="true">(1*SIN(ROW()/Foglio2!O$1)*SIN(ROW()/Foglio2!O$2)*SIN(ROW()/Foglio2!O$3)*SIN(ROW()/Foglio2!O$4)*SIN(($A$2-$A2292)/100)*NORMINV(RAND(),Foglio2!$E$2,Foglio2!$F$2))+LOG(ROW())+1</f>
        <v>4.30153199325872</v>
      </c>
      <c r="J2292" s="0" t="str">
        <f aca="false">INDEX(Foglio2!$C$2:$C$13,RANDBETWEEN(1,12))</f>
        <v>svezia</v>
      </c>
      <c r="K2292" s="4" t="n">
        <f aca="false">AVERAGE(F2292:I2292)</f>
        <v>4.3473837886368</v>
      </c>
    </row>
    <row r="2293" customFormat="false" ht="12.8" hidden="false" customHeight="false" outlineLevel="0" collapsed="false">
      <c r="A2293" s="1" t="n">
        <f aca="true">DATE(2014,13,NORMINV(LOG(ROW()*(RAND()+1))/10, 0 ,1095))</f>
        <v>41606</v>
      </c>
      <c r="B2293" s="2" t="n">
        <f aca="false">INDEX(Foglio3!$A$2:$D$511,RANDBETWEEN(1,510))</f>
        <v>242</v>
      </c>
      <c r="C2293" s="0" t="n">
        <f aca="false">B2293</f>
        <v>4</v>
      </c>
      <c r="D2293" s="0" t="n">
        <f aca="false">B2293</f>
        <v>250</v>
      </c>
      <c r="E2293" s="0" t="n">
        <f aca="false">B2293</f>
        <v>15</v>
      </c>
      <c r="F2293" s="3" t="n">
        <f aca="true">(1*SIN(ROW()/Foglio2!L$1)*SIN(ROW()/Foglio2!L$2)*SIN(ROW()/Foglio2!L$3)*SIN(ROW()/Foglio2!L$4)*SIN(($A$2-$A2293)/100)*NORMINV(RAND(),Foglio2!$E$2,Foglio2!$F$2))+LOG(ROW())+1</f>
        <v>4.44136607868788</v>
      </c>
      <c r="G2293" s="3" t="n">
        <f aca="true">(1*SIN(ROW()/Foglio2!M$1)*SIN(ROW()/Foglio2!M$2)*SIN(ROW()/Foglio2!M$3)*SIN(ROW()/Foglio2!M$4)*SIN(($A$2-$A2293)/100)*NORMINV(RAND(),Foglio2!$E$2,Foglio2!$F$2))+LOG(ROW())+1</f>
        <v>4.36040158141197</v>
      </c>
      <c r="H2293" s="3" t="n">
        <f aca="true">(1*SIN(ROW()/Foglio2!N$1)*SIN(ROW()/Foglio2!N$2)*SIN(ROW()/Foglio2!N$3)*SIN(ROW()/Foglio2!N$4)*SIN(($A$2-$A2293)/100)*NORMINV(RAND(),Foglio2!$E$2,Foglio2!$F$2))+LOG(ROW())+1</f>
        <v>4.33835360044156</v>
      </c>
      <c r="I2293" s="3" t="n">
        <f aca="true">(1*SIN(ROW()/Foglio2!O$1)*SIN(ROW()/Foglio2!O$2)*SIN(ROW()/Foglio2!O$3)*SIN(ROW()/Foglio2!O$4)*SIN(($A$2-$A2293)/100)*NORMINV(RAND(),Foglio2!$E$2,Foglio2!$F$2))+LOG(ROW())+1</f>
        <v>4.35903469892883</v>
      </c>
      <c r="J2293" s="0" t="str">
        <f aca="false">INDEX(Foglio2!$C$2:$C$13,RANDBETWEEN(1,12))</f>
        <v>germania</v>
      </c>
      <c r="K2293" s="4" t="n">
        <f aca="false">AVERAGE(F2293:I2293)</f>
        <v>4.37478898986756</v>
      </c>
    </row>
    <row r="2294" customFormat="false" ht="12.8" hidden="false" customHeight="false" outlineLevel="0" collapsed="false">
      <c r="A2294" s="1" t="n">
        <f aca="true">DATE(2014,13,NORMINV(LOG(ROW()*(RAND()+1))/10, 0 ,1095))</f>
        <v>41579</v>
      </c>
      <c r="B2294" s="2" t="n">
        <f aca="false">INDEX(Foglio3!$A$2:$D$511,RANDBETWEEN(1,510))</f>
        <v>497</v>
      </c>
      <c r="C2294" s="0" t="n">
        <f aca="false">B2294</f>
        <v>2</v>
      </c>
      <c r="D2294" s="0" t="n">
        <f aca="false">B2294</f>
        <v>50</v>
      </c>
      <c r="E2294" s="0" t="n">
        <f aca="false">B2294</f>
        <v>12</v>
      </c>
      <c r="F2294" s="3" t="n">
        <f aca="true">(1*SIN(ROW()/Foglio2!L$1)*SIN(ROW()/Foglio2!L$2)*SIN(ROW()/Foglio2!L$3)*SIN(ROW()/Foglio2!L$4)*SIN(($A$2-$A2294)/100)*NORMINV(RAND(),Foglio2!$E$2,Foglio2!$F$2))+LOG(ROW())+1</f>
        <v>4.39297168647551</v>
      </c>
      <c r="G2294" s="3" t="n">
        <f aca="true">(1*SIN(ROW()/Foglio2!M$1)*SIN(ROW()/Foglio2!M$2)*SIN(ROW()/Foglio2!M$3)*SIN(ROW()/Foglio2!M$4)*SIN(($A$2-$A2294)/100)*NORMINV(RAND(),Foglio2!$E$2,Foglio2!$F$2))+LOG(ROW())+1</f>
        <v>4.36055152892844</v>
      </c>
      <c r="H2294" s="3" t="n">
        <f aca="true">(1*SIN(ROW()/Foglio2!N$1)*SIN(ROW()/Foglio2!N$2)*SIN(ROW()/Foglio2!N$3)*SIN(ROW()/Foglio2!N$4)*SIN(($A$2-$A2294)/100)*NORMINV(RAND(),Foglio2!$E$2,Foglio2!$F$2))+LOG(ROW())+1</f>
        <v>4.33793819008091</v>
      </c>
      <c r="I2294" s="3" t="n">
        <f aca="true">(1*SIN(ROW()/Foglio2!O$1)*SIN(ROW()/Foglio2!O$2)*SIN(ROW()/Foglio2!O$3)*SIN(ROW()/Foglio2!O$4)*SIN(($A$2-$A2294)/100)*NORMINV(RAND(),Foglio2!$E$2,Foglio2!$F$2))+LOG(ROW())+1</f>
        <v>4.3566983405276</v>
      </c>
      <c r="J2294" s="0" t="str">
        <f aca="false">INDEX(Foglio2!$C$2:$C$13,RANDBETWEEN(1,12))</f>
        <v>uk</v>
      </c>
      <c r="K2294" s="4" t="n">
        <f aca="false">AVERAGE(F2294:I2294)</f>
        <v>4.36203993650311</v>
      </c>
    </row>
    <row r="2295" customFormat="false" ht="12.8" hidden="false" customHeight="false" outlineLevel="0" collapsed="false">
      <c r="A2295" s="1" t="n">
        <f aca="true">DATE(2014,13,NORMINV(LOG(ROW()*(RAND()+1))/10, 0 ,1095))</f>
        <v>41557</v>
      </c>
      <c r="B2295" s="2" t="n">
        <f aca="false">INDEX(Foglio3!$A$2:$D$511,RANDBETWEEN(1,510))</f>
        <v>469</v>
      </c>
      <c r="C2295" s="0" t="n">
        <f aca="false">B2295</f>
        <v>5</v>
      </c>
      <c r="D2295" s="0" t="n">
        <f aca="false">B2295</f>
        <v>250</v>
      </c>
      <c r="E2295" s="0" t="n">
        <f aca="false">B2295</f>
        <v>6</v>
      </c>
      <c r="F2295" s="3" t="n">
        <f aca="true">(1*SIN(ROW()/Foglio2!L$1)*SIN(ROW()/Foglio2!L$2)*SIN(ROW()/Foglio2!L$3)*SIN(ROW()/Foglio2!L$4)*SIN(($A$2-$A2295)/100)*NORMINV(RAND(),Foglio2!$E$2,Foglio2!$F$2))+LOG(ROW())+1</f>
        <v>4.32068376193551</v>
      </c>
      <c r="G2295" s="3" t="n">
        <f aca="true">(1*SIN(ROW()/Foglio2!M$1)*SIN(ROW()/Foglio2!M$2)*SIN(ROW()/Foglio2!M$3)*SIN(ROW()/Foglio2!M$4)*SIN(($A$2-$A2295)/100)*NORMINV(RAND(),Foglio2!$E$2,Foglio2!$F$2))+LOG(ROW())+1</f>
        <v>4.36009068371173</v>
      </c>
      <c r="H2295" s="3" t="n">
        <f aca="true">(1*SIN(ROW()/Foglio2!N$1)*SIN(ROW()/Foglio2!N$2)*SIN(ROW()/Foglio2!N$3)*SIN(ROW()/Foglio2!N$4)*SIN(($A$2-$A2295)/100)*NORMINV(RAND(),Foglio2!$E$2,Foglio2!$F$2))+LOG(ROW())+1</f>
        <v>4.34946049826491</v>
      </c>
      <c r="I2295" s="3" t="n">
        <f aca="true">(1*SIN(ROW()/Foglio2!O$1)*SIN(ROW()/Foglio2!O$2)*SIN(ROW()/Foglio2!O$3)*SIN(ROW()/Foglio2!O$4)*SIN(($A$2-$A2295)/100)*NORMINV(RAND(),Foglio2!$E$2,Foglio2!$F$2))+LOG(ROW())+1</f>
        <v>4.32998956028987</v>
      </c>
      <c r="J2295" s="0" t="str">
        <f aca="false">INDEX(Foglio2!$C$2:$C$13,RANDBETWEEN(1,12))</f>
        <v>svezia</v>
      </c>
      <c r="K2295" s="4" t="n">
        <f aca="false">AVERAGE(F2295:I2295)</f>
        <v>4.3400561260505</v>
      </c>
    </row>
    <row r="2296" customFormat="false" ht="12.8" hidden="false" customHeight="false" outlineLevel="0" collapsed="false">
      <c r="A2296" s="1" t="n">
        <f aca="true">DATE(2014,13,NORMINV(LOG(ROW()*(RAND()+1))/10, 0 ,1095))</f>
        <v>41581</v>
      </c>
      <c r="B2296" s="2" t="n">
        <f aca="false">INDEX(Foglio3!$A$2:$D$511,RANDBETWEEN(1,510))</f>
        <v>351</v>
      </c>
      <c r="C2296" s="0" t="n">
        <f aca="false">B2296</f>
        <v>3</v>
      </c>
      <c r="D2296" s="0" t="n">
        <f aca="false">B2296</f>
        <v>250</v>
      </c>
      <c r="E2296" s="0" t="n">
        <f aca="false">B2296</f>
        <v>10</v>
      </c>
      <c r="F2296" s="3" t="n">
        <f aca="true">(1*SIN(ROW()/Foglio2!L$1)*SIN(ROW()/Foglio2!L$2)*SIN(ROW()/Foglio2!L$3)*SIN(ROW()/Foglio2!L$4)*SIN(($A$2-$A2296)/100)*NORMINV(RAND(),Foglio2!$E$2,Foglio2!$F$2))+LOG(ROW())+1</f>
        <v>4.60770831190732</v>
      </c>
      <c r="G2296" s="3" t="n">
        <f aca="true">(1*SIN(ROW()/Foglio2!M$1)*SIN(ROW()/Foglio2!M$2)*SIN(ROW()/Foglio2!M$3)*SIN(ROW()/Foglio2!M$4)*SIN(($A$2-$A2296)/100)*NORMINV(RAND(),Foglio2!$E$2,Foglio2!$F$2))+LOG(ROW())+1</f>
        <v>4.3629873359645</v>
      </c>
      <c r="H2296" s="3" t="n">
        <f aca="true">(1*SIN(ROW()/Foglio2!N$1)*SIN(ROW()/Foglio2!N$2)*SIN(ROW()/Foglio2!N$3)*SIN(ROW()/Foglio2!N$4)*SIN(($A$2-$A2296)/100)*NORMINV(RAND(),Foglio2!$E$2,Foglio2!$F$2))+LOG(ROW())+1</f>
        <v>4.37235633573293</v>
      </c>
      <c r="I2296" s="3" t="n">
        <f aca="true">(1*SIN(ROW()/Foglio2!O$1)*SIN(ROW()/Foglio2!O$2)*SIN(ROW()/Foglio2!O$3)*SIN(ROW()/Foglio2!O$4)*SIN(($A$2-$A2296)/100)*NORMINV(RAND(),Foglio2!$E$2,Foglio2!$F$2))+LOG(ROW())+1</f>
        <v>4.22474294683225</v>
      </c>
      <c r="J2296" s="0" t="str">
        <f aca="false">INDEX(Foglio2!$C$2:$C$13,RANDBETWEEN(1,12))</f>
        <v>germania</v>
      </c>
      <c r="K2296" s="4" t="n">
        <f aca="false">AVERAGE(F2296:I2296)</f>
        <v>4.39194873260925</v>
      </c>
    </row>
    <row r="2297" customFormat="false" ht="12.8" hidden="false" customHeight="false" outlineLevel="0" collapsed="false">
      <c r="A2297" s="1" t="n">
        <f aca="true">DATE(2014,13,NORMINV(LOG(ROW()*(RAND()+1))/10, 0 ,1095))</f>
        <v>41627</v>
      </c>
      <c r="B2297" s="2" t="n">
        <f aca="false">INDEX(Foglio3!$A$2:$D$511,RANDBETWEEN(1,510))</f>
        <v>333</v>
      </c>
      <c r="C2297" s="0" t="n">
        <f aca="false">B2297</f>
        <v>2</v>
      </c>
      <c r="D2297" s="0" t="n">
        <f aca="false">B2297</f>
        <v>100</v>
      </c>
      <c r="E2297" s="0" t="n">
        <f aca="false">B2297</f>
        <v>14</v>
      </c>
      <c r="F2297" s="3" t="n">
        <f aca="true">(1*SIN(ROW()/Foglio2!L$1)*SIN(ROW()/Foglio2!L$2)*SIN(ROW()/Foglio2!L$3)*SIN(ROW()/Foglio2!L$4)*SIN(($A$2-$A2297)/100)*NORMINV(RAND(),Foglio2!$E$2,Foglio2!$F$2))+LOG(ROW())+1</f>
        <v>4.51472681581469</v>
      </c>
      <c r="G2297" s="3" t="n">
        <f aca="true">(1*SIN(ROW()/Foglio2!M$1)*SIN(ROW()/Foglio2!M$2)*SIN(ROW()/Foglio2!M$3)*SIN(ROW()/Foglio2!M$4)*SIN(($A$2-$A2297)/100)*NORMINV(RAND(),Foglio2!$E$2,Foglio2!$F$2))+LOG(ROW())+1</f>
        <v>4.39124037222155</v>
      </c>
      <c r="H2297" s="3" t="n">
        <f aca="true">(1*SIN(ROW()/Foglio2!N$1)*SIN(ROW()/Foglio2!N$2)*SIN(ROW()/Foglio2!N$3)*SIN(ROW()/Foglio2!N$4)*SIN(($A$2-$A2297)/100)*NORMINV(RAND(),Foglio2!$E$2,Foglio2!$F$2))+LOG(ROW())+1</f>
        <v>4.3452879978496</v>
      </c>
      <c r="I2297" s="3" t="n">
        <f aca="true">(1*SIN(ROW()/Foglio2!O$1)*SIN(ROW()/Foglio2!O$2)*SIN(ROW()/Foglio2!O$3)*SIN(ROW()/Foglio2!O$4)*SIN(($A$2-$A2297)/100)*NORMINV(RAND(),Foglio2!$E$2,Foglio2!$F$2))+LOG(ROW())+1</f>
        <v>4.24944027707596</v>
      </c>
      <c r="J2297" s="0" t="str">
        <f aca="false">INDEX(Foglio2!$C$2:$C$13,RANDBETWEEN(1,12))</f>
        <v>finlandia</v>
      </c>
      <c r="K2297" s="4" t="n">
        <f aca="false">AVERAGE(F2297:I2297)</f>
        <v>4.37517386574045</v>
      </c>
    </row>
    <row r="2298" customFormat="false" ht="12.8" hidden="false" customHeight="false" outlineLevel="0" collapsed="false">
      <c r="A2298" s="1" t="n">
        <f aca="true">DATE(2014,13,NORMINV(LOG(ROW()*(RAND()+1))/10, 0 ,1095))</f>
        <v>41574</v>
      </c>
      <c r="B2298" s="2" t="n">
        <f aca="false">INDEX(Foglio3!$A$2:$D$511,RANDBETWEEN(1,510))</f>
        <v>194</v>
      </c>
      <c r="C2298" s="0" t="n">
        <f aca="false">B2298</f>
        <v>5</v>
      </c>
      <c r="D2298" s="0" t="n">
        <f aca="false">B2298</f>
        <v>250</v>
      </c>
      <c r="E2298" s="0" t="n">
        <f aca="false">B2298</f>
        <v>18</v>
      </c>
      <c r="F2298" s="3" t="n">
        <f aca="true">(1*SIN(ROW()/Foglio2!L$1)*SIN(ROW()/Foglio2!L$2)*SIN(ROW()/Foglio2!L$3)*SIN(ROW()/Foglio2!L$4)*SIN(($A$2-$A2298)/100)*NORMINV(RAND(),Foglio2!$E$2,Foglio2!$F$2))+LOG(ROW())+1</f>
        <v>4.40258485206523</v>
      </c>
      <c r="G2298" s="3" t="n">
        <f aca="true">(1*SIN(ROW()/Foglio2!M$1)*SIN(ROW()/Foglio2!M$2)*SIN(ROW()/Foglio2!M$3)*SIN(ROW()/Foglio2!M$4)*SIN(($A$2-$A2298)/100)*NORMINV(RAND(),Foglio2!$E$2,Foglio2!$F$2))+LOG(ROW())+1</f>
        <v>4.32938696724104</v>
      </c>
      <c r="H2298" s="3" t="n">
        <f aca="true">(1*SIN(ROW()/Foglio2!N$1)*SIN(ROW()/Foglio2!N$2)*SIN(ROW()/Foglio2!N$3)*SIN(ROW()/Foglio2!N$4)*SIN(($A$2-$A2298)/100)*NORMINV(RAND(),Foglio2!$E$2,Foglio2!$F$2))+LOG(ROW())+1</f>
        <v>4.37777147642526</v>
      </c>
      <c r="I2298" s="3" t="n">
        <f aca="true">(1*SIN(ROW()/Foglio2!O$1)*SIN(ROW()/Foglio2!O$2)*SIN(ROW()/Foglio2!O$3)*SIN(ROW()/Foglio2!O$4)*SIN(($A$2-$A2298)/100)*NORMINV(RAND(),Foglio2!$E$2,Foglio2!$F$2))+LOG(ROW())+1</f>
        <v>4.35713687959724</v>
      </c>
      <c r="J2298" s="0" t="str">
        <f aca="false">INDEX(Foglio2!$C$2:$C$13,RANDBETWEEN(1,12))</f>
        <v>finlandia</v>
      </c>
      <c r="K2298" s="4" t="n">
        <f aca="false">AVERAGE(F2298:I2298)</f>
        <v>4.36672004383219</v>
      </c>
    </row>
    <row r="2299" customFormat="false" ht="12.8" hidden="false" customHeight="false" outlineLevel="0" collapsed="false">
      <c r="A2299" s="1" t="n">
        <f aca="true">DATE(2014,13,NORMINV(LOG(ROW()*(RAND()+1))/10, 0 ,1095))</f>
        <v>41608</v>
      </c>
      <c r="B2299" s="2" t="n">
        <f aca="false">INDEX(Foglio3!$A$2:$D$511,RANDBETWEEN(1,510))</f>
        <v>182</v>
      </c>
      <c r="C2299" s="0" t="n">
        <f aca="false">B2299</f>
        <v>2</v>
      </c>
      <c r="D2299" s="0" t="n">
        <f aca="false">B2299</f>
        <v>300</v>
      </c>
      <c r="E2299" s="0" t="n">
        <f aca="false">B2299</f>
        <v>10</v>
      </c>
      <c r="F2299" s="3" t="n">
        <f aca="true">(1*SIN(ROW()/Foglio2!L$1)*SIN(ROW()/Foglio2!L$2)*SIN(ROW()/Foglio2!L$3)*SIN(ROW()/Foglio2!L$4)*SIN(($A$2-$A2299)/100)*NORMINV(RAND(),Foglio2!$E$2,Foglio2!$F$2))+LOG(ROW())+1</f>
        <v>4.37886601432369</v>
      </c>
      <c r="G2299" s="3" t="n">
        <f aca="true">(1*SIN(ROW()/Foglio2!M$1)*SIN(ROW()/Foglio2!M$2)*SIN(ROW()/Foglio2!M$3)*SIN(ROW()/Foglio2!M$4)*SIN(($A$2-$A2299)/100)*NORMINV(RAND(),Foglio2!$E$2,Foglio2!$F$2))+LOG(ROW())+1</f>
        <v>4.27637205965493</v>
      </c>
      <c r="H2299" s="3" t="n">
        <f aca="true">(1*SIN(ROW()/Foglio2!N$1)*SIN(ROW()/Foglio2!N$2)*SIN(ROW()/Foglio2!N$3)*SIN(ROW()/Foglio2!N$4)*SIN(($A$2-$A2299)/100)*NORMINV(RAND(),Foglio2!$E$2,Foglio2!$F$2))+LOG(ROW())+1</f>
        <v>4.35633100654188</v>
      </c>
      <c r="I2299" s="3" t="n">
        <f aca="true">(1*SIN(ROW()/Foglio2!O$1)*SIN(ROW()/Foglio2!O$2)*SIN(ROW()/Foglio2!O$3)*SIN(ROW()/Foglio2!O$4)*SIN(($A$2-$A2299)/100)*NORMINV(RAND(),Foglio2!$E$2,Foglio2!$F$2))+LOG(ROW())+1</f>
        <v>4.35862202993708</v>
      </c>
      <c r="J2299" s="0" t="str">
        <f aca="false">INDEX(Foglio2!$C$2:$C$13,RANDBETWEEN(1,12))</f>
        <v>austria</v>
      </c>
      <c r="K2299" s="4" t="n">
        <f aca="false">AVERAGE(F2299:I2299)</f>
        <v>4.34254777761439</v>
      </c>
    </row>
    <row r="2300" customFormat="false" ht="12.8" hidden="false" customHeight="false" outlineLevel="0" collapsed="false">
      <c r="A2300" s="1" t="n">
        <f aca="true">DATE(2014,13,NORMINV(LOG(ROW()*(RAND()+1))/10, 0 ,1095))</f>
        <v>41628</v>
      </c>
      <c r="B2300" s="2" t="n">
        <f aca="false">INDEX(Foglio3!$A$2:$D$511,RANDBETWEEN(1,510))</f>
        <v>203</v>
      </c>
      <c r="C2300" s="0" t="n">
        <f aca="false">B2300</f>
        <v>3</v>
      </c>
      <c r="D2300" s="0" t="n">
        <f aca="false">B2300</f>
        <v>250</v>
      </c>
      <c r="E2300" s="0" t="n">
        <f aca="false">B2300</f>
        <v>17</v>
      </c>
      <c r="F2300" s="3" t="n">
        <f aca="true">(1*SIN(ROW()/Foglio2!L$1)*SIN(ROW()/Foglio2!L$2)*SIN(ROW()/Foglio2!L$3)*SIN(ROW()/Foglio2!L$4)*SIN(($A$2-$A2300)/100)*NORMINV(RAND(),Foglio2!$E$2,Foglio2!$F$2))+LOG(ROW())+1</f>
        <v>4.36562996673379</v>
      </c>
      <c r="G2300" s="3" t="n">
        <f aca="true">(1*SIN(ROW()/Foglio2!M$1)*SIN(ROW()/Foglio2!M$2)*SIN(ROW()/Foglio2!M$3)*SIN(ROW()/Foglio2!M$4)*SIN(($A$2-$A2300)/100)*NORMINV(RAND(),Foglio2!$E$2,Foglio2!$F$2))+LOG(ROW())+1</f>
        <v>4.23148355896812</v>
      </c>
      <c r="H2300" s="3" t="n">
        <f aca="true">(1*SIN(ROW()/Foglio2!N$1)*SIN(ROW()/Foglio2!N$2)*SIN(ROW()/Foglio2!N$3)*SIN(ROW()/Foglio2!N$4)*SIN(($A$2-$A2300)/100)*NORMINV(RAND(),Foglio2!$E$2,Foglio2!$F$2))+LOG(ROW())+1</f>
        <v>4.36193839500114</v>
      </c>
      <c r="I2300" s="3" t="n">
        <f aca="true">(1*SIN(ROW()/Foglio2!O$1)*SIN(ROW()/Foglio2!O$2)*SIN(ROW()/Foglio2!O$3)*SIN(ROW()/Foglio2!O$4)*SIN(($A$2-$A2300)/100)*NORMINV(RAND(),Foglio2!$E$2,Foglio2!$F$2))+LOG(ROW())+1</f>
        <v>4.36276731991766</v>
      </c>
      <c r="J2300" s="0" t="str">
        <f aca="false">INDEX(Foglio2!$C$2:$C$13,RANDBETWEEN(1,12))</f>
        <v>uk</v>
      </c>
      <c r="K2300" s="4" t="n">
        <f aca="false">AVERAGE(F2300:I2300)</f>
        <v>4.33045481015518</v>
      </c>
    </row>
    <row r="2301" customFormat="false" ht="12.8" hidden="false" customHeight="false" outlineLevel="0" collapsed="false">
      <c r="A2301" s="1" t="n">
        <f aca="true">DATE(2014,13,NORMINV(LOG(ROW()*(RAND()+1))/10, 0 ,1095))</f>
        <v>41609</v>
      </c>
      <c r="B2301" s="2" t="n">
        <f aca="false">INDEX(Foglio3!$A$2:$D$511,RANDBETWEEN(1,510))</f>
        <v>1</v>
      </c>
      <c r="C2301" s="0" t="n">
        <f aca="false">B2301</f>
        <v>4</v>
      </c>
      <c r="D2301" s="0" t="n">
        <f aca="false">B2301</f>
        <v>250</v>
      </c>
      <c r="E2301" s="0" t="n">
        <f aca="false">B2301</f>
        <v>13</v>
      </c>
      <c r="F2301" s="3" t="n">
        <f aca="true">(1*SIN(ROW()/Foglio2!L$1)*SIN(ROW()/Foglio2!L$2)*SIN(ROW()/Foglio2!L$3)*SIN(ROW()/Foglio2!L$4)*SIN(($A$2-$A2301)/100)*NORMINV(RAND(),Foglio2!$E$2,Foglio2!$F$2))+LOG(ROW())+1</f>
        <v>4.29759428510858</v>
      </c>
      <c r="G2301" s="3" t="n">
        <f aca="true">(1*SIN(ROW()/Foglio2!M$1)*SIN(ROW()/Foglio2!M$2)*SIN(ROW()/Foglio2!M$3)*SIN(ROW()/Foglio2!M$4)*SIN(($A$2-$A2301)/100)*NORMINV(RAND(),Foglio2!$E$2,Foglio2!$F$2))+LOG(ROW())+1</f>
        <v>4.49375215928207</v>
      </c>
      <c r="H2301" s="3" t="n">
        <f aca="true">(1*SIN(ROW()/Foglio2!N$1)*SIN(ROW()/Foglio2!N$2)*SIN(ROW()/Foglio2!N$3)*SIN(ROW()/Foglio2!N$4)*SIN(($A$2-$A2301)/100)*NORMINV(RAND(),Foglio2!$E$2,Foglio2!$F$2))+LOG(ROW())+1</f>
        <v>4.38693822115401</v>
      </c>
      <c r="I2301" s="3" t="n">
        <f aca="true">(1*SIN(ROW()/Foglio2!O$1)*SIN(ROW()/Foglio2!O$2)*SIN(ROW()/Foglio2!O$3)*SIN(ROW()/Foglio2!O$4)*SIN(($A$2-$A2301)/100)*NORMINV(RAND(),Foglio2!$E$2,Foglio2!$F$2))+LOG(ROW())+1</f>
        <v>4.38340269803802</v>
      </c>
      <c r="J2301" s="0" t="str">
        <f aca="false">INDEX(Foglio2!$C$2:$C$13,RANDBETWEEN(1,12))</f>
        <v>austria</v>
      </c>
      <c r="K2301" s="4" t="n">
        <f aca="false">AVERAGE(F2301:I2301)</f>
        <v>4.39042184089567</v>
      </c>
    </row>
    <row r="2302" customFormat="false" ht="12.8" hidden="false" customHeight="false" outlineLevel="0" collapsed="false">
      <c r="A2302" s="1" t="n">
        <f aca="true">DATE(2014,13,NORMINV(LOG(ROW()*(RAND()+1))/10, 0 ,1095))</f>
        <v>41603</v>
      </c>
      <c r="B2302" s="2" t="n">
        <f aca="false">INDEX(Foglio3!$A$2:$D$511,RANDBETWEEN(1,510))</f>
        <v>394</v>
      </c>
      <c r="C2302" s="0" t="n">
        <f aca="false">B2302</f>
        <v>2</v>
      </c>
      <c r="D2302" s="0" t="n">
        <f aca="false">B2302</f>
        <v>100</v>
      </c>
      <c r="E2302" s="0" t="n">
        <f aca="false">B2302</f>
        <v>14</v>
      </c>
      <c r="F2302" s="3" t="n">
        <f aca="true">(1*SIN(ROW()/Foglio2!L$1)*SIN(ROW()/Foglio2!L$2)*SIN(ROW()/Foglio2!L$3)*SIN(ROW()/Foglio2!L$4)*SIN(($A$2-$A2302)/100)*NORMINV(RAND(),Foglio2!$E$2,Foglio2!$F$2))+LOG(ROW())+1</f>
        <v>4.63177379764585</v>
      </c>
      <c r="G2302" s="3" t="n">
        <f aca="true">(1*SIN(ROW()/Foglio2!M$1)*SIN(ROW()/Foglio2!M$2)*SIN(ROW()/Foglio2!M$3)*SIN(ROW()/Foglio2!M$4)*SIN(($A$2-$A2302)/100)*NORMINV(RAND(),Foglio2!$E$2,Foglio2!$F$2))+LOG(ROW())+1</f>
        <v>3.9659510849998</v>
      </c>
      <c r="H2302" s="3" t="n">
        <f aca="true">(1*SIN(ROW()/Foglio2!N$1)*SIN(ROW()/Foglio2!N$2)*SIN(ROW()/Foglio2!N$3)*SIN(ROW()/Foglio2!N$4)*SIN(($A$2-$A2302)/100)*NORMINV(RAND(),Foglio2!$E$2,Foglio2!$F$2))+LOG(ROW())+1</f>
        <v>4.40683310387494</v>
      </c>
      <c r="I2302" s="3" t="n">
        <f aca="true">(1*SIN(ROW()/Foglio2!O$1)*SIN(ROW()/Foglio2!O$2)*SIN(ROW()/Foglio2!O$3)*SIN(ROW()/Foglio2!O$4)*SIN(($A$2-$A2302)/100)*NORMINV(RAND(),Foglio2!$E$2,Foglio2!$F$2))+LOG(ROW())+1</f>
        <v>4.37775088301132</v>
      </c>
      <c r="J2302" s="0" t="str">
        <f aca="false">INDEX(Foglio2!$C$2:$C$13,RANDBETWEEN(1,12))</f>
        <v>svezia</v>
      </c>
      <c r="K2302" s="4" t="n">
        <f aca="false">AVERAGE(F2302:I2302)</f>
        <v>4.34557721738298</v>
      </c>
    </row>
    <row r="2303" customFormat="false" ht="12.8" hidden="false" customHeight="false" outlineLevel="0" collapsed="false">
      <c r="A2303" s="1" t="n">
        <f aca="true">DATE(2014,13,NORMINV(LOG(ROW()*(RAND()+1))/10, 0 ,1095))</f>
        <v>41603</v>
      </c>
      <c r="B2303" s="2" t="n">
        <f aca="false">INDEX(Foglio3!$A$2:$D$511,RANDBETWEEN(1,510))</f>
        <v>82</v>
      </c>
      <c r="C2303" s="0" t="n">
        <f aca="false">B2303</f>
        <v>4</v>
      </c>
      <c r="D2303" s="0" t="n">
        <f aca="false">B2303</f>
        <v>200</v>
      </c>
      <c r="E2303" s="0" t="n">
        <f aca="false">B2303</f>
        <v>8</v>
      </c>
      <c r="F2303" s="3" t="n">
        <f aca="true">(1*SIN(ROW()/Foglio2!L$1)*SIN(ROW()/Foglio2!L$2)*SIN(ROW()/Foglio2!L$3)*SIN(ROW()/Foglio2!L$4)*SIN(($A$2-$A2303)/100)*NORMINV(RAND(),Foglio2!$E$2,Foglio2!$F$2))+LOG(ROW())+1</f>
        <v>4.28517255000324</v>
      </c>
      <c r="G2303" s="3" t="n">
        <f aca="true">(1*SIN(ROW()/Foglio2!M$1)*SIN(ROW()/Foglio2!M$2)*SIN(ROW()/Foglio2!M$3)*SIN(ROW()/Foglio2!M$4)*SIN(($A$2-$A2303)/100)*NORMINV(RAND(),Foglio2!$E$2,Foglio2!$F$2))+LOG(ROW())+1</f>
        <v>4.53979038409271</v>
      </c>
      <c r="H2303" s="3" t="n">
        <f aca="true">(1*SIN(ROW()/Foglio2!N$1)*SIN(ROW()/Foglio2!N$2)*SIN(ROW()/Foglio2!N$3)*SIN(ROW()/Foglio2!N$4)*SIN(($A$2-$A2303)/100)*NORMINV(RAND(),Foglio2!$E$2,Foglio2!$F$2))+LOG(ROW())+1</f>
        <v>4.30246912147789</v>
      </c>
      <c r="I2303" s="3" t="n">
        <f aca="true">(1*SIN(ROW()/Foglio2!O$1)*SIN(ROW()/Foglio2!O$2)*SIN(ROW()/Foglio2!O$3)*SIN(ROW()/Foglio2!O$4)*SIN(($A$2-$A2303)/100)*NORMINV(RAND(),Foglio2!$E$2,Foglio2!$F$2))+LOG(ROW())+1</f>
        <v>4.49434236367358</v>
      </c>
      <c r="J2303" s="0" t="str">
        <f aca="false">INDEX(Foglio2!$C$2:$C$13,RANDBETWEEN(1,12))</f>
        <v>austria</v>
      </c>
      <c r="K2303" s="4" t="n">
        <f aca="false">AVERAGE(F2303:I2303)</f>
        <v>4.40544360481185</v>
      </c>
    </row>
    <row r="2304" customFormat="false" ht="12.8" hidden="false" customHeight="false" outlineLevel="0" collapsed="false">
      <c r="A2304" s="1" t="n">
        <f aca="true">DATE(2014,13,NORMINV(LOG(ROW()*(RAND()+1))/10, 0 ,1095))</f>
        <v>41609</v>
      </c>
      <c r="B2304" s="2" t="n">
        <f aca="false">INDEX(Foglio3!$A$2:$D$511,RANDBETWEEN(1,510))</f>
        <v>451</v>
      </c>
      <c r="C2304" s="0" t="n">
        <f aca="false">B2304</f>
        <v>3</v>
      </c>
      <c r="D2304" s="0" t="n">
        <f aca="false">B2304</f>
        <v>150</v>
      </c>
      <c r="E2304" s="0" t="n">
        <f aca="false">B2304</f>
        <v>6</v>
      </c>
      <c r="F2304" s="3" t="n">
        <f aca="true">(1*SIN(ROW()/Foglio2!L$1)*SIN(ROW()/Foglio2!L$2)*SIN(ROW()/Foglio2!L$3)*SIN(ROW()/Foglio2!L$4)*SIN(($A$2-$A2304)/100)*NORMINV(RAND(),Foglio2!$E$2,Foglio2!$F$2))+LOG(ROW())+1</f>
        <v>4.70820043092022</v>
      </c>
      <c r="G2304" s="3" t="n">
        <f aca="true">(1*SIN(ROW()/Foglio2!M$1)*SIN(ROW()/Foglio2!M$2)*SIN(ROW()/Foglio2!M$3)*SIN(ROW()/Foglio2!M$4)*SIN(($A$2-$A2304)/100)*NORMINV(RAND(),Foglio2!$E$2,Foglio2!$F$2))+LOG(ROW())+1</f>
        <v>4.17306271594028</v>
      </c>
      <c r="H2304" s="3" t="n">
        <f aca="true">(1*SIN(ROW()/Foglio2!N$1)*SIN(ROW()/Foglio2!N$2)*SIN(ROW()/Foglio2!N$3)*SIN(ROW()/Foglio2!N$4)*SIN(($A$2-$A2304)/100)*NORMINV(RAND(),Foglio2!$E$2,Foglio2!$F$2))+LOG(ROW())+1</f>
        <v>4.29871438896153</v>
      </c>
      <c r="I2304" s="3" t="n">
        <f aca="true">(1*SIN(ROW()/Foglio2!O$1)*SIN(ROW()/Foglio2!O$2)*SIN(ROW()/Foglio2!O$3)*SIN(ROW()/Foglio2!O$4)*SIN(($A$2-$A2304)/100)*NORMINV(RAND(),Foglio2!$E$2,Foglio2!$F$2))+LOG(ROW())+1</f>
        <v>4.79338095031205</v>
      </c>
      <c r="J2304" s="0" t="str">
        <f aca="false">INDEX(Foglio2!$C$2:$C$13,RANDBETWEEN(1,12))</f>
        <v>italia</v>
      </c>
      <c r="K2304" s="4" t="n">
        <f aca="false">AVERAGE(F2304:I2304)</f>
        <v>4.49333962153352</v>
      </c>
    </row>
    <row r="2305" customFormat="false" ht="12.8" hidden="false" customHeight="false" outlineLevel="0" collapsed="false">
      <c r="A2305" s="1" t="n">
        <f aca="true">DATE(2014,13,NORMINV(LOG(ROW()*(RAND()+1))/10, 0 ,1095))</f>
        <v>41590</v>
      </c>
      <c r="B2305" s="2" t="n">
        <f aca="false">INDEX(Foglio3!$A$2:$D$511,RANDBETWEEN(1,510))</f>
        <v>104</v>
      </c>
      <c r="C2305" s="0" t="n">
        <f aca="false">B2305</f>
        <v>4</v>
      </c>
      <c r="D2305" s="0" t="n">
        <f aca="false">B2305</f>
        <v>200</v>
      </c>
      <c r="E2305" s="0" t="n">
        <f aca="false">B2305</f>
        <v>2</v>
      </c>
      <c r="F2305" s="3" t="n">
        <f aca="true">(1*SIN(ROW()/Foglio2!L$1)*SIN(ROW()/Foglio2!L$2)*SIN(ROW()/Foglio2!L$3)*SIN(ROW()/Foglio2!L$4)*SIN(($A$2-$A2305)/100)*NORMINV(RAND(),Foglio2!$E$2,Foglio2!$F$2))+LOG(ROW())+1</f>
        <v>4.79326567622043</v>
      </c>
      <c r="G2305" s="3" t="n">
        <f aca="true">(1*SIN(ROW()/Foglio2!M$1)*SIN(ROW()/Foglio2!M$2)*SIN(ROW()/Foglio2!M$3)*SIN(ROW()/Foglio2!M$4)*SIN(($A$2-$A2305)/100)*NORMINV(RAND(),Foglio2!$E$2,Foglio2!$F$2))+LOG(ROW())+1</f>
        <v>4.36661331179459</v>
      </c>
      <c r="H2305" s="3" t="n">
        <f aca="true">(1*SIN(ROW()/Foglio2!N$1)*SIN(ROW()/Foglio2!N$2)*SIN(ROW()/Foglio2!N$3)*SIN(ROW()/Foglio2!N$4)*SIN(($A$2-$A2305)/100)*NORMINV(RAND(),Foglio2!$E$2,Foglio2!$F$2))+LOG(ROW())+1</f>
        <v>4.32231758938362</v>
      </c>
      <c r="I2305" s="3" t="n">
        <f aca="true">(1*SIN(ROW()/Foglio2!O$1)*SIN(ROW()/Foglio2!O$2)*SIN(ROW()/Foglio2!O$3)*SIN(ROW()/Foglio2!O$4)*SIN(($A$2-$A2305)/100)*NORMINV(RAND(),Foglio2!$E$2,Foglio2!$F$2))+LOG(ROW())+1</f>
        <v>4.30894562525379</v>
      </c>
      <c r="J2305" s="0" t="str">
        <f aca="false">INDEX(Foglio2!$C$2:$C$13,RANDBETWEEN(1,12))</f>
        <v>francia</v>
      </c>
      <c r="K2305" s="4" t="n">
        <f aca="false">AVERAGE(F2305:I2305)</f>
        <v>4.44778555066311</v>
      </c>
    </row>
    <row r="2306" customFormat="false" ht="12.8" hidden="false" customHeight="false" outlineLevel="0" collapsed="false">
      <c r="A2306" s="1" t="n">
        <f aca="true">DATE(2014,13,NORMINV(LOG(ROW()*(RAND()+1))/10, 0 ,1095))</f>
        <v>41602</v>
      </c>
      <c r="B2306" s="2" t="n">
        <f aca="false">INDEX(Foglio3!$A$2:$D$511,RANDBETWEEN(1,510))</f>
        <v>31</v>
      </c>
      <c r="C2306" s="0" t="n">
        <f aca="false">B2306</f>
        <v>4</v>
      </c>
      <c r="D2306" s="0" t="n">
        <f aca="false">B2306</f>
        <v>250</v>
      </c>
      <c r="E2306" s="0" t="n">
        <f aca="false">B2306</f>
        <v>3</v>
      </c>
      <c r="F2306" s="3" t="n">
        <f aca="true">(1*SIN(ROW()/Foglio2!L$1)*SIN(ROW()/Foglio2!L$2)*SIN(ROW()/Foglio2!L$3)*SIN(ROW()/Foglio2!L$4)*SIN(($A$2-$A2306)/100)*NORMINV(RAND(),Foglio2!$E$2,Foglio2!$F$2))+LOG(ROW())+1</f>
        <v>4.39595147439044</v>
      </c>
      <c r="G2306" s="3" t="n">
        <f aca="true">(1*SIN(ROW()/Foglio2!M$1)*SIN(ROW()/Foglio2!M$2)*SIN(ROW()/Foglio2!M$3)*SIN(ROW()/Foglio2!M$4)*SIN(($A$2-$A2306)/100)*NORMINV(RAND(),Foglio2!$E$2,Foglio2!$F$2))+LOG(ROW())+1</f>
        <v>4.44703911330237</v>
      </c>
      <c r="H2306" s="3" t="n">
        <f aca="true">(1*SIN(ROW()/Foglio2!N$1)*SIN(ROW()/Foglio2!N$2)*SIN(ROW()/Foglio2!N$3)*SIN(ROW()/Foglio2!N$4)*SIN(($A$2-$A2306)/100)*NORMINV(RAND(),Foglio2!$E$2,Foglio2!$F$2))+LOG(ROW())+1</f>
        <v>4.09174158977363</v>
      </c>
      <c r="I2306" s="3" t="n">
        <f aca="true">(1*SIN(ROW()/Foglio2!O$1)*SIN(ROW()/Foglio2!O$2)*SIN(ROW()/Foglio2!O$3)*SIN(ROW()/Foglio2!O$4)*SIN(($A$2-$A2306)/100)*NORMINV(RAND(),Foglio2!$E$2,Foglio2!$F$2))+LOG(ROW())+1</f>
        <v>4.35263237577599</v>
      </c>
      <c r="J2306" s="0" t="str">
        <f aca="false">INDEX(Foglio2!$C$2:$C$13,RANDBETWEEN(1,12))</f>
        <v>svezia</v>
      </c>
      <c r="K2306" s="4" t="n">
        <f aca="false">AVERAGE(F2306:I2306)</f>
        <v>4.32184113831061</v>
      </c>
    </row>
    <row r="2307" customFormat="false" ht="12.8" hidden="false" customHeight="false" outlineLevel="0" collapsed="false">
      <c r="A2307" s="1" t="n">
        <f aca="true">DATE(2014,13,NORMINV(LOG(ROW()*(RAND()+1))/10, 0 ,1095))</f>
        <v>41571</v>
      </c>
      <c r="B2307" s="2" t="n">
        <f aca="false">INDEX(Foglio3!$A$2:$D$511,RANDBETWEEN(1,510))</f>
        <v>217</v>
      </c>
      <c r="C2307" s="0" t="n">
        <f aca="false">B2307</f>
        <v>4</v>
      </c>
      <c r="D2307" s="0" t="n">
        <f aca="false">B2307</f>
        <v>200</v>
      </c>
      <c r="E2307" s="0" t="n">
        <f aca="false">B2307</f>
        <v>17</v>
      </c>
      <c r="F2307" s="3" t="n">
        <f aca="true">(1*SIN(ROW()/Foglio2!L$1)*SIN(ROW()/Foglio2!L$2)*SIN(ROW()/Foglio2!L$3)*SIN(ROW()/Foglio2!L$4)*SIN(($A$2-$A2307)/100)*NORMINV(RAND(),Foglio2!$E$2,Foglio2!$F$2))+LOG(ROW())+1</f>
        <v>4.35549540908203</v>
      </c>
      <c r="G2307" s="3" t="n">
        <f aca="true">(1*SIN(ROW()/Foglio2!M$1)*SIN(ROW()/Foglio2!M$2)*SIN(ROW()/Foglio2!M$3)*SIN(ROW()/Foglio2!M$4)*SIN(($A$2-$A2307)/100)*NORMINV(RAND(),Foglio2!$E$2,Foglio2!$F$2))+LOG(ROW())+1</f>
        <v>4.29506354416766</v>
      </c>
      <c r="H2307" s="3" t="n">
        <f aca="true">(1*SIN(ROW()/Foglio2!N$1)*SIN(ROW()/Foglio2!N$2)*SIN(ROW()/Foglio2!N$3)*SIN(ROW()/Foglio2!N$4)*SIN(($A$2-$A2307)/100)*NORMINV(RAND(),Foglio2!$E$2,Foglio2!$F$2))+LOG(ROW())+1</f>
        <v>4.45813491859623</v>
      </c>
      <c r="I2307" s="3" t="n">
        <f aca="true">(1*SIN(ROW()/Foglio2!O$1)*SIN(ROW()/Foglio2!O$2)*SIN(ROW()/Foglio2!O$3)*SIN(ROW()/Foglio2!O$4)*SIN(($A$2-$A2307)/100)*NORMINV(RAND(),Foglio2!$E$2,Foglio2!$F$2))+LOG(ROW())+1</f>
        <v>4.35452575353029</v>
      </c>
      <c r="J2307" s="0" t="str">
        <f aca="false">INDEX(Foglio2!$C$2:$C$13,RANDBETWEEN(1,12))</f>
        <v>austria</v>
      </c>
      <c r="K2307" s="4" t="n">
        <f aca="false">AVERAGE(F2307:I2307)</f>
        <v>4.36580490634405</v>
      </c>
    </row>
    <row r="2308" customFormat="false" ht="12.8" hidden="false" customHeight="false" outlineLevel="0" collapsed="false">
      <c r="A2308" s="1" t="n">
        <f aca="true">DATE(2014,13,NORMINV(LOG(ROW()*(RAND()+1))/10, 0 ,1095))</f>
        <v>41590</v>
      </c>
      <c r="B2308" s="2" t="n">
        <f aca="false">INDEX(Foglio3!$A$2:$D$511,RANDBETWEEN(1,510))</f>
        <v>136</v>
      </c>
      <c r="C2308" s="0" t="n">
        <f aca="false">B2308</f>
        <v>3</v>
      </c>
      <c r="D2308" s="0" t="n">
        <f aca="false">B2308</f>
        <v>100</v>
      </c>
      <c r="E2308" s="0" t="n">
        <f aca="false">B2308</f>
        <v>6</v>
      </c>
      <c r="F2308" s="3" t="n">
        <f aca="true">(1*SIN(ROW()/Foglio2!L$1)*SIN(ROW()/Foglio2!L$2)*SIN(ROW()/Foglio2!L$3)*SIN(ROW()/Foglio2!L$4)*SIN(($A$2-$A2308)/100)*NORMINV(RAND(),Foglio2!$E$2,Foglio2!$F$2))+LOG(ROW())+1</f>
        <v>4.35407780654946</v>
      </c>
      <c r="G2308" s="3" t="n">
        <f aca="true">(1*SIN(ROW()/Foglio2!M$1)*SIN(ROW()/Foglio2!M$2)*SIN(ROW()/Foglio2!M$3)*SIN(ROW()/Foglio2!M$4)*SIN(($A$2-$A2308)/100)*NORMINV(RAND(),Foglio2!$E$2,Foglio2!$F$2))+LOG(ROW())+1</f>
        <v>4.34219700870059</v>
      </c>
      <c r="H2308" s="3" t="n">
        <f aca="true">(1*SIN(ROW()/Foglio2!N$1)*SIN(ROW()/Foglio2!N$2)*SIN(ROW()/Foglio2!N$3)*SIN(ROW()/Foglio2!N$4)*SIN(($A$2-$A2308)/100)*NORMINV(RAND(),Foglio2!$E$2,Foglio2!$F$2))+LOG(ROW())+1</f>
        <v>4.38053423361626</v>
      </c>
      <c r="I2308" s="3" t="n">
        <f aca="true">(1*SIN(ROW()/Foglio2!O$1)*SIN(ROW()/Foglio2!O$2)*SIN(ROW()/Foglio2!O$3)*SIN(ROW()/Foglio2!O$4)*SIN(($A$2-$A2308)/100)*NORMINV(RAND(),Foglio2!$E$2,Foglio2!$F$2))+LOG(ROW())+1</f>
        <v>4.3731477839405</v>
      </c>
      <c r="J2308" s="0" t="str">
        <f aca="false">INDEX(Foglio2!$C$2:$C$13,RANDBETWEEN(1,12))</f>
        <v>svezia</v>
      </c>
      <c r="K2308" s="4" t="n">
        <f aca="false">AVERAGE(F2308:I2308)</f>
        <v>4.36248920820171</v>
      </c>
    </row>
    <row r="2309" customFormat="false" ht="12.8" hidden="false" customHeight="false" outlineLevel="0" collapsed="false">
      <c r="A2309" s="1" t="n">
        <f aca="true">DATE(2014,13,NORMINV(LOG(ROW()*(RAND()+1))/10, 0 ,1095))</f>
        <v>41592</v>
      </c>
      <c r="B2309" s="2" t="n">
        <f aca="false">INDEX(Foglio3!$A$2:$D$511,RANDBETWEEN(1,510))</f>
        <v>369</v>
      </c>
      <c r="C2309" s="0" t="n">
        <f aca="false">B2309</f>
        <v>5</v>
      </c>
      <c r="D2309" s="0" t="n">
        <f aca="false">B2309</f>
        <v>100</v>
      </c>
      <c r="E2309" s="0" t="n">
        <f aca="false">B2309</f>
        <v>4</v>
      </c>
      <c r="F2309" s="3" t="n">
        <f aca="true">(1*SIN(ROW()/Foglio2!L$1)*SIN(ROW()/Foglio2!L$2)*SIN(ROW()/Foglio2!L$3)*SIN(ROW()/Foglio2!L$4)*SIN(($A$2-$A2309)/100)*NORMINV(RAND(),Foglio2!$E$2,Foglio2!$F$2))+LOG(ROW())+1</f>
        <v>4.36552939389582</v>
      </c>
      <c r="G2309" s="3" t="n">
        <f aca="true">(1*SIN(ROW()/Foglio2!M$1)*SIN(ROW()/Foglio2!M$2)*SIN(ROW()/Foglio2!M$3)*SIN(ROW()/Foglio2!M$4)*SIN(($A$2-$A2309)/100)*NORMINV(RAND(),Foglio2!$E$2,Foglio2!$F$2))+LOG(ROW())+1</f>
        <v>4.36340436137802</v>
      </c>
      <c r="H2309" s="3" t="n">
        <f aca="true">(1*SIN(ROW()/Foglio2!N$1)*SIN(ROW()/Foglio2!N$2)*SIN(ROW()/Foglio2!N$3)*SIN(ROW()/Foglio2!N$4)*SIN(($A$2-$A2309)/100)*NORMINV(RAND(),Foglio2!$E$2,Foglio2!$F$2))+LOG(ROW())+1</f>
        <v>4.3583957249849</v>
      </c>
      <c r="I2309" s="3" t="n">
        <f aca="true">(1*SIN(ROW()/Foglio2!O$1)*SIN(ROW()/Foglio2!O$2)*SIN(ROW()/Foglio2!O$3)*SIN(ROW()/Foglio2!O$4)*SIN(($A$2-$A2309)/100)*NORMINV(RAND(),Foglio2!$E$2,Foglio2!$F$2))+LOG(ROW())+1</f>
        <v>4.36332390651119</v>
      </c>
      <c r="J2309" s="0" t="str">
        <f aca="false">INDEX(Foglio2!$C$2:$C$13,RANDBETWEEN(1,12))</f>
        <v>spagna</v>
      </c>
      <c r="K2309" s="4" t="n">
        <f aca="false">AVERAGE(F2309:I2309)</f>
        <v>4.36266334669248</v>
      </c>
    </row>
    <row r="2310" customFormat="false" ht="12.8" hidden="false" customHeight="false" outlineLevel="0" collapsed="false">
      <c r="A2310" s="1" t="n">
        <f aca="true">DATE(2014,13,NORMINV(LOG(ROW()*(RAND()+1))/10, 0 ,1095))</f>
        <v>41590</v>
      </c>
      <c r="B2310" s="2" t="n">
        <f aca="false">INDEX(Foglio3!$A$2:$D$511,RANDBETWEEN(1,510))</f>
        <v>260</v>
      </c>
      <c r="C2310" s="0" t="n">
        <f aca="false">B2310</f>
        <v>3</v>
      </c>
      <c r="D2310" s="0" t="n">
        <f aca="false">B2310</f>
        <v>50</v>
      </c>
      <c r="E2310" s="0" t="n">
        <f aca="false">B2310</f>
        <v>20</v>
      </c>
      <c r="F2310" s="3" t="n">
        <f aca="true">(1*SIN(ROW()/Foglio2!L$1)*SIN(ROW()/Foglio2!L$2)*SIN(ROW()/Foglio2!L$3)*SIN(ROW()/Foglio2!L$4)*SIN(($A$2-$A2310)/100)*NORMINV(RAND(),Foglio2!$E$2,Foglio2!$F$2))+LOG(ROW())+1</f>
        <v>4.34715390982215</v>
      </c>
      <c r="G2310" s="3" t="n">
        <f aca="true">(1*SIN(ROW()/Foglio2!M$1)*SIN(ROW()/Foglio2!M$2)*SIN(ROW()/Foglio2!M$3)*SIN(ROW()/Foglio2!M$4)*SIN(($A$2-$A2310)/100)*NORMINV(RAND(),Foglio2!$E$2,Foglio2!$F$2))+LOG(ROW())+1</f>
        <v>4.351066317186</v>
      </c>
      <c r="H2310" s="3" t="n">
        <f aca="true">(1*SIN(ROW()/Foglio2!N$1)*SIN(ROW()/Foglio2!N$2)*SIN(ROW()/Foglio2!N$3)*SIN(ROW()/Foglio2!N$4)*SIN(($A$2-$A2310)/100)*NORMINV(RAND(),Foglio2!$E$2,Foglio2!$F$2))+LOG(ROW())+1</f>
        <v>4.36139406555742</v>
      </c>
      <c r="I2310" s="3" t="n">
        <f aca="true">(1*SIN(ROW()/Foglio2!O$1)*SIN(ROW()/Foglio2!O$2)*SIN(ROW()/Foglio2!O$3)*SIN(ROW()/Foglio2!O$4)*SIN(($A$2-$A2310)/100)*NORMINV(RAND(),Foglio2!$E$2,Foglio2!$F$2))+LOG(ROW())+1</f>
        <v>4.36273592998198</v>
      </c>
      <c r="J2310" s="0" t="str">
        <f aca="false">INDEX(Foglio2!$C$2:$C$13,RANDBETWEEN(1,12))</f>
        <v>olanda</v>
      </c>
      <c r="K2310" s="4" t="n">
        <f aca="false">AVERAGE(F2310:I2310)</f>
        <v>4.35558755563689</v>
      </c>
    </row>
    <row r="2311" customFormat="false" ht="12.8" hidden="false" customHeight="false" outlineLevel="0" collapsed="false">
      <c r="A2311" s="1" t="n">
        <f aca="true">DATE(2014,13,NORMINV(LOG(ROW()*(RAND()+1))/10, 0 ,1095))</f>
        <v>41611</v>
      </c>
      <c r="B2311" s="2" t="n">
        <f aca="false">INDEX(Foglio3!$A$2:$D$511,RANDBETWEEN(1,510))</f>
        <v>27</v>
      </c>
      <c r="C2311" s="0" t="n">
        <f aca="false">B2311</f>
        <v>2</v>
      </c>
      <c r="D2311" s="0" t="n">
        <f aca="false">B2311</f>
        <v>100</v>
      </c>
      <c r="E2311" s="0" t="n">
        <f aca="false">B2311</f>
        <v>19</v>
      </c>
      <c r="F2311" s="3" t="n">
        <f aca="true">(1*SIN(ROW()/Foglio2!L$1)*SIN(ROW()/Foglio2!L$2)*SIN(ROW()/Foglio2!L$3)*SIN(ROW()/Foglio2!L$4)*SIN(($A$2-$A2311)/100)*NORMINV(RAND(),Foglio2!$E$2,Foglio2!$F$2))+LOG(ROW())+1</f>
        <v>4.36253945064</v>
      </c>
      <c r="G2311" s="3" t="n">
        <f aca="true">(1*SIN(ROW()/Foglio2!M$1)*SIN(ROW()/Foglio2!M$2)*SIN(ROW()/Foglio2!M$3)*SIN(ROW()/Foglio2!M$4)*SIN(($A$2-$A2311)/100)*NORMINV(RAND(),Foglio2!$E$2,Foglio2!$F$2))+LOG(ROW())+1</f>
        <v>4.21318694021366</v>
      </c>
      <c r="H2311" s="3" t="n">
        <f aca="true">(1*SIN(ROW()/Foglio2!N$1)*SIN(ROW()/Foglio2!N$2)*SIN(ROW()/Foglio2!N$3)*SIN(ROW()/Foglio2!N$4)*SIN(($A$2-$A2311)/100)*NORMINV(RAND(),Foglio2!$E$2,Foglio2!$F$2))+LOG(ROW())+1</f>
        <v>4.39413092179726</v>
      </c>
      <c r="I2311" s="3" t="n">
        <f aca="true">(1*SIN(ROW()/Foglio2!O$1)*SIN(ROW()/Foglio2!O$2)*SIN(ROW()/Foglio2!O$3)*SIN(ROW()/Foglio2!O$4)*SIN(($A$2-$A2311)/100)*NORMINV(RAND(),Foglio2!$E$2,Foglio2!$F$2))+LOG(ROW())+1</f>
        <v>4.35969332583158</v>
      </c>
      <c r="J2311" s="0" t="str">
        <f aca="false">INDEX(Foglio2!$C$2:$C$13,RANDBETWEEN(1,12))</f>
        <v>usa</v>
      </c>
      <c r="K2311" s="4" t="n">
        <f aca="false">AVERAGE(F2311:I2311)</f>
        <v>4.33238765962062</v>
      </c>
    </row>
    <row r="2312" customFormat="false" ht="12.8" hidden="false" customHeight="false" outlineLevel="0" collapsed="false">
      <c r="A2312" s="1" t="n">
        <f aca="true">DATE(2014,13,NORMINV(LOG(ROW()*(RAND()+1))/10, 0 ,1095))</f>
        <v>41580</v>
      </c>
      <c r="B2312" s="2" t="n">
        <f aca="false">INDEX(Foglio3!$A$2:$D$511,RANDBETWEEN(1,510))</f>
        <v>348</v>
      </c>
      <c r="C2312" s="0" t="n">
        <f aca="false">B2312</f>
        <v>3</v>
      </c>
      <c r="D2312" s="0" t="n">
        <f aca="false">B2312</f>
        <v>250</v>
      </c>
      <c r="E2312" s="0" t="n">
        <f aca="false">B2312</f>
        <v>2</v>
      </c>
      <c r="F2312" s="3" t="n">
        <f aca="true">(1*SIN(ROW()/Foglio2!L$1)*SIN(ROW()/Foglio2!L$2)*SIN(ROW()/Foglio2!L$3)*SIN(ROW()/Foglio2!L$4)*SIN(($A$2-$A2312)/100)*NORMINV(RAND(),Foglio2!$E$2,Foglio2!$F$2))+LOG(ROW())+1</f>
        <v>4.36405371745626</v>
      </c>
      <c r="G2312" s="3" t="n">
        <f aca="true">(1*SIN(ROW()/Foglio2!M$1)*SIN(ROW()/Foglio2!M$2)*SIN(ROW()/Foglio2!M$3)*SIN(ROW()/Foglio2!M$4)*SIN(($A$2-$A2312)/100)*NORMINV(RAND(),Foglio2!$E$2,Foglio2!$F$2))+LOG(ROW())+1</f>
        <v>4.31412797947586</v>
      </c>
      <c r="H2312" s="3" t="n">
        <f aca="true">(1*SIN(ROW()/Foglio2!N$1)*SIN(ROW()/Foglio2!N$2)*SIN(ROW()/Foglio2!N$3)*SIN(ROW()/Foglio2!N$4)*SIN(($A$2-$A2312)/100)*NORMINV(RAND(),Foglio2!$E$2,Foglio2!$F$2))+LOG(ROW())+1</f>
        <v>4.25991420558901</v>
      </c>
      <c r="I2312" s="3" t="n">
        <f aca="true">(1*SIN(ROW()/Foglio2!O$1)*SIN(ROW()/Foglio2!O$2)*SIN(ROW()/Foglio2!O$3)*SIN(ROW()/Foglio2!O$4)*SIN(($A$2-$A2312)/100)*NORMINV(RAND(),Foglio2!$E$2,Foglio2!$F$2))+LOG(ROW())+1</f>
        <v>4.36303271404965</v>
      </c>
      <c r="J2312" s="0" t="str">
        <f aca="false">INDEX(Foglio2!$C$2:$C$13,RANDBETWEEN(1,12))</f>
        <v>olanda</v>
      </c>
      <c r="K2312" s="4" t="n">
        <f aca="false">AVERAGE(F2312:I2312)</f>
        <v>4.3252821541427</v>
      </c>
    </row>
    <row r="2313" customFormat="false" ht="12.8" hidden="false" customHeight="false" outlineLevel="0" collapsed="false">
      <c r="A2313" s="1" t="n">
        <f aca="true">DATE(2014,13,NORMINV(LOG(ROW()*(RAND()+1))/10, 0 ,1095))</f>
        <v>41591</v>
      </c>
      <c r="B2313" s="2" t="n">
        <f aca="false">INDEX(Foglio3!$A$2:$D$511,RANDBETWEEN(1,510))</f>
        <v>32</v>
      </c>
      <c r="C2313" s="0" t="n">
        <f aca="false">B2313</f>
        <v>4</v>
      </c>
      <c r="D2313" s="0" t="n">
        <f aca="false">B2313</f>
        <v>50</v>
      </c>
      <c r="E2313" s="0" t="n">
        <f aca="false">B2313</f>
        <v>14</v>
      </c>
      <c r="F2313" s="3" t="n">
        <f aca="true">(1*SIN(ROW()/Foglio2!L$1)*SIN(ROW()/Foglio2!L$2)*SIN(ROW()/Foglio2!L$3)*SIN(ROW()/Foglio2!L$4)*SIN(($A$2-$A2313)/100)*NORMINV(RAND(),Foglio2!$E$2,Foglio2!$F$2))+LOG(ROW())+1</f>
        <v>4.36135169191014</v>
      </c>
      <c r="G2313" s="3" t="n">
        <f aca="true">(1*SIN(ROW()/Foglio2!M$1)*SIN(ROW()/Foglio2!M$2)*SIN(ROW()/Foglio2!M$3)*SIN(ROW()/Foglio2!M$4)*SIN(($A$2-$A2313)/100)*NORMINV(RAND(),Foglio2!$E$2,Foglio2!$F$2))+LOG(ROW())+1</f>
        <v>4.34087970784426</v>
      </c>
      <c r="H2313" s="3" t="n">
        <f aca="true">(1*SIN(ROW()/Foglio2!N$1)*SIN(ROW()/Foglio2!N$2)*SIN(ROW()/Foglio2!N$3)*SIN(ROW()/Foglio2!N$4)*SIN(($A$2-$A2313)/100)*NORMINV(RAND(),Foglio2!$E$2,Foglio2!$F$2))+LOG(ROW())+1</f>
        <v>4.37301856774736</v>
      </c>
      <c r="I2313" s="3" t="n">
        <f aca="true">(1*SIN(ROW()/Foglio2!O$1)*SIN(ROW()/Foglio2!O$2)*SIN(ROW()/Foglio2!O$3)*SIN(ROW()/Foglio2!O$4)*SIN(($A$2-$A2313)/100)*NORMINV(RAND(),Foglio2!$E$2,Foglio2!$F$2))+LOG(ROW())+1</f>
        <v>4.34827668029219</v>
      </c>
      <c r="J2313" s="0" t="str">
        <f aca="false">INDEX(Foglio2!$C$2:$C$13,RANDBETWEEN(1,12))</f>
        <v>grecia</v>
      </c>
      <c r="K2313" s="4" t="n">
        <f aca="false">AVERAGE(F2313:I2313)</f>
        <v>4.35588166194849</v>
      </c>
    </row>
    <row r="2314" customFormat="false" ht="12.8" hidden="false" customHeight="false" outlineLevel="0" collapsed="false">
      <c r="A2314" s="1" t="n">
        <f aca="true">DATE(2014,13,NORMINV(LOG(ROW()*(RAND()+1))/10, 0 ,1095))</f>
        <v>41568</v>
      </c>
      <c r="B2314" s="2" t="n">
        <f aca="false">INDEX(Foglio3!$A$2:$D$511,RANDBETWEEN(1,510))</f>
        <v>88</v>
      </c>
      <c r="C2314" s="0" t="n">
        <f aca="false">B2314</f>
        <v>3</v>
      </c>
      <c r="D2314" s="0" t="n">
        <f aca="false">B2314</f>
        <v>100</v>
      </c>
      <c r="E2314" s="0" t="n">
        <f aca="false">B2314</f>
        <v>11</v>
      </c>
      <c r="F2314" s="3" t="n">
        <f aca="true">(1*SIN(ROW()/Foglio2!L$1)*SIN(ROW()/Foglio2!L$2)*SIN(ROW()/Foglio2!L$3)*SIN(ROW()/Foglio2!L$4)*SIN(($A$2-$A2314)/100)*NORMINV(RAND(),Foglio2!$E$2,Foglio2!$F$2))+LOG(ROW())+1</f>
        <v>4.36579084047432</v>
      </c>
      <c r="G2314" s="3" t="n">
        <f aca="true">(1*SIN(ROW()/Foglio2!M$1)*SIN(ROW()/Foglio2!M$2)*SIN(ROW()/Foglio2!M$3)*SIN(ROW()/Foglio2!M$4)*SIN(($A$2-$A2314)/100)*NORMINV(RAND(),Foglio2!$E$2,Foglio2!$F$2))+LOG(ROW())+1</f>
        <v>4.04259293003454</v>
      </c>
      <c r="H2314" s="3" t="n">
        <f aca="true">(1*SIN(ROW()/Foglio2!N$1)*SIN(ROW()/Foglio2!N$2)*SIN(ROW()/Foglio2!N$3)*SIN(ROW()/Foglio2!N$4)*SIN(($A$2-$A2314)/100)*NORMINV(RAND(),Foglio2!$E$2,Foglio2!$F$2))+LOG(ROW())+1</f>
        <v>4.53112110480372</v>
      </c>
      <c r="I2314" s="3" t="n">
        <f aca="true">(1*SIN(ROW()/Foglio2!O$1)*SIN(ROW()/Foglio2!O$2)*SIN(ROW()/Foglio2!O$3)*SIN(ROW()/Foglio2!O$4)*SIN(($A$2-$A2314)/100)*NORMINV(RAND(),Foglio2!$E$2,Foglio2!$F$2))+LOG(ROW())+1</f>
        <v>4.39062610699492</v>
      </c>
      <c r="J2314" s="0" t="str">
        <f aca="false">INDEX(Foglio2!$C$2:$C$13,RANDBETWEEN(1,12))</f>
        <v>francia</v>
      </c>
      <c r="K2314" s="4" t="n">
        <f aca="false">AVERAGE(F2314:I2314)</f>
        <v>4.33253274557688</v>
      </c>
    </row>
    <row r="2315" customFormat="false" ht="12.8" hidden="false" customHeight="false" outlineLevel="0" collapsed="false">
      <c r="A2315" s="1" t="n">
        <f aca="true">DATE(2014,13,NORMINV(LOG(ROW()*(RAND()+1))/10, 0 ,1095))</f>
        <v>41556</v>
      </c>
      <c r="B2315" s="2" t="n">
        <f aca="false">INDEX(Foglio3!$A$2:$D$511,RANDBETWEEN(1,510))</f>
        <v>115</v>
      </c>
      <c r="C2315" s="0" t="n">
        <f aca="false">B2315</f>
        <v>5</v>
      </c>
      <c r="D2315" s="0" t="n">
        <f aca="false">B2315</f>
        <v>100</v>
      </c>
      <c r="E2315" s="0" t="n">
        <f aca="false">B2315</f>
        <v>8</v>
      </c>
      <c r="F2315" s="3" t="n">
        <f aca="true">(1*SIN(ROW()/Foglio2!L$1)*SIN(ROW()/Foglio2!L$2)*SIN(ROW()/Foglio2!L$3)*SIN(ROW()/Foglio2!L$4)*SIN(($A$2-$A2315)/100)*NORMINV(RAND(),Foglio2!$E$2,Foglio2!$F$2))+LOG(ROW())+1</f>
        <v>4.37489805930556</v>
      </c>
      <c r="G2315" s="3" t="n">
        <f aca="true">(1*SIN(ROW()/Foglio2!M$1)*SIN(ROW()/Foglio2!M$2)*SIN(ROW()/Foglio2!M$3)*SIN(ROW()/Foglio2!M$4)*SIN(($A$2-$A2315)/100)*NORMINV(RAND(),Foglio2!$E$2,Foglio2!$F$2))+LOG(ROW())+1</f>
        <v>4.22206195993497</v>
      </c>
      <c r="H2315" s="3" t="n">
        <f aca="true">(1*SIN(ROW()/Foglio2!N$1)*SIN(ROW()/Foglio2!N$2)*SIN(ROW()/Foglio2!N$3)*SIN(ROW()/Foglio2!N$4)*SIN(($A$2-$A2315)/100)*NORMINV(RAND(),Foglio2!$E$2,Foglio2!$F$2))+LOG(ROW())+1</f>
        <v>4.42215798297661</v>
      </c>
      <c r="I2315" s="3" t="n">
        <f aca="true">(1*SIN(ROW()/Foglio2!O$1)*SIN(ROW()/Foglio2!O$2)*SIN(ROW()/Foglio2!O$3)*SIN(ROW()/Foglio2!O$4)*SIN(($A$2-$A2315)/100)*NORMINV(RAND(),Foglio2!$E$2,Foglio2!$F$2))+LOG(ROW())+1</f>
        <v>4.2074441152682</v>
      </c>
      <c r="J2315" s="0" t="str">
        <f aca="false">INDEX(Foglio2!$C$2:$C$13,RANDBETWEEN(1,12))</f>
        <v>uk</v>
      </c>
      <c r="K2315" s="4" t="n">
        <f aca="false">AVERAGE(F2315:I2315)</f>
        <v>4.30664052937133</v>
      </c>
    </row>
    <row r="2316" customFormat="false" ht="12.8" hidden="false" customHeight="false" outlineLevel="0" collapsed="false">
      <c r="A2316" s="1" t="n">
        <f aca="true">DATE(2014,13,NORMINV(LOG(ROW()*(RAND()+1))/10, 0 ,1095))</f>
        <v>41616</v>
      </c>
      <c r="B2316" s="2" t="n">
        <f aca="false">INDEX(Foglio3!$A$2:$D$511,RANDBETWEEN(1,510))</f>
        <v>143</v>
      </c>
      <c r="C2316" s="0" t="n">
        <f aca="false">B2316</f>
        <v>3</v>
      </c>
      <c r="D2316" s="0" t="n">
        <f aca="false">B2316</f>
        <v>200</v>
      </c>
      <c r="E2316" s="0" t="n">
        <f aca="false">B2316</f>
        <v>11</v>
      </c>
      <c r="F2316" s="3" t="n">
        <f aca="true">(1*SIN(ROW()/Foglio2!L$1)*SIN(ROW()/Foglio2!L$2)*SIN(ROW()/Foglio2!L$3)*SIN(ROW()/Foglio2!L$4)*SIN(($A$2-$A2316)/100)*NORMINV(RAND(),Foglio2!$E$2,Foglio2!$F$2))+LOG(ROW())+1</f>
        <v>4.33332651389652</v>
      </c>
      <c r="G2316" s="3" t="n">
        <f aca="true">(1*SIN(ROW()/Foglio2!M$1)*SIN(ROW()/Foglio2!M$2)*SIN(ROW()/Foglio2!M$3)*SIN(ROW()/Foglio2!M$4)*SIN(($A$2-$A2316)/100)*NORMINV(RAND(),Foglio2!$E$2,Foglio2!$F$2))+LOG(ROW())+1</f>
        <v>4.38448709769559</v>
      </c>
      <c r="H2316" s="3" t="n">
        <f aca="true">(1*SIN(ROW()/Foglio2!N$1)*SIN(ROW()/Foglio2!N$2)*SIN(ROW()/Foglio2!N$3)*SIN(ROW()/Foglio2!N$4)*SIN(($A$2-$A2316)/100)*NORMINV(RAND(),Foglio2!$E$2,Foglio2!$F$2))+LOG(ROW())+1</f>
        <v>4.48761627325635</v>
      </c>
      <c r="I2316" s="3" t="n">
        <f aca="true">(1*SIN(ROW()/Foglio2!O$1)*SIN(ROW()/Foglio2!O$2)*SIN(ROW()/Foglio2!O$3)*SIN(ROW()/Foglio2!O$4)*SIN(($A$2-$A2316)/100)*NORMINV(RAND(),Foglio2!$E$2,Foglio2!$F$2))+LOG(ROW())+1</f>
        <v>4.66196855399618</v>
      </c>
      <c r="J2316" s="0" t="str">
        <f aca="false">INDEX(Foglio2!$C$2:$C$13,RANDBETWEEN(1,12))</f>
        <v>finlandia</v>
      </c>
      <c r="K2316" s="4" t="n">
        <f aca="false">AVERAGE(F2316:I2316)</f>
        <v>4.46684960971116</v>
      </c>
    </row>
    <row r="2317" customFormat="false" ht="12.8" hidden="false" customHeight="false" outlineLevel="0" collapsed="false">
      <c r="A2317" s="1" t="n">
        <f aca="true">DATE(2014,13,NORMINV(LOG(ROW()*(RAND()+1))/10, 0 ,1095))</f>
        <v>41617</v>
      </c>
      <c r="B2317" s="2" t="n">
        <f aca="false">INDEX(Foglio3!$A$2:$D$511,RANDBETWEEN(1,510))</f>
        <v>51</v>
      </c>
      <c r="C2317" s="0" t="n">
        <f aca="false">B2317</f>
        <v>5</v>
      </c>
      <c r="D2317" s="0" t="n">
        <f aca="false">B2317</f>
        <v>250</v>
      </c>
      <c r="E2317" s="0" t="n">
        <f aca="false">B2317</f>
        <v>12</v>
      </c>
      <c r="F2317" s="3" t="n">
        <f aca="true">(1*SIN(ROW()/Foglio2!L$1)*SIN(ROW()/Foglio2!L$2)*SIN(ROW()/Foglio2!L$3)*SIN(ROW()/Foglio2!L$4)*SIN(($A$2-$A2317)/100)*NORMINV(RAND(),Foglio2!$E$2,Foglio2!$F$2))+LOG(ROW())+1</f>
        <v>4.34961924861249</v>
      </c>
      <c r="G2317" s="3" t="n">
        <f aca="true">(1*SIN(ROW()/Foglio2!M$1)*SIN(ROW()/Foglio2!M$2)*SIN(ROW()/Foglio2!M$3)*SIN(ROW()/Foglio2!M$4)*SIN(($A$2-$A2317)/100)*NORMINV(RAND(),Foglio2!$E$2,Foglio2!$F$2))+LOG(ROW())+1</f>
        <v>4.38483232848386</v>
      </c>
      <c r="H2317" s="3" t="n">
        <f aca="true">(1*SIN(ROW()/Foglio2!N$1)*SIN(ROW()/Foglio2!N$2)*SIN(ROW()/Foglio2!N$3)*SIN(ROW()/Foglio2!N$4)*SIN(($A$2-$A2317)/100)*NORMINV(RAND(),Foglio2!$E$2,Foglio2!$F$2))+LOG(ROW())+1</f>
        <v>4.37251510175317</v>
      </c>
      <c r="I2317" s="3" t="n">
        <f aca="true">(1*SIN(ROW()/Foglio2!O$1)*SIN(ROW()/Foglio2!O$2)*SIN(ROW()/Foglio2!O$3)*SIN(ROW()/Foglio2!O$4)*SIN(($A$2-$A2317)/100)*NORMINV(RAND(),Foglio2!$E$2,Foglio2!$F$2))+LOG(ROW())+1</f>
        <v>4.531988940457</v>
      </c>
      <c r="J2317" s="0" t="str">
        <f aca="false">INDEX(Foglio2!$C$2:$C$13,RANDBETWEEN(1,12))</f>
        <v>austria</v>
      </c>
      <c r="K2317" s="4" t="n">
        <f aca="false">AVERAGE(F2317:I2317)</f>
        <v>4.40973890482663</v>
      </c>
    </row>
    <row r="2318" customFormat="false" ht="12.8" hidden="false" customHeight="false" outlineLevel="0" collapsed="false">
      <c r="A2318" s="1" t="n">
        <f aca="true">DATE(2014,13,NORMINV(LOG(ROW()*(RAND()+1))/10, 0 ,1095))</f>
        <v>41591</v>
      </c>
      <c r="B2318" s="2" t="n">
        <f aca="false">INDEX(Foglio3!$A$2:$D$511,RANDBETWEEN(1,510))</f>
        <v>37</v>
      </c>
      <c r="C2318" s="0" t="n">
        <f aca="false">B2318</f>
        <v>5</v>
      </c>
      <c r="D2318" s="0" t="n">
        <f aca="false">B2318</f>
        <v>150</v>
      </c>
      <c r="E2318" s="0" t="n">
        <f aca="false">B2318</f>
        <v>11</v>
      </c>
      <c r="F2318" s="3" t="n">
        <f aca="true">(1*SIN(ROW()/Foglio2!L$1)*SIN(ROW()/Foglio2!L$2)*SIN(ROW()/Foglio2!L$3)*SIN(ROW()/Foglio2!L$4)*SIN(($A$2-$A2318)/100)*NORMINV(RAND(),Foglio2!$E$2,Foglio2!$F$2))+LOG(ROW())+1</f>
        <v>4.36862969808797</v>
      </c>
      <c r="G2318" s="3" t="n">
        <f aca="true">(1*SIN(ROW()/Foglio2!M$1)*SIN(ROW()/Foglio2!M$2)*SIN(ROW()/Foglio2!M$3)*SIN(ROW()/Foglio2!M$4)*SIN(($A$2-$A2318)/100)*NORMINV(RAND(),Foglio2!$E$2,Foglio2!$F$2))+LOG(ROW())+1</f>
        <v>4.44751395145626</v>
      </c>
      <c r="H2318" s="3" t="n">
        <f aca="true">(1*SIN(ROW()/Foglio2!N$1)*SIN(ROW()/Foglio2!N$2)*SIN(ROW()/Foglio2!N$3)*SIN(ROW()/Foglio2!N$4)*SIN(($A$2-$A2318)/100)*NORMINV(RAND(),Foglio2!$E$2,Foglio2!$F$2))+LOG(ROW())+1</f>
        <v>4.36424320627491</v>
      </c>
      <c r="I2318" s="3" t="n">
        <f aca="true">(1*SIN(ROW()/Foglio2!O$1)*SIN(ROW()/Foglio2!O$2)*SIN(ROW()/Foglio2!O$3)*SIN(ROW()/Foglio2!O$4)*SIN(($A$2-$A2318)/100)*NORMINV(RAND(),Foglio2!$E$2,Foglio2!$F$2))+LOG(ROW())+1</f>
        <v>4.35100840626608</v>
      </c>
      <c r="J2318" s="0" t="str">
        <f aca="false">INDEX(Foglio2!$C$2:$C$13,RANDBETWEEN(1,12))</f>
        <v>spagna</v>
      </c>
      <c r="K2318" s="4" t="n">
        <f aca="false">AVERAGE(F2318:I2318)</f>
        <v>4.38284881552131</v>
      </c>
    </row>
    <row r="2319" customFormat="false" ht="12.8" hidden="false" customHeight="false" outlineLevel="0" collapsed="false">
      <c r="A2319" s="1" t="n">
        <f aca="true">DATE(2014,13,NORMINV(LOG(ROW()*(RAND()+1))/10, 0 ,1095))</f>
        <v>41568</v>
      </c>
      <c r="B2319" s="2" t="n">
        <f aca="false">INDEX(Foglio3!$A$2:$D$511,RANDBETWEEN(1,510))</f>
        <v>281</v>
      </c>
      <c r="C2319" s="0" t="n">
        <f aca="false">B2319</f>
        <v>2</v>
      </c>
      <c r="D2319" s="0" t="n">
        <f aca="false">B2319</f>
        <v>300</v>
      </c>
      <c r="E2319" s="0" t="n">
        <f aca="false">B2319</f>
        <v>18</v>
      </c>
      <c r="F2319" s="3" t="n">
        <f aca="true">(1*SIN(ROW()/Foglio2!L$1)*SIN(ROW()/Foglio2!L$2)*SIN(ROW()/Foglio2!L$3)*SIN(ROW()/Foglio2!L$4)*SIN(($A$2-$A2319)/100)*NORMINV(RAND(),Foglio2!$E$2,Foglio2!$F$2))+LOG(ROW())+1</f>
        <v>4.36532131059938</v>
      </c>
      <c r="G2319" s="3" t="n">
        <f aca="true">(1*SIN(ROW()/Foglio2!M$1)*SIN(ROW()/Foglio2!M$2)*SIN(ROW()/Foglio2!M$3)*SIN(ROW()/Foglio2!M$4)*SIN(($A$2-$A2319)/100)*NORMINV(RAND(),Foglio2!$E$2,Foglio2!$F$2))+LOG(ROW())+1</f>
        <v>4.31080419553504</v>
      </c>
      <c r="H2319" s="3" t="n">
        <f aca="true">(1*SIN(ROW()/Foglio2!N$1)*SIN(ROW()/Foglio2!N$2)*SIN(ROW()/Foglio2!N$3)*SIN(ROW()/Foglio2!N$4)*SIN(($A$2-$A2319)/100)*NORMINV(RAND(),Foglio2!$E$2,Foglio2!$F$2))+LOG(ROW())+1</f>
        <v>4.36168854657889</v>
      </c>
      <c r="I2319" s="3" t="n">
        <f aca="true">(1*SIN(ROW()/Foglio2!O$1)*SIN(ROW()/Foglio2!O$2)*SIN(ROW()/Foglio2!O$3)*SIN(ROW()/Foglio2!O$4)*SIN(($A$2-$A2319)/100)*NORMINV(RAND(),Foglio2!$E$2,Foglio2!$F$2))+LOG(ROW())+1</f>
        <v>4.35388450203643</v>
      </c>
      <c r="J2319" s="0" t="str">
        <f aca="false">INDEX(Foglio2!$C$2:$C$13,RANDBETWEEN(1,12))</f>
        <v>usa</v>
      </c>
      <c r="K2319" s="4" t="n">
        <f aca="false">AVERAGE(F2319:I2319)</f>
        <v>4.34792463868743</v>
      </c>
    </row>
    <row r="2320" customFormat="false" ht="12.8" hidden="false" customHeight="false" outlineLevel="0" collapsed="false">
      <c r="A2320" s="1" t="n">
        <f aca="true">DATE(2014,13,NORMINV(LOG(ROW()*(RAND()+1))/10, 0 ,1095))</f>
        <v>41615</v>
      </c>
      <c r="B2320" s="2" t="n">
        <f aca="false">INDEX(Foglio3!$A$2:$D$511,RANDBETWEEN(1,510))</f>
        <v>394</v>
      </c>
      <c r="C2320" s="0" t="n">
        <f aca="false">B2320</f>
        <v>2</v>
      </c>
      <c r="D2320" s="0" t="n">
        <f aca="false">B2320</f>
        <v>100</v>
      </c>
      <c r="E2320" s="0" t="n">
        <f aca="false">B2320</f>
        <v>14</v>
      </c>
      <c r="F2320" s="3" t="n">
        <f aca="true">(1*SIN(ROW()/Foglio2!L$1)*SIN(ROW()/Foglio2!L$2)*SIN(ROW()/Foglio2!L$3)*SIN(ROW()/Foglio2!L$4)*SIN(($A$2-$A2320)/100)*NORMINV(RAND(),Foglio2!$E$2,Foglio2!$F$2))+LOG(ROW())+1</f>
        <v>4.33068025126094</v>
      </c>
      <c r="G2320" s="3" t="n">
        <f aca="true">(1*SIN(ROW()/Foglio2!M$1)*SIN(ROW()/Foglio2!M$2)*SIN(ROW()/Foglio2!M$3)*SIN(ROW()/Foglio2!M$4)*SIN(($A$2-$A2320)/100)*NORMINV(RAND(),Foglio2!$E$2,Foglio2!$F$2))+LOG(ROW())+1</f>
        <v>4.27444733573942</v>
      </c>
      <c r="H2320" s="3" t="n">
        <f aca="true">(1*SIN(ROW()/Foglio2!N$1)*SIN(ROW()/Foglio2!N$2)*SIN(ROW()/Foglio2!N$3)*SIN(ROW()/Foglio2!N$4)*SIN(($A$2-$A2320)/100)*NORMINV(RAND(),Foglio2!$E$2,Foglio2!$F$2))+LOG(ROW())+1</f>
        <v>4.38078458154931</v>
      </c>
      <c r="I2320" s="3" t="n">
        <f aca="true">(1*SIN(ROW()/Foglio2!O$1)*SIN(ROW()/Foglio2!O$2)*SIN(ROW()/Foglio2!O$3)*SIN(ROW()/Foglio2!O$4)*SIN(($A$2-$A2320)/100)*NORMINV(RAND(),Foglio2!$E$2,Foglio2!$F$2))+LOG(ROW())+1</f>
        <v>4.39040753266137</v>
      </c>
      <c r="J2320" s="0" t="str">
        <f aca="false">INDEX(Foglio2!$C$2:$C$13,RANDBETWEEN(1,12))</f>
        <v>olanda</v>
      </c>
      <c r="K2320" s="4" t="n">
        <f aca="false">AVERAGE(F2320:I2320)</f>
        <v>4.34407992530276</v>
      </c>
    </row>
    <row r="2321" customFormat="false" ht="12.8" hidden="false" customHeight="false" outlineLevel="0" collapsed="false">
      <c r="A2321" s="1" t="n">
        <f aca="true">DATE(2014,13,NORMINV(LOG(ROW()*(RAND()+1))/10, 0 ,1095))</f>
        <v>41595</v>
      </c>
      <c r="B2321" s="2" t="n">
        <f aca="false">INDEX(Foglio3!$A$2:$D$511,RANDBETWEEN(1,510))</f>
        <v>441</v>
      </c>
      <c r="C2321" s="0" t="n">
        <f aca="false">B2321</f>
        <v>4</v>
      </c>
      <c r="D2321" s="0" t="n">
        <f aca="false">B2321</f>
        <v>300</v>
      </c>
      <c r="E2321" s="0" t="n">
        <f aca="false">B2321</f>
        <v>8</v>
      </c>
      <c r="F2321" s="3" t="n">
        <f aca="true">(1*SIN(ROW()/Foglio2!L$1)*SIN(ROW()/Foglio2!L$2)*SIN(ROW()/Foglio2!L$3)*SIN(ROW()/Foglio2!L$4)*SIN(($A$2-$A2321)/100)*NORMINV(RAND(),Foglio2!$E$2,Foglio2!$F$2))+LOG(ROW())+1</f>
        <v>4.33618698995437</v>
      </c>
      <c r="G2321" s="3" t="n">
        <f aca="true">(1*SIN(ROW()/Foglio2!M$1)*SIN(ROW()/Foglio2!M$2)*SIN(ROW()/Foglio2!M$3)*SIN(ROW()/Foglio2!M$4)*SIN(($A$2-$A2321)/100)*NORMINV(RAND(),Foglio2!$E$2,Foglio2!$F$2))+LOG(ROW())+1</f>
        <v>4.37502084246689</v>
      </c>
      <c r="H2321" s="3" t="n">
        <f aca="true">(1*SIN(ROW()/Foglio2!N$1)*SIN(ROW()/Foglio2!N$2)*SIN(ROW()/Foglio2!N$3)*SIN(ROW()/Foglio2!N$4)*SIN(($A$2-$A2321)/100)*NORMINV(RAND(),Foglio2!$E$2,Foglio2!$F$2))+LOG(ROW())+1</f>
        <v>4.44761277677769</v>
      </c>
      <c r="I2321" s="3" t="n">
        <f aca="true">(1*SIN(ROW()/Foglio2!O$1)*SIN(ROW()/Foglio2!O$2)*SIN(ROW()/Foglio2!O$3)*SIN(ROW()/Foglio2!O$4)*SIN(($A$2-$A2321)/100)*NORMINV(RAND(),Foglio2!$E$2,Foglio2!$F$2))+LOG(ROW())+1</f>
        <v>4.52028426318519</v>
      </c>
      <c r="J2321" s="0" t="str">
        <f aca="false">INDEX(Foglio2!$C$2:$C$13,RANDBETWEEN(1,12))</f>
        <v>uk</v>
      </c>
      <c r="K2321" s="4" t="n">
        <f aca="false">AVERAGE(F2321:I2321)</f>
        <v>4.41977621809604</v>
      </c>
    </row>
    <row r="2322" customFormat="false" ht="12.8" hidden="false" customHeight="false" outlineLevel="0" collapsed="false">
      <c r="A2322" s="1" t="n">
        <f aca="true">DATE(2014,13,NORMINV(LOG(ROW()*(RAND()+1))/10, 0 ,1095))</f>
        <v>41589</v>
      </c>
      <c r="B2322" s="2" t="n">
        <f aca="false">INDEX(Foglio3!$A$2:$D$511,RANDBETWEEN(1,510))</f>
        <v>82</v>
      </c>
      <c r="C2322" s="0" t="n">
        <f aca="false">B2322</f>
        <v>4</v>
      </c>
      <c r="D2322" s="0" t="n">
        <f aca="false">B2322</f>
        <v>200</v>
      </c>
      <c r="E2322" s="0" t="n">
        <f aca="false">B2322</f>
        <v>8</v>
      </c>
      <c r="F2322" s="3" t="n">
        <f aca="true">(1*SIN(ROW()/Foglio2!L$1)*SIN(ROW()/Foglio2!L$2)*SIN(ROW()/Foglio2!L$3)*SIN(ROW()/Foglio2!L$4)*SIN(($A$2-$A2322)/100)*NORMINV(RAND(),Foglio2!$E$2,Foglio2!$F$2))+LOG(ROW())+1</f>
        <v>4.27087344241153</v>
      </c>
      <c r="G2322" s="3" t="n">
        <f aca="true">(1*SIN(ROW()/Foglio2!M$1)*SIN(ROW()/Foglio2!M$2)*SIN(ROW()/Foglio2!M$3)*SIN(ROW()/Foglio2!M$4)*SIN(($A$2-$A2322)/100)*NORMINV(RAND(),Foglio2!$E$2,Foglio2!$F$2))+LOG(ROW())+1</f>
        <v>4.36135381855829</v>
      </c>
      <c r="H2322" s="3" t="n">
        <f aca="true">(1*SIN(ROW()/Foglio2!N$1)*SIN(ROW()/Foglio2!N$2)*SIN(ROW()/Foglio2!N$3)*SIN(ROW()/Foglio2!N$4)*SIN(($A$2-$A2322)/100)*NORMINV(RAND(),Foglio2!$E$2,Foglio2!$F$2))+LOG(ROW())+1</f>
        <v>4.36258639823977</v>
      </c>
      <c r="I2322" s="3" t="n">
        <f aca="true">(1*SIN(ROW()/Foglio2!O$1)*SIN(ROW()/Foglio2!O$2)*SIN(ROW()/Foglio2!O$3)*SIN(ROW()/Foglio2!O$4)*SIN(($A$2-$A2322)/100)*NORMINV(RAND(),Foglio2!$E$2,Foglio2!$F$2))+LOG(ROW())+1</f>
        <v>4.21178819979603</v>
      </c>
      <c r="J2322" s="0" t="str">
        <f aca="false">INDEX(Foglio2!$C$2:$C$13,RANDBETWEEN(1,12))</f>
        <v>germania</v>
      </c>
      <c r="K2322" s="4" t="n">
        <f aca="false">AVERAGE(F2322:I2322)</f>
        <v>4.3016504647514</v>
      </c>
    </row>
    <row r="2323" customFormat="false" ht="12.8" hidden="false" customHeight="false" outlineLevel="0" collapsed="false">
      <c r="A2323" s="1" t="n">
        <f aca="true">DATE(2014,13,NORMINV(LOG(ROW()*(RAND()+1))/10, 0 ,1095))</f>
        <v>41608</v>
      </c>
      <c r="B2323" s="2" t="n">
        <f aca="false">INDEX(Foglio3!$A$2:$D$511,RANDBETWEEN(1,510))</f>
        <v>202</v>
      </c>
      <c r="C2323" s="0" t="n">
        <f aca="false">B2323</f>
        <v>3</v>
      </c>
      <c r="D2323" s="0" t="n">
        <f aca="false">B2323</f>
        <v>100</v>
      </c>
      <c r="E2323" s="0" t="n">
        <f aca="false">B2323</f>
        <v>3</v>
      </c>
      <c r="F2323" s="3" t="n">
        <f aca="true">(1*SIN(ROW()/Foglio2!L$1)*SIN(ROW()/Foglio2!L$2)*SIN(ROW()/Foglio2!L$3)*SIN(ROW()/Foglio2!L$4)*SIN(($A$2-$A2323)/100)*NORMINV(RAND(),Foglio2!$E$2,Foglio2!$F$2))+LOG(ROW())+1</f>
        <v>4.25048624822423</v>
      </c>
      <c r="G2323" s="3" t="n">
        <f aca="true">(1*SIN(ROW()/Foglio2!M$1)*SIN(ROW()/Foglio2!M$2)*SIN(ROW()/Foglio2!M$3)*SIN(ROW()/Foglio2!M$4)*SIN(($A$2-$A2323)/100)*NORMINV(RAND(),Foglio2!$E$2,Foglio2!$F$2))+LOG(ROW())+1</f>
        <v>4.36573070219082</v>
      </c>
      <c r="H2323" s="3" t="n">
        <f aca="true">(1*SIN(ROW()/Foglio2!N$1)*SIN(ROW()/Foglio2!N$2)*SIN(ROW()/Foglio2!N$3)*SIN(ROW()/Foglio2!N$4)*SIN(($A$2-$A2323)/100)*NORMINV(RAND(),Foglio2!$E$2,Foglio2!$F$2))+LOG(ROW())+1</f>
        <v>4.42746247405108</v>
      </c>
      <c r="I2323" s="3" t="n">
        <f aca="true">(1*SIN(ROW()/Foglio2!O$1)*SIN(ROW()/Foglio2!O$2)*SIN(ROW()/Foglio2!O$3)*SIN(ROW()/Foglio2!O$4)*SIN(($A$2-$A2323)/100)*NORMINV(RAND(),Foglio2!$E$2,Foglio2!$F$2))+LOG(ROW())+1</f>
        <v>4.35662977383156</v>
      </c>
      <c r="J2323" s="0" t="str">
        <f aca="false">INDEX(Foglio2!$C$2:$C$13,RANDBETWEEN(1,12))</f>
        <v>uk</v>
      </c>
      <c r="K2323" s="4" t="n">
        <f aca="false">AVERAGE(F2323:I2323)</f>
        <v>4.35007729957442</v>
      </c>
    </row>
    <row r="2324" customFormat="false" ht="12.8" hidden="false" customHeight="false" outlineLevel="0" collapsed="false">
      <c r="A2324" s="1" t="n">
        <f aca="true">DATE(2014,13,NORMINV(LOG(ROW()*(RAND()+1))/10, 0 ,1095))</f>
        <v>41555</v>
      </c>
      <c r="B2324" s="2" t="n">
        <f aca="false">INDEX(Foglio3!$A$2:$D$511,RANDBETWEEN(1,510))</f>
        <v>174</v>
      </c>
      <c r="C2324" s="0" t="n">
        <f aca="false">B2324</f>
        <v>5</v>
      </c>
      <c r="D2324" s="0" t="n">
        <f aca="false">B2324</f>
        <v>100</v>
      </c>
      <c r="E2324" s="0" t="n">
        <f aca="false">B2324</f>
        <v>19</v>
      </c>
      <c r="F2324" s="3" t="n">
        <f aca="true">(1*SIN(ROW()/Foglio2!L$1)*SIN(ROW()/Foglio2!L$2)*SIN(ROW()/Foglio2!L$3)*SIN(ROW()/Foglio2!L$4)*SIN(($A$2-$A2324)/100)*NORMINV(RAND(),Foglio2!$E$2,Foglio2!$F$2))+LOG(ROW())+1</f>
        <v>4.3861858521755</v>
      </c>
      <c r="G2324" s="3" t="n">
        <f aca="true">(1*SIN(ROW()/Foglio2!M$1)*SIN(ROW()/Foglio2!M$2)*SIN(ROW()/Foglio2!M$3)*SIN(ROW()/Foglio2!M$4)*SIN(($A$2-$A2324)/100)*NORMINV(RAND(),Foglio2!$E$2,Foglio2!$F$2))+LOG(ROW())+1</f>
        <v>4.36619619219827</v>
      </c>
      <c r="H2324" s="3" t="n">
        <f aca="true">(1*SIN(ROW()/Foglio2!N$1)*SIN(ROW()/Foglio2!N$2)*SIN(ROW()/Foglio2!N$3)*SIN(ROW()/Foglio2!N$4)*SIN(($A$2-$A2324)/100)*NORMINV(RAND(),Foglio2!$E$2,Foglio2!$F$2))+LOG(ROW())+1</f>
        <v>4.40219328507986</v>
      </c>
      <c r="I2324" s="3" t="n">
        <f aca="true">(1*SIN(ROW()/Foglio2!O$1)*SIN(ROW()/Foglio2!O$2)*SIN(ROW()/Foglio2!O$3)*SIN(ROW()/Foglio2!O$4)*SIN(($A$2-$A2324)/100)*NORMINV(RAND(),Foglio2!$E$2,Foglio2!$F$2))+LOG(ROW())+1</f>
        <v>4.36452155099887</v>
      </c>
      <c r="J2324" s="0" t="str">
        <f aca="false">INDEX(Foglio2!$C$2:$C$13,RANDBETWEEN(1,12))</f>
        <v>grecia</v>
      </c>
      <c r="K2324" s="4" t="n">
        <f aca="false">AVERAGE(F2324:I2324)</f>
        <v>4.37977422011312</v>
      </c>
    </row>
    <row r="2325" customFormat="false" ht="12.8" hidden="false" customHeight="false" outlineLevel="0" collapsed="false">
      <c r="A2325" s="1" t="n">
        <f aca="true">DATE(2014,13,NORMINV(LOG(ROW()*(RAND()+1))/10, 0 ,1095))</f>
        <v>41569</v>
      </c>
      <c r="B2325" s="2" t="n">
        <f aca="false">INDEX(Foglio3!$A$2:$D$511,RANDBETWEEN(1,510))</f>
        <v>70</v>
      </c>
      <c r="C2325" s="0" t="n">
        <f aca="false">B2325</f>
        <v>3</v>
      </c>
      <c r="D2325" s="0" t="n">
        <f aca="false">B2325</f>
        <v>200</v>
      </c>
      <c r="E2325" s="0" t="n">
        <f aca="false">B2325</f>
        <v>18</v>
      </c>
      <c r="F2325" s="3" t="n">
        <f aca="true">(1*SIN(ROW()/Foglio2!L$1)*SIN(ROW()/Foglio2!L$2)*SIN(ROW()/Foglio2!L$3)*SIN(ROW()/Foglio2!L$4)*SIN(($A$2-$A2325)/100)*NORMINV(RAND(),Foglio2!$E$2,Foglio2!$F$2))+LOG(ROW())+1</f>
        <v>4.35746997081118</v>
      </c>
      <c r="G2325" s="3" t="n">
        <f aca="true">(1*SIN(ROW()/Foglio2!M$1)*SIN(ROW()/Foglio2!M$2)*SIN(ROW()/Foglio2!M$3)*SIN(ROW()/Foglio2!M$4)*SIN(($A$2-$A2325)/100)*NORMINV(RAND(),Foglio2!$E$2,Foglio2!$F$2))+LOG(ROW())+1</f>
        <v>4.3664224028903</v>
      </c>
      <c r="H2325" s="3" t="n">
        <f aca="true">(1*SIN(ROW()/Foglio2!N$1)*SIN(ROW()/Foglio2!N$2)*SIN(ROW()/Foglio2!N$3)*SIN(ROW()/Foglio2!N$4)*SIN(($A$2-$A2325)/100)*NORMINV(RAND(),Foglio2!$E$2,Foglio2!$F$2))+LOG(ROW())+1</f>
        <v>4.44104608026019</v>
      </c>
      <c r="I2325" s="3" t="n">
        <f aca="true">(1*SIN(ROW()/Foglio2!O$1)*SIN(ROW()/Foglio2!O$2)*SIN(ROW()/Foglio2!O$3)*SIN(ROW()/Foglio2!O$4)*SIN(($A$2-$A2325)/100)*NORMINV(RAND(),Foglio2!$E$2,Foglio2!$F$2))+LOG(ROW())+1</f>
        <v>4.36653416887233</v>
      </c>
      <c r="J2325" s="0" t="str">
        <f aca="false">INDEX(Foglio2!$C$2:$C$13,RANDBETWEEN(1,12))</f>
        <v>finlandia</v>
      </c>
      <c r="K2325" s="4" t="n">
        <f aca="false">AVERAGE(F2325:I2325)</f>
        <v>4.3828681557085</v>
      </c>
    </row>
    <row r="2326" customFormat="false" ht="12.8" hidden="false" customHeight="false" outlineLevel="0" collapsed="false">
      <c r="A2326" s="1" t="n">
        <f aca="true">DATE(2014,13,NORMINV(LOG(ROW()*(RAND()+1))/10, 0 ,1095))</f>
        <v>41599</v>
      </c>
      <c r="B2326" s="2" t="n">
        <f aca="false">INDEX(Foglio3!$A$2:$D$511,RANDBETWEEN(1,510))</f>
        <v>161</v>
      </c>
      <c r="C2326" s="0" t="n">
        <f aca="false">B2326</f>
        <v>4</v>
      </c>
      <c r="D2326" s="0" t="n">
        <f aca="false">B2326</f>
        <v>150</v>
      </c>
      <c r="E2326" s="0" t="n">
        <f aca="false">B2326</f>
        <v>2</v>
      </c>
      <c r="F2326" s="3" t="n">
        <f aca="true">(1*SIN(ROW()/Foglio2!L$1)*SIN(ROW()/Foglio2!L$2)*SIN(ROW()/Foglio2!L$3)*SIN(ROW()/Foglio2!L$4)*SIN(($A$2-$A2326)/100)*NORMINV(RAND(),Foglio2!$E$2,Foglio2!$F$2))+LOG(ROW())+1</f>
        <v>4.45575991244982</v>
      </c>
      <c r="G2326" s="3" t="n">
        <f aca="true">(1*SIN(ROW()/Foglio2!M$1)*SIN(ROW()/Foglio2!M$2)*SIN(ROW()/Foglio2!M$3)*SIN(ROW()/Foglio2!M$4)*SIN(($A$2-$A2326)/100)*NORMINV(RAND(),Foglio2!$E$2,Foglio2!$F$2))+LOG(ROW())+1</f>
        <v>4.36637090304733</v>
      </c>
      <c r="H2326" s="3" t="n">
        <f aca="true">(1*SIN(ROW()/Foglio2!N$1)*SIN(ROW()/Foglio2!N$2)*SIN(ROW()/Foglio2!N$3)*SIN(ROW()/Foglio2!N$4)*SIN(($A$2-$A2326)/100)*NORMINV(RAND(),Foglio2!$E$2,Foglio2!$F$2))+LOG(ROW())+1</f>
        <v>4.35212922428307</v>
      </c>
      <c r="I2326" s="3" t="n">
        <f aca="true">(1*SIN(ROW()/Foglio2!O$1)*SIN(ROW()/Foglio2!O$2)*SIN(ROW()/Foglio2!O$3)*SIN(ROW()/Foglio2!O$4)*SIN(($A$2-$A2326)/100)*NORMINV(RAND(),Foglio2!$E$2,Foglio2!$F$2))+LOG(ROW())+1</f>
        <v>4.36615238559835</v>
      </c>
      <c r="J2326" s="0" t="str">
        <f aca="false">INDEX(Foglio2!$C$2:$C$13,RANDBETWEEN(1,12))</f>
        <v>svezia</v>
      </c>
      <c r="K2326" s="4" t="n">
        <f aca="false">AVERAGE(F2326:I2326)</f>
        <v>4.38510310634464</v>
      </c>
    </row>
    <row r="2327" customFormat="false" ht="12.8" hidden="false" customHeight="false" outlineLevel="0" collapsed="false">
      <c r="A2327" s="1" t="n">
        <f aca="true">DATE(2014,13,NORMINV(LOG(ROW()*(RAND()+1))/10, 0 ,1095))</f>
        <v>41579</v>
      </c>
      <c r="B2327" s="2" t="n">
        <f aca="false">INDEX(Foglio3!$A$2:$D$511,RANDBETWEEN(1,510))</f>
        <v>15</v>
      </c>
      <c r="C2327" s="0" t="n">
        <f aca="false">B2327</f>
        <v>4</v>
      </c>
      <c r="D2327" s="0" t="n">
        <f aca="false">B2327</f>
        <v>200</v>
      </c>
      <c r="E2327" s="0" t="n">
        <f aca="false">B2327</f>
        <v>4</v>
      </c>
      <c r="F2327" s="3" t="n">
        <f aca="true">(1*SIN(ROW()/Foglio2!L$1)*SIN(ROW()/Foglio2!L$2)*SIN(ROW()/Foglio2!L$3)*SIN(ROW()/Foglio2!L$4)*SIN(($A$2-$A2327)/100)*NORMINV(RAND(),Foglio2!$E$2,Foglio2!$F$2))+LOG(ROW())+1</f>
        <v>4.42364317569443</v>
      </c>
      <c r="G2327" s="3" t="n">
        <f aca="true">(1*SIN(ROW()/Foglio2!M$1)*SIN(ROW()/Foglio2!M$2)*SIN(ROW()/Foglio2!M$3)*SIN(ROW()/Foglio2!M$4)*SIN(($A$2-$A2327)/100)*NORMINV(RAND(),Foglio2!$E$2,Foglio2!$F$2))+LOG(ROW())+1</f>
        <v>4.36687006351207</v>
      </c>
      <c r="H2327" s="3" t="n">
        <f aca="true">(1*SIN(ROW()/Foglio2!N$1)*SIN(ROW()/Foglio2!N$2)*SIN(ROW()/Foglio2!N$3)*SIN(ROW()/Foglio2!N$4)*SIN(($A$2-$A2327)/100)*NORMINV(RAND(),Foglio2!$E$2,Foglio2!$F$2))+LOG(ROW())+1</f>
        <v>4.34762063041276</v>
      </c>
      <c r="I2327" s="3" t="n">
        <f aca="true">(1*SIN(ROW()/Foglio2!O$1)*SIN(ROW()/Foglio2!O$2)*SIN(ROW()/Foglio2!O$3)*SIN(ROW()/Foglio2!O$4)*SIN(($A$2-$A2327)/100)*NORMINV(RAND(),Foglio2!$E$2,Foglio2!$F$2))+LOG(ROW())+1</f>
        <v>4.35018832856354</v>
      </c>
      <c r="J2327" s="0" t="str">
        <f aca="false">INDEX(Foglio2!$C$2:$C$13,RANDBETWEEN(1,12))</f>
        <v>austria</v>
      </c>
      <c r="K2327" s="4" t="n">
        <f aca="false">AVERAGE(F2327:I2327)</f>
        <v>4.3720805495457</v>
      </c>
    </row>
    <row r="2328" customFormat="false" ht="12.8" hidden="false" customHeight="false" outlineLevel="0" collapsed="false">
      <c r="A2328" s="1" t="n">
        <f aca="true">DATE(2014,13,NORMINV(LOG(ROW()*(RAND()+1))/10, 0 ,1095))</f>
        <v>41600</v>
      </c>
      <c r="B2328" s="2" t="n">
        <f aca="false">INDEX(Foglio3!$A$2:$D$511,RANDBETWEEN(1,510))</f>
        <v>404</v>
      </c>
      <c r="C2328" s="0" t="n">
        <f aca="false">B2328</f>
        <v>2</v>
      </c>
      <c r="D2328" s="0" t="n">
        <f aca="false">B2328</f>
        <v>200</v>
      </c>
      <c r="E2328" s="0" t="n">
        <f aca="false">B2328</f>
        <v>10</v>
      </c>
      <c r="F2328" s="3" t="n">
        <f aca="true">(1*SIN(ROW()/Foglio2!L$1)*SIN(ROW()/Foglio2!L$2)*SIN(ROW()/Foglio2!L$3)*SIN(ROW()/Foglio2!L$4)*SIN(($A$2-$A2328)/100)*NORMINV(RAND(),Foglio2!$E$2,Foglio2!$F$2))+LOG(ROW())+1</f>
        <v>4.36695400747476</v>
      </c>
      <c r="G2328" s="3" t="n">
        <f aca="true">(1*SIN(ROW()/Foglio2!M$1)*SIN(ROW()/Foglio2!M$2)*SIN(ROW()/Foglio2!M$3)*SIN(ROW()/Foglio2!M$4)*SIN(($A$2-$A2328)/100)*NORMINV(RAND(),Foglio2!$E$2,Foglio2!$F$2))+LOG(ROW())+1</f>
        <v>4.3696522745155</v>
      </c>
      <c r="H2328" s="3" t="n">
        <f aca="true">(1*SIN(ROW()/Foglio2!N$1)*SIN(ROW()/Foglio2!N$2)*SIN(ROW()/Foglio2!N$3)*SIN(ROW()/Foglio2!N$4)*SIN(($A$2-$A2328)/100)*NORMINV(RAND(),Foglio2!$E$2,Foglio2!$F$2))+LOG(ROW())+1</f>
        <v>4.36242456642034</v>
      </c>
      <c r="I2328" s="3" t="n">
        <f aca="true">(1*SIN(ROW()/Foglio2!O$1)*SIN(ROW()/Foglio2!O$2)*SIN(ROW()/Foglio2!O$3)*SIN(ROW()/Foglio2!O$4)*SIN(($A$2-$A2328)/100)*NORMINV(RAND(),Foglio2!$E$2,Foglio2!$F$2))+LOG(ROW())+1</f>
        <v>4.35258530635469</v>
      </c>
      <c r="J2328" s="0" t="str">
        <f aca="false">INDEX(Foglio2!$C$2:$C$13,RANDBETWEEN(1,12))</f>
        <v>italia</v>
      </c>
      <c r="K2328" s="4" t="n">
        <f aca="false">AVERAGE(F2328:I2328)</f>
        <v>4.36290403869132</v>
      </c>
    </row>
    <row r="2329" customFormat="false" ht="12.8" hidden="false" customHeight="false" outlineLevel="0" collapsed="false">
      <c r="A2329" s="1" t="n">
        <f aca="true">DATE(2014,13,NORMINV(LOG(ROW()*(RAND()+1))/10, 0 ,1095))</f>
        <v>41576</v>
      </c>
      <c r="B2329" s="2" t="n">
        <f aca="false">INDEX(Foglio3!$A$2:$D$511,RANDBETWEEN(1,510))</f>
        <v>355</v>
      </c>
      <c r="C2329" s="0" t="n">
        <f aca="false">B2329</f>
        <v>5</v>
      </c>
      <c r="D2329" s="0" t="n">
        <f aca="false">B2329</f>
        <v>200</v>
      </c>
      <c r="E2329" s="0" t="n">
        <f aca="false">B2329</f>
        <v>20</v>
      </c>
      <c r="F2329" s="3" t="n">
        <f aca="true">(1*SIN(ROW()/Foglio2!L$1)*SIN(ROW()/Foglio2!L$2)*SIN(ROW()/Foglio2!L$3)*SIN(ROW()/Foglio2!L$4)*SIN(($A$2-$A2329)/100)*NORMINV(RAND(),Foglio2!$E$2,Foglio2!$F$2))+LOG(ROW())+1</f>
        <v>4.29823655942247</v>
      </c>
      <c r="G2329" s="3" t="n">
        <f aca="true">(1*SIN(ROW()/Foglio2!M$1)*SIN(ROW()/Foglio2!M$2)*SIN(ROW()/Foglio2!M$3)*SIN(ROW()/Foglio2!M$4)*SIN(($A$2-$A2329)/100)*NORMINV(RAND(),Foglio2!$E$2,Foglio2!$F$2))+LOG(ROW())+1</f>
        <v>4.33265995659167</v>
      </c>
      <c r="H2329" s="3" t="n">
        <f aca="true">(1*SIN(ROW()/Foglio2!N$1)*SIN(ROW()/Foglio2!N$2)*SIN(ROW()/Foglio2!N$3)*SIN(ROW()/Foglio2!N$4)*SIN(($A$2-$A2329)/100)*NORMINV(RAND(),Foglio2!$E$2,Foglio2!$F$2))+LOG(ROW())+1</f>
        <v>4.3624835184648</v>
      </c>
      <c r="I2329" s="3" t="n">
        <f aca="true">(1*SIN(ROW()/Foglio2!O$1)*SIN(ROW()/Foglio2!O$2)*SIN(ROW()/Foglio2!O$3)*SIN(ROW()/Foglio2!O$4)*SIN(($A$2-$A2329)/100)*NORMINV(RAND(),Foglio2!$E$2,Foglio2!$F$2))+LOG(ROW())+1</f>
        <v>4.3294507720608</v>
      </c>
      <c r="J2329" s="0" t="str">
        <f aca="false">INDEX(Foglio2!$C$2:$C$13,RANDBETWEEN(1,12))</f>
        <v>spagna</v>
      </c>
      <c r="K2329" s="4" t="n">
        <f aca="false">AVERAGE(F2329:I2329)</f>
        <v>4.33070770163494</v>
      </c>
    </row>
    <row r="2330" customFormat="false" ht="12.8" hidden="false" customHeight="false" outlineLevel="0" collapsed="false">
      <c r="A2330" s="1" t="n">
        <f aca="true">DATE(2014,13,NORMINV(LOG(ROW()*(RAND()+1))/10, 0 ,1095))</f>
        <v>41619</v>
      </c>
      <c r="B2330" s="2" t="n">
        <f aca="false">INDEX(Foglio3!$A$2:$D$511,RANDBETWEEN(1,510))</f>
        <v>197</v>
      </c>
      <c r="C2330" s="0" t="n">
        <f aca="false">B2330</f>
        <v>3</v>
      </c>
      <c r="D2330" s="0" t="n">
        <f aca="false">B2330</f>
        <v>250</v>
      </c>
      <c r="E2330" s="0" t="n">
        <f aca="false">B2330</f>
        <v>18</v>
      </c>
      <c r="F2330" s="3" t="n">
        <f aca="true">(1*SIN(ROW()/Foglio2!L$1)*SIN(ROW()/Foglio2!L$2)*SIN(ROW()/Foglio2!L$3)*SIN(ROW()/Foglio2!L$4)*SIN(($A$2-$A2330)/100)*NORMINV(RAND(),Foglio2!$E$2,Foglio2!$F$2))+LOG(ROW())+1</f>
        <v>4.49244597634362</v>
      </c>
      <c r="G2330" s="3" t="n">
        <f aca="true">(1*SIN(ROW()/Foglio2!M$1)*SIN(ROW()/Foglio2!M$2)*SIN(ROW()/Foglio2!M$3)*SIN(ROW()/Foglio2!M$4)*SIN(($A$2-$A2330)/100)*NORMINV(RAND(),Foglio2!$E$2,Foglio2!$F$2))+LOG(ROW())+1</f>
        <v>4.34230122632234</v>
      </c>
      <c r="H2330" s="3" t="n">
        <f aca="true">(1*SIN(ROW()/Foglio2!N$1)*SIN(ROW()/Foglio2!N$2)*SIN(ROW()/Foglio2!N$3)*SIN(ROW()/Foglio2!N$4)*SIN(($A$2-$A2330)/100)*NORMINV(RAND(),Foglio2!$E$2,Foglio2!$F$2))+LOG(ROW())+1</f>
        <v>4.36774654176913</v>
      </c>
      <c r="I2330" s="3" t="n">
        <f aca="true">(1*SIN(ROW()/Foglio2!O$1)*SIN(ROW()/Foglio2!O$2)*SIN(ROW()/Foglio2!O$3)*SIN(ROW()/Foglio2!O$4)*SIN(($A$2-$A2330)/100)*NORMINV(RAND(),Foglio2!$E$2,Foglio2!$F$2))+LOG(ROW())+1</f>
        <v>4.27251981147284</v>
      </c>
      <c r="J2330" s="0" t="str">
        <f aca="false">INDEX(Foglio2!$C$2:$C$13,RANDBETWEEN(1,12))</f>
        <v>finlandia</v>
      </c>
      <c r="K2330" s="4" t="n">
        <f aca="false">AVERAGE(F2330:I2330)</f>
        <v>4.36875338897698</v>
      </c>
    </row>
    <row r="2331" customFormat="false" ht="12.8" hidden="false" customHeight="false" outlineLevel="0" collapsed="false">
      <c r="A2331" s="1" t="n">
        <f aca="true">DATE(2014,13,NORMINV(LOG(ROW()*(RAND()+1))/10, 0 ,1095))</f>
        <v>41611</v>
      </c>
      <c r="B2331" s="2" t="n">
        <f aca="false">INDEX(Foglio3!$A$2:$D$511,RANDBETWEEN(1,510))</f>
        <v>97</v>
      </c>
      <c r="C2331" s="0" t="n">
        <f aca="false">B2331</f>
        <v>5</v>
      </c>
      <c r="D2331" s="0" t="n">
        <f aca="false">B2331</f>
        <v>100</v>
      </c>
      <c r="E2331" s="0" t="n">
        <f aca="false">B2331</f>
        <v>19</v>
      </c>
      <c r="F2331" s="3" t="n">
        <f aca="true">(1*SIN(ROW()/Foglio2!L$1)*SIN(ROW()/Foglio2!L$2)*SIN(ROW()/Foglio2!L$3)*SIN(ROW()/Foglio2!L$4)*SIN(($A$2-$A2331)/100)*NORMINV(RAND(),Foglio2!$E$2,Foglio2!$F$2))+LOG(ROW())+1</f>
        <v>4.32456294584741</v>
      </c>
      <c r="G2331" s="3" t="n">
        <f aca="true">(1*SIN(ROW()/Foglio2!M$1)*SIN(ROW()/Foglio2!M$2)*SIN(ROW()/Foglio2!M$3)*SIN(ROW()/Foglio2!M$4)*SIN(($A$2-$A2331)/100)*NORMINV(RAND(),Foglio2!$E$2,Foglio2!$F$2))+LOG(ROW())+1</f>
        <v>4.56883282027898</v>
      </c>
      <c r="H2331" s="3" t="n">
        <f aca="true">(1*SIN(ROW()/Foglio2!N$1)*SIN(ROW()/Foglio2!N$2)*SIN(ROW()/Foglio2!N$3)*SIN(ROW()/Foglio2!N$4)*SIN(($A$2-$A2331)/100)*NORMINV(RAND(),Foglio2!$E$2,Foglio2!$F$2))+LOG(ROW())+1</f>
        <v>4.36512130712229</v>
      </c>
      <c r="I2331" s="3" t="n">
        <f aca="true">(1*SIN(ROW()/Foglio2!O$1)*SIN(ROW()/Foglio2!O$2)*SIN(ROW()/Foglio2!O$3)*SIN(ROW()/Foglio2!O$4)*SIN(($A$2-$A2331)/100)*NORMINV(RAND(),Foglio2!$E$2,Foglio2!$F$2))+LOG(ROW())+1</f>
        <v>4.3800253895134</v>
      </c>
      <c r="J2331" s="0" t="str">
        <f aca="false">INDEX(Foglio2!$C$2:$C$13,RANDBETWEEN(1,12))</f>
        <v>germania</v>
      </c>
      <c r="K2331" s="4" t="n">
        <f aca="false">AVERAGE(F2331:I2331)</f>
        <v>4.40963561569052</v>
      </c>
    </row>
    <row r="2332" customFormat="false" ht="12.8" hidden="false" customHeight="false" outlineLevel="0" collapsed="false">
      <c r="A2332" s="1" t="n">
        <f aca="true">DATE(2014,13,NORMINV(LOG(ROW()*(RAND()+1))/10, 0 ,1095))</f>
        <v>41557</v>
      </c>
      <c r="B2332" s="2" t="n">
        <f aca="false">INDEX(Foglio3!$A$2:$D$511,RANDBETWEEN(1,510))</f>
        <v>357</v>
      </c>
      <c r="C2332" s="0" t="n">
        <f aca="false">B2332</f>
        <v>4</v>
      </c>
      <c r="D2332" s="0" t="n">
        <f aca="false">B2332</f>
        <v>100</v>
      </c>
      <c r="E2332" s="0" t="n">
        <f aca="false">B2332</f>
        <v>12</v>
      </c>
      <c r="F2332" s="3" t="n">
        <f aca="true">(1*SIN(ROW()/Foglio2!L$1)*SIN(ROW()/Foglio2!L$2)*SIN(ROW()/Foglio2!L$3)*SIN(ROW()/Foglio2!L$4)*SIN(($A$2-$A2332)/100)*NORMINV(RAND(),Foglio2!$E$2,Foglio2!$F$2))+LOG(ROW())+1</f>
        <v>4.36093629028965</v>
      </c>
      <c r="G2332" s="3" t="n">
        <f aca="true">(1*SIN(ROW()/Foglio2!M$1)*SIN(ROW()/Foglio2!M$2)*SIN(ROW()/Foglio2!M$3)*SIN(ROW()/Foglio2!M$4)*SIN(($A$2-$A2332)/100)*NORMINV(RAND(),Foglio2!$E$2,Foglio2!$F$2))+LOG(ROW())+1</f>
        <v>4.37504154543256</v>
      </c>
      <c r="H2332" s="3" t="n">
        <f aca="true">(1*SIN(ROW()/Foglio2!N$1)*SIN(ROW()/Foglio2!N$2)*SIN(ROW()/Foglio2!N$3)*SIN(ROW()/Foglio2!N$4)*SIN(($A$2-$A2332)/100)*NORMINV(RAND(),Foglio2!$E$2,Foglio2!$F$2))+LOG(ROW())+1</f>
        <v>4.36601216561728</v>
      </c>
      <c r="I2332" s="3" t="n">
        <f aca="true">(1*SIN(ROW()/Foglio2!O$1)*SIN(ROW()/Foglio2!O$2)*SIN(ROW()/Foglio2!O$3)*SIN(ROW()/Foglio2!O$4)*SIN(($A$2-$A2332)/100)*NORMINV(RAND(),Foglio2!$E$2,Foglio2!$F$2))+LOG(ROW())+1</f>
        <v>4.41920308596407</v>
      </c>
      <c r="J2332" s="0" t="str">
        <f aca="false">INDEX(Foglio2!$C$2:$C$13,RANDBETWEEN(1,12))</f>
        <v>usa</v>
      </c>
      <c r="K2332" s="4" t="n">
        <f aca="false">AVERAGE(F2332:I2332)</f>
        <v>4.38029827182589</v>
      </c>
    </row>
    <row r="2333" customFormat="false" ht="12.8" hidden="false" customHeight="false" outlineLevel="0" collapsed="false">
      <c r="A2333" s="1" t="n">
        <f aca="true">DATE(2014,13,NORMINV(LOG(ROW()*(RAND()+1))/10, 0 ,1095))</f>
        <v>41587</v>
      </c>
      <c r="B2333" s="2" t="n">
        <f aca="false">INDEX(Foglio3!$A$2:$D$511,RANDBETWEEN(1,510))</f>
        <v>82</v>
      </c>
      <c r="C2333" s="0" t="n">
        <f aca="false">B2333</f>
        <v>4</v>
      </c>
      <c r="D2333" s="0" t="n">
        <f aca="false">B2333</f>
        <v>200</v>
      </c>
      <c r="E2333" s="0" t="n">
        <f aca="false">B2333</f>
        <v>8</v>
      </c>
      <c r="F2333" s="3" t="n">
        <f aca="true">(1*SIN(ROW()/Foglio2!L$1)*SIN(ROW()/Foglio2!L$2)*SIN(ROW()/Foglio2!L$3)*SIN(ROW()/Foglio2!L$4)*SIN(($A$2-$A2333)/100)*NORMINV(RAND(),Foglio2!$E$2,Foglio2!$F$2))+LOG(ROW())+1</f>
        <v>4.44779520418435</v>
      </c>
      <c r="G2333" s="3" t="n">
        <f aca="true">(1*SIN(ROW()/Foglio2!M$1)*SIN(ROW()/Foglio2!M$2)*SIN(ROW()/Foglio2!M$3)*SIN(ROW()/Foglio2!M$4)*SIN(($A$2-$A2333)/100)*NORMINV(RAND(),Foglio2!$E$2,Foglio2!$F$2))+LOG(ROW())+1</f>
        <v>4.363889148637</v>
      </c>
      <c r="H2333" s="3" t="n">
        <f aca="true">(1*SIN(ROW()/Foglio2!N$1)*SIN(ROW()/Foglio2!N$2)*SIN(ROW()/Foglio2!N$3)*SIN(ROW()/Foglio2!N$4)*SIN(($A$2-$A2333)/100)*NORMINV(RAND(),Foglio2!$E$2,Foglio2!$F$2))+LOG(ROW())+1</f>
        <v>4.37533999275184</v>
      </c>
      <c r="I2333" s="3" t="n">
        <f aca="true">(1*SIN(ROW()/Foglio2!O$1)*SIN(ROW()/Foglio2!O$2)*SIN(ROW()/Foglio2!O$3)*SIN(ROW()/Foglio2!O$4)*SIN(($A$2-$A2333)/100)*NORMINV(RAND(),Foglio2!$E$2,Foglio2!$F$2))+LOG(ROW())+1</f>
        <v>4.051482789811</v>
      </c>
      <c r="J2333" s="0" t="str">
        <f aca="false">INDEX(Foglio2!$C$2:$C$13,RANDBETWEEN(1,12))</f>
        <v>austria</v>
      </c>
      <c r="K2333" s="4" t="n">
        <f aca="false">AVERAGE(F2333:I2333)</f>
        <v>4.30962678384605</v>
      </c>
    </row>
    <row r="2334" customFormat="false" ht="12.8" hidden="false" customHeight="false" outlineLevel="0" collapsed="false">
      <c r="A2334" s="1" t="n">
        <f aca="true">DATE(2014,13,NORMINV(LOG(ROW()*(RAND()+1))/10, 0 ,1095))</f>
        <v>41580</v>
      </c>
      <c r="B2334" s="2" t="n">
        <f aca="false">INDEX(Foglio3!$A$2:$D$511,RANDBETWEEN(1,510))</f>
        <v>180</v>
      </c>
      <c r="C2334" s="0" t="n">
        <f aca="false">B2334</f>
        <v>5</v>
      </c>
      <c r="D2334" s="0" t="n">
        <f aca="false">B2334</f>
        <v>300</v>
      </c>
      <c r="E2334" s="0" t="n">
        <f aca="false">B2334</f>
        <v>6</v>
      </c>
      <c r="F2334" s="3" t="n">
        <f aca="true">(1*SIN(ROW()/Foglio2!L$1)*SIN(ROW()/Foglio2!L$2)*SIN(ROW()/Foglio2!L$3)*SIN(ROW()/Foglio2!L$4)*SIN(($A$2-$A2334)/100)*NORMINV(RAND(),Foglio2!$E$2,Foglio2!$F$2))+LOG(ROW())+1</f>
        <v>4.21621092688975</v>
      </c>
      <c r="G2334" s="3" t="n">
        <f aca="true">(1*SIN(ROW()/Foglio2!M$1)*SIN(ROW()/Foglio2!M$2)*SIN(ROW()/Foglio2!M$3)*SIN(ROW()/Foglio2!M$4)*SIN(($A$2-$A2334)/100)*NORMINV(RAND(),Foglio2!$E$2,Foglio2!$F$2))+LOG(ROW())+1</f>
        <v>4.18161334641032</v>
      </c>
      <c r="H2334" s="3" t="n">
        <f aca="true">(1*SIN(ROW()/Foglio2!N$1)*SIN(ROW()/Foglio2!N$2)*SIN(ROW()/Foglio2!N$3)*SIN(ROW()/Foglio2!N$4)*SIN(($A$2-$A2334)/100)*NORMINV(RAND(),Foglio2!$E$2,Foglio2!$F$2))+LOG(ROW())+1</f>
        <v>4.37184684476353</v>
      </c>
      <c r="I2334" s="3" t="n">
        <f aca="true">(1*SIN(ROW()/Foglio2!O$1)*SIN(ROW()/Foglio2!O$2)*SIN(ROW()/Foglio2!O$3)*SIN(ROW()/Foglio2!O$4)*SIN(($A$2-$A2334)/100)*NORMINV(RAND(),Foglio2!$E$2,Foglio2!$F$2))+LOG(ROW())+1</f>
        <v>4.35879209663475</v>
      </c>
      <c r="J2334" s="0" t="str">
        <f aca="false">INDEX(Foglio2!$C$2:$C$13,RANDBETWEEN(1,12))</f>
        <v>finlandia</v>
      </c>
      <c r="K2334" s="4" t="n">
        <f aca="false">AVERAGE(F2334:I2334)</f>
        <v>4.28211580367459</v>
      </c>
    </row>
    <row r="2335" customFormat="false" ht="12.8" hidden="false" customHeight="false" outlineLevel="0" collapsed="false">
      <c r="A2335" s="1" t="n">
        <f aca="true">DATE(2014,13,NORMINV(LOG(ROW()*(RAND()+1))/10, 0 ,1095))</f>
        <v>41583</v>
      </c>
      <c r="B2335" s="2" t="n">
        <f aca="false">INDEX(Foglio3!$A$2:$D$511,RANDBETWEEN(1,510))</f>
        <v>298</v>
      </c>
      <c r="C2335" s="0" t="n">
        <f aca="false">B2335</f>
        <v>3</v>
      </c>
      <c r="D2335" s="0" t="n">
        <f aca="false">B2335</f>
        <v>300</v>
      </c>
      <c r="E2335" s="0" t="n">
        <f aca="false">B2335</f>
        <v>1</v>
      </c>
      <c r="F2335" s="3" t="n">
        <f aca="true">(1*SIN(ROW()/Foglio2!L$1)*SIN(ROW()/Foglio2!L$2)*SIN(ROW()/Foglio2!L$3)*SIN(ROW()/Foglio2!L$4)*SIN(($A$2-$A2335)/100)*NORMINV(RAND(),Foglio2!$E$2,Foglio2!$F$2))+LOG(ROW())+1</f>
        <v>4.3068372066514</v>
      </c>
      <c r="G2335" s="3" t="n">
        <f aca="true">(1*SIN(ROW()/Foglio2!M$1)*SIN(ROW()/Foglio2!M$2)*SIN(ROW()/Foglio2!M$3)*SIN(ROW()/Foglio2!M$4)*SIN(($A$2-$A2335)/100)*NORMINV(RAND(),Foglio2!$E$2,Foglio2!$F$2))+LOG(ROW())+1</f>
        <v>4.61197046475621</v>
      </c>
      <c r="H2335" s="3" t="n">
        <f aca="true">(1*SIN(ROW()/Foglio2!N$1)*SIN(ROW()/Foglio2!N$2)*SIN(ROW()/Foglio2!N$3)*SIN(ROW()/Foglio2!N$4)*SIN(($A$2-$A2335)/100)*NORMINV(RAND(),Foglio2!$E$2,Foglio2!$F$2))+LOG(ROW())+1</f>
        <v>4.35271532799899</v>
      </c>
      <c r="I2335" s="3" t="n">
        <f aca="true">(1*SIN(ROW()/Foglio2!O$1)*SIN(ROW()/Foglio2!O$2)*SIN(ROW()/Foglio2!O$3)*SIN(ROW()/Foglio2!O$4)*SIN(($A$2-$A2335)/100)*NORMINV(RAND(),Foglio2!$E$2,Foglio2!$F$2))+LOG(ROW())+1</f>
        <v>4.49571309916118</v>
      </c>
      <c r="J2335" s="0" t="str">
        <f aca="false">INDEX(Foglio2!$C$2:$C$13,RANDBETWEEN(1,12))</f>
        <v>italia</v>
      </c>
      <c r="K2335" s="4" t="n">
        <f aca="false">AVERAGE(F2335:I2335)</f>
        <v>4.44180902464194</v>
      </c>
    </row>
    <row r="2336" customFormat="false" ht="12.8" hidden="false" customHeight="false" outlineLevel="0" collapsed="false">
      <c r="A2336" s="1" t="n">
        <f aca="true">DATE(2014,13,NORMINV(LOG(ROW()*(RAND()+1))/10, 0 ,1095))</f>
        <v>41543</v>
      </c>
      <c r="B2336" s="2" t="n">
        <f aca="false">INDEX(Foglio3!$A$2:$D$511,RANDBETWEEN(1,510))</f>
        <v>186</v>
      </c>
      <c r="C2336" s="0" t="n">
        <f aca="false">B2336</f>
        <v>3</v>
      </c>
      <c r="D2336" s="0" t="n">
        <f aca="false">B2336</f>
        <v>100</v>
      </c>
      <c r="E2336" s="0" t="n">
        <f aca="false">B2336</f>
        <v>14</v>
      </c>
      <c r="F2336" s="3" t="n">
        <f aca="true">(1*SIN(ROW()/Foglio2!L$1)*SIN(ROW()/Foglio2!L$2)*SIN(ROW()/Foglio2!L$3)*SIN(ROW()/Foglio2!L$4)*SIN(($A$2-$A2336)/100)*NORMINV(RAND(),Foglio2!$E$2,Foglio2!$F$2))+LOG(ROW())+1</f>
        <v>4.36501440243118</v>
      </c>
      <c r="G2336" s="3" t="n">
        <f aca="true">(1*SIN(ROW()/Foglio2!M$1)*SIN(ROW()/Foglio2!M$2)*SIN(ROW()/Foglio2!M$3)*SIN(ROW()/Foglio2!M$4)*SIN(($A$2-$A2336)/100)*NORMINV(RAND(),Foglio2!$E$2,Foglio2!$F$2))+LOG(ROW())+1</f>
        <v>4.37952543059952</v>
      </c>
      <c r="H2336" s="3" t="n">
        <f aca="true">(1*SIN(ROW()/Foglio2!N$1)*SIN(ROW()/Foglio2!N$2)*SIN(ROW()/Foglio2!N$3)*SIN(ROW()/Foglio2!N$4)*SIN(($A$2-$A2336)/100)*NORMINV(RAND(),Foglio2!$E$2,Foglio2!$F$2))+LOG(ROW())+1</f>
        <v>4.36659098250779</v>
      </c>
      <c r="I2336" s="3" t="n">
        <f aca="true">(1*SIN(ROW()/Foglio2!O$1)*SIN(ROW()/Foglio2!O$2)*SIN(ROW()/Foglio2!O$3)*SIN(ROW()/Foglio2!O$4)*SIN(($A$2-$A2336)/100)*NORMINV(RAND(),Foglio2!$E$2,Foglio2!$F$2))+LOG(ROW())+1</f>
        <v>4.38036166366895</v>
      </c>
      <c r="J2336" s="0" t="str">
        <f aca="false">INDEX(Foglio2!$C$2:$C$13,RANDBETWEEN(1,12))</f>
        <v>usa</v>
      </c>
      <c r="K2336" s="4" t="n">
        <f aca="false">AVERAGE(F2336:I2336)</f>
        <v>4.37287311980186</v>
      </c>
    </row>
    <row r="2337" customFormat="false" ht="12.8" hidden="false" customHeight="false" outlineLevel="0" collapsed="false">
      <c r="A2337" s="1" t="n">
        <f aca="true">DATE(2014,13,NORMINV(LOG(ROW()*(RAND()+1))/10, 0 ,1095))</f>
        <v>41623</v>
      </c>
      <c r="B2337" s="2" t="n">
        <f aca="false">INDEX(Foglio3!$A$2:$D$511,RANDBETWEEN(1,510))</f>
        <v>212</v>
      </c>
      <c r="C2337" s="0" t="n">
        <f aca="false">B2337</f>
        <v>3</v>
      </c>
      <c r="D2337" s="0" t="n">
        <f aca="false">B2337</f>
        <v>100</v>
      </c>
      <c r="E2337" s="0" t="n">
        <f aca="false">B2337</f>
        <v>2</v>
      </c>
      <c r="F2337" s="3" t="n">
        <f aca="true">(1*SIN(ROW()/Foglio2!L$1)*SIN(ROW()/Foglio2!L$2)*SIN(ROW()/Foglio2!L$3)*SIN(ROW()/Foglio2!L$4)*SIN(($A$2-$A2337)/100)*NORMINV(RAND(),Foglio2!$E$2,Foglio2!$F$2))+LOG(ROW())+1</f>
        <v>4.36870598472623</v>
      </c>
      <c r="G2337" s="3" t="n">
        <f aca="true">(1*SIN(ROW()/Foglio2!M$1)*SIN(ROW()/Foglio2!M$2)*SIN(ROW()/Foglio2!M$3)*SIN(ROW()/Foglio2!M$4)*SIN(($A$2-$A2337)/100)*NORMINV(RAND(),Foglio2!$E$2,Foglio2!$F$2))+LOG(ROW())+1</f>
        <v>4.38917572622157</v>
      </c>
      <c r="H2337" s="3" t="n">
        <f aca="true">(1*SIN(ROW()/Foglio2!N$1)*SIN(ROW()/Foglio2!N$2)*SIN(ROW()/Foglio2!N$3)*SIN(ROW()/Foglio2!N$4)*SIN(($A$2-$A2337)/100)*NORMINV(RAND(),Foglio2!$E$2,Foglio2!$F$2))+LOG(ROW())+1</f>
        <v>4.3683103971127</v>
      </c>
      <c r="I2337" s="3" t="n">
        <f aca="true">(1*SIN(ROW()/Foglio2!O$1)*SIN(ROW()/Foglio2!O$2)*SIN(ROW()/Foglio2!O$3)*SIN(ROW()/Foglio2!O$4)*SIN(($A$2-$A2337)/100)*NORMINV(RAND(),Foglio2!$E$2,Foglio2!$F$2))+LOG(ROW())+1</f>
        <v>4.36956826587623</v>
      </c>
      <c r="J2337" s="0" t="str">
        <f aca="false">INDEX(Foglio2!$C$2:$C$13,RANDBETWEEN(1,12))</f>
        <v>francia</v>
      </c>
      <c r="K2337" s="4" t="n">
        <f aca="false">AVERAGE(F2337:I2337)</f>
        <v>4.37394009348418</v>
      </c>
    </row>
    <row r="2338" customFormat="false" ht="12.8" hidden="false" customHeight="false" outlineLevel="0" collapsed="false">
      <c r="A2338" s="1" t="n">
        <f aca="true">DATE(2014,13,NORMINV(LOG(ROW()*(RAND()+1))/10, 0 ,1095))</f>
        <v>41585</v>
      </c>
      <c r="B2338" s="2" t="n">
        <f aca="false">INDEX(Foglio3!$A$2:$D$511,RANDBETWEEN(1,510))</f>
        <v>5</v>
      </c>
      <c r="C2338" s="0" t="n">
        <f aca="false">B2338</f>
        <v>2</v>
      </c>
      <c r="D2338" s="0" t="n">
        <f aca="false">B2338</f>
        <v>250</v>
      </c>
      <c r="E2338" s="0" t="n">
        <f aca="false">B2338</f>
        <v>19</v>
      </c>
      <c r="F2338" s="3" t="n">
        <f aca="true">(1*SIN(ROW()/Foglio2!L$1)*SIN(ROW()/Foglio2!L$2)*SIN(ROW()/Foglio2!L$3)*SIN(ROW()/Foglio2!L$4)*SIN(($A$2-$A2338)/100)*NORMINV(RAND(),Foglio2!$E$2,Foglio2!$F$2))+LOG(ROW())+1</f>
        <v>4.36884016396745</v>
      </c>
      <c r="G2338" s="3" t="n">
        <f aca="true">(1*SIN(ROW()/Foglio2!M$1)*SIN(ROW()/Foglio2!M$2)*SIN(ROW()/Foglio2!M$3)*SIN(ROW()/Foglio2!M$4)*SIN(($A$2-$A2338)/100)*NORMINV(RAND(),Foglio2!$E$2,Foglio2!$F$2))+LOG(ROW())+1</f>
        <v>4.36368469561838</v>
      </c>
      <c r="H2338" s="3" t="n">
        <f aca="true">(1*SIN(ROW()/Foglio2!N$1)*SIN(ROW()/Foglio2!N$2)*SIN(ROW()/Foglio2!N$3)*SIN(ROW()/Foglio2!N$4)*SIN(($A$2-$A2338)/100)*NORMINV(RAND(),Foglio2!$E$2,Foglio2!$F$2))+LOG(ROW())+1</f>
        <v>4.36999428839011</v>
      </c>
      <c r="I2338" s="3" t="n">
        <f aca="true">(1*SIN(ROW()/Foglio2!O$1)*SIN(ROW()/Foglio2!O$2)*SIN(ROW()/Foglio2!O$3)*SIN(ROW()/Foglio2!O$4)*SIN(($A$2-$A2338)/100)*NORMINV(RAND(),Foglio2!$E$2,Foglio2!$F$2))+LOG(ROW())+1</f>
        <v>4.36741990537195</v>
      </c>
      <c r="J2338" s="0" t="str">
        <f aca="false">INDEX(Foglio2!$C$2:$C$13,RANDBETWEEN(1,12))</f>
        <v>danimarca</v>
      </c>
      <c r="K2338" s="4" t="n">
        <f aca="false">AVERAGE(F2338:I2338)</f>
        <v>4.36748476333697</v>
      </c>
    </row>
    <row r="2339" customFormat="false" ht="12.8" hidden="false" customHeight="false" outlineLevel="0" collapsed="false">
      <c r="A2339" s="1" t="n">
        <f aca="true">DATE(2014,13,NORMINV(LOG(ROW()*(RAND()+1))/10, 0 ,1095))</f>
        <v>41613</v>
      </c>
      <c r="B2339" s="2" t="n">
        <f aca="false">INDEX(Foglio3!$A$2:$D$511,RANDBETWEEN(1,510))</f>
        <v>323</v>
      </c>
      <c r="C2339" s="0" t="n">
        <f aca="false">B2339</f>
        <v>4</v>
      </c>
      <c r="D2339" s="0" t="n">
        <f aca="false">B2339</f>
        <v>250</v>
      </c>
      <c r="E2339" s="0" t="n">
        <f aca="false">B2339</f>
        <v>5</v>
      </c>
      <c r="F2339" s="3" t="n">
        <f aca="true">(1*SIN(ROW()/Foglio2!L$1)*SIN(ROW()/Foglio2!L$2)*SIN(ROW()/Foglio2!L$3)*SIN(ROW()/Foglio2!L$4)*SIN(($A$2-$A2339)/100)*NORMINV(RAND(),Foglio2!$E$2,Foglio2!$F$2))+LOG(ROW())+1</f>
        <v>4.3824637085408</v>
      </c>
      <c r="G2339" s="3" t="n">
        <f aca="true">(1*SIN(ROW()/Foglio2!M$1)*SIN(ROW()/Foglio2!M$2)*SIN(ROW()/Foglio2!M$3)*SIN(ROW()/Foglio2!M$4)*SIN(($A$2-$A2339)/100)*NORMINV(RAND(),Foglio2!$E$2,Foglio2!$F$2))+LOG(ROW())+1</f>
        <v>4.35643698900741</v>
      </c>
      <c r="H2339" s="3" t="n">
        <f aca="true">(1*SIN(ROW()/Foglio2!N$1)*SIN(ROW()/Foglio2!N$2)*SIN(ROW()/Foglio2!N$3)*SIN(ROW()/Foglio2!N$4)*SIN(($A$2-$A2339)/100)*NORMINV(RAND(),Foglio2!$E$2,Foglio2!$F$2))+LOG(ROW())+1</f>
        <v>4.39273162608419</v>
      </c>
      <c r="I2339" s="3" t="n">
        <f aca="true">(1*SIN(ROW()/Foglio2!O$1)*SIN(ROW()/Foglio2!O$2)*SIN(ROW()/Foglio2!O$3)*SIN(ROW()/Foglio2!O$4)*SIN(($A$2-$A2339)/100)*NORMINV(RAND(),Foglio2!$E$2,Foglio2!$F$2))+LOG(ROW())+1</f>
        <v>4.33084378594904</v>
      </c>
      <c r="J2339" s="0" t="str">
        <f aca="false">INDEX(Foglio2!$C$2:$C$13,RANDBETWEEN(1,12))</f>
        <v>finlandia</v>
      </c>
      <c r="K2339" s="4" t="n">
        <f aca="false">AVERAGE(F2339:I2339)</f>
        <v>4.36561902739536</v>
      </c>
    </row>
    <row r="2340" customFormat="false" ht="12.8" hidden="false" customHeight="false" outlineLevel="0" collapsed="false">
      <c r="A2340" s="1" t="n">
        <f aca="true">DATE(2014,13,NORMINV(LOG(ROW()*(RAND()+1))/10, 0 ,1095))</f>
        <v>41613</v>
      </c>
      <c r="B2340" s="2" t="n">
        <f aca="false">INDEX(Foglio3!$A$2:$D$511,RANDBETWEEN(1,510))</f>
        <v>71</v>
      </c>
      <c r="C2340" s="0" t="n">
        <f aca="false">B2340</f>
        <v>2</v>
      </c>
      <c r="D2340" s="0" t="n">
        <f aca="false">B2340</f>
        <v>100</v>
      </c>
      <c r="E2340" s="0" t="n">
        <f aca="false">B2340</f>
        <v>12</v>
      </c>
      <c r="F2340" s="3" t="n">
        <f aca="true">(1*SIN(ROW()/Foglio2!L$1)*SIN(ROW()/Foglio2!L$2)*SIN(ROW()/Foglio2!L$3)*SIN(ROW()/Foglio2!L$4)*SIN(($A$2-$A2340)/100)*NORMINV(RAND(),Foglio2!$E$2,Foglio2!$F$2))+LOG(ROW())+1</f>
        <v>4.37744979667309</v>
      </c>
      <c r="G2340" s="3" t="n">
        <f aca="true">(1*SIN(ROW()/Foglio2!M$1)*SIN(ROW()/Foglio2!M$2)*SIN(ROW()/Foglio2!M$3)*SIN(ROW()/Foglio2!M$4)*SIN(($A$2-$A2340)/100)*NORMINV(RAND(),Foglio2!$E$2,Foglio2!$F$2))+LOG(ROW())+1</f>
        <v>4.36381767581158</v>
      </c>
      <c r="H2340" s="3" t="n">
        <f aca="true">(1*SIN(ROW()/Foglio2!N$1)*SIN(ROW()/Foglio2!N$2)*SIN(ROW()/Foglio2!N$3)*SIN(ROW()/Foglio2!N$4)*SIN(($A$2-$A2340)/100)*NORMINV(RAND(),Foglio2!$E$2,Foglio2!$F$2))+LOG(ROW())+1</f>
        <v>4.41046102684503</v>
      </c>
      <c r="I2340" s="3" t="n">
        <f aca="true">(1*SIN(ROW()/Foglio2!O$1)*SIN(ROW()/Foglio2!O$2)*SIN(ROW()/Foglio2!O$3)*SIN(ROW()/Foglio2!O$4)*SIN(($A$2-$A2340)/100)*NORMINV(RAND(),Foglio2!$E$2,Foglio2!$F$2))+LOG(ROW())+1</f>
        <v>4.33763165863278</v>
      </c>
      <c r="J2340" s="0" t="str">
        <f aca="false">INDEX(Foglio2!$C$2:$C$13,RANDBETWEEN(1,12))</f>
        <v>danimarca</v>
      </c>
      <c r="K2340" s="4" t="n">
        <f aca="false">AVERAGE(F2340:I2340)</f>
        <v>4.37234003949062</v>
      </c>
    </row>
    <row r="2341" customFormat="false" ht="12.8" hidden="false" customHeight="false" outlineLevel="0" collapsed="false">
      <c r="A2341" s="1" t="n">
        <f aca="true">DATE(2014,13,NORMINV(LOG(ROW()*(RAND()+1))/10, 0 ,1095))</f>
        <v>41601</v>
      </c>
      <c r="B2341" s="2" t="n">
        <f aca="false">INDEX(Foglio3!$A$2:$D$511,RANDBETWEEN(1,510))</f>
        <v>266</v>
      </c>
      <c r="C2341" s="0" t="n">
        <f aca="false">B2341</f>
        <v>4</v>
      </c>
      <c r="D2341" s="0" t="n">
        <f aca="false">B2341</f>
        <v>200</v>
      </c>
      <c r="E2341" s="0" t="n">
        <f aca="false">B2341</f>
        <v>11</v>
      </c>
      <c r="F2341" s="3" t="n">
        <f aca="true">(1*SIN(ROW()/Foglio2!L$1)*SIN(ROW()/Foglio2!L$2)*SIN(ROW()/Foglio2!L$3)*SIN(ROW()/Foglio2!L$4)*SIN(($A$2-$A2341)/100)*NORMINV(RAND(),Foglio2!$E$2,Foglio2!$F$2))+LOG(ROW())+1</f>
        <v>4.43428028775031</v>
      </c>
      <c r="G2341" s="3" t="n">
        <f aca="true">(1*SIN(ROW()/Foglio2!M$1)*SIN(ROW()/Foglio2!M$2)*SIN(ROW()/Foglio2!M$3)*SIN(ROW()/Foglio2!M$4)*SIN(($A$2-$A2341)/100)*NORMINV(RAND(),Foglio2!$E$2,Foglio2!$F$2))+LOG(ROW())+1</f>
        <v>4.36636838744593</v>
      </c>
      <c r="H2341" s="3" t="n">
        <f aca="true">(1*SIN(ROW()/Foglio2!N$1)*SIN(ROW()/Foglio2!N$2)*SIN(ROW()/Foglio2!N$3)*SIN(ROW()/Foglio2!N$4)*SIN(($A$2-$A2341)/100)*NORMINV(RAND(),Foglio2!$E$2,Foglio2!$F$2))+LOG(ROW())+1</f>
        <v>4.49392667580039</v>
      </c>
      <c r="I2341" s="3" t="n">
        <f aca="true">(1*SIN(ROW()/Foglio2!O$1)*SIN(ROW()/Foglio2!O$2)*SIN(ROW()/Foglio2!O$3)*SIN(ROW()/Foglio2!O$4)*SIN(($A$2-$A2341)/100)*NORMINV(RAND(),Foglio2!$E$2,Foglio2!$F$2))+LOG(ROW())+1</f>
        <v>4.38111301804948</v>
      </c>
      <c r="J2341" s="0" t="str">
        <f aca="false">INDEX(Foglio2!$C$2:$C$13,RANDBETWEEN(1,12))</f>
        <v>finlandia</v>
      </c>
      <c r="K2341" s="4" t="n">
        <f aca="false">AVERAGE(F2341:I2341)</f>
        <v>4.41892209226153</v>
      </c>
    </row>
    <row r="2342" customFormat="false" ht="12.8" hidden="false" customHeight="false" outlineLevel="0" collapsed="false">
      <c r="A2342" s="1" t="n">
        <f aca="true">DATE(2014,13,NORMINV(LOG(ROW()*(RAND()+1))/10, 0 ,1095))</f>
        <v>41621</v>
      </c>
      <c r="B2342" s="2" t="n">
        <f aca="false">INDEX(Foglio3!$A$2:$D$511,RANDBETWEEN(1,510))</f>
        <v>350</v>
      </c>
      <c r="C2342" s="0" t="n">
        <f aca="false">B2342</f>
        <v>3</v>
      </c>
      <c r="D2342" s="0" t="n">
        <f aca="false">B2342</f>
        <v>50</v>
      </c>
      <c r="E2342" s="0" t="n">
        <f aca="false">B2342</f>
        <v>11</v>
      </c>
      <c r="F2342" s="3" t="n">
        <f aca="true">(1*SIN(ROW()/Foglio2!L$1)*SIN(ROW()/Foglio2!L$2)*SIN(ROW()/Foglio2!L$3)*SIN(ROW()/Foglio2!L$4)*SIN(($A$2-$A2342)/100)*NORMINV(RAND(),Foglio2!$E$2,Foglio2!$F$2))+LOG(ROW())+1</f>
        <v>4.29673153735883</v>
      </c>
      <c r="G2342" s="3" t="n">
        <f aca="true">(1*SIN(ROW()/Foglio2!M$1)*SIN(ROW()/Foglio2!M$2)*SIN(ROW()/Foglio2!M$3)*SIN(ROW()/Foglio2!M$4)*SIN(($A$2-$A2342)/100)*NORMINV(RAND(),Foglio2!$E$2,Foglio2!$F$2))+LOG(ROW())+1</f>
        <v>4.34164008050207</v>
      </c>
      <c r="H2342" s="3" t="n">
        <f aca="true">(1*SIN(ROW()/Foglio2!N$1)*SIN(ROW()/Foglio2!N$2)*SIN(ROW()/Foglio2!N$3)*SIN(ROW()/Foglio2!N$4)*SIN(($A$2-$A2342)/100)*NORMINV(RAND(),Foglio2!$E$2,Foglio2!$F$2))+LOG(ROW())+1</f>
        <v>4.37930912849701</v>
      </c>
      <c r="I2342" s="3" t="n">
        <f aca="true">(1*SIN(ROW()/Foglio2!O$1)*SIN(ROW()/Foglio2!O$2)*SIN(ROW()/Foglio2!O$3)*SIN(ROW()/Foglio2!O$4)*SIN(($A$2-$A2342)/100)*NORMINV(RAND(),Foglio2!$E$2,Foglio2!$F$2))+LOG(ROW())+1</f>
        <v>4.40626708920117</v>
      </c>
      <c r="J2342" s="0" t="str">
        <f aca="false">INDEX(Foglio2!$C$2:$C$13,RANDBETWEEN(1,12))</f>
        <v>spagna</v>
      </c>
      <c r="K2342" s="4" t="n">
        <f aca="false">AVERAGE(F2342:I2342)</f>
        <v>4.35598695888977</v>
      </c>
    </row>
    <row r="2343" customFormat="false" ht="12.8" hidden="false" customHeight="false" outlineLevel="0" collapsed="false">
      <c r="A2343" s="1" t="n">
        <f aca="true">DATE(2014,13,NORMINV(LOG(ROW()*(RAND()+1))/10, 0 ,1095))</f>
        <v>41617</v>
      </c>
      <c r="B2343" s="2" t="n">
        <f aca="false">INDEX(Foglio3!$A$2:$D$511,RANDBETWEEN(1,510))</f>
        <v>419</v>
      </c>
      <c r="C2343" s="0" t="n">
        <f aca="false">B2343</f>
        <v>4</v>
      </c>
      <c r="D2343" s="0" t="n">
        <f aca="false">B2343</f>
        <v>150</v>
      </c>
      <c r="E2343" s="0" t="n">
        <f aca="false">B2343</f>
        <v>12</v>
      </c>
      <c r="F2343" s="3" t="n">
        <f aca="true">(1*SIN(ROW()/Foglio2!L$1)*SIN(ROW()/Foglio2!L$2)*SIN(ROW()/Foglio2!L$3)*SIN(ROW()/Foglio2!L$4)*SIN(($A$2-$A2343)/100)*NORMINV(RAND(),Foglio2!$E$2,Foglio2!$F$2))+LOG(ROW())+1</f>
        <v>4.47141010103451</v>
      </c>
      <c r="G2343" s="3" t="n">
        <f aca="true">(1*SIN(ROW()/Foglio2!M$1)*SIN(ROW()/Foglio2!M$2)*SIN(ROW()/Foglio2!M$3)*SIN(ROW()/Foglio2!M$4)*SIN(($A$2-$A2343)/100)*NORMINV(RAND(),Foglio2!$E$2,Foglio2!$F$2))+LOG(ROW())+1</f>
        <v>4.23575166350457</v>
      </c>
      <c r="H2343" s="3" t="n">
        <f aca="true">(1*SIN(ROW()/Foglio2!N$1)*SIN(ROW()/Foglio2!N$2)*SIN(ROW()/Foglio2!N$3)*SIN(ROW()/Foglio2!N$4)*SIN(($A$2-$A2343)/100)*NORMINV(RAND(),Foglio2!$E$2,Foglio2!$F$2))+LOG(ROW())+1</f>
        <v>4.42919002067115</v>
      </c>
      <c r="I2343" s="3" t="n">
        <f aca="true">(1*SIN(ROW()/Foglio2!O$1)*SIN(ROW()/Foglio2!O$2)*SIN(ROW()/Foglio2!O$3)*SIN(ROW()/Foglio2!O$4)*SIN(($A$2-$A2343)/100)*NORMINV(RAND(),Foglio2!$E$2,Foglio2!$F$2))+LOG(ROW())+1</f>
        <v>4.30140383796383</v>
      </c>
      <c r="J2343" s="0" t="str">
        <f aca="false">INDEX(Foglio2!$C$2:$C$13,RANDBETWEEN(1,12))</f>
        <v>olanda</v>
      </c>
      <c r="K2343" s="4" t="n">
        <f aca="false">AVERAGE(F2343:I2343)</f>
        <v>4.35943890579352</v>
      </c>
    </row>
    <row r="2344" customFormat="false" ht="12.8" hidden="false" customHeight="false" outlineLevel="0" collapsed="false">
      <c r="A2344" s="1" t="n">
        <f aca="true">DATE(2014,13,NORMINV(LOG(ROW()*(RAND()+1))/10, 0 ,1095))</f>
        <v>41602</v>
      </c>
      <c r="B2344" s="2" t="n">
        <f aca="false">INDEX(Foglio3!$A$2:$D$511,RANDBETWEEN(1,510))</f>
        <v>298</v>
      </c>
      <c r="C2344" s="0" t="n">
        <f aca="false">B2344</f>
        <v>3</v>
      </c>
      <c r="D2344" s="0" t="n">
        <f aca="false">B2344</f>
        <v>300</v>
      </c>
      <c r="E2344" s="0" t="n">
        <f aca="false">B2344</f>
        <v>1</v>
      </c>
      <c r="F2344" s="3" t="n">
        <f aca="true">(1*SIN(ROW()/Foglio2!L$1)*SIN(ROW()/Foglio2!L$2)*SIN(ROW()/Foglio2!L$3)*SIN(ROW()/Foglio2!L$4)*SIN(($A$2-$A2344)/100)*NORMINV(RAND(),Foglio2!$E$2,Foglio2!$F$2))+LOG(ROW())+1</f>
        <v>4.47282542576177</v>
      </c>
      <c r="G2344" s="3" t="n">
        <f aca="true">(1*SIN(ROW()/Foglio2!M$1)*SIN(ROW()/Foglio2!M$2)*SIN(ROW()/Foglio2!M$3)*SIN(ROW()/Foglio2!M$4)*SIN(($A$2-$A2344)/100)*NORMINV(RAND(),Foglio2!$E$2,Foglio2!$F$2))+LOG(ROW())+1</f>
        <v>4.08985716386399</v>
      </c>
      <c r="H2344" s="3" t="n">
        <f aca="true">(1*SIN(ROW()/Foglio2!N$1)*SIN(ROW()/Foglio2!N$2)*SIN(ROW()/Foglio2!N$3)*SIN(ROW()/Foglio2!N$4)*SIN(($A$2-$A2344)/100)*NORMINV(RAND(),Foglio2!$E$2,Foglio2!$F$2))+LOG(ROW())+1</f>
        <v>4.37684068457584</v>
      </c>
      <c r="I2344" s="3" t="n">
        <f aca="true">(1*SIN(ROW()/Foglio2!O$1)*SIN(ROW()/Foglio2!O$2)*SIN(ROW()/Foglio2!O$3)*SIN(ROW()/Foglio2!O$4)*SIN(($A$2-$A2344)/100)*NORMINV(RAND(),Foglio2!$E$2,Foglio2!$F$2))+LOG(ROW())+1</f>
        <v>4.31491215986638</v>
      </c>
      <c r="J2344" s="0" t="str">
        <f aca="false">INDEX(Foglio2!$C$2:$C$13,RANDBETWEEN(1,12))</f>
        <v>germania</v>
      </c>
      <c r="K2344" s="4" t="n">
        <f aca="false">AVERAGE(F2344:I2344)</f>
        <v>4.313608858517</v>
      </c>
    </row>
    <row r="2345" customFormat="false" ht="12.8" hidden="false" customHeight="false" outlineLevel="0" collapsed="false">
      <c r="A2345" s="1" t="n">
        <f aca="true">DATE(2014,13,NORMINV(LOG(ROW()*(RAND()+1))/10, 0 ,1095))</f>
        <v>41582</v>
      </c>
      <c r="B2345" s="2" t="n">
        <f aca="false">INDEX(Foglio3!$A$2:$D$511,RANDBETWEEN(1,510))</f>
        <v>439</v>
      </c>
      <c r="C2345" s="0" t="n">
        <f aca="false">B2345</f>
        <v>2</v>
      </c>
      <c r="D2345" s="0" t="n">
        <f aca="false">B2345</f>
        <v>300</v>
      </c>
      <c r="E2345" s="0" t="n">
        <f aca="false">B2345</f>
        <v>1</v>
      </c>
      <c r="F2345" s="3" t="n">
        <f aca="true">(1*SIN(ROW()/Foglio2!L$1)*SIN(ROW()/Foglio2!L$2)*SIN(ROW()/Foglio2!L$3)*SIN(ROW()/Foglio2!L$4)*SIN(($A$2-$A2345)/100)*NORMINV(RAND(),Foglio2!$E$2,Foglio2!$F$2))+LOG(ROW())+1</f>
        <v>4.41718407610264</v>
      </c>
      <c r="G2345" s="3" t="n">
        <f aca="true">(1*SIN(ROW()/Foglio2!M$1)*SIN(ROW()/Foglio2!M$2)*SIN(ROW()/Foglio2!M$3)*SIN(ROW()/Foglio2!M$4)*SIN(($A$2-$A2345)/100)*NORMINV(RAND(),Foglio2!$E$2,Foglio2!$F$2))+LOG(ROW())+1</f>
        <v>3.76042584859274</v>
      </c>
      <c r="H2345" s="3" t="n">
        <f aca="true">(1*SIN(ROW()/Foglio2!N$1)*SIN(ROW()/Foglio2!N$2)*SIN(ROW()/Foglio2!N$3)*SIN(ROW()/Foglio2!N$4)*SIN(($A$2-$A2345)/100)*NORMINV(RAND(),Foglio2!$E$2,Foglio2!$F$2))+LOG(ROW())+1</f>
        <v>4.34178897050409</v>
      </c>
      <c r="I2345" s="3" t="n">
        <f aca="true">(1*SIN(ROW()/Foglio2!O$1)*SIN(ROW()/Foglio2!O$2)*SIN(ROW()/Foglio2!O$3)*SIN(ROW()/Foglio2!O$4)*SIN(($A$2-$A2345)/100)*NORMINV(RAND(),Foglio2!$E$2,Foglio2!$F$2))+LOG(ROW())+1</f>
        <v>4.39657377057235</v>
      </c>
      <c r="J2345" s="0" t="str">
        <f aca="false">INDEX(Foglio2!$C$2:$C$13,RANDBETWEEN(1,12))</f>
        <v>spagna</v>
      </c>
      <c r="K2345" s="4" t="n">
        <f aca="false">AVERAGE(F2345:I2345)</f>
        <v>4.22899316644295</v>
      </c>
    </row>
    <row r="2346" customFormat="false" ht="12.8" hidden="false" customHeight="false" outlineLevel="0" collapsed="false">
      <c r="A2346" s="1" t="n">
        <f aca="true">DATE(2014,13,NORMINV(LOG(ROW()*(RAND()+1))/10, 0 ,1095))</f>
        <v>41555</v>
      </c>
      <c r="B2346" s="2" t="n">
        <f aca="false">INDEX(Foglio3!$A$2:$D$511,RANDBETWEEN(1,510))</f>
        <v>25</v>
      </c>
      <c r="C2346" s="0" t="n">
        <f aca="false">B2346</f>
        <v>4</v>
      </c>
      <c r="D2346" s="0" t="n">
        <f aca="false">B2346</f>
        <v>300</v>
      </c>
      <c r="E2346" s="0" t="n">
        <f aca="false">B2346</f>
        <v>18</v>
      </c>
      <c r="F2346" s="3" t="n">
        <f aca="true">(1*SIN(ROW()/Foglio2!L$1)*SIN(ROW()/Foglio2!L$2)*SIN(ROW()/Foglio2!L$3)*SIN(ROW()/Foglio2!L$4)*SIN(($A$2-$A2346)/100)*NORMINV(RAND(),Foglio2!$E$2,Foglio2!$F$2))+LOG(ROW())+1</f>
        <v>4.37450200954829</v>
      </c>
      <c r="G2346" s="3" t="n">
        <f aca="true">(1*SIN(ROW()/Foglio2!M$1)*SIN(ROW()/Foglio2!M$2)*SIN(ROW()/Foglio2!M$3)*SIN(ROW()/Foglio2!M$4)*SIN(($A$2-$A2346)/100)*NORMINV(RAND(),Foglio2!$E$2,Foglio2!$F$2))+LOG(ROW())+1</f>
        <v>4.35873337373906</v>
      </c>
      <c r="H2346" s="3" t="n">
        <f aca="true">(1*SIN(ROW()/Foglio2!N$1)*SIN(ROW()/Foglio2!N$2)*SIN(ROW()/Foglio2!N$3)*SIN(ROW()/Foglio2!N$4)*SIN(($A$2-$A2346)/100)*NORMINV(RAND(),Foglio2!$E$2,Foglio2!$F$2))+LOG(ROW())+1</f>
        <v>4.37208973284179</v>
      </c>
      <c r="I2346" s="3" t="n">
        <f aca="true">(1*SIN(ROW()/Foglio2!O$1)*SIN(ROW()/Foglio2!O$2)*SIN(ROW()/Foglio2!O$3)*SIN(ROW()/Foglio2!O$4)*SIN(($A$2-$A2346)/100)*NORMINV(RAND(),Foglio2!$E$2,Foglio2!$F$2))+LOG(ROW())+1</f>
        <v>4.42625374009699</v>
      </c>
      <c r="J2346" s="0" t="str">
        <f aca="false">INDEX(Foglio2!$C$2:$C$13,RANDBETWEEN(1,12))</f>
        <v>spagna</v>
      </c>
      <c r="K2346" s="4" t="n">
        <f aca="false">AVERAGE(F2346:I2346)</f>
        <v>4.38289471405653</v>
      </c>
    </row>
    <row r="2347" customFormat="false" ht="12.8" hidden="false" customHeight="false" outlineLevel="0" collapsed="false">
      <c r="A2347" s="1" t="n">
        <f aca="true">DATE(2014,13,NORMINV(LOG(ROW()*(RAND()+1))/10, 0 ,1095))</f>
        <v>41572</v>
      </c>
      <c r="B2347" s="2" t="n">
        <f aca="false">INDEX(Foglio3!$A$2:$D$511,RANDBETWEEN(1,510))</f>
        <v>441</v>
      </c>
      <c r="C2347" s="0" t="n">
        <f aca="false">B2347</f>
        <v>4</v>
      </c>
      <c r="D2347" s="0" t="n">
        <f aca="false">B2347</f>
        <v>300</v>
      </c>
      <c r="E2347" s="0" t="n">
        <f aca="false">B2347</f>
        <v>8</v>
      </c>
      <c r="F2347" s="3" t="n">
        <f aca="true">(1*SIN(ROW()/Foglio2!L$1)*SIN(ROW()/Foglio2!L$2)*SIN(ROW()/Foglio2!L$3)*SIN(ROW()/Foglio2!L$4)*SIN(($A$2-$A2347)/100)*NORMINV(RAND(),Foglio2!$E$2,Foglio2!$F$2))+LOG(ROW())+1</f>
        <v>4.37160298745383</v>
      </c>
      <c r="G2347" s="3" t="n">
        <f aca="true">(1*SIN(ROW()/Foglio2!M$1)*SIN(ROW()/Foglio2!M$2)*SIN(ROW()/Foglio2!M$3)*SIN(ROW()/Foglio2!M$4)*SIN(($A$2-$A2347)/100)*NORMINV(RAND(),Foglio2!$E$2,Foglio2!$F$2))+LOG(ROW())+1</f>
        <v>4.38807278565649</v>
      </c>
      <c r="H2347" s="3" t="n">
        <f aca="true">(1*SIN(ROW()/Foglio2!N$1)*SIN(ROW()/Foglio2!N$2)*SIN(ROW()/Foglio2!N$3)*SIN(ROW()/Foglio2!N$4)*SIN(($A$2-$A2347)/100)*NORMINV(RAND(),Foglio2!$E$2,Foglio2!$F$2))+LOG(ROW())+1</f>
        <v>4.37092776980306</v>
      </c>
      <c r="I2347" s="3" t="n">
        <f aca="true">(1*SIN(ROW()/Foglio2!O$1)*SIN(ROW()/Foglio2!O$2)*SIN(ROW()/Foglio2!O$3)*SIN(ROW()/Foglio2!O$4)*SIN(($A$2-$A2347)/100)*NORMINV(RAND(),Foglio2!$E$2,Foglio2!$F$2))+LOG(ROW())+1</f>
        <v>4.38195937873792</v>
      </c>
      <c r="J2347" s="0" t="str">
        <f aca="false">INDEX(Foglio2!$C$2:$C$13,RANDBETWEEN(1,12))</f>
        <v>olanda</v>
      </c>
      <c r="K2347" s="4" t="n">
        <f aca="false">AVERAGE(F2347:I2347)</f>
        <v>4.37814073041282</v>
      </c>
    </row>
    <row r="2348" customFormat="false" ht="12.8" hidden="false" customHeight="false" outlineLevel="0" collapsed="false">
      <c r="A2348" s="1" t="n">
        <f aca="true">DATE(2014,13,NORMINV(LOG(ROW()*(RAND()+1))/10, 0 ,1095))</f>
        <v>41582</v>
      </c>
      <c r="B2348" s="2" t="n">
        <f aca="false">INDEX(Foglio3!$A$2:$D$511,RANDBETWEEN(1,510))</f>
        <v>490</v>
      </c>
      <c r="C2348" s="0" t="n">
        <f aca="false">B2348</f>
        <v>2</v>
      </c>
      <c r="D2348" s="0" t="n">
        <f aca="false">B2348</f>
        <v>200</v>
      </c>
      <c r="E2348" s="0" t="n">
        <f aca="false">B2348</f>
        <v>20</v>
      </c>
      <c r="F2348" s="3" t="n">
        <f aca="true">(1*SIN(ROW()/Foglio2!L$1)*SIN(ROW()/Foglio2!L$2)*SIN(ROW()/Foglio2!L$3)*SIN(ROW()/Foglio2!L$4)*SIN(($A$2-$A2348)/100)*NORMINV(RAND(),Foglio2!$E$2,Foglio2!$F$2))+LOG(ROW())+1</f>
        <v>4.38272460239848</v>
      </c>
      <c r="G2348" s="3" t="n">
        <f aca="true">(1*SIN(ROW()/Foglio2!M$1)*SIN(ROW()/Foglio2!M$2)*SIN(ROW()/Foglio2!M$3)*SIN(ROW()/Foglio2!M$4)*SIN(($A$2-$A2348)/100)*NORMINV(RAND(),Foglio2!$E$2,Foglio2!$F$2))+LOG(ROW())+1</f>
        <v>4.20385878764057</v>
      </c>
      <c r="H2348" s="3" t="n">
        <f aca="true">(1*SIN(ROW()/Foglio2!N$1)*SIN(ROW()/Foglio2!N$2)*SIN(ROW()/Foglio2!N$3)*SIN(ROW()/Foglio2!N$4)*SIN(($A$2-$A2348)/100)*NORMINV(RAND(),Foglio2!$E$2,Foglio2!$F$2))+LOG(ROW())+1</f>
        <v>4.36214708588436</v>
      </c>
      <c r="I2348" s="3" t="n">
        <f aca="true">(1*SIN(ROW()/Foglio2!O$1)*SIN(ROW()/Foglio2!O$2)*SIN(ROW()/Foglio2!O$3)*SIN(ROW()/Foglio2!O$4)*SIN(($A$2-$A2348)/100)*NORMINV(RAND(),Foglio2!$E$2,Foglio2!$F$2))+LOG(ROW())+1</f>
        <v>4.24635562425125</v>
      </c>
      <c r="J2348" s="0" t="str">
        <f aca="false">INDEX(Foglio2!$C$2:$C$13,RANDBETWEEN(1,12))</f>
        <v>grecia</v>
      </c>
      <c r="K2348" s="4" t="n">
        <f aca="false">AVERAGE(F2348:I2348)</f>
        <v>4.29877152504366</v>
      </c>
    </row>
    <row r="2349" customFormat="false" ht="12.8" hidden="false" customHeight="false" outlineLevel="0" collapsed="false">
      <c r="A2349" s="1" t="n">
        <f aca="true">DATE(2014,13,NORMINV(LOG(ROW()*(RAND()+1))/10, 0 ,1095))</f>
        <v>41613</v>
      </c>
      <c r="B2349" s="2" t="n">
        <f aca="false">INDEX(Foglio3!$A$2:$D$511,RANDBETWEEN(1,510))</f>
        <v>62</v>
      </c>
      <c r="C2349" s="0" t="n">
        <f aca="false">B2349</f>
        <v>3</v>
      </c>
      <c r="D2349" s="0" t="n">
        <f aca="false">B2349</f>
        <v>250</v>
      </c>
      <c r="E2349" s="0" t="n">
        <f aca="false">B2349</f>
        <v>17</v>
      </c>
      <c r="F2349" s="3" t="n">
        <f aca="true">(1*SIN(ROW()/Foglio2!L$1)*SIN(ROW()/Foglio2!L$2)*SIN(ROW()/Foglio2!L$3)*SIN(ROW()/Foglio2!L$4)*SIN(($A$2-$A2349)/100)*NORMINV(RAND(),Foglio2!$E$2,Foglio2!$F$2))+LOG(ROW())+1</f>
        <v>4.3882500790324</v>
      </c>
      <c r="G2349" s="3" t="n">
        <f aca="true">(1*SIN(ROW()/Foglio2!M$1)*SIN(ROW()/Foglio2!M$2)*SIN(ROW()/Foglio2!M$3)*SIN(ROW()/Foglio2!M$4)*SIN(($A$2-$A2349)/100)*NORMINV(RAND(),Foglio2!$E$2,Foglio2!$F$2))+LOG(ROW())+1</f>
        <v>4.2904050900005</v>
      </c>
      <c r="H2349" s="3" t="n">
        <f aca="true">(1*SIN(ROW()/Foglio2!N$1)*SIN(ROW()/Foglio2!N$2)*SIN(ROW()/Foglio2!N$3)*SIN(ROW()/Foglio2!N$4)*SIN(($A$2-$A2349)/100)*NORMINV(RAND(),Foglio2!$E$2,Foglio2!$F$2))+LOG(ROW())+1</f>
        <v>4.390968419655</v>
      </c>
      <c r="I2349" s="3" t="n">
        <f aca="true">(1*SIN(ROW()/Foglio2!O$1)*SIN(ROW()/Foglio2!O$2)*SIN(ROW()/Foglio2!O$3)*SIN(ROW()/Foglio2!O$4)*SIN(($A$2-$A2349)/100)*NORMINV(RAND(),Foglio2!$E$2,Foglio2!$F$2))+LOG(ROW())+1</f>
        <v>4.33610712011284</v>
      </c>
      <c r="J2349" s="0" t="str">
        <f aca="false">INDEX(Foglio2!$C$2:$C$13,RANDBETWEEN(1,12))</f>
        <v>usa</v>
      </c>
      <c r="K2349" s="4" t="n">
        <f aca="false">AVERAGE(F2349:I2349)</f>
        <v>4.35143267720019</v>
      </c>
    </row>
    <row r="2350" customFormat="false" ht="12.8" hidden="false" customHeight="false" outlineLevel="0" collapsed="false">
      <c r="A2350" s="1" t="n">
        <f aca="true">DATE(2014,13,NORMINV(LOG(ROW()*(RAND()+1))/10, 0 ,1095))</f>
        <v>41622</v>
      </c>
      <c r="B2350" s="2" t="n">
        <f aca="false">INDEX(Foglio3!$A$2:$D$511,RANDBETWEEN(1,510))</f>
        <v>213</v>
      </c>
      <c r="C2350" s="0" t="n">
        <f aca="false">B2350</f>
        <v>4</v>
      </c>
      <c r="D2350" s="0" t="n">
        <f aca="false">B2350</f>
        <v>150</v>
      </c>
      <c r="E2350" s="0" t="n">
        <f aca="false">B2350</f>
        <v>17</v>
      </c>
      <c r="F2350" s="3" t="n">
        <f aca="true">(1*SIN(ROW()/Foglio2!L$1)*SIN(ROW()/Foglio2!L$2)*SIN(ROW()/Foglio2!L$3)*SIN(ROW()/Foglio2!L$4)*SIN(($A$2-$A2350)/100)*NORMINV(RAND(),Foglio2!$E$2,Foglio2!$F$2))+LOG(ROW())+1</f>
        <v>4.36768462947596</v>
      </c>
      <c r="G2350" s="3" t="n">
        <f aca="true">(1*SIN(ROW()/Foglio2!M$1)*SIN(ROW()/Foglio2!M$2)*SIN(ROW()/Foglio2!M$3)*SIN(ROW()/Foglio2!M$4)*SIN(($A$2-$A2350)/100)*NORMINV(RAND(),Foglio2!$E$2,Foglio2!$F$2))+LOG(ROW())+1</f>
        <v>4.30681021374102</v>
      </c>
      <c r="H2350" s="3" t="n">
        <f aca="true">(1*SIN(ROW()/Foglio2!N$1)*SIN(ROW()/Foglio2!N$2)*SIN(ROW()/Foglio2!N$3)*SIN(ROW()/Foglio2!N$4)*SIN(($A$2-$A2350)/100)*NORMINV(RAND(),Foglio2!$E$2,Foglio2!$F$2))+LOG(ROW())+1</f>
        <v>4.21786897060129</v>
      </c>
      <c r="I2350" s="3" t="n">
        <f aca="true">(1*SIN(ROW()/Foglio2!O$1)*SIN(ROW()/Foglio2!O$2)*SIN(ROW()/Foglio2!O$3)*SIN(ROW()/Foglio2!O$4)*SIN(($A$2-$A2350)/100)*NORMINV(RAND(),Foglio2!$E$2,Foglio2!$F$2))+LOG(ROW())+1</f>
        <v>4.37111775345716</v>
      </c>
      <c r="J2350" s="0" t="str">
        <f aca="false">INDEX(Foglio2!$C$2:$C$13,RANDBETWEEN(1,12))</f>
        <v>usa</v>
      </c>
      <c r="K2350" s="4" t="n">
        <f aca="false">AVERAGE(F2350:I2350)</f>
        <v>4.31587039181886</v>
      </c>
    </row>
    <row r="2351" customFormat="false" ht="12.8" hidden="false" customHeight="false" outlineLevel="0" collapsed="false">
      <c r="A2351" s="1" t="n">
        <f aca="true">DATE(2014,13,NORMINV(LOG(ROW()*(RAND()+1))/10, 0 ,1095))</f>
        <v>41579</v>
      </c>
      <c r="B2351" s="2" t="n">
        <f aca="false">INDEX(Foglio3!$A$2:$D$511,RANDBETWEEN(1,510))</f>
        <v>375</v>
      </c>
      <c r="C2351" s="0" t="n">
        <f aca="false">B2351</f>
        <v>5</v>
      </c>
      <c r="D2351" s="0" t="n">
        <f aca="false">B2351</f>
        <v>150</v>
      </c>
      <c r="E2351" s="0" t="n">
        <f aca="false">B2351</f>
        <v>7</v>
      </c>
      <c r="F2351" s="3" t="n">
        <f aca="true">(1*SIN(ROW()/Foglio2!L$1)*SIN(ROW()/Foglio2!L$2)*SIN(ROW()/Foglio2!L$3)*SIN(ROW()/Foglio2!L$4)*SIN(($A$2-$A2351)/100)*NORMINV(RAND(),Foglio2!$E$2,Foglio2!$F$2))+LOG(ROW())+1</f>
        <v>4.35909384107813</v>
      </c>
      <c r="G2351" s="3" t="n">
        <f aca="true">(1*SIN(ROW()/Foglio2!M$1)*SIN(ROW()/Foglio2!M$2)*SIN(ROW()/Foglio2!M$3)*SIN(ROW()/Foglio2!M$4)*SIN(($A$2-$A2351)/100)*NORMINV(RAND(),Foglio2!$E$2,Foglio2!$F$2))+LOG(ROW())+1</f>
        <v>4.31985351535301</v>
      </c>
      <c r="H2351" s="3" t="n">
        <f aca="true">(1*SIN(ROW()/Foglio2!N$1)*SIN(ROW()/Foglio2!N$2)*SIN(ROW()/Foglio2!N$3)*SIN(ROW()/Foglio2!N$4)*SIN(($A$2-$A2351)/100)*NORMINV(RAND(),Foglio2!$E$2,Foglio2!$F$2))+LOG(ROW())+1</f>
        <v>4.30654693946782</v>
      </c>
      <c r="I2351" s="3" t="n">
        <f aca="true">(1*SIN(ROW()/Foglio2!O$1)*SIN(ROW()/Foglio2!O$2)*SIN(ROW()/Foglio2!O$3)*SIN(ROW()/Foglio2!O$4)*SIN(($A$2-$A2351)/100)*NORMINV(RAND(),Foglio2!$E$2,Foglio2!$F$2))+LOG(ROW())+1</f>
        <v>4.38561179901625</v>
      </c>
      <c r="J2351" s="0" t="str">
        <f aca="false">INDEX(Foglio2!$C$2:$C$13,RANDBETWEEN(1,12))</f>
        <v>grecia</v>
      </c>
      <c r="K2351" s="4" t="n">
        <f aca="false">AVERAGE(F2351:I2351)</f>
        <v>4.3427765237288</v>
      </c>
    </row>
    <row r="2352" customFormat="false" ht="12.8" hidden="false" customHeight="false" outlineLevel="0" collapsed="false">
      <c r="A2352" s="1" t="n">
        <f aca="true">DATE(2014,13,NORMINV(LOG(ROW()*(RAND()+1))/10, 0 ,1095))</f>
        <v>41552</v>
      </c>
      <c r="B2352" s="2" t="n">
        <f aca="false">INDEX(Foglio3!$A$2:$D$511,RANDBETWEEN(1,510))</f>
        <v>504</v>
      </c>
      <c r="C2352" s="0" t="n">
        <f aca="false">B2352</f>
        <v>2</v>
      </c>
      <c r="D2352" s="0" t="n">
        <f aca="false">B2352</f>
        <v>150</v>
      </c>
      <c r="E2352" s="0" t="n">
        <f aca="false">B2352</f>
        <v>20</v>
      </c>
      <c r="F2352" s="3" t="n">
        <f aca="true">(1*SIN(ROW()/Foglio2!L$1)*SIN(ROW()/Foglio2!L$2)*SIN(ROW()/Foglio2!L$3)*SIN(ROW()/Foglio2!L$4)*SIN(($A$2-$A2352)/100)*NORMINV(RAND(),Foglio2!$E$2,Foglio2!$F$2))+LOG(ROW())+1</f>
        <v>4.33465873129262</v>
      </c>
      <c r="G2352" s="3" t="n">
        <f aca="true">(1*SIN(ROW()/Foglio2!M$1)*SIN(ROW()/Foglio2!M$2)*SIN(ROW()/Foglio2!M$3)*SIN(ROW()/Foglio2!M$4)*SIN(($A$2-$A2352)/100)*NORMINV(RAND(),Foglio2!$E$2,Foglio2!$F$2))+LOG(ROW())+1</f>
        <v>4.33093873447674</v>
      </c>
      <c r="H2352" s="3" t="n">
        <f aca="true">(1*SIN(ROW()/Foglio2!N$1)*SIN(ROW()/Foglio2!N$2)*SIN(ROW()/Foglio2!N$3)*SIN(ROW()/Foglio2!N$4)*SIN(($A$2-$A2352)/100)*NORMINV(RAND(),Foglio2!$E$2,Foglio2!$F$2))+LOG(ROW())+1</f>
        <v>4.41302108842758</v>
      </c>
      <c r="I2352" s="3" t="n">
        <f aca="true">(1*SIN(ROW()/Foglio2!O$1)*SIN(ROW()/Foglio2!O$2)*SIN(ROW()/Foglio2!O$3)*SIN(ROW()/Foglio2!O$4)*SIN(($A$2-$A2352)/100)*NORMINV(RAND(),Foglio2!$E$2,Foglio2!$F$2))+LOG(ROW())+1</f>
        <v>4.4166704706049</v>
      </c>
      <c r="J2352" s="0" t="str">
        <f aca="false">INDEX(Foglio2!$C$2:$C$13,RANDBETWEEN(1,12))</f>
        <v>grecia</v>
      </c>
      <c r="K2352" s="4" t="n">
        <f aca="false">AVERAGE(F2352:I2352)</f>
        <v>4.37382225620046</v>
      </c>
    </row>
    <row r="2353" customFormat="false" ht="12.8" hidden="false" customHeight="false" outlineLevel="0" collapsed="false">
      <c r="A2353" s="1" t="n">
        <f aca="true">DATE(2014,13,NORMINV(LOG(ROW()*(RAND()+1))/10, 0 ,1095))</f>
        <v>41621</v>
      </c>
      <c r="B2353" s="2" t="n">
        <f aca="false">INDEX(Foglio3!$A$2:$D$511,RANDBETWEEN(1,510))</f>
        <v>296</v>
      </c>
      <c r="C2353" s="0" t="n">
        <f aca="false">B2353</f>
        <v>4</v>
      </c>
      <c r="D2353" s="0" t="n">
        <f aca="false">B2353</f>
        <v>50</v>
      </c>
      <c r="E2353" s="0" t="n">
        <f aca="false">B2353</f>
        <v>20</v>
      </c>
      <c r="F2353" s="3" t="n">
        <f aca="true">(1*SIN(ROW()/Foglio2!L$1)*SIN(ROW()/Foglio2!L$2)*SIN(ROW()/Foglio2!L$3)*SIN(ROW()/Foglio2!L$4)*SIN(($A$2-$A2353)/100)*NORMINV(RAND(),Foglio2!$E$2,Foglio2!$F$2))+LOG(ROW())+1</f>
        <v>4.38887598032996</v>
      </c>
      <c r="G2353" s="3" t="n">
        <f aca="true">(1*SIN(ROW()/Foglio2!M$1)*SIN(ROW()/Foglio2!M$2)*SIN(ROW()/Foglio2!M$3)*SIN(ROW()/Foglio2!M$4)*SIN(($A$2-$A2353)/100)*NORMINV(RAND(),Foglio2!$E$2,Foglio2!$F$2))+LOG(ROW())+1</f>
        <v>4.38629875178926</v>
      </c>
      <c r="H2353" s="3" t="n">
        <f aca="true">(1*SIN(ROW()/Foglio2!N$1)*SIN(ROW()/Foglio2!N$2)*SIN(ROW()/Foglio2!N$3)*SIN(ROW()/Foglio2!N$4)*SIN(($A$2-$A2353)/100)*NORMINV(RAND(),Foglio2!$E$2,Foglio2!$F$2))+LOG(ROW())+1</f>
        <v>4.51358479685987</v>
      </c>
      <c r="I2353" s="3" t="n">
        <f aca="true">(1*SIN(ROW()/Foglio2!O$1)*SIN(ROW()/Foglio2!O$2)*SIN(ROW()/Foglio2!O$3)*SIN(ROW()/Foglio2!O$4)*SIN(($A$2-$A2353)/100)*NORMINV(RAND(),Foglio2!$E$2,Foglio2!$F$2))+LOG(ROW())+1</f>
        <v>4.40305638512642</v>
      </c>
      <c r="J2353" s="0" t="str">
        <f aca="false">INDEX(Foglio2!$C$2:$C$13,RANDBETWEEN(1,12))</f>
        <v>usa</v>
      </c>
      <c r="K2353" s="4" t="n">
        <f aca="false">AVERAGE(F2353:I2353)</f>
        <v>4.42295397852637</v>
      </c>
    </row>
    <row r="2354" customFormat="false" ht="12.8" hidden="false" customHeight="false" outlineLevel="0" collapsed="false">
      <c r="A2354" s="1" t="n">
        <f aca="true">DATE(2014,13,NORMINV(LOG(ROW()*(RAND()+1))/10, 0 ,1095))</f>
        <v>41552</v>
      </c>
      <c r="B2354" s="2" t="n">
        <f aca="false">INDEX(Foglio3!$A$2:$D$511,RANDBETWEEN(1,510))</f>
        <v>67</v>
      </c>
      <c r="C2354" s="0" t="n">
        <f aca="false">B2354</f>
        <v>2</v>
      </c>
      <c r="D2354" s="0" t="n">
        <f aca="false">B2354</f>
        <v>250</v>
      </c>
      <c r="E2354" s="0" t="n">
        <f aca="false">B2354</f>
        <v>9</v>
      </c>
      <c r="F2354" s="3" t="n">
        <f aca="true">(1*SIN(ROW()/Foglio2!L$1)*SIN(ROW()/Foglio2!L$2)*SIN(ROW()/Foglio2!L$3)*SIN(ROW()/Foglio2!L$4)*SIN(($A$2-$A2354)/100)*NORMINV(RAND(),Foglio2!$E$2,Foglio2!$F$2))+LOG(ROW())+1</f>
        <v>4.32317338832914</v>
      </c>
      <c r="G2354" s="3" t="n">
        <f aca="true">(1*SIN(ROW()/Foglio2!M$1)*SIN(ROW()/Foglio2!M$2)*SIN(ROW()/Foglio2!M$3)*SIN(ROW()/Foglio2!M$4)*SIN(($A$2-$A2354)/100)*NORMINV(RAND(),Foglio2!$E$2,Foglio2!$F$2))+LOG(ROW())+1</f>
        <v>4.37135356585934</v>
      </c>
      <c r="H2354" s="3" t="n">
        <f aca="true">(1*SIN(ROW()/Foglio2!N$1)*SIN(ROW()/Foglio2!N$2)*SIN(ROW()/Foglio2!N$3)*SIN(ROW()/Foglio2!N$4)*SIN(($A$2-$A2354)/100)*NORMINV(RAND(),Foglio2!$E$2,Foglio2!$F$2))+LOG(ROW())+1</f>
        <v>4.43461813627675</v>
      </c>
      <c r="I2354" s="3" t="n">
        <f aca="true">(1*SIN(ROW()/Foglio2!O$1)*SIN(ROW()/Foglio2!O$2)*SIN(ROW()/Foglio2!O$3)*SIN(ROW()/Foglio2!O$4)*SIN(($A$2-$A2354)/100)*NORMINV(RAND(),Foglio2!$E$2,Foglio2!$F$2))+LOG(ROW())+1</f>
        <v>4.4237969905265</v>
      </c>
      <c r="J2354" s="0" t="str">
        <f aca="false">INDEX(Foglio2!$C$2:$C$13,RANDBETWEEN(1,12))</f>
        <v>finlandia</v>
      </c>
      <c r="K2354" s="4" t="n">
        <f aca="false">AVERAGE(F2354:I2354)</f>
        <v>4.38823552024793</v>
      </c>
    </row>
    <row r="2355" customFormat="false" ht="12.8" hidden="false" customHeight="false" outlineLevel="0" collapsed="false">
      <c r="A2355" s="1" t="n">
        <f aca="true">DATE(2014,13,NORMINV(LOG(ROW()*(RAND()+1))/10, 0 ,1095))</f>
        <v>41599</v>
      </c>
      <c r="B2355" s="2" t="n">
        <f aca="false">INDEX(Foglio3!$A$2:$D$511,RANDBETWEEN(1,510))</f>
        <v>168</v>
      </c>
      <c r="C2355" s="0" t="n">
        <f aca="false">B2355</f>
        <v>2</v>
      </c>
      <c r="D2355" s="0" t="n">
        <f aca="false">B2355</f>
        <v>300</v>
      </c>
      <c r="E2355" s="0" t="n">
        <f aca="false">B2355</f>
        <v>18</v>
      </c>
      <c r="F2355" s="3" t="n">
        <f aca="true">(1*SIN(ROW()/Foglio2!L$1)*SIN(ROW()/Foglio2!L$2)*SIN(ROW()/Foglio2!L$3)*SIN(ROW()/Foglio2!L$4)*SIN(($A$2-$A2355)/100)*NORMINV(RAND(),Foglio2!$E$2,Foglio2!$F$2))+LOG(ROW())+1</f>
        <v>4.31036357896554</v>
      </c>
      <c r="G2355" s="3" t="n">
        <f aca="true">(1*SIN(ROW()/Foglio2!M$1)*SIN(ROW()/Foglio2!M$2)*SIN(ROW()/Foglio2!M$3)*SIN(ROW()/Foglio2!M$4)*SIN(($A$2-$A2355)/100)*NORMINV(RAND(),Foglio2!$E$2,Foglio2!$F$2))+LOG(ROW())+1</f>
        <v>4.37196649957989</v>
      </c>
      <c r="H2355" s="3" t="n">
        <f aca="true">(1*SIN(ROW()/Foglio2!N$1)*SIN(ROW()/Foglio2!N$2)*SIN(ROW()/Foglio2!N$3)*SIN(ROW()/Foglio2!N$4)*SIN(($A$2-$A2355)/100)*NORMINV(RAND(),Foglio2!$E$2,Foglio2!$F$2))+LOG(ROW())+1</f>
        <v>4.30526768086584</v>
      </c>
      <c r="I2355" s="3" t="n">
        <f aca="true">(1*SIN(ROW()/Foglio2!O$1)*SIN(ROW()/Foglio2!O$2)*SIN(ROW()/Foglio2!O$3)*SIN(ROW()/Foglio2!O$4)*SIN(($A$2-$A2355)/100)*NORMINV(RAND(),Foglio2!$E$2,Foglio2!$F$2))+LOG(ROW())+1</f>
        <v>4.36461853990939</v>
      </c>
      <c r="J2355" s="0" t="str">
        <f aca="false">INDEX(Foglio2!$C$2:$C$13,RANDBETWEEN(1,12))</f>
        <v>grecia</v>
      </c>
      <c r="K2355" s="4" t="n">
        <f aca="false">AVERAGE(F2355:I2355)</f>
        <v>4.33805407483017</v>
      </c>
    </row>
    <row r="2356" customFormat="false" ht="12.8" hidden="false" customHeight="false" outlineLevel="0" collapsed="false">
      <c r="A2356" s="1" t="n">
        <f aca="true">DATE(2014,13,NORMINV(LOG(ROW()*(RAND()+1))/10, 0 ,1095))</f>
        <v>41597</v>
      </c>
      <c r="B2356" s="2" t="n">
        <f aca="false">INDEX(Foglio3!$A$2:$D$511,RANDBETWEEN(1,510))</f>
        <v>366</v>
      </c>
      <c r="C2356" s="0" t="n">
        <f aca="false">B2356</f>
        <v>3</v>
      </c>
      <c r="D2356" s="0" t="n">
        <f aca="false">B2356</f>
        <v>300</v>
      </c>
      <c r="E2356" s="0" t="n">
        <f aca="false">B2356</f>
        <v>13</v>
      </c>
      <c r="F2356" s="3" t="n">
        <f aca="true">(1*SIN(ROW()/Foglio2!L$1)*SIN(ROW()/Foglio2!L$2)*SIN(ROW()/Foglio2!L$3)*SIN(ROW()/Foglio2!L$4)*SIN(($A$2-$A2356)/100)*NORMINV(RAND(),Foglio2!$E$2,Foglio2!$F$2))+LOG(ROW())+1</f>
        <v>4.34190676856779</v>
      </c>
      <c r="G2356" s="3" t="n">
        <f aca="true">(1*SIN(ROW()/Foglio2!M$1)*SIN(ROW()/Foglio2!M$2)*SIN(ROW()/Foglio2!M$3)*SIN(ROW()/Foglio2!M$4)*SIN(($A$2-$A2356)/100)*NORMINV(RAND(),Foglio2!$E$2,Foglio2!$F$2))+LOG(ROW())+1</f>
        <v>4.37217520665607</v>
      </c>
      <c r="H2356" s="3" t="n">
        <f aca="true">(1*SIN(ROW()/Foglio2!N$1)*SIN(ROW()/Foglio2!N$2)*SIN(ROW()/Foglio2!N$3)*SIN(ROW()/Foglio2!N$4)*SIN(($A$2-$A2356)/100)*NORMINV(RAND(),Foglio2!$E$2,Foglio2!$F$2))+LOG(ROW())+1</f>
        <v>4.39654832162387</v>
      </c>
      <c r="I2356" s="3" t="n">
        <f aca="true">(1*SIN(ROW()/Foglio2!O$1)*SIN(ROW()/Foglio2!O$2)*SIN(ROW()/Foglio2!O$3)*SIN(ROW()/Foglio2!O$4)*SIN(($A$2-$A2356)/100)*NORMINV(RAND(),Foglio2!$E$2,Foglio2!$F$2))+LOG(ROW())+1</f>
        <v>4.37205267533551</v>
      </c>
      <c r="J2356" s="0" t="str">
        <f aca="false">INDEX(Foglio2!$C$2:$C$13,RANDBETWEEN(1,12))</f>
        <v>olanda</v>
      </c>
      <c r="K2356" s="4" t="n">
        <f aca="false">AVERAGE(F2356:I2356)</f>
        <v>4.37067074304581</v>
      </c>
    </row>
    <row r="2357" customFormat="false" ht="12.8" hidden="false" customHeight="false" outlineLevel="0" collapsed="false">
      <c r="A2357" s="1" t="n">
        <f aca="true">DATE(2014,13,NORMINV(LOG(ROW()*(RAND()+1))/10, 0 ,1095))</f>
        <v>41625</v>
      </c>
      <c r="B2357" s="2" t="n">
        <f aca="false">INDEX(Foglio3!$A$2:$D$511,RANDBETWEEN(1,510))</f>
        <v>228</v>
      </c>
      <c r="C2357" s="0" t="n">
        <f aca="false">B2357</f>
        <v>5</v>
      </c>
      <c r="D2357" s="0" t="n">
        <f aca="false">B2357</f>
        <v>300</v>
      </c>
      <c r="E2357" s="0" t="n">
        <f aca="false">B2357</f>
        <v>9</v>
      </c>
      <c r="F2357" s="3" t="n">
        <f aca="true">(1*SIN(ROW()/Foglio2!L$1)*SIN(ROW()/Foglio2!L$2)*SIN(ROW()/Foglio2!L$3)*SIN(ROW()/Foglio2!L$4)*SIN(($A$2-$A2357)/100)*NORMINV(RAND(),Foglio2!$E$2,Foglio2!$F$2))+LOG(ROW())+1</f>
        <v>4.48023551892949</v>
      </c>
      <c r="G2357" s="3" t="n">
        <f aca="true">(1*SIN(ROW()/Foglio2!M$1)*SIN(ROW()/Foglio2!M$2)*SIN(ROW()/Foglio2!M$3)*SIN(ROW()/Foglio2!M$4)*SIN(($A$2-$A2357)/100)*NORMINV(RAND(),Foglio2!$E$2,Foglio2!$F$2))+LOG(ROW())+1</f>
        <v>4.37222226558477</v>
      </c>
      <c r="H2357" s="3" t="n">
        <f aca="true">(1*SIN(ROW()/Foglio2!N$1)*SIN(ROW()/Foglio2!N$2)*SIN(ROW()/Foglio2!N$3)*SIN(ROW()/Foglio2!N$4)*SIN(($A$2-$A2357)/100)*NORMINV(RAND(),Foglio2!$E$2,Foglio2!$F$2))+LOG(ROW())+1</f>
        <v>4.52540503574905</v>
      </c>
      <c r="I2357" s="3" t="n">
        <f aca="true">(1*SIN(ROW()/Foglio2!O$1)*SIN(ROW()/Foglio2!O$2)*SIN(ROW()/Foglio2!O$3)*SIN(ROW()/Foglio2!O$4)*SIN(($A$2-$A2357)/100)*NORMINV(RAND(),Foglio2!$E$2,Foglio2!$F$2))+LOG(ROW())+1</f>
        <v>4.3742991563545</v>
      </c>
      <c r="J2357" s="0" t="str">
        <f aca="false">INDEX(Foglio2!$C$2:$C$13,RANDBETWEEN(1,12))</f>
        <v>usa</v>
      </c>
      <c r="K2357" s="4" t="n">
        <f aca="false">AVERAGE(F2357:I2357)</f>
        <v>4.43804049415445</v>
      </c>
    </row>
    <row r="2358" customFormat="false" ht="12.8" hidden="false" customHeight="false" outlineLevel="0" collapsed="false">
      <c r="A2358" s="1" t="n">
        <f aca="true">DATE(2014,13,NORMINV(LOG(ROW()*(RAND()+1))/10, 0 ,1095))</f>
        <v>41563</v>
      </c>
      <c r="B2358" s="2" t="n">
        <f aca="false">INDEX(Foglio3!$A$2:$D$511,RANDBETWEEN(1,510))</f>
        <v>184</v>
      </c>
      <c r="C2358" s="0" t="n">
        <f aca="false">B2358</f>
        <v>2</v>
      </c>
      <c r="D2358" s="0" t="n">
        <f aca="false">B2358</f>
        <v>100</v>
      </c>
      <c r="E2358" s="0" t="n">
        <f aca="false">B2358</f>
        <v>13</v>
      </c>
      <c r="F2358" s="3" t="n">
        <f aca="true">(1*SIN(ROW()/Foglio2!L$1)*SIN(ROW()/Foglio2!L$2)*SIN(ROW()/Foglio2!L$3)*SIN(ROW()/Foglio2!L$4)*SIN(($A$2-$A2358)/100)*NORMINV(RAND(),Foglio2!$E$2,Foglio2!$F$2))+LOG(ROW())+1</f>
        <v>4.28750065910724</v>
      </c>
      <c r="G2358" s="3" t="n">
        <f aca="true">(1*SIN(ROW()/Foglio2!M$1)*SIN(ROW()/Foglio2!M$2)*SIN(ROW()/Foglio2!M$3)*SIN(ROW()/Foglio2!M$4)*SIN(($A$2-$A2358)/100)*NORMINV(RAND(),Foglio2!$E$2,Foglio2!$F$2))+LOG(ROW())+1</f>
        <v>4.37307533536658</v>
      </c>
      <c r="H2358" s="3" t="n">
        <f aca="true">(1*SIN(ROW()/Foglio2!N$1)*SIN(ROW()/Foglio2!N$2)*SIN(ROW()/Foglio2!N$3)*SIN(ROW()/Foglio2!N$4)*SIN(($A$2-$A2358)/100)*NORMINV(RAND(),Foglio2!$E$2,Foglio2!$F$2))+LOG(ROW())+1</f>
        <v>3.99760787962022</v>
      </c>
      <c r="I2358" s="3" t="n">
        <f aca="true">(1*SIN(ROW()/Foglio2!O$1)*SIN(ROW()/Foglio2!O$2)*SIN(ROW()/Foglio2!O$3)*SIN(ROW()/Foglio2!O$4)*SIN(($A$2-$A2358)/100)*NORMINV(RAND(),Foglio2!$E$2,Foglio2!$F$2))+LOG(ROW())+1</f>
        <v>4.36625904973792</v>
      </c>
      <c r="J2358" s="0" t="str">
        <f aca="false">INDEX(Foglio2!$C$2:$C$13,RANDBETWEEN(1,12))</f>
        <v>spagna</v>
      </c>
      <c r="K2358" s="4" t="n">
        <f aca="false">AVERAGE(F2358:I2358)</f>
        <v>4.25611073095799</v>
      </c>
    </row>
    <row r="2359" customFormat="false" ht="12.8" hidden="false" customHeight="false" outlineLevel="0" collapsed="false">
      <c r="A2359" s="1" t="n">
        <f aca="true">DATE(2014,13,NORMINV(LOG(ROW()*(RAND()+1))/10, 0 ,1095))</f>
        <v>41550</v>
      </c>
      <c r="B2359" s="2" t="n">
        <f aca="false">INDEX(Foglio3!$A$2:$D$511,RANDBETWEEN(1,510))</f>
        <v>261</v>
      </c>
      <c r="C2359" s="0" t="n">
        <f aca="false">B2359</f>
        <v>2</v>
      </c>
      <c r="D2359" s="0" t="n">
        <f aca="false">B2359</f>
        <v>200</v>
      </c>
      <c r="E2359" s="0" t="n">
        <f aca="false">B2359</f>
        <v>19</v>
      </c>
      <c r="F2359" s="3" t="n">
        <f aca="true">(1*SIN(ROW()/Foglio2!L$1)*SIN(ROW()/Foglio2!L$2)*SIN(ROW()/Foglio2!L$3)*SIN(ROW()/Foglio2!L$4)*SIN(($A$2-$A2359)/100)*NORMINV(RAND(),Foglio2!$E$2,Foglio2!$F$2))+LOG(ROW())+1</f>
        <v>4.46946364925976</v>
      </c>
      <c r="G2359" s="3" t="n">
        <f aca="true">(1*SIN(ROW()/Foglio2!M$1)*SIN(ROW()/Foglio2!M$2)*SIN(ROW()/Foglio2!M$3)*SIN(ROW()/Foglio2!M$4)*SIN(($A$2-$A2359)/100)*NORMINV(RAND(),Foglio2!$E$2,Foglio2!$F$2))+LOG(ROW())+1</f>
        <v>4.3694888031959</v>
      </c>
      <c r="H2359" s="3" t="n">
        <f aca="true">(1*SIN(ROW()/Foglio2!N$1)*SIN(ROW()/Foglio2!N$2)*SIN(ROW()/Foglio2!N$3)*SIN(ROW()/Foglio2!N$4)*SIN(($A$2-$A2359)/100)*NORMINV(RAND(),Foglio2!$E$2,Foglio2!$F$2))+LOG(ROW())+1</f>
        <v>4.68156795241323</v>
      </c>
      <c r="I2359" s="3" t="n">
        <f aca="true">(1*SIN(ROW()/Foglio2!O$1)*SIN(ROW()/Foglio2!O$2)*SIN(ROW()/Foglio2!O$3)*SIN(ROW()/Foglio2!O$4)*SIN(($A$2-$A2359)/100)*NORMINV(RAND(),Foglio2!$E$2,Foglio2!$F$2))+LOG(ROW())+1</f>
        <v>4.31299538735916</v>
      </c>
      <c r="J2359" s="0" t="str">
        <f aca="false">INDEX(Foglio2!$C$2:$C$13,RANDBETWEEN(1,12))</f>
        <v>usa</v>
      </c>
      <c r="K2359" s="4" t="n">
        <f aca="false">AVERAGE(F2359:I2359)</f>
        <v>4.45837894805701</v>
      </c>
    </row>
    <row r="2360" customFormat="false" ht="12.8" hidden="false" customHeight="false" outlineLevel="0" collapsed="false">
      <c r="A2360" s="1" t="n">
        <f aca="true">DATE(2014,13,NORMINV(LOG(ROW()*(RAND()+1))/10, 0 ,1095))</f>
        <v>41630</v>
      </c>
      <c r="B2360" s="2" t="n">
        <f aca="false">INDEX(Foglio3!$A$2:$D$511,RANDBETWEEN(1,510))</f>
        <v>74</v>
      </c>
      <c r="C2360" s="0" t="n">
        <f aca="false">B2360</f>
        <v>5</v>
      </c>
      <c r="D2360" s="0" t="n">
        <f aca="false">B2360</f>
        <v>100</v>
      </c>
      <c r="E2360" s="0" t="n">
        <f aca="false">B2360</f>
        <v>14</v>
      </c>
      <c r="F2360" s="3" t="n">
        <f aca="true">(1*SIN(ROW()/Foglio2!L$1)*SIN(ROW()/Foglio2!L$2)*SIN(ROW()/Foglio2!L$3)*SIN(ROW()/Foglio2!L$4)*SIN(($A$2-$A2360)/100)*NORMINV(RAND(),Foglio2!$E$2,Foglio2!$F$2))+LOG(ROW())+1</f>
        <v>4.46002399049539</v>
      </c>
      <c r="G2360" s="3" t="n">
        <f aca="true">(1*SIN(ROW()/Foglio2!M$1)*SIN(ROW()/Foglio2!M$2)*SIN(ROW()/Foglio2!M$3)*SIN(ROW()/Foglio2!M$4)*SIN(($A$2-$A2360)/100)*NORMINV(RAND(),Foglio2!$E$2,Foglio2!$F$2))+LOG(ROW())+1</f>
        <v>4.38520872624556</v>
      </c>
      <c r="H2360" s="3" t="n">
        <f aca="true">(1*SIN(ROW()/Foglio2!N$1)*SIN(ROW()/Foglio2!N$2)*SIN(ROW()/Foglio2!N$3)*SIN(ROW()/Foglio2!N$4)*SIN(($A$2-$A2360)/100)*NORMINV(RAND(),Foglio2!$E$2,Foglio2!$F$2))+LOG(ROW())+1</f>
        <v>4.93582783077225</v>
      </c>
      <c r="I2360" s="3" t="n">
        <f aca="true">(1*SIN(ROW()/Foglio2!O$1)*SIN(ROW()/Foglio2!O$2)*SIN(ROW()/Foglio2!O$3)*SIN(ROW()/Foglio2!O$4)*SIN(($A$2-$A2360)/100)*NORMINV(RAND(),Foglio2!$E$2,Foglio2!$F$2))+LOG(ROW())+1</f>
        <v>4.26476063292425</v>
      </c>
      <c r="J2360" s="0" t="str">
        <f aca="false">INDEX(Foglio2!$C$2:$C$13,RANDBETWEEN(1,12))</f>
        <v>danimarca</v>
      </c>
      <c r="K2360" s="4" t="n">
        <f aca="false">AVERAGE(F2360:I2360)</f>
        <v>4.51145529510936</v>
      </c>
    </row>
    <row r="2361" customFormat="false" ht="12.8" hidden="false" customHeight="false" outlineLevel="0" collapsed="false">
      <c r="A2361" s="1" t="n">
        <f aca="true">DATE(2014,13,NORMINV(LOG(ROW()*(RAND()+1))/10, 0 ,1095))</f>
        <v>41602</v>
      </c>
      <c r="B2361" s="2" t="n">
        <f aca="false">INDEX(Foglio3!$A$2:$D$511,RANDBETWEEN(1,510))</f>
        <v>382</v>
      </c>
      <c r="C2361" s="0" t="n">
        <f aca="false">B2361</f>
        <v>4</v>
      </c>
      <c r="D2361" s="0" t="n">
        <f aca="false">B2361</f>
        <v>150</v>
      </c>
      <c r="E2361" s="0" t="n">
        <f aca="false">B2361</f>
        <v>9</v>
      </c>
      <c r="F2361" s="3" t="n">
        <f aca="true">(1*SIN(ROW()/Foglio2!L$1)*SIN(ROW()/Foglio2!L$2)*SIN(ROW()/Foglio2!L$3)*SIN(ROW()/Foglio2!L$4)*SIN(($A$2-$A2361)/100)*NORMINV(RAND(),Foglio2!$E$2,Foglio2!$F$2))+LOG(ROW())+1</f>
        <v>4.35273721876341</v>
      </c>
      <c r="G2361" s="3" t="n">
        <f aca="true">(1*SIN(ROW()/Foglio2!M$1)*SIN(ROW()/Foglio2!M$2)*SIN(ROW()/Foglio2!M$3)*SIN(ROW()/Foglio2!M$4)*SIN(($A$2-$A2361)/100)*NORMINV(RAND(),Foglio2!$E$2,Foglio2!$F$2))+LOG(ROW())+1</f>
        <v>4.35158511150462</v>
      </c>
      <c r="H2361" s="3" t="n">
        <f aca="true">(1*SIN(ROW()/Foglio2!N$1)*SIN(ROW()/Foglio2!N$2)*SIN(ROW()/Foglio2!N$3)*SIN(ROW()/Foglio2!N$4)*SIN(($A$2-$A2361)/100)*NORMINV(RAND(),Foglio2!$E$2,Foglio2!$F$2))+LOG(ROW())+1</f>
        <v>4.01675598083291</v>
      </c>
      <c r="I2361" s="3" t="n">
        <f aca="true">(1*SIN(ROW()/Foglio2!O$1)*SIN(ROW()/Foglio2!O$2)*SIN(ROW()/Foglio2!O$3)*SIN(ROW()/Foglio2!O$4)*SIN(($A$2-$A2361)/100)*NORMINV(RAND(),Foglio2!$E$2,Foglio2!$F$2))+LOG(ROW())+1</f>
        <v>4.42682296707899</v>
      </c>
      <c r="J2361" s="0" t="str">
        <f aca="false">INDEX(Foglio2!$C$2:$C$13,RANDBETWEEN(1,12))</f>
        <v>danimarca</v>
      </c>
      <c r="K2361" s="4" t="n">
        <f aca="false">AVERAGE(F2361:I2361)</f>
        <v>4.28697531954498</v>
      </c>
    </row>
    <row r="2362" customFormat="false" ht="12.8" hidden="false" customHeight="false" outlineLevel="0" collapsed="false">
      <c r="A2362" s="1" t="n">
        <f aca="true">DATE(2014,13,NORMINV(LOG(ROW()*(RAND()+1))/10, 0 ,1095))</f>
        <v>41564</v>
      </c>
      <c r="B2362" s="2" t="n">
        <f aca="false">INDEX(Foglio3!$A$2:$D$511,RANDBETWEEN(1,510))</f>
        <v>359</v>
      </c>
      <c r="C2362" s="0" t="n">
        <f aca="false">B2362</f>
        <v>5</v>
      </c>
      <c r="D2362" s="0" t="n">
        <f aca="false">B2362</f>
        <v>300</v>
      </c>
      <c r="E2362" s="0" t="n">
        <f aca="false">B2362</f>
        <v>8</v>
      </c>
      <c r="F2362" s="3" t="n">
        <f aca="true">(1*SIN(ROW()/Foglio2!L$1)*SIN(ROW()/Foglio2!L$2)*SIN(ROW()/Foglio2!L$3)*SIN(ROW()/Foglio2!L$4)*SIN(($A$2-$A2362)/100)*NORMINV(RAND(),Foglio2!$E$2,Foglio2!$F$2))+LOG(ROW())+1</f>
        <v>4.37227418363427</v>
      </c>
      <c r="G2362" s="3" t="n">
        <f aca="true">(1*SIN(ROW()/Foglio2!M$1)*SIN(ROW()/Foglio2!M$2)*SIN(ROW()/Foglio2!M$3)*SIN(ROW()/Foglio2!M$4)*SIN(($A$2-$A2362)/100)*NORMINV(RAND(),Foglio2!$E$2,Foglio2!$F$2))+LOG(ROW())+1</f>
        <v>4.27911377821737</v>
      </c>
      <c r="H2362" s="3" t="n">
        <f aca="true">(1*SIN(ROW()/Foglio2!N$1)*SIN(ROW()/Foglio2!N$2)*SIN(ROW()/Foglio2!N$3)*SIN(ROW()/Foglio2!N$4)*SIN(($A$2-$A2362)/100)*NORMINV(RAND(),Foglio2!$E$2,Foglio2!$F$2))+LOG(ROW())+1</f>
        <v>4.42782274675213</v>
      </c>
      <c r="I2362" s="3" t="n">
        <f aca="true">(1*SIN(ROW()/Foglio2!O$1)*SIN(ROW()/Foglio2!O$2)*SIN(ROW()/Foglio2!O$3)*SIN(ROW()/Foglio2!O$4)*SIN(($A$2-$A2362)/100)*NORMINV(RAND(),Foglio2!$E$2,Foglio2!$F$2))+LOG(ROW())+1</f>
        <v>4.37055039758656</v>
      </c>
      <c r="J2362" s="0" t="str">
        <f aca="false">INDEX(Foglio2!$C$2:$C$13,RANDBETWEEN(1,12))</f>
        <v>germania</v>
      </c>
      <c r="K2362" s="4" t="n">
        <f aca="false">AVERAGE(F2362:I2362)</f>
        <v>4.36244027654758</v>
      </c>
    </row>
    <row r="2363" customFormat="false" ht="12.8" hidden="false" customHeight="false" outlineLevel="0" collapsed="false">
      <c r="A2363" s="1" t="n">
        <f aca="true">DATE(2014,13,NORMINV(LOG(ROW()*(RAND()+1))/10, 0 ,1095))</f>
        <v>41602</v>
      </c>
      <c r="B2363" s="2" t="n">
        <f aca="false">INDEX(Foglio3!$A$2:$D$511,RANDBETWEEN(1,510))</f>
        <v>431</v>
      </c>
      <c r="C2363" s="0" t="n">
        <f aca="false">B2363</f>
        <v>5</v>
      </c>
      <c r="D2363" s="0" t="n">
        <f aca="false">B2363</f>
        <v>100</v>
      </c>
      <c r="E2363" s="0" t="n">
        <f aca="false">B2363</f>
        <v>13</v>
      </c>
      <c r="F2363" s="3" t="n">
        <f aca="true">(1*SIN(ROW()/Foglio2!L$1)*SIN(ROW()/Foglio2!L$2)*SIN(ROW()/Foglio2!L$3)*SIN(ROW()/Foglio2!L$4)*SIN(($A$2-$A2363)/100)*NORMINV(RAND(),Foglio2!$E$2,Foglio2!$F$2))+LOG(ROW())+1</f>
        <v>4.37915846066392</v>
      </c>
      <c r="G2363" s="3" t="n">
        <f aca="true">(1*SIN(ROW()/Foglio2!M$1)*SIN(ROW()/Foglio2!M$2)*SIN(ROW()/Foglio2!M$3)*SIN(ROW()/Foglio2!M$4)*SIN(($A$2-$A2363)/100)*NORMINV(RAND(),Foglio2!$E$2,Foglio2!$F$2))+LOG(ROW())+1</f>
        <v>4.3147288745995</v>
      </c>
      <c r="H2363" s="3" t="n">
        <f aca="true">(1*SIN(ROW()/Foglio2!N$1)*SIN(ROW()/Foglio2!N$2)*SIN(ROW()/Foglio2!N$3)*SIN(ROW()/Foglio2!N$4)*SIN(($A$2-$A2363)/100)*NORMINV(RAND(),Foglio2!$E$2,Foglio2!$F$2))+LOG(ROW())+1</f>
        <v>3.94786976469484</v>
      </c>
      <c r="I2363" s="3" t="n">
        <f aca="true">(1*SIN(ROW()/Foglio2!O$1)*SIN(ROW()/Foglio2!O$2)*SIN(ROW()/Foglio2!O$3)*SIN(ROW()/Foglio2!O$4)*SIN(($A$2-$A2363)/100)*NORMINV(RAND(),Foglio2!$E$2,Foglio2!$F$2))+LOG(ROW())+1</f>
        <v>4.36057070358335</v>
      </c>
      <c r="J2363" s="0" t="str">
        <f aca="false">INDEX(Foglio2!$C$2:$C$13,RANDBETWEEN(1,12))</f>
        <v>danimarca</v>
      </c>
      <c r="K2363" s="4" t="n">
        <f aca="false">AVERAGE(F2363:I2363)</f>
        <v>4.2505819508854</v>
      </c>
    </row>
    <row r="2364" customFormat="false" ht="12.8" hidden="false" customHeight="false" outlineLevel="0" collapsed="false">
      <c r="A2364" s="1" t="n">
        <f aca="true">DATE(2014,13,NORMINV(LOG(ROW()*(RAND()+1))/10, 0 ,1095))</f>
        <v>41605</v>
      </c>
      <c r="B2364" s="2" t="n">
        <f aca="false">INDEX(Foglio3!$A$2:$D$511,RANDBETWEEN(1,510))</f>
        <v>464</v>
      </c>
      <c r="C2364" s="0" t="n">
        <f aca="false">B2364</f>
        <v>4</v>
      </c>
      <c r="D2364" s="0" t="n">
        <f aca="false">B2364</f>
        <v>300</v>
      </c>
      <c r="E2364" s="0" t="n">
        <f aca="false">B2364</f>
        <v>3</v>
      </c>
      <c r="F2364" s="3" t="n">
        <f aca="true">(1*SIN(ROW()/Foglio2!L$1)*SIN(ROW()/Foglio2!L$2)*SIN(ROW()/Foglio2!L$3)*SIN(ROW()/Foglio2!L$4)*SIN(($A$2-$A2364)/100)*NORMINV(RAND(),Foglio2!$E$2,Foglio2!$F$2))+LOG(ROW())+1</f>
        <v>4.37696617011689</v>
      </c>
      <c r="G2364" s="3" t="n">
        <f aca="true">(1*SIN(ROW()/Foglio2!M$1)*SIN(ROW()/Foglio2!M$2)*SIN(ROW()/Foglio2!M$3)*SIN(ROW()/Foglio2!M$4)*SIN(($A$2-$A2364)/100)*NORMINV(RAND(),Foglio2!$E$2,Foglio2!$F$2))+LOG(ROW())+1</f>
        <v>4.08111226976256</v>
      </c>
      <c r="H2364" s="3" t="n">
        <f aca="true">(1*SIN(ROW()/Foglio2!N$1)*SIN(ROW()/Foglio2!N$2)*SIN(ROW()/Foglio2!N$3)*SIN(ROW()/Foglio2!N$4)*SIN(($A$2-$A2364)/100)*NORMINV(RAND(),Foglio2!$E$2,Foglio2!$F$2))+LOG(ROW())+1</f>
        <v>4.40770886761122</v>
      </c>
      <c r="I2364" s="3" t="n">
        <f aca="true">(1*SIN(ROW()/Foglio2!O$1)*SIN(ROW()/Foglio2!O$2)*SIN(ROW()/Foglio2!O$3)*SIN(ROW()/Foglio2!O$4)*SIN(($A$2-$A2364)/100)*NORMINV(RAND(),Foglio2!$E$2,Foglio2!$F$2))+LOG(ROW())+1</f>
        <v>4.25424901717606</v>
      </c>
      <c r="J2364" s="0" t="str">
        <f aca="false">INDEX(Foglio2!$C$2:$C$13,RANDBETWEEN(1,12))</f>
        <v>austria</v>
      </c>
      <c r="K2364" s="4" t="n">
        <f aca="false">AVERAGE(F2364:I2364)</f>
        <v>4.28000908116668</v>
      </c>
    </row>
    <row r="2365" customFormat="false" ht="12.8" hidden="false" customHeight="false" outlineLevel="0" collapsed="false">
      <c r="A2365" s="1" t="n">
        <f aca="true">DATE(2014,13,NORMINV(LOG(ROW()*(RAND()+1))/10, 0 ,1095))</f>
        <v>41632</v>
      </c>
      <c r="B2365" s="2" t="n">
        <f aca="false">INDEX(Foglio3!$A$2:$D$511,RANDBETWEEN(1,510))</f>
        <v>29</v>
      </c>
      <c r="C2365" s="0" t="n">
        <f aca="false">B2365</f>
        <v>3</v>
      </c>
      <c r="D2365" s="0" t="n">
        <f aca="false">B2365</f>
        <v>200</v>
      </c>
      <c r="E2365" s="0" t="n">
        <f aca="false">B2365</f>
        <v>1</v>
      </c>
      <c r="F2365" s="3" t="n">
        <f aca="true">(1*SIN(ROW()/Foglio2!L$1)*SIN(ROW()/Foglio2!L$2)*SIN(ROW()/Foglio2!L$3)*SIN(ROW()/Foglio2!L$4)*SIN(($A$2-$A2365)/100)*NORMINV(RAND(),Foglio2!$E$2,Foglio2!$F$2))+LOG(ROW())+1</f>
        <v>4.37186489277505</v>
      </c>
      <c r="G2365" s="3" t="n">
        <f aca="true">(1*SIN(ROW()/Foglio2!M$1)*SIN(ROW()/Foglio2!M$2)*SIN(ROW()/Foglio2!M$3)*SIN(ROW()/Foglio2!M$4)*SIN(($A$2-$A2365)/100)*NORMINV(RAND(),Foglio2!$E$2,Foglio2!$F$2))+LOG(ROW())+1</f>
        <v>4.41745943187145</v>
      </c>
      <c r="H2365" s="3" t="n">
        <f aca="true">(1*SIN(ROW()/Foglio2!N$1)*SIN(ROW()/Foglio2!N$2)*SIN(ROW()/Foglio2!N$3)*SIN(ROW()/Foglio2!N$4)*SIN(($A$2-$A2365)/100)*NORMINV(RAND(),Foglio2!$E$2,Foglio2!$F$2))+LOG(ROW())+1</f>
        <v>4.29960051940246</v>
      </c>
      <c r="I2365" s="3" t="n">
        <f aca="true">(1*SIN(ROW()/Foglio2!O$1)*SIN(ROW()/Foglio2!O$2)*SIN(ROW()/Foglio2!O$3)*SIN(ROW()/Foglio2!O$4)*SIN(($A$2-$A2365)/100)*NORMINV(RAND(),Foglio2!$E$2,Foglio2!$F$2))+LOG(ROW())+1</f>
        <v>4.38820855063417</v>
      </c>
      <c r="J2365" s="0" t="str">
        <f aca="false">INDEX(Foglio2!$C$2:$C$13,RANDBETWEEN(1,12))</f>
        <v>germania</v>
      </c>
      <c r="K2365" s="4" t="n">
        <f aca="false">AVERAGE(F2365:I2365)</f>
        <v>4.36928334867078</v>
      </c>
    </row>
    <row r="2366" customFormat="false" ht="12.8" hidden="false" customHeight="false" outlineLevel="0" collapsed="false">
      <c r="A2366" s="1" t="n">
        <f aca="true">DATE(2014,13,NORMINV(LOG(ROW()*(RAND()+1))/10, 0 ,1095))</f>
        <v>41551</v>
      </c>
      <c r="B2366" s="2" t="n">
        <f aca="false">INDEX(Foglio3!$A$2:$D$511,RANDBETWEEN(1,510))</f>
        <v>220</v>
      </c>
      <c r="C2366" s="0" t="n">
        <f aca="false">B2366</f>
        <v>2</v>
      </c>
      <c r="D2366" s="0" t="n">
        <f aca="false">B2366</f>
        <v>200</v>
      </c>
      <c r="E2366" s="0" t="n">
        <f aca="false">B2366</f>
        <v>16</v>
      </c>
      <c r="F2366" s="3" t="n">
        <f aca="true">(1*SIN(ROW()/Foglio2!L$1)*SIN(ROW()/Foglio2!L$2)*SIN(ROW()/Foglio2!L$3)*SIN(ROW()/Foglio2!L$4)*SIN(($A$2-$A2366)/100)*NORMINV(RAND(),Foglio2!$E$2,Foglio2!$F$2))+LOG(ROW())+1</f>
        <v>4.3675097283791</v>
      </c>
      <c r="G2366" s="3" t="n">
        <f aca="true">(1*SIN(ROW()/Foglio2!M$1)*SIN(ROW()/Foglio2!M$2)*SIN(ROW()/Foglio2!M$3)*SIN(ROW()/Foglio2!M$4)*SIN(($A$2-$A2366)/100)*NORMINV(RAND(),Foglio2!$E$2,Foglio2!$F$2))+LOG(ROW())+1</f>
        <v>4.36169577557173</v>
      </c>
      <c r="H2366" s="3" t="n">
        <f aca="true">(1*SIN(ROW()/Foglio2!N$1)*SIN(ROW()/Foglio2!N$2)*SIN(ROW()/Foglio2!N$3)*SIN(ROW()/Foglio2!N$4)*SIN(($A$2-$A2366)/100)*NORMINV(RAND(),Foglio2!$E$2,Foglio2!$F$2))+LOG(ROW())+1</f>
        <v>4.36130432507067</v>
      </c>
      <c r="I2366" s="3" t="n">
        <f aca="true">(1*SIN(ROW()/Foglio2!O$1)*SIN(ROW()/Foglio2!O$2)*SIN(ROW()/Foglio2!O$3)*SIN(ROW()/Foglio2!O$4)*SIN(($A$2-$A2366)/100)*NORMINV(RAND(),Foglio2!$E$2,Foglio2!$F$2))+LOG(ROW())+1</f>
        <v>4.3619759796669</v>
      </c>
      <c r="J2366" s="0" t="str">
        <f aca="false">INDEX(Foglio2!$C$2:$C$13,RANDBETWEEN(1,12))</f>
        <v>germania</v>
      </c>
      <c r="K2366" s="4" t="n">
        <f aca="false">AVERAGE(F2366:I2366)</f>
        <v>4.3631214521721</v>
      </c>
    </row>
    <row r="2367" customFormat="false" ht="12.8" hidden="false" customHeight="false" outlineLevel="0" collapsed="false">
      <c r="A2367" s="1" t="n">
        <f aca="true">DATE(2014,13,NORMINV(LOG(ROW()*(RAND()+1))/10, 0 ,1095))</f>
        <v>41570</v>
      </c>
      <c r="B2367" s="2" t="n">
        <f aca="false">INDEX(Foglio3!$A$2:$D$511,RANDBETWEEN(1,510))</f>
        <v>141</v>
      </c>
      <c r="C2367" s="0" t="n">
        <f aca="false">B2367</f>
        <v>4</v>
      </c>
      <c r="D2367" s="0" t="n">
        <f aca="false">B2367</f>
        <v>150</v>
      </c>
      <c r="E2367" s="0" t="n">
        <f aca="false">B2367</f>
        <v>8</v>
      </c>
      <c r="F2367" s="3" t="n">
        <f aca="true">(1*SIN(ROW()/Foglio2!L$1)*SIN(ROW()/Foglio2!L$2)*SIN(ROW()/Foglio2!L$3)*SIN(ROW()/Foglio2!L$4)*SIN(($A$2-$A2367)/100)*NORMINV(RAND(),Foglio2!$E$2,Foglio2!$F$2))+LOG(ROW())+1</f>
        <v>4.33678980117763</v>
      </c>
      <c r="G2367" s="3" t="n">
        <f aca="true">(1*SIN(ROW()/Foglio2!M$1)*SIN(ROW()/Foglio2!M$2)*SIN(ROW()/Foglio2!M$3)*SIN(ROW()/Foglio2!M$4)*SIN(($A$2-$A2367)/100)*NORMINV(RAND(),Foglio2!$E$2,Foglio2!$F$2))+LOG(ROW())+1</f>
        <v>4.49783174692969</v>
      </c>
      <c r="H2367" s="3" t="n">
        <f aca="true">(1*SIN(ROW()/Foglio2!N$1)*SIN(ROW()/Foglio2!N$2)*SIN(ROW()/Foglio2!N$3)*SIN(ROW()/Foglio2!N$4)*SIN(($A$2-$A2367)/100)*NORMINV(RAND(),Foglio2!$E$2,Foglio2!$F$2))+LOG(ROW())+1</f>
        <v>4.33852929391879</v>
      </c>
      <c r="I2367" s="3" t="n">
        <f aca="true">(1*SIN(ROW()/Foglio2!O$1)*SIN(ROW()/Foglio2!O$2)*SIN(ROW()/Foglio2!O$3)*SIN(ROW()/Foglio2!O$4)*SIN(($A$2-$A2367)/100)*NORMINV(RAND(),Foglio2!$E$2,Foglio2!$F$2))+LOG(ROW())+1</f>
        <v>4.34104719664537</v>
      </c>
      <c r="J2367" s="0" t="str">
        <f aca="false">INDEX(Foglio2!$C$2:$C$13,RANDBETWEEN(1,12))</f>
        <v>spagna</v>
      </c>
      <c r="K2367" s="4" t="n">
        <f aca="false">AVERAGE(F2367:I2367)</f>
        <v>4.37854950966787</v>
      </c>
    </row>
    <row r="2368" customFormat="false" ht="12.8" hidden="false" customHeight="false" outlineLevel="0" collapsed="false">
      <c r="A2368" s="1" t="n">
        <f aca="true">DATE(2014,13,NORMINV(LOG(ROW()*(RAND()+1))/10, 0 ,1095))</f>
        <v>41613</v>
      </c>
      <c r="B2368" s="2" t="n">
        <f aca="false">INDEX(Foglio3!$A$2:$D$511,RANDBETWEEN(1,510))</f>
        <v>241</v>
      </c>
      <c r="C2368" s="0" t="n">
        <f aca="false">B2368</f>
        <v>3</v>
      </c>
      <c r="D2368" s="0" t="n">
        <f aca="false">B2368</f>
        <v>250</v>
      </c>
      <c r="E2368" s="0" t="n">
        <f aca="false">B2368</f>
        <v>7</v>
      </c>
      <c r="F2368" s="3" t="n">
        <f aca="true">(1*SIN(ROW()/Foglio2!L$1)*SIN(ROW()/Foglio2!L$2)*SIN(ROW()/Foglio2!L$3)*SIN(ROW()/Foglio2!L$4)*SIN(($A$2-$A2368)/100)*NORMINV(RAND(),Foglio2!$E$2,Foglio2!$F$2))+LOG(ROW())+1</f>
        <v>4.45140430858138</v>
      </c>
      <c r="G2368" s="3" t="n">
        <f aca="true">(1*SIN(ROW()/Foglio2!M$1)*SIN(ROW()/Foglio2!M$2)*SIN(ROW()/Foglio2!M$3)*SIN(ROW()/Foglio2!M$4)*SIN(($A$2-$A2368)/100)*NORMINV(RAND(),Foglio2!$E$2,Foglio2!$F$2))+LOG(ROW())+1</f>
        <v>4.56221859613967</v>
      </c>
      <c r="H2368" s="3" t="n">
        <f aca="true">(1*SIN(ROW()/Foglio2!N$1)*SIN(ROW()/Foglio2!N$2)*SIN(ROW()/Foglio2!N$3)*SIN(ROW()/Foglio2!N$4)*SIN(($A$2-$A2368)/100)*NORMINV(RAND(),Foglio2!$E$2,Foglio2!$F$2))+LOG(ROW())+1</f>
        <v>4.44869886239734</v>
      </c>
      <c r="I2368" s="3" t="n">
        <f aca="true">(1*SIN(ROW()/Foglio2!O$1)*SIN(ROW()/Foglio2!O$2)*SIN(ROW()/Foglio2!O$3)*SIN(ROW()/Foglio2!O$4)*SIN(($A$2-$A2368)/100)*NORMINV(RAND(),Foglio2!$E$2,Foglio2!$F$2))+LOG(ROW())+1</f>
        <v>4.3534140663757</v>
      </c>
      <c r="J2368" s="0" t="str">
        <f aca="false">INDEX(Foglio2!$C$2:$C$13,RANDBETWEEN(1,12))</f>
        <v>italia</v>
      </c>
      <c r="K2368" s="4" t="n">
        <f aca="false">AVERAGE(F2368:I2368)</f>
        <v>4.45393395837353</v>
      </c>
    </row>
    <row r="2369" customFormat="false" ht="12.8" hidden="false" customHeight="false" outlineLevel="0" collapsed="false">
      <c r="A2369" s="1" t="n">
        <f aca="true">DATE(2014,13,NORMINV(LOG(ROW()*(RAND()+1))/10, 0 ,1095))</f>
        <v>41552</v>
      </c>
      <c r="B2369" s="2" t="n">
        <f aca="false">INDEX(Foglio3!$A$2:$D$511,RANDBETWEEN(1,510))</f>
        <v>226</v>
      </c>
      <c r="C2369" s="0" t="n">
        <f aca="false">B2369</f>
        <v>2</v>
      </c>
      <c r="D2369" s="0" t="n">
        <f aca="false">B2369</f>
        <v>150</v>
      </c>
      <c r="E2369" s="0" t="n">
        <f aca="false">B2369</f>
        <v>19</v>
      </c>
      <c r="F2369" s="3" t="n">
        <f aca="true">(1*SIN(ROW()/Foglio2!L$1)*SIN(ROW()/Foglio2!L$2)*SIN(ROW()/Foglio2!L$3)*SIN(ROW()/Foglio2!L$4)*SIN(($A$2-$A2369)/100)*NORMINV(RAND(),Foglio2!$E$2,Foglio2!$F$2))+LOG(ROW())+1</f>
        <v>4.47687130259661</v>
      </c>
      <c r="G2369" s="3" t="n">
        <f aca="true">(1*SIN(ROW()/Foglio2!M$1)*SIN(ROW()/Foglio2!M$2)*SIN(ROW()/Foglio2!M$3)*SIN(ROW()/Foglio2!M$4)*SIN(($A$2-$A2369)/100)*NORMINV(RAND(),Foglio2!$E$2,Foglio2!$F$2))+LOG(ROW())+1</f>
        <v>4.24513870530657</v>
      </c>
      <c r="H2369" s="3" t="n">
        <f aca="true">(1*SIN(ROW()/Foglio2!N$1)*SIN(ROW()/Foglio2!N$2)*SIN(ROW()/Foglio2!N$3)*SIN(ROW()/Foglio2!N$4)*SIN(($A$2-$A2369)/100)*NORMINV(RAND(),Foglio2!$E$2,Foglio2!$F$2))+LOG(ROW())+1</f>
        <v>4.4043975895354</v>
      </c>
      <c r="I2369" s="3" t="n">
        <f aca="true">(1*SIN(ROW()/Foglio2!O$1)*SIN(ROW()/Foglio2!O$2)*SIN(ROW()/Foglio2!O$3)*SIN(ROW()/Foglio2!O$4)*SIN(($A$2-$A2369)/100)*NORMINV(RAND(),Foglio2!$E$2,Foglio2!$F$2))+LOG(ROW())+1</f>
        <v>4.36561499154046</v>
      </c>
      <c r="J2369" s="0" t="str">
        <f aca="false">INDEX(Foglio2!$C$2:$C$13,RANDBETWEEN(1,12))</f>
        <v>olanda</v>
      </c>
      <c r="K2369" s="4" t="n">
        <f aca="false">AVERAGE(F2369:I2369)</f>
        <v>4.37300564724476</v>
      </c>
    </row>
    <row r="2370" customFormat="false" ht="12.8" hidden="false" customHeight="false" outlineLevel="0" collapsed="false">
      <c r="A2370" s="1" t="n">
        <f aca="true">DATE(2014,13,NORMINV(LOG(ROW()*(RAND()+1))/10, 0 ,1095))</f>
        <v>41611</v>
      </c>
      <c r="B2370" s="2" t="n">
        <f aca="false">INDEX(Foglio3!$A$2:$D$511,RANDBETWEEN(1,510))</f>
        <v>464</v>
      </c>
      <c r="C2370" s="0" t="n">
        <f aca="false">B2370</f>
        <v>4</v>
      </c>
      <c r="D2370" s="0" t="n">
        <f aca="false">B2370</f>
        <v>300</v>
      </c>
      <c r="E2370" s="0" t="n">
        <f aca="false">B2370</f>
        <v>3</v>
      </c>
      <c r="F2370" s="3" t="n">
        <f aca="true">(1*SIN(ROW()/Foglio2!L$1)*SIN(ROW()/Foglio2!L$2)*SIN(ROW()/Foglio2!L$3)*SIN(ROW()/Foglio2!L$4)*SIN(($A$2-$A2370)/100)*NORMINV(RAND(),Foglio2!$E$2,Foglio2!$F$2))+LOG(ROW())+1</f>
        <v>4.51233308449596</v>
      </c>
      <c r="G2370" s="3" t="n">
        <f aca="true">(1*SIN(ROW()/Foglio2!M$1)*SIN(ROW()/Foglio2!M$2)*SIN(ROW()/Foglio2!M$3)*SIN(ROW()/Foglio2!M$4)*SIN(($A$2-$A2370)/100)*NORMINV(RAND(),Foglio2!$E$2,Foglio2!$F$2))+LOG(ROW())+1</f>
        <v>4.2344055840313</v>
      </c>
      <c r="H2370" s="3" t="n">
        <f aca="true">(1*SIN(ROW()/Foglio2!N$1)*SIN(ROW()/Foglio2!N$2)*SIN(ROW()/Foglio2!N$3)*SIN(ROW()/Foglio2!N$4)*SIN(($A$2-$A2370)/100)*NORMINV(RAND(),Foglio2!$E$2,Foglio2!$F$2))+LOG(ROW())+1</f>
        <v>4.41936072291374</v>
      </c>
      <c r="I2370" s="3" t="n">
        <f aca="true">(1*SIN(ROW()/Foglio2!O$1)*SIN(ROW()/Foglio2!O$2)*SIN(ROW()/Foglio2!O$3)*SIN(ROW()/Foglio2!O$4)*SIN(($A$2-$A2370)/100)*NORMINV(RAND(),Foglio2!$E$2,Foglio2!$F$2))+LOG(ROW())+1</f>
        <v>4.30899856090039</v>
      </c>
      <c r="J2370" s="0" t="str">
        <f aca="false">INDEX(Foglio2!$C$2:$C$13,RANDBETWEEN(1,12))</f>
        <v>austria</v>
      </c>
      <c r="K2370" s="4" t="n">
        <f aca="false">AVERAGE(F2370:I2370)</f>
        <v>4.36877448808535</v>
      </c>
    </row>
    <row r="2371" customFormat="false" ht="12.8" hidden="false" customHeight="false" outlineLevel="0" collapsed="false">
      <c r="A2371" s="1" t="n">
        <f aca="true">DATE(2014,13,NORMINV(LOG(ROW()*(RAND()+1))/10, 0 ,1095))</f>
        <v>41623</v>
      </c>
      <c r="B2371" s="2" t="n">
        <f aca="false">INDEX(Foglio3!$A$2:$D$511,RANDBETWEEN(1,510))</f>
        <v>313</v>
      </c>
      <c r="C2371" s="0" t="n">
        <f aca="false">B2371</f>
        <v>3</v>
      </c>
      <c r="D2371" s="0" t="n">
        <f aca="false">B2371</f>
        <v>100</v>
      </c>
      <c r="E2371" s="0" t="n">
        <f aca="false">B2371</f>
        <v>18</v>
      </c>
      <c r="F2371" s="3" t="n">
        <f aca="true">(1*SIN(ROW()/Foglio2!L$1)*SIN(ROW()/Foglio2!L$2)*SIN(ROW()/Foglio2!L$3)*SIN(ROW()/Foglio2!L$4)*SIN(($A$2-$A2371)/100)*NORMINV(RAND(),Foglio2!$E$2,Foglio2!$F$2))+LOG(ROW())+1</f>
        <v>4.34698129795709</v>
      </c>
      <c r="G2371" s="3" t="n">
        <f aca="true">(1*SIN(ROW()/Foglio2!M$1)*SIN(ROW()/Foglio2!M$2)*SIN(ROW()/Foglio2!M$3)*SIN(ROW()/Foglio2!M$4)*SIN(($A$2-$A2371)/100)*NORMINV(RAND(),Foglio2!$E$2,Foglio2!$F$2))+LOG(ROW())+1</f>
        <v>4.36017983416032</v>
      </c>
      <c r="H2371" s="3" t="n">
        <f aca="true">(1*SIN(ROW()/Foglio2!N$1)*SIN(ROW()/Foglio2!N$2)*SIN(ROW()/Foglio2!N$3)*SIN(ROW()/Foglio2!N$4)*SIN(($A$2-$A2371)/100)*NORMINV(RAND(),Foglio2!$E$2,Foglio2!$F$2))+LOG(ROW())+1</f>
        <v>4.42551123624929</v>
      </c>
      <c r="I2371" s="3" t="n">
        <f aca="true">(1*SIN(ROW()/Foglio2!O$1)*SIN(ROW()/Foglio2!O$2)*SIN(ROW()/Foglio2!O$3)*SIN(ROW()/Foglio2!O$4)*SIN(($A$2-$A2371)/100)*NORMINV(RAND(),Foglio2!$E$2,Foglio2!$F$2))+LOG(ROW())+1</f>
        <v>4.31999096669902</v>
      </c>
      <c r="J2371" s="0" t="str">
        <f aca="false">INDEX(Foglio2!$C$2:$C$13,RANDBETWEEN(1,12))</f>
        <v>spagna</v>
      </c>
      <c r="K2371" s="4" t="n">
        <f aca="false">AVERAGE(F2371:I2371)</f>
        <v>4.36316583376643</v>
      </c>
    </row>
    <row r="2372" customFormat="false" ht="12.8" hidden="false" customHeight="false" outlineLevel="0" collapsed="false">
      <c r="A2372" s="1" t="n">
        <f aca="true">DATE(2014,13,NORMINV(LOG(ROW()*(RAND()+1))/10, 0 ,1095))</f>
        <v>41627</v>
      </c>
      <c r="B2372" s="2" t="n">
        <f aca="false">INDEX(Foglio3!$A$2:$D$511,RANDBETWEEN(1,510))</f>
        <v>493</v>
      </c>
      <c r="C2372" s="0" t="n">
        <f aca="false">B2372</f>
        <v>4</v>
      </c>
      <c r="D2372" s="0" t="n">
        <f aca="false">B2372</f>
        <v>250</v>
      </c>
      <c r="E2372" s="0" t="n">
        <f aca="false">B2372</f>
        <v>9</v>
      </c>
      <c r="F2372" s="3" t="n">
        <f aca="true">(1*SIN(ROW()/Foglio2!L$1)*SIN(ROW()/Foglio2!L$2)*SIN(ROW()/Foglio2!L$3)*SIN(ROW()/Foglio2!L$4)*SIN(($A$2-$A2372)/100)*NORMINV(RAND(),Foglio2!$E$2,Foglio2!$F$2))+LOG(ROW())+1</f>
        <v>4.42109241311074</v>
      </c>
      <c r="G2372" s="3" t="n">
        <f aca="true">(1*SIN(ROW()/Foglio2!M$1)*SIN(ROW()/Foglio2!M$2)*SIN(ROW()/Foglio2!M$3)*SIN(ROW()/Foglio2!M$4)*SIN(($A$2-$A2372)/100)*NORMINV(RAND(),Foglio2!$E$2,Foglio2!$F$2))+LOG(ROW())+1</f>
        <v>4.37461742655485</v>
      </c>
      <c r="H2372" s="3" t="n">
        <f aca="true">(1*SIN(ROW()/Foglio2!N$1)*SIN(ROW()/Foglio2!N$2)*SIN(ROW()/Foglio2!N$3)*SIN(ROW()/Foglio2!N$4)*SIN(($A$2-$A2372)/100)*NORMINV(RAND(),Foglio2!$E$2,Foglio2!$F$2))+LOG(ROW())+1</f>
        <v>4.37677836734209</v>
      </c>
      <c r="I2372" s="3" t="n">
        <f aca="true">(1*SIN(ROW()/Foglio2!O$1)*SIN(ROW()/Foglio2!O$2)*SIN(ROW()/Foglio2!O$3)*SIN(ROW()/Foglio2!O$4)*SIN(($A$2-$A2372)/100)*NORMINV(RAND(),Foglio2!$E$2,Foglio2!$F$2))+LOG(ROW())+1</f>
        <v>4.38193784846138</v>
      </c>
      <c r="J2372" s="0" t="str">
        <f aca="false">INDEX(Foglio2!$C$2:$C$13,RANDBETWEEN(1,12))</f>
        <v>olanda</v>
      </c>
      <c r="K2372" s="4" t="n">
        <f aca="false">AVERAGE(F2372:I2372)</f>
        <v>4.38860651386727</v>
      </c>
    </row>
    <row r="2373" customFormat="false" ht="12.8" hidden="false" customHeight="false" outlineLevel="0" collapsed="false">
      <c r="A2373" s="1" t="n">
        <f aca="true">DATE(2014,13,NORMINV(LOG(ROW()*(RAND()+1))/10, 0 ,1095))</f>
        <v>41549</v>
      </c>
      <c r="B2373" s="2" t="n">
        <f aca="false">INDEX(Foglio3!$A$2:$D$511,RANDBETWEEN(1,510))</f>
        <v>305</v>
      </c>
      <c r="C2373" s="0" t="n">
        <f aca="false">B2373</f>
        <v>2</v>
      </c>
      <c r="D2373" s="0" t="n">
        <f aca="false">B2373</f>
        <v>200</v>
      </c>
      <c r="E2373" s="0" t="n">
        <f aca="false">B2373</f>
        <v>18</v>
      </c>
      <c r="F2373" s="3" t="n">
        <f aca="true">(1*SIN(ROW()/Foglio2!L$1)*SIN(ROW()/Foglio2!L$2)*SIN(ROW()/Foglio2!L$3)*SIN(ROW()/Foglio2!L$4)*SIN(($A$2-$A2373)/100)*NORMINV(RAND(),Foglio2!$E$2,Foglio2!$F$2))+LOG(ROW())+1</f>
        <v>4.37204559664116</v>
      </c>
      <c r="G2373" s="3" t="n">
        <f aca="true">(1*SIN(ROW()/Foglio2!M$1)*SIN(ROW()/Foglio2!M$2)*SIN(ROW()/Foglio2!M$3)*SIN(ROW()/Foglio2!M$4)*SIN(($A$2-$A2373)/100)*NORMINV(RAND(),Foglio2!$E$2,Foglio2!$F$2))+LOG(ROW())+1</f>
        <v>4.39059089047935</v>
      </c>
      <c r="H2373" s="3" t="n">
        <f aca="true">(1*SIN(ROW()/Foglio2!N$1)*SIN(ROW()/Foglio2!N$2)*SIN(ROW()/Foglio2!N$3)*SIN(ROW()/Foglio2!N$4)*SIN(($A$2-$A2373)/100)*NORMINV(RAND(),Foglio2!$E$2,Foglio2!$F$2))+LOG(ROW())+1</f>
        <v>4.37399575763669</v>
      </c>
      <c r="I2373" s="3" t="n">
        <f aca="true">(1*SIN(ROW()/Foglio2!O$1)*SIN(ROW()/Foglio2!O$2)*SIN(ROW()/Foglio2!O$3)*SIN(ROW()/Foglio2!O$4)*SIN(($A$2-$A2373)/100)*NORMINV(RAND(),Foglio2!$E$2,Foglio2!$F$2))+LOG(ROW())+1</f>
        <v>4.39271364926664</v>
      </c>
      <c r="J2373" s="0" t="str">
        <f aca="false">INDEX(Foglio2!$C$2:$C$13,RANDBETWEEN(1,12))</f>
        <v>francia</v>
      </c>
      <c r="K2373" s="4" t="n">
        <f aca="false">AVERAGE(F2373:I2373)</f>
        <v>4.38233647350596</v>
      </c>
    </row>
    <row r="2374" customFormat="false" ht="12.8" hidden="false" customHeight="false" outlineLevel="0" collapsed="false">
      <c r="A2374" s="1" t="n">
        <f aca="true">DATE(2014,13,NORMINV(LOG(ROW()*(RAND()+1))/10, 0 ,1095))</f>
        <v>41615</v>
      </c>
      <c r="B2374" s="2" t="n">
        <f aca="false">INDEX(Foglio3!$A$2:$D$511,RANDBETWEEN(1,510))</f>
        <v>223</v>
      </c>
      <c r="C2374" s="0" t="n">
        <f aca="false">B2374</f>
        <v>3</v>
      </c>
      <c r="D2374" s="0" t="n">
        <f aca="false">B2374</f>
        <v>250</v>
      </c>
      <c r="E2374" s="0" t="n">
        <f aca="false">B2374</f>
        <v>17</v>
      </c>
      <c r="F2374" s="3" t="n">
        <f aca="true">(1*SIN(ROW()/Foglio2!L$1)*SIN(ROW()/Foglio2!L$2)*SIN(ROW()/Foglio2!L$3)*SIN(ROW()/Foglio2!L$4)*SIN(($A$2-$A2374)/100)*NORMINV(RAND(),Foglio2!$E$2,Foglio2!$F$2))+LOG(ROW())+1</f>
        <v>4.37175035256671</v>
      </c>
      <c r="G2374" s="3" t="n">
        <f aca="true">(1*SIN(ROW()/Foglio2!M$1)*SIN(ROW()/Foglio2!M$2)*SIN(ROW()/Foglio2!M$3)*SIN(ROW()/Foglio2!M$4)*SIN(($A$2-$A2374)/100)*NORMINV(RAND(),Foglio2!$E$2,Foglio2!$F$2))+LOG(ROW())+1</f>
        <v>4.25832294561825</v>
      </c>
      <c r="H2374" s="3" t="n">
        <f aca="true">(1*SIN(ROW()/Foglio2!N$1)*SIN(ROW()/Foglio2!N$2)*SIN(ROW()/Foglio2!N$3)*SIN(ROW()/Foglio2!N$4)*SIN(($A$2-$A2374)/100)*NORMINV(RAND(),Foglio2!$E$2,Foglio2!$F$2))+LOG(ROW())+1</f>
        <v>4.37541994759235</v>
      </c>
      <c r="I2374" s="3" t="n">
        <f aca="true">(1*SIN(ROW()/Foglio2!O$1)*SIN(ROW()/Foglio2!O$2)*SIN(ROW()/Foglio2!O$3)*SIN(ROW()/Foglio2!O$4)*SIN(($A$2-$A2374)/100)*NORMINV(RAND(),Foglio2!$E$2,Foglio2!$F$2))+LOG(ROW())+1</f>
        <v>4.37036351738469</v>
      </c>
      <c r="J2374" s="0" t="str">
        <f aca="false">INDEX(Foglio2!$C$2:$C$13,RANDBETWEEN(1,12))</f>
        <v>svezia</v>
      </c>
      <c r="K2374" s="4" t="n">
        <f aca="false">AVERAGE(F2374:I2374)</f>
        <v>4.3439641907905</v>
      </c>
    </row>
    <row r="2375" customFormat="false" ht="12.8" hidden="false" customHeight="false" outlineLevel="0" collapsed="false">
      <c r="A2375" s="1" t="n">
        <f aca="true">DATE(2014,13,NORMINV(LOG(ROW()*(RAND()+1))/10, 0 ,1095))</f>
        <v>41607</v>
      </c>
      <c r="B2375" s="2" t="n">
        <f aca="false">INDEX(Foglio3!$A$2:$D$511,RANDBETWEEN(1,510))</f>
        <v>281</v>
      </c>
      <c r="C2375" s="0" t="n">
        <f aca="false">B2375</f>
        <v>2</v>
      </c>
      <c r="D2375" s="0" t="n">
        <f aca="false">B2375</f>
        <v>300</v>
      </c>
      <c r="E2375" s="0" t="n">
        <f aca="false">B2375</f>
        <v>18</v>
      </c>
      <c r="F2375" s="3" t="n">
        <f aca="true">(1*SIN(ROW()/Foglio2!L$1)*SIN(ROW()/Foglio2!L$2)*SIN(ROW()/Foglio2!L$3)*SIN(ROW()/Foglio2!L$4)*SIN(($A$2-$A2375)/100)*NORMINV(RAND(),Foglio2!$E$2,Foglio2!$F$2))+LOG(ROW())+1</f>
        <v>4.37566358975822</v>
      </c>
      <c r="G2375" s="3" t="n">
        <f aca="true">(1*SIN(ROW()/Foglio2!M$1)*SIN(ROW()/Foglio2!M$2)*SIN(ROW()/Foglio2!M$3)*SIN(ROW()/Foglio2!M$4)*SIN(($A$2-$A2375)/100)*NORMINV(RAND(),Foglio2!$E$2,Foglio2!$F$2))+LOG(ROW())+1</f>
        <v>4.27322442672389</v>
      </c>
      <c r="H2375" s="3" t="n">
        <f aca="true">(1*SIN(ROW()/Foglio2!N$1)*SIN(ROW()/Foglio2!N$2)*SIN(ROW()/Foglio2!N$3)*SIN(ROW()/Foglio2!N$4)*SIN(($A$2-$A2375)/100)*NORMINV(RAND(),Foglio2!$E$2,Foglio2!$F$2))+LOG(ROW())+1</f>
        <v>4.37566361383866</v>
      </c>
      <c r="I2375" s="3" t="n">
        <f aca="true">(1*SIN(ROW()/Foglio2!O$1)*SIN(ROW()/Foglio2!O$2)*SIN(ROW()/Foglio2!O$3)*SIN(ROW()/Foglio2!O$4)*SIN(($A$2-$A2375)/100)*NORMINV(RAND(),Foglio2!$E$2,Foglio2!$F$2))+LOG(ROW())+1</f>
        <v>4.37566345407117</v>
      </c>
      <c r="J2375" s="0" t="str">
        <f aca="false">INDEX(Foglio2!$C$2:$C$13,RANDBETWEEN(1,12))</f>
        <v>danimarca</v>
      </c>
      <c r="K2375" s="4" t="n">
        <f aca="false">AVERAGE(F2375:I2375)</f>
        <v>4.35005377109798</v>
      </c>
    </row>
    <row r="2376" customFormat="false" ht="12.8" hidden="false" customHeight="false" outlineLevel="0" collapsed="false">
      <c r="A2376" s="1" t="n">
        <f aca="true">DATE(2014,13,NORMINV(LOG(ROW()*(RAND()+1))/10, 0 ,1095))</f>
        <v>41627</v>
      </c>
      <c r="B2376" s="2" t="n">
        <f aca="false">INDEX(Foglio3!$A$2:$D$511,RANDBETWEEN(1,510))</f>
        <v>235</v>
      </c>
      <c r="C2376" s="0" t="n">
        <f aca="false">B2376</f>
        <v>4</v>
      </c>
      <c r="D2376" s="0" t="n">
        <f aca="false">B2376</f>
        <v>250</v>
      </c>
      <c r="E2376" s="0" t="n">
        <f aca="false">B2376</f>
        <v>3</v>
      </c>
      <c r="F2376" s="3" t="n">
        <f aca="true">(1*SIN(ROW()/Foglio2!L$1)*SIN(ROW()/Foglio2!L$2)*SIN(ROW()/Foglio2!L$3)*SIN(ROW()/Foglio2!L$4)*SIN(($A$2-$A2376)/100)*NORMINV(RAND(),Foglio2!$E$2,Foglio2!$F$2))+LOG(ROW())+1</f>
        <v>4.38085789749551</v>
      </c>
      <c r="G2376" s="3" t="n">
        <f aca="true">(1*SIN(ROW()/Foglio2!M$1)*SIN(ROW()/Foglio2!M$2)*SIN(ROW()/Foglio2!M$3)*SIN(ROW()/Foglio2!M$4)*SIN(($A$2-$A2376)/100)*NORMINV(RAND(),Foglio2!$E$2,Foglio2!$F$2))+LOG(ROW())+1</f>
        <v>4.27248811942759</v>
      </c>
      <c r="H2376" s="3" t="n">
        <f aca="true">(1*SIN(ROW()/Foglio2!N$1)*SIN(ROW()/Foglio2!N$2)*SIN(ROW()/Foglio2!N$3)*SIN(ROW()/Foglio2!N$4)*SIN(($A$2-$A2376)/100)*NORMINV(RAND(),Foglio2!$E$2,Foglio2!$F$2))+LOG(ROW())+1</f>
        <v>4.37579361017961</v>
      </c>
      <c r="I2376" s="3" t="n">
        <f aca="true">(1*SIN(ROW()/Foglio2!O$1)*SIN(ROW()/Foglio2!O$2)*SIN(ROW()/Foglio2!O$3)*SIN(ROW()/Foglio2!O$4)*SIN(($A$2-$A2376)/100)*NORMINV(RAND(),Foglio2!$E$2,Foglio2!$F$2))+LOG(ROW())+1</f>
        <v>4.37341582513315</v>
      </c>
      <c r="J2376" s="0" t="str">
        <f aca="false">INDEX(Foglio2!$C$2:$C$13,RANDBETWEEN(1,12))</f>
        <v>uk</v>
      </c>
      <c r="K2376" s="4" t="n">
        <f aca="false">AVERAGE(F2376:I2376)</f>
        <v>4.35063886305897</v>
      </c>
    </row>
    <row r="2377" customFormat="false" ht="12.8" hidden="false" customHeight="false" outlineLevel="0" collapsed="false">
      <c r="A2377" s="1" t="n">
        <f aca="true">DATE(2014,13,NORMINV(LOG(ROW()*(RAND()+1))/10, 0 ,1095))</f>
        <v>41592</v>
      </c>
      <c r="B2377" s="2" t="n">
        <f aca="false">INDEX(Foglio3!$A$2:$D$511,RANDBETWEEN(1,510))</f>
        <v>248</v>
      </c>
      <c r="C2377" s="0" t="n">
        <f aca="false">B2377</f>
        <v>3</v>
      </c>
      <c r="D2377" s="0" t="n">
        <f aca="false">B2377</f>
        <v>150</v>
      </c>
      <c r="E2377" s="0" t="n">
        <f aca="false">B2377</f>
        <v>8</v>
      </c>
      <c r="F2377" s="3" t="n">
        <f aca="true">(1*SIN(ROW()/Foglio2!L$1)*SIN(ROW()/Foglio2!L$2)*SIN(ROW()/Foglio2!L$3)*SIN(ROW()/Foglio2!L$4)*SIN(($A$2-$A2377)/100)*NORMINV(RAND(),Foglio2!$E$2,Foglio2!$F$2))+LOG(ROW())+1</f>
        <v>4.38580719762766</v>
      </c>
      <c r="G2377" s="3" t="n">
        <f aca="true">(1*SIN(ROW()/Foglio2!M$1)*SIN(ROW()/Foglio2!M$2)*SIN(ROW()/Foglio2!M$3)*SIN(ROW()/Foglio2!M$4)*SIN(($A$2-$A2377)/100)*NORMINV(RAND(),Foglio2!$E$2,Foglio2!$F$2))+LOG(ROW())+1</f>
        <v>4.1652203039246</v>
      </c>
      <c r="H2377" s="3" t="n">
        <f aca="true">(1*SIN(ROW()/Foglio2!N$1)*SIN(ROW()/Foglio2!N$2)*SIN(ROW()/Foglio2!N$3)*SIN(ROW()/Foglio2!N$4)*SIN(($A$2-$A2377)/100)*NORMINV(RAND(),Foglio2!$E$2,Foglio2!$F$2))+LOG(ROW())+1</f>
        <v>4.37569766504667</v>
      </c>
      <c r="I2377" s="3" t="n">
        <f aca="true">(1*SIN(ROW()/Foglio2!O$1)*SIN(ROW()/Foglio2!O$2)*SIN(ROW()/Foglio2!O$3)*SIN(ROW()/Foglio2!O$4)*SIN(($A$2-$A2377)/100)*NORMINV(RAND(),Foglio2!$E$2,Foglio2!$F$2))+LOG(ROW())+1</f>
        <v>4.36300220206586</v>
      </c>
      <c r="J2377" s="0" t="str">
        <f aca="false">INDEX(Foglio2!$C$2:$C$13,RANDBETWEEN(1,12))</f>
        <v>finlandia</v>
      </c>
      <c r="K2377" s="4" t="n">
        <f aca="false">AVERAGE(F2377:I2377)</f>
        <v>4.3224318421662</v>
      </c>
    </row>
    <row r="2378" customFormat="false" ht="12.8" hidden="false" customHeight="false" outlineLevel="0" collapsed="false">
      <c r="A2378" s="1" t="n">
        <f aca="true">DATE(2014,13,NORMINV(LOG(ROW()*(RAND()+1))/10, 0 ,1095))</f>
        <v>41578</v>
      </c>
      <c r="B2378" s="2" t="n">
        <f aca="false">INDEX(Foglio3!$A$2:$D$511,RANDBETWEEN(1,510))</f>
        <v>213</v>
      </c>
      <c r="C2378" s="0" t="n">
        <f aca="false">B2378</f>
        <v>4</v>
      </c>
      <c r="D2378" s="0" t="n">
        <f aca="false">B2378</f>
        <v>150</v>
      </c>
      <c r="E2378" s="0" t="n">
        <f aca="false">B2378</f>
        <v>17</v>
      </c>
      <c r="F2378" s="3" t="n">
        <f aca="true">(1*SIN(ROW()/Foglio2!L$1)*SIN(ROW()/Foglio2!L$2)*SIN(ROW()/Foglio2!L$3)*SIN(ROW()/Foglio2!L$4)*SIN(($A$2-$A2378)/100)*NORMINV(RAND(),Foglio2!$E$2,Foglio2!$F$2))+LOG(ROW())+1</f>
        <v>4.3942443659502</v>
      </c>
      <c r="G2378" s="3" t="n">
        <f aca="true">(1*SIN(ROW()/Foglio2!M$1)*SIN(ROW()/Foglio2!M$2)*SIN(ROW()/Foglio2!M$3)*SIN(ROW()/Foglio2!M$4)*SIN(($A$2-$A2378)/100)*NORMINV(RAND(),Foglio2!$E$2,Foglio2!$F$2))+LOG(ROW())+1</f>
        <v>4.50079148654745</v>
      </c>
      <c r="H2378" s="3" t="n">
        <f aca="true">(1*SIN(ROW()/Foglio2!N$1)*SIN(ROW()/Foglio2!N$2)*SIN(ROW()/Foglio2!N$3)*SIN(ROW()/Foglio2!N$4)*SIN(($A$2-$A2378)/100)*NORMINV(RAND(),Foglio2!$E$2,Foglio2!$F$2))+LOG(ROW())+1</f>
        <v>4.37699836877763</v>
      </c>
      <c r="I2378" s="3" t="n">
        <f aca="true">(1*SIN(ROW()/Foglio2!O$1)*SIN(ROW()/Foglio2!O$2)*SIN(ROW()/Foglio2!O$3)*SIN(ROW()/Foglio2!O$4)*SIN(($A$2-$A2378)/100)*NORMINV(RAND(),Foglio2!$E$2,Foglio2!$F$2))+LOG(ROW())+1</f>
        <v>4.48564873011452</v>
      </c>
      <c r="J2378" s="0" t="str">
        <f aca="false">INDEX(Foglio2!$C$2:$C$13,RANDBETWEEN(1,12))</f>
        <v>germania</v>
      </c>
      <c r="K2378" s="4" t="n">
        <f aca="false">AVERAGE(F2378:I2378)</f>
        <v>4.43942073784745</v>
      </c>
    </row>
    <row r="2379" customFormat="false" ht="12.8" hidden="false" customHeight="false" outlineLevel="0" collapsed="false">
      <c r="A2379" s="1" t="n">
        <f aca="true">DATE(2014,13,NORMINV(LOG(ROW()*(RAND()+1))/10, 0 ,1095))</f>
        <v>41630</v>
      </c>
      <c r="B2379" s="2" t="n">
        <f aca="false">INDEX(Foglio3!$A$2:$D$511,RANDBETWEEN(1,510))</f>
        <v>215</v>
      </c>
      <c r="C2379" s="0" t="n">
        <f aca="false">B2379</f>
        <v>4</v>
      </c>
      <c r="D2379" s="0" t="n">
        <f aca="false">B2379</f>
        <v>200</v>
      </c>
      <c r="E2379" s="0" t="n">
        <f aca="false">B2379</f>
        <v>4</v>
      </c>
      <c r="F2379" s="3" t="n">
        <f aca="true">(1*SIN(ROW()/Foglio2!L$1)*SIN(ROW()/Foglio2!L$2)*SIN(ROW()/Foglio2!L$3)*SIN(ROW()/Foglio2!L$4)*SIN(($A$2-$A2379)/100)*NORMINV(RAND(),Foglio2!$E$2,Foglio2!$F$2))+LOG(ROW())+1</f>
        <v>4.29382291312663</v>
      </c>
      <c r="G2379" s="3" t="n">
        <f aca="true">(1*SIN(ROW()/Foglio2!M$1)*SIN(ROW()/Foglio2!M$2)*SIN(ROW()/Foglio2!M$3)*SIN(ROW()/Foglio2!M$4)*SIN(($A$2-$A2379)/100)*NORMINV(RAND(),Foglio2!$E$2,Foglio2!$F$2))+LOG(ROW())+1</f>
        <v>4.86930661989178</v>
      </c>
      <c r="H2379" s="3" t="n">
        <f aca="true">(1*SIN(ROW()/Foglio2!N$1)*SIN(ROW()/Foglio2!N$2)*SIN(ROW()/Foglio2!N$3)*SIN(ROW()/Foglio2!N$4)*SIN(($A$2-$A2379)/100)*NORMINV(RAND(),Foglio2!$E$2,Foglio2!$F$2))+LOG(ROW())+1</f>
        <v>4.40573447260121</v>
      </c>
      <c r="I2379" s="3" t="n">
        <f aca="true">(1*SIN(ROW()/Foglio2!O$1)*SIN(ROW()/Foglio2!O$2)*SIN(ROW()/Foglio2!O$3)*SIN(ROW()/Foglio2!O$4)*SIN(($A$2-$A2379)/100)*NORMINV(RAND(),Foglio2!$E$2,Foglio2!$F$2))+LOG(ROW())+1</f>
        <v>4.31255527474475</v>
      </c>
      <c r="J2379" s="0" t="str">
        <f aca="false">INDEX(Foglio2!$C$2:$C$13,RANDBETWEEN(1,12))</f>
        <v>grecia</v>
      </c>
      <c r="K2379" s="4" t="n">
        <f aca="false">AVERAGE(F2379:I2379)</f>
        <v>4.47035482009109</v>
      </c>
    </row>
    <row r="2380" customFormat="false" ht="12.8" hidden="false" customHeight="false" outlineLevel="0" collapsed="false">
      <c r="A2380" s="1" t="n">
        <f aca="true">DATE(2014,13,NORMINV(LOG(ROW()*(RAND()+1))/10, 0 ,1095))</f>
        <v>41607</v>
      </c>
      <c r="B2380" s="2" t="n">
        <f aca="false">INDEX(Foglio3!$A$2:$D$511,RANDBETWEEN(1,510))</f>
        <v>311</v>
      </c>
      <c r="C2380" s="0" t="n">
        <f aca="false">B2380</f>
        <v>2</v>
      </c>
      <c r="D2380" s="0" t="n">
        <f aca="false">B2380</f>
        <v>250</v>
      </c>
      <c r="E2380" s="0" t="n">
        <f aca="false">B2380</f>
        <v>19</v>
      </c>
      <c r="F2380" s="3" t="n">
        <f aca="true">(1*SIN(ROW()/Foglio2!L$1)*SIN(ROW()/Foglio2!L$2)*SIN(ROW()/Foglio2!L$3)*SIN(ROW()/Foglio2!L$4)*SIN(($A$2-$A2380)/100)*NORMINV(RAND(),Foglio2!$E$2,Foglio2!$F$2))+LOG(ROW())+1</f>
        <v>4.4129013677569</v>
      </c>
      <c r="G2380" s="3" t="n">
        <f aca="true">(1*SIN(ROW()/Foglio2!M$1)*SIN(ROW()/Foglio2!M$2)*SIN(ROW()/Foglio2!M$3)*SIN(ROW()/Foglio2!M$4)*SIN(($A$2-$A2380)/100)*NORMINV(RAND(),Foglio2!$E$2,Foglio2!$F$2))+LOG(ROW())+1</f>
        <v>3.89729581572168</v>
      </c>
      <c r="H2380" s="3" t="n">
        <f aca="true">(1*SIN(ROW()/Foglio2!N$1)*SIN(ROW()/Foglio2!N$2)*SIN(ROW()/Foglio2!N$3)*SIN(ROW()/Foglio2!N$4)*SIN(($A$2-$A2380)/100)*NORMINV(RAND(),Foglio2!$E$2,Foglio2!$F$2))+LOG(ROW())+1</f>
        <v>4.38546395965282</v>
      </c>
      <c r="I2380" s="3" t="n">
        <f aca="true">(1*SIN(ROW()/Foglio2!O$1)*SIN(ROW()/Foglio2!O$2)*SIN(ROW()/Foglio2!O$3)*SIN(ROW()/Foglio2!O$4)*SIN(($A$2-$A2380)/100)*NORMINV(RAND(),Foglio2!$E$2,Foglio2!$F$2))+LOG(ROW())+1</f>
        <v>4.57788784581178</v>
      </c>
      <c r="J2380" s="0" t="str">
        <f aca="false">INDEX(Foglio2!$C$2:$C$13,RANDBETWEEN(1,12))</f>
        <v>danimarca</v>
      </c>
      <c r="K2380" s="4" t="n">
        <f aca="false">AVERAGE(F2380:I2380)</f>
        <v>4.3183872472358</v>
      </c>
    </row>
    <row r="2381" customFormat="false" ht="12.8" hidden="false" customHeight="false" outlineLevel="0" collapsed="false">
      <c r="A2381" s="1" t="n">
        <f aca="true">DATE(2014,13,NORMINV(LOG(ROW()*(RAND()+1))/10, 0 ,1095))</f>
        <v>41592</v>
      </c>
      <c r="B2381" s="2" t="n">
        <f aca="false">INDEX(Foglio3!$A$2:$D$511,RANDBETWEEN(1,510))</f>
        <v>427</v>
      </c>
      <c r="C2381" s="0" t="n">
        <f aca="false">B2381</f>
        <v>2</v>
      </c>
      <c r="D2381" s="0" t="n">
        <f aca="false">B2381</f>
        <v>50</v>
      </c>
      <c r="E2381" s="0" t="n">
        <f aca="false">B2381</f>
        <v>13</v>
      </c>
      <c r="F2381" s="3" t="n">
        <f aca="true">(1*SIN(ROW()/Foglio2!L$1)*SIN(ROW()/Foglio2!L$2)*SIN(ROW()/Foglio2!L$3)*SIN(ROW()/Foglio2!L$4)*SIN(($A$2-$A2381)/100)*NORMINV(RAND(),Foglio2!$E$2,Foglio2!$F$2))+LOG(ROW())+1</f>
        <v>4.58856088496142</v>
      </c>
      <c r="G2381" s="3" t="n">
        <f aca="true">(1*SIN(ROW()/Foglio2!M$1)*SIN(ROW()/Foglio2!M$2)*SIN(ROW()/Foglio2!M$3)*SIN(ROW()/Foglio2!M$4)*SIN(($A$2-$A2381)/100)*NORMINV(RAND(),Foglio2!$E$2,Foglio2!$F$2))+LOG(ROW())+1</f>
        <v>4.40756484722606</v>
      </c>
      <c r="H2381" s="3" t="n">
        <f aca="true">(1*SIN(ROW()/Foglio2!N$1)*SIN(ROW()/Foglio2!N$2)*SIN(ROW()/Foglio2!N$3)*SIN(ROW()/Foglio2!N$4)*SIN(($A$2-$A2381)/100)*NORMINV(RAND(),Foglio2!$E$2,Foglio2!$F$2))+LOG(ROW())+1</f>
        <v>4.43307578489297</v>
      </c>
      <c r="I2381" s="3" t="n">
        <f aca="true">(1*SIN(ROW()/Foglio2!O$1)*SIN(ROW()/Foglio2!O$2)*SIN(ROW()/Foglio2!O$3)*SIN(ROW()/Foglio2!O$4)*SIN(($A$2-$A2381)/100)*NORMINV(RAND(),Foglio2!$E$2,Foglio2!$F$2))+LOG(ROW())+1</f>
        <v>4.22603445954222</v>
      </c>
      <c r="J2381" s="0" t="str">
        <f aca="false">INDEX(Foglio2!$C$2:$C$13,RANDBETWEEN(1,12))</f>
        <v>grecia</v>
      </c>
      <c r="K2381" s="4" t="n">
        <f aca="false">AVERAGE(F2381:I2381)</f>
        <v>4.41380899415567</v>
      </c>
    </row>
    <row r="2382" customFormat="false" ht="12.8" hidden="false" customHeight="false" outlineLevel="0" collapsed="false">
      <c r="A2382" s="1" t="n">
        <f aca="true">DATE(2014,13,NORMINV(LOG(ROW()*(RAND()+1))/10, 0 ,1095))</f>
        <v>41625</v>
      </c>
      <c r="B2382" s="2" t="n">
        <f aca="false">INDEX(Foglio3!$A$2:$D$511,RANDBETWEEN(1,510))</f>
        <v>81</v>
      </c>
      <c r="C2382" s="0" t="n">
        <f aca="false">B2382</f>
        <v>5</v>
      </c>
      <c r="D2382" s="0" t="n">
        <f aca="false">B2382</f>
        <v>150</v>
      </c>
      <c r="E2382" s="0" t="n">
        <f aca="false">B2382</f>
        <v>4</v>
      </c>
      <c r="F2382" s="3" t="n">
        <f aca="true">(1*SIN(ROW()/Foglio2!L$1)*SIN(ROW()/Foglio2!L$2)*SIN(ROW()/Foglio2!L$3)*SIN(ROW()/Foglio2!L$4)*SIN(($A$2-$A2382)/100)*NORMINV(RAND(),Foglio2!$E$2,Foglio2!$F$2))+LOG(ROW())+1</f>
        <v>4.53280289324927</v>
      </c>
      <c r="G2382" s="3" t="n">
        <f aca="true">(1*SIN(ROW()/Foglio2!M$1)*SIN(ROW()/Foglio2!M$2)*SIN(ROW()/Foglio2!M$3)*SIN(ROW()/Foglio2!M$4)*SIN(($A$2-$A2382)/100)*NORMINV(RAND(),Foglio2!$E$2,Foglio2!$F$2))+LOG(ROW())+1</f>
        <v>4.3488648503674</v>
      </c>
      <c r="H2382" s="3" t="n">
        <f aca="true">(1*SIN(ROW()/Foglio2!N$1)*SIN(ROW()/Foglio2!N$2)*SIN(ROW()/Foglio2!N$3)*SIN(ROW()/Foglio2!N$4)*SIN(($A$2-$A2382)/100)*NORMINV(RAND(),Foglio2!$E$2,Foglio2!$F$2))+LOG(ROW())+1</f>
        <v>4.44309727902908</v>
      </c>
      <c r="I2382" s="3" t="n">
        <f aca="true">(1*SIN(ROW()/Foglio2!O$1)*SIN(ROW()/Foglio2!O$2)*SIN(ROW()/Foglio2!O$3)*SIN(ROW()/Foglio2!O$4)*SIN(($A$2-$A2382)/100)*NORMINV(RAND(),Foglio2!$E$2,Foglio2!$F$2))+LOG(ROW())+1</f>
        <v>4.42879321724515</v>
      </c>
      <c r="J2382" s="0" t="str">
        <f aca="false">INDEX(Foglio2!$C$2:$C$13,RANDBETWEEN(1,12))</f>
        <v>uk</v>
      </c>
      <c r="K2382" s="4" t="n">
        <f aca="false">AVERAGE(F2382:I2382)</f>
        <v>4.43838955997273</v>
      </c>
    </row>
    <row r="2383" customFormat="false" ht="12.8" hidden="false" customHeight="false" outlineLevel="0" collapsed="false">
      <c r="A2383" s="1" t="n">
        <f aca="true">DATE(2014,13,NORMINV(LOG(ROW()*(RAND()+1))/10, 0 ,1095))</f>
        <v>41609</v>
      </c>
      <c r="B2383" s="2" t="n">
        <f aca="false">INDEX(Foglio3!$A$2:$D$511,RANDBETWEEN(1,510))</f>
        <v>306</v>
      </c>
      <c r="C2383" s="0" t="n">
        <f aca="false">B2383</f>
        <v>2</v>
      </c>
      <c r="D2383" s="0" t="n">
        <f aca="false">B2383</f>
        <v>250</v>
      </c>
      <c r="E2383" s="0" t="n">
        <f aca="false">B2383</f>
        <v>19</v>
      </c>
      <c r="F2383" s="3" t="n">
        <f aca="true">(1*SIN(ROW()/Foglio2!L$1)*SIN(ROW()/Foglio2!L$2)*SIN(ROW()/Foglio2!L$3)*SIN(ROW()/Foglio2!L$4)*SIN(($A$2-$A2383)/100)*NORMINV(RAND(),Foglio2!$E$2,Foglio2!$F$2))+LOG(ROW())+1</f>
        <v>4.49982635383064</v>
      </c>
      <c r="G2383" s="3" t="n">
        <f aca="true">(1*SIN(ROW()/Foglio2!M$1)*SIN(ROW()/Foglio2!M$2)*SIN(ROW()/Foglio2!M$3)*SIN(ROW()/Foglio2!M$4)*SIN(($A$2-$A2383)/100)*NORMINV(RAND(),Foglio2!$E$2,Foglio2!$F$2))+LOG(ROW())+1</f>
        <v>4.31997453291596</v>
      </c>
      <c r="H2383" s="3" t="n">
        <f aca="true">(1*SIN(ROW()/Foglio2!N$1)*SIN(ROW()/Foglio2!N$2)*SIN(ROW()/Foglio2!N$3)*SIN(ROW()/Foglio2!N$4)*SIN(($A$2-$A2383)/100)*NORMINV(RAND(),Foglio2!$E$2,Foglio2!$F$2))+LOG(ROW())+1</f>
        <v>4.46761616740969</v>
      </c>
      <c r="I2383" s="3" t="n">
        <f aca="true">(1*SIN(ROW()/Foglio2!O$1)*SIN(ROW()/Foglio2!O$2)*SIN(ROW()/Foglio2!O$3)*SIN(ROW()/Foglio2!O$4)*SIN(($A$2-$A2383)/100)*NORMINV(RAND(),Foglio2!$E$2,Foglio2!$F$2))+LOG(ROW())+1</f>
        <v>4.51026681900466</v>
      </c>
      <c r="J2383" s="0" t="str">
        <f aca="false">INDEX(Foglio2!$C$2:$C$13,RANDBETWEEN(1,12))</f>
        <v>finlandia</v>
      </c>
      <c r="K2383" s="4" t="n">
        <f aca="false">AVERAGE(F2383:I2383)</f>
        <v>4.44942096829024</v>
      </c>
    </row>
    <row r="2384" customFormat="false" ht="12.8" hidden="false" customHeight="false" outlineLevel="0" collapsed="false">
      <c r="A2384" s="1" t="n">
        <f aca="true">DATE(2014,13,NORMINV(LOG(ROW()*(RAND()+1))/10, 0 ,1095))</f>
        <v>41625</v>
      </c>
      <c r="B2384" s="2" t="n">
        <f aca="false">INDEX(Foglio3!$A$2:$D$511,RANDBETWEEN(1,510))</f>
        <v>213</v>
      </c>
      <c r="C2384" s="0" t="n">
        <f aca="false">B2384</f>
        <v>4</v>
      </c>
      <c r="D2384" s="0" t="n">
        <f aca="false">B2384</f>
        <v>150</v>
      </c>
      <c r="E2384" s="0" t="n">
        <f aca="false">B2384</f>
        <v>17</v>
      </c>
      <c r="F2384" s="3" t="n">
        <f aca="true">(1*SIN(ROW()/Foglio2!L$1)*SIN(ROW()/Foglio2!L$2)*SIN(ROW()/Foglio2!L$3)*SIN(ROW()/Foglio2!L$4)*SIN(($A$2-$A2384)/100)*NORMINV(RAND(),Foglio2!$E$2,Foglio2!$F$2))+LOG(ROW())+1</f>
        <v>4.35422218612593</v>
      </c>
      <c r="G2384" s="3" t="n">
        <f aca="true">(1*SIN(ROW()/Foglio2!M$1)*SIN(ROW()/Foglio2!M$2)*SIN(ROW()/Foglio2!M$3)*SIN(ROW()/Foglio2!M$4)*SIN(($A$2-$A2384)/100)*NORMINV(RAND(),Foglio2!$E$2,Foglio2!$F$2))+LOG(ROW())+1</f>
        <v>4.37736871050416</v>
      </c>
      <c r="H2384" s="3" t="n">
        <f aca="true">(1*SIN(ROW()/Foglio2!N$1)*SIN(ROW()/Foglio2!N$2)*SIN(ROW()/Foglio2!N$3)*SIN(ROW()/Foglio2!N$4)*SIN(($A$2-$A2384)/100)*NORMINV(RAND(),Foglio2!$E$2,Foglio2!$F$2))+LOG(ROW())+1</f>
        <v>4.40529254482779</v>
      </c>
      <c r="I2384" s="3" t="n">
        <f aca="true">(1*SIN(ROW()/Foglio2!O$1)*SIN(ROW()/Foglio2!O$2)*SIN(ROW()/Foglio2!O$3)*SIN(ROW()/Foglio2!O$4)*SIN(($A$2-$A2384)/100)*NORMINV(RAND(),Foglio2!$E$2,Foglio2!$F$2))+LOG(ROW())+1</f>
        <v>4.38004364455654</v>
      </c>
      <c r="J2384" s="0" t="str">
        <f aca="false">INDEX(Foglio2!$C$2:$C$13,RANDBETWEEN(1,12))</f>
        <v>francia</v>
      </c>
      <c r="K2384" s="4" t="n">
        <f aca="false">AVERAGE(F2384:I2384)</f>
        <v>4.37923177150361</v>
      </c>
    </row>
    <row r="2385" customFormat="false" ht="12.8" hidden="false" customHeight="false" outlineLevel="0" collapsed="false">
      <c r="A2385" s="1" t="n">
        <f aca="true">DATE(2014,13,NORMINV(LOG(ROW()*(RAND()+1))/10, 0 ,1095))</f>
        <v>41633</v>
      </c>
      <c r="B2385" s="2" t="n">
        <f aca="false">INDEX(Foglio3!$A$2:$D$511,RANDBETWEEN(1,510))</f>
        <v>148</v>
      </c>
      <c r="C2385" s="0" t="n">
        <f aca="false">B2385</f>
        <v>5</v>
      </c>
      <c r="D2385" s="0" t="n">
        <f aca="false">B2385</f>
        <v>100</v>
      </c>
      <c r="E2385" s="0" t="n">
        <f aca="false">B2385</f>
        <v>19</v>
      </c>
      <c r="F2385" s="3" t="n">
        <f aca="true">(1*SIN(ROW()/Foglio2!L$1)*SIN(ROW()/Foglio2!L$2)*SIN(ROW()/Foglio2!L$3)*SIN(ROW()/Foglio2!L$4)*SIN(($A$2-$A2385)/100)*NORMINV(RAND(),Foglio2!$E$2,Foglio2!$F$2))+LOG(ROW())+1</f>
        <v>4.37242234343683</v>
      </c>
      <c r="G2385" s="3" t="n">
        <f aca="true">(1*SIN(ROW()/Foglio2!M$1)*SIN(ROW()/Foglio2!M$2)*SIN(ROW()/Foglio2!M$3)*SIN(ROW()/Foglio2!M$4)*SIN(($A$2-$A2385)/100)*NORMINV(RAND(),Foglio2!$E$2,Foglio2!$F$2))+LOG(ROW())+1</f>
        <v>4.37318547173993</v>
      </c>
      <c r="H2385" s="3" t="n">
        <f aca="true">(1*SIN(ROW()/Foglio2!N$1)*SIN(ROW()/Foglio2!N$2)*SIN(ROW()/Foglio2!N$3)*SIN(ROW()/Foglio2!N$4)*SIN(($A$2-$A2385)/100)*NORMINV(RAND(),Foglio2!$E$2,Foglio2!$F$2))+LOG(ROW())+1</f>
        <v>4.29712484065368</v>
      </c>
      <c r="I2385" s="3" t="n">
        <f aca="true">(1*SIN(ROW()/Foglio2!O$1)*SIN(ROW()/Foglio2!O$2)*SIN(ROW()/Foglio2!O$3)*SIN(ROW()/Foglio2!O$4)*SIN(($A$2-$A2385)/100)*NORMINV(RAND(),Foglio2!$E$2,Foglio2!$F$2))+LOG(ROW())+1</f>
        <v>4.336356823239</v>
      </c>
      <c r="J2385" s="0" t="str">
        <f aca="false">INDEX(Foglio2!$C$2:$C$13,RANDBETWEEN(1,12))</f>
        <v>olanda</v>
      </c>
      <c r="K2385" s="4" t="n">
        <f aca="false">AVERAGE(F2385:I2385)</f>
        <v>4.34477236976736</v>
      </c>
    </row>
    <row r="2386" customFormat="false" ht="12.8" hidden="false" customHeight="false" outlineLevel="0" collapsed="false">
      <c r="A2386" s="1" t="n">
        <f aca="true">DATE(2014,13,NORMINV(LOG(ROW()*(RAND()+1))/10, 0 ,1095))</f>
        <v>41592</v>
      </c>
      <c r="B2386" s="2" t="n">
        <f aca="false">INDEX(Foglio3!$A$2:$D$511,RANDBETWEEN(1,510))</f>
        <v>475</v>
      </c>
      <c r="C2386" s="0" t="n">
        <f aca="false">B2386</f>
        <v>4</v>
      </c>
      <c r="D2386" s="0" t="n">
        <f aca="false">B2386</f>
        <v>150</v>
      </c>
      <c r="E2386" s="0" t="n">
        <f aca="false">B2386</f>
        <v>19</v>
      </c>
      <c r="F2386" s="3" t="n">
        <f aca="true">(1*SIN(ROW()/Foglio2!L$1)*SIN(ROW()/Foglio2!L$2)*SIN(ROW()/Foglio2!L$3)*SIN(ROW()/Foglio2!L$4)*SIN(($A$2-$A2386)/100)*NORMINV(RAND(),Foglio2!$E$2,Foglio2!$F$2))+LOG(ROW())+1</f>
        <v>4.35522304447835</v>
      </c>
      <c r="G2386" s="3" t="n">
        <f aca="true">(1*SIN(ROW()/Foglio2!M$1)*SIN(ROW()/Foglio2!M$2)*SIN(ROW()/Foglio2!M$3)*SIN(ROW()/Foglio2!M$4)*SIN(($A$2-$A2386)/100)*NORMINV(RAND(),Foglio2!$E$2,Foglio2!$F$2))+LOG(ROW())+1</f>
        <v>4.37797486620239</v>
      </c>
      <c r="H2386" s="3" t="n">
        <f aca="true">(1*SIN(ROW()/Foglio2!N$1)*SIN(ROW()/Foglio2!N$2)*SIN(ROW()/Foglio2!N$3)*SIN(ROW()/Foglio2!N$4)*SIN(($A$2-$A2386)/100)*NORMINV(RAND(),Foglio2!$E$2,Foglio2!$F$2))+LOG(ROW())+1</f>
        <v>4.3680457708771</v>
      </c>
      <c r="I2386" s="3" t="n">
        <f aca="true">(1*SIN(ROW()/Foglio2!O$1)*SIN(ROW()/Foglio2!O$2)*SIN(ROW()/Foglio2!O$3)*SIN(ROW()/Foglio2!O$4)*SIN(($A$2-$A2386)/100)*NORMINV(RAND(),Foglio2!$E$2,Foglio2!$F$2))+LOG(ROW())+1</f>
        <v>4.34945559347252</v>
      </c>
      <c r="J2386" s="0" t="str">
        <f aca="false">INDEX(Foglio2!$C$2:$C$13,RANDBETWEEN(1,12))</f>
        <v>danimarca</v>
      </c>
      <c r="K2386" s="4" t="n">
        <f aca="false">AVERAGE(F2386:I2386)</f>
        <v>4.36267481875759</v>
      </c>
    </row>
    <row r="2387" customFormat="false" ht="12.8" hidden="false" customHeight="false" outlineLevel="0" collapsed="false">
      <c r="A2387" s="1" t="n">
        <f aca="true">DATE(2014,13,NORMINV(LOG(ROW()*(RAND()+1))/10, 0 ,1095))</f>
        <v>41633</v>
      </c>
      <c r="B2387" s="2" t="n">
        <f aca="false">INDEX(Foglio3!$A$2:$D$511,RANDBETWEEN(1,510))</f>
        <v>70</v>
      </c>
      <c r="C2387" s="0" t="n">
        <f aca="false">B2387</f>
        <v>3</v>
      </c>
      <c r="D2387" s="0" t="n">
        <f aca="false">B2387</f>
        <v>200</v>
      </c>
      <c r="E2387" s="0" t="n">
        <f aca="false">B2387</f>
        <v>18</v>
      </c>
      <c r="F2387" s="3" t="n">
        <f aca="true">(1*SIN(ROW()/Foglio2!L$1)*SIN(ROW()/Foglio2!L$2)*SIN(ROW()/Foglio2!L$3)*SIN(ROW()/Foglio2!L$4)*SIN(($A$2-$A2387)/100)*NORMINV(RAND(),Foglio2!$E$2,Foglio2!$F$2))+LOG(ROW())+1</f>
        <v>4.37844255282399</v>
      </c>
      <c r="G2387" s="3" t="n">
        <f aca="true">(1*SIN(ROW()/Foglio2!M$1)*SIN(ROW()/Foglio2!M$2)*SIN(ROW()/Foglio2!M$3)*SIN(ROW()/Foglio2!M$4)*SIN(($A$2-$A2387)/100)*NORMINV(RAND(),Foglio2!$E$2,Foglio2!$F$2))+LOG(ROW())+1</f>
        <v>4.37781288423948</v>
      </c>
      <c r="H2387" s="3" t="n">
        <f aca="true">(1*SIN(ROW()/Foglio2!N$1)*SIN(ROW()/Foglio2!N$2)*SIN(ROW()/Foglio2!N$3)*SIN(ROW()/Foglio2!N$4)*SIN(($A$2-$A2387)/100)*NORMINV(RAND(),Foglio2!$E$2,Foglio2!$F$2))+LOG(ROW())+1</f>
        <v>4.43701474690715</v>
      </c>
      <c r="I2387" s="3" t="n">
        <f aca="true">(1*SIN(ROW()/Foglio2!O$1)*SIN(ROW()/Foglio2!O$2)*SIN(ROW()/Foglio2!O$3)*SIN(ROW()/Foglio2!O$4)*SIN(($A$2-$A2387)/100)*NORMINV(RAND(),Foglio2!$E$2,Foglio2!$F$2))+LOG(ROW())+1</f>
        <v>4.37906939460133</v>
      </c>
      <c r="J2387" s="0" t="str">
        <f aca="false">INDEX(Foglio2!$C$2:$C$13,RANDBETWEEN(1,12))</f>
        <v>spagna</v>
      </c>
      <c r="K2387" s="4" t="n">
        <f aca="false">AVERAGE(F2387:I2387)</f>
        <v>4.39308489464298</v>
      </c>
    </row>
    <row r="2388" customFormat="false" ht="12.8" hidden="false" customHeight="false" outlineLevel="0" collapsed="false">
      <c r="A2388" s="1" t="n">
        <f aca="true">DATE(2014,13,NORMINV(LOG(ROW()*(RAND()+1))/10, 0 ,1095))</f>
        <v>41632</v>
      </c>
      <c r="B2388" s="2" t="n">
        <f aca="false">INDEX(Foglio3!$A$2:$D$511,RANDBETWEEN(1,510))</f>
        <v>377</v>
      </c>
      <c r="C2388" s="0" t="n">
        <f aca="false">B2388</f>
        <v>5</v>
      </c>
      <c r="D2388" s="0" t="n">
        <f aca="false">B2388</f>
        <v>300</v>
      </c>
      <c r="E2388" s="0" t="n">
        <f aca="false">B2388</f>
        <v>12</v>
      </c>
      <c r="F2388" s="3" t="n">
        <f aca="true">(1*SIN(ROW()/Foglio2!L$1)*SIN(ROW()/Foglio2!L$2)*SIN(ROW()/Foglio2!L$3)*SIN(ROW()/Foglio2!L$4)*SIN(($A$2-$A2388)/100)*NORMINV(RAND(),Foglio2!$E$2,Foglio2!$F$2))+LOG(ROW())+1</f>
        <v>4.38014136147913</v>
      </c>
      <c r="G2388" s="3" t="n">
        <f aca="true">(1*SIN(ROW()/Foglio2!M$1)*SIN(ROW()/Foglio2!M$2)*SIN(ROW()/Foglio2!M$3)*SIN(ROW()/Foglio2!M$4)*SIN(($A$2-$A2388)/100)*NORMINV(RAND(),Foglio2!$E$2,Foglio2!$F$2))+LOG(ROW())+1</f>
        <v>4.37803536521132</v>
      </c>
      <c r="H2388" s="3" t="n">
        <f aca="true">(1*SIN(ROW()/Foglio2!N$1)*SIN(ROW()/Foglio2!N$2)*SIN(ROW()/Foglio2!N$3)*SIN(ROW()/Foglio2!N$4)*SIN(($A$2-$A2388)/100)*NORMINV(RAND(),Foglio2!$E$2,Foglio2!$F$2))+LOG(ROW())+1</f>
        <v>4.28389514169457</v>
      </c>
      <c r="I2388" s="3" t="n">
        <f aca="true">(1*SIN(ROW()/Foglio2!O$1)*SIN(ROW()/Foglio2!O$2)*SIN(ROW()/Foglio2!O$3)*SIN(ROW()/Foglio2!O$4)*SIN(($A$2-$A2388)/100)*NORMINV(RAND(),Foglio2!$E$2,Foglio2!$F$2))+LOG(ROW())+1</f>
        <v>4.3767219078449</v>
      </c>
      <c r="J2388" s="0" t="str">
        <f aca="false">INDEX(Foglio2!$C$2:$C$13,RANDBETWEEN(1,12))</f>
        <v>olanda</v>
      </c>
      <c r="K2388" s="4" t="n">
        <f aca="false">AVERAGE(F2388:I2388)</f>
        <v>4.35469844405748</v>
      </c>
    </row>
    <row r="2389" customFormat="false" ht="12.8" hidden="false" customHeight="false" outlineLevel="0" collapsed="false">
      <c r="A2389" s="1" t="n">
        <f aca="true">DATE(2014,13,NORMINV(LOG(ROW()*(RAND()+1))/10, 0 ,1095))</f>
        <v>41622</v>
      </c>
      <c r="B2389" s="2" t="n">
        <f aca="false">INDEX(Foglio3!$A$2:$D$511,RANDBETWEEN(1,510))</f>
        <v>149</v>
      </c>
      <c r="C2389" s="0" t="n">
        <f aca="false">B2389</f>
        <v>2</v>
      </c>
      <c r="D2389" s="0" t="n">
        <f aca="false">B2389</f>
        <v>150</v>
      </c>
      <c r="E2389" s="0" t="n">
        <f aca="false">B2389</f>
        <v>11</v>
      </c>
      <c r="F2389" s="3" t="n">
        <f aca="true">(1*SIN(ROW()/Foglio2!L$1)*SIN(ROW()/Foglio2!L$2)*SIN(ROW()/Foglio2!L$3)*SIN(ROW()/Foglio2!L$4)*SIN(($A$2-$A2389)/100)*NORMINV(RAND(),Foglio2!$E$2,Foglio2!$F$2))+LOG(ROW())+1</f>
        <v>4.35190091092699</v>
      </c>
      <c r="G2389" s="3" t="n">
        <f aca="true">(1*SIN(ROW()/Foglio2!M$1)*SIN(ROW()/Foglio2!M$2)*SIN(ROW()/Foglio2!M$3)*SIN(ROW()/Foglio2!M$4)*SIN(($A$2-$A2389)/100)*NORMINV(RAND(),Foglio2!$E$2,Foglio2!$F$2))+LOG(ROW())+1</f>
        <v>4.3778690214388</v>
      </c>
      <c r="H2389" s="3" t="n">
        <f aca="true">(1*SIN(ROW()/Foglio2!N$1)*SIN(ROW()/Foglio2!N$2)*SIN(ROW()/Foglio2!N$3)*SIN(ROW()/Foglio2!N$4)*SIN(($A$2-$A2389)/100)*NORMINV(RAND(),Foglio2!$E$2,Foglio2!$F$2))+LOG(ROW())+1</f>
        <v>3.96298909672571</v>
      </c>
      <c r="I2389" s="3" t="n">
        <f aca="true">(1*SIN(ROW()/Foglio2!O$1)*SIN(ROW()/Foglio2!O$2)*SIN(ROW()/Foglio2!O$3)*SIN(ROW()/Foglio2!O$4)*SIN(($A$2-$A2389)/100)*NORMINV(RAND(),Foglio2!$E$2,Foglio2!$F$2))+LOG(ROW())+1</f>
        <v>4.36934342896724</v>
      </c>
      <c r="J2389" s="0" t="str">
        <f aca="false">INDEX(Foglio2!$C$2:$C$13,RANDBETWEEN(1,12))</f>
        <v>spagna</v>
      </c>
      <c r="K2389" s="4" t="n">
        <f aca="false">AVERAGE(F2389:I2389)</f>
        <v>4.26552561451468</v>
      </c>
    </row>
    <row r="2390" customFormat="false" ht="12.8" hidden="false" customHeight="false" outlineLevel="0" collapsed="false">
      <c r="A2390" s="1" t="n">
        <f aca="true">DATE(2014,13,NORMINV(LOG(ROW()*(RAND()+1))/10, 0 ,1095))</f>
        <v>41603</v>
      </c>
      <c r="B2390" s="2" t="n">
        <f aca="false">INDEX(Foglio3!$A$2:$D$511,RANDBETWEEN(1,510))</f>
        <v>331</v>
      </c>
      <c r="C2390" s="0" t="n">
        <f aca="false">B2390</f>
        <v>4</v>
      </c>
      <c r="D2390" s="0" t="n">
        <f aca="false">B2390</f>
        <v>300</v>
      </c>
      <c r="E2390" s="0" t="n">
        <f aca="false">B2390</f>
        <v>19</v>
      </c>
      <c r="F2390" s="3" t="n">
        <f aca="true">(1*SIN(ROW()/Foglio2!L$1)*SIN(ROW()/Foglio2!L$2)*SIN(ROW()/Foglio2!L$3)*SIN(ROW()/Foglio2!L$4)*SIN(($A$2-$A2390)/100)*NORMINV(RAND(),Foglio2!$E$2,Foglio2!$F$2))+LOG(ROW())+1</f>
        <v>4.331328461607</v>
      </c>
      <c r="G2390" s="3" t="n">
        <f aca="true">(1*SIN(ROW()/Foglio2!M$1)*SIN(ROW()/Foglio2!M$2)*SIN(ROW()/Foglio2!M$3)*SIN(ROW()/Foglio2!M$4)*SIN(($A$2-$A2390)/100)*NORMINV(RAND(),Foglio2!$E$2,Foglio2!$F$2))+LOG(ROW())+1</f>
        <v>4.37938965280021</v>
      </c>
      <c r="H2390" s="3" t="n">
        <f aca="true">(1*SIN(ROW()/Foglio2!N$1)*SIN(ROW()/Foglio2!N$2)*SIN(ROW()/Foglio2!N$3)*SIN(ROW()/Foglio2!N$4)*SIN(($A$2-$A2390)/100)*NORMINV(RAND(),Foglio2!$E$2,Foglio2!$F$2))+LOG(ROW())+1</f>
        <v>4.56311177532881</v>
      </c>
      <c r="I2390" s="3" t="n">
        <f aca="true">(1*SIN(ROW()/Foglio2!O$1)*SIN(ROW()/Foglio2!O$2)*SIN(ROW()/Foglio2!O$3)*SIN(ROW()/Foglio2!O$4)*SIN(($A$2-$A2390)/100)*NORMINV(RAND(),Foglio2!$E$2,Foglio2!$F$2))+LOG(ROW())+1</f>
        <v>4.34906816425854</v>
      </c>
      <c r="J2390" s="0" t="str">
        <f aca="false">INDEX(Foglio2!$C$2:$C$13,RANDBETWEEN(1,12))</f>
        <v>grecia</v>
      </c>
      <c r="K2390" s="4" t="n">
        <f aca="false">AVERAGE(F2390:I2390)</f>
        <v>4.40572451349864</v>
      </c>
    </row>
    <row r="2391" customFormat="false" ht="12.8" hidden="false" customHeight="false" outlineLevel="0" collapsed="false">
      <c r="A2391" s="1" t="n">
        <f aca="true">DATE(2014,13,NORMINV(LOG(ROW()*(RAND()+1))/10, 0 ,1095))</f>
        <v>41581</v>
      </c>
      <c r="B2391" s="2" t="n">
        <f aca="false">INDEX(Foglio3!$A$2:$D$511,RANDBETWEEN(1,510))</f>
        <v>451</v>
      </c>
      <c r="C2391" s="0" t="n">
        <f aca="false">B2391</f>
        <v>3</v>
      </c>
      <c r="D2391" s="0" t="n">
        <f aca="false">B2391</f>
        <v>150</v>
      </c>
      <c r="E2391" s="0" t="n">
        <f aca="false">B2391</f>
        <v>6</v>
      </c>
      <c r="F2391" s="3" t="n">
        <f aca="true">(1*SIN(ROW()/Foglio2!L$1)*SIN(ROW()/Foglio2!L$2)*SIN(ROW()/Foglio2!L$3)*SIN(ROW()/Foglio2!L$4)*SIN(($A$2-$A2391)/100)*NORMINV(RAND(),Foglio2!$E$2,Foglio2!$F$2))+LOG(ROW())+1</f>
        <v>4.5010346902655</v>
      </c>
      <c r="G2391" s="3" t="n">
        <f aca="true">(1*SIN(ROW()/Foglio2!M$1)*SIN(ROW()/Foglio2!M$2)*SIN(ROW()/Foglio2!M$3)*SIN(ROW()/Foglio2!M$4)*SIN(($A$2-$A2391)/100)*NORMINV(RAND(),Foglio2!$E$2,Foglio2!$F$2))+LOG(ROW())+1</f>
        <v>4.35966185123164</v>
      </c>
      <c r="H2391" s="3" t="n">
        <f aca="true">(1*SIN(ROW()/Foglio2!N$1)*SIN(ROW()/Foglio2!N$2)*SIN(ROW()/Foglio2!N$3)*SIN(ROW()/Foglio2!N$4)*SIN(($A$2-$A2391)/100)*NORMINV(RAND(),Foglio2!$E$2,Foglio2!$F$2))+LOG(ROW())+1</f>
        <v>4.42548310110487</v>
      </c>
      <c r="I2391" s="3" t="n">
        <f aca="true">(1*SIN(ROW()/Foglio2!O$1)*SIN(ROW()/Foglio2!O$2)*SIN(ROW()/Foglio2!O$3)*SIN(ROW()/Foglio2!O$4)*SIN(($A$2-$A2391)/100)*NORMINV(RAND(),Foglio2!$E$2,Foglio2!$F$2))+LOG(ROW())+1</f>
        <v>4.39262302517465</v>
      </c>
      <c r="J2391" s="0" t="str">
        <f aca="false">INDEX(Foglio2!$C$2:$C$13,RANDBETWEEN(1,12))</f>
        <v>spagna</v>
      </c>
      <c r="K2391" s="4" t="n">
        <f aca="false">AVERAGE(F2391:I2391)</f>
        <v>4.41970066694417</v>
      </c>
    </row>
    <row r="2392" customFormat="false" ht="12.8" hidden="false" customHeight="false" outlineLevel="0" collapsed="false">
      <c r="A2392" s="1" t="n">
        <f aca="true">DATE(2014,13,NORMINV(LOG(ROW()*(RAND()+1))/10, 0 ,1095))</f>
        <v>41606</v>
      </c>
      <c r="B2392" s="2" t="n">
        <f aca="false">INDEX(Foglio3!$A$2:$D$511,RANDBETWEEN(1,510))</f>
        <v>21</v>
      </c>
      <c r="C2392" s="0" t="n">
        <f aca="false">B2392</f>
        <v>2</v>
      </c>
      <c r="D2392" s="0" t="n">
        <f aca="false">B2392</f>
        <v>100</v>
      </c>
      <c r="E2392" s="0" t="n">
        <f aca="false">B2392</f>
        <v>10</v>
      </c>
      <c r="F2392" s="3" t="n">
        <f aca="true">(1*SIN(ROW()/Foglio2!L$1)*SIN(ROW()/Foglio2!L$2)*SIN(ROW()/Foglio2!L$3)*SIN(ROW()/Foglio2!L$4)*SIN(($A$2-$A2392)/100)*NORMINV(RAND(),Foglio2!$E$2,Foglio2!$F$2))+LOG(ROW())+1</f>
        <v>4.37286814192826</v>
      </c>
      <c r="G2392" s="3" t="n">
        <f aca="true">(1*SIN(ROW()/Foglio2!M$1)*SIN(ROW()/Foglio2!M$2)*SIN(ROW()/Foglio2!M$3)*SIN(ROW()/Foglio2!M$4)*SIN(($A$2-$A2392)/100)*NORMINV(RAND(),Foglio2!$E$2,Foglio2!$F$2))+LOG(ROW())+1</f>
        <v>4.39706857089663</v>
      </c>
      <c r="H2392" s="3" t="n">
        <f aca="true">(1*SIN(ROW()/Foglio2!N$1)*SIN(ROW()/Foglio2!N$2)*SIN(ROW()/Foglio2!N$3)*SIN(ROW()/Foglio2!N$4)*SIN(($A$2-$A2392)/100)*NORMINV(RAND(),Foglio2!$E$2,Foglio2!$F$2))+LOG(ROW())+1</f>
        <v>4.24526022858398</v>
      </c>
      <c r="I2392" s="3" t="n">
        <f aca="true">(1*SIN(ROW()/Foglio2!O$1)*SIN(ROW()/Foglio2!O$2)*SIN(ROW()/Foglio2!O$3)*SIN(ROW()/Foglio2!O$4)*SIN(($A$2-$A2392)/100)*NORMINV(RAND(),Foglio2!$E$2,Foglio2!$F$2))+LOG(ROW())+1</f>
        <v>4.59329321083345</v>
      </c>
      <c r="J2392" s="0" t="str">
        <f aca="false">INDEX(Foglio2!$C$2:$C$13,RANDBETWEEN(1,12))</f>
        <v>uk</v>
      </c>
      <c r="K2392" s="4" t="n">
        <f aca="false">AVERAGE(F2392:I2392)</f>
        <v>4.40212253806058</v>
      </c>
    </row>
    <row r="2393" customFormat="false" ht="12.8" hidden="false" customHeight="false" outlineLevel="0" collapsed="false">
      <c r="A2393" s="1" t="n">
        <f aca="true">DATE(2014,13,NORMINV(LOG(ROW()*(RAND()+1))/10, 0 ,1095))</f>
        <v>41604</v>
      </c>
      <c r="B2393" s="2" t="n">
        <f aca="false">INDEX(Foglio3!$A$2:$D$511,RANDBETWEEN(1,510))</f>
        <v>180</v>
      </c>
      <c r="C2393" s="0" t="n">
        <f aca="false">B2393</f>
        <v>5</v>
      </c>
      <c r="D2393" s="0" t="n">
        <f aca="false">B2393</f>
        <v>300</v>
      </c>
      <c r="E2393" s="0" t="n">
        <f aca="false">B2393</f>
        <v>6</v>
      </c>
      <c r="F2393" s="3" t="n">
        <f aca="true">(1*SIN(ROW()/Foglio2!L$1)*SIN(ROW()/Foglio2!L$2)*SIN(ROW()/Foglio2!L$3)*SIN(ROW()/Foglio2!L$4)*SIN(($A$2-$A2393)/100)*NORMINV(RAND(),Foglio2!$E$2,Foglio2!$F$2))+LOG(ROW())+1</f>
        <v>4.36354907213312</v>
      </c>
      <c r="G2393" s="3" t="n">
        <f aca="true">(1*SIN(ROW()/Foglio2!M$1)*SIN(ROW()/Foglio2!M$2)*SIN(ROW()/Foglio2!M$3)*SIN(ROW()/Foglio2!M$4)*SIN(($A$2-$A2393)/100)*NORMINV(RAND(),Foglio2!$E$2,Foglio2!$F$2))+LOG(ROW())+1</f>
        <v>4.34839231776276</v>
      </c>
      <c r="H2393" s="3" t="n">
        <f aca="true">(1*SIN(ROW()/Foglio2!N$1)*SIN(ROW()/Foglio2!N$2)*SIN(ROW()/Foglio2!N$3)*SIN(ROW()/Foglio2!N$4)*SIN(($A$2-$A2393)/100)*NORMINV(RAND(),Foglio2!$E$2,Foglio2!$F$2))+LOG(ROW())+1</f>
        <v>4.26546654738474</v>
      </c>
      <c r="I2393" s="3" t="n">
        <f aca="true">(1*SIN(ROW()/Foglio2!O$1)*SIN(ROW()/Foglio2!O$2)*SIN(ROW()/Foglio2!O$3)*SIN(ROW()/Foglio2!O$4)*SIN(($A$2-$A2393)/100)*NORMINV(RAND(),Foglio2!$E$2,Foglio2!$F$2))+LOG(ROW())+1</f>
        <v>4.3438812367481</v>
      </c>
      <c r="J2393" s="0" t="str">
        <f aca="false">INDEX(Foglio2!$C$2:$C$13,RANDBETWEEN(1,12))</f>
        <v>finlandia</v>
      </c>
      <c r="K2393" s="4" t="n">
        <f aca="false">AVERAGE(F2393:I2393)</f>
        <v>4.33032229350718</v>
      </c>
    </row>
    <row r="2394" customFormat="false" ht="12.8" hidden="false" customHeight="false" outlineLevel="0" collapsed="false">
      <c r="A2394" s="1" t="n">
        <f aca="true">DATE(2014,13,NORMINV(LOG(ROW()*(RAND()+1))/10, 0 ,1095))</f>
        <v>41559</v>
      </c>
      <c r="B2394" s="2" t="n">
        <f aca="false">INDEX(Foglio3!$A$2:$D$511,RANDBETWEEN(1,510))</f>
        <v>373</v>
      </c>
      <c r="C2394" s="0" t="n">
        <f aca="false">B2394</f>
        <v>4</v>
      </c>
      <c r="D2394" s="0" t="n">
        <f aca="false">B2394</f>
        <v>100</v>
      </c>
      <c r="E2394" s="0" t="n">
        <f aca="false">B2394</f>
        <v>3</v>
      </c>
      <c r="F2394" s="3" t="n">
        <f aca="true">(1*SIN(ROW()/Foglio2!L$1)*SIN(ROW()/Foglio2!L$2)*SIN(ROW()/Foglio2!L$3)*SIN(ROW()/Foglio2!L$4)*SIN(($A$2-$A2394)/100)*NORMINV(RAND(),Foglio2!$E$2,Foglio2!$F$2))+LOG(ROW())+1</f>
        <v>4.38017065849093</v>
      </c>
      <c r="G2394" s="3" t="n">
        <f aca="true">(1*SIN(ROW()/Foglio2!M$1)*SIN(ROW()/Foglio2!M$2)*SIN(ROW()/Foglio2!M$3)*SIN(ROW()/Foglio2!M$4)*SIN(($A$2-$A2394)/100)*NORMINV(RAND(),Foglio2!$E$2,Foglio2!$F$2))+LOG(ROW())+1</f>
        <v>4.35887821888116</v>
      </c>
      <c r="H2394" s="3" t="n">
        <f aca="true">(1*SIN(ROW()/Foglio2!N$1)*SIN(ROW()/Foglio2!N$2)*SIN(ROW()/Foglio2!N$3)*SIN(ROW()/Foglio2!N$4)*SIN(($A$2-$A2394)/100)*NORMINV(RAND(),Foglio2!$E$2,Foglio2!$F$2))+LOG(ROW())+1</f>
        <v>4.37525401438603</v>
      </c>
      <c r="I2394" s="3" t="n">
        <f aca="true">(1*SIN(ROW()/Foglio2!O$1)*SIN(ROW()/Foglio2!O$2)*SIN(ROW()/Foglio2!O$3)*SIN(ROW()/Foglio2!O$4)*SIN(($A$2-$A2394)/100)*NORMINV(RAND(),Foglio2!$E$2,Foglio2!$F$2))+LOG(ROW())+1</f>
        <v>4.37926419537942</v>
      </c>
      <c r="J2394" s="0" t="str">
        <f aca="false">INDEX(Foglio2!$C$2:$C$13,RANDBETWEEN(1,12))</f>
        <v>austria</v>
      </c>
      <c r="K2394" s="4" t="n">
        <f aca="false">AVERAGE(F2394:I2394)</f>
        <v>4.37339177178439</v>
      </c>
    </row>
    <row r="2395" customFormat="false" ht="12.8" hidden="false" customHeight="false" outlineLevel="0" collapsed="false">
      <c r="A2395" s="1" t="n">
        <f aca="true">DATE(2014,13,NORMINV(LOG(ROW()*(RAND()+1))/10, 0 ,1095))</f>
        <v>41589</v>
      </c>
      <c r="B2395" s="2" t="n">
        <f aca="false">INDEX(Foglio3!$A$2:$D$511,RANDBETWEEN(1,510))</f>
        <v>486</v>
      </c>
      <c r="C2395" s="0" t="n">
        <f aca="false">B2395</f>
        <v>4</v>
      </c>
      <c r="D2395" s="0" t="n">
        <f aca="false">B2395</f>
        <v>100</v>
      </c>
      <c r="E2395" s="0" t="n">
        <f aca="false">B2395</f>
        <v>17</v>
      </c>
      <c r="F2395" s="3" t="n">
        <f aca="true">(1*SIN(ROW()/Foglio2!L$1)*SIN(ROW()/Foglio2!L$2)*SIN(ROW()/Foglio2!L$3)*SIN(ROW()/Foglio2!L$4)*SIN(($A$2-$A2395)/100)*NORMINV(RAND(),Foglio2!$E$2,Foglio2!$F$2))+LOG(ROW())+1</f>
        <v>4.37194580645598</v>
      </c>
      <c r="G2395" s="3" t="n">
        <f aca="true">(1*SIN(ROW()/Foglio2!M$1)*SIN(ROW()/Foglio2!M$2)*SIN(ROW()/Foglio2!M$3)*SIN(ROW()/Foglio2!M$4)*SIN(($A$2-$A2395)/100)*NORMINV(RAND(),Foglio2!$E$2,Foglio2!$F$2))+LOG(ROW())+1</f>
        <v>4.29540195920296</v>
      </c>
      <c r="H2395" s="3" t="n">
        <f aca="true">(1*SIN(ROW()/Foglio2!N$1)*SIN(ROW()/Foglio2!N$2)*SIN(ROW()/Foglio2!N$3)*SIN(ROW()/Foglio2!N$4)*SIN(($A$2-$A2395)/100)*NORMINV(RAND(),Foglio2!$E$2,Foglio2!$F$2))+LOG(ROW())+1</f>
        <v>4.26150633958452</v>
      </c>
      <c r="I2395" s="3" t="n">
        <f aca="true">(1*SIN(ROW()/Foglio2!O$1)*SIN(ROW()/Foglio2!O$2)*SIN(ROW()/Foglio2!O$3)*SIN(ROW()/Foglio2!O$4)*SIN(($A$2-$A2395)/100)*NORMINV(RAND(),Foglio2!$E$2,Foglio2!$F$2))+LOG(ROW())+1</f>
        <v>4.373541438608</v>
      </c>
      <c r="J2395" s="0" t="str">
        <f aca="false">INDEX(Foglio2!$C$2:$C$13,RANDBETWEEN(1,12))</f>
        <v>olanda</v>
      </c>
      <c r="K2395" s="4" t="n">
        <f aca="false">AVERAGE(F2395:I2395)</f>
        <v>4.32559888596286</v>
      </c>
    </row>
    <row r="2396" customFormat="false" ht="12.8" hidden="false" customHeight="false" outlineLevel="0" collapsed="false">
      <c r="A2396" s="1" t="n">
        <f aca="true">DATE(2014,13,NORMINV(LOG(ROW()*(RAND()+1))/10, 0 ,1095))</f>
        <v>41569</v>
      </c>
      <c r="B2396" s="2" t="n">
        <f aca="false">INDEX(Foglio3!$A$2:$D$511,RANDBETWEEN(1,510))</f>
        <v>210</v>
      </c>
      <c r="C2396" s="0" t="n">
        <f aca="false">B2396</f>
        <v>4</v>
      </c>
      <c r="D2396" s="0" t="n">
        <f aca="false">B2396</f>
        <v>150</v>
      </c>
      <c r="E2396" s="0" t="n">
        <f aca="false">B2396</f>
        <v>5</v>
      </c>
      <c r="F2396" s="3" t="n">
        <f aca="true">(1*SIN(ROW()/Foglio2!L$1)*SIN(ROW()/Foglio2!L$2)*SIN(ROW()/Foglio2!L$3)*SIN(ROW()/Foglio2!L$4)*SIN(($A$2-$A2396)/100)*NORMINV(RAND(),Foglio2!$E$2,Foglio2!$F$2))+LOG(ROW())+1</f>
        <v>4.41202685874539</v>
      </c>
      <c r="G2396" s="3" t="n">
        <f aca="true">(1*SIN(ROW()/Foglio2!M$1)*SIN(ROW()/Foglio2!M$2)*SIN(ROW()/Foglio2!M$3)*SIN(ROW()/Foglio2!M$4)*SIN(($A$2-$A2396)/100)*NORMINV(RAND(),Foglio2!$E$2,Foglio2!$F$2))+LOG(ROW())+1</f>
        <v>4.53364732127986</v>
      </c>
      <c r="H2396" s="3" t="n">
        <f aca="true">(1*SIN(ROW()/Foglio2!N$1)*SIN(ROW()/Foglio2!N$2)*SIN(ROW()/Foglio2!N$3)*SIN(ROW()/Foglio2!N$4)*SIN(($A$2-$A2396)/100)*NORMINV(RAND(),Foglio2!$E$2,Foglio2!$F$2))+LOG(ROW())+1</f>
        <v>4.39259387966712</v>
      </c>
      <c r="I2396" s="3" t="n">
        <f aca="true">(1*SIN(ROW()/Foglio2!O$1)*SIN(ROW()/Foglio2!O$2)*SIN(ROW()/Foglio2!O$3)*SIN(ROW()/Foglio2!O$4)*SIN(($A$2-$A2396)/100)*NORMINV(RAND(),Foglio2!$E$2,Foglio2!$F$2))+LOG(ROW())+1</f>
        <v>4.52790200820656</v>
      </c>
      <c r="J2396" s="0" t="str">
        <f aca="false">INDEX(Foglio2!$C$2:$C$13,RANDBETWEEN(1,12))</f>
        <v>olanda</v>
      </c>
      <c r="K2396" s="4" t="n">
        <f aca="false">AVERAGE(F2396:I2396)</f>
        <v>4.46654251697473</v>
      </c>
    </row>
    <row r="2397" customFormat="false" ht="12.8" hidden="false" customHeight="false" outlineLevel="0" collapsed="false">
      <c r="A2397" s="1" t="n">
        <f aca="true">DATE(2014,13,NORMINV(LOG(ROW()*(RAND()+1))/10, 0 ,1095))</f>
        <v>41618</v>
      </c>
      <c r="B2397" s="2" t="n">
        <f aca="false">INDEX(Foglio3!$A$2:$D$511,RANDBETWEEN(1,510))</f>
        <v>84</v>
      </c>
      <c r="C2397" s="0" t="n">
        <f aca="false">B2397</f>
        <v>3</v>
      </c>
      <c r="D2397" s="0" t="n">
        <f aca="false">B2397</f>
        <v>200</v>
      </c>
      <c r="E2397" s="0" t="n">
        <f aca="false">B2397</f>
        <v>10</v>
      </c>
      <c r="F2397" s="3" t="n">
        <f aca="true">(1*SIN(ROW()/Foglio2!L$1)*SIN(ROW()/Foglio2!L$2)*SIN(ROW()/Foglio2!L$3)*SIN(ROW()/Foglio2!L$4)*SIN(($A$2-$A2397)/100)*NORMINV(RAND(),Foglio2!$E$2,Foglio2!$F$2))+LOG(ROW())+1</f>
        <v>4.37947116937328</v>
      </c>
      <c r="G2397" s="3" t="n">
        <f aca="true">(1*SIN(ROW()/Foglio2!M$1)*SIN(ROW()/Foglio2!M$2)*SIN(ROW()/Foglio2!M$3)*SIN(ROW()/Foglio2!M$4)*SIN(($A$2-$A2397)/100)*NORMINV(RAND(),Foglio2!$E$2,Foglio2!$F$2))+LOG(ROW())+1</f>
        <v>4.15268913654511</v>
      </c>
      <c r="H2397" s="3" t="n">
        <f aca="true">(1*SIN(ROW()/Foglio2!N$1)*SIN(ROW()/Foglio2!N$2)*SIN(ROW()/Foglio2!N$3)*SIN(ROW()/Foglio2!N$4)*SIN(($A$2-$A2397)/100)*NORMINV(RAND(),Foglio2!$E$2,Foglio2!$F$2))+LOG(ROW())+1</f>
        <v>4.18887117285231</v>
      </c>
      <c r="I2397" s="3" t="n">
        <f aca="true">(1*SIN(ROW()/Foglio2!O$1)*SIN(ROW()/Foglio2!O$2)*SIN(ROW()/Foglio2!O$3)*SIN(ROW()/Foglio2!O$4)*SIN(($A$2-$A2397)/100)*NORMINV(RAND(),Foglio2!$E$2,Foglio2!$F$2))+LOG(ROW())+1</f>
        <v>4.74684977467468</v>
      </c>
      <c r="J2397" s="0" t="str">
        <f aca="false">INDEX(Foglio2!$C$2:$C$13,RANDBETWEEN(1,12))</f>
        <v>svezia</v>
      </c>
      <c r="K2397" s="4" t="n">
        <f aca="false">AVERAGE(F2397:I2397)</f>
        <v>4.36697031336135</v>
      </c>
    </row>
    <row r="2398" customFormat="false" ht="12.8" hidden="false" customHeight="false" outlineLevel="0" collapsed="false">
      <c r="A2398" s="1" t="n">
        <f aca="true">DATE(2014,13,NORMINV(LOG(ROW()*(RAND()+1))/10, 0 ,1095))</f>
        <v>41608</v>
      </c>
      <c r="B2398" s="2" t="n">
        <f aca="false">INDEX(Foglio3!$A$2:$D$511,RANDBETWEEN(1,510))</f>
        <v>118</v>
      </c>
      <c r="C2398" s="0" t="n">
        <f aca="false">B2398</f>
        <v>5</v>
      </c>
      <c r="D2398" s="0" t="n">
        <f aca="false">B2398</f>
        <v>200</v>
      </c>
      <c r="E2398" s="0" t="n">
        <f aca="false">B2398</f>
        <v>14</v>
      </c>
      <c r="F2398" s="3" t="n">
        <f aca="true">(1*SIN(ROW()/Foglio2!L$1)*SIN(ROW()/Foglio2!L$2)*SIN(ROW()/Foglio2!L$3)*SIN(ROW()/Foglio2!L$4)*SIN(($A$2-$A2398)/100)*NORMINV(RAND(),Foglio2!$E$2,Foglio2!$F$2))+LOG(ROW())+1</f>
        <v>4.32580292895139</v>
      </c>
      <c r="G2398" s="3" t="n">
        <f aca="true">(1*SIN(ROW()/Foglio2!M$1)*SIN(ROW()/Foglio2!M$2)*SIN(ROW()/Foglio2!M$3)*SIN(ROW()/Foglio2!M$4)*SIN(($A$2-$A2398)/100)*NORMINV(RAND(),Foglio2!$E$2,Foglio2!$F$2))+LOG(ROW())+1</f>
        <v>4.23876659615853</v>
      </c>
      <c r="H2398" s="3" t="n">
        <f aca="true">(1*SIN(ROW()/Foglio2!N$1)*SIN(ROW()/Foglio2!N$2)*SIN(ROW()/Foglio2!N$3)*SIN(ROW()/Foglio2!N$4)*SIN(($A$2-$A2398)/100)*NORMINV(RAND(),Foglio2!$E$2,Foglio2!$F$2))+LOG(ROW())+1</f>
        <v>4.38376221633233</v>
      </c>
      <c r="I2398" s="3" t="n">
        <f aca="true">(1*SIN(ROW()/Foglio2!O$1)*SIN(ROW()/Foglio2!O$2)*SIN(ROW()/Foglio2!O$3)*SIN(ROW()/Foglio2!O$4)*SIN(($A$2-$A2398)/100)*NORMINV(RAND(),Foglio2!$E$2,Foglio2!$F$2))+LOG(ROW())+1</f>
        <v>4.35534692307601</v>
      </c>
      <c r="J2398" s="0" t="str">
        <f aca="false">INDEX(Foglio2!$C$2:$C$13,RANDBETWEEN(1,12))</f>
        <v>germania</v>
      </c>
      <c r="K2398" s="4" t="n">
        <f aca="false">AVERAGE(F2398:I2398)</f>
        <v>4.32591966612957</v>
      </c>
    </row>
    <row r="2399" customFormat="false" ht="12.8" hidden="false" customHeight="false" outlineLevel="0" collapsed="false">
      <c r="A2399" s="1" t="n">
        <f aca="true">DATE(2014,13,NORMINV(LOG(ROW()*(RAND()+1))/10, 0 ,1095))</f>
        <v>41572</v>
      </c>
      <c r="B2399" s="2" t="n">
        <f aca="false">INDEX(Foglio3!$A$2:$D$511,RANDBETWEEN(1,510))</f>
        <v>452</v>
      </c>
      <c r="C2399" s="0" t="n">
        <f aca="false">B2399</f>
        <v>2</v>
      </c>
      <c r="D2399" s="0" t="n">
        <f aca="false">B2399</f>
        <v>300</v>
      </c>
      <c r="E2399" s="0" t="n">
        <f aca="false">B2399</f>
        <v>17</v>
      </c>
      <c r="F2399" s="3" t="n">
        <f aca="true">(1*SIN(ROW()/Foglio2!L$1)*SIN(ROW()/Foglio2!L$2)*SIN(ROW()/Foglio2!L$3)*SIN(ROW()/Foglio2!L$4)*SIN(($A$2-$A2399)/100)*NORMINV(RAND(),Foglio2!$E$2,Foglio2!$F$2))+LOG(ROW())+1</f>
        <v>4.43170123510565</v>
      </c>
      <c r="G2399" s="3" t="n">
        <f aca="true">(1*SIN(ROW()/Foglio2!M$1)*SIN(ROW()/Foglio2!M$2)*SIN(ROW()/Foglio2!M$3)*SIN(ROW()/Foglio2!M$4)*SIN(($A$2-$A2399)/100)*NORMINV(RAND(),Foglio2!$E$2,Foglio2!$F$2))+LOG(ROW())+1</f>
        <v>4.12745124793271</v>
      </c>
      <c r="H2399" s="3" t="n">
        <f aca="true">(1*SIN(ROW()/Foglio2!N$1)*SIN(ROW()/Foglio2!N$2)*SIN(ROW()/Foglio2!N$3)*SIN(ROW()/Foglio2!N$4)*SIN(($A$2-$A2399)/100)*NORMINV(RAND(),Foglio2!$E$2,Foglio2!$F$2))+LOG(ROW())+1</f>
        <v>4.56510849915603</v>
      </c>
      <c r="I2399" s="3" t="n">
        <f aca="true">(1*SIN(ROW()/Foglio2!O$1)*SIN(ROW()/Foglio2!O$2)*SIN(ROW()/Foglio2!O$3)*SIN(ROW()/Foglio2!O$4)*SIN(($A$2-$A2399)/100)*NORMINV(RAND(),Foglio2!$E$2,Foglio2!$F$2))+LOG(ROW())+1</f>
        <v>4.4372526822244</v>
      </c>
      <c r="J2399" s="0" t="str">
        <f aca="false">INDEX(Foglio2!$C$2:$C$13,RANDBETWEEN(1,12))</f>
        <v>grecia</v>
      </c>
      <c r="K2399" s="4" t="n">
        <f aca="false">AVERAGE(F2399:I2399)</f>
        <v>4.3903784161047</v>
      </c>
    </row>
    <row r="2400" customFormat="false" ht="12.8" hidden="false" customHeight="false" outlineLevel="0" collapsed="false">
      <c r="A2400" s="1" t="n">
        <f aca="true">DATE(2014,13,NORMINV(LOG(ROW()*(RAND()+1))/10, 0 ,1095))</f>
        <v>41612</v>
      </c>
      <c r="B2400" s="2" t="n">
        <f aca="false">INDEX(Foglio3!$A$2:$D$511,RANDBETWEEN(1,510))</f>
        <v>311</v>
      </c>
      <c r="C2400" s="0" t="n">
        <f aca="false">B2400</f>
        <v>2</v>
      </c>
      <c r="D2400" s="0" t="n">
        <f aca="false">B2400</f>
        <v>250</v>
      </c>
      <c r="E2400" s="0" t="n">
        <f aca="false">B2400</f>
        <v>19</v>
      </c>
      <c r="F2400" s="3" t="n">
        <f aca="true">(1*SIN(ROW()/Foglio2!L$1)*SIN(ROW()/Foglio2!L$2)*SIN(ROW()/Foglio2!L$3)*SIN(ROW()/Foglio2!L$4)*SIN(($A$2-$A2400)/100)*NORMINV(RAND(),Foglio2!$E$2,Foglio2!$F$2))+LOG(ROW())+1</f>
        <v>4.38284836064122</v>
      </c>
      <c r="G2400" s="3" t="n">
        <f aca="true">(1*SIN(ROW()/Foglio2!M$1)*SIN(ROW()/Foglio2!M$2)*SIN(ROW()/Foglio2!M$3)*SIN(ROW()/Foglio2!M$4)*SIN(($A$2-$A2400)/100)*NORMINV(RAND(),Foglio2!$E$2,Foglio2!$F$2))+LOG(ROW())+1</f>
        <v>4.0630700480391</v>
      </c>
      <c r="H2400" s="3" t="n">
        <f aca="true">(1*SIN(ROW()/Foglio2!N$1)*SIN(ROW()/Foglio2!N$2)*SIN(ROW()/Foglio2!N$3)*SIN(ROW()/Foglio2!N$4)*SIN(($A$2-$A2400)/100)*NORMINV(RAND(),Foglio2!$E$2,Foglio2!$F$2))+LOG(ROW())+1</f>
        <v>4.36249744236453</v>
      </c>
      <c r="I2400" s="3" t="n">
        <f aca="true">(1*SIN(ROW()/Foglio2!O$1)*SIN(ROW()/Foglio2!O$2)*SIN(ROW()/Foglio2!O$3)*SIN(ROW()/Foglio2!O$4)*SIN(($A$2-$A2400)/100)*NORMINV(RAND(),Foglio2!$E$2,Foglio2!$F$2))+LOG(ROW())+1</f>
        <v>4.38076989484351</v>
      </c>
      <c r="J2400" s="0" t="str">
        <f aca="false">INDEX(Foglio2!$C$2:$C$13,RANDBETWEEN(1,12))</f>
        <v>austria</v>
      </c>
      <c r="K2400" s="4" t="n">
        <f aca="false">AVERAGE(F2400:I2400)</f>
        <v>4.29729643647209</v>
      </c>
    </row>
    <row r="2401" customFormat="false" ht="12.8" hidden="false" customHeight="false" outlineLevel="0" collapsed="false">
      <c r="A2401" s="1" t="n">
        <f aca="true">DATE(2014,13,NORMINV(LOG(ROW()*(RAND()+1))/10, 0 ,1095))</f>
        <v>41596</v>
      </c>
      <c r="B2401" s="2" t="n">
        <f aca="false">INDEX(Foglio3!$A$2:$D$511,RANDBETWEEN(1,510))</f>
        <v>72</v>
      </c>
      <c r="C2401" s="0" t="n">
        <f aca="false">B2401</f>
        <v>5</v>
      </c>
      <c r="D2401" s="0" t="n">
        <f aca="false">B2401</f>
        <v>250</v>
      </c>
      <c r="E2401" s="0" t="n">
        <f aca="false">B2401</f>
        <v>5</v>
      </c>
      <c r="F2401" s="3" t="n">
        <f aca="true">(1*SIN(ROW()/Foglio2!L$1)*SIN(ROW()/Foglio2!L$2)*SIN(ROW()/Foglio2!L$3)*SIN(ROW()/Foglio2!L$4)*SIN(($A$2-$A2401)/100)*NORMINV(RAND(),Foglio2!$E$2,Foglio2!$F$2))+LOG(ROW())+1</f>
        <v>4.37444014752729</v>
      </c>
      <c r="G2401" s="3" t="n">
        <f aca="true">(1*SIN(ROW()/Foglio2!M$1)*SIN(ROW()/Foglio2!M$2)*SIN(ROW()/Foglio2!M$3)*SIN(ROW()/Foglio2!M$4)*SIN(($A$2-$A2401)/100)*NORMINV(RAND(),Foglio2!$E$2,Foglio2!$F$2))+LOG(ROW())+1</f>
        <v>4.39854686453153</v>
      </c>
      <c r="H2401" s="3" t="n">
        <f aca="true">(1*SIN(ROW()/Foglio2!N$1)*SIN(ROW()/Foglio2!N$2)*SIN(ROW()/Foglio2!N$3)*SIN(ROW()/Foglio2!N$4)*SIN(($A$2-$A2401)/100)*NORMINV(RAND(),Foglio2!$E$2,Foglio2!$F$2))+LOG(ROW())+1</f>
        <v>4.51111394070832</v>
      </c>
      <c r="I2401" s="3" t="n">
        <f aca="true">(1*SIN(ROW()/Foglio2!O$1)*SIN(ROW()/Foglio2!O$2)*SIN(ROW()/Foglio2!O$3)*SIN(ROW()/Foglio2!O$4)*SIN(($A$2-$A2401)/100)*NORMINV(RAND(),Foglio2!$E$2,Foglio2!$F$2))+LOG(ROW())+1</f>
        <v>4.39497741195312</v>
      </c>
      <c r="J2401" s="0" t="str">
        <f aca="false">INDEX(Foglio2!$C$2:$C$13,RANDBETWEEN(1,12))</f>
        <v>danimarca</v>
      </c>
      <c r="K2401" s="4" t="n">
        <f aca="false">AVERAGE(F2401:I2401)</f>
        <v>4.41976959118006</v>
      </c>
    </row>
    <row r="2402" customFormat="false" ht="12.8" hidden="false" customHeight="false" outlineLevel="0" collapsed="false">
      <c r="A2402" s="1" t="n">
        <f aca="true">DATE(2014,13,NORMINV(LOG(ROW()*(RAND()+1))/10, 0 ,1095))</f>
        <v>41619</v>
      </c>
      <c r="B2402" s="2" t="n">
        <f aca="false">INDEX(Foglio3!$A$2:$D$511,RANDBETWEEN(1,510))</f>
        <v>255</v>
      </c>
      <c r="C2402" s="0" t="n">
        <f aca="false">B2402</f>
        <v>3</v>
      </c>
      <c r="D2402" s="0" t="n">
        <f aca="false">B2402</f>
        <v>150</v>
      </c>
      <c r="E2402" s="0" t="n">
        <f aca="false">B2402</f>
        <v>2</v>
      </c>
      <c r="F2402" s="3" t="n">
        <f aca="true">(1*SIN(ROW()/Foglio2!L$1)*SIN(ROW()/Foglio2!L$2)*SIN(ROW()/Foglio2!L$3)*SIN(ROW()/Foglio2!L$4)*SIN(($A$2-$A2402)/100)*NORMINV(RAND(),Foglio2!$E$2,Foglio2!$F$2))+LOG(ROW())+1</f>
        <v>4.37214535092434</v>
      </c>
      <c r="G2402" s="3" t="n">
        <f aca="true">(1*SIN(ROW()/Foglio2!M$1)*SIN(ROW()/Foglio2!M$2)*SIN(ROW()/Foglio2!M$3)*SIN(ROW()/Foglio2!M$4)*SIN(($A$2-$A2402)/100)*NORMINV(RAND(),Foglio2!$E$2,Foglio2!$F$2))+LOG(ROW())+1</f>
        <v>4.44059328360305</v>
      </c>
      <c r="H2402" s="3" t="n">
        <f aca="true">(1*SIN(ROW()/Foglio2!N$1)*SIN(ROW()/Foglio2!N$2)*SIN(ROW()/Foglio2!N$3)*SIN(ROW()/Foglio2!N$4)*SIN(($A$2-$A2402)/100)*NORMINV(RAND(),Foglio2!$E$2,Foglio2!$F$2))+LOG(ROW())+1</f>
        <v>4.4032930844375</v>
      </c>
      <c r="I2402" s="3" t="n">
        <f aca="true">(1*SIN(ROW()/Foglio2!O$1)*SIN(ROW()/Foglio2!O$2)*SIN(ROW()/Foglio2!O$3)*SIN(ROW()/Foglio2!O$4)*SIN(($A$2-$A2402)/100)*NORMINV(RAND(),Foglio2!$E$2,Foglio2!$F$2))+LOG(ROW())+1</f>
        <v>4.39484207341173</v>
      </c>
      <c r="J2402" s="0" t="str">
        <f aca="false">INDEX(Foglio2!$C$2:$C$13,RANDBETWEEN(1,12))</f>
        <v>svezia</v>
      </c>
      <c r="K2402" s="4" t="n">
        <f aca="false">AVERAGE(F2402:I2402)</f>
        <v>4.40271844809416</v>
      </c>
    </row>
    <row r="2403" customFormat="false" ht="12.8" hidden="false" customHeight="false" outlineLevel="0" collapsed="false">
      <c r="A2403" s="1" t="n">
        <f aca="true">DATE(2014,13,NORMINV(LOG(ROW()*(RAND()+1))/10, 0 ,1095))</f>
        <v>41621</v>
      </c>
      <c r="B2403" s="2" t="n">
        <f aca="false">INDEX(Foglio3!$A$2:$D$511,RANDBETWEEN(1,510))</f>
        <v>294</v>
      </c>
      <c r="C2403" s="0" t="n">
        <f aca="false">B2403</f>
        <v>3</v>
      </c>
      <c r="D2403" s="0" t="n">
        <f aca="false">B2403</f>
        <v>150</v>
      </c>
      <c r="E2403" s="0" t="n">
        <f aca="false">B2403</f>
        <v>14</v>
      </c>
      <c r="F2403" s="3" t="n">
        <f aca="true">(1*SIN(ROW()/Foglio2!L$1)*SIN(ROW()/Foglio2!L$2)*SIN(ROW()/Foglio2!L$3)*SIN(ROW()/Foglio2!L$4)*SIN(($A$2-$A2403)/100)*NORMINV(RAND(),Foglio2!$E$2,Foglio2!$F$2))+LOG(ROW())+1</f>
        <v>4.37972417341677</v>
      </c>
      <c r="G2403" s="3" t="n">
        <f aca="true">(1*SIN(ROW()/Foglio2!M$1)*SIN(ROW()/Foglio2!M$2)*SIN(ROW()/Foglio2!M$3)*SIN(ROW()/Foglio2!M$4)*SIN(($A$2-$A2403)/100)*NORMINV(RAND(),Foglio2!$E$2,Foglio2!$F$2))+LOG(ROW())+1</f>
        <v>4.3787999875375</v>
      </c>
      <c r="H2403" s="3" t="n">
        <f aca="true">(1*SIN(ROW()/Foglio2!N$1)*SIN(ROW()/Foglio2!N$2)*SIN(ROW()/Foglio2!N$3)*SIN(ROW()/Foglio2!N$4)*SIN(($A$2-$A2403)/100)*NORMINV(RAND(),Foglio2!$E$2,Foglio2!$F$2))+LOG(ROW())+1</f>
        <v>4.38194237160234</v>
      </c>
      <c r="I2403" s="3" t="n">
        <f aca="true">(1*SIN(ROW()/Foglio2!O$1)*SIN(ROW()/Foglio2!O$2)*SIN(ROW()/Foglio2!O$3)*SIN(ROW()/Foglio2!O$4)*SIN(($A$2-$A2403)/100)*NORMINV(RAND(),Foglio2!$E$2,Foglio2!$F$2))+LOG(ROW())+1</f>
        <v>4.382268305535</v>
      </c>
      <c r="J2403" s="0" t="str">
        <f aca="false">INDEX(Foglio2!$C$2:$C$13,RANDBETWEEN(1,12))</f>
        <v>olanda</v>
      </c>
      <c r="K2403" s="4" t="n">
        <f aca="false">AVERAGE(F2403:I2403)</f>
        <v>4.3806837095229</v>
      </c>
    </row>
    <row r="2404" customFormat="false" ht="12.8" hidden="false" customHeight="false" outlineLevel="0" collapsed="false">
      <c r="A2404" s="1" t="n">
        <f aca="true">DATE(2014,13,NORMINV(LOG(ROW()*(RAND()+1))/10, 0 ,1095))</f>
        <v>41595</v>
      </c>
      <c r="B2404" s="2" t="n">
        <f aca="false">INDEX(Foglio3!$A$2:$D$511,RANDBETWEEN(1,510))</f>
        <v>378</v>
      </c>
      <c r="C2404" s="0" t="n">
        <f aca="false">B2404</f>
        <v>5</v>
      </c>
      <c r="D2404" s="0" t="n">
        <f aca="false">B2404</f>
        <v>150</v>
      </c>
      <c r="E2404" s="0" t="n">
        <f aca="false">B2404</f>
        <v>11</v>
      </c>
      <c r="F2404" s="3" t="n">
        <f aca="true">(1*SIN(ROW()/Foglio2!L$1)*SIN(ROW()/Foglio2!L$2)*SIN(ROW()/Foglio2!L$3)*SIN(ROW()/Foglio2!L$4)*SIN(($A$2-$A2404)/100)*NORMINV(RAND(),Foglio2!$E$2,Foglio2!$F$2))+LOG(ROW())+1</f>
        <v>4.38414054537737</v>
      </c>
      <c r="G2404" s="3" t="n">
        <f aca="true">(1*SIN(ROW()/Foglio2!M$1)*SIN(ROW()/Foglio2!M$2)*SIN(ROW()/Foglio2!M$3)*SIN(ROW()/Foglio2!M$4)*SIN(($A$2-$A2404)/100)*NORMINV(RAND(),Foglio2!$E$2,Foglio2!$F$2))+LOG(ROW())+1</f>
        <v>4.3807984177199</v>
      </c>
      <c r="H2404" s="3" t="n">
        <f aca="true">(1*SIN(ROW()/Foglio2!N$1)*SIN(ROW()/Foglio2!N$2)*SIN(ROW()/Foglio2!N$3)*SIN(ROW()/Foglio2!N$4)*SIN(($A$2-$A2404)/100)*NORMINV(RAND(),Foglio2!$E$2,Foglio2!$F$2))+LOG(ROW())+1</f>
        <v>4.38165618787037</v>
      </c>
      <c r="I2404" s="3" t="n">
        <f aca="true">(1*SIN(ROW()/Foglio2!O$1)*SIN(ROW()/Foglio2!O$2)*SIN(ROW()/Foglio2!O$3)*SIN(ROW()/Foglio2!O$4)*SIN(($A$2-$A2404)/100)*NORMINV(RAND(),Foglio2!$E$2,Foglio2!$F$2))+LOG(ROW())+1</f>
        <v>4.38578317151278</v>
      </c>
      <c r="J2404" s="0" t="str">
        <f aca="false">INDEX(Foglio2!$C$2:$C$13,RANDBETWEEN(1,12))</f>
        <v>svezia</v>
      </c>
      <c r="K2404" s="4" t="n">
        <f aca="false">AVERAGE(F2404:I2404)</f>
        <v>4.3830945806201</v>
      </c>
    </row>
    <row r="2405" customFormat="false" ht="12.8" hidden="false" customHeight="false" outlineLevel="0" collapsed="false">
      <c r="A2405" s="1" t="n">
        <f aca="true">DATE(2014,13,NORMINV(LOG(ROW()*(RAND()+1))/10, 0 ,1095))</f>
        <v>41634</v>
      </c>
      <c r="B2405" s="2" t="n">
        <f aca="false">INDEX(Foglio3!$A$2:$D$511,RANDBETWEEN(1,510))</f>
        <v>478</v>
      </c>
      <c r="C2405" s="0" t="n">
        <f aca="false">B2405</f>
        <v>5</v>
      </c>
      <c r="D2405" s="0" t="n">
        <f aca="false">B2405</f>
        <v>250</v>
      </c>
      <c r="E2405" s="0" t="n">
        <f aca="false">B2405</f>
        <v>6</v>
      </c>
      <c r="F2405" s="3" t="n">
        <f aca="true">(1*SIN(ROW()/Foglio2!L$1)*SIN(ROW()/Foglio2!L$2)*SIN(ROW()/Foglio2!L$3)*SIN(ROW()/Foglio2!L$4)*SIN(($A$2-$A2405)/100)*NORMINV(RAND(),Foglio2!$E$2,Foglio2!$F$2))+LOG(ROW())+1</f>
        <v>4.38224470482255</v>
      </c>
      <c r="G2405" s="3" t="n">
        <f aca="true">(1*SIN(ROW()/Foglio2!M$1)*SIN(ROW()/Foglio2!M$2)*SIN(ROW()/Foglio2!M$3)*SIN(ROW()/Foglio2!M$4)*SIN(($A$2-$A2405)/100)*NORMINV(RAND(),Foglio2!$E$2,Foglio2!$F$2))+LOG(ROW())+1</f>
        <v>4.3125999901404</v>
      </c>
      <c r="H2405" s="3" t="n">
        <f aca="true">(1*SIN(ROW()/Foglio2!N$1)*SIN(ROW()/Foglio2!N$2)*SIN(ROW()/Foglio2!N$3)*SIN(ROW()/Foglio2!N$4)*SIN(($A$2-$A2405)/100)*NORMINV(RAND(),Foglio2!$E$2,Foglio2!$F$2))+LOG(ROW())+1</f>
        <v>4.38218141707395</v>
      </c>
      <c r="I2405" s="3" t="n">
        <f aca="true">(1*SIN(ROW()/Foglio2!O$1)*SIN(ROW()/Foglio2!O$2)*SIN(ROW()/Foglio2!O$3)*SIN(ROW()/Foglio2!O$4)*SIN(($A$2-$A2405)/100)*NORMINV(RAND(),Foglio2!$E$2,Foglio2!$F$2))+LOG(ROW())+1</f>
        <v>4.35471448033571</v>
      </c>
      <c r="J2405" s="0" t="str">
        <f aca="false">INDEX(Foglio2!$C$2:$C$13,RANDBETWEEN(1,12))</f>
        <v>francia</v>
      </c>
      <c r="K2405" s="4" t="n">
        <f aca="false">AVERAGE(F2405:I2405)</f>
        <v>4.35793514809315</v>
      </c>
    </row>
    <row r="2406" customFormat="false" ht="12.8" hidden="false" customHeight="false" outlineLevel="0" collapsed="false">
      <c r="A2406" s="1" t="n">
        <f aca="true">DATE(2014,13,NORMINV(LOG(ROW()*(RAND()+1))/10, 0 ,1095))</f>
        <v>41548</v>
      </c>
      <c r="B2406" s="2" t="n">
        <f aca="false">INDEX(Foglio3!$A$2:$D$511,RANDBETWEEN(1,510))</f>
        <v>65</v>
      </c>
      <c r="C2406" s="0" t="n">
        <f aca="false">B2406</f>
        <v>2</v>
      </c>
      <c r="D2406" s="0" t="n">
        <f aca="false">B2406</f>
        <v>200</v>
      </c>
      <c r="E2406" s="0" t="n">
        <f aca="false">B2406</f>
        <v>11</v>
      </c>
      <c r="F2406" s="3" t="n">
        <f aca="true">(1*SIN(ROW()/Foglio2!L$1)*SIN(ROW()/Foglio2!L$2)*SIN(ROW()/Foglio2!L$3)*SIN(ROW()/Foglio2!L$4)*SIN(($A$2-$A2406)/100)*NORMINV(RAND(),Foglio2!$E$2,Foglio2!$F$2))+LOG(ROW())+1</f>
        <v>4.37779621995041</v>
      </c>
      <c r="G2406" s="3" t="n">
        <f aca="true">(1*SIN(ROW()/Foglio2!M$1)*SIN(ROW()/Foglio2!M$2)*SIN(ROW()/Foglio2!M$3)*SIN(ROW()/Foglio2!M$4)*SIN(($A$2-$A2406)/100)*NORMINV(RAND(),Foglio2!$E$2,Foglio2!$F$2))+LOG(ROW())+1</f>
        <v>4.39601725528973</v>
      </c>
      <c r="H2406" s="3" t="n">
        <f aca="true">(1*SIN(ROW()/Foglio2!N$1)*SIN(ROW()/Foglio2!N$2)*SIN(ROW()/Foglio2!N$3)*SIN(ROW()/Foglio2!N$4)*SIN(($A$2-$A2406)/100)*NORMINV(RAND(),Foglio2!$E$2,Foglio2!$F$2))+LOG(ROW())+1</f>
        <v>4.38419441734141</v>
      </c>
      <c r="I2406" s="3" t="n">
        <f aca="true">(1*SIN(ROW()/Foglio2!O$1)*SIN(ROW()/Foglio2!O$2)*SIN(ROW()/Foglio2!O$3)*SIN(ROW()/Foglio2!O$4)*SIN(($A$2-$A2406)/100)*NORMINV(RAND(),Foglio2!$E$2,Foglio2!$F$2))+LOG(ROW())+1</f>
        <v>4.37009940127937</v>
      </c>
      <c r="J2406" s="0" t="str">
        <f aca="false">INDEX(Foglio2!$C$2:$C$13,RANDBETWEEN(1,12))</f>
        <v>uk</v>
      </c>
      <c r="K2406" s="4" t="n">
        <f aca="false">AVERAGE(F2406:I2406)</f>
        <v>4.38202682346523</v>
      </c>
    </row>
    <row r="2407" customFormat="false" ht="12.8" hidden="false" customHeight="false" outlineLevel="0" collapsed="false">
      <c r="A2407" s="1" t="n">
        <f aca="true">DATE(2014,13,NORMINV(LOG(ROW()*(RAND()+1))/10, 0 ,1095))</f>
        <v>41582</v>
      </c>
      <c r="B2407" s="2" t="n">
        <f aca="false">INDEX(Foglio3!$A$2:$D$511,RANDBETWEEN(1,510))</f>
        <v>103</v>
      </c>
      <c r="C2407" s="0" t="n">
        <f aca="false">B2407</f>
        <v>5</v>
      </c>
      <c r="D2407" s="0" t="n">
        <f aca="false">B2407</f>
        <v>150</v>
      </c>
      <c r="E2407" s="0" t="n">
        <f aca="false">B2407</f>
        <v>1</v>
      </c>
      <c r="F2407" s="3" t="n">
        <f aca="true">(1*SIN(ROW()/Foglio2!L$1)*SIN(ROW()/Foglio2!L$2)*SIN(ROW()/Foglio2!L$3)*SIN(ROW()/Foglio2!L$4)*SIN(($A$2-$A2407)/100)*NORMINV(RAND(),Foglio2!$E$2,Foglio2!$F$2))+LOG(ROW())+1</f>
        <v>4.33496497637635</v>
      </c>
      <c r="G2407" s="3" t="n">
        <f aca="true">(1*SIN(ROW()/Foglio2!M$1)*SIN(ROW()/Foglio2!M$2)*SIN(ROW()/Foglio2!M$3)*SIN(ROW()/Foglio2!M$4)*SIN(($A$2-$A2407)/100)*NORMINV(RAND(),Foglio2!$E$2,Foglio2!$F$2))+LOG(ROW())+1</f>
        <v>4.22309626048112</v>
      </c>
      <c r="H2407" s="3" t="n">
        <f aca="true">(1*SIN(ROW()/Foglio2!N$1)*SIN(ROW()/Foglio2!N$2)*SIN(ROW()/Foglio2!N$3)*SIN(ROW()/Foglio2!N$4)*SIN(($A$2-$A2407)/100)*NORMINV(RAND(),Foglio2!$E$2,Foglio2!$F$2))+LOG(ROW())+1</f>
        <v>4.37512328311261</v>
      </c>
      <c r="I2407" s="3" t="n">
        <f aca="true">(1*SIN(ROW()/Foglio2!O$1)*SIN(ROW()/Foglio2!O$2)*SIN(ROW()/Foglio2!O$3)*SIN(ROW()/Foglio2!O$4)*SIN(($A$2-$A2407)/100)*NORMINV(RAND(),Foglio2!$E$2,Foglio2!$F$2))+LOG(ROW())+1</f>
        <v>4.41260385662636</v>
      </c>
      <c r="J2407" s="0" t="str">
        <f aca="false">INDEX(Foglio2!$C$2:$C$13,RANDBETWEEN(1,12))</f>
        <v>spagna</v>
      </c>
      <c r="K2407" s="4" t="n">
        <f aca="false">AVERAGE(F2407:I2407)</f>
        <v>4.33644709414911</v>
      </c>
    </row>
    <row r="2408" customFormat="false" ht="12.8" hidden="false" customHeight="false" outlineLevel="0" collapsed="false">
      <c r="A2408" s="1" t="n">
        <f aca="true">DATE(2014,13,NORMINV(LOG(ROW()*(RAND()+1))/10, 0 ,1095))</f>
        <v>41572</v>
      </c>
      <c r="B2408" s="2" t="n">
        <f aca="false">INDEX(Foglio3!$A$2:$D$511,RANDBETWEEN(1,510))</f>
        <v>217</v>
      </c>
      <c r="C2408" s="0" t="n">
        <f aca="false">B2408</f>
        <v>4</v>
      </c>
      <c r="D2408" s="0" t="n">
        <f aca="false">B2408</f>
        <v>200</v>
      </c>
      <c r="E2408" s="0" t="n">
        <f aca="false">B2408</f>
        <v>17</v>
      </c>
      <c r="F2408" s="3" t="n">
        <f aca="true">(1*SIN(ROW()/Foglio2!L$1)*SIN(ROW()/Foglio2!L$2)*SIN(ROW()/Foglio2!L$3)*SIN(ROW()/Foglio2!L$4)*SIN(($A$2-$A2408)/100)*NORMINV(RAND(),Foglio2!$E$2,Foglio2!$F$2))+LOG(ROW())+1</f>
        <v>4.37269985962081</v>
      </c>
      <c r="G2408" s="3" t="n">
        <f aca="true">(1*SIN(ROW()/Foglio2!M$1)*SIN(ROW()/Foglio2!M$2)*SIN(ROW()/Foglio2!M$3)*SIN(ROW()/Foglio2!M$4)*SIN(($A$2-$A2408)/100)*NORMINV(RAND(),Foglio2!$E$2,Foglio2!$F$2))+LOG(ROW())+1</f>
        <v>4.32607232049202</v>
      </c>
      <c r="H2408" s="3" t="n">
        <f aca="true">(1*SIN(ROW()/Foglio2!N$1)*SIN(ROW()/Foglio2!N$2)*SIN(ROW()/Foglio2!N$3)*SIN(ROW()/Foglio2!N$4)*SIN(($A$2-$A2408)/100)*NORMINV(RAND(),Foglio2!$E$2,Foglio2!$F$2))+LOG(ROW())+1</f>
        <v>4.3794763468953</v>
      </c>
      <c r="I2408" s="3" t="n">
        <f aca="true">(1*SIN(ROW()/Foglio2!O$1)*SIN(ROW()/Foglio2!O$2)*SIN(ROW()/Foglio2!O$3)*SIN(ROW()/Foglio2!O$4)*SIN(($A$2-$A2408)/100)*NORMINV(RAND(),Foglio2!$E$2,Foglio2!$F$2))+LOG(ROW())+1</f>
        <v>4.46002515950149</v>
      </c>
      <c r="J2408" s="0" t="str">
        <f aca="false">INDEX(Foglio2!$C$2:$C$13,RANDBETWEEN(1,12))</f>
        <v>uk</v>
      </c>
      <c r="K2408" s="4" t="n">
        <f aca="false">AVERAGE(F2408:I2408)</f>
        <v>4.38456842162741</v>
      </c>
    </row>
    <row r="2409" customFormat="false" ht="12.8" hidden="false" customHeight="false" outlineLevel="0" collapsed="false">
      <c r="A2409" s="1" t="n">
        <f aca="true">DATE(2014,13,NORMINV(LOG(ROW()*(RAND()+1))/10, 0 ,1095))</f>
        <v>41610</v>
      </c>
      <c r="B2409" s="2" t="n">
        <f aca="false">INDEX(Foglio3!$A$2:$D$511,RANDBETWEEN(1,510))</f>
        <v>279</v>
      </c>
      <c r="C2409" s="0" t="n">
        <f aca="false">B2409</f>
        <v>5</v>
      </c>
      <c r="D2409" s="0" t="n">
        <f aca="false">B2409</f>
        <v>50</v>
      </c>
      <c r="E2409" s="0" t="n">
        <f aca="false">B2409</f>
        <v>14</v>
      </c>
      <c r="F2409" s="3" t="n">
        <f aca="true">(1*SIN(ROW()/Foglio2!L$1)*SIN(ROW()/Foglio2!L$2)*SIN(ROW()/Foglio2!L$3)*SIN(ROW()/Foglio2!L$4)*SIN(($A$2-$A2409)/100)*NORMINV(RAND(),Foglio2!$E$2,Foglio2!$F$2))+LOG(ROW())+1</f>
        <v>4.33240759858103</v>
      </c>
      <c r="G2409" s="3" t="n">
        <f aca="true">(1*SIN(ROW()/Foglio2!M$1)*SIN(ROW()/Foglio2!M$2)*SIN(ROW()/Foglio2!M$3)*SIN(ROW()/Foglio2!M$4)*SIN(($A$2-$A2409)/100)*NORMINV(RAND(),Foglio2!$E$2,Foglio2!$F$2))+LOG(ROW())+1</f>
        <v>4.16680647820433</v>
      </c>
      <c r="H2409" s="3" t="n">
        <f aca="true">(1*SIN(ROW()/Foglio2!N$1)*SIN(ROW()/Foglio2!N$2)*SIN(ROW()/Foglio2!N$3)*SIN(ROW()/Foglio2!N$4)*SIN(($A$2-$A2409)/100)*NORMINV(RAND(),Foglio2!$E$2,Foglio2!$F$2))+LOG(ROW())+1</f>
        <v>4.38324500885319</v>
      </c>
      <c r="I2409" s="3" t="n">
        <f aca="true">(1*SIN(ROW()/Foglio2!O$1)*SIN(ROW()/Foglio2!O$2)*SIN(ROW()/Foglio2!O$3)*SIN(ROW()/Foglio2!O$4)*SIN(($A$2-$A2409)/100)*NORMINV(RAND(),Foglio2!$E$2,Foglio2!$F$2))+LOG(ROW())+1</f>
        <v>4.48276380987083</v>
      </c>
      <c r="J2409" s="0" t="str">
        <f aca="false">INDEX(Foglio2!$C$2:$C$13,RANDBETWEEN(1,12))</f>
        <v>grecia</v>
      </c>
      <c r="K2409" s="4" t="n">
        <f aca="false">AVERAGE(F2409:I2409)</f>
        <v>4.34130572387734</v>
      </c>
    </row>
    <row r="2410" customFormat="false" ht="12.8" hidden="false" customHeight="false" outlineLevel="0" collapsed="false">
      <c r="A2410" s="1" t="n">
        <f aca="true">DATE(2014,13,NORMINV(LOG(ROW()*(RAND()+1))/10, 0 ,1095))</f>
        <v>41633</v>
      </c>
      <c r="B2410" s="2" t="n">
        <f aca="false">INDEX(Foglio3!$A$2:$D$511,RANDBETWEEN(1,510))</f>
        <v>319</v>
      </c>
      <c r="C2410" s="0" t="n">
        <f aca="false">B2410</f>
        <v>5</v>
      </c>
      <c r="D2410" s="0" t="n">
        <f aca="false">B2410</f>
        <v>150</v>
      </c>
      <c r="E2410" s="0" t="n">
        <f aca="false">B2410</f>
        <v>6</v>
      </c>
      <c r="F2410" s="3" t="n">
        <f aca="true">(1*SIN(ROW()/Foglio2!L$1)*SIN(ROW()/Foglio2!L$2)*SIN(ROW()/Foglio2!L$3)*SIN(ROW()/Foglio2!L$4)*SIN(($A$2-$A2410)/100)*NORMINV(RAND(),Foglio2!$E$2,Foglio2!$F$2))+LOG(ROW())+1</f>
        <v>4.42577727910141</v>
      </c>
      <c r="G2410" s="3" t="n">
        <f aca="true">(1*SIN(ROW()/Foglio2!M$1)*SIN(ROW()/Foglio2!M$2)*SIN(ROW()/Foglio2!M$3)*SIN(ROW()/Foglio2!M$4)*SIN(($A$2-$A2410)/100)*NORMINV(RAND(),Foglio2!$E$2,Foglio2!$F$2))+LOG(ROW())+1</f>
        <v>4.32256147998305</v>
      </c>
      <c r="H2410" s="3" t="n">
        <f aca="true">(1*SIN(ROW()/Foglio2!N$1)*SIN(ROW()/Foglio2!N$2)*SIN(ROW()/Foglio2!N$3)*SIN(ROW()/Foglio2!N$4)*SIN(($A$2-$A2410)/100)*NORMINV(RAND(),Foglio2!$E$2,Foglio2!$F$2))+LOG(ROW())+1</f>
        <v>4.34993871058046</v>
      </c>
      <c r="I2410" s="3" t="n">
        <f aca="true">(1*SIN(ROW()/Foglio2!O$1)*SIN(ROW()/Foglio2!O$2)*SIN(ROW()/Foglio2!O$3)*SIN(ROW()/Foglio2!O$4)*SIN(($A$2-$A2410)/100)*NORMINV(RAND(),Foglio2!$E$2,Foglio2!$F$2))+LOG(ROW())+1</f>
        <v>4.35835245733707</v>
      </c>
      <c r="J2410" s="0" t="str">
        <f aca="false">INDEX(Foglio2!$C$2:$C$13,RANDBETWEEN(1,12))</f>
        <v>finlandia</v>
      </c>
      <c r="K2410" s="4" t="n">
        <f aca="false">AVERAGE(F2410:I2410)</f>
        <v>4.3641574817505</v>
      </c>
    </row>
    <row r="2411" customFormat="false" ht="12.8" hidden="false" customHeight="false" outlineLevel="0" collapsed="false">
      <c r="A2411" s="1" t="n">
        <f aca="true">DATE(2014,13,NORMINV(LOG(ROW()*(RAND()+1))/10, 0 ,1095))</f>
        <v>41633</v>
      </c>
      <c r="B2411" s="2" t="n">
        <f aca="false">INDEX(Foglio3!$A$2:$D$511,RANDBETWEEN(1,510))</f>
        <v>19</v>
      </c>
      <c r="C2411" s="0" t="n">
        <f aca="false">B2411</f>
        <v>5</v>
      </c>
      <c r="D2411" s="0" t="n">
        <f aca="false">B2411</f>
        <v>50</v>
      </c>
      <c r="E2411" s="0" t="n">
        <f aca="false">B2411</f>
        <v>12</v>
      </c>
      <c r="F2411" s="3" t="n">
        <f aca="true">(1*SIN(ROW()/Foglio2!L$1)*SIN(ROW()/Foglio2!L$2)*SIN(ROW()/Foglio2!L$3)*SIN(ROW()/Foglio2!L$4)*SIN(($A$2-$A2411)/100)*NORMINV(RAND(),Foglio2!$E$2,Foglio2!$F$2))+LOG(ROW())+1</f>
        <v>4.37798853125058</v>
      </c>
      <c r="G2411" s="3" t="n">
        <f aca="true">(1*SIN(ROW()/Foglio2!M$1)*SIN(ROW()/Foglio2!M$2)*SIN(ROW()/Foglio2!M$3)*SIN(ROW()/Foglio2!M$4)*SIN(($A$2-$A2411)/100)*NORMINV(RAND(),Foglio2!$E$2,Foglio2!$F$2))+LOG(ROW())+1</f>
        <v>4.15791846943203</v>
      </c>
      <c r="H2411" s="3" t="n">
        <f aca="true">(1*SIN(ROW()/Foglio2!N$1)*SIN(ROW()/Foglio2!N$2)*SIN(ROW()/Foglio2!N$3)*SIN(ROW()/Foglio2!N$4)*SIN(($A$2-$A2411)/100)*NORMINV(RAND(),Foglio2!$E$2,Foglio2!$F$2))+LOG(ROW())+1</f>
        <v>4.4011628623094</v>
      </c>
      <c r="I2411" s="3" t="n">
        <f aca="true">(1*SIN(ROW()/Foglio2!O$1)*SIN(ROW()/Foglio2!O$2)*SIN(ROW()/Foglio2!O$3)*SIN(ROW()/Foglio2!O$4)*SIN(($A$2-$A2411)/100)*NORMINV(RAND(),Foglio2!$E$2,Foglio2!$F$2))+LOG(ROW())+1</f>
        <v>4.3374998592434</v>
      </c>
      <c r="J2411" s="0" t="str">
        <f aca="false">INDEX(Foglio2!$C$2:$C$13,RANDBETWEEN(1,12))</f>
        <v>olanda</v>
      </c>
      <c r="K2411" s="4" t="n">
        <f aca="false">AVERAGE(F2411:I2411)</f>
        <v>4.31864243055886</v>
      </c>
    </row>
    <row r="2412" customFormat="false" ht="12.8" hidden="false" customHeight="false" outlineLevel="0" collapsed="false">
      <c r="A2412" s="1" t="n">
        <f aca="true">DATE(2014,13,NORMINV(LOG(ROW()*(RAND()+1))/10, 0 ,1095))</f>
        <v>41635</v>
      </c>
      <c r="B2412" s="2" t="n">
        <f aca="false">INDEX(Foglio3!$A$2:$D$511,RANDBETWEEN(1,510))</f>
        <v>196</v>
      </c>
      <c r="C2412" s="0" t="n">
        <f aca="false">B2412</f>
        <v>2</v>
      </c>
      <c r="D2412" s="0" t="n">
        <f aca="false">B2412</f>
        <v>100</v>
      </c>
      <c r="E2412" s="0" t="n">
        <f aca="false">B2412</f>
        <v>1</v>
      </c>
      <c r="F2412" s="3" t="n">
        <f aca="true">(1*SIN(ROW()/Foglio2!L$1)*SIN(ROW()/Foglio2!L$2)*SIN(ROW()/Foglio2!L$3)*SIN(ROW()/Foglio2!L$4)*SIN(($A$2-$A2412)/100)*NORMINV(RAND(),Foglio2!$E$2,Foglio2!$F$2))+LOG(ROW())+1</f>
        <v>4.38174899115626</v>
      </c>
      <c r="G2412" s="3" t="n">
        <f aca="true">(1*SIN(ROW()/Foglio2!M$1)*SIN(ROW()/Foglio2!M$2)*SIN(ROW()/Foglio2!M$3)*SIN(ROW()/Foglio2!M$4)*SIN(($A$2-$A2412)/100)*NORMINV(RAND(),Foglio2!$E$2,Foglio2!$F$2))+LOG(ROW())+1</f>
        <v>4.31519734591746</v>
      </c>
      <c r="H2412" s="3" t="n">
        <f aca="true">(1*SIN(ROW()/Foglio2!N$1)*SIN(ROW()/Foglio2!N$2)*SIN(ROW()/Foglio2!N$3)*SIN(ROW()/Foglio2!N$4)*SIN(($A$2-$A2412)/100)*NORMINV(RAND(),Foglio2!$E$2,Foglio2!$F$2))+LOG(ROW())+1</f>
        <v>4.38461278015012</v>
      </c>
      <c r="I2412" s="3" t="n">
        <f aca="true">(1*SIN(ROW()/Foglio2!O$1)*SIN(ROW()/Foglio2!O$2)*SIN(ROW()/Foglio2!O$3)*SIN(ROW()/Foglio2!O$4)*SIN(($A$2-$A2412)/100)*NORMINV(RAND(),Foglio2!$E$2,Foglio2!$F$2))+LOG(ROW())+1</f>
        <v>4.37557692802087</v>
      </c>
      <c r="J2412" s="0" t="str">
        <f aca="false">INDEX(Foglio2!$C$2:$C$13,RANDBETWEEN(1,12))</f>
        <v>grecia</v>
      </c>
      <c r="K2412" s="4" t="n">
        <f aca="false">AVERAGE(F2412:I2412)</f>
        <v>4.36428401131118</v>
      </c>
    </row>
    <row r="2413" customFormat="false" ht="12.8" hidden="false" customHeight="false" outlineLevel="0" collapsed="false">
      <c r="A2413" s="1" t="n">
        <f aca="true">DATE(2014,13,NORMINV(LOG(ROW()*(RAND()+1))/10, 0 ,1095))</f>
        <v>41610</v>
      </c>
      <c r="B2413" s="2" t="n">
        <f aca="false">INDEX(Foglio3!$A$2:$D$511,RANDBETWEEN(1,510))</f>
        <v>400</v>
      </c>
      <c r="C2413" s="0" t="n">
        <f aca="false">B2413</f>
        <v>5</v>
      </c>
      <c r="D2413" s="0" t="n">
        <f aca="false">B2413</f>
        <v>50</v>
      </c>
      <c r="E2413" s="0" t="n">
        <f aca="false">B2413</f>
        <v>20</v>
      </c>
      <c r="F2413" s="3" t="n">
        <f aca="true">(1*SIN(ROW()/Foglio2!L$1)*SIN(ROW()/Foglio2!L$2)*SIN(ROW()/Foglio2!L$3)*SIN(ROW()/Foglio2!L$4)*SIN(($A$2-$A2413)/100)*NORMINV(RAND(),Foglio2!$E$2,Foglio2!$F$2))+LOG(ROW())+1</f>
        <v>4.38262223064197</v>
      </c>
      <c r="G2413" s="3" t="n">
        <f aca="true">(1*SIN(ROW()/Foglio2!M$1)*SIN(ROW()/Foglio2!M$2)*SIN(ROW()/Foglio2!M$3)*SIN(ROW()/Foglio2!M$4)*SIN(($A$2-$A2413)/100)*NORMINV(RAND(),Foglio2!$E$2,Foglio2!$F$2))+LOG(ROW())+1</f>
        <v>4.42805058371309</v>
      </c>
      <c r="H2413" s="3" t="n">
        <f aca="true">(1*SIN(ROW()/Foglio2!N$1)*SIN(ROW()/Foglio2!N$2)*SIN(ROW()/Foglio2!N$3)*SIN(ROW()/Foglio2!N$4)*SIN(($A$2-$A2413)/100)*NORMINV(RAND(),Foglio2!$E$2,Foglio2!$F$2))+LOG(ROW())+1</f>
        <v>4.38296895100546</v>
      </c>
      <c r="I2413" s="3" t="n">
        <f aca="true">(1*SIN(ROW()/Foglio2!O$1)*SIN(ROW()/Foglio2!O$2)*SIN(ROW()/Foglio2!O$3)*SIN(ROW()/Foglio2!O$4)*SIN(($A$2-$A2413)/100)*NORMINV(RAND(),Foglio2!$E$2,Foglio2!$F$2))+LOG(ROW())+1</f>
        <v>4.38283136600947</v>
      </c>
      <c r="J2413" s="0" t="str">
        <f aca="false">INDEX(Foglio2!$C$2:$C$13,RANDBETWEEN(1,12))</f>
        <v>italia</v>
      </c>
      <c r="K2413" s="4" t="n">
        <f aca="false">AVERAGE(F2413:I2413)</f>
        <v>4.3941182828425</v>
      </c>
    </row>
    <row r="2414" customFormat="false" ht="12.8" hidden="false" customHeight="false" outlineLevel="0" collapsed="false">
      <c r="A2414" s="1" t="n">
        <f aca="true">DATE(2014,13,NORMINV(LOG(ROW()*(RAND()+1))/10, 0 ,1095))</f>
        <v>41581</v>
      </c>
      <c r="B2414" s="2" t="n">
        <f aca="false">INDEX(Foglio3!$A$2:$D$511,RANDBETWEEN(1,510))</f>
        <v>325</v>
      </c>
      <c r="C2414" s="0" t="n">
        <f aca="false">B2414</f>
        <v>4</v>
      </c>
      <c r="D2414" s="0" t="n">
        <f aca="false">B2414</f>
        <v>150</v>
      </c>
      <c r="E2414" s="0" t="n">
        <f aca="false">B2414</f>
        <v>6</v>
      </c>
      <c r="F2414" s="3" t="n">
        <f aca="true">(1*SIN(ROW()/Foglio2!L$1)*SIN(ROW()/Foglio2!L$2)*SIN(ROW()/Foglio2!L$3)*SIN(ROW()/Foglio2!L$4)*SIN(($A$2-$A2414)/100)*NORMINV(RAND(),Foglio2!$E$2,Foglio2!$F$2))+LOG(ROW())+1</f>
        <v>4.38881057845021</v>
      </c>
      <c r="G2414" s="3" t="n">
        <f aca="true">(1*SIN(ROW()/Foglio2!M$1)*SIN(ROW()/Foglio2!M$2)*SIN(ROW()/Foglio2!M$3)*SIN(ROW()/Foglio2!M$4)*SIN(($A$2-$A2414)/100)*NORMINV(RAND(),Foglio2!$E$2,Foglio2!$F$2))+LOG(ROW())+1</f>
        <v>4.52095734023289</v>
      </c>
      <c r="H2414" s="3" t="n">
        <f aca="true">(1*SIN(ROW()/Foglio2!N$1)*SIN(ROW()/Foglio2!N$2)*SIN(ROW()/Foglio2!N$3)*SIN(ROW()/Foglio2!N$4)*SIN(($A$2-$A2414)/100)*NORMINV(RAND(),Foglio2!$E$2,Foglio2!$F$2))+LOG(ROW())+1</f>
        <v>4.38381890526867</v>
      </c>
      <c r="I2414" s="3" t="n">
        <f aca="true">(1*SIN(ROW()/Foglio2!O$1)*SIN(ROW()/Foglio2!O$2)*SIN(ROW()/Foglio2!O$3)*SIN(ROW()/Foglio2!O$4)*SIN(($A$2-$A2414)/100)*NORMINV(RAND(),Foglio2!$E$2,Foglio2!$F$2))+LOG(ROW())+1</f>
        <v>4.42664443737503</v>
      </c>
      <c r="J2414" s="0" t="str">
        <f aca="false">INDEX(Foglio2!$C$2:$C$13,RANDBETWEEN(1,12))</f>
        <v>grecia</v>
      </c>
      <c r="K2414" s="4" t="n">
        <f aca="false">AVERAGE(F2414:I2414)</f>
        <v>4.4300578153317</v>
      </c>
    </row>
    <row r="2415" customFormat="false" ht="12.8" hidden="false" customHeight="false" outlineLevel="0" collapsed="false">
      <c r="A2415" s="1" t="n">
        <f aca="true">DATE(2014,13,NORMINV(LOG(ROW()*(RAND()+1))/10, 0 ,1095))</f>
        <v>41627</v>
      </c>
      <c r="B2415" s="2" t="n">
        <f aca="false">INDEX(Foglio3!$A$2:$D$511,RANDBETWEEN(1,510))</f>
        <v>410</v>
      </c>
      <c r="C2415" s="0" t="n">
        <f aca="false">B2415</f>
        <v>2</v>
      </c>
      <c r="D2415" s="0" t="n">
        <f aca="false">B2415</f>
        <v>200</v>
      </c>
      <c r="E2415" s="0" t="n">
        <f aca="false">B2415</f>
        <v>6</v>
      </c>
      <c r="F2415" s="3" t="n">
        <f aca="true">(1*SIN(ROW()/Foglio2!L$1)*SIN(ROW()/Foglio2!L$2)*SIN(ROW()/Foglio2!L$3)*SIN(ROW()/Foglio2!L$4)*SIN(($A$2-$A2415)/100)*NORMINV(RAND(),Foglio2!$E$2,Foglio2!$F$2))+LOG(ROW())+1</f>
        <v>4.36440293522863</v>
      </c>
      <c r="G2415" s="3" t="n">
        <f aca="true">(1*SIN(ROW()/Foglio2!M$1)*SIN(ROW()/Foglio2!M$2)*SIN(ROW()/Foglio2!M$3)*SIN(ROW()/Foglio2!M$4)*SIN(($A$2-$A2415)/100)*NORMINV(RAND(),Foglio2!$E$2,Foglio2!$F$2))+LOG(ROW())+1</f>
        <v>4.30272655476118</v>
      </c>
      <c r="H2415" s="3" t="n">
        <f aca="true">(1*SIN(ROW()/Foglio2!N$1)*SIN(ROW()/Foglio2!N$2)*SIN(ROW()/Foglio2!N$3)*SIN(ROW()/Foglio2!N$4)*SIN(($A$2-$A2415)/100)*NORMINV(RAND(),Foglio2!$E$2,Foglio2!$F$2))+LOG(ROW())+1</f>
        <v>4.39177069665632</v>
      </c>
      <c r="I2415" s="3" t="n">
        <f aca="true">(1*SIN(ROW()/Foglio2!O$1)*SIN(ROW()/Foglio2!O$2)*SIN(ROW()/Foglio2!O$3)*SIN(ROW()/Foglio2!O$4)*SIN(($A$2-$A2415)/100)*NORMINV(RAND(),Foglio2!$E$2,Foglio2!$F$2))+LOG(ROW())+1</f>
        <v>4.56017689449391</v>
      </c>
      <c r="J2415" s="0" t="str">
        <f aca="false">INDEX(Foglio2!$C$2:$C$13,RANDBETWEEN(1,12))</f>
        <v>grecia</v>
      </c>
      <c r="K2415" s="4" t="n">
        <f aca="false">AVERAGE(F2415:I2415)</f>
        <v>4.40476927028501</v>
      </c>
    </row>
    <row r="2416" customFormat="false" ht="12.8" hidden="false" customHeight="false" outlineLevel="0" collapsed="false">
      <c r="A2416" s="1" t="n">
        <f aca="true">DATE(2014,13,NORMINV(LOG(ROW()*(RAND()+1))/10, 0 ,1095))</f>
        <v>41601</v>
      </c>
      <c r="B2416" s="2" t="n">
        <f aca="false">INDEX(Foglio3!$A$2:$D$511,RANDBETWEEN(1,510))</f>
        <v>39</v>
      </c>
      <c r="C2416" s="0" t="n">
        <f aca="false">B2416</f>
        <v>4</v>
      </c>
      <c r="D2416" s="0" t="n">
        <f aca="false">B2416</f>
        <v>100</v>
      </c>
      <c r="E2416" s="0" t="n">
        <f aca="false">B2416</f>
        <v>13</v>
      </c>
      <c r="F2416" s="3" t="n">
        <f aca="true">(1*SIN(ROW()/Foglio2!L$1)*SIN(ROW()/Foglio2!L$2)*SIN(ROW()/Foglio2!L$3)*SIN(ROW()/Foglio2!L$4)*SIN(($A$2-$A2416)/100)*NORMINV(RAND(),Foglio2!$E$2,Foglio2!$F$2))+LOG(ROW())+1</f>
        <v>4.67498301655339</v>
      </c>
      <c r="G2416" s="3" t="n">
        <f aca="true">(1*SIN(ROW()/Foglio2!M$1)*SIN(ROW()/Foglio2!M$2)*SIN(ROW()/Foglio2!M$3)*SIN(ROW()/Foglio2!M$4)*SIN(($A$2-$A2416)/100)*NORMINV(RAND(),Foglio2!$E$2,Foglio2!$F$2))+LOG(ROW())+1</f>
        <v>4.38132691377454</v>
      </c>
      <c r="H2416" s="3" t="n">
        <f aca="true">(1*SIN(ROW()/Foglio2!N$1)*SIN(ROW()/Foglio2!N$2)*SIN(ROW()/Foglio2!N$3)*SIN(ROW()/Foglio2!N$4)*SIN(($A$2-$A2416)/100)*NORMINV(RAND(),Foglio2!$E$2,Foglio2!$F$2))+LOG(ROW())+1</f>
        <v>4.39560891723044</v>
      </c>
      <c r="I2416" s="3" t="n">
        <f aca="true">(1*SIN(ROW()/Foglio2!O$1)*SIN(ROW()/Foglio2!O$2)*SIN(ROW()/Foglio2!O$3)*SIN(ROW()/Foglio2!O$4)*SIN(($A$2-$A2416)/100)*NORMINV(RAND(),Foglio2!$E$2,Foglio2!$F$2))+LOG(ROW())+1</f>
        <v>4.5790978977627</v>
      </c>
      <c r="J2416" s="0" t="str">
        <f aca="false">INDEX(Foglio2!$C$2:$C$13,RANDBETWEEN(1,12))</f>
        <v>uk</v>
      </c>
      <c r="K2416" s="4" t="n">
        <f aca="false">AVERAGE(F2416:I2416)</f>
        <v>4.50775418633027</v>
      </c>
    </row>
    <row r="2417" customFormat="false" ht="12.8" hidden="false" customHeight="false" outlineLevel="0" collapsed="false">
      <c r="A2417" s="1" t="n">
        <f aca="true">DATE(2014,13,NORMINV(LOG(ROW()*(RAND()+1))/10, 0 ,1095))</f>
        <v>41563</v>
      </c>
      <c r="B2417" s="2" t="n">
        <f aca="false">INDEX(Foglio3!$A$2:$D$511,RANDBETWEEN(1,510))</f>
        <v>290</v>
      </c>
      <c r="C2417" s="0" t="n">
        <f aca="false">B2417</f>
        <v>3</v>
      </c>
      <c r="D2417" s="0" t="n">
        <f aca="false">B2417</f>
        <v>100</v>
      </c>
      <c r="E2417" s="0" t="n">
        <f aca="false">B2417</f>
        <v>19</v>
      </c>
      <c r="F2417" s="3" t="n">
        <f aca="true">(1*SIN(ROW()/Foglio2!L$1)*SIN(ROW()/Foglio2!L$2)*SIN(ROW()/Foglio2!L$3)*SIN(ROW()/Foglio2!L$4)*SIN(($A$2-$A2417)/100)*NORMINV(RAND(),Foglio2!$E$2,Foglio2!$F$2))+LOG(ROW())+1</f>
        <v>4.35930609266049</v>
      </c>
      <c r="G2417" s="3" t="n">
        <f aca="true">(1*SIN(ROW()/Foglio2!M$1)*SIN(ROW()/Foglio2!M$2)*SIN(ROW()/Foglio2!M$3)*SIN(ROW()/Foglio2!M$4)*SIN(($A$2-$A2417)/100)*NORMINV(RAND(),Foglio2!$E$2,Foglio2!$F$2))+LOG(ROW())+1</f>
        <v>4.37992620945222</v>
      </c>
      <c r="H2417" s="3" t="n">
        <f aca="true">(1*SIN(ROW()/Foglio2!N$1)*SIN(ROW()/Foglio2!N$2)*SIN(ROW()/Foglio2!N$3)*SIN(ROW()/Foglio2!N$4)*SIN(($A$2-$A2417)/100)*NORMINV(RAND(),Foglio2!$E$2,Foglio2!$F$2))+LOG(ROW())+1</f>
        <v>4.39758075130947</v>
      </c>
      <c r="I2417" s="3" t="n">
        <f aca="true">(1*SIN(ROW()/Foglio2!O$1)*SIN(ROW()/Foglio2!O$2)*SIN(ROW()/Foglio2!O$3)*SIN(ROW()/Foglio2!O$4)*SIN(($A$2-$A2417)/100)*NORMINV(RAND(),Foglio2!$E$2,Foglio2!$F$2))+LOG(ROW())+1</f>
        <v>4.31624138510474</v>
      </c>
      <c r="J2417" s="0" t="str">
        <f aca="false">INDEX(Foglio2!$C$2:$C$13,RANDBETWEEN(1,12))</f>
        <v>uk</v>
      </c>
      <c r="K2417" s="4" t="n">
        <f aca="false">AVERAGE(F2417:I2417)</f>
        <v>4.36326360963173</v>
      </c>
    </row>
    <row r="2418" customFormat="false" ht="12.8" hidden="false" customHeight="false" outlineLevel="0" collapsed="false">
      <c r="A2418" s="1" t="n">
        <f aca="true">DATE(2014,13,NORMINV(LOG(ROW()*(RAND()+1))/10, 0 ,1095))</f>
        <v>41609</v>
      </c>
      <c r="B2418" s="2" t="n">
        <f aca="false">INDEX(Foglio3!$A$2:$D$511,RANDBETWEEN(1,510))</f>
        <v>480</v>
      </c>
      <c r="C2418" s="0" t="n">
        <f aca="false">B2418</f>
        <v>4</v>
      </c>
      <c r="D2418" s="0" t="n">
        <f aca="false">B2418</f>
        <v>250</v>
      </c>
      <c r="E2418" s="0" t="n">
        <f aca="false">B2418</f>
        <v>1</v>
      </c>
      <c r="F2418" s="3" t="n">
        <f aca="true">(1*SIN(ROW()/Foglio2!L$1)*SIN(ROW()/Foglio2!L$2)*SIN(ROW()/Foglio2!L$3)*SIN(ROW()/Foglio2!L$4)*SIN(($A$2-$A2418)/100)*NORMINV(RAND(),Foglio2!$E$2,Foglio2!$F$2))+LOG(ROW())+1</f>
        <v>4.61339036780985</v>
      </c>
      <c r="G2418" s="3" t="n">
        <f aca="true">(1*SIN(ROW()/Foglio2!M$1)*SIN(ROW()/Foglio2!M$2)*SIN(ROW()/Foglio2!M$3)*SIN(ROW()/Foglio2!M$4)*SIN(($A$2-$A2418)/100)*NORMINV(RAND(),Foglio2!$E$2,Foglio2!$F$2))+LOG(ROW())+1</f>
        <v>4.38321525518495</v>
      </c>
      <c r="H2418" s="3" t="n">
        <f aca="true">(1*SIN(ROW()/Foglio2!N$1)*SIN(ROW()/Foglio2!N$2)*SIN(ROW()/Foglio2!N$3)*SIN(ROW()/Foglio2!N$4)*SIN(($A$2-$A2418)/100)*NORMINV(RAND(),Foglio2!$E$2,Foglio2!$F$2))+LOG(ROW())+1</f>
        <v>4.39006437490043</v>
      </c>
      <c r="I2418" s="3" t="n">
        <f aca="true">(1*SIN(ROW()/Foglio2!O$1)*SIN(ROW()/Foglio2!O$2)*SIN(ROW()/Foglio2!O$3)*SIN(ROW()/Foglio2!O$4)*SIN(($A$2-$A2418)/100)*NORMINV(RAND(),Foglio2!$E$2,Foglio2!$F$2))+LOG(ROW())+1</f>
        <v>4.43394169108058</v>
      </c>
      <c r="J2418" s="0" t="str">
        <f aca="false">INDEX(Foglio2!$C$2:$C$13,RANDBETWEEN(1,12))</f>
        <v>olanda</v>
      </c>
      <c r="K2418" s="4" t="n">
        <f aca="false">AVERAGE(F2418:I2418)</f>
        <v>4.45515292224395</v>
      </c>
    </row>
    <row r="2419" customFormat="false" ht="12.8" hidden="false" customHeight="false" outlineLevel="0" collapsed="false">
      <c r="A2419" s="1" t="n">
        <f aca="true">DATE(2014,13,NORMINV(LOG(ROW()*(RAND()+1))/10, 0 ,1095))</f>
        <v>41568</v>
      </c>
      <c r="B2419" s="2" t="n">
        <f aca="false">INDEX(Foglio3!$A$2:$D$511,RANDBETWEEN(1,510))</f>
        <v>416</v>
      </c>
      <c r="C2419" s="0" t="n">
        <f aca="false">B2419</f>
        <v>4</v>
      </c>
      <c r="D2419" s="0" t="n">
        <f aca="false">B2419</f>
        <v>100</v>
      </c>
      <c r="E2419" s="0" t="n">
        <f aca="false">B2419</f>
        <v>19</v>
      </c>
      <c r="F2419" s="3" t="n">
        <f aca="true">(1*SIN(ROW()/Foglio2!L$1)*SIN(ROW()/Foglio2!L$2)*SIN(ROW()/Foglio2!L$3)*SIN(ROW()/Foglio2!L$4)*SIN(($A$2-$A2419)/100)*NORMINV(RAND(),Foglio2!$E$2,Foglio2!$F$2))+LOG(ROW())+1</f>
        <v>4.20157969533993</v>
      </c>
      <c r="G2419" s="3" t="n">
        <f aca="true">(1*SIN(ROW()/Foglio2!M$1)*SIN(ROW()/Foglio2!M$2)*SIN(ROW()/Foglio2!M$3)*SIN(ROW()/Foglio2!M$4)*SIN(($A$2-$A2419)/100)*NORMINV(RAND(),Foglio2!$E$2,Foglio2!$F$2))+LOG(ROW())+1</f>
        <v>4.38363586836386</v>
      </c>
      <c r="H2419" s="3" t="n">
        <f aca="true">(1*SIN(ROW()/Foglio2!N$1)*SIN(ROW()/Foglio2!N$2)*SIN(ROW()/Foglio2!N$3)*SIN(ROW()/Foglio2!N$4)*SIN(($A$2-$A2419)/100)*NORMINV(RAND(),Foglio2!$E$2,Foglio2!$F$2))+LOG(ROW())+1</f>
        <v>4.38340330653238</v>
      </c>
      <c r="I2419" s="3" t="n">
        <f aca="true">(1*SIN(ROW()/Foglio2!O$1)*SIN(ROW()/Foglio2!O$2)*SIN(ROW()/Foglio2!O$3)*SIN(ROW()/Foglio2!O$4)*SIN(($A$2-$A2419)/100)*NORMINV(RAND(),Foglio2!$E$2,Foglio2!$F$2))+LOG(ROW())+1</f>
        <v>4.38367057673242</v>
      </c>
      <c r="J2419" s="0" t="str">
        <f aca="false">INDEX(Foglio2!$C$2:$C$13,RANDBETWEEN(1,12))</f>
        <v>spagna</v>
      </c>
      <c r="K2419" s="4" t="n">
        <f aca="false">AVERAGE(F2419:I2419)</f>
        <v>4.33807236174215</v>
      </c>
    </row>
    <row r="2420" customFormat="false" ht="12.8" hidden="false" customHeight="false" outlineLevel="0" collapsed="false">
      <c r="A2420" s="1" t="n">
        <f aca="true">DATE(2014,13,NORMINV(LOG(ROW()*(RAND()+1))/10, 0 ,1095))</f>
        <v>41628</v>
      </c>
      <c r="B2420" s="2" t="n">
        <f aca="false">INDEX(Foglio3!$A$2:$D$511,RANDBETWEEN(1,510))</f>
        <v>440</v>
      </c>
      <c r="C2420" s="0" t="n">
        <f aca="false">B2420</f>
        <v>5</v>
      </c>
      <c r="D2420" s="0" t="n">
        <f aca="false">B2420</f>
        <v>150</v>
      </c>
      <c r="E2420" s="0" t="n">
        <f aca="false">B2420</f>
        <v>2</v>
      </c>
      <c r="F2420" s="3" t="n">
        <f aca="true">(1*SIN(ROW()/Foglio2!L$1)*SIN(ROW()/Foglio2!L$2)*SIN(ROW()/Foglio2!L$3)*SIN(ROW()/Foglio2!L$4)*SIN(($A$2-$A2420)/100)*NORMINV(RAND(),Foglio2!$E$2,Foglio2!$F$2))+LOG(ROW())+1</f>
        <v>4.22897867181331</v>
      </c>
      <c r="G2420" s="3" t="n">
        <f aca="true">(1*SIN(ROW()/Foglio2!M$1)*SIN(ROW()/Foglio2!M$2)*SIN(ROW()/Foglio2!M$3)*SIN(ROW()/Foglio2!M$4)*SIN(($A$2-$A2420)/100)*NORMINV(RAND(),Foglio2!$E$2,Foglio2!$F$2))+LOG(ROW())+1</f>
        <v>4.38364693954666</v>
      </c>
      <c r="H2420" s="3" t="n">
        <f aca="true">(1*SIN(ROW()/Foglio2!N$1)*SIN(ROW()/Foglio2!N$2)*SIN(ROW()/Foglio2!N$3)*SIN(ROW()/Foglio2!N$4)*SIN(($A$2-$A2420)/100)*NORMINV(RAND(),Foglio2!$E$2,Foglio2!$F$2))+LOG(ROW())+1</f>
        <v>4.39999657579206</v>
      </c>
      <c r="I2420" s="3" t="n">
        <f aca="true">(1*SIN(ROW()/Foglio2!O$1)*SIN(ROW()/Foglio2!O$2)*SIN(ROW()/Foglio2!O$3)*SIN(ROW()/Foglio2!O$4)*SIN(($A$2-$A2420)/100)*NORMINV(RAND(),Foglio2!$E$2,Foglio2!$F$2))+LOG(ROW())+1</f>
        <v>4.42577895739767</v>
      </c>
      <c r="J2420" s="0" t="str">
        <f aca="false">INDEX(Foglio2!$C$2:$C$13,RANDBETWEEN(1,12))</f>
        <v>svezia</v>
      </c>
      <c r="K2420" s="4" t="n">
        <f aca="false">AVERAGE(F2420:I2420)</f>
        <v>4.35960028613742</v>
      </c>
    </row>
    <row r="2421" customFormat="false" ht="12.8" hidden="false" customHeight="false" outlineLevel="0" collapsed="false">
      <c r="A2421" s="1" t="n">
        <f aca="true">DATE(2014,13,NORMINV(LOG(ROW()*(RAND()+1))/10, 0 ,1095))</f>
        <v>41634</v>
      </c>
      <c r="B2421" s="2" t="n">
        <f aca="false">INDEX(Foglio3!$A$2:$D$511,RANDBETWEEN(1,510))</f>
        <v>302</v>
      </c>
      <c r="C2421" s="0" t="n">
        <f aca="false">B2421</f>
        <v>2</v>
      </c>
      <c r="D2421" s="0" t="n">
        <f aca="false">B2421</f>
        <v>100</v>
      </c>
      <c r="E2421" s="0" t="n">
        <f aca="false">B2421</f>
        <v>10</v>
      </c>
      <c r="F2421" s="3" t="n">
        <f aca="true">(1*SIN(ROW()/Foglio2!L$1)*SIN(ROW()/Foglio2!L$2)*SIN(ROW()/Foglio2!L$3)*SIN(ROW()/Foglio2!L$4)*SIN(($A$2-$A2421)/100)*NORMINV(RAND(),Foglio2!$E$2,Foglio2!$F$2))+LOG(ROW())+1</f>
        <v>4.64102947950133</v>
      </c>
      <c r="G2421" s="3" t="n">
        <f aca="true">(1*SIN(ROW()/Foglio2!M$1)*SIN(ROW()/Foglio2!M$2)*SIN(ROW()/Foglio2!M$3)*SIN(ROW()/Foglio2!M$4)*SIN(($A$2-$A2421)/100)*NORMINV(RAND(),Foglio2!$E$2,Foglio2!$F$2))+LOG(ROW())+1</f>
        <v>4.37787719182727</v>
      </c>
      <c r="H2421" s="3" t="n">
        <f aca="true">(1*SIN(ROW()/Foglio2!N$1)*SIN(ROW()/Foglio2!N$2)*SIN(ROW()/Foglio2!N$3)*SIN(ROW()/Foglio2!N$4)*SIN(($A$2-$A2421)/100)*NORMINV(RAND(),Foglio2!$E$2,Foglio2!$F$2))+LOG(ROW())+1</f>
        <v>4.37788910359074</v>
      </c>
      <c r="I2421" s="3" t="n">
        <f aca="true">(1*SIN(ROW()/Foglio2!O$1)*SIN(ROW()/Foglio2!O$2)*SIN(ROW()/Foglio2!O$3)*SIN(ROW()/Foglio2!O$4)*SIN(($A$2-$A2421)/100)*NORMINV(RAND(),Foglio2!$E$2,Foglio2!$F$2))+LOG(ROW())+1</f>
        <v>4.44602127650402</v>
      </c>
      <c r="J2421" s="0" t="str">
        <f aca="false">INDEX(Foglio2!$C$2:$C$13,RANDBETWEEN(1,12))</f>
        <v>danimarca</v>
      </c>
      <c r="K2421" s="4" t="n">
        <f aca="false">AVERAGE(F2421:I2421)</f>
        <v>4.46070426285584</v>
      </c>
    </row>
    <row r="2422" customFormat="false" ht="12.8" hidden="false" customHeight="false" outlineLevel="0" collapsed="false">
      <c r="A2422" s="1" t="n">
        <f aca="true">DATE(2014,13,NORMINV(LOG(ROW()*(RAND()+1))/10, 0 ,1095))</f>
        <v>41554</v>
      </c>
      <c r="B2422" s="2" t="n">
        <f aca="false">INDEX(Foglio3!$A$2:$D$511,RANDBETWEEN(1,510))</f>
        <v>358</v>
      </c>
      <c r="C2422" s="0" t="n">
        <f aca="false">B2422</f>
        <v>2</v>
      </c>
      <c r="D2422" s="0" t="n">
        <f aca="false">B2422</f>
        <v>250</v>
      </c>
      <c r="E2422" s="0" t="n">
        <f aca="false">B2422</f>
        <v>9</v>
      </c>
      <c r="F2422" s="3" t="n">
        <f aca="true">(1*SIN(ROW()/Foglio2!L$1)*SIN(ROW()/Foglio2!L$2)*SIN(ROW()/Foglio2!L$3)*SIN(ROW()/Foglio2!L$4)*SIN(($A$2-$A2422)/100)*NORMINV(RAND(),Foglio2!$E$2,Foglio2!$F$2))+LOG(ROW())+1</f>
        <v>4.38597978043062</v>
      </c>
      <c r="G2422" s="3" t="n">
        <f aca="true">(1*SIN(ROW()/Foglio2!M$1)*SIN(ROW()/Foglio2!M$2)*SIN(ROW()/Foglio2!M$3)*SIN(ROW()/Foglio2!M$4)*SIN(($A$2-$A2422)/100)*NORMINV(RAND(),Foglio2!$E$2,Foglio2!$F$2))+LOG(ROW())+1</f>
        <v>4.39404559045648</v>
      </c>
      <c r="H2422" s="3" t="n">
        <f aca="true">(1*SIN(ROW()/Foglio2!N$1)*SIN(ROW()/Foglio2!N$2)*SIN(ROW()/Foglio2!N$3)*SIN(ROW()/Foglio2!N$4)*SIN(($A$2-$A2422)/100)*NORMINV(RAND(),Foglio2!$E$2,Foglio2!$F$2))+LOG(ROW())+1</f>
        <v>4.38363230933225</v>
      </c>
      <c r="I2422" s="3" t="n">
        <f aca="true">(1*SIN(ROW()/Foglio2!O$1)*SIN(ROW()/Foglio2!O$2)*SIN(ROW()/Foglio2!O$3)*SIN(ROW()/Foglio2!O$4)*SIN(($A$2-$A2422)/100)*NORMINV(RAND(),Foglio2!$E$2,Foglio2!$F$2))+LOG(ROW())+1</f>
        <v>4.39015318073684</v>
      </c>
      <c r="J2422" s="0" t="str">
        <f aca="false">INDEX(Foglio2!$C$2:$C$13,RANDBETWEEN(1,12))</f>
        <v>uk</v>
      </c>
      <c r="K2422" s="4" t="n">
        <f aca="false">AVERAGE(F2422:I2422)</f>
        <v>4.38845271523905</v>
      </c>
    </row>
    <row r="2423" customFormat="false" ht="12.8" hidden="false" customHeight="false" outlineLevel="0" collapsed="false">
      <c r="A2423" s="1" t="n">
        <f aca="true">DATE(2014,13,NORMINV(LOG(ROW()*(RAND()+1))/10, 0 ,1095))</f>
        <v>41610</v>
      </c>
      <c r="B2423" s="2" t="n">
        <f aca="false">INDEX(Foglio3!$A$2:$D$511,RANDBETWEEN(1,510))</f>
        <v>462</v>
      </c>
      <c r="C2423" s="0" t="n">
        <f aca="false">B2423</f>
        <v>3</v>
      </c>
      <c r="D2423" s="0" t="n">
        <f aca="false">B2423</f>
        <v>200</v>
      </c>
      <c r="E2423" s="0" t="n">
        <f aca="false">B2423</f>
        <v>11</v>
      </c>
      <c r="F2423" s="3" t="n">
        <f aca="true">(1*SIN(ROW()/Foglio2!L$1)*SIN(ROW()/Foglio2!L$2)*SIN(ROW()/Foglio2!L$3)*SIN(ROW()/Foglio2!L$4)*SIN(($A$2-$A2423)/100)*NORMINV(RAND(),Foglio2!$E$2,Foglio2!$F$2))+LOG(ROW())+1</f>
        <v>4.41730269835248</v>
      </c>
      <c r="G2423" s="3" t="n">
        <f aca="true">(1*SIN(ROW()/Foglio2!M$1)*SIN(ROW()/Foglio2!M$2)*SIN(ROW()/Foglio2!M$3)*SIN(ROW()/Foglio2!M$4)*SIN(($A$2-$A2423)/100)*NORMINV(RAND(),Foglio2!$E$2,Foglio2!$F$2))+LOG(ROW())+1</f>
        <v>4.42605120265989</v>
      </c>
      <c r="H2423" s="3" t="n">
        <f aca="true">(1*SIN(ROW()/Foglio2!N$1)*SIN(ROW()/Foglio2!N$2)*SIN(ROW()/Foglio2!N$3)*SIN(ROW()/Foglio2!N$4)*SIN(($A$2-$A2423)/100)*NORMINV(RAND(),Foglio2!$E$2,Foglio2!$F$2))+LOG(ROW())+1</f>
        <v>4.40899072767164</v>
      </c>
      <c r="I2423" s="3" t="n">
        <f aca="true">(1*SIN(ROW()/Foglio2!O$1)*SIN(ROW()/Foglio2!O$2)*SIN(ROW()/Foglio2!O$3)*SIN(ROW()/Foglio2!O$4)*SIN(($A$2-$A2423)/100)*NORMINV(RAND(),Foglio2!$E$2,Foglio2!$F$2))+LOG(ROW())+1</f>
        <v>4.30786839987224</v>
      </c>
      <c r="J2423" s="0" t="str">
        <f aca="false">INDEX(Foglio2!$C$2:$C$13,RANDBETWEEN(1,12))</f>
        <v>grecia</v>
      </c>
      <c r="K2423" s="4" t="n">
        <f aca="false">AVERAGE(F2423:I2423)</f>
        <v>4.39005325713906</v>
      </c>
    </row>
    <row r="2424" customFormat="false" ht="12.8" hidden="false" customHeight="false" outlineLevel="0" collapsed="false">
      <c r="A2424" s="1" t="n">
        <f aca="true">DATE(2014,13,NORMINV(LOG(ROW()*(RAND()+1))/10, 0 ,1095))</f>
        <v>41625</v>
      </c>
      <c r="B2424" s="2" t="n">
        <f aca="false">INDEX(Foglio3!$A$2:$D$511,RANDBETWEEN(1,510))</f>
        <v>482</v>
      </c>
      <c r="C2424" s="0" t="n">
        <f aca="false">B2424</f>
        <v>2</v>
      </c>
      <c r="D2424" s="0" t="n">
        <f aca="false">B2424</f>
        <v>100</v>
      </c>
      <c r="E2424" s="0" t="n">
        <f aca="false">B2424</f>
        <v>3</v>
      </c>
      <c r="F2424" s="3" t="n">
        <f aca="true">(1*SIN(ROW()/Foglio2!L$1)*SIN(ROW()/Foglio2!L$2)*SIN(ROW()/Foglio2!L$3)*SIN(ROW()/Foglio2!L$4)*SIN(($A$2-$A2424)/100)*NORMINV(RAND(),Foglio2!$E$2,Foglio2!$F$2))+LOG(ROW())+1</f>
        <v>4.41655913606543</v>
      </c>
      <c r="G2424" s="3" t="n">
        <f aca="true">(1*SIN(ROW()/Foglio2!M$1)*SIN(ROW()/Foglio2!M$2)*SIN(ROW()/Foglio2!M$3)*SIN(ROW()/Foglio2!M$4)*SIN(($A$2-$A2424)/100)*NORMINV(RAND(),Foglio2!$E$2,Foglio2!$F$2))+LOG(ROW())+1</f>
        <v>4.44266366977345</v>
      </c>
      <c r="H2424" s="3" t="n">
        <f aca="true">(1*SIN(ROW()/Foglio2!N$1)*SIN(ROW()/Foglio2!N$2)*SIN(ROW()/Foglio2!N$3)*SIN(ROW()/Foglio2!N$4)*SIN(($A$2-$A2424)/100)*NORMINV(RAND(),Foglio2!$E$2,Foglio2!$F$2))+LOG(ROW())+1</f>
        <v>4.42387677346496</v>
      </c>
      <c r="I2424" s="3" t="n">
        <f aca="true">(1*SIN(ROW()/Foglio2!O$1)*SIN(ROW()/Foglio2!O$2)*SIN(ROW()/Foglio2!O$3)*SIN(ROW()/Foglio2!O$4)*SIN(($A$2-$A2424)/100)*NORMINV(RAND(),Foglio2!$E$2,Foglio2!$F$2))+LOG(ROW())+1</f>
        <v>4.29988641535183</v>
      </c>
      <c r="J2424" s="0" t="str">
        <f aca="false">INDEX(Foglio2!$C$2:$C$13,RANDBETWEEN(1,12))</f>
        <v>finlandia</v>
      </c>
      <c r="K2424" s="4" t="n">
        <f aca="false">AVERAGE(F2424:I2424)</f>
        <v>4.39574649866392</v>
      </c>
    </row>
    <row r="2425" customFormat="false" ht="12.8" hidden="false" customHeight="false" outlineLevel="0" collapsed="false">
      <c r="A2425" s="1" t="n">
        <f aca="true">DATE(2014,13,NORMINV(LOG(ROW()*(RAND()+1))/10, 0 ,1095))</f>
        <v>41606</v>
      </c>
      <c r="B2425" s="2" t="n">
        <f aca="false">INDEX(Foglio3!$A$2:$D$511,RANDBETWEEN(1,510))</f>
        <v>222</v>
      </c>
      <c r="C2425" s="0" t="n">
        <f aca="false">B2425</f>
        <v>2</v>
      </c>
      <c r="D2425" s="0" t="n">
        <f aca="false">B2425</f>
        <v>250</v>
      </c>
      <c r="E2425" s="0" t="n">
        <f aca="false">B2425</f>
        <v>15</v>
      </c>
      <c r="F2425" s="3" t="n">
        <f aca="true">(1*SIN(ROW()/Foglio2!L$1)*SIN(ROW()/Foglio2!L$2)*SIN(ROW()/Foglio2!L$3)*SIN(ROW()/Foglio2!L$4)*SIN(($A$2-$A2425)/100)*NORMINV(RAND(),Foglio2!$E$2,Foglio2!$F$2))+LOG(ROW())+1</f>
        <v>4.36097765006702</v>
      </c>
      <c r="G2425" s="3" t="n">
        <f aca="true">(1*SIN(ROW()/Foglio2!M$1)*SIN(ROW()/Foglio2!M$2)*SIN(ROW()/Foglio2!M$3)*SIN(ROW()/Foglio2!M$4)*SIN(($A$2-$A2425)/100)*NORMINV(RAND(),Foglio2!$E$2,Foglio2!$F$2))+LOG(ROW())+1</f>
        <v>4.27152280548981</v>
      </c>
      <c r="H2425" s="3" t="n">
        <f aca="true">(1*SIN(ROW()/Foglio2!N$1)*SIN(ROW()/Foglio2!N$2)*SIN(ROW()/Foglio2!N$3)*SIN(ROW()/Foglio2!N$4)*SIN(($A$2-$A2425)/100)*NORMINV(RAND(),Foglio2!$E$2,Foglio2!$F$2))+LOG(ROW())+1</f>
        <v>4.46959770880607</v>
      </c>
      <c r="I2425" s="3" t="n">
        <f aca="true">(1*SIN(ROW()/Foglio2!O$1)*SIN(ROW()/Foglio2!O$2)*SIN(ROW()/Foglio2!O$3)*SIN(ROW()/Foglio2!O$4)*SIN(($A$2-$A2425)/100)*NORMINV(RAND(),Foglio2!$E$2,Foglio2!$F$2))+LOG(ROW())+1</f>
        <v>4.39248688510859</v>
      </c>
      <c r="J2425" s="0" t="str">
        <f aca="false">INDEX(Foglio2!$C$2:$C$13,RANDBETWEEN(1,12))</f>
        <v>danimarca</v>
      </c>
      <c r="K2425" s="4" t="n">
        <f aca="false">AVERAGE(F2425:I2425)</f>
        <v>4.37364626236787</v>
      </c>
    </row>
    <row r="2426" customFormat="false" ht="12.8" hidden="false" customHeight="false" outlineLevel="0" collapsed="false">
      <c r="A2426" s="1" t="n">
        <f aca="true">DATE(2014,13,NORMINV(LOG(ROW()*(RAND()+1))/10, 0 ,1095))</f>
        <v>41599</v>
      </c>
      <c r="B2426" s="2" t="n">
        <f aca="false">INDEX(Foglio3!$A$2:$D$511,RANDBETWEEN(1,510))</f>
        <v>438</v>
      </c>
      <c r="C2426" s="0" t="n">
        <f aca="false">B2426</f>
        <v>5</v>
      </c>
      <c r="D2426" s="0" t="n">
        <f aca="false">B2426</f>
        <v>250</v>
      </c>
      <c r="E2426" s="0" t="n">
        <f aca="false">B2426</f>
        <v>13</v>
      </c>
      <c r="F2426" s="3" t="n">
        <f aca="true">(1*SIN(ROW()/Foglio2!L$1)*SIN(ROW()/Foglio2!L$2)*SIN(ROW()/Foglio2!L$3)*SIN(ROW()/Foglio2!L$4)*SIN(($A$2-$A2426)/100)*NORMINV(RAND(),Foglio2!$E$2,Foglio2!$F$2))+LOG(ROW())+1</f>
        <v>4.38374521570147</v>
      </c>
      <c r="G2426" s="3" t="n">
        <f aca="true">(1*SIN(ROW()/Foglio2!M$1)*SIN(ROW()/Foglio2!M$2)*SIN(ROW()/Foglio2!M$3)*SIN(ROW()/Foglio2!M$4)*SIN(($A$2-$A2426)/100)*NORMINV(RAND(),Foglio2!$E$2,Foglio2!$F$2))+LOG(ROW())+1</f>
        <v>3.87480442194599</v>
      </c>
      <c r="H2426" s="3" t="n">
        <f aca="true">(1*SIN(ROW()/Foglio2!N$1)*SIN(ROW()/Foglio2!N$2)*SIN(ROW()/Foglio2!N$3)*SIN(ROW()/Foglio2!N$4)*SIN(($A$2-$A2426)/100)*NORMINV(RAND(),Foglio2!$E$2,Foglio2!$F$2))+LOG(ROW())+1</f>
        <v>4.47843095933115</v>
      </c>
      <c r="I2426" s="3" t="n">
        <f aca="true">(1*SIN(ROW()/Foglio2!O$1)*SIN(ROW()/Foglio2!O$2)*SIN(ROW()/Foglio2!O$3)*SIN(ROW()/Foglio2!O$4)*SIN(($A$2-$A2426)/100)*NORMINV(RAND(),Foglio2!$E$2,Foglio2!$F$2))+LOG(ROW())+1</f>
        <v>4.36140654267933</v>
      </c>
      <c r="J2426" s="0" t="str">
        <f aca="false">INDEX(Foglio2!$C$2:$C$13,RANDBETWEEN(1,12))</f>
        <v>uk</v>
      </c>
      <c r="K2426" s="4" t="n">
        <f aca="false">AVERAGE(F2426:I2426)</f>
        <v>4.27459678491448</v>
      </c>
    </row>
    <row r="2427" customFormat="false" ht="12.8" hidden="false" customHeight="false" outlineLevel="0" collapsed="false">
      <c r="A2427" s="1" t="n">
        <f aca="true">DATE(2014,13,NORMINV(LOG(ROW()*(RAND()+1))/10, 0 ,1095))</f>
        <v>41613</v>
      </c>
      <c r="B2427" s="2" t="n">
        <f aca="false">INDEX(Foglio3!$A$2:$D$511,RANDBETWEEN(1,510))</f>
        <v>183</v>
      </c>
      <c r="C2427" s="0" t="n">
        <f aca="false">B2427</f>
        <v>5</v>
      </c>
      <c r="D2427" s="0" t="n">
        <f aca="false">B2427</f>
        <v>250</v>
      </c>
      <c r="E2427" s="0" t="n">
        <f aca="false">B2427</f>
        <v>20</v>
      </c>
      <c r="F2427" s="3" t="n">
        <f aca="true">(1*SIN(ROW()/Foglio2!L$1)*SIN(ROW()/Foglio2!L$2)*SIN(ROW()/Foglio2!L$3)*SIN(ROW()/Foglio2!L$4)*SIN(($A$2-$A2427)/100)*NORMINV(RAND(),Foglio2!$E$2,Foglio2!$F$2))+LOG(ROW())+1</f>
        <v>4.33501219825861</v>
      </c>
      <c r="G2427" s="3" t="n">
        <f aca="true">(1*SIN(ROW()/Foglio2!M$1)*SIN(ROW()/Foglio2!M$2)*SIN(ROW()/Foglio2!M$3)*SIN(ROW()/Foglio2!M$4)*SIN(($A$2-$A2427)/100)*NORMINV(RAND(),Foglio2!$E$2,Foglio2!$F$2))+LOG(ROW())+1</f>
        <v>4.30530250221702</v>
      </c>
      <c r="H2427" s="3" t="n">
        <f aca="true">(1*SIN(ROW()/Foglio2!N$1)*SIN(ROW()/Foglio2!N$2)*SIN(ROW()/Foglio2!N$3)*SIN(ROW()/Foglio2!N$4)*SIN(($A$2-$A2427)/100)*NORMINV(RAND(),Foglio2!$E$2,Foglio2!$F$2))+LOG(ROW())+1</f>
        <v>4.43904648623797</v>
      </c>
      <c r="I2427" s="3" t="n">
        <f aca="true">(1*SIN(ROW()/Foglio2!O$1)*SIN(ROW()/Foglio2!O$2)*SIN(ROW()/Foglio2!O$3)*SIN(ROW()/Foglio2!O$4)*SIN(($A$2-$A2427)/100)*NORMINV(RAND(),Foglio2!$E$2,Foglio2!$F$2))+LOG(ROW())+1</f>
        <v>4.38766349628708</v>
      </c>
      <c r="J2427" s="0" t="str">
        <f aca="false">INDEX(Foglio2!$C$2:$C$13,RANDBETWEEN(1,12))</f>
        <v>finlandia</v>
      </c>
      <c r="K2427" s="4" t="n">
        <f aca="false">AVERAGE(F2427:I2427)</f>
        <v>4.36675617075017</v>
      </c>
    </row>
    <row r="2428" customFormat="false" ht="12.8" hidden="false" customHeight="false" outlineLevel="0" collapsed="false">
      <c r="A2428" s="1" t="n">
        <f aca="true">DATE(2014,13,NORMINV(LOG(ROW()*(RAND()+1))/10, 0 ,1095))</f>
        <v>41618</v>
      </c>
      <c r="B2428" s="2" t="n">
        <f aca="false">INDEX(Foglio3!$A$2:$D$511,RANDBETWEEN(1,510))</f>
        <v>306</v>
      </c>
      <c r="C2428" s="0" t="n">
        <f aca="false">B2428</f>
        <v>2</v>
      </c>
      <c r="D2428" s="0" t="n">
        <f aca="false">B2428</f>
        <v>250</v>
      </c>
      <c r="E2428" s="0" t="n">
        <f aca="false">B2428</f>
        <v>19</v>
      </c>
      <c r="F2428" s="3" t="n">
        <f aca="true">(1*SIN(ROW()/Foglio2!L$1)*SIN(ROW()/Foglio2!L$2)*SIN(ROW()/Foglio2!L$3)*SIN(ROW()/Foglio2!L$4)*SIN(($A$2-$A2428)/100)*NORMINV(RAND(),Foglio2!$E$2,Foglio2!$F$2))+LOG(ROW())+1</f>
        <v>4.5289036773002</v>
      </c>
      <c r="G2428" s="3" t="n">
        <f aca="true">(1*SIN(ROW()/Foglio2!M$1)*SIN(ROW()/Foglio2!M$2)*SIN(ROW()/Foglio2!M$3)*SIN(ROW()/Foglio2!M$4)*SIN(($A$2-$A2428)/100)*NORMINV(RAND(),Foglio2!$E$2,Foglio2!$F$2))+LOG(ROW())+1</f>
        <v>4.28274230644628</v>
      </c>
      <c r="H2428" s="3" t="n">
        <f aca="true">(1*SIN(ROW()/Foglio2!N$1)*SIN(ROW()/Foglio2!N$2)*SIN(ROW()/Foglio2!N$3)*SIN(ROW()/Foglio2!N$4)*SIN(($A$2-$A2428)/100)*NORMINV(RAND(),Foglio2!$E$2,Foglio2!$F$2))+LOG(ROW())+1</f>
        <v>4.33712973722089</v>
      </c>
      <c r="I2428" s="3" t="n">
        <f aca="true">(1*SIN(ROW()/Foglio2!O$1)*SIN(ROW()/Foglio2!O$2)*SIN(ROW()/Foglio2!O$3)*SIN(ROW()/Foglio2!O$4)*SIN(($A$2-$A2428)/100)*NORMINV(RAND(),Foglio2!$E$2,Foglio2!$F$2))+LOG(ROW())+1</f>
        <v>4.29410382267246</v>
      </c>
      <c r="J2428" s="0" t="str">
        <f aca="false">INDEX(Foglio2!$C$2:$C$13,RANDBETWEEN(1,12))</f>
        <v>italia</v>
      </c>
      <c r="K2428" s="4" t="n">
        <f aca="false">AVERAGE(F2428:I2428)</f>
        <v>4.36071988590996</v>
      </c>
    </row>
    <row r="2429" customFormat="false" ht="12.8" hidden="false" customHeight="false" outlineLevel="0" collapsed="false">
      <c r="A2429" s="1" t="n">
        <f aca="true">DATE(2014,13,NORMINV(LOG(ROW()*(RAND()+1))/10, 0 ,1095))</f>
        <v>41553</v>
      </c>
      <c r="B2429" s="2" t="n">
        <f aca="false">INDEX(Foglio3!$A$2:$D$511,RANDBETWEEN(1,510))</f>
        <v>46</v>
      </c>
      <c r="C2429" s="0" t="n">
        <f aca="false">B2429</f>
        <v>5</v>
      </c>
      <c r="D2429" s="0" t="n">
        <f aca="false">B2429</f>
        <v>50</v>
      </c>
      <c r="E2429" s="0" t="n">
        <f aca="false">B2429</f>
        <v>1</v>
      </c>
      <c r="F2429" s="3" t="n">
        <f aca="true">(1*SIN(ROW()/Foglio2!L$1)*SIN(ROW()/Foglio2!L$2)*SIN(ROW()/Foglio2!L$3)*SIN(ROW()/Foglio2!L$4)*SIN(($A$2-$A2429)/100)*NORMINV(RAND(),Foglio2!$E$2,Foglio2!$F$2))+LOG(ROW())+1</f>
        <v>4.41191064417431</v>
      </c>
      <c r="G2429" s="3" t="n">
        <f aca="true">(1*SIN(ROW()/Foglio2!M$1)*SIN(ROW()/Foglio2!M$2)*SIN(ROW()/Foglio2!M$3)*SIN(ROW()/Foglio2!M$4)*SIN(($A$2-$A2429)/100)*NORMINV(RAND(),Foglio2!$E$2,Foglio2!$F$2))+LOG(ROW())+1</f>
        <v>4.05816833684334</v>
      </c>
      <c r="H2429" s="3" t="n">
        <f aca="true">(1*SIN(ROW()/Foglio2!N$1)*SIN(ROW()/Foglio2!N$2)*SIN(ROW()/Foglio2!N$3)*SIN(ROW()/Foglio2!N$4)*SIN(($A$2-$A2429)/100)*NORMINV(RAND(),Foglio2!$E$2,Foglio2!$F$2))+LOG(ROW())+1</f>
        <v>4.40001460497038</v>
      </c>
      <c r="I2429" s="3" t="n">
        <f aca="true">(1*SIN(ROW()/Foglio2!O$1)*SIN(ROW()/Foglio2!O$2)*SIN(ROW()/Foglio2!O$3)*SIN(ROW()/Foglio2!O$4)*SIN(($A$2-$A2429)/100)*NORMINV(RAND(),Foglio2!$E$2,Foglio2!$F$2))+LOG(ROW())+1</f>
        <v>4.50105219815785</v>
      </c>
      <c r="J2429" s="0" t="str">
        <f aca="false">INDEX(Foglio2!$C$2:$C$13,RANDBETWEEN(1,12))</f>
        <v>olanda</v>
      </c>
      <c r="K2429" s="4" t="n">
        <f aca="false">AVERAGE(F2429:I2429)</f>
        <v>4.34278644603647</v>
      </c>
    </row>
    <row r="2430" customFormat="false" ht="12.8" hidden="false" customHeight="false" outlineLevel="0" collapsed="false">
      <c r="A2430" s="1" t="n">
        <f aca="true">DATE(2014,13,NORMINV(LOG(ROW()*(RAND()+1))/10, 0 ,1095))</f>
        <v>41598</v>
      </c>
      <c r="B2430" s="2" t="n">
        <f aca="false">INDEX(Foglio3!$A$2:$D$511,RANDBETWEEN(1,510))</f>
        <v>125</v>
      </c>
      <c r="C2430" s="0" t="n">
        <f aca="false">B2430</f>
        <v>2</v>
      </c>
      <c r="D2430" s="0" t="n">
        <f aca="false">B2430</f>
        <v>200</v>
      </c>
      <c r="E2430" s="0" t="n">
        <f aca="false">B2430</f>
        <v>8</v>
      </c>
      <c r="F2430" s="3" t="n">
        <f aca="true">(1*SIN(ROW()/Foglio2!L$1)*SIN(ROW()/Foglio2!L$2)*SIN(ROW()/Foglio2!L$3)*SIN(ROW()/Foglio2!L$4)*SIN(($A$2-$A2430)/100)*NORMINV(RAND(),Foglio2!$E$2,Foglio2!$F$2))+LOG(ROW())+1</f>
        <v>4.35776680984775</v>
      </c>
      <c r="G2430" s="3" t="n">
        <f aca="true">(1*SIN(ROW()/Foglio2!M$1)*SIN(ROW()/Foglio2!M$2)*SIN(ROW()/Foglio2!M$3)*SIN(ROW()/Foglio2!M$4)*SIN(($A$2-$A2430)/100)*NORMINV(RAND(),Foglio2!$E$2,Foglio2!$F$2))+LOG(ROW())+1</f>
        <v>4.23822103851365</v>
      </c>
      <c r="H2430" s="3" t="n">
        <f aca="true">(1*SIN(ROW()/Foglio2!N$1)*SIN(ROW()/Foglio2!N$2)*SIN(ROW()/Foglio2!N$3)*SIN(ROW()/Foglio2!N$4)*SIN(($A$2-$A2430)/100)*NORMINV(RAND(),Foglio2!$E$2,Foglio2!$F$2))+LOG(ROW())+1</f>
        <v>4.39732074853033</v>
      </c>
      <c r="I2430" s="3" t="n">
        <f aca="true">(1*SIN(ROW()/Foglio2!O$1)*SIN(ROW()/Foglio2!O$2)*SIN(ROW()/Foglio2!O$3)*SIN(ROW()/Foglio2!O$4)*SIN(($A$2-$A2430)/100)*NORMINV(RAND(),Foglio2!$E$2,Foglio2!$F$2))+LOG(ROW())+1</f>
        <v>4.1068429705752</v>
      </c>
      <c r="J2430" s="0" t="str">
        <f aca="false">INDEX(Foglio2!$C$2:$C$13,RANDBETWEEN(1,12))</f>
        <v>svezia</v>
      </c>
      <c r="K2430" s="4" t="n">
        <f aca="false">AVERAGE(F2430:I2430)</f>
        <v>4.27503789186673</v>
      </c>
    </row>
    <row r="2431" customFormat="false" ht="12.8" hidden="false" customHeight="false" outlineLevel="0" collapsed="false">
      <c r="A2431" s="1" t="n">
        <f aca="true">DATE(2014,13,NORMINV(LOG(ROW()*(RAND()+1))/10, 0 ,1095))</f>
        <v>41635</v>
      </c>
      <c r="B2431" s="2" t="n">
        <f aca="false">INDEX(Foglio3!$A$2:$D$511,RANDBETWEEN(1,510))</f>
        <v>107</v>
      </c>
      <c r="C2431" s="0" t="n">
        <f aca="false">B2431</f>
        <v>4</v>
      </c>
      <c r="D2431" s="0" t="n">
        <f aca="false">B2431</f>
        <v>100</v>
      </c>
      <c r="E2431" s="0" t="n">
        <f aca="false">B2431</f>
        <v>3</v>
      </c>
      <c r="F2431" s="3" t="n">
        <f aca="true">(1*SIN(ROW()/Foglio2!L$1)*SIN(ROW()/Foglio2!L$2)*SIN(ROW()/Foglio2!L$3)*SIN(ROW()/Foglio2!L$4)*SIN(($A$2-$A2431)/100)*NORMINV(RAND(),Foglio2!$E$2,Foglio2!$F$2))+LOG(ROW())+1</f>
        <v>4.39143856936118</v>
      </c>
      <c r="G2431" s="3" t="n">
        <f aca="true">(1*SIN(ROW()/Foglio2!M$1)*SIN(ROW()/Foglio2!M$2)*SIN(ROW()/Foglio2!M$3)*SIN(ROW()/Foglio2!M$4)*SIN(($A$2-$A2431)/100)*NORMINV(RAND(),Foglio2!$E$2,Foglio2!$F$2))+LOG(ROW())+1</f>
        <v>4.1203138328244</v>
      </c>
      <c r="H2431" s="3" t="n">
        <f aca="true">(1*SIN(ROW()/Foglio2!N$1)*SIN(ROW()/Foglio2!N$2)*SIN(ROW()/Foglio2!N$3)*SIN(ROW()/Foglio2!N$4)*SIN(($A$2-$A2431)/100)*NORMINV(RAND(),Foglio2!$E$2,Foglio2!$F$2))+LOG(ROW())+1</f>
        <v>4.3869170693503</v>
      </c>
      <c r="I2431" s="3" t="n">
        <f aca="true">(1*SIN(ROW()/Foglio2!O$1)*SIN(ROW()/Foglio2!O$2)*SIN(ROW()/Foglio2!O$3)*SIN(ROW()/Foglio2!O$4)*SIN(($A$2-$A2431)/100)*NORMINV(RAND(),Foglio2!$E$2,Foglio2!$F$2))+LOG(ROW())+1</f>
        <v>4.36545267412214</v>
      </c>
      <c r="J2431" s="0" t="str">
        <f aca="false">INDEX(Foglio2!$C$2:$C$13,RANDBETWEEN(1,12))</f>
        <v>danimarca</v>
      </c>
      <c r="K2431" s="4" t="n">
        <f aca="false">AVERAGE(F2431:I2431)</f>
        <v>4.31603053641451</v>
      </c>
    </row>
    <row r="2432" customFormat="false" ht="12.8" hidden="false" customHeight="false" outlineLevel="0" collapsed="false">
      <c r="A2432" s="1" t="n">
        <f aca="true">DATE(2014,13,NORMINV(LOG(ROW()*(RAND()+1))/10, 0 ,1095))</f>
        <v>41564</v>
      </c>
      <c r="B2432" s="2" t="n">
        <f aca="false">INDEX(Foglio3!$A$2:$D$511,RANDBETWEEN(1,510))</f>
        <v>119</v>
      </c>
      <c r="C2432" s="0" t="n">
        <f aca="false">B2432</f>
        <v>4</v>
      </c>
      <c r="D2432" s="0" t="n">
        <f aca="false">B2432</f>
        <v>250</v>
      </c>
      <c r="E2432" s="0" t="n">
        <f aca="false">B2432</f>
        <v>11</v>
      </c>
      <c r="F2432" s="3" t="n">
        <f aca="true">(1*SIN(ROW()/Foglio2!L$1)*SIN(ROW()/Foglio2!L$2)*SIN(ROW()/Foglio2!L$3)*SIN(ROW()/Foglio2!L$4)*SIN(($A$2-$A2432)/100)*NORMINV(RAND(),Foglio2!$E$2,Foglio2!$F$2))+LOG(ROW())+1</f>
        <v>4.38615608101856</v>
      </c>
      <c r="G2432" s="3" t="n">
        <f aca="true">(1*SIN(ROW()/Foglio2!M$1)*SIN(ROW()/Foglio2!M$2)*SIN(ROW()/Foglio2!M$3)*SIN(ROW()/Foglio2!M$4)*SIN(($A$2-$A2432)/100)*NORMINV(RAND(),Foglio2!$E$2,Foglio2!$F$2))+LOG(ROW())+1</f>
        <v>4.32080113705171</v>
      </c>
      <c r="H2432" s="3" t="n">
        <f aca="true">(1*SIN(ROW()/Foglio2!N$1)*SIN(ROW()/Foglio2!N$2)*SIN(ROW()/Foglio2!N$3)*SIN(ROW()/Foglio2!N$4)*SIN(($A$2-$A2432)/100)*NORMINV(RAND(),Foglio2!$E$2,Foglio2!$F$2))+LOG(ROW())+1</f>
        <v>4.38405750969945</v>
      </c>
      <c r="I2432" s="3" t="n">
        <f aca="true">(1*SIN(ROW()/Foglio2!O$1)*SIN(ROW()/Foglio2!O$2)*SIN(ROW()/Foglio2!O$3)*SIN(ROW()/Foglio2!O$4)*SIN(($A$2-$A2432)/100)*NORMINV(RAND(),Foglio2!$E$2,Foglio2!$F$2))+LOG(ROW())+1</f>
        <v>4.38662968101634</v>
      </c>
      <c r="J2432" s="0" t="str">
        <f aca="false">INDEX(Foglio2!$C$2:$C$13,RANDBETWEEN(1,12))</f>
        <v>svezia</v>
      </c>
      <c r="K2432" s="4" t="n">
        <f aca="false">AVERAGE(F2432:I2432)</f>
        <v>4.36941110219651</v>
      </c>
    </row>
    <row r="2433" customFormat="false" ht="12.8" hidden="false" customHeight="false" outlineLevel="0" collapsed="false">
      <c r="A2433" s="1" t="n">
        <f aca="true">DATE(2014,13,NORMINV(LOG(ROW()*(RAND()+1))/10, 0 ,1095))</f>
        <v>41598</v>
      </c>
      <c r="B2433" s="2" t="n">
        <f aca="false">INDEX(Foglio3!$A$2:$D$511,RANDBETWEEN(1,510))</f>
        <v>380</v>
      </c>
      <c r="C2433" s="0" t="n">
        <f aca="false">B2433</f>
        <v>4</v>
      </c>
      <c r="D2433" s="0" t="n">
        <f aca="false">B2433</f>
        <v>100</v>
      </c>
      <c r="E2433" s="0" t="n">
        <f aca="false">B2433</f>
        <v>13</v>
      </c>
      <c r="F2433" s="3" t="n">
        <f aca="true">(1*SIN(ROW()/Foglio2!L$1)*SIN(ROW()/Foglio2!L$2)*SIN(ROW()/Foglio2!L$3)*SIN(ROW()/Foglio2!L$4)*SIN(($A$2-$A2433)/100)*NORMINV(RAND(),Foglio2!$E$2,Foglio2!$F$2))+LOG(ROW())+1</f>
        <v>4.41067570369045</v>
      </c>
      <c r="G2433" s="3" t="n">
        <f aca="true">(1*SIN(ROW()/Foglio2!M$1)*SIN(ROW()/Foglio2!M$2)*SIN(ROW()/Foglio2!M$3)*SIN(ROW()/Foglio2!M$4)*SIN(($A$2-$A2433)/100)*NORMINV(RAND(),Foglio2!$E$2,Foglio2!$F$2))+LOG(ROW())+1</f>
        <v>4.46451363093193</v>
      </c>
      <c r="H2433" s="3" t="n">
        <f aca="true">(1*SIN(ROW()/Foglio2!N$1)*SIN(ROW()/Foglio2!N$2)*SIN(ROW()/Foglio2!N$3)*SIN(ROW()/Foglio2!N$4)*SIN(($A$2-$A2433)/100)*NORMINV(RAND(),Foglio2!$E$2,Foglio2!$F$2))+LOG(ROW())+1</f>
        <v>4.38938846707643</v>
      </c>
      <c r="I2433" s="3" t="n">
        <f aca="true">(1*SIN(ROW()/Foglio2!O$1)*SIN(ROW()/Foglio2!O$2)*SIN(ROW()/Foglio2!O$3)*SIN(ROW()/Foglio2!O$4)*SIN(($A$2-$A2433)/100)*NORMINV(RAND(),Foglio2!$E$2,Foglio2!$F$2))+LOG(ROW())+1</f>
        <v>4.41896892486463</v>
      </c>
      <c r="J2433" s="0" t="str">
        <f aca="false">INDEX(Foglio2!$C$2:$C$13,RANDBETWEEN(1,12))</f>
        <v>usa</v>
      </c>
      <c r="K2433" s="4" t="n">
        <f aca="false">AVERAGE(F2433:I2433)</f>
        <v>4.42088668164086</v>
      </c>
    </row>
    <row r="2434" customFormat="false" ht="12.8" hidden="false" customHeight="false" outlineLevel="0" collapsed="false">
      <c r="A2434" s="1" t="n">
        <f aca="true">DATE(2014,13,NORMINV(LOG(ROW()*(RAND()+1))/10, 0 ,1095))</f>
        <v>41585</v>
      </c>
      <c r="B2434" s="2" t="n">
        <f aca="false">INDEX(Foglio3!$A$2:$D$511,RANDBETWEEN(1,510))</f>
        <v>401</v>
      </c>
      <c r="C2434" s="0" t="n">
        <f aca="false">B2434</f>
        <v>4</v>
      </c>
      <c r="D2434" s="0" t="n">
        <f aca="false">B2434</f>
        <v>200</v>
      </c>
      <c r="E2434" s="0" t="n">
        <f aca="false">B2434</f>
        <v>16</v>
      </c>
      <c r="F2434" s="3" t="n">
        <f aca="true">(1*SIN(ROW()/Foglio2!L$1)*SIN(ROW()/Foglio2!L$2)*SIN(ROW()/Foglio2!L$3)*SIN(ROW()/Foglio2!L$4)*SIN(($A$2-$A2434)/100)*NORMINV(RAND(),Foglio2!$E$2,Foglio2!$F$2))+LOG(ROW())+1</f>
        <v>4.37889890420587</v>
      </c>
      <c r="G2434" s="3" t="n">
        <f aca="true">(1*SIN(ROW()/Foglio2!M$1)*SIN(ROW()/Foglio2!M$2)*SIN(ROW()/Foglio2!M$3)*SIN(ROW()/Foglio2!M$4)*SIN(($A$2-$A2434)/100)*NORMINV(RAND(),Foglio2!$E$2,Foglio2!$F$2))+LOG(ROW())+1</f>
        <v>4.3731394567633</v>
      </c>
      <c r="H2434" s="3" t="n">
        <f aca="true">(1*SIN(ROW()/Foglio2!N$1)*SIN(ROW()/Foglio2!N$2)*SIN(ROW()/Foglio2!N$3)*SIN(ROW()/Foglio2!N$4)*SIN(($A$2-$A2434)/100)*NORMINV(RAND(),Foglio2!$E$2,Foglio2!$F$2))+LOG(ROW())+1</f>
        <v>4.40644661180698</v>
      </c>
      <c r="I2434" s="3" t="n">
        <f aca="true">(1*SIN(ROW()/Foglio2!O$1)*SIN(ROW()/Foglio2!O$2)*SIN(ROW()/Foglio2!O$3)*SIN(ROW()/Foglio2!O$4)*SIN(($A$2-$A2434)/100)*NORMINV(RAND(),Foglio2!$E$2,Foglio2!$F$2))+LOG(ROW())+1</f>
        <v>4.33257450677288</v>
      </c>
      <c r="J2434" s="0" t="str">
        <f aca="false">INDEX(Foglio2!$C$2:$C$13,RANDBETWEEN(1,12))</f>
        <v>svezia</v>
      </c>
      <c r="K2434" s="4" t="n">
        <f aca="false">AVERAGE(F2434:I2434)</f>
        <v>4.37276486988726</v>
      </c>
    </row>
    <row r="2435" customFormat="false" ht="12.8" hidden="false" customHeight="false" outlineLevel="0" collapsed="false">
      <c r="A2435" s="1" t="n">
        <f aca="true">DATE(2014,13,NORMINV(LOG(ROW()*(RAND()+1))/10, 0 ,1095))</f>
        <v>41630</v>
      </c>
      <c r="B2435" s="2" t="n">
        <f aca="false">INDEX(Foglio3!$A$2:$D$511,RANDBETWEEN(1,510))</f>
        <v>497</v>
      </c>
      <c r="C2435" s="0" t="n">
        <f aca="false">B2435</f>
        <v>2</v>
      </c>
      <c r="D2435" s="0" t="n">
        <f aca="false">B2435</f>
        <v>50</v>
      </c>
      <c r="E2435" s="0" t="n">
        <f aca="false">B2435</f>
        <v>12</v>
      </c>
      <c r="F2435" s="3" t="n">
        <f aca="true">(1*SIN(ROW()/Foglio2!L$1)*SIN(ROW()/Foglio2!L$2)*SIN(ROW()/Foglio2!L$3)*SIN(ROW()/Foglio2!L$4)*SIN(($A$2-$A2435)/100)*NORMINV(RAND(),Foglio2!$E$2,Foglio2!$F$2))+LOG(ROW())+1</f>
        <v>4.46143438217208</v>
      </c>
      <c r="G2435" s="3" t="n">
        <f aca="true">(1*SIN(ROW()/Foglio2!M$1)*SIN(ROW()/Foglio2!M$2)*SIN(ROW()/Foglio2!M$3)*SIN(ROW()/Foglio2!M$4)*SIN(($A$2-$A2435)/100)*NORMINV(RAND(),Foglio2!$E$2,Foglio2!$F$2))+LOG(ROW())+1</f>
        <v>4.3857969008698</v>
      </c>
      <c r="H2435" s="3" t="n">
        <f aca="true">(1*SIN(ROW()/Foglio2!N$1)*SIN(ROW()/Foglio2!N$2)*SIN(ROW()/Foglio2!N$3)*SIN(ROW()/Foglio2!N$4)*SIN(($A$2-$A2435)/100)*NORMINV(RAND(),Foglio2!$E$2,Foglio2!$F$2))+LOG(ROW())+1</f>
        <v>4.26534396927187</v>
      </c>
      <c r="I2435" s="3" t="n">
        <f aca="true">(1*SIN(ROW()/Foglio2!O$1)*SIN(ROW()/Foglio2!O$2)*SIN(ROW()/Foglio2!O$3)*SIN(ROW()/Foglio2!O$4)*SIN(($A$2-$A2435)/100)*NORMINV(RAND(),Foglio2!$E$2,Foglio2!$F$2))+LOG(ROW())+1</f>
        <v>4.42988926235384</v>
      </c>
      <c r="J2435" s="0" t="str">
        <f aca="false">INDEX(Foglio2!$C$2:$C$13,RANDBETWEEN(1,12))</f>
        <v>spagna</v>
      </c>
      <c r="K2435" s="4" t="n">
        <f aca="false">AVERAGE(F2435:I2435)</f>
        <v>4.3856161286669</v>
      </c>
    </row>
    <row r="2436" customFormat="false" ht="12.8" hidden="false" customHeight="false" outlineLevel="0" collapsed="false">
      <c r="A2436" s="1" t="n">
        <f aca="true">DATE(2014,13,NORMINV(LOG(ROW()*(RAND()+1))/10, 0 ,1095))</f>
        <v>41610</v>
      </c>
      <c r="B2436" s="2" t="n">
        <f aca="false">INDEX(Foglio3!$A$2:$D$511,RANDBETWEEN(1,510))</f>
        <v>349</v>
      </c>
      <c r="C2436" s="0" t="n">
        <f aca="false">B2436</f>
        <v>3</v>
      </c>
      <c r="D2436" s="0" t="n">
        <f aca="false">B2436</f>
        <v>250</v>
      </c>
      <c r="E2436" s="0" t="n">
        <f aca="false">B2436</f>
        <v>15</v>
      </c>
      <c r="F2436" s="3" t="n">
        <f aca="true">(1*SIN(ROW()/Foglio2!L$1)*SIN(ROW()/Foglio2!L$2)*SIN(ROW()/Foglio2!L$3)*SIN(ROW()/Foglio2!L$4)*SIN(($A$2-$A2436)/100)*NORMINV(RAND(),Foglio2!$E$2,Foglio2!$F$2))+LOG(ROW())+1</f>
        <v>4.39772447748808</v>
      </c>
      <c r="G2436" s="3" t="n">
        <f aca="true">(1*SIN(ROW()/Foglio2!M$1)*SIN(ROW()/Foglio2!M$2)*SIN(ROW()/Foglio2!M$3)*SIN(ROW()/Foglio2!M$4)*SIN(($A$2-$A2436)/100)*NORMINV(RAND(),Foglio2!$E$2,Foglio2!$F$2))+LOG(ROW())+1</f>
        <v>4.37931208066127</v>
      </c>
      <c r="H2436" s="3" t="n">
        <f aca="true">(1*SIN(ROW()/Foglio2!N$1)*SIN(ROW()/Foglio2!N$2)*SIN(ROW()/Foglio2!N$3)*SIN(ROW()/Foglio2!N$4)*SIN(($A$2-$A2436)/100)*NORMINV(RAND(),Foglio2!$E$2,Foglio2!$F$2))+LOG(ROW())+1</f>
        <v>4.41719364056185</v>
      </c>
      <c r="I2436" s="3" t="n">
        <f aca="true">(1*SIN(ROW()/Foglio2!O$1)*SIN(ROW()/Foglio2!O$2)*SIN(ROW()/Foglio2!O$3)*SIN(ROW()/Foglio2!O$4)*SIN(($A$2-$A2436)/100)*NORMINV(RAND(),Foglio2!$E$2,Foglio2!$F$2))+LOG(ROW())+1</f>
        <v>4.41579137655251</v>
      </c>
      <c r="J2436" s="0" t="str">
        <f aca="false">INDEX(Foglio2!$C$2:$C$13,RANDBETWEEN(1,12))</f>
        <v>spagna</v>
      </c>
      <c r="K2436" s="4" t="n">
        <f aca="false">AVERAGE(F2436:I2436)</f>
        <v>4.40250539381593</v>
      </c>
    </row>
    <row r="2437" customFormat="false" ht="12.8" hidden="false" customHeight="false" outlineLevel="0" collapsed="false">
      <c r="A2437" s="1" t="n">
        <f aca="true">DATE(2014,13,NORMINV(LOG(ROW()*(RAND()+1))/10, 0 ,1095))</f>
        <v>41574</v>
      </c>
      <c r="B2437" s="2" t="n">
        <f aca="false">INDEX(Foglio3!$A$2:$D$511,RANDBETWEEN(1,510))</f>
        <v>467</v>
      </c>
      <c r="C2437" s="0" t="n">
        <f aca="false">B2437</f>
        <v>4</v>
      </c>
      <c r="D2437" s="0" t="n">
        <f aca="false">B2437</f>
        <v>150</v>
      </c>
      <c r="E2437" s="0" t="n">
        <f aca="false">B2437</f>
        <v>2</v>
      </c>
      <c r="F2437" s="3" t="n">
        <f aca="true">(1*SIN(ROW()/Foglio2!L$1)*SIN(ROW()/Foglio2!L$2)*SIN(ROW()/Foglio2!L$3)*SIN(ROW()/Foglio2!L$4)*SIN(($A$2-$A2437)/100)*NORMINV(RAND(),Foglio2!$E$2,Foglio2!$F$2))+LOG(ROW())+1</f>
        <v>4.39335705138763</v>
      </c>
      <c r="G2437" s="3" t="n">
        <f aca="true">(1*SIN(ROW()/Foglio2!M$1)*SIN(ROW()/Foglio2!M$2)*SIN(ROW()/Foglio2!M$3)*SIN(ROW()/Foglio2!M$4)*SIN(($A$2-$A2437)/100)*NORMINV(RAND(),Foglio2!$E$2,Foglio2!$F$2))+LOG(ROW())+1</f>
        <v>4.31085176977308</v>
      </c>
      <c r="H2437" s="3" t="n">
        <f aca="true">(1*SIN(ROW()/Foglio2!N$1)*SIN(ROW()/Foglio2!N$2)*SIN(ROW()/Foglio2!N$3)*SIN(ROW()/Foglio2!N$4)*SIN(($A$2-$A2437)/100)*NORMINV(RAND(),Foglio2!$E$2,Foglio2!$F$2))+LOG(ROW())+1</f>
        <v>4.30340216482905</v>
      </c>
      <c r="I2437" s="3" t="n">
        <f aca="true">(1*SIN(ROW()/Foglio2!O$1)*SIN(ROW()/Foglio2!O$2)*SIN(ROW()/Foglio2!O$3)*SIN(ROW()/Foglio2!O$4)*SIN(($A$2-$A2437)/100)*NORMINV(RAND(),Foglio2!$E$2,Foglio2!$F$2))+LOG(ROW())+1</f>
        <v>4.39156008497903</v>
      </c>
      <c r="J2437" s="0" t="str">
        <f aca="false">INDEX(Foglio2!$C$2:$C$13,RANDBETWEEN(1,12))</f>
        <v>finlandia</v>
      </c>
      <c r="K2437" s="4" t="n">
        <f aca="false">AVERAGE(F2437:I2437)</f>
        <v>4.3497927677422</v>
      </c>
    </row>
    <row r="2438" customFormat="false" ht="12.8" hidden="false" customHeight="false" outlineLevel="0" collapsed="false">
      <c r="A2438" s="1" t="n">
        <f aca="true">DATE(2014,13,NORMINV(LOG(ROW()*(RAND()+1))/10, 0 ,1095))</f>
        <v>41612</v>
      </c>
      <c r="B2438" s="2" t="n">
        <f aca="false">INDEX(Foglio3!$A$2:$D$511,RANDBETWEEN(1,510))</f>
        <v>91</v>
      </c>
      <c r="C2438" s="0" t="n">
        <f aca="false">B2438</f>
        <v>3</v>
      </c>
      <c r="D2438" s="0" t="n">
        <f aca="false">B2438</f>
        <v>50</v>
      </c>
      <c r="E2438" s="0" t="n">
        <f aca="false">B2438</f>
        <v>4</v>
      </c>
      <c r="F2438" s="3" t="n">
        <f aca="true">(1*SIN(ROW()/Foglio2!L$1)*SIN(ROW()/Foglio2!L$2)*SIN(ROW()/Foglio2!L$3)*SIN(ROW()/Foglio2!L$4)*SIN(($A$2-$A2438)/100)*NORMINV(RAND(),Foglio2!$E$2,Foglio2!$F$2))+LOG(ROW())+1</f>
        <v>4.38701276887018</v>
      </c>
      <c r="G2438" s="3" t="n">
        <f aca="true">(1*SIN(ROW()/Foglio2!M$1)*SIN(ROW()/Foglio2!M$2)*SIN(ROW()/Foglio2!M$3)*SIN(ROW()/Foglio2!M$4)*SIN(($A$2-$A2438)/100)*NORMINV(RAND(),Foglio2!$E$2,Foglio2!$F$2))+LOG(ROW())+1</f>
        <v>4.25792518519477</v>
      </c>
      <c r="H2438" s="3" t="n">
        <f aca="true">(1*SIN(ROW()/Foglio2!N$1)*SIN(ROW()/Foglio2!N$2)*SIN(ROW()/Foglio2!N$3)*SIN(ROW()/Foglio2!N$4)*SIN(($A$2-$A2438)/100)*NORMINV(RAND(),Foglio2!$E$2,Foglio2!$F$2))+LOG(ROW())+1</f>
        <v>4.76284122236004</v>
      </c>
      <c r="I2438" s="3" t="n">
        <f aca="true">(1*SIN(ROW()/Foglio2!O$1)*SIN(ROW()/Foglio2!O$2)*SIN(ROW()/Foglio2!O$3)*SIN(ROW()/Foglio2!O$4)*SIN(($A$2-$A2438)/100)*NORMINV(RAND(),Foglio2!$E$2,Foglio2!$F$2))+LOG(ROW())+1</f>
        <v>4.3877670342686</v>
      </c>
      <c r="J2438" s="0" t="str">
        <f aca="false">INDEX(Foglio2!$C$2:$C$13,RANDBETWEEN(1,12))</f>
        <v>olanda</v>
      </c>
      <c r="K2438" s="4" t="n">
        <f aca="false">AVERAGE(F2438:I2438)</f>
        <v>4.4488865526734</v>
      </c>
    </row>
    <row r="2439" customFormat="false" ht="12.8" hidden="false" customHeight="false" outlineLevel="0" collapsed="false">
      <c r="A2439" s="1" t="n">
        <f aca="true">DATE(2014,13,NORMINV(LOG(ROW()*(RAND()+1))/10, 0 ,1095))</f>
        <v>41562</v>
      </c>
      <c r="B2439" s="2" t="n">
        <f aca="false">INDEX(Foglio3!$A$2:$D$511,RANDBETWEEN(1,510))</f>
        <v>56</v>
      </c>
      <c r="C2439" s="0" t="n">
        <f aca="false">B2439</f>
        <v>5</v>
      </c>
      <c r="D2439" s="0" t="n">
        <f aca="false">B2439</f>
        <v>250</v>
      </c>
      <c r="E2439" s="0" t="n">
        <f aca="false">B2439</f>
        <v>19</v>
      </c>
      <c r="F2439" s="3" t="n">
        <f aca="true">(1*SIN(ROW()/Foglio2!L$1)*SIN(ROW()/Foglio2!L$2)*SIN(ROW()/Foglio2!L$3)*SIN(ROW()/Foglio2!L$4)*SIN(($A$2-$A2439)/100)*NORMINV(RAND(),Foglio2!$E$2,Foglio2!$F$2))+LOG(ROW())+1</f>
        <v>4.393320322041</v>
      </c>
      <c r="G2439" s="3" t="n">
        <f aca="true">(1*SIN(ROW()/Foglio2!M$1)*SIN(ROW()/Foglio2!M$2)*SIN(ROW()/Foglio2!M$3)*SIN(ROW()/Foglio2!M$4)*SIN(($A$2-$A2439)/100)*NORMINV(RAND(),Foglio2!$E$2,Foglio2!$F$2))+LOG(ROW())+1</f>
        <v>4.51656571262028</v>
      </c>
      <c r="H2439" s="3" t="n">
        <f aca="true">(1*SIN(ROW()/Foglio2!N$1)*SIN(ROW()/Foglio2!N$2)*SIN(ROW()/Foglio2!N$3)*SIN(ROW()/Foglio2!N$4)*SIN(($A$2-$A2439)/100)*NORMINV(RAND(),Foglio2!$E$2,Foglio2!$F$2))+LOG(ROW())+1</f>
        <v>4.43167458954844</v>
      </c>
      <c r="I2439" s="3" t="n">
        <f aca="true">(1*SIN(ROW()/Foglio2!O$1)*SIN(ROW()/Foglio2!O$2)*SIN(ROW()/Foglio2!O$3)*SIN(ROW()/Foglio2!O$4)*SIN(($A$2-$A2439)/100)*NORMINV(RAND(),Foglio2!$E$2,Foglio2!$F$2))+LOG(ROW())+1</f>
        <v>4.41683122360029</v>
      </c>
      <c r="J2439" s="0" t="str">
        <f aca="false">INDEX(Foglio2!$C$2:$C$13,RANDBETWEEN(1,12))</f>
        <v>svezia</v>
      </c>
      <c r="K2439" s="4" t="n">
        <f aca="false">AVERAGE(F2439:I2439)</f>
        <v>4.4395979619525</v>
      </c>
    </row>
    <row r="2440" customFormat="false" ht="12.8" hidden="false" customHeight="false" outlineLevel="0" collapsed="false">
      <c r="A2440" s="1" t="n">
        <f aca="true">DATE(2014,13,NORMINV(LOG(ROW()*(RAND()+1))/10, 0 ,1095))</f>
        <v>41578</v>
      </c>
      <c r="B2440" s="2" t="n">
        <f aca="false">INDEX(Foglio3!$A$2:$D$511,RANDBETWEEN(1,510))</f>
        <v>236</v>
      </c>
      <c r="C2440" s="0" t="n">
        <f aca="false">B2440</f>
        <v>4</v>
      </c>
      <c r="D2440" s="0" t="n">
        <f aca="false">B2440</f>
        <v>200</v>
      </c>
      <c r="E2440" s="0" t="n">
        <f aca="false">B2440</f>
        <v>8</v>
      </c>
      <c r="F2440" s="3" t="n">
        <f aca="true">(1*SIN(ROW()/Foglio2!L$1)*SIN(ROW()/Foglio2!L$2)*SIN(ROW()/Foglio2!L$3)*SIN(ROW()/Foglio2!L$4)*SIN(($A$2-$A2440)/100)*NORMINV(RAND(),Foglio2!$E$2,Foglio2!$F$2))+LOG(ROW())+1</f>
        <v>4.40991931832077</v>
      </c>
      <c r="G2440" s="3" t="n">
        <f aca="true">(1*SIN(ROW()/Foglio2!M$1)*SIN(ROW()/Foglio2!M$2)*SIN(ROW()/Foglio2!M$3)*SIN(ROW()/Foglio2!M$4)*SIN(($A$2-$A2440)/100)*NORMINV(RAND(),Foglio2!$E$2,Foglio2!$F$2))+LOG(ROW())+1</f>
        <v>4.1781206162577</v>
      </c>
      <c r="H2440" s="3" t="n">
        <f aca="true">(1*SIN(ROW()/Foglio2!N$1)*SIN(ROW()/Foglio2!N$2)*SIN(ROW()/Foglio2!N$3)*SIN(ROW()/Foglio2!N$4)*SIN(($A$2-$A2440)/100)*NORMINV(RAND(),Foglio2!$E$2,Foglio2!$F$2))+LOG(ROW())+1</f>
        <v>4.33615234756052</v>
      </c>
      <c r="I2440" s="3" t="n">
        <f aca="true">(1*SIN(ROW()/Foglio2!O$1)*SIN(ROW()/Foglio2!O$2)*SIN(ROW()/Foglio2!O$3)*SIN(ROW()/Foglio2!O$4)*SIN(($A$2-$A2440)/100)*NORMINV(RAND(),Foglio2!$E$2,Foglio2!$F$2))+LOG(ROW())+1</f>
        <v>4.39080778739669</v>
      </c>
      <c r="J2440" s="0" t="str">
        <f aca="false">INDEX(Foglio2!$C$2:$C$13,RANDBETWEEN(1,12))</f>
        <v>grecia</v>
      </c>
      <c r="K2440" s="4" t="n">
        <f aca="false">AVERAGE(F2440:I2440)</f>
        <v>4.32875001738392</v>
      </c>
    </row>
    <row r="2441" customFormat="false" ht="12.8" hidden="false" customHeight="false" outlineLevel="0" collapsed="false">
      <c r="A2441" s="1" t="n">
        <f aca="true">DATE(2014,13,NORMINV(LOG(ROW()*(RAND()+1))/10, 0 ,1095))</f>
        <v>41619</v>
      </c>
      <c r="B2441" s="2" t="n">
        <f aca="false">INDEX(Foglio3!$A$2:$D$511,RANDBETWEEN(1,510))</f>
        <v>410</v>
      </c>
      <c r="C2441" s="0" t="n">
        <f aca="false">B2441</f>
        <v>2</v>
      </c>
      <c r="D2441" s="0" t="n">
        <f aca="false">B2441</f>
        <v>200</v>
      </c>
      <c r="E2441" s="0" t="n">
        <f aca="false">B2441</f>
        <v>6</v>
      </c>
      <c r="F2441" s="3" t="n">
        <f aca="true">(1*SIN(ROW()/Foglio2!L$1)*SIN(ROW()/Foglio2!L$2)*SIN(ROW()/Foglio2!L$3)*SIN(ROW()/Foglio2!L$4)*SIN(($A$2-$A2441)/100)*NORMINV(RAND(),Foglio2!$E$2,Foglio2!$F$2))+LOG(ROW())+1</f>
        <v>4.38865891719602</v>
      </c>
      <c r="G2441" s="3" t="n">
        <f aca="true">(1*SIN(ROW()/Foglio2!M$1)*SIN(ROW()/Foglio2!M$2)*SIN(ROW()/Foglio2!M$3)*SIN(ROW()/Foglio2!M$4)*SIN(($A$2-$A2441)/100)*NORMINV(RAND(),Foglio2!$E$2,Foglio2!$F$2))+LOG(ROW())+1</f>
        <v>3.90447930649732</v>
      </c>
      <c r="H2441" s="3" t="n">
        <f aca="true">(1*SIN(ROW()/Foglio2!N$1)*SIN(ROW()/Foglio2!N$2)*SIN(ROW()/Foglio2!N$3)*SIN(ROW()/Foglio2!N$4)*SIN(($A$2-$A2441)/100)*NORMINV(RAND(),Foglio2!$E$2,Foglio2!$F$2))+LOG(ROW())+1</f>
        <v>4.38856673448445</v>
      </c>
      <c r="I2441" s="3" t="n">
        <f aca="true">(1*SIN(ROW()/Foglio2!O$1)*SIN(ROW()/Foglio2!O$2)*SIN(ROW()/Foglio2!O$3)*SIN(ROW()/Foglio2!O$4)*SIN(($A$2-$A2441)/100)*NORMINV(RAND(),Foglio2!$E$2,Foglio2!$F$2))+LOG(ROW())+1</f>
        <v>4.38470034521537</v>
      </c>
      <c r="J2441" s="0" t="str">
        <f aca="false">INDEX(Foglio2!$C$2:$C$13,RANDBETWEEN(1,12))</f>
        <v>finlandia</v>
      </c>
      <c r="K2441" s="4" t="n">
        <f aca="false">AVERAGE(F2441:I2441)</f>
        <v>4.26660132584829</v>
      </c>
    </row>
    <row r="2442" customFormat="false" ht="12.8" hidden="false" customHeight="false" outlineLevel="0" collapsed="false">
      <c r="A2442" s="1" t="n">
        <f aca="true">DATE(2014,13,NORMINV(LOG(ROW()*(RAND()+1))/10, 0 ,1095))</f>
        <v>41553</v>
      </c>
      <c r="B2442" s="2" t="n">
        <f aca="false">INDEX(Foglio3!$A$2:$D$511,RANDBETWEEN(1,510))</f>
        <v>75</v>
      </c>
      <c r="C2442" s="0" t="n">
        <f aca="false">B2442</f>
        <v>2</v>
      </c>
      <c r="D2442" s="0" t="n">
        <f aca="false">B2442</f>
        <v>250</v>
      </c>
      <c r="E2442" s="0" t="n">
        <f aca="false">B2442</f>
        <v>2</v>
      </c>
      <c r="F2442" s="3" t="n">
        <f aca="true">(1*SIN(ROW()/Foglio2!L$1)*SIN(ROW()/Foglio2!L$2)*SIN(ROW()/Foglio2!L$3)*SIN(ROW()/Foglio2!L$4)*SIN(($A$2-$A2442)/100)*NORMINV(RAND(),Foglio2!$E$2,Foglio2!$F$2))+LOG(ROW())+1</f>
        <v>4.3426118365902</v>
      </c>
      <c r="G2442" s="3" t="n">
        <f aca="true">(1*SIN(ROW()/Foglio2!M$1)*SIN(ROW()/Foglio2!M$2)*SIN(ROW()/Foglio2!M$3)*SIN(ROW()/Foglio2!M$4)*SIN(($A$2-$A2442)/100)*NORMINV(RAND(),Foglio2!$E$2,Foglio2!$F$2))+LOG(ROW())+1</f>
        <v>4.47372962576769</v>
      </c>
      <c r="H2442" s="3" t="n">
        <f aca="true">(1*SIN(ROW()/Foglio2!N$1)*SIN(ROW()/Foglio2!N$2)*SIN(ROW()/Foglio2!N$3)*SIN(ROW()/Foglio2!N$4)*SIN(($A$2-$A2442)/100)*NORMINV(RAND(),Foglio2!$E$2,Foglio2!$F$2))+LOG(ROW())+1</f>
        <v>4.28507312507285</v>
      </c>
      <c r="I2442" s="3" t="n">
        <f aca="true">(1*SIN(ROW()/Foglio2!O$1)*SIN(ROW()/Foglio2!O$2)*SIN(ROW()/Foglio2!O$3)*SIN(ROW()/Foglio2!O$4)*SIN(($A$2-$A2442)/100)*NORMINV(RAND(),Foglio2!$E$2,Foglio2!$F$2))+LOG(ROW())+1</f>
        <v>4.28669671467311</v>
      </c>
      <c r="J2442" s="0" t="str">
        <f aca="false">INDEX(Foglio2!$C$2:$C$13,RANDBETWEEN(1,12))</f>
        <v>francia</v>
      </c>
      <c r="K2442" s="4" t="n">
        <f aca="false">AVERAGE(F2442:I2442)</f>
        <v>4.34702782552596</v>
      </c>
    </row>
    <row r="2443" customFormat="false" ht="12.8" hidden="false" customHeight="false" outlineLevel="0" collapsed="false">
      <c r="A2443" s="1" t="n">
        <f aca="true">DATE(2014,13,NORMINV(LOG(ROW()*(RAND()+1))/10, 0 ,1095))</f>
        <v>41566</v>
      </c>
      <c r="B2443" s="2" t="n">
        <f aca="false">INDEX(Foglio3!$A$2:$D$511,RANDBETWEEN(1,510))</f>
        <v>433</v>
      </c>
      <c r="C2443" s="0" t="n">
        <f aca="false">B2443</f>
        <v>4</v>
      </c>
      <c r="D2443" s="0" t="n">
        <f aca="false">B2443</f>
        <v>250</v>
      </c>
      <c r="E2443" s="0" t="n">
        <f aca="false">B2443</f>
        <v>7</v>
      </c>
      <c r="F2443" s="3" t="n">
        <f aca="true">(1*SIN(ROW()/Foglio2!L$1)*SIN(ROW()/Foglio2!L$2)*SIN(ROW()/Foglio2!L$3)*SIN(ROW()/Foglio2!L$4)*SIN(($A$2-$A2443)/100)*NORMINV(RAND(),Foglio2!$E$2,Foglio2!$F$2))+LOG(ROW())+1</f>
        <v>4.28656338721671</v>
      </c>
      <c r="G2443" s="3" t="n">
        <f aca="true">(1*SIN(ROW()/Foglio2!M$1)*SIN(ROW()/Foglio2!M$2)*SIN(ROW()/Foglio2!M$3)*SIN(ROW()/Foglio2!M$4)*SIN(($A$2-$A2443)/100)*NORMINV(RAND(),Foglio2!$E$2,Foglio2!$F$2))+LOG(ROW())+1</f>
        <v>4.24197838758891</v>
      </c>
      <c r="H2443" s="3" t="n">
        <f aca="true">(1*SIN(ROW()/Foglio2!N$1)*SIN(ROW()/Foglio2!N$2)*SIN(ROW()/Foglio2!N$3)*SIN(ROW()/Foglio2!N$4)*SIN(($A$2-$A2443)/100)*NORMINV(RAND(),Foglio2!$E$2,Foglio2!$F$2))+LOG(ROW())+1</f>
        <v>4.3829894852254</v>
      </c>
      <c r="I2443" s="3" t="n">
        <f aca="true">(1*SIN(ROW()/Foglio2!O$1)*SIN(ROW()/Foglio2!O$2)*SIN(ROW()/Foglio2!O$3)*SIN(ROW()/Foglio2!O$4)*SIN(($A$2-$A2443)/100)*NORMINV(RAND(),Foglio2!$E$2,Foglio2!$F$2))+LOG(ROW())+1</f>
        <v>4.41416429921733</v>
      </c>
      <c r="J2443" s="0" t="str">
        <f aca="false">INDEX(Foglio2!$C$2:$C$13,RANDBETWEEN(1,12))</f>
        <v>grecia</v>
      </c>
      <c r="K2443" s="4" t="n">
        <f aca="false">AVERAGE(F2443:I2443)</f>
        <v>4.33142388981209</v>
      </c>
    </row>
    <row r="2444" customFormat="false" ht="12.8" hidden="false" customHeight="false" outlineLevel="0" collapsed="false">
      <c r="A2444" s="1" t="n">
        <f aca="true">DATE(2014,13,NORMINV(LOG(ROW()*(RAND()+1))/10, 0 ,1095))</f>
        <v>41606</v>
      </c>
      <c r="B2444" s="2" t="n">
        <f aca="false">INDEX(Foglio3!$A$2:$D$511,RANDBETWEEN(1,510))</f>
        <v>300</v>
      </c>
      <c r="C2444" s="0" t="n">
        <f aca="false">B2444</f>
        <v>5</v>
      </c>
      <c r="D2444" s="0" t="n">
        <f aca="false">B2444</f>
        <v>200</v>
      </c>
      <c r="E2444" s="0" t="n">
        <f aca="false">B2444</f>
        <v>9</v>
      </c>
      <c r="F2444" s="3" t="n">
        <f aca="true">(1*SIN(ROW()/Foglio2!L$1)*SIN(ROW()/Foglio2!L$2)*SIN(ROW()/Foglio2!L$3)*SIN(ROW()/Foglio2!L$4)*SIN(($A$2-$A2444)/100)*NORMINV(RAND(),Foglio2!$E$2,Foglio2!$F$2))+LOG(ROW())+1</f>
        <v>4.17476490244377</v>
      </c>
      <c r="G2444" s="3" t="n">
        <f aca="true">(1*SIN(ROW()/Foglio2!M$1)*SIN(ROW()/Foglio2!M$2)*SIN(ROW()/Foglio2!M$3)*SIN(ROW()/Foglio2!M$4)*SIN(($A$2-$A2444)/100)*NORMINV(RAND(),Foglio2!$E$2,Foglio2!$F$2))+LOG(ROW())+1</f>
        <v>4.4314740830183</v>
      </c>
      <c r="H2444" s="3" t="n">
        <f aca="true">(1*SIN(ROW()/Foglio2!N$1)*SIN(ROW()/Foglio2!N$2)*SIN(ROW()/Foglio2!N$3)*SIN(ROW()/Foglio2!N$4)*SIN(($A$2-$A2444)/100)*NORMINV(RAND(),Foglio2!$E$2,Foglio2!$F$2))+LOG(ROW())+1</f>
        <v>4.00973879680908</v>
      </c>
      <c r="I2444" s="3" t="n">
        <f aca="true">(1*SIN(ROW()/Foglio2!O$1)*SIN(ROW()/Foglio2!O$2)*SIN(ROW()/Foglio2!O$3)*SIN(ROW()/Foglio2!O$4)*SIN(($A$2-$A2444)/100)*NORMINV(RAND(),Foglio2!$E$2,Foglio2!$F$2))+LOG(ROW())+1</f>
        <v>4.32509167803067</v>
      </c>
      <c r="J2444" s="0" t="str">
        <f aca="false">INDEX(Foglio2!$C$2:$C$13,RANDBETWEEN(1,12))</f>
        <v>usa</v>
      </c>
      <c r="K2444" s="4" t="n">
        <f aca="false">AVERAGE(F2444:I2444)</f>
        <v>4.23526736507545</v>
      </c>
    </row>
    <row r="2445" customFormat="false" ht="12.8" hidden="false" customHeight="false" outlineLevel="0" collapsed="false">
      <c r="A2445" s="1" t="n">
        <f aca="true">DATE(2014,13,NORMINV(LOG(ROW()*(RAND()+1))/10, 0 ,1095))</f>
        <v>41566</v>
      </c>
      <c r="B2445" s="2" t="n">
        <f aca="false">INDEX(Foglio3!$A$2:$D$511,RANDBETWEEN(1,510))</f>
        <v>401</v>
      </c>
      <c r="C2445" s="0" t="n">
        <f aca="false">B2445</f>
        <v>4</v>
      </c>
      <c r="D2445" s="0" t="n">
        <f aca="false">B2445</f>
        <v>200</v>
      </c>
      <c r="E2445" s="0" t="n">
        <f aca="false">B2445</f>
        <v>16</v>
      </c>
      <c r="F2445" s="3" t="n">
        <f aca="true">(1*SIN(ROW()/Foglio2!L$1)*SIN(ROW()/Foglio2!L$2)*SIN(ROW()/Foglio2!L$3)*SIN(ROW()/Foglio2!L$4)*SIN(($A$2-$A2445)/100)*NORMINV(RAND(),Foglio2!$E$2,Foglio2!$F$2))+LOG(ROW())+1</f>
        <v>4.51582212423504</v>
      </c>
      <c r="G2445" s="3" t="n">
        <f aca="true">(1*SIN(ROW()/Foglio2!M$1)*SIN(ROW()/Foglio2!M$2)*SIN(ROW()/Foglio2!M$3)*SIN(ROW()/Foglio2!M$4)*SIN(($A$2-$A2445)/100)*NORMINV(RAND(),Foglio2!$E$2,Foglio2!$F$2))+LOG(ROW())+1</f>
        <v>4.37693012576113</v>
      </c>
      <c r="H2445" s="3" t="n">
        <f aca="true">(1*SIN(ROW()/Foglio2!N$1)*SIN(ROW()/Foglio2!N$2)*SIN(ROW()/Foglio2!N$3)*SIN(ROW()/Foglio2!N$4)*SIN(($A$2-$A2445)/100)*NORMINV(RAND(),Foglio2!$E$2,Foglio2!$F$2))+LOG(ROW())+1</f>
        <v>4.36879264488838</v>
      </c>
      <c r="I2445" s="3" t="n">
        <f aca="true">(1*SIN(ROW()/Foglio2!O$1)*SIN(ROW()/Foglio2!O$2)*SIN(ROW()/Foglio2!O$3)*SIN(ROW()/Foglio2!O$4)*SIN(($A$2-$A2445)/100)*NORMINV(RAND(),Foglio2!$E$2,Foglio2!$F$2))+LOG(ROW())+1</f>
        <v>4.28034164374162</v>
      </c>
      <c r="J2445" s="0" t="str">
        <f aca="false">INDEX(Foglio2!$C$2:$C$13,RANDBETWEEN(1,12))</f>
        <v>grecia</v>
      </c>
      <c r="K2445" s="4" t="n">
        <f aca="false">AVERAGE(F2445:I2445)</f>
        <v>4.38547163465654</v>
      </c>
    </row>
    <row r="2446" customFormat="false" ht="12.8" hidden="false" customHeight="false" outlineLevel="0" collapsed="false">
      <c r="A2446" s="1" t="n">
        <f aca="true">DATE(2014,13,NORMINV(LOG(ROW()*(RAND()+1))/10, 0 ,1095))</f>
        <v>41617</v>
      </c>
      <c r="B2446" s="2" t="n">
        <f aca="false">INDEX(Foglio3!$A$2:$D$511,RANDBETWEEN(1,510))</f>
        <v>333</v>
      </c>
      <c r="C2446" s="0" t="n">
        <f aca="false">B2446</f>
        <v>2</v>
      </c>
      <c r="D2446" s="0" t="n">
        <f aca="false">B2446</f>
        <v>100</v>
      </c>
      <c r="E2446" s="0" t="n">
        <f aca="false">B2446</f>
        <v>14</v>
      </c>
      <c r="F2446" s="3" t="n">
        <f aca="true">(1*SIN(ROW()/Foglio2!L$1)*SIN(ROW()/Foglio2!L$2)*SIN(ROW()/Foglio2!L$3)*SIN(ROW()/Foglio2!L$4)*SIN(($A$2-$A2446)/100)*NORMINV(RAND(),Foglio2!$E$2,Foglio2!$F$2))+LOG(ROW())+1</f>
        <v>4.74239756460785</v>
      </c>
      <c r="G2446" s="3" t="n">
        <f aca="true">(1*SIN(ROW()/Foglio2!M$1)*SIN(ROW()/Foglio2!M$2)*SIN(ROW()/Foglio2!M$3)*SIN(ROW()/Foglio2!M$4)*SIN(($A$2-$A2446)/100)*NORMINV(RAND(),Foglio2!$E$2,Foglio2!$F$2))+LOG(ROW())+1</f>
        <v>4.37695062274355</v>
      </c>
      <c r="H2446" s="3" t="n">
        <f aca="true">(1*SIN(ROW()/Foglio2!N$1)*SIN(ROW()/Foglio2!N$2)*SIN(ROW()/Foglio2!N$3)*SIN(ROW()/Foglio2!N$4)*SIN(($A$2-$A2446)/100)*NORMINV(RAND(),Foglio2!$E$2,Foglio2!$F$2))+LOG(ROW())+1</f>
        <v>4.22603777875075</v>
      </c>
      <c r="I2446" s="3" t="n">
        <f aca="true">(1*SIN(ROW()/Foglio2!O$1)*SIN(ROW()/Foglio2!O$2)*SIN(ROW()/Foglio2!O$3)*SIN(ROW()/Foglio2!O$4)*SIN(($A$2-$A2446)/100)*NORMINV(RAND(),Foglio2!$E$2,Foglio2!$F$2))+LOG(ROW())+1</f>
        <v>4.51734544724697</v>
      </c>
      <c r="J2446" s="0" t="str">
        <f aca="false">INDEX(Foglio2!$C$2:$C$13,RANDBETWEEN(1,12))</f>
        <v>usa</v>
      </c>
      <c r="K2446" s="4" t="n">
        <f aca="false">AVERAGE(F2446:I2446)</f>
        <v>4.46568285333728</v>
      </c>
    </row>
    <row r="2447" customFormat="false" ht="12.8" hidden="false" customHeight="false" outlineLevel="0" collapsed="false">
      <c r="A2447" s="1" t="n">
        <f aca="true">DATE(2014,13,NORMINV(LOG(ROW()*(RAND()+1))/10, 0 ,1095))</f>
        <v>41583</v>
      </c>
      <c r="B2447" s="2" t="n">
        <f aca="false">INDEX(Foglio3!$A$2:$D$511,RANDBETWEEN(1,510))</f>
        <v>339</v>
      </c>
      <c r="C2447" s="0" t="n">
        <f aca="false">B2447</f>
        <v>2</v>
      </c>
      <c r="D2447" s="0" t="n">
        <f aca="false">B2447</f>
        <v>150</v>
      </c>
      <c r="E2447" s="0" t="n">
        <f aca="false">B2447</f>
        <v>7</v>
      </c>
      <c r="F2447" s="3" t="n">
        <f aca="true">(1*SIN(ROW()/Foglio2!L$1)*SIN(ROW()/Foglio2!L$2)*SIN(ROW()/Foglio2!L$3)*SIN(ROW()/Foglio2!L$4)*SIN(($A$2-$A2447)/100)*NORMINV(RAND(),Foglio2!$E$2,Foglio2!$F$2))+LOG(ROW())+1</f>
        <v>4.25090020293874</v>
      </c>
      <c r="G2447" s="3" t="n">
        <f aca="true">(1*SIN(ROW()/Foglio2!M$1)*SIN(ROW()/Foglio2!M$2)*SIN(ROW()/Foglio2!M$3)*SIN(ROW()/Foglio2!M$4)*SIN(($A$2-$A2447)/100)*NORMINV(RAND(),Foglio2!$E$2,Foglio2!$F$2))+LOG(ROW())+1</f>
        <v>4.37679456191782</v>
      </c>
      <c r="H2447" s="3" t="n">
        <f aca="true">(1*SIN(ROW()/Foglio2!N$1)*SIN(ROW()/Foglio2!N$2)*SIN(ROW()/Foglio2!N$3)*SIN(ROW()/Foglio2!N$4)*SIN(($A$2-$A2447)/100)*NORMINV(RAND(),Foglio2!$E$2,Foglio2!$F$2))+LOG(ROW())+1</f>
        <v>4.37574272672019</v>
      </c>
      <c r="I2447" s="3" t="n">
        <f aca="true">(1*SIN(ROW()/Foglio2!O$1)*SIN(ROW()/Foglio2!O$2)*SIN(ROW()/Foglio2!O$3)*SIN(ROW()/Foglio2!O$4)*SIN(($A$2-$A2447)/100)*NORMINV(RAND(),Foglio2!$E$2,Foglio2!$F$2))+LOG(ROW())+1</f>
        <v>4.51817119442497</v>
      </c>
      <c r="J2447" s="0" t="str">
        <f aca="false">INDEX(Foglio2!$C$2:$C$13,RANDBETWEEN(1,12))</f>
        <v>germania</v>
      </c>
      <c r="K2447" s="4" t="n">
        <f aca="false">AVERAGE(F2447:I2447)</f>
        <v>4.38040217150043</v>
      </c>
    </row>
    <row r="2448" customFormat="false" ht="12.8" hidden="false" customHeight="false" outlineLevel="0" collapsed="false">
      <c r="A2448" s="1" t="n">
        <f aca="true">DATE(2014,13,NORMINV(LOG(ROW()*(RAND()+1))/10, 0 ,1095))</f>
        <v>41570</v>
      </c>
      <c r="B2448" s="2" t="n">
        <f aca="false">INDEX(Foglio3!$A$2:$D$511,RANDBETWEEN(1,510))</f>
        <v>181</v>
      </c>
      <c r="C2448" s="0" t="n">
        <f aca="false">B2448</f>
        <v>2</v>
      </c>
      <c r="D2448" s="0" t="n">
        <f aca="false">B2448</f>
        <v>200</v>
      </c>
      <c r="E2448" s="0" t="n">
        <f aca="false">B2448</f>
        <v>13</v>
      </c>
      <c r="F2448" s="3" t="n">
        <f aca="true">(1*SIN(ROW()/Foglio2!L$1)*SIN(ROW()/Foglio2!L$2)*SIN(ROW()/Foglio2!L$3)*SIN(ROW()/Foglio2!L$4)*SIN(($A$2-$A2448)/100)*NORMINV(RAND(),Foglio2!$E$2,Foglio2!$F$2))+LOG(ROW())+1</f>
        <v>4.37832405590352</v>
      </c>
      <c r="G2448" s="3" t="n">
        <f aca="true">(1*SIN(ROW()/Foglio2!M$1)*SIN(ROW()/Foglio2!M$2)*SIN(ROW()/Foglio2!M$3)*SIN(ROW()/Foglio2!M$4)*SIN(($A$2-$A2448)/100)*NORMINV(RAND(),Foglio2!$E$2,Foglio2!$F$2))+LOG(ROW())+1</f>
        <v>4.39355781602736</v>
      </c>
      <c r="H2448" s="3" t="n">
        <f aca="true">(1*SIN(ROW()/Foglio2!N$1)*SIN(ROW()/Foglio2!N$2)*SIN(ROW()/Foglio2!N$3)*SIN(ROW()/Foglio2!N$4)*SIN(($A$2-$A2448)/100)*NORMINV(RAND(),Foglio2!$E$2,Foglio2!$F$2))+LOG(ROW())+1</f>
        <v>4.32801473572513</v>
      </c>
      <c r="I2448" s="3" t="n">
        <f aca="true">(1*SIN(ROW()/Foglio2!O$1)*SIN(ROW()/Foglio2!O$2)*SIN(ROW()/Foglio2!O$3)*SIN(ROW()/Foglio2!O$4)*SIN(($A$2-$A2448)/100)*NORMINV(RAND(),Foglio2!$E$2,Foglio2!$F$2))+LOG(ROW())+1</f>
        <v>4.44861456377224</v>
      </c>
      <c r="J2448" s="0" t="str">
        <f aca="false">INDEX(Foglio2!$C$2:$C$13,RANDBETWEEN(1,12))</f>
        <v>austria</v>
      </c>
      <c r="K2448" s="4" t="n">
        <f aca="false">AVERAGE(F2448:I2448)</f>
        <v>4.38712779285706</v>
      </c>
    </row>
    <row r="2449" customFormat="false" ht="12.8" hidden="false" customHeight="false" outlineLevel="0" collapsed="false">
      <c r="A2449" s="1" t="n">
        <f aca="true">DATE(2014,13,NORMINV(LOG(ROW()*(RAND()+1))/10, 0 ,1095))</f>
        <v>41578</v>
      </c>
      <c r="B2449" s="2" t="n">
        <f aca="false">INDEX(Foglio3!$A$2:$D$511,RANDBETWEEN(1,510))</f>
        <v>303</v>
      </c>
      <c r="C2449" s="0" t="n">
        <f aca="false">B2449</f>
        <v>4</v>
      </c>
      <c r="D2449" s="0" t="n">
        <f aca="false">B2449</f>
        <v>250</v>
      </c>
      <c r="E2449" s="0" t="n">
        <f aca="false">B2449</f>
        <v>19</v>
      </c>
      <c r="F2449" s="3" t="n">
        <f aca="true">(1*SIN(ROW()/Foglio2!L$1)*SIN(ROW()/Foglio2!L$2)*SIN(ROW()/Foglio2!L$3)*SIN(ROW()/Foglio2!L$4)*SIN(($A$2-$A2449)/100)*NORMINV(RAND(),Foglio2!$E$2,Foglio2!$F$2))+LOG(ROW())+1</f>
        <v>4.33296746578747</v>
      </c>
      <c r="G2449" s="3" t="n">
        <f aca="true">(1*SIN(ROW()/Foglio2!M$1)*SIN(ROW()/Foglio2!M$2)*SIN(ROW()/Foglio2!M$3)*SIN(ROW()/Foglio2!M$4)*SIN(($A$2-$A2449)/100)*NORMINV(RAND(),Foglio2!$E$2,Foglio2!$F$2))+LOG(ROW())+1</f>
        <v>4.38752298165264</v>
      </c>
      <c r="H2449" s="3" t="n">
        <f aca="true">(1*SIN(ROW()/Foglio2!N$1)*SIN(ROW()/Foglio2!N$2)*SIN(ROW()/Foglio2!N$3)*SIN(ROW()/Foglio2!N$4)*SIN(($A$2-$A2449)/100)*NORMINV(RAND(),Foglio2!$E$2,Foglio2!$F$2))+LOG(ROW())+1</f>
        <v>4.39499803170098</v>
      </c>
      <c r="I2449" s="3" t="n">
        <f aca="true">(1*SIN(ROW()/Foglio2!O$1)*SIN(ROW()/Foglio2!O$2)*SIN(ROW()/Foglio2!O$3)*SIN(ROW()/Foglio2!O$4)*SIN(($A$2-$A2449)/100)*NORMINV(RAND(),Foglio2!$E$2,Foglio2!$F$2))+LOG(ROW())+1</f>
        <v>4.39384047509109</v>
      </c>
      <c r="J2449" s="0" t="str">
        <f aca="false">INDEX(Foglio2!$C$2:$C$13,RANDBETWEEN(1,12))</f>
        <v>uk</v>
      </c>
      <c r="K2449" s="4" t="n">
        <f aca="false">AVERAGE(F2449:I2449)</f>
        <v>4.37733223855804</v>
      </c>
    </row>
    <row r="2450" customFormat="false" ht="12.8" hidden="false" customHeight="false" outlineLevel="0" collapsed="false">
      <c r="A2450" s="1" t="n">
        <f aca="true">DATE(2014,13,NORMINV(LOG(ROW()*(RAND()+1))/10, 0 ,1095))</f>
        <v>41551</v>
      </c>
      <c r="B2450" s="2" t="n">
        <f aca="false">INDEX(Foglio3!$A$2:$D$511,RANDBETWEEN(1,510))</f>
        <v>246</v>
      </c>
      <c r="C2450" s="0" t="n">
        <f aca="false">B2450</f>
        <v>5</v>
      </c>
      <c r="D2450" s="0" t="n">
        <f aca="false">B2450</f>
        <v>150</v>
      </c>
      <c r="E2450" s="0" t="n">
        <f aca="false">B2450</f>
        <v>11</v>
      </c>
      <c r="F2450" s="3" t="n">
        <f aca="true">(1*SIN(ROW()/Foglio2!L$1)*SIN(ROW()/Foglio2!L$2)*SIN(ROW()/Foglio2!L$3)*SIN(ROW()/Foglio2!L$4)*SIN(($A$2-$A2450)/100)*NORMINV(RAND(),Foglio2!$E$2,Foglio2!$F$2))+LOG(ROW())+1</f>
        <v>4.38588743764304</v>
      </c>
      <c r="G2450" s="3" t="n">
        <f aca="true">(1*SIN(ROW()/Foglio2!M$1)*SIN(ROW()/Foglio2!M$2)*SIN(ROW()/Foglio2!M$3)*SIN(ROW()/Foglio2!M$4)*SIN(($A$2-$A2450)/100)*NORMINV(RAND(),Foglio2!$E$2,Foglio2!$F$2))+LOG(ROW())+1</f>
        <v>4.38916343116799</v>
      </c>
      <c r="H2450" s="3" t="n">
        <f aca="true">(1*SIN(ROW()/Foglio2!N$1)*SIN(ROW()/Foglio2!N$2)*SIN(ROW()/Foglio2!N$3)*SIN(ROW()/Foglio2!N$4)*SIN(($A$2-$A2450)/100)*NORMINV(RAND(),Foglio2!$E$2,Foglio2!$F$2))+LOG(ROW())+1</f>
        <v>4.38809746637768</v>
      </c>
      <c r="I2450" s="3" t="n">
        <f aca="true">(1*SIN(ROW()/Foglio2!O$1)*SIN(ROW()/Foglio2!O$2)*SIN(ROW()/Foglio2!O$3)*SIN(ROW()/Foglio2!O$4)*SIN(($A$2-$A2450)/100)*NORMINV(RAND(),Foglio2!$E$2,Foglio2!$F$2))+LOG(ROW())+1</f>
        <v>4.38922695213748</v>
      </c>
      <c r="J2450" s="0" t="str">
        <f aca="false">INDEX(Foglio2!$C$2:$C$13,RANDBETWEEN(1,12))</f>
        <v>spagna</v>
      </c>
      <c r="K2450" s="4" t="n">
        <f aca="false">AVERAGE(F2450:I2450)</f>
        <v>4.38809382183155</v>
      </c>
    </row>
    <row r="2451" customFormat="false" ht="12.8" hidden="false" customHeight="false" outlineLevel="0" collapsed="false">
      <c r="A2451" s="1" t="n">
        <f aca="true">DATE(2014,13,NORMINV(LOG(ROW()*(RAND()+1))/10, 0 ,1095))</f>
        <v>41629</v>
      </c>
      <c r="B2451" s="2" t="n">
        <f aca="false">INDEX(Foglio3!$A$2:$D$511,RANDBETWEEN(1,510))</f>
        <v>111</v>
      </c>
      <c r="C2451" s="0" t="n">
        <f aca="false">B2451</f>
        <v>3</v>
      </c>
      <c r="D2451" s="0" t="n">
        <f aca="false">B2451</f>
        <v>250</v>
      </c>
      <c r="E2451" s="0" t="n">
        <f aca="false">B2451</f>
        <v>15</v>
      </c>
      <c r="F2451" s="3" t="n">
        <f aca="true">(1*SIN(ROW()/Foglio2!L$1)*SIN(ROW()/Foglio2!L$2)*SIN(ROW()/Foglio2!L$3)*SIN(ROW()/Foglio2!L$4)*SIN(($A$2-$A2451)/100)*NORMINV(RAND(),Foglio2!$E$2,Foglio2!$F$2))+LOG(ROW())+1</f>
        <v>4.38968186923369</v>
      </c>
      <c r="G2451" s="3" t="n">
        <f aca="true">(1*SIN(ROW()/Foglio2!M$1)*SIN(ROW()/Foglio2!M$2)*SIN(ROW()/Foglio2!M$3)*SIN(ROW()/Foglio2!M$4)*SIN(($A$2-$A2451)/100)*NORMINV(RAND(),Foglio2!$E$2,Foglio2!$F$2))+LOG(ROW())+1</f>
        <v>4.38932985076416</v>
      </c>
      <c r="H2451" s="3" t="n">
        <f aca="true">(1*SIN(ROW()/Foglio2!N$1)*SIN(ROW()/Foglio2!N$2)*SIN(ROW()/Foglio2!N$3)*SIN(ROW()/Foglio2!N$4)*SIN(($A$2-$A2451)/100)*NORMINV(RAND(),Foglio2!$E$2,Foglio2!$F$2))+LOG(ROW())+1</f>
        <v>4.38924968685864</v>
      </c>
      <c r="I2451" s="3" t="n">
        <f aca="true">(1*SIN(ROW()/Foglio2!O$1)*SIN(ROW()/Foglio2!O$2)*SIN(ROW()/Foglio2!O$3)*SIN(ROW()/Foglio2!O$4)*SIN(($A$2-$A2451)/100)*NORMINV(RAND(),Foglio2!$E$2,Foglio2!$F$2))+LOG(ROW())+1</f>
        <v>4.38967461572428</v>
      </c>
      <c r="J2451" s="0" t="str">
        <f aca="false">INDEX(Foglio2!$C$2:$C$13,RANDBETWEEN(1,12))</f>
        <v>germania</v>
      </c>
      <c r="K2451" s="4" t="n">
        <f aca="false">AVERAGE(F2451:I2451)</f>
        <v>4.38948400564519</v>
      </c>
    </row>
    <row r="2452" customFormat="false" ht="12.8" hidden="false" customHeight="false" outlineLevel="0" collapsed="false">
      <c r="A2452" s="1" t="n">
        <f aca="true">DATE(2014,13,NORMINV(LOG(ROW()*(RAND()+1))/10, 0 ,1095))</f>
        <v>41614</v>
      </c>
      <c r="B2452" s="2" t="n">
        <f aca="false">INDEX(Foglio3!$A$2:$D$511,RANDBETWEEN(1,510))</f>
        <v>96</v>
      </c>
      <c r="C2452" s="0" t="n">
        <f aca="false">B2452</f>
        <v>4</v>
      </c>
      <c r="D2452" s="0" t="n">
        <f aca="false">B2452</f>
        <v>250</v>
      </c>
      <c r="E2452" s="0" t="n">
        <f aca="false">B2452</f>
        <v>8</v>
      </c>
      <c r="F2452" s="3" t="n">
        <f aca="true">(1*SIN(ROW()/Foglio2!L$1)*SIN(ROW()/Foglio2!L$2)*SIN(ROW()/Foglio2!L$3)*SIN(ROW()/Foglio2!L$4)*SIN(($A$2-$A2452)/100)*NORMINV(RAND(),Foglio2!$E$2,Foglio2!$F$2))+LOG(ROW())+1</f>
        <v>4.45002956181402</v>
      </c>
      <c r="G2452" s="3" t="n">
        <f aca="true">(1*SIN(ROW()/Foglio2!M$1)*SIN(ROW()/Foglio2!M$2)*SIN(ROW()/Foglio2!M$3)*SIN(ROW()/Foglio2!M$4)*SIN(($A$2-$A2452)/100)*NORMINV(RAND(),Foglio2!$E$2,Foglio2!$F$2))+LOG(ROW())+1</f>
        <v>4.3884051344949</v>
      </c>
      <c r="H2452" s="3" t="n">
        <f aca="true">(1*SIN(ROW()/Foglio2!N$1)*SIN(ROW()/Foglio2!N$2)*SIN(ROW()/Foglio2!N$3)*SIN(ROW()/Foglio2!N$4)*SIN(($A$2-$A2452)/100)*NORMINV(RAND(),Foglio2!$E$2,Foglio2!$F$2))+LOG(ROW())+1</f>
        <v>4.39652669341776</v>
      </c>
      <c r="I2452" s="3" t="n">
        <f aca="true">(1*SIN(ROW()/Foglio2!O$1)*SIN(ROW()/Foglio2!O$2)*SIN(ROW()/Foglio2!O$3)*SIN(ROW()/Foglio2!O$4)*SIN(($A$2-$A2452)/100)*NORMINV(RAND(),Foglio2!$E$2,Foglio2!$F$2))+LOG(ROW())+1</f>
        <v>4.43473284537149</v>
      </c>
      <c r="J2452" s="0" t="str">
        <f aca="false">INDEX(Foglio2!$C$2:$C$13,RANDBETWEEN(1,12))</f>
        <v>austria</v>
      </c>
      <c r="K2452" s="4" t="n">
        <f aca="false">AVERAGE(F2452:I2452)</f>
        <v>4.41742355877454</v>
      </c>
    </row>
    <row r="2453" customFormat="false" ht="12.8" hidden="false" customHeight="false" outlineLevel="0" collapsed="false">
      <c r="A2453" s="1" t="n">
        <f aca="true">DATE(2014,13,NORMINV(LOG(ROW()*(RAND()+1))/10, 0 ,1095))</f>
        <v>41572</v>
      </c>
      <c r="B2453" s="2" t="n">
        <f aca="false">INDEX(Foglio3!$A$2:$D$511,RANDBETWEEN(1,510))</f>
        <v>94</v>
      </c>
      <c r="C2453" s="0" t="n">
        <f aca="false">B2453</f>
        <v>3</v>
      </c>
      <c r="D2453" s="0" t="n">
        <f aca="false">B2453</f>
        <v>250</v>
      </c>
      <c r="E2453" s="0" t="n">
        <f aca="false">B2453</f>
        <v>11</v>
      </c>
      <c r="F2453" s="3" t="n">
        <f aca="true">(1*SIN(ROW()/Foglio2!L$1)*SIN(ROW()/Foglio2!L$2)*SIN(ROW()/Foglio2!L$3)*SIN(ROW()/Foglio2!L$4)*SIN(($A$2-$A2453)/100)*NORMINV(RAND(),Foglio2!$E$2,Foglio2!$F$2))+LOG(ROW())+1</f>
        <v>4.46068926392662</v>
      </c>
      <c r="G2453" s="3" t="n">
        <f aca="true">(1*SIN(ROW()/Foglio2!M$1)*SIN(ROW()/Foglio2!M$2)*SIN(ROW()/Foglio2!M$3)*SIN(ROW()/Foglio2!M$4)*SIN(($A$2-$A2453)/100)*NORMINV(RAND(),Foglio2!$E$2,Foglio2!$F$2))+LOG(ROW())+1</f>
        <v>4.38599301125565</v>
      </c>
      <c r="H2453" s="3" t="n">
        <f aca="true">(1*SIN(ROW()/Foglio2!N$1)*SIN(ROW()/Foglio2!N$2)*SIN(ROW()/Foglio2!N$3)*SIN(ROW()/Foglio2!N$4)*SIN(($A$2-$A2453)/100)*NORMINV(RAND(),Foglio2!$E$2,Foglio2!$F$2))+LOG(ROW())+1</f>
        <v>4.40590651933014</v>
      </c>
      <c r="I2453" s="3" t="n">
        <f aca="true">(1*SIN(ROW()/Foglio2!O$1)*SIN(ROW()/Foglio2!O$2)*SIN(ROW()/Foglio2!O$3)*SIN(ROW()/Foglio2!O$4)*SIN(($A$2-$A2453)/100)*NORMINV(RAND(),Foglio2!$E$2,Foglio2!$F$2))+LOG(ROW())+1</f>
        <v>4.43118298088234</v>
      </c>
      <c r="J2453" s="0" t="str">
        <f aca="false">INDEX(Foglio2!$C$2:$C$13,RANDBETWEEN(1,12))</f>
        <v>francia</v>
      </c>
      <c r="K2453" s="4" t="n">
        <f aca="false">AVERAGE(F2453:I2453)</f>
        <v>4.42094294384869</v>
      </c>
    </row>
    <row r="2454" customFormat="false" ht="12.8" hidden="false" customHeight="false" outlineLevel="0" collapsed="false">
      <c r="A2454" s="1" t="n">
        <f aca="true">DATE(2014,13,NORMINV(LOG(ROW()*(RAND()+1))/10, 0 ,1095))</f>
        <v>41599</v>
      </c>
      <c r="B2454" s="2" t="n">
        <f aca="false">INDEX(Foglio3!$A$2:$D$511,RANDBETWEEN(1,510))</f>
        <v>64</v>
      </c>
      <c r="C2454" s="0" t="n">
        <f aca="false">B2454</f>
        <v>4</v>
      </c>
      <c r="D2454" s="0" t="n">
        <f aca="false">B2454</f>
        <v>100</v>
      </c>
      <c r="E2454" s="0" t="n">
        <f aca="false">B2454</f>
        <v>7</v>
      </c>
      <c r="F2454" s="3" t="n">
        <f aca="true">(1*SIN(ROW()/Foglio2!L$1)*SIN(ROW()/Foglio2!L$2)*SIN(ROW()/Foglio2!L$3)*SIN(ROW()/Foglio2!L$4)*SIN(($A$2-$A2454)/100)*NORMINV(RAND(),Foglio2!$E$2,Foglio2!$F$2))+LOG(ROW())+1</f>
        <v>4.32417962275022</v>
      </c>
      <c r="G2454" s="3" t="n">
        <f aca="true">(1*SIN(ROW()/Foglio2!M$1)*SIN(ROW()/Foglio2!M$2)*SIN(ROW()/Foglio2!M$3)*SIN(ROW()/Foglio2!M$4)*SIN(($A$2-$A2454)/100)*NORMINV(RAND(),Foglio2!$E$2,Foglio2!$F$2))+LOG(ROW())+1</f>
        <v>4.41522184836785</v>
      </c>
      <c r="H2454" s="3" t="n">
        <f aca="true">(1*SIN(ROW()/Foglio2!N$1)*SIN(ROW()/Foglio2!N$2)*SIN(ROW()/Foglio2!N$3)*SIN(ROW()/Foglio2!N$4)*SIN(($A$2-$A2454)/100)*NORMINV(RAND(),Foglio2!$E$2,Foglio2!$F$2))+LOG(ROW())+1</f>
        <v>4.40501791436355</v>
      </c>
      <c r="I2454" s="3" t="n">
        <f aca="true">(1*SIN(ROW()/Foglio2!O$1)*SIN(ROW()/Foglio2!O$2)*SIN(ROW()/Foglio2!O$3)*SIN(ROW()/Foglio2!O$4)*SIN(($A$2-$A2454)/100)*NORMINV(RAND(),Foglio2!$E$2,Foglio2!$F$2))+LOG(ROW())+1</f>
        <v>4.62356164527178</v>
      </c>
      <c r="J2454" s="0" t="str">
        <f aca="false">INDEX(Foglio2!$C$2:$C$13,RANDBETWEEN(1,12))</f>
        <v>danimarca</v>
      </c>
      <c r="K2454" s="4" t="n">
        <f aca="false">AVERAGE(F2454:I2454)</f>
        <v>4.44199525768835</v>
      </c>
    </row>
    <row r="2455" customFormat="false" ht="12.8" hidden="false" customHeight="false" outlineLevel="0" collapsed="false">
      <c r="A2455" s="1" t="n">
        <f aca="true">DATE(2014,13,NORMINV(LOG(ROW()*(RAND()+1))/10, 0 ,1095))</f>
        <v>41629</v>
      </c>
      <c r="B2455" s="2" t="n">
        <f aca="false">INDEX(Foglio3!$A$2:$D$511,RANDBETWEEN(1,510))</f>
        <v>69</v>
      </c>
      <c r="C2455" s="0" t="n">
        <f aca="false">B2455</f>
        <v>5</v>
      </c>
      <c r="D2455" s="0" t="n">
        <f aca="false">B2455</f>
        <v>200</v>
      </c>
      <c r="E2455" s="0" t="n">
        <f aca="false">B2455</f>
        <v>3</v>
      </c>
      <c r="F2455" s="3" t="n">
        <f aca="true">(1*SIN(ROW()/Foglio2!L$1)*SIN(ROW()/Foglio2!L$2)*SIN(ROW()/Foglio2!L$3)*SIN(ROW()/Foglio2!L$4)*SIN(($A$2-$A2455)/100)*NORMINV(RAND(),Foglio2!$E$2,Foglio2!$F$2))+LOG(ROW())+1</f>
        <v>4.44291927770027</v>
      </c>
      <c r="G2455" s="3" t="n">
        <f aca="true">(1*SIN(ROW()/Foglio2!M$1)*SIN(ROW()/Foglio2!M$2)*SIN(ROW()/Foglio2!M$3)*SIN(ROW()/Foglio2!M$4)*SIN(($A$2-$A2455)/100)*NORMINV(RAND(),Foglio2!$E$2,Foglio2!$F$2))+LOG(ROW())+1</f>
        <v>4.33163023936517</v>
      </c>
      <c r="H2455" s="3" t="n">
        <f aca="true">(1*SIN(ROW()/Foglio2!N$1)*SIN(ROW()/Foglio2!N$2)*SIN(ROW()/Foglio2!N$3)*SIN(ROW()/Foglio2!N$4)*SIN(($A$2-$A2455)/100)*NORMINV(RAND(),Foglio2!$E$2,Foglio2!$F$2))+LOG(ROW())+1</f>
        <v>4.4196952487881</v>
      </c>
      <c r="I2455" s="3" t="n">
        <f aca="true">(1*SIN(ROW()/Foglio2!O$1)*SIN(ROW()/Foglio2!O$2)*SIN(ROW()/Foglio2!O$3)*SIN(ROW()/Foglio2!O$4)*SIN(($A$2-$A2455)/100)*NORMINV(RAND(),Foglio2!$E$2,Foglio2!$F$2))+LOG(ROW())+1</f>
        <v>4.55791688642384</v>
      </c>
      <c r="J2455" s="0" t="str">
        <f aca="false">INDEX(Foglio2!$C$2:$C$13,RANDBETWEEN(1,12))</f>
        <v>finlandia</v>
      </c>
      <c r="K2455" s="4" t="n">
        <f aca="false">AVERAGE(F2455:I2455)</f>
        <v>4.43804041306935</v>
      </c>
    </row>
    <row r="2456" customFormat="false" ht="12.8" hidden="false" customHeight="false" outlineLevel="0" collapsed="false">
      <c r="A2456" s="1" t="n">
        <f aca="true">DATE(2014,13,NORMINV(LOG(ROW()*(RAND()+1))/10, 0 ,1095))</f>
        <v>41578</v>
      </c>
      <c r="B2456" s="2" t="n">
        <f aca="false">INDEX(Foglio3!$A$2:$D$511,RANDBETWEEN(1,510))</f>
        <v>316</v>
      </c>
      <c r="C2456" s="0" t="n">
        <f aca="false">B2456</f>
        <v>2</v>
      </c>
      <c r="D2456" s="0" t="n">
        <f aca="false">B2456</f>
        <v>150</v>
      </c>
      <c r="E2456" s="0" t="n">
        <f aca="false">B2456</f>
        <v>1</v>
      </c>
      <c r="F2456" s="3" t="n">
        <f aca="true">(1*SIN(ROW()/Foglio2!L$1)*SIN(ROW()/Foglio2!L$2)*SIN(ROW()/Foglio2!L$3)*SIN(ROW()/Foglio2!L$4)*SIN(($A$2-$A2456)/100)*NORMINV(RAND(),Foglio2!$E$2,Foglio2!$F$2))+LOG(ROW())+1</f>
        <v>4.2009337352105</v>
      </c>
      <c r="G2456" s="3" t="n">
        <f aca="true">(1*SIN(ROW()/Foglio2!M$1)*SIN(ROW()/Foglio2!M$2)*SIN(ROW()/Foglio2!M$3)*SIN(ROW()/Foglio2!M$4)*SIN(($A$2-$A2456)/100)*NORMINV(RAND(),Foglio2!$E$2,Foglio2!$F$2))+LOG(ROW())+1</f>
        <v>4.36849771701266</v>
      </c>
      <c r="H2456" s="3" t="n">
        <f aca="true">(1*SIN(ROW()/Foglio2!N$1)*SIN(ROW()/Foglio2!N$2)*SIN(ROW()/Foglio2!N$3)*SIN(ROW()/Foglio2!N$4)*SIN(($A$2-$A2456)/100)*NORMINV(RAND(),Foglio2!$E$2,Foglio2!$F$2))+LOG(ROW())+1</f>
        <v>4.3652862082797</v>
      </c>
      <c r="I2456" s="3" t="n">
        <f aca="true">(1*SIN(ROW()/Foglio2!O$1)*SIN(ROW()/Foglio2!O$2)*SIN(ROW()/Foglio2!O$3)*SIN(ROW()/Foglio2!O$4)*SIN(($A$2-$A2456)/100)*NORMINV(RAND(),Foglio2!$E$2,Foglio2!$F$2))+LOG(ROW())+1</f>
        <v>4.55889257099008</v>
      </c>
      <c r="J2456" s="0" t="str">
        <f aca="false">INDEX(Foglio2!$C$2:$C$13,RANDBETWEEN(1,12))</f>
        <v>spagna</v>
      </c>
      <c r="K2456" s="4" t="n">
        <f aca="false">AVERAGE(F2456:I2456)</f>
        <v>4.37340255787323</v>
      </c>
    </row>
    <row r="2457" customFormat="false" ht="12.8" hidden="false" customHeight="false" outlineLevel="0" collapsed="false">
      <c r="A2457" s="1" t="n">
        <f aca="true">DATE(2014,13,NORMINV(LOG(ROW()*(RAND()+1))/10, 0 ,1095))</f>
        <v>41597</v>
      </c>
      <c r="B2457" s="2" t="n">
        <f aca="false">INDEX(Foglio3!$A$2:$D$511,RANDBETWEEN(1,510))</f>
        <v>502</v>
      </c>
      <c r="C2457" s="0" t="n">
        <f aca="false">B2457</f>
        <v>2</v>
      </c>
      <c r="D2457" s="0" t="n">
        <f aca="false">B2457</f>
        <v>100</v>
      </c>
      <c r="E2457" s="0" t="n">
        <f aca="false">B2457</f>
        <v>5</v>
      </c>
      <c r="F2457" s="3" t="n">
        <f aca="true">(1*SIN(ROW()/Foglio2!L$1)*SIN(ROW()/Foglio2!L$2)*SIN(ROW()/Foglio2!L$3)*SIN(ROW()/Foglio2!L$4)*SIN(($A$2-$A2457)/100)*NORMINV(RAND(),Foglio2!$E$2,Foglio2!$F$2))+LOG(ROW())+1</f>
        <v>4.34344379678005</v>
      </c>
      <c r="G2457" s="3" t="n">
        <f aca="true">(1*SIN(ROW()/Foglio2!M$1)*SIN(ROW()/Foglio2!M$2)*SIN(ROW()/Foglio2!M$3)*SIN(ROW()/Foglio2!M$4)*SIN(($A$2-$A2457)/100)*NORMINV(RAND(),Foglio2!$E$2,Foglio2!$F$2))+LOG(ROW())+1</f>
        <v>4.43673382355618</v>
      </c>
      <c r="H2457" s="3" t="n">
        <f aca="true">(1*SIN(ROW()/Foglio2!N$1)*SIN(ROW()/Foglio2!N$2)*SIN(ROW()/Foglio2!N$3)*SIN(ROW()/Foglio2!N$4)*SIN(($A$2-$A2457)/100)*NORMINV(RAND(),Foglio2!$E$2,Foglio2!$F$2))+LOG(ROW())+1</f>
        <v>4.39830530187236</v>
      </c>
      <c r="I2457" s="3" t="n">
        <f aca="true">(1*SIN(ROW()/Foglio2!O$1)*SIN(ROW()/Foglio2!O$2)*SIN(ROW()/Foglio2!O$3)*SIN(ROW()/Foglio2!O$4)*SIN(($A$2-$A2457)/100)*NORMINV(RAND(),Foglio2!$E$2,Foglio2!$F$2))+LOG(ROW())+1</f>
        <v>4.37745462384809</v>
      </c>
      <c r="J2457" s="0" t="str">
        <f aca="false">INDEX(Foglio2!$C$2:$C$13,RANDBETWEEN(1,12))</f>
        <v>italia</v>
      </c>
      <c r="K2457" s="4" t="n">
        <f aca="false">AVERAGE(F2457:I2457)</f>
        <v>4.38898438651417</v>
      </c>
    </row>
    <row r="2458" customFormat="false" ht="12.8" hidden="false" customHeight="false" outlineLevel="0" collapsed="false">
      <c r="A2458" s="1" t="n">
        <f aca="true">DATE(2014,13,NORMINV(LOG(ROW()*(RAND()+1))/10, 0 ,1095))</f>
        <v>41622</v>
      </c>
      <c r="B2458" s="2" t="n">
        <f aca="false">INDEX(Foglio3!$A$2:$D$511,RANDBETWEEN(1,510))</f>
        <v>252</v>
      </c>
      <c r="C2458" s="0" t="n">
        <f aca="false">B2458</f>
        <v>3</v>
      </c>
      <c r="D2458" s="0" t="n">
        <f aca="false">B2458</f>
        <v>200</v>
      </c>
      <c r="E2458" s="0" t="n">
        <f aca="false">B2458</f>
        <v>16</v>
      </c>
      <c r="F2458" s="3" t="n">
        <f aca="true">(1*SIN(ROW()/Foglio2!L$1)*SIN(ROW()/Foglio2!L$2)*SIN(ROW()/Foglio2!L$3)*SIN(ROW()/Foglio2!L$4)*SIN(($A$2-$A2458)/100)*NORMINV(RAND(),Foglio2!$E$2,Foglio2!$F$2))+LOG(ROW())+1</f>
        <v>4.35889816246803</v>
      </c>
      <c r="G2458" s="3" t="n">
        <f aca="true">(1*SIN(ROW()/Foglio2!M$1)*SIN(ROW()/Foglio2!M$2)*SIN(ROW()/Foglio2!M$3)*SIN(ROW()/Foglio2!M$4)*SIN(($A$2-$A2458)/100)*NORMINV(RAND(),Foglio2!$E$2,Foglio2!$F$2))+LOG(ROW())+1</f>
        <v>4.3479154423394</v>
      </c>
      <c r="H2458" s="3" t="n">
        <f aca="true">(1*SIN(ROW()/Foglio2!N$1)*SIN(ROW()/Foglio2!N$2)*SIN(ROW()/Foglio2!N$3)*SIN(ROW()/Foglio2!N$4)*SIN(($A$2-$A2458)/100)*NORMINV(RAND(),Foglio2!$E$2,Foglio2!$F$2))+LOG(ROW())+1</f>
        <v>4.38636092812373</v>
      </c>
      <c r="I2458" s="3" t="n">
        <f aca="true">(1*SIN(ROW()/Foglio2!O$1)*SIN(ROW()/Foglio2!O$2)*SIN(ROW()/Foglio2!O$3)*SIN(ROW()/Foglio2!O$4)*SIN(($A$2-$A2458)/100)*NORMINV(RAND(),Foglio2!$E$2,Foglio2!$F$2))+LOG(ROW())+1</f>
        <v>4.4432870056401</v>
      </c>
      <c r="J2458" s="0" t="str">
        <f aca="false">INDEX(Foglio2!$C$2:$C$13,RANDBETWEEN(1,12))</f>
        <v>uk</v>
      </c>
      <c r="K2458" s="4" t="n">
        <f aca="false">AVERAGE(F2458:I2458)</f>
        <v>4.38411538464282</v>
      </c>
    </row>
    <row r="2459" customFormat="false" ht="12.8" hidden="false" customHeight="false" outlineLevel="0" collapsed="false">
      <c r="A2459" s="1" t="n">
        <f aca="true">DATE(2014,13,NORMINV(LOG(ROW()*(RAND()+1))/10, 0 ,1095))</f>
        <v>41613</v>
      </c>
      <c r="B2459" s="2" t="n">
        <f aca="false">INDEX(Foglio3!$A$2:$D$511,RANDBETWEEN(1,510))</f>
        <v>113</v>
      </c>
      <c r="C2459" s="0" t="n">
        <f aca="false">B2459</f>
        <v>4</v>
      </c>
      <c r="D2459" s="0" t="n">
        <f aca="false">B2459</f>
        <v>150</v>
      </c>
      <c r="E2459" s="0" t="n">
        <f aca="false">B2459</f>
        <v>16</v>
      </c>
      <c r="F2459" s="3" t="n">
        <f aca="true">(1*SIN(ROW()/Foglio2!L$1)*SIN(ROW()/Foglio2!L$2)*SIN(ROW()/Foglio2!L$3)*SIN(ROW()/Foglio2!L$4)*SIN(($A$2-$A2459)/100)*NORMINV(RAND(),Foglio2!$E$2,Foglio2!$F$2))+LOG(ROW())+1</f>
        <v>4.38959413378361</v>
      </c>
      <c r="G2459" s="3" t="n">
        <f aca="true">(1*SIN(ROW()/Foglio2!M$1)*SIN(ROW()/Foglio2!M$2)*SIN(ROW()/Foglio2!M$3)*SIN(ROW()/Foglio2!M$4)*SIN(($A$2-$A2459)/100)*NORMINV(RAND(),Foglio2!$E$2,Foglio2!$F$2))+LOG(ROW())+1</f>
        <v>4.33177866783623</v>
      </c>
      <c r="H2459" s="3" t="n">
        <f aca="true">(1*SIN(ROW()/Foglio2!N$1)*SIN(ROW()/Foglio2!N$2)*SIN(ROW()/Foglio2!N$3)*SIN(ROW()/Foglio2!N$4)*SIN(($A$2-$A2459)/100)*NORMINV(RAND(),Foglio2!$E$2,Foglio2!$F$2))+LOG(ROW())+1</f>
        <v>4.38859360190537</v>
      </c>
      <c r="I2459" s="3" t="n">
        <f aca="true">(1*SIN(ROW()/Foglio2!O$1)*SIN(ROW()/Foglio2!O$2)*SIN(ROW()/Foglio2!O$3)*SIN(ROW()/Foglio2!O$4)*SIN(($A$2-$A2459)/100)*NORMINV(RAND(),Foglio2!$E$2,Foglio2!$F$2))+LOG(ROW())+1</f>
        <v>4.29175768643396</v>
      </c>
      <c r="J2459" s="0" t="str">
        <f aca="false">INDEX(Foglio2!$C$2:$C$13,RANDBETWEEN(1,12))</f>
        <v>austria</v>
      </c>
      <c r="K2459" s="4" t="n">
        <f aca="false">AVERAGE(F2459:I2459)</f>
        <v>4.35043102248979</v>
      </c>
    </row>
    <row r="2460" customFormat="false" ht="12.8" hidden="false" customHeight="false" outlineLevel="0" collapsed="false">
      <c r="A2460" s="1" t="n">
        <f aca="true">DATE(2014,13,NORMINV(LOG(ROW()*(RAND()+1))/10, 0 ,1095))</f>
        <v>41628</v>
      </c>
      <c r="B2460" s="2" t="n">
        <f aca="false">INDEX(Foglio3!$A$2:$D$511,RANDBETWEEN(1,510))</f>
        <v>39</v>
      </c>
      <c r="C2460" s="0" t="n">
        <f aca="false">B2460</f>
        <v>4</v>
      </c>
      <c r="D2460" s="0" t="n">
        <f aca="false">B2460</f>
        <v>100</v>
      </c>
      <c r="E2460" s="0" t="n">
        <f aca="false">B2460</f>
        <v>13</v>
      </c>
      <c r="F2460" s="3" t="n">
        <f aca="true">(1*SIN(ROW()/Foglio2!L$1)*SIN(ROW()/Foglio2!L$2)*SIN(ROW()/Foglio2!L$3)*SIN(ROW()/Foglio2!L$4)*SIN(($A$2-$A2460)/100)*NORMINV(RAND(),Foglio2!$E$2,Foglio2!$F$2))+LOG(ROW())+1</f>
        <v>4.39087558081427</v>
      </c>
      <c r="G2460" s="3" t="n">
        <f aca="true">(1*SIN(ROW()/Foglio2!M$1)*SIN(ROW()/Foglio2!M$2)*SIN(ROW()/Foglio2!M$3)*SIN(ROW()/Foglio2!M$4)*SIN(($A$2-$A2460)/100)*NORMINV(RAND(),Foglio2!$E$2,Foglio2!$F$2))+LOG(ROW())+1</f>
        <v>3.99566204231376</v>
      </c>
      <c r="H2460" s="3" t="n">
        <f aca="true">(1*SIN(ROW()/Foglio2!N$1)*SIN(ROW()/Foglio2!N$2)*SIN(ROW()/Foglio2!N$3)*SIN(ROW()/Foglio2!N$4)*SIN(($A$2-$A2460)/100)*NORMINV(RAND(),Foglio2!$E$2,Foglio2!$F$2))+LOG(ROW())+1</f>
        <v>4.39095636788861</v>
      </c>
      <c r="I2460" s="3" t="n">
        <f aca="true">(1*SIN(ROW()/Foglio2!O$1)*SIN(ROW()/Foglio2!O$2)*SIN(ROW()/Foglio2!O$3)*SIN(ROW()/Foglio2!O$4)*SIN(($A$2-$A2460)/100)*NORMINV(RAND(),Foglio2!$E$2,Foglio2!$F$2))+LOG(ROW())+1</f>
        <v>4.37272817768202</v>
      </c>
      <c r="J2460" s="0" t="str">
        <f aca="false">INDEX(Foglio2!$C$2:$C$13,RANDBETWEEN(1,12))</f>
        <v>austria</v>
      </c>
      <c r="K2460" s="4" t="n">
        <f aca="false">AVERAGE(F2460:I2460)</f>
        <v>4.28755554217466</v>
      </c>
    </row>
    <row r="2461" customFormat="false" ht="12.8" hidden="false" customHeight="false" outlineLevel="0" collapsed="false">
      <c r="A2461" s="1" t="n">
        <f aca="true">DATE(2014,13,NORMINV(LOG(ROW()*(RAND()+1))/10, 0 ,1095))</f>
        <v>41592</v>
      </c>
      <c r="B2461" s="2" t="n">
        <f aca="false">INDEX(Foglio3!$A$2:$D$511,RANDBETWEEN(1,510))</f>
        <v>377</v>
      </c>
      <c r="C2461" s="0" t="n">
        <f aca="false">B2461</f>
        <v>5</v>
      </c>
      <c r="D2461" s="0" t="n">
        <f aca="false">B2461</f>
        <v>300</v>
      </c>
      <c r="E2461" s="0" t="n">
        <f aca="false">B2461</f>
        <v>12</v>
      </c>
      <c r="F2461" s="3" t="n">
        <f aca="true">(1*SIN(ROW()/Foglio2!L$1)*SIN(ROW()/Foglio2!L$2)*SIN(ROW()/Foglio2!L$3)*SIN(ROW()/Foglio2!L$4)*SIN(($A$2-$A2461)/100)*NORMINV(RAND(),Foglio2!$E$2,Foglio2!$F$2))+LOG(ROW())+1</f>
        <v>4.38525563193005</v>
      </c>
      <c r="G2461" s="3" t="n">
        <f aca="true">(1*SIN(ROW()/Foglio2!M$1)*SIN(ROW()/Foglio2!M$2)*SIN(ROW()/Foglio2!M$3)*SIN(ROW()/Foglio2!M$4)*SIN(($A$2-$A2461)/100)*NORMINV(RAND(),Foglio2!$E$2,Foglio2!$F$2))+LOG(ROW())+1</f>
        <v>4.16866712240558</v>
      </c>
      <c r="H2461" s="3" t="n">
        <f aca="true">(1*SIN(ROW()/Foglio2!N$1)*SIN(ROW()/Foglio2!N$2)*SIN(ROW()/Foglio2!N$3)*SIN(ROW()/Foglio2!N$4)*SIN(($A$2-$A2461)/100)*NORMINV(RAND(),Foglio2!$E$2,Foglio2!$F$2))+LOG(ROW())+1</f>
        <v>4.3914214241785</v>
      </c>
      <c r="I2461" s="3" t="n">
        <f aca="true">(1*SIN(ROW()/Foglio2!O$1)*SIN(ROW()/Foglio2!O$2)*SIN(ROW()/Foglio2!O$3)*SIN(ROW()/Foglio2!O$4)*SIN(($A$2-$A2461)/100)*NORMINV(RAND(),Foglio2!$E$2,Foglio2!$F$2))+LOG(ROW())+1</f>
        <v>4.39039695498596</v>
      </c>
      <c r="J2461" s="0" t="str">
        <f aca="false">INDEX(Foglio2!$C$2:$C$13,RANDBETWEEN(1,12))</f>
        <v>usa</v>
      </c>
      <c r="K2461" s="4" t="n">
        <f aca="false">AVERAGE(F2461:I2461)</f>
        <v>4.33393528337502</v>
      </c>
    </row>
    <row r="2462" customFormat="false" ht="12.8" hidden="false" customHeight="false" outlineLevel="0" collapsed="false">
      <c r="A2462" s="1" t="n">
        <f aca="true">DATE(2014,13,NORMINV(LOG(ROW()*(RAND()+1))/10, 0 ,1095))</f>
        <v>41593</v>
      </c>
      <c r="B2462" s="2" t="n">
        <f aca="false">INDEX(Foglio3!$A$2:$D$511,RANDBETWEEN(1,510))</f>
        <v>221</v>
      </c>
      <c r="C2462" s="0" t="n">
        <f aca="false">B2462</f>
        <v>2</v>
      </c>
      <c r="D2462" s="0" t="n">
        <f aca="false">B2462</f>
        <v>200</v>
      </c>
      <c r="E2462" s="0" t="n">
        <f aca="false">B2462</f>
        <v>15</v>
      </c>
      <c r="F2462" s="3" t="n">
        <f aca="true">(1*SIN(ROW()/Foglio2!L$1)*SIN(ROW()/Foglio2!L$2)*SIN(ROW()/Foglio2!L$3)*SIN(ROW()/Foglio2!L$4)*SIN(($A$2-$A2462)/100)*NORMINV(RAND(),Foglio2!$E$2,Foglio2!$F$2))+LOG(ROW())+1</f>
        <v>4.38992723539133</v>
      </c>
      <c r="G2462" s="3" t="n">
        <f aca="true">(1*SIN(ROW()/Foglio2!M$1)*SIN(ROW()/Foglio2!M$2)*SIN(ROW()/Foglio2!M$3)*SIN(ROW()/Foglio2!M$4)*SIN(($A$2-$A2462)/100)*NORMINV(RAND(),Foglio2!$E$2,Foglio2!$F$2))+LOG(ROW())+1</f>
        <v>4.45265520342195</v>
      </c>
      <c r="H2462" s="3" t="n">
        <f aca="true">(1*SIN(ROW()/Foglio2!N$1)*SIN(ROW()/Foglio2!N$2)*SIN(ROW()/Foglio2!N$3)*SIN(ROW()/Foglio2!N$4)*SIN(($A$2-$A2462)/100)*NORMINV(RAND(),Foglio2!$E$2,Foglio2!$F$2))+LOG(ROW())+1</f>
        <v>4.39189276746596</v>
      </c>
      <c r="I2462" s="3" t="n">
        <f aca="true">(1*SIN(ROW()/Foglio2!O$1)*SIN(ROW()/Foglio2!O$2)*SIN(ROW()/Foglio2!O$3)*SIN(ROW()/Foglio2!O$4)*SIN(($A$2-$A2462)/100)*NORMINV(RAND(),Foglio2!$E$2,Foglio2!$F$2))+LOG(ROW())+1</f>
        <v>4.40953129218479</v>
      </c>
      <c r="J2462" s="0" t="str">
        <f aca="false">INDEX(Foglio2!$C$2:$C$13,RANDBETWEEN(1,12))</f>
        <v>svezia</v>
      </c>
      <c r="K2462" s="4" t="n">
        <f aca="false">AVERAGE(F2462:I2462)</f>
        <v>4.41100162461601</v>
      </c>
    </row>
    <row r="2463" customFormat="false" ht="12.8" hidden="false" customHeight="false" outlineLevel="0" collapsed="false">
      <c r="A2463" s="1" t="n">
        <f aca="true">DATE(2014,13,NORMINV(LOG(ROW()*(RAND()+1))/10, 0 ,1095))</f>
        <v>41631</v>
      </c>
      <c r="B2463" s="2" t="n">
        <f aca="false">INDEX(Foglio3!$A$2:$D$511,RANDBETWEEN(1,510))</f>
        <v>159</v>
      </c>
      <c r="C2463" s="0" t="n">
        <f aca="false">B2463</f>
        <v>4</v>
      </c>
      <c r="D2463" s="0" t="n">
        <f aca="false">B2463</f>
        <v>200</v>
      </c>
      <c r="E2463" s="0" t="n">
        <f aca="false">B2463</f>
        <v>3</v>
      </c>
      <c r="F2463" s="3" t="n">
        <f aca="true">(1*SIN(ROW()/Foglio2!L$1)*SIN(ROW()/Foglio2!L$2)*SIN(ROW()/Foglio2!L$3)*SIN(ROW()/Foglio2!L$4)*SIN(($A$2-$A2463)/100)*NORMINV(RAND(),Foglio2!$E$2,Foglio2!$F$2))+LOG(ROW())+1</f>
        <v>4.39146427832401</v>
      </c>
      <c r="G2463" s="3" t="n">
        <f aca="true">(1*SIN(ROW()/Foglio2!M$1)*SIN(ROW()/Foglio2!M$2)*SIN(ROW()/Foglio2!M$3)*SIN(ROW()/Foglio2!M$4)*SIN(($A$2-$A2463)/100)*NORMINV(RAND(),Foglio2!$E$2,Foglio2!$F$2))+LOG(ROW())+1</f>
        <v>4.28726067319853</v>
      </c>
      <c r="H2463" s="3" t="n">
        <f aca="true">(1*SIN(ROW()/Foglio2!N$1)*SIN(ROW()/Foglio2!N$2)*SIN(ROW()/Foglio2!N$3)*SIN(ROW()/Foglio2!N$4)*SIN(($A$2-$A2463)/100)*NORMINV(RAND(),Foglio2!$E$2,Foglio2!$F$2))+LOG(ROW())+1</f>
        <v>4.39136836037969</v>
      </c>
      <c r="I2463" s="3" t="n">
        <f aca="true">(1*SIN(ROW()/Foglio2!O$1)*SIN(ROW()/Foglio2!O$2)*SIN(ROW()/Foglio2!O$3)*SIN(ROW()/Foglio2!O$4)*SIN(($A$2-$A2463)/100)*NORMINV(RAND(),Foglio2!$E$2,Foglio2!$F$2))+LOG(ROW())+1</f>
        <v>4.39146689645893</v>
      </c>
      <c r="J2463" s="0" t="str">
        <f aca="false">INDEX(Foglio2!$C$2:$C$13,RANDBETWEEN(1,12))</f>
        <v>danimarca</v>
      </c>
      <c r="K2463" s="4" t="n">
        <f aca="false">AVERAGE(F2463:I2463)</f>
        <v>4.36539005209029</v>
      </c>
    </row>
    <row r="2464" customFormat="false" ht="12.8" hidden="false" customHeight="false" outlineLevel="0" collapsed="false">
      <c r="A2464" s="1" t="n">
        <f aca="true">DATE(2014,13,NORMINV(LOG(ROW()*(RAND()+1))/10, 0 ,1095))</f>
        <v>41560</v>
      </c>
      <c r="B2464" s="2" t="n">
        <f aca="false">INDEX(Foglio3!$A$2:$D$511,RANDBETWEEN(1,510))</f>
        <v>247</v>
      </c>
      <c r="C2464" s="0" t="n">
        <f aca="false">B2464</f>
        <v>3</v>
      </c>
      <c r="D2464" s="0" t="n">
        <f aca="false">B2464</f>
        <v>150</v>
      </c>
      <c r="E2464" s="0" t="n">
        <f aca="false">B2464</f>
        <v>20</v>
      </c>
      <c r="F2464" s="3" t="n">
        <f aca="true">(1*SIN(ROW()/Foglio2!L$1)*SIN(ROW()/Foglio2!L$2)*SIN(ROW()/Foglio2!L$3)*SIN(ROW()/Foglio2!L$4)*SIN(($A$2-$A2464)/100)*NORMINV(RAND(),Foglio2!$E$2,Foglio2!$F$2))+LOG(ROW())+1</f>
        <v>4.38829325752114</v>
      </c>
      <c r="G2464" s="3" t="n">
        <f aca="true">(1*SIN(ROW()/Foglio2!M$1)*SIN(ROW()/Foglio2!M$2)*SIN(ROW()/Foglio2!M$3)*SIN(ROW()/Foglio2!M$4)*SIN(($A$2-$A2464)/100)*NORMINV(RAND(),Foglio2!$E$2,Foglio2!$F$2))+LOG(ROW())+1</f>
        <v>4.40841656975738</v>
      </c>
      <c r="H2464" s="3" t="n">
        <f aca="true">(1*SIN(ROW()/Foglio2!N$1)*SIN(ROW()/Foglio2!N$2)*SIN(ROW()/Foglio2!N$3)*SIN(ROW()/Foglio2!N$4)*SIN(($A$2-$A2464)/100)*NORMINV(RAND(),Foglio2!$E$2,Foglio2!$F$2))+LOG(ROW())+1</f>
        <v>4.38952539014393</v>
      </c>
      <c r="I2464" s="3" t="n">
        <f aca="true">(1*SIN(ROW()/Foglio2!O$1)*SIN(ROW()/Foglio2!O$2)*SIN(ROW()/Foglio2!O$3)*SIN(ROW()/Foglio2!O$4)*SIN(($A$2-$A2464)/100)*NORMINV(RAND(),Foglio2!$E$2,Foglio2!$F$2))+LOG(ROW())+1</f>
        <v>4.40414509908904</v>
      </c>
      <c r="J2464" s="0" t="str">
        <f aca="false">INDEX(Foglio2!$C$2:$C$13,RANDBETWEEN(1,12))</f>
        <v>germania</v>
      </c>
      <c r="K2464" s="4" t="n">
        <f aca="false">AVERAGE(F2464:I2464)</f>
        <v>4.39759507912787</v>
      </c>
    </row>
    <row r="2465" customFormat="false" ht="12.8" hidden="false" customHeight="false" outlineLevel="0" collapsed="false">
      <c r="A2465" s="1" t="n">
        <f aca="true">DATE(2014,13,NORMINV(LOG(ROW()*(RAND()+1))/10, 0 ,1095))</f>
        <v>41612</v>
      </c>
      <c r="B2465" s="2" t="n">
        <f aca="false">INDEX(Foglio3!$A$2:$D$511,RANDBETWEEN(1,510))</f>
        <v>112</v>
      </c>
      <c r="C2465" s="0" t="n">
        <f aca="false">B2465</f>
        <v>2</v>
      </c>
      <c r="D2465" s="0" t="n">
        <f aca="false">B2465</f>
        <v>50</v>
      </c>
      <c r="E2465" s="0" t="n">
        <f aca="false">B2465</f>
        <v>19</v>
      </c>
      <c r="F2465" s="3" t="n">
        <f aca="true">(1*SIN(ROW()/Foglio2!L$1)*SIN(ROW()/Foglio2!L$2)*SIN(ROW()/Foglio2!L$3)*SIN(ROW()/Foglio2!L$4)*SIN(($A$2-$A2465)/100)*NORMINV(RAND(),Foglio2!$E$2,Foglio2!$F$2))+LOG(ROW())+1</f>
        <v>4.4081620756402</v>
      </c>
      <c r="G2465" s="3" t="n">
        <f aca="true">(1*SIN(ROW()/Foglio2!M$1)*SIN(ROW()/Foglio2!M$2)*SIN(ROW()/Foglio2!M$3)*SIN(ROW()/Foglio2!M$4)*SIN(($A$2-$A2465)/100)*NORMINV(RAND(),Foglio2!$E$2,Foglio2!$F$2))+LOG(ROW())+1</f>
        <v>4.40183445905521</v>
      </c>
      <c r="H2465" s="3" t="n">
        <f aca="true">(1*SIN(ROW()/Foglio2!N$1)*SIN(ROW()/Foglio2!N$2)*SIN(ROW()/Foglio2!N$3)*SIN(ROW()/Foglio2!N$4)*SIN(($A$2-$A2465)/100)*NORMINV(RAND(),Foglio2!$E$2,Foglio2!$F$2))+LOG(ROW())+1</f>
        <v>4.40318746163076</v>
      </c>
      <c r="I2465" s="3" t="n">
        <f aca="true">(1*SIN(ROW()/Foglio2!O$1)*SIN(ROW()/Foglio2!O$2)*SIN(ROW()/Foglio2!O$3)*SIN(ROW()/Foglio2!O$4)*SIN(($A$2-$A2465)/100)*NORMINV(RAND(),Foglio2!$E$2,Foglio2!$F$2))+LOG(ROW())+1</f>
        <v>4.35443702780474</v>
      </c>
      <c r="J2465" s="0" t="str">
        <f aca="false">INDEX(Foglio2!$C$2:$C$13,RANDBETWEEN(1,12))</f>
        <v>austria</v>
      </c>
      <c r="K2465" s="4" t="n">
        <f aca="false">AVERAGE(F2465:I2465)</f>
        <v>4.39190525603272</v>
      </c>
    </row>
    <row r="2466" customFormat="false" ht="12.8" hidden="false" customHeight="false" outlineLevel="0" collapsed="false">
      <c r="A2466" s="1" t="n">
        <f aca="true">DATE(2014,13,NORMINV(LOG(ROW()*(RAND()+1))/10, 0 ,1095))</f>
        <v>41628</v>
      </c>
      <c r="B2466" s="2" t="n">
        <f aca="false">INDEX(Foglio3!$A$2:$D$511,RANDBETWEEN(1,510))</f>
        <v>147</v>
      </c>
      <c r="C2466" s="0" t="n">
        <f aca="false">B2466</f>
        <v>3</v>
      </c>
      <c r="D2466" s="0" t="n">
        <f aca="false">B2466</f>
        <v>150</v>
      </c>
      <c r="E2466" s="0" t="n">
        <f aca="false">B2466</f>
        <v>16</v>
      </c>
      <c r="F2466" s="3" t="n">
        <f aca="true">(1*SIN(ROW()/Foglio2!L$1)*SIN(ROW()/Foglio2!L$2)*SIN(ROW()/Foglio2!L$3)*SIN(ROW()/Foglio2!L$4)*SIN(($A$2-$A2466)/100)*NORMINV(RAND(),Foglio2!$E$2,Foglio2!$F$2))+LOG(ROW())+1</f>
        <v>4.42741474192193</v>
      </c>
      <c r="G2466" s="3" t="n">
        <f aca="true">(1*SIN(ROW()/Foglio2!M$1)*SIN(ROW()/Foglio2!M$2)*SIN(ROW()/Foglio2!M$3)*SIN(ROW()/Foglio2!M$4)*SIN(($A$2-$A2466)/100)*NORMINV(RAND(),Foglio2!$E$2,Foglio2!$F$2))+LOG(ROW())+1</f>
        <v>4.39121687229894</v>
      </c>
      <c r="H2466" s="3" t="n">
        <f aca="true">(1*SIN(ROW()/Foglio2!N$1)*SIN(ROW()/Foglio2!N$2)*SIN(ROW()/Foglio2!N$3)*SIN(ROW()/Foglio2!N$4)*SIN(($A$2-$A2466)/100)*NORMINV(RAND(),Foglio2!$E$2,Foglio2!$F$2))+LOG(ROW())+1</f>
        <v>4.47697688806936</v>
      </c>
      <c r="I2466" s="3" t="n">
        <f aca="true">(1*SIN(ROW()/Foglio2!O$1)*SIN(ROW()/Foglio2!O$2)*SIN(ROW()/Foglio2!O$3)*SIN(ROW()/Foglio2!O$4)*SIN(($A$2-$A2466)/100)*NORMINV(RAND(),Foglio2!$E$2,Foglio2!$F$2))+LOG(ROW())+1</f>
        <v>4.39433334986368</v>
      </c>
      <c r="J2466" s="0" t="str">
        <f aca="false">INDEX(Foglio2!$C$2:$C$13,RANDBETWEEN(1,12))</f>
        <v>usa</v>
      </c>
      <c r="K2466" s="4" t="n">
        <f aca="false">AVERAGE(F2466:I2466)</f>
        <v>4.42248546303848</v>
      </c>
    </row>
    <row r="2467" customFormat="false" ht="12.8" hidden="false" customHeight="false" outlineLevel="0" collapsed="false">
      <c r="A2467" s="1" t="n">
        <f aca="true">DATE(2014,13,NORMINV(LOG(ROW()*(RAND()+1))/10, 0 ,1095))</f>
        <v>41619</v>
      </c>
      <c r="B2467" s="2" t="n">
        <f aca="false">INDEX(Foglio3!$A$2:$D$511,RANDBETWEEN(1,510))</f>
        <v>87</v>
      </c>
      <c r="C2467" s="0" t="n">
        <f aca="false">B2467</f>
        <v>2</v>
      </c>
      <c r="D2467" s="0" t="n">
        <f aca="false">B2467</f>
        <v>200</v>
      </c>
      <c r="E2467" s="0" t="n">
        <f aca="false">B2467</f>
        <v>6</v>
      </c>
      <c r="F2467" s="3" t="n">
        <f aca="true">(1*SIN(ROW()/Foglio2!L$1)*SIN(ROW()/Foglio2!L$2)*SIN(ROW()/Foglio2!L$3)*SIN(ROW()/Foglio2!L$4)*SIN(($A$2-$A2467)/100)*NORMINV(RAND(),Foglio2!$E$2,Foglio2!$F$2))+LOG(ROW())+1</f>
        <v>4.36800341197601</v>
      </c>
      <c r="G2467" s="3" t="n">
        <f aca="true">(1*SIN(ROW()/Foglio2!M$1)*SIN(ROW()/Foglio2!M$2)*SIN(ROW()/Foglio2!M$3)*SIN(ROW()/Foglio2!M$4)*SIN(($A$2-$A2467)/100)*NORMINV(RAND(),Foglio2!$E$2,Foglio2!$F$2))+LOG(ROW())+1</f>
        <v>4.39467869345359</v>
      </c>
      <c r="H2467" s="3" t="n">
        <f aca="true">(1*SIN(ROW()/Foglio2!N$1)*SIN(ROW()/Foglio2!N$2)*SIN(ROW()/Foglio2!N$3)*SIN(ROW()/Foglio2!N$4)*SIN(($A$2-$A2467)/100)*NORMINV(RAND(),Foglio2!$E$2,Foglio2!$F$2))+LOG(ROW())+1</f>
        <v>4.40809134575819</v>
      </c>
      <c r="I2467" s="3" t="n">
        <f aca="true">(1*SIN(ROW()/Foglio2!O$1)*SIN(ROW()/Foglio2!O$2)*SIN(ROW()/Foglio2!O$3)*SIN(ROW()/Foglio2!O$4)*SIN(($A$2-$A2467)/100)*NORMINV(RAND(),Foglio2!$E$2,Foglio2!$F$2))+LOG(ROW())+1</f>
        <v>4.34241118320773</v>
      </c>
      <c r="J2467" s="0" t="str">
        <f aca="false">INDEX(Foglio2!$C$2:$C$13,RANDBETWEEN(1,12))</f>
        <v>austria</v>
      </c>
      <c r="K2467" s="4" t="n">
        <f aca="false">AVERAGE(F2467:I2467)</f>
        <v>4.37829615859888</v>
      </c>
    </row>
    <row r="2468" customFormat="false" ht="12.8" hidden="false" customHeight="false" outlineLevel="0" collapsed="false">
      <c r="A2468" s="1" t="n">
        <f aca="true">DATE(2014,13,NORMINV(LOG(ROW()*(RAND()+1))/10, 0 ,1095))</f>
        <v>41609</v>
      </c>
      <c r="B2468" s="2" t="n">
        <f aca="false">INDEX(Foglio3!$A$2:$D$511,RANDBETWEEN(1,510))</f>
        <v>70</v>
      </c>
      <c r="C2468" s="0" t="n">
        <f aca="false">B2468</f>
        <v>3</v>
      </c>
      <c r="D2468" s="0" t="n">
        <f aca="false">B2468</f>
        <v>200</v>
      </c>
      <c r="E2468" s="0" t="n">
        <f aca="false">B2468</f>
        <v>18</v>
      </c>
      <c r="F2468" s="3" t="n">
        <f aca="true">(1*SIN(ROW()/Foglio2!L$1)*SIN(ROW()/Foglio2!L$2)*SIN(ROW()/Foglio2!L$3)*SIN(ROW()/Foglio2!L$4)*SIN(($A$2-$A2468)/100)*NORMINV(RAND(),Foglio2!$E$2,Foglio2!$F$2))+LOG(ROW())+1</f>
        <v>4.34567152534136</v>
      </c>
      <c r="G2468" s="3" t="n">
        <f aca="true">(1*SIN(ROW()/Foglio2!M$1)*SIN(ROW()/Foglio2!M$2)*SIN(ROW()/Foglio2!M$3)*SIN(ROW()/Foglio2!M$4)*SIN(($A$2-$A2468)/100)*NORMINV(RAND(),Foglio2!$E$2,Foglio2!$F$2))+LOG(ROW())+1</f>
        <v>4.38264784763467</v>
      </c>
      <c r="H2468" s="3" t="n">
        <f aca="true">(1*SIN(ROW()/Foglio2!N$1)*SIN(ROW()/Foglio2!N$2)*SIN(ROW()/Foglio2!N$3)*SIN(ROW()/Foglio2!N$4)*SIN(($A$2-$A2468)/100)*NORMINV(RAND(),Foglio2!$E$2,Foglio2!$F$2))+LOG(ROW())+1</f>
        <v>4.45802529531965</v>
      </c>
      <c r="I2468" s="3" t="n">
        <f aca="true">(1*SIN(ROW()/Foglio2!O$1)*SIN(ROW()/Foglio2!O$2)*SIN(ROW()/Foglio2!O$3)*SIN(ROW()/Foglio2!O$4)*SIN(($A$2-$A2468)/100)*NORMINV(RAND(),Foglio2!$E$2,Foglio2!$F$2))+LOG(ROW())+1</f>
        <v>4.4562079641093</v>
      </c>
      <c r="J2468" s="0" t="str">
        <f aca="false">INDEX(Foglio2!$C$2:$C$13,RANDBETWEEN(1,12))</f>
        <v>germania</v>
      </c>
      <c r="K2468" s="4" t="n">
        <f aca="false">AVERAGE(F2468:I2468)</f>
        <v>4.41063815810124</v>
      </c>
    </row>
    <row r="2469" customFormat="false" ht="12.8" hidden="false" customHeight="false" outlineLevel="0" collapsed="false">
      <c r="A2469" s="1" t="n">
        <f aca="true">DATE(2014,13,NORMINV(LOG(ROW()*(RAND()+1))/10, 0 ,1095))</f>
        <v>41573</v>
      </c>
      <c r="B2469" s="2" t="n">
        <f aca="false">INDEX(Foglio3!$A$2:$D$511,RANDBETWEEN(1,510))</f>
        <v>238</v>
      </c>
      <c r="C2469" s="0" t="n">
        <f aca="false">B2469</f>
        <v>5</v>
      </c>
      <c r="D2469" s="0" t="n">
        <f aca="false">B2469</f>
        <v>150</v>
      </c>
      <c r="E2469" s="0" t="n">
        <f aca="false">B2469</f>
        <v>15</v>
      </c>
      <c r="F2469" s="3" t="n">
        <f aca="true">(1*SIN(ROW()/Foglio2!L$1)*SIN(ROW()/Foglio2!L$2)*SIN(ROW()/Foglio2!L$3)*SIN(ROW()/Foglio2!L$4)*SIN(($A$2-$A2469)/100)*NORMINV(RAND(),Foglio2!$E$2,Foglio2!$F$2))+LOG(ROW())+1</f>
        <v>4.38063703396045</v>
      </c>
      <c r="G2469" s="3" t="n">
        <f aca="true">(1*SIN(ROW()/Foglio2!M$1)*SIN(ROW()/Foglio2!M$2)*SIN(ROW()/Foglio2!M$3)*SIN(ROW()/Foglio2!M$4)*SIN(($A$2-$A2469)/100)*NORMINV(RAND(),Foglio2!$E$2,Foglio2!$F$2))+LOG(ROW())+1</f>
        <v>4.3873339223023</v>
      </c>
      <c r="H2469" s="3" t="n">
        <f aca="true">(1*SIN(ROW()/Foglio2!N$1)*SIN(ROW()/Foglio2!N$2)*SIN(ROW()/Foglio2!N$3)*SIN(ROW()/Foglio2!N$4)*SIN(($A$2-$A2469)/100)*NORMINV(RAND(),Foglio2!$E$2,Foglio2!$F$2))+LOG(ROW())+1</f>
        <v>4.40281679159857</v>
      </c>
      <c r="I2469" s="3" t="n">
        <f aca="true">(1*SIN(ROW()/Foglio2!O$1)*SIN(ROW()/Foglio2!O$2)*SIN(ROW()/Foglio2!O$3)*SIN(ROW()/Foglio2!O$4)*SIN(($A$2-$A2469)/100)*NORMINV(RAND(),Foglio2!$E$2,Foglio2!$F$2))+LOG(ROW())+1</f>
        <v>4.38971632753786</v>
      </c>
      <c r="J2469" s="0" t="str">
        <f aca="false">INDEX(Foglio2!$C$2:$C$13,RANDBETWEEN(1,12))</f>
        <v>germania</v>
      </c>
      <c r="K2469" s="4" t="n">
        <f aca="false">AVERAGE(F2469:I2469)</f>
        <v>4.3901260188498</v>
      </c>
    </row>
    <row r="2470" customFormat="false" ht="12.8" hidden="false" customHeight="false" outlineLevel="0" collapsed="false">
      <c r="A2470" s="1" t="n">
        <f aca="true">DATE(2014,13,NORMINV(LOG(ROW()*(RAND()+1))/10, 0 ,1095))</f>
        <v>41616</v>
      </c>
      <c r="B2470" s="2" t="n">
        <f aca="false">INDEX(Foglio3!$A$2:$D$511,RANDBETWEEN(1,510))</f>
        <v>143</v>
      </c>
      <c r="C2470" s="0" t="n">
        <f aca="false">B2470</f>
        <v>3</v>
      </c>
      <c r="D2470" s="0" t="n">
        <f aca="false">B2470</f>
        <v>200</v>
      </c>
      <c r="E2470" s="0" t="n">
        <f aca="false">B2470</f>
        <v>11</v>
      </c>
      <c r="F2470" s="3" t="n">
        <f aca="true">(1*SIN(ROW()/Foglio2!L$1)*SIN(ROW()/Foglio2!L$2)*SIN(ROW()/Foglio2!L$3)*SIN(ROW()/Foglio2!L$4)*SIN(($A$2-$A2470)/100)*NORMINV(RAND(),Foglio2!$E$2,Foglio2!$F$2))+LOG(ROW())+1</f>
        <v>4.48323848844046</v>
      </c>
      <c r="G2470" s="3" t="n">
        <f aca="true">(1*SIN(ROW()/Foglio2!M$1)*SIN(ROW()/Foglio2!M$2)*SIN(ROW()/Foglio2!M$3)*SIN(ROW()/Foglio2!M$4)*SIN(($A$2-$A2470)/100)*NORMINV(RAND(),Foglio2!$E$2,Foglio2!$F$2))+LOG(ROW())+1</f>
        <v>4.25871502572052</v>
      </c>
      <c r="H2470" s="3" t="n">
        <f aca="true">(1*SIN(ROW()/Foglio2!N$1)*SIN(ROW()/Foglio2!N$2)*SIN(ROW()/Foglio2!N$3)*SIN(ROW()/Foglio2!N$4)*SIN(($A$2-$A2470)/100)*NORMINV(RAND(),Foglio2!$E$2,Foglio2!$F$2))+LOG(ROW())+1</f>
        <v>4.38829064270446</v>
      </c>
      <c r="I2470" s="3" t="n">
        <f aca="true">(1*SIN(ROW()/Foglio2!O$1)*SIN(ROW()/Foglio2!O$2)*SIN(ROW()/Foglio2!O$3)*SIN(ROW()/Foglio2!O$4)*SIN(($A$2-$A2470)/100)*NORMINV(RAND(),Foglio2!$E$2,Foglio2!$F$2))+LOG(ROW())+1</f>
        <v>4.33193245286145</v>
      </c>
      <c r="J2470" s="0" t="str">
        <f aca="false">INDEX(Foglio2!$C$2:$C$13,RANDBETWEEN(1,12))</f>
        <v>uk</v>
      </c>
      <c r="K2470" s="4" t="n">
        <f aca="false">AVERAGE(F2470:I2470)</f>
        <v>4.36554415243172</v>
      </c>
    </row>
    <row r="2471" customFormat="false" ht="12.8" hidden="false" customHeight="false" outlineLevel="0" collapsed="false">
      <c r="A2471" s="1" t="n">
        <f aca="true">DATE(2014,13,NORMINV(LOG(ROW()*(RAND()+1))/10, 0 ,1095))</f>
        <v>41621</v>
      </c>
      <c r="B2471" s="2" t="n">
        <f aca="false">INDEX(Foglio3!$A$2:$D$511,RANDBETWEEN(1,510))</f>
        <v>307</v>
      </c>
      <c r="C2471" s="0" t="n">
        <f aca="false">B2471</f>
        <v>4</v>
      </c>
      <c r="D2471" s="0" t="n">
        <f aca="false">B2471</f>
        <v>150</v>
      </c>
      <c r="E2471" s="0" t="n">
        <f aca="false">B2471</f>
        <v>1</v>
      </c>
      <c r="F2471" s="3" t="n">
        <f aca="true">(1*SIN(ROW()/Foglio2!L$1)*SIN(ROW()/Foglio2!L$2)*SIN(ROW()/Foglio2!L$3)*SIN(ROW()/Foglio2!L$4)*SIN(($A$2-$A2471)/100)*NORMINV(RAND(),Foglio2!$E$2,Foglio2!$F$2))+LOG(ROW())+1</f>
        <v>4.59752808895311</v>
      </c>
      <c r="G2471" s="3" t="n">
        <f aca="true">(1*SIN(ROW()/Foglio2!M$1)*SIN(ROW()/Foglio2!M$2)*SIN(ROW()/Foglio2!M$3)*SIN(ROW()/Foglio2!M$4)*SIN(($A$2-$A2471)/100)*NORMINV(RAND(),Foglio2!$E$2,Foglio2!$F$2))+LOG(ROW())+1</f>
        <v>4.43435735472374</v>
      </c>
      <c r="H2471" s="3" t="n">
        <f aca="true">(1*SIN(ROW()/Foglio2!N$1)*SIN(ROW()/Foglio2!N$2)*SIN(ROW()/Foglio2!N$3)*SIN(ROW()/Foglio2!N$4)*SIN(($A$2-$A2471)/100)*NORMINV(RAND(),Foglio2!$E$2,Foglio2!$F$2))+LOG(ROW())+1</f>
        <v>4.31304182610565</v>
      </c>
      <c r="I2471" s="3" t="n">
        <f aca="true">(1*SIN(ROW()/Foglio2!O$1)*SIN(ROW()/Foglio2!O$2)*SIN(ROW()/Foglio2!O$3)*SIN(ROW()/Foglio2!O$4)*SIN(($A$2-$A2471)/100)*NORMINV(RAND(),Foglio2!$E$2,Foglio2!$F$2))+LOG(ROW())+1</f>
        <v>3.97762284690395</v>
      </c>
      <c r="J2471" s="0" t="str">
        <f aca="false">INDEX(Foglio2!$C$2:$C$13,RANDBETWEEN(1,12))</f>
        <v>usa</v>
      </c>
      <c r="K2471" s="4" t="n">
        <f aca="false">AVERAGE(F2471:I2471)</f>
        <v>4.33063752917161</v>
      </c>
    </row>
    <row r="2472" customFormat="false" ht="12.8" hidden="false" customHeight="false" outlineLevel="0" collapsed="false">
      <c r="A2472" s="1" t="n">
        <f aca="true">DATE(2014,13,NORMINV(LOG(ROW()*(RAND()+1))/10, 0 ,1095))</f>
        <v>41585</v>
      </c>
      <c r="B2472" s="2" t="n">
        <f aca="false">INDEX(Foglio3!$A$2:$D$511,RANDBETWEEN(1,510))</f>
        <v>139</v>
      </c>
      <c r="C2472" s="0" t="n">
        <f aca="false">B2472</f>
        <v>2</v>
      </c>
      <c r="D2472" s="0" t="n">
        <f aca="false">B2472</f>
        <v>100</v>
      </c>
      <c r="E2472" s="0" t="n">
        <f aca="false">B2472</f>
        <v>11</v>
      </c>
      <c r="F2472" s="3" t="n">
        <f aca="true">(1*SIN(ROW()/Foglio2!L$1)*SIN(ROW()/Foglio2!L$2)*SIN(ROW()/Foglio2!L$3)*SIN(ROW()/Foglio2!L$4)*SIN(($A$2-$A2472)/100)*NORMINV(RAND(),Foglio2!$E$2,Foglio2!$F$2))+LOG(ROW())+1</f>
        <v>4.60068321212932</v>
      </c>
      <c r="G2472" s="3" t="n">
        <f aca="true">(1*SIN(ROW()/Foglio2!M$1)*SIN(ROW()/Foglio2!M$2)*SIN(ROW()/Foglio2!M$3)*SIN(ROW()/Foglio2!M$4)*SIN(($A$2-$A2472)/100)*NORMINV(RAND(),Foglio2!$E$2,Foglio2!$F$2))+LOG(ROW())+1</f>
        <v>4.2741100307612</v>
      </c>
      <c r="H2472" s="3" t="n">
        <f aca="true">(1*SIN(ROW()/Foglio2!N$1)*SIN(ROW()/Foglio2!N$2)*SIN(ROW()/Foglio2!N$3)*SIN(ROW()/Foglio2!N$4)*SIN(($A$2-$A2472)/100)*NORMINV(RAND(),Foglio2!$E$2,Foglio2!$F$2))+LOG(ROW())+1</f>
        <v>4.448828657008</v>
      </c>
      <c r="I2472" s="3" t="n">
        <f aca="true">(1*SIN(ROW()/Foglio2!O$1)*SIN(ROW()/Foglio2!O$2)*SIN(ROW()/Foglio2!O$3)*SIN(ROW()/Foglio2!O$4)*SIN(($A$2-$A2472)/100)*NORMINV(RAND(),Foglio2!$E$2,Foglio2!$F$2))+LOG(ROW())+1</f>
        <v>4.44474849954519</v>
      </c>
      <c r="J2472" s="0" t="str">
        <f aca="false">INDEX(Foglio2!$C$2:$C$13,RANDBETWEEN(1,12))</f>
        <v>olanda</v>
      </c>
      <c r="K2472" s="4" t="n">
        <f aca="false">AVERAGE(F2472:I2472)</f>
        <v>4.44209259986093</v>
      </c>
    </row>
    <row r="2473" customFormat="false" ht="12.8" hidden="false" customHeight="false" outlineLevel="0" collapsed="false">
      <c r="A2473" s="1" t="n">
        <f aca="true">DATE(2014,13,NORMINV(LOG(ROW()*(RAND()+1))/10, 0 ,1095))</f>
        <v>41579</v>
      </c>
      <c r="B2473" s="2" t="n">
        <f aca="false">INDEX(Foglio3!$A$2:$D$511,RANDBETWEEN(1,510))</f>
        <v>219</v>
      </c>
      <c r="C2473" s="0" t="n">
        <f aca="false">B2473</f>
        <v>2</v>
      </c>
      <c r="D2473" s="0" t="n">
        <f aca="false">B2473</f>
        <v>250</v>
      </c>
      <c r="E2473" s="0" t="n">
        <f aca="false">B2473</f>
        <v>15</v>
      </c>
      <c r="F2473" s="3" t="n">
        <f aca="true">(1*SIN(ROW()/Foglio2!L$1)*SIN(ROW()/Foglio2!L$2)*SIN(ROW()/Foglio2!L$3)*SIN(ROW()/Foglio2!L$4)*SIN(($A$2-$A2473)/100)*NORMINV(RAND(),Foglio2!$E$2,Foglio2!$F$2))+LOG(ROW())+1</f>
        <v>4.2450789910757</v>
      </c>
      <c r="G2473" s="3" t="n">
        <f aca="true">(1*SIN(ROW()/Foglio2!M$1)*SIN(ROW()/Foglio2!M$2)*SIN(ROW()/Foglio2!M$3)*SIN(ROW()/Foglio2!M$4)*SIN(($A$2-$A2473)/100)*NORMINV(RAND(),Foglio2!$E$2,Foglio2!$F$2))+LOG(ROW())+1</f>
        <v>4.35926905246006</v>
      </c>
      <c r="H2473" s="3" t="n">
        <f aca="true">(1*SIN(ROW()/Foglio2!N$1)*SIN(ROW()/Foglio2!N$2)*SIN(ROW()/Foglio2!N$3)*SIN(ROW()/Foglio2!N$4)*SIN(($A$2-$A2473)/100)*NORMINV(RAND(),Foglio2!$E$2,Foglio2!$F$2))+LOG(ROW())+1</f>
        <v>4.47351866391299</v>
      </c>
      <c r="I2473" s="3" t="n">
        <f aca="true">(1*SIN(ROW()/Foglio2!O$1)*SIN(ROW()/Foglio2!O$2)*SIN(ROW()/Foglio2!O$3)*SIN(ROW()/Foglio2!O$4)*SIN(($A$2-$A2473)/100)*NORMINV(RAND(),Foglio2!$E$2,Foglio2!$F$2))+LOG(ROW())+1</f>
        <v>3.73088868599275</v>
      </c>
      <c r="J2473" s="0" t="str">
        <f aca="false">INDEX(Foglio2!$C$2:$C$13,RANDBETWEEN(1,12))</f>
        <v>francia</v>
      </c>
      <c r="K2473" s="4" t="n">
        <f aca="false">AVERAGE(F2473:I2473)</f>
        <v>4.20218884836038</v>
      </c>
    </row>
    <row r="2474" customFormat="false" ht="12.8" hidden="false" customHeight="false" outlineLevel="0" collapsed="false">
      <c r="A2474" s="1" t="n">
        <f aca="true">DATE(2014,13,NORMINV(LOG(ROW()*(RAND()+1))/10, 0 ,1095))</f>
        <v>41604</v>
      </c>
      <c r="B2474" s="2" t="n">
        <f aca="false">INDEX(Foglio3!$A$2:$D$511,RANDBETWEEN(1,510))</f>
        <v>230</v>
      </c>
      <c r="C2474" s="0" t="n">
        <f aca="false">B2474</f>
        <v>5</v>
      </c>
      <c r="D2474" s="0" t="n">
        <f aca="false">B2474</f>
        <v>50</v>
      </c>
      <c r="E2474" s="0" t="n">
        <f aca="false">B2474</f>
        <v>4</v>
      </c>
      <c r="F2474" s="3" t="n">
        <f aca="true">(1*SIN(ROW()/Foglio2!L$1)*SIN(ROW()/Foglio2!L$2)*SIN(ROW()/Foglio2!L$3)*SIN(ROW()/Foglio2!L$4)*SIN(($A$2-$A2474)/100)*NORMINV(RAND(),Foglio2!$E$2,Foglio2!$F$2))+LOG(ROW())+1</f>
        <v>4.47682498825389</v>
      </c>
      <c r="G2474" s="3" t="n">
        <f aca="true">(1*SIN(ROW()/Foglio2!M$1)*SIN(ROW()/Foglio2!M$2)*SIN(ROW()/Foglio2!M$3)*SIN(ROW()/Foglio2!M$4)*SIN(($A$2-$A2474)/100)*NORMINV(RAND(),Foglio2!$E$2,Foglio2!$F$2))+LOG(ROW())+1</f>
        <v>4.58845935194703</v>
      </c>
      <c r="H2474" s="3" t="n">
        <f aca="true">(1*SIN(ROW()/Foglio2!N$1)*SIN(ROW()/Foglio2!N$2)*SIN(ROW()/Foglio2!N$3)*SIN(ROW()/Foglio2!N$4)*SIN(($A$2-$A2474)/100)*NORMINV(RAND(),Foglio2!$E$2,Foglio2!$F$2))+LOG(ROW())+1</f>
        <v>4.41255453282707</v>
      </c>
      <c r="I2474" s="3" t="n">
        <f aca="true">(1*SIN(ROW()/Foglio2!O$1)*SIN(ROW()/Foglio2!O$2)*SIN(ROW()/Foglio2!O$3)*SIN(ROW()/Foglio2!O$4)*SIN(($A$2-$A2474)/100)*NORMINV(RAND(),Foglio2!$E$2,Foglio2!$F$2))+LOG(ROW())+1</f>
        <v>4.28467727162629</v>
      </c>
      <c r="J2474" s="0" t="str">
        <f aca="false">INDEX(Foglio2!$C$2:$C$13,RANDBETWEEN(1,12))</f>
        <v>usa</v>
      </c>
      <c r="K2474" s="4" t="n">
        <f aca="false">AVERAGE(F2474:I2474)</f>
        <v>4.44062903616357</v>
      </c>
    </row>
    <row r="2475" customFormat="false" ht="12.8" hidden="false" customHeight="false" outlineLevel="0" collapsed="false">
      <c r="A2475" s="1" t="n">
        <f aca="true">DATE(2014,13,NORMINV(LOG(ROW()*(RAND()+1))/10, 0 ,1095))</f>
        <v>41589</v>
      </c>
      <c r="B2475" s="2" t="n">
        <f aca="false">INDEX(Foglio3!$A$2:$D$511,RANDBETWEEN(1,510))</f>
        <v>439</v>
      </c>
      <c r="C2475" s="0" t="n">
        <f aca="false">B2475</f>
        <v>2</v>
      </c>
      <c r="D2475" s="0" t="n">
        <f aca="false">B2475</f>
        <v>300</v>
      </c>
      <c r="E2475" s="0" t="n">
        <f aca="false">B2475</f>
        <v>1</v>
      </c>
      <c r="F2475" s="3" t="n">
        <f aca="true">(1*SIN(ROW()/Foglio2!L$1)*SIN(ROW()/Foglio2!L$2)*SIN(ROW()/Foglio2!L$3)*SIN(ROW()/Foglio2!L$4)*SIN(($A$2-$A2475)/100)*NORMINV(RAND(),Foglio2!$E$2,Foglio2!$F$2))+LOG(ROW())+1</f>
        <v>4.44394172984469</v>
      </c>
      <c r="G2475" s="3" t="n">
        <f aca="true">(1*SIN(ROW()/Foglio2!M$1)*SIN(ROW()/Foglio2!M$2)*SIN(ROW()/Foglio2!M$3)*SIN(ROW()/Foglio2!M$4)*SIN(($A$2-$A2475)/100)*NORMINV(RAND(),Foglio2!$E$2,Foglio2!$F$2))+LOG(ROW())+1</f>
        <v>4.19522487228554</v>
      </c>
      <c r="H2475" s="3" t="n">
        <f aca="true">(1*SIN(ROW()/Foglio2!N$1)*SIN(ROW()/Foglio2!N$2)*SIN(ROW()/Foglio2!N$3)*SIN(ROW()/Foglio2!N$4)*SIN(($A$2-$A2475)/100)*NORMINV(RAND(),Foglio2!$E$2,Foglio2!$F$2))+LOG(ROW())+1</f>
        <v>4.07460439592171</v>
      </c>
      <c r="I2475" s="3" t="n">
        <f aca="true">(1*SIN(ROW()/Foglio2!O$1)*SIN(ROW()/Foglio2!O$2)*SIN(ROW()/Foglio2!O$3)*SIN(ROW()/Foglio2!O$4)*SIN(($A$2-$A2475)/100)*NORMINV(RAND(),Foglio2!$E$2,Foglio2!$F$2))+LOG(ROW())+1</f>
        <v>4.37453147471351</v>
      </c>
      <c r="J2475" s="0" t="str">
        <f aca="false">INDEX(Foglio2!$C$2:$C$13,RANDBETWEEN(1,12))</f>
        <v>grecia</v>
      </c>
      <c r="K2475" s="4" t="n">
        <f aca="false">AVERAGE(F2475:I2475)</f>
        <v>4.27207561819136</v>
      </c>
    </row>
    <row r="2476" customFormat="false" ht="12.8" hidden="false" customHeight="false" outlineLevel="0" collapsed="false">
      <c r="A2476" s="1" t="n">
        <f aca="true">DATE(2014,13,NORMINV(LOG(ROW()*(RAND()+1))/10, 0 ,1095))</f>
        <v>41607</v>
      </c>
      <c r="B2476" s="2" t="n">
        <f aca="false">INDEX(Foglio3!$A$2:$D$511,RANDBETWEEN(1,510))</f>
        <v>110</v>
      </c>
      <c r="C2476" s="0" t="n">
        <f aca="false">B2476</f>
        <v>5</v>
      </c>
      <c r="D2476" s="0" t="n">
        <f aca="false">B2476</f>
        <v>250</v>
      </c>
      <c r="E2476" s="0" t="n">
        <f aca="false">B2476</f>
        <v>9</v>
      </c>
      <c r="F2476" s="3" t="n">
        <f aca="true">(1*SIN(ROW()/Foglio2!L$1)*SIN(ROW()/Foglio2!L$2)*SIN(ROW()/Foglio2!L$3)*SIN(ROW()/Foglio2!L$4)*SIN(($A$2-$A2476)/100)*NORMINV(RAND(),Foglio2!$E$2,Foglio2!$F$2))+LOG(ROW())+1</f>
        <v>4.40151026494935</v>
      </c>
      <c r="G2476" s="3" t="n">
        <f aca="true">(1*SIN(ROW()/Foglio2!M$1)*SIN(ROW()/Foglio2!M$2)*SIN(ROW()/Foglio2!M$3)*SIN(ROW()/Foglio2!M$4)*SIN(($A$2-$A2476)/100)*NORMINV(RAND(),Foglio2!$E$2,Foglio2!$F$2))+LOG(ROW())+1</f>
        <v>4.40174335305636</v>
      </c>
      <c r="H2476" s="3" t="n">
        <f aca="true">(1*SIN(ROW()/Foglio2!N$1)*SIN(ROW()/Foglio2!N$2)*SIN(ROW()/Foglio2!N$3)*SIN(ROW()/Foglio2!N$4)*SIN(($A$2-$A2476)/100)*NORMINV(RAND(),Foglio2!$E$2,Foglio2!$F$2))+LOG(ROW())+1</f>
        <v>4.38715014576469</v>
      </c>
      <c r="I2476" s="3" t="n">
        <f aca="true">(1*SIN(ROW()/Foglio2!O$1)*SIN(ROW()/Foglio2!O$2)*SIN(ROW()/Foglio2!O$3)*SIN(ROW()/Foglio2!O$4)*SIN(($A$2-$A2476)/100)*NORMINV(RAND(),Foglio2!$E$2,Foglio2!$F$2))+LOG(ROW())+1</f>
        <v>4.38900138667981</v>
      </c>
      <c r="J2476" s="0" t="str">
        <f aca="false">INDEX(Foglio2!$C$2:$C$13,RANDBETWEEN(1,12))</f>
        <v>svezia</v>
      </c>
      <c r="K2476" s="4" t="n">
        <f aca="false">AVERAGE(F2476:I2476)</f>
        <v>4.39485128761255</v>
      </c>
    </row>
    <row r="2477" customFormat="false" ht="12.8" hidden="false" customHeight="false" outlineLevel="0" collapsed="false">
      <c r="A2477" s="1" t="n">
        <f aca="true">DATE(2014,13,NORMINV(LOG(ROW()*(RAND()+1))/10, 0 ,1095))</f>
        <v>41630</v>
      </c>
      <c r="B2477" s="2" t="n">
        <f aca="false">INDEX(Foglio3!$A$2:$D$511,RANDBETWEEN(1,510))</f>
        <v>54</v>
      </c>
      <c r="C2477" s="0" t="n">
        <f aca="false">B2477</f>
        <v>5</v>
      </c>
      <c r="D2477" s="0" t="n">
        <f aca="false">B2477</f>
        <v>50</v>
      </c>
      <c r="E2477" s="0" t="n">
        <f aca="false">B2477</f>
        <v>16</v>
      </c>
      <c r="F2477" s="3" t="n">
        <f aca="true">(1*SIN(ROW()/Foglio2!L$1)*SIN(ROW()/Foglio2!L$2)*SIN(ROW()/Foglio2!L$3)*SIN(ROW()/Foglio2!L$4)*SIN(($A$2-$A2477)/100)*NORMINV(RAND(),Foglio2!$E$2,Foglio2!$F$2))+LOG(ROW())+1</f>
        <v>4.29423693873059</v>
      </c>
      <c r="G2477" s="3" t="n">
        <f aca="true">(1*SIN(ROW()/Foglio2!M$1)*SIN(ROW()/Foglio2!M$2)*SIN(ROW()/Foglio2!M$3)*SIN(ROW()/Foglio2!M$4)*SIN(($A$2-$A2477)/100)*NORMINV(RAND(),Foglio2!$E$2,Foglio2!$F$2))+LOG(ROW())+1</f>
        <v>4.37381768976663</v>
      </c>
      <c r="H2477" s="3" t="n">
        <f aca="true">(1*SIN(ROW()/Foglio2!N$1)*SIN(ROW()/Foglio2!N$2)*SIN(ROW()/Foglio2!N$3)*SIN(ROW()/Foglio2!N$4)*SIN(($A$2-$A2477)/100)*NORMINV(RAND(),Foglio2!$E$2,Foglio2!$F$2))+LOG(ROW())+1</f>
        <v>4.30342493838786</v>
      </c>
      <c r="I2477" s="3" t="n">
        <f aca="true">(1*SIN(ROW()/Foglio2!O$1)*SIN(ROW()/Foglio2!O$2)*SIN(ROW()/Foglio2!O$3)*SIN(ROW()/Foglio2!O$4)*SIN(($A$2-$A2477)/100)*NORMINV(RAND(),Foglio2!$E$2,Foglio2!$F$2))+LOG(ROW())+1</f>
        <v>4.33854307476822</v>
      </c>
      <c r="J2477" s="0" t="str">
        <f aca="false">INDEX(Foglio2!$C$2:$C$13,RANDBETWEEN(1,12))</f>
        <v>italia</v>
      </c>
      <c r="K2477" s="4" t="n">
        <f aca="false">AVERAGE(F2477:I2477)</f>
        <v>4.32750566041332</v>
      </c>
    </row>
    <row r="2478" customFormat="false" ht="12.8" hidden="false" customHeight="false" outlineLevel="0" collapsed="false">
      <c r="A2478" s="1" t="n">
        <f aca="true">DATE(2014,13,NORMINV(LOG(ROW()*(RAND()+1))/10, 0 ,1095))</f>
        <v>41563</v>
      </c>
      <c r="B2478" s="2" t="n">
        <f aca="false">INDEX(Foglio3!$A$2:$D$511,RANDBETWEEN(1,510))</f>
        <v>269</v>
      </c>
      <c r="C2478" s="0" t="n">
        <f aca="false">B2478</f>
        <v>3</v>
      </c>
      <c r="D2478" s="0" t="n">
        <f aca="false">B2478</f>
        <v>150</v>
      </c>
      <c r="E2478" s="0" t="n">
        <f aca="false">B2478</f>
        <v>18</v>
      </c>
      <c r="F2478" s="3" t="n">
        <f aca="true">(1*SIN(ROW()/Foglio2!L$1)*SIN(ROW()/Foglio2!L$2)*SIN(ROW()/Foglio2!L$3)*SIN(ROW()/Foglio2!L$4)*SIN(($A$2-$A2478)/100)*NORMINV(RAND(),Foglio2!$E$2,Foglio2!$F$2))+LOG(ROW())+1</f>
        <v>4.39429682609843</v>
      </c>
      <c r="G2478" s="3" t="n">
        <f aca="true">(1*SIN(ROW()/Foglio2!M$1)*SIN(ROW()/Foglio2!M$2)*SIN(ROW()/Foglio2!M$3)*SIN(ROW()/Foglio2!M$4)*SIN(($A$2-$A2478)/100)*NORMINV(RAND(),Foglio2!$E$2,Foglio2!$F$2))+LOG(ROW())+1</f>
        <v>4.40681076931144</v>
      </c>
      <c r="H2478" s="3" t="n">
        <f aca="true">(1*SIN(ROW()/Foglio2!N$1)*SIN(ROW()/Foglio2!N$2)*SIN(ROW()/Foglio2!N$3)*SIN(ROW()/Foglio2!N$4)*SIN(($A$2-$A2478)/100)*NORMINV(RAND(),Foglio2!$E$2,Foglio2!$F$2))+LOG(ROW())+1</f>
        <v>4.400900649719</v>
      </c>
      <c r="I2478" s="3" t="n">
        <f aca="true">(1*SIN(ROW()/Foglio2!O$1)*SIN(ROW()/Foglio2!O$2)*SIN(ROW()/Foglio2!O$3)*SIN(ROW()/Foglio2!O$4)*SIN(($A$2-$A2478)/100)*NORMINV(RAND(),Foglio2!$E$2,Foglio2!$F$2))+LOG(ROW())+1</f>
        <v>4.40031823866636</v>
      </c>
      <c r="J2478" s="0" t="str">
        <f aca="false">INDEX(Foglio2!$C$2:$C$13,RANDBETWEEN(1,12))</f>
        <v>italia</v>
      </c>
      <c r="K2478" s="4" t="n">
        <f aca="false">AVERAGE(F2478:I2478)</f>
        <v>4.40058162094881</v>
      </c>
    </row>
    <row r="2479" customFormat="false" ht="12.8" hidden="false" customHeight="false" outlineLevel="0" collapsed="false">
      <c r="A2479" s="1" t="n">
        <f aca="true">DATE(2014,13,NORMINV(LOG(ROW()*(RAND()+1))/10, 0 ,1095))</f>
        <v>41610</v>
      </c>
      <c r="B2479" s="2" t="n">
        <f aca="false">INDEX(Foglio3!$A$2:$D$511,RANDBETWEEN(1,510))</f>
        <v>292</v>
      </c>
      <c r="C2479" s="0" t="n">
        <f aca="false">B2479</f>
        <v>5</v>
      </c>
      <c r="D2479" s="0" t="n">
        <f aca="false">B2479</f>
        <v>150</v>
      </c>
      <c r="E2479" s="0" t="n">
        <f aca="false">B2479</f>
        <v>5</v>
      </c>
      <c r="F2479" s="3" t="n">
        <f aca="true">(1*SIN(ROW()/Foglio2!L$1)*SIN(ROW()/Foglio2!L$2)*SIN(ROW()/Foglio2!L$3)*SIN(ROW()/Foglio2!L$4)*SIN(($A$2-$A2479)/100)*NORMINV(RAND(),Foglio2!$E$2,Foglio2!$F$2))+LOG(ROW())+1</f>
        <v>4.40935024109062</v>
      </c>
      <c r="G2479" s="3" t="n">
        <f aca="true">(1*SIN(ROW()/Foglio2!M$1)*SIN(ROW()/Foglio2!M$2)*SIN(ROW()/Foglio2!M$3)*SIN(ROW()/Foglio2!M$4)*SIN(($A$2-$A2479)/100)*NORMINV(RAND(),Foglio2!$E$2,Foglio2!$F$2))+LOG(ROW())+1</f>
        <v>4.39596886796718</v>
      </c>
      <c r="H2479" s="3" t="n">
        <f aca="true">(1*SIN(ROW()/Foglio2!N$1)*SIN(ROW()/Foglio2!N$2)*SIN(ROW()/Foglio2!N$3)*SIN(ROW()/Foglio2!N$4)*SIN(($A$2-$A2479)/100)*NORMINV(RAND(),Foglio2!$E$2,Foglio2!$F$2))+LOG(ROW())+1</f>
        <v>4.42179501684907</v>
      </c>
      <c r="I2479" s="3" t="n">
        <f aca="true">(1*SIN(ROW()/Foglio2!O$1)*SIN(ROW()/Foglio2!O$2)*SIN(ROW()/Foglio2!O$3)*SIN(ROW()/Foglio2!O$4)*SIN(($A$2-$A2479)/100)*NORMINV(RAND(),Foglio2!$E$2,Foglio2!$F$2))+LOG(ROW())+1</f>
        <v>4.40503007753952</v>
      </c>
      <c r="J2479" s="0" t="str">
        <f aca="false">INDEX(Foglio2!$C$2:$C$13,RANDBETWEEN(1,12))</f>
        <v>svezia</v>
      </c>
      <c r="K2479" s="4" t="n">
        <f aca="false">AVERAGE(F2479:I2479)</f>
        <v>4.4080360508616</v>
      </c>
    </row>
    <row r="2480" customFormat="false" ht="12.8" hidden="false" customHeight="false" outlineLevel="0" collapsed="false">
      <c r="A2480" s="1" t="n">
        <f aca="true">DATE(2014,13,NORMINV(LOG(ROW()*(RAND()+1))/10, 0 ,1095))</f>
        <v>41608</v>
      </c>
      <c r="B2480" s="2" t="n">
        <f aca="false">INDEX(Foglio3!$A$2:$D$511,RANDBETWEEN(1,510))</f>
        <v>358</v>
      </c>
      <c r="C2480" s="0" t="n">
        <f aca="false">B2480</f>
        <v>2</v>
      </c>
      <c r="D2480" s="0" t="n">
        <f aca="false">B2480</f>
        <v>250</v>
      </c>
      <c r="E2480" s="0" t="n">
        <f aca="false">B2480</f>
        <v>9</v>
      </c>
      <c r="F2480" s="3" t="n">
        <f aca="true">(1*SIN(ROW()/Foglio2!L$1)*SIN(ROW()/Foglio2!L$2)*SIN(ROW()/Foglio2!L$3)*SIN(ROW()/Foglio2!L$4)*SIN(($A$2-$A2480)/100)*NORMINV(RAND(),Foglio2!$E$2,Foglio2!$F$2))+LOG(ROW())+1</f>
        <v>4.58945697869532</v>
      </c>
      <c r="G2480" s="3" t="n">
        <f aca="true">(1*SIN(ROW()/Foglio2!M$1)*SIN(ROW()/Foglio2!M$2)*SIN(ROW()/Foglio2!M$3)*SIN(ROW()/Foglio2!M$4)*SIN(($A$2-$A2480)/100)*NORMINV(RAND(),Foglio2!$E$2,Foglio2!$F$2))+LOG(ROW())+1</f>
        <v>4.39526081994271</v>
      </c>
      <c r="H2480" s="3" t="n">
        <f aca="true">(1*SIN(ROW()/Foglio2!N$1)*SIN(ROW()/Foglio2!N$2)*SIN(ROW()/Foglio2!N$3)*SIN(ROW()/Foglio2!N$4)*SIN(($A$2-$A2480)/100)*NORMINV(RAND(),Foglio2!$E$2,Foglio2!$F$2))+LOG(ROW())+1</f>
        <v>4.23889464686465</v>
      </c>
      <c r="I2480" s="3" t="n">
        <f aca="true">(1*SIN(ROW()/Foglio2!O$1)*SIN(ROW()/Foglio2!O$2)*SIN(ROW()/Foglio2!O$3)*SIN(ROW()/Foglio2!O$4)*SIN(($A$2-$A2480)/100)*NORMINV(RAND(),Foglio2!$E$2,Foglio2!$F$2))+LOG(ROW())+1</f>
        <v>4.31886661000522</v>
      </c>
      <c r="J2480" s="0" t="str">
        <f aca="false">INDEX(Foglio2!$C$2:$C$13,RANDBETWEEN(1,12))</f>
        <v>olanda</v>
      </c>
      <c r="K2480" s="4" t="n">
        <f aca="false">AVERAGE(F2480:I2480)</f>
        <v>4.38561976387697</v>
      </c>
    </row>
    <row r="2481" customFormat="false" ht="12.8" hidden="false" customHeight="false" outlineLevel="0" collapsed="false">
      <c r="A2481" s="1" t="n">
        <f aca="true">DATE(2014,13,NORMINV(LOG(ROW()*(RAND()+1))/10, 0 ,1095))</f>
        <v>41617</v>
      </c>
      <c r="B2481" s="2" t="n">
        <f aca="false">INDEX(Foglio3!$A$2:$D$511,RANDBETWEEN(1,510))</f>
        <v>6</v>
      </c>
      <c r="C2481" s="0" t="n">
        <f aca="false">B2481</f>
        <v>3</v>
      </c>
      <c r="D2481" s="0" t="n">
        <f aca="false">B2481</f>
        <v>200</v>
      </c>
      <c r="E2481" s="0" t="n">
        <f aca="false">B2481</f>
        <v>19</v>
      </c>
      <c r="F2481" s="3" t="n">
        <f aca="true">(1*SIN(ROW()/Foglio2!L$1)*SIN(ROW()/Foglio2!L$2)*SIN(ROW()/Foglio2!L$3)*SIN(ROW()/Foglio2!L$4)*SIN(($A$2-$A2481)/100)*NORMINV(RAND(),Foglio2!$E$2,Foglio2!$F$2))+LOG(ROW())+1</f>
        <v>3.98555847022533</v>
      </c>
      <c r="G2481" s="3" t="n">
        <f aca="true">(1*SIN(ROW()/Foglio2!M$1)*SIN(ROW()/Foglio2!M$2)*SIN(ROW()/Foglio2!M$3)*SIN(ROW()/Foglio2!M$4)*SIN(($A$2-$A2481)/100)*NORMINV(RAND(),Foglio2!$E$2,Foglio2!$F$2))+LOG(ROW())+1</f>
        <v>4.39452692792914</v>
      </c>
      <c r="H2481" s="3" t="n">
        <f aca="true">(1*SIN(ROW()/Foglio2!N$1)*SIN(ROW()/Foglio2!N$2)*SIN(ROW()/Foglio2!N$3)*SIN(ROW()/Foglio2!N$4)*SIN(($A$2-$A2481)/100)*NORMINV(RAND(),Foglio2!$E$2,Foglio2!$F$2))+LOG(ROW())+1</f>
        <v>4.40194974436704</v>
      </c>
      <c r="I2481" s="3" t="n">
        <f aca="true">(1*SIN(ROW()/Foglio2!O$1)*SIN(ROW()/Foglio2!O$2)*SIN(ROW()/Foglio2!O$3)*SIN(ROW()/Foglio2!O$4)*SIN(($A$2-$A2481)/100)*NORMINV(RAND(),Foglio2!$E$2,Foglio2!$F$2))+LOG(ROW())+1</f>
        <v>4.36977621016781</v>
      </c>
      <c r="J2481" s="0" t="str">
        <f aca="false">INDEX(Foglio2!$C$2:$C$13,RANDBETWEEN(1,12))</f>
        <v>usa</v>
      </c>
      <c r="K2481" s="4" t="n">
        <f aca="false">AVERAGE(F2481:I2481)</f>
        <v>4.28795283817233</v>
      </c>
    </row>
    <row r="2482" customFormat="false" ht="12.8" hidden="false" customHeight="false" outlineLevel="0" collapsed="false">
      <c r="A2482" s="1" t="n">
        <f aca="true">DATE(2014,13,NORMINV(LOG(ROW()*(RAND()+1))/10, 0 ,1095))</f>
        <v>41583</v>
      </c>
      <c r="B2482" s="2" t="n">
        <f aca="false">INDEX(Foglio3!$A$2:$D$511,RANDBETWEEN(1,510))</f>
        <v>404</v>
      </c>
      <c r="C2482" s="0" t="n">
        <f aca="false">B2482</f>
        <v>2</v>
      </c>
      <c r="D2482" s="0" t="n">
        <f aca="false">B2482</f>
        <v>200</v>
      </c>
      <c r="E2482" s="0" t="n">
        <f aca="false">B2482</f>
        <v>10</v>
      </c>
      <c r="F2482" s="3" t="n">
        <f aca="true">(1*SIN(ROW()/Foglio2!L$1)*SIN(ROW()/Foglio2!L$2)*SIN(ROW()/Foglio2!L$3)*SIN(ROW()/Foglio2!L$4)*SIN(($A$2-$A2482)/100)*NORMINV(RAND(),Foglio2!$E$2,Foglio2!$F$2))+LOG(ROW())+1</f>
        <v>4.59590522116518</v>
      </c>
      <c r="G2482" s="3" t="n">
        <f aca="true">(1*SIN(ROW()/Foglio2!M$1)*SIN(ROW()/Foglio2!M$2)*SIN(ROW()/Foglio2!M$3)*SIN(ROW()/Foglio2!M$4)*SIN(($A$2-$A2482)/100)*NORMINV(RAND(),Foglio2!$E$2,Foglio2!$F$2))+LOG(ROW())+1</f>
        <v>4.39480173316367</v>
      </c>
      <c r="H2482" s="3" t="n">
        <f aca="true">(1*SIN(ROW()/Foglio2!N$1)*SIN(ROW()/Foglio2!N$2)*SIN(ROW()/Foglio2!N$3)*SIN(ROW()/Foglio2!N$4)*SIN(($A$2-$A2482)/100)*NORMINV(RAND(),Foglio2!$E$2,Foglio2!$F$2))+LOG(ROW())+1</f>
        <v>4.30719531391783</v>
      </c>
      <c r="I2482" s="3" t="n">
        <f aca="true">(1*SIN(ROW()/Foglio2!O$1)*SIN(ROW()/Foglio2!O$2)*SIN(ROW()/Foglio2!O$3)*SIN(ROW()/Foglio2!O$4)*SIN(($A$2-$A2482)/100)*NORMINV(RAND(),Foglio2!$E$2,Foglio2!$F$2))+LOG(ROW())+1</f>
        <v>4.39483089769783</v>
      </c>
      <c r="J2482" s="0" t="str">
        <f aca="false">INDEX(Foglio2!$C$2:$C$13,RANDBETWEEN(1,12))</f>
        <v>olanda</v>
      </c>
      <c r="K2482" s="4" t="n">
        <f aca="false">AVERAGE(F2482:I2482)</f>
        <v>4.42318329148613</v>
      </c>
    </row>
    <row r="2483" customFormat="false" ht="12.8" hidden="false" customHeight="false" outlineLevel="0" collapsed="false">
      <c r="A2483" s="1" t="n">
        <f aca="true">DATE(2014,13,NORMINV(LOG(ROW()*(RAND()+1))/10, 0 ,1095))</f>
        <v>41603</v>
      </c>
      <c r="B2483" s="2" t="n">
        <f aca="false">INDEX(Foglio3!$A$2:$D$511,RANDBETWEEN(1,510))</f>
        <v>454</v>
      </c>
      <c r="C2483" s="0" t="n">
        <f aca="false">B2483</f>
        <v>3</v>
      </c>
      <c r="D2483" s="0" t="n">
        <f aca="false">B2483</f>
        <v>150</v>
      </c>
      <c r="E2483" s="0" t="n">
        <f aca="false">B2483</f>
        <v>3</v>
      </c>
      <c r="F2483" s="3" t="n">
        <f aca="true">(1*SIN(ROW()/Foglio2!L$1)*SIN(ROW()/Foglio2!L$2)*SIN(ROW()/Foglio2!L$3)*SIN(ROW()/Foglio2!L$4)*SIN(($A$2-$A2483)/100)*NORMINV(RAND(),Foglio2!$E$2,Foglio2!$F$2))+LOG(ROW())+1</f>
        <v>4.35661314179536</v>
      </c>
      <c r="G2483" s="3" t="n">
        <f aca="true">(1*SIN(ROW()/Foglio2!M$1)*SIN(ROW()/Foglio2!M$2)*SIN(ROW()/Foglio2!M$3)*SIN(ROW()/Foglio2!M$4)*SIN(($A$2-$A2483)/100)*NORMINV(RAND(),Foglio2!$E$2,Foglio2!$F$2))+LOG(ROW())+1</f>
        <v>4.39483685983383</v>
      </c>
      <c r="H2483" s="3" t="n">
        <f aca="true">(1*SIN(ROW()/Foglio2!N$1)*SIN(ROW()/Foglio2!N$2)*SIN(ROW()/Foglio2!N$3)*SIN(ROW()/Foglio2!N$4)*SIN(($A$2-$A2483)/100)*NORMINV(RAND(),Foglio2!$E$2,Foglio2!$F$2))+LOG(ROW())+1</f>
        <v>4.38524926926293</v>
      </c>
      <c r="I2483" s="3" t="n">
        <f aca="true">(1*SIN(ROW()/Foglio2!O$1)*SIN(ROW()/Foglio2!O$2)*SIN(ROW()/Foglio2!O$3)*SIN(ROW()/Foglio2!O$4)*SIN(($A$2-$A2483)/100)*NORMINV(RAND(),Foglio2!$E$2,Foglio2!$F$2))+LOG(ROW())+1</f>
        <v>4.49639091615071</v>
      </c>
      <c r="J2483" s="0" t="str">
        <f aca="false">INDEX(Foglio2!$C$2:$C$13,RANDBETWEEN(1,12))</f>
        <v>italia</v>
      </c>
      <c r="K2483" s="4" t="n">
        <f aca="false">AVERAGE(F2483:I2483)</f>
        <v>4.40827254676071</v>
      </c>
    </row>
    <row r="2484" customFormat="false" ht="12.8" hidden="false" customHeight="false" outlineLevel="0" collapsed="false">
      <c r="A2484" s="1" t="n">
        <f aca="true">DATE(2014,13,NORMINV(LOG(ROW()*(RAND()+1))/10, 0 ,1095))</f>
        <v>41626</v>
      </c>
      <c r="B2484" s="2" t="n">
        <f aca="false">INDEX(Foglio3!$A$2:$D$511,RANDBETWEEN(1,510))</f>
        <v>100</v>
      </c>
      <c r="C2484" s="0" t="n">
        <f aca="false">B2484</f>
        <v>3</v>
      </c>
      <c r="D2484" s="0" t="n">
        <f aca="false">B2484</f>
        <v>100</v>
      </c>
      <c r="E2484" s="0" t="n">
        <f aca="false">B2484</f>
        <v>8</v>
      </c>
      <c r="F2484" s="3" t="n">
        <f aca="true">(1*SIN(ROW()/Foglio2!L$1)*SIN(ROW()/Foglio2!L$2)*SIN(ROW()/Foglio2!L$3)*SIN(ROW()/Foglio2!L$4)*SIN(($A$2-$A2484)/100)*NORMINV(RAND(),Foglio2!$E$2,Foglio2!$F$2))+LOG(ROW())+1</f>
        <v>4.39712281161751</v>
      </c>
      <c r="G2484" s="3" t="n">
        <f aca="true">(1*SIN(ROW()/Foglio2!M$1)*SIN(ROW()/Foglio2!M$2)*SIN(ROW()/Foglio2!M$3)*SIN(ROW()/Foglio2!M$4)*SIN(($A$2-$A2484)/100)*NORMINV(RAND(),Foglio2!$E$2,Foglio2!$F$2))+LOG(ROW())+1</f>
        <v>4.39527498767407</v>
      </c>
      <c r="H2484" s="3" t="n">
        <f aca="true">(1*SIN(ROW()/Foglio2!N$1)*SIN(ROW()/Foglio2!N$2)*SIN(ROW()/Foglio2!N$3)*SIN(ROW()/Foglio2!N$4)*SIN(($A$2-$A2484)/100)*NORMINV(RAND(),Foglio2!$E$2,Foglio2!$F$2))+LOG(ROW())+1</f>
        <v>4.43261158354941</v>
      </c>
      <c r="I2484" s="3" t="n">
        <f aca="true">(1*SIN(ROW()/Foglio2!O$1)*SIN(ROW()/Foglio2!O$2)*SIN(ROW()/Foglio2!O$3)*SIN(ROW()/Foglio2!O$4)*SIN(($A$2-$A2484)/100)*NORMINV(RAND(),Foglio2!$E$2,Foglio2!$F$2))+LOG(ROW())+1</f>
        <v>4.6350918309685</v>
      </c>
      <c r="J2484" s="0" t="str">
        <f aca="false">INDEX(Foglio2!$C$2:$C$13,RANDBETWEEN(1,12))</f>
        <v>uk</v>
      </c>
      <c r="K2484" s="4" t="n">
        <f aca="false">AVERAGE(F2484:I2484)</f>
        <v>4.46502530345237</v>
      </c>
    </row>
    <row r="2485" customFormat="false" ht="12.8" hidden="false" customHeight="false" outlineLevel="0" collapsed="false">
      <c r="A2485" s="1" t="n">
        <f aca="true">DATE(2014,13,NORMINV(LOG(ROW()*(RAND()+1))/10, 0 ,1095))</f>
        <v>41635</v>
      </c>
      <c r="B2485" s="2" t="n">
        <f aca="false">INDEX(Foglio3!$A$2:$D$511,RANDBETWEEN(1,510))</f>
        <v>468</v>
      </c>
      <c r="C2485" s="0" t="n">
        <f aca="false">B2485</f>
        <v>2</v>
      </c>
      <c r="D2485" s="0" t="n">
        <f aca="false">B2485</f>
        <v>300</v>
      </c>
      <c r="E2485" s="0" t="n">
        <f aca="false">B2485</f>
        <v>15</v>
      </c>
      <c r="F2485" s="3" t="n">
        <f aca="true">(1*SIN(ROW()/Foglio2!L$1)*SIN(ROW()/Foglio2!L$2)*SIN(ROW()/Foglio2!L$3)*SIN(ROW()/Foglio2!L$4)*SIN(($A$2-$A2485)/100)*NORMINV(RAND(),Foglio2!$E$2,Foglio2!$F$2))+LOG(ROW())+1</f>
        <v>4.40239008129299</v>
      </c>
      <c r="G2485" s="3" t="n">
        <f aca="true">(1*SIN(ROW()/Foglio2!M$1)*SIN(ROW()/Foglio2!M$2)*SIN(ROW()/Foglio2!M$3)*SIN(ROW()/Foglio2!M$4)*SIN(($A$2-$A2485)/100)*NORMINV(RAND(),Foglio2!$E$2,Foglio2!$F$2))+LOG(ROW())+1</f>
        <v>4.40157563326581</v>
      </c>
      <c r="H2485" s="3" t="n">
        <f aca="true">(1*SIN(ROW()/Foglio2!N$1)*SIN(ROW()/Foglio2!N$2)*SIN(ROW()/Foglio2!N$3)*SIN(ROW()/Foglio2!N$4)*SIN(($A$2-$A2485)/100)*NORMINV(RAND(),Foglio2!$E$2,Foglio2!$F$2))+LOG(ROW())+1</f>
        <v>4.40739685958426</v>
      </c>
      <c r="I2485" s="3" t="n">
        <f aca="true">(1*SIN(ROW()/Foglio2!O$1)*SIN(ROW()/Foglio2!O$2)*SIN(ROW()/Foglio2!O$3)*SIN(ROW()/Foglio2!O$4)*SIN(($A$2-$A2485)/100)*NORMINV(RAND(),Foglio2!$E$2,Foglio2!$F$2))+LOG(ROW())+1</f>
        <v>4.48259581574217</v>
      </c>
      <c r="J2485" s="0" t="str">
        <f aca="false">INDEX(Foglio2!$C$2:$C$13,RANDBETWEEN(1,12))</f>
        <v>francia</v>
      </c>
      <c r="K2485" s="4" t="n">
        <f aca="false">AVERAGE(F2485:I2485)</f>
        <v>4.42348959747131</v>
      </c>
    </row>
    <row r="2486" customFormat="false" ht="12.8" hidden="false" customHeight="false" outlineLevel="0" collapsed="false">
      <c r="A2486" s="1" t="n">
        <f aca="true">DATE(2014,13,NORMINV(LOG(ROW()*(RAND()+1))/10, 0 ,1095))</f>
        <v>41631</v>
      </c>
      <c r="B2486" s="2" t="n">
        <f aca="false">INDEX(Foglio3!$A$2:$D$511,RANDBETWEEN(1,510))</f>
        <v>13</v>
      </c>
      <c r="C2486" s="0" t="n">
        <f aca="false">B2486</f>
        <v>2</v>
      </c>
      <c r="D2486" s="0" t="n">
        <f aca="false">B2486</f>
        <v>200</v>
      </c>
      <c r="E2486" s="0" t="n">
        <f aca="false">B2486</f>
        <v>13</v>
      </c>
      <c r="F2486" s="3" t="n">
        <f aca="true">(1*SIN(ROW()/Foglio2!L$1)*SIN(ROW()/Foglio2!L$2)*SIN(ROW()/Foglio2!L$3)*SIN(ROW()/Foglio2!L$4)*SIN(($A$2-$A2486)/100)*NORMINV(RAND(),Foglio2!$E$2,Foglio2!$F$2))+LOG(ROW())+1</f>
        <v>4.38361064117358</v>
      </c>
      <c r="G2486" s="3" t="n">
        <f aca="true">(1*SIN(ROW()/Foglio2!M$1)*SIN(ROW()/Foglio2!M$2)*SIN(ROW()/Foglio2!M$3)*SIN(ROW()/Foglio2!M$4)*SIN(($A$2-$A2486)/100)*NORMINV(RAND(),Foglio2!$E$2,Foglio2!$F$2))+LOG(ROW())+1</f>
        <v>4.38042023134542</v>
      </c>
      <c r="H2486" s="3" t="n">
        <f aca="true">(1*SIN(ROW()/Foglio2!N$1)*SIN(ROW()/Foglio2!N$2)*SIN(ROW()/Foglio2!N$3)*SIN(ROW()/Foglio2!N$4)*SIN(($A$2-$A2486)/100)*NORMINV(RAND(),Foglio2!$E$2,Foglio2!$F$2))+LOG(ROW())+1</f>
        <v>4.4160588097912</v>
      </c>
      <c r="I2486" s="3" t="n">
        <f aca="true">(1*SIN(ROW()/Foglio2!O$1)*SIN(ROW()/Foglio2!O$2)*SIN(ROW()/Foglio2!O$3)*SIN(ROW()/Foglio2!O$4)*SIN(($A$2-$A2486)/100)*NORMINV(RAND(),Foglio2!$E$2,Foglio2!$F$2))+LOG(ROW())+1</f>
        <v>4.41401147508334</v>
      </c>
      <c r="J2486" s="0" t="str">
        <f aca="false">INDEX(Foglio2!$C$2:$C$13,RANDBETWEEN(1,12))</f>
        <v>spagna</v>
      </c>
      <c r="K2486" s="4" t="n">
        <f aca="false">AVERAGE(F2486:I2486)</f>
        <v>4.39852528934838</v>
      </c>
    </row>
    <row r="2487" customFormat="false" ht="12.8" hidden="false" customHeight="false" outlineLevel="0" collapsed="false">
      <c r="A2487" s="1" t="n">
        <f aca="true">DATE(2014,13,NORMINV(LOG(ROW()*(RAND()+1))/10, 0 ,1095))</f>
        <v>41628</v>
      </c>
      <c r="B2487" s="2" t="n">
        <f aca="false">INDEX(Foglio3!$A$2:$D$511,RANDBETWEEN(1,510))</f>
        <v>417</v>
      </c>
      <c r="C2487" s="0" t="n">
        <f aca="false">B2487</f>
        <v>5</v>
      </c>
      <c r="D2487" s="0" t="n">
        <f aca="false">B2487</f>
        <v>100</v>
      </c>
      <c r="E2487" s="0" t="n">
        <f aca="false">B2487</f>
        <v>16</v>
      </c>
      <c r="F2487" s="3" t="n">
        <f aca="true">(1*SIN(ROW()/Foglio2!L$1)*SIN(ROW()/Foglio2!L$2)*SIN(ROW()/Foglio2!L$3)*SIN(ROW()/Foglio2!L$4)*SIN(($A$2-$A2487)/100)*NORMINV(RAND(),Foglio2!$E$2,Foglio2!$F$2))+LOG(ROW())+1</f>
        <v>4.3961543043003</v>
      </c>
      <c r="G2487" s="3" t="n">
        <f aca="true">(1*SIN(ROW()/Foglio2!M$1)*SIN(ROW()/Foglio2!M$2)*SIN(ROW()/Foglio2!M$3)*SIN(ROW()/Foglio2!M$4)*SIN(($A$2-$A2487)/100)*NORMINV(RAND(),Foglio2!$E$2,Foglio2!$F$2))+LOG(ROW())+1</f>
        <v>4.55189753115823</v>
      </c>
      <c r="H2487" s="3" t="n">
        <f aca="true">(1*SIN(ROW()/Foglio2!N$1)*SIN(ROW()/Foglio2!N$2)*SIN(ROW()/Foglio2!N$3)*SIN(ROW()/Foglio2!N$4)*SIN(($A$2-$A2487)/100)*NORMINV(RAND(),Foglio2!$E$2,Foglio2!$F$2))+LOG(ROW())+1</f>
        <v>4.39559251971126</v>
      </c>
      <c r="I2487" s="3" t="n">
        <f aca="true">(1*SIN(ROW()/Foglio2!O$1)*SIN(ROW()/Foglio2!O$2)*SIN(ROW()/Foglio2!O$3)*SIN(ROW()/Foglio2!O$4)*SIN(($A$2-$A2487)/100)*NORMINV(RAND(),Foglio2!$E$2,Foglio2!$F$2))+LOG(ROW())+1</f>
        <v>4.40989718682378</v>
      </c>
      <c r="J2487" s="0" t="str">
        <f aca="false">INDEX(Foglio2!$C$2:$C$13,RANDBETWEEN(1,12))</f>
        <v>svezia</v>
      </c>
      <c r="K2487" s="4" t="n">
        <f aca="false">AVERAGE(F2487:I2487)</f>
        <v>4.43838538549839</v>
      </c>
    </row>
    <row r="2488" customFormat="false" ht="12.8" hidden="false" customHeight="false" outlineLevel="0" collapsed="false">
      <c r="A2488" s="1" t="n">
        <f aca="true">DATE(2014,13,NORMINV(LOG(ROW()*(RAND()+1))/10, 0 ,1095))</f>
        <v>41583</v>
      </c>
      <c r="B2488" s="2" t="n">
        <f aca="false">INDEX(Foglio3!$A$2:$D$511,RANDBETWEEN(1,510))</f>
        <v>460</v>
      </c>
      <c r="C2488" s="0" t="n">
        <f aca="false">B2488</f>
        <v>2</v>
      </c>
      <c r="D2488" s="0" t="n">
        <f aca="false">B2488</f>
        <v>50</v>
      </c>
      <c r="E2488" s="0" t="n">
        <f aca="false">B2488</f>
        <v>3</v>
      </c>
      <c r="F2488" s="3" t="n">
        <f aca="true">(1*SIN(ROW()/Foglio2!L$1)*SIN(ROW()/Foglio2!L$2)*SIN(ROW()/Foglio2!L$3)*SIN(ROW()/Foglio2!L$4)*SIN(($A$2-$A2488)/100)*NORMINV(RAND(),Foglio2!$E$2,Foglio2!$F$2))+LOG(ROW())+1</f>
        <v>4.39585043438358</v>
      </c>
      <c r="G2488" s="3" t="n">
        <f aca="true">(1*SIN(ROW()/Foglio2!M$1)*SIN(ROW()/Foglio2!M$2)*SIN(ROW()/Foglio2!M$3)*SIN(ROW()/Foglio2!M$4)*SIN(($A$2-$A2488)/100)*NORMINV(RAND(),Foglio2!$E$2,Foglio2!$F$2))+LOG(ROW())+1</f>
        <v>4.34295170079739</v>
      </c>
      <c r="H2488" s="3" t="n">
        <f aca="true">(1*SIN(ROW()/Foglio2!N$1)*SIN(ROW()/Foglio2!N$2)*SIN(ROW()/Foglio2!N$3)*SIN(ROW()/Foglio2!N$4)*SIN(($A$2-$A2488)/100)*NORMINV(RAND(),Foglio2!$E$2,Foglio2!$F$2))+LOG(ROW())+1</f>
        <v>4.39585445185543</v>
      </c>
      <c r="I2488" s="3" t="n">
        <f aca="true">(1*SIN(ROW()/Foglio2!O$1)*SIN(ROW()/Foglio2!O$2)*SIN(ROW()/Foglio2!O$3)*SIN(ROW()/Foglio2!O$4)*SIN(($A$2-$A2488)/100)*NORMINV(RAND(),Foglio2!$E$2,Foglio2!$F$2))+LOG(ROW())+1</f>
        <v>4.39587874532206</v>
      </c>
      <c r="J2488" s="0" t="str">
        <f aca="false">INDEX(Foglio2!$C$2:$C$13,RANDBETWEEN(1,12))</f>
        <v>olanda</v>
      </c>
      <c r="K2488" s="4" t="n">
        <f aca="false">AVERAGE(F2488:I2488)</f>
        <v>4.38263383308961</v>
      </c>
    </row>
    <row r="2489" customFormat="false" ht="12.8" hidden="false" customHeight="false" outlineLevel="0" collapsed="false">
      <c r="A2489" s="1" t="n">
        <f aca="true">DATE(2014,13,NORMINV(LOG(ROW()*(RAND()+1))/10, 0 ,1095))</f>
        <v>41571</v>
      </c>
      <c r="B2489" s="2" t="n">
        <f aca="false">INDEX(Foglio3!$A$2:$D$511,RANDBETWEEN(1,510))</f>
        <v>265</v>
      </c>
      <c r="C2489" s="0" t="n">
        <f aca="false">B2489</f>
        <v>5</v>
      </c>
      <c r="D2489" s="0" t="n">
        <f aca="false">B2489</f>
        <v>50</v>
      </c>
      <c r="E2489" s="0" t="n">
        <f aca="false">B2489</f>
        <v>6</v>
      </c>
      <c r="F2489" s="3" t="n">
        <f aca="true">(1*SIN(ROW()/Foglio2!L$1)*SIN(ROW()/Foglio2!L$2)*SIN(ROW()/Foglio2!L$3)*SIN(ROW()/Foglio2!L$4)*SIN(($A$2-$A2489)/100)*NORMINV(RAND(),Foglio2!$E$2,Foglio2!$F$2))+LOG(ROW())+1</f>
        <v>4.39616533581881</v>
      </c>
      <c r="G2489" s="3" t="n">
        <f aca="true">(1*SIN(ROW()/Foglio2!M$1)*SIN(ROW()/Foglio2!M$2)*SIN(ROW()/Foglio2!M$3)*SIN(ROW()/Foglio2!M$4)*SIN(($A$2-$A2489)/100)*NORMINV(RAND(),Foglio2!$E$2,Foglio2!$F$2))+LOG(ROW())+1</f>
        <v>4.45297403059244</v>
      </c>
      <c r="H2489" s="3" t="n">
        <f aca="true">(1*SIN(ROW()/Foglio2!N$1)*SIN(ROW()/Foglio2!N$2)*SIN(ROW()/Foglio2!N$3)*SIN(ROW()/Foglio2!N$4)*SIN(($A$2-$A2489)/100)*NORMINV(RAND(),Foglio2!$E$2,Foglio2!$F$2))+LOG(ROW())+1</f>
        <v>4.39493166539412</v>
      </c>
      <c r="I2489" s="3" t="n">
        <f aca="true">(1*SIN(ROW()/Foglio2!O$1)*SIN(ROW()/Foglio2!O$2)*SIN(ROW()/Foglio2!O$3)*SIN(ROW()/Foglio2!O$4)*SIN(($A$2-$A2489)/100)*NORMINV(RAND(),Foglio2!$E$2,Foglio2!$F$2))+LOG(ROW())+1</f>
        <v>4.39191559561206</v>
      </c>
      <c r="J2489" s="0" t="str">
        <f aca="false">INDEX(Foglio2!$C$2:$C$13,RANDBETWEEN(1,12))</f>
        <v>austria</v>
      </c>
      <c r="K2489" s="4" t="n">
        <f aca="false">AVERAGE(F2489:I2489)</f>
        <v>4.40899665685436</v>
      </c>
    </row>
    <row r="2490" customFormat="false" ht="12.8" hidden="false" customHeight="false" outlineLevel="0" collapsed="false">
      <c r="A2490" s="1" t="n">
        <f aca="true">DATE(2014,13,NORMINV(LOG(ROW()*(RAND()+1))/10, 0 ,1095))</f>
        <v>41598</v>
      </c>
      <c r="B2490" s="2" t="n">
        <f aca="false">INDEX(Foglio3!$A$2:$D$511,RANDBETWEEN(1,510))</f>
        <v>21</v>
      </c>
      <c r="C2490" s="0" t="n">
        <f aca="false">B2490</f>
        <v>2</v>
      </c>
      <c r="D2490" s="0" t="n">
        <f aca="false">B2490</f>
        <v>100</v>
      </c>
      <c r="E2490" s="0" t="n">
        <f aca="false">B2490</f>
        <v>10</v>
      </c>
      <c r="F2490" s="3" t="n">
        <f aca="true">(1*SIN(ROW()/Foglio2!L$1)*SIN(ROW()/Foglio2!L$2)*SIN(ROW()/Foglio2!L$3)*SIN(ROW()/Foglio2!L$4)*SIN(($A$2-$A2490)/100)*NORMINV(RAND(),Foglio2!$E$2,Foglio2!$F$2))+LOG(ROW())+1</f>
        <v>4.39858239019655</v>
      </c>
      <c r="G2490" s="3" t="n">
        <f aca="true">(1*SIN(ROW()/Foglio2!M$1)*SIN(ROW()/Foglio2!M$2)*SIN(ROW()/Foglio2!M$3)*SIN(ROW()/Foglio2!M$4)*SIN(($A$2-$A2490)/100)*NORMINV(RAND(),Foglio2!$E$2,Foglio2!$F$2))+LOG(ROW())+1</f>
        <v>4.39941454870231</v>
      </c>
      <c r="H2490" s="3" t="n">
        <f aca="true">(1*SIN(ROW()/Foglio2!N$1)*SIN(ROW()/Foglio2!N$2)*SIN(ROW()/Foglio2!N$3)*SIN(ROW()/Foglio2!N$4)*SIN(($A$2-$A2490)/100)*NORMINV(RAND(),Foglio2!$E$2,Foglio2!$F$2))+LOG(ROW())+1</f>
        <v>4.3945464783109</v>
      </c>
      <c r="I2490" s="3" t="n">
        <f aca="true">(1*SIN(ROW()/Foglio2!O$1)*SIN(ROW()/Foglio2!O$2)*SIN(ROW()/Foglio2!O$3)*SIN(ROW()/Foglio2!O$4)*SIN(($A$2-$A2490)/100)*NORMINV(RAND(),Foglio2!$E$2,Foglio2!$F$2))+LOG(ROW())+1</f>
        <v>4.53792449695184</v>
      </c>
      <c r="J2490" s="0" t="str">
        <f aca="false">INDEX(Foglio2!$C$2:$C$13,RANDBETWEEN(1,12))</f>
        <v>austria</v>
      </c>
      <c r="K2490" s="4" t="n">
        <f aca="false">AVERAGE(F2490:I2490)</f>
        <v>4.4326169785404</v>
      </c>
    </row>
    <row r="2491" customFormat="false" ht="12.8" hidden="false" customHeight="false" outlineLevel="0" collapsed="false">
      <c r="A2491" s="1" t="n">
        <f aca="true">DATE(2014,13,NORMINV(LOG(ROW()*(RAND()+1))/10, 0 ,1095))</f>
        <v>41562</v>
      </c>
      <c r="B2491" s="2" t="n">
        <f aca="false">INDEX(Foglio3!$A$2:$D$511,RANDBETWEEN(1,510))</f>
        <v>500</v>
      </c>
      <c r="C2491" s="0" t="n">
        <f aca="false">B2491</f>
        <v>3</v>
      </c>
      <c r="D2491" s="0" t="n">
        <f aca="false">B2491</f>
        <v>150</v>
      </c>
      <c r="E2491" s="0" t="n">
        <f aca="false">B2491</f>
        <v>7</v>
      </c>
      <c r="F2491" s="3" t="n">
        <f aca="true">(1*SIN(ROW()/Foglio2!L$1)*SIN(ROW()/Foglio2!L$2)*SIN(ROW()/Foglio2!L$3)*SIN(ROW()/Foglio2!L$4)*SIN(($A$2-$A2491)/100)*NORMINV(RAND(),Foglio2!$E$2,Foglio2!$F$2))+LOG(ROW())+1</f>
        <v>4.40954931307798</v>
      </c>
      <c r="G2491" s="3" t="n">
        <f aca="true">(1*SIN(ROW()/Foglio2!M$1)*SIN(ROW()/Foglio2!M$2)*SIN(ROW()/Foglio2!M$3)*SIN(ROW()/Foglio2!M$4)*SIN(($A$2-$A2491)/100)*NORMINV(RAND(),Foglio2!$E$2,Foglio2!$F$2))+LOG(ROW())+1</f>
        <v>4.25512230850085</v>
      </c>
      <c r="H2491" s="3" t="n">
        <f aca="true">(1*SIN(ROW()/Foglio2!N$1)*SIN(ROW()/Foglio2!N$2)*SIN(ROW()/Foglio2!N$3)*SIN(ROW()/Foglio2!N$4)*SIN(($A$2-$A2491)/100)*NORMINV(RAND(),Foglio2!$E$2,Foglio2!$F$2))+LOG(ROW())+1</f>
        <v>4.40251609642332</v>
      </c>
      <c r="I2491" s="3" t="n">
        <f aca="true">(1*SIN(ROW()/Foglio2!O$1)*SIN(ROW()/Foglio2!O$2)*SIN(ROW()/Foglio2!O$3)*SIN(ROW()/Foglio2!O$4)*SIN(($A$2-$A2491)/100)*NORMINV(RAND(),Foglio2!$E$2,Foglio2!$F$2))+LOG(ROW())+1</f>
        <v>4.34162701626773</v>
      </c>
      <c r="J2491" s="0" t="str">
        <f aca="false">INDEX(Foglio2!$C$2:$C$13,RANDBETWEEN(1,12))</f>
        <v>svezia</v>
      </c>
      <c r="K2491" s="4" t="n">
        <f aca="false">AVERAGE(F2491:I2491)</f>
        <v>4.35220368356747</v>
      </c>
    </row>
    <row r="2492" customFormat="false" ht="12.8" hidden="false" customHeight="false" outlineLevel="0" collapsed="false">
      <c r="A2492" s="1" t="n">
        <f aca="true">DATE(2014,13,NORMINV(LOG(ROW()*(RAND()+1))/10, 0 ,1095))</f>
        <v>41631</v>
      </c>
      <c r="B2492" s="2" t="n">
        <f aca="false">INDEX(Foglio3!$A$2:$D$511,RANDBETWEEN(1,510))</f>
        <v>133</v>
      </c>
      <c r="C2492" s="0" t="n">
        <f aca="false">B2492</f>
        <v>4</v>
      </c>
      <c r="D2492" s="0" t="n">
        <f aca="false">B2492</f>
        <v>200</v>
      </c>
      <c r="E2492" s="0" t="n">
        <f aca="false">B2492</f>
        <v>8</v>
      </c>
      <c r="F2492" s="3" t="n">
        <f aca="true">(1*SIN(ROW()/Foglio2!L$1)*SIN(ROW()/Foglio2!L$2)*SIN(ROW()/Foglio2!L$3)*SIN(ROW()/Foglio2!L$4)*SIN(($A$2-$A2492)/100)*NORMINV(RAND(),Foglio2!$E$2,Foglio2!$F$2))+LOG(ROW())+1</f>
        <v>4.50194632966474</v>
      </c>
      <c r="G2492" s="3" t="n">
        <f aca="true">(1*SIN(ROW()/Foglio2!M$1)*SIN(ROW()/Foglio2!M$2)*SIN(ROW()/Foglio2!M$3)*SIN(ROW()/Foglio2!M$4)*SIN(($A$2-$A2492)/100)*NORMINV(RAND(),Foglio2!$E$2,Foglio2!$F$2))+LOG(ROW())+1</f>
        <v>4.36586987543452</v>
      </c>
      <c r="H2492" s="3" t="n">
        <f aca="true">(1*SIN(ROW()/Foglio2!N$1)*SIN(ROW()/Foglio2!N$2)*SIN(ROW()/Foglio2!N$3)*SIN(ROW()/Foglio2!N$4)*SIN(($A$2-$A2492)/100)*NORMINV(RAND(),Foglio2!$E$2,Foglio2!$F$2))+LOG(ROW())+1</f>
        <v>4.4671852991733</v>
      </c>
      <c r="I2492" s="3" t="n">
        <f aca="true">(1*SIN(ROW()/Foglio2!O$1)*SIN(ROW()/Foglio2!O$2)*SIN(ROW()/Foglio2!O$3)*SIN(ROW()/Foglio2!O$4)*SIN(($A$2-$A2492)/100)*NORMINV(RAND(),Foglio2!$E$2,Foglio2!$F$2))+LOG(ROW())+1</f>
        <v>4.52686016817957</v>
      </c>
      <c r="J2492" s="0" t="str">
        <f aca="false">INDEX(Foglio2!$C$2:$C$13,RANDBETWEEN(1,12))</f>
        <v>francia</v>
      </c>
      <c r="K2492" s="4" t="n">
        <f aca="false">AVERAGE(F2492:I2492)</f>
        <v>4.46546541811303</v>
      </c>
    </row>
    <row r="2493" customFormat="false" ht="12.8" hidden="false" customHeight="false" outlineLevel="0" collapsed="false">
      <c r="A2493" s="1" t="n">
        <f aca="true">DATE(2014,13,NORMINV(LOG(ROW()*(RAND()+1))/10, 0 ,1095))</f>
        <v>41589</v>
      </c>
      <c r="B2493" s="2" t="n">
        <f aca="false">INDEX(Foglio3!$A$2:$D$511,RANDBETWEEN(1,510))</f>
        <v>242</v>
      </c>
      <c r="C2493" s="0" t="n">
        <f aca="false">B2493</f>
        <v>4</v>
      </c>
      <c r="D2493" s="0" t="n">
        <f aca="false">B2493</f>
        <v>250</v>
      </c>
      <c r="E2493" s="0" t="n">
        <f aca="false">B2493</f>
        <v>15</v>
      </c>
      <c r="F2493" s="3" t="n">
        <f aca="true">(1*SIN(ROW()/Foglio2!L$1)*SIN(ROW()/Foglio2!L$2)*SIN(ROW()/Foglio2!L$3)*SIN(ROW()/Foglio2!L$4)*SIN(($A$2-$A2493)/100)*NORMINV(RAND(),Foglio2!$E$2,Foglio2!$F$2))+LOG(ROW())+1</f>
        <v>4.34774303430141</v>
      </c>
      <c r="G2493" s="3" t="n">
        <f aca="true">(1*SIN(ROW()/Foglio2!M$1)*SIN(ROW()/Foglio2!M$2)*SIN(ROW()/Foglio2!M$3)*SIN(ROW()/Foglio2!M$4)*SIN(($A$2-$A2493)/100)*NORMINV(RAND(),Foglio2!$E$2,Foglio2!$F$2))+LOG(ROW())+1</f>
        <v>4.24928604520442</v>
      </c>
      <c r="H2493" s="3" t="n">
        <f aca="true">(1*SIN(ROW()/Foglio2!N$1)*SIN(ROW()/Foglio2!N$2)*SIN(ROW()/Foglio2!N$3)*SIN(ROW()/Foglio2!N$4)*SIN(($A$2-$A2493)/100)*NORMINV(RAND(),Foglio2!$E$2,Foglio2!$F$2))+LOG(ROW())+1</f>
        <v>4.42456735646522</v>
      </c>
      <c r="I2493" s="3" t="n">
        <f aca="true">(1*SIN(ROW()/Foglio2!O$1)*SIN(ROW()/Foglio2!O$2)*SIN(ROW()/Foglio2!O$3)*SIN(ROW()/Foglio2!O$4)*SIN(($A$2-$A2493)/100)*NORMINV(RAND(),Foglio2!$E$2,Foglio2!$F$2))+LOG(ROW())+1</f>
        <v>4.51173784367898</v>
      </c>
      <c r="J2493" s="0" t="str">
        <f aca="false">INDEX(Foglio2!$C$2:$C$13,RANDBETWEEN(1,12))</f>
        <v>svezia</v>
      </c>
      <c r="K2493" s="4" t="n">
        <f aca="false">AVERAGE(F2493:I2493)</f>
        <v>4.38333356991251</v>
      </c>
    </row>
    <row r="2494" customFormat="false" ht="12.8" hidden="false" customHeight="false" outlineLevel="0" collapsed="false">
      <c r="A2494" s="1" t="n">
        <f aca="true">DATE(2014,13,NORMINV(LOG(ROW()*(RAND()+1))/10, 0 ,1095))</f>
        <v>41637</v>
      </c>
      <c r="B2494" s="2" t="n">
        <f aca="false">INDEX(Foglio3!$A$2:$D$511,RANDBETWEEN(1,510))</f>
        <v>149</v>
      </c>
      <c r="C2494" s="0" t="n">
        <f aca="false">B2494</f>
        <v>2</v>
      </c>
      <c r="D2494" s="0" t="n">
        <f aca="false">B2494</f>
        <v>150</v>
      </c>
      <c r="E2494" s="0" t="n">
        <f aca="false">B2494</f>
        <v>11</v>
      </c>
      <c r="F2494" s="3" t="n">
        <f aca="true">(1*SIN(ROW()/Foglio2!L$1)*SIN(ROW()/Foglio2!L$2)*SIN(ROW()/Foglio2!L$3)*SIN(ROW()/Foglio2!L$4)*SIN(($A$2-$A2494)/100)*NORMINV(RAND(),Foglio2!$E$2,Foglio2!$F$2))+LOG(ROW())+1</f>
        <v>4.53497441493509</v>
      </c>
      <c r="G2494" s="3" t="n">
        <f aca="true">(1*SIN(ROW()/Foglio2!M$1)*SIN(ROW()/Foglio2!M$2)*SIN(ROW()/Foglio2!M$3)*SIN(ROW()/Foglio2!M$4)*SIN(($A$2-$A2494)/100)*NORMINV(RAND(),Foglio2!$E$2,Foglio2!$F$2))+LOG(ROW())+1</f>
        <v>4.3827351908169</v>
      </c>
      <c r="H2494" s="3" t="n">
        <f aca="true">(1*SIN(ROW()/Foglio2!N$1)*SIN(ROW()/Foglio2!N$2)*SIN(ROW()/Foglio2!N$3)*SIN(ROW()/Foglio2!N$4)*SIN(($A$2-$A2494)/100)*NORMINV(RAND(),Foglio2!$E$2,Foglio2!$F$2))+LOG(ROW())+1</f>
        <v>4.63056695988005</v>
      </c>
      <c r="I2494" s="3" t="n">
        <f aca="true">(1*SIN(ROW()/Foglio2!O$1)*SIN(ROW()/Foglio2!O$2)*SIN(ROW()/Foglio2!O$3)*SIN(ROW()/Foglio2!O$4)*SIN(($A$2-$A2494)/100)*NORMINV(RAND(),Foglio2!$E$2,Foglio2!$F$2))+LOG(ROW())+1</f>
        <v>4.35267125551109</v>
      </c>
      <c r="J2494" s="0" t="str">
        <f aca="false">INDEX(Foglio2!$C$2:$C$13,RANDBETWEEN(1,12))</f>
        <v>francia</v>
      </c>
      <c r="K2494" s="4" t="n">
        <f aca="false">AVERAGE(F2494:I2494)</f>
        <v>4.47523695528578</v>
      </c>
    </row>
    <row r="2495" customFormat="false" ht="12.8" hidden="false" customHeight="false" outlineLevel="0" collapsed="false">
      <c r="A2495" s="1" t="n">
        <f aca="true">DATE(2014,13,NORMINV(LOG(ROW()*(RAND()+1))/10, 0 ,1095))</f>
        <v>41601</v>
      </c>
      <c r="B2495" s="2" t="n">
        <f aca="false">INDEX(Foglio3!$A$2:$D$511,RANDBETWEEN(1,510))</f>
        <v>381</v>
      </c>
      <c r="C2495" s="0" t="n">
        <f aca="false">B2495</f>
        <v>3</v>
      </c>
      <c r="D2495" s="0" t="n">
        <f aca="false">B2495</f>
        <v>150</v>
      </c>
      <c r="E2495" s="0" t="n">
        <f aca="false">B2495</f>
        <v>19</v>
      </c>
      <c r="F2495" s="3" t="n">
        <f aca="true">(1*SIN(ROW()/Foglio2!L$1)*SIN(ROW()/Foglio2!L$2)*SIN(ROW()/Foglio2!L$3)*SIN(ROW()/Foglio2!L$4)*SIN(($A$2-$A2495)/100)*NORMINV(RAND(),Foglio2!$E$2,Foglio2!$F$2))+LOG(ROW())+1</f>
        <v>4.24889463062474</v>
      </c>
      <c r="G2495" s="3" t="n">
        <f aca="true">(1*SIN(ROW()/Foglio2!M$1)*SIN(ROW()/Foglio2!M$2)*SIN(ROW()/Foglio2!M$3)*SIN(ROW()/Foglio2!M$4)*SIN(($A$2-$A2495)/100)*NORMINV(RAND(),Foglio2!$E$2,Foglio2!$F$2))+LOG(ROW())+1</f>
        <v>4.38670611655413</v>
      </c>
      <c r="H2495" s="3" t="n">
        <f aca="true">(1*SIN(ROW()/Foglio2!N$1)*SIN(ROW()/Foglio2!N$2)*SIN(ROW()/Foglio2!N$3)*SIN(ROW()/Foglio2!N$4)*SIN(($A$2-$A2495)/100)*NORMINV(RAND(),Foglio2!$E$2,Foglio2!$F$2))+LOG(ROW())+1</f>
        <v>4.33867966844885</v>
      </c>
      <c r="I2495" s="3" t="n">
        <f aca="true">(1*SIN(ROW()/Foglio2!O$1)*SIN(ROW()/Foglio2!O$2)*SIN(ROW()/Foglio2!O$3)*SIN(ROW()/Foglio2!O$4)*SIN(($A$2-$A2495)/100)*NORMINV(RAND(),Foglio2!$E$2,Foglio2!$F$2))+LOG(ROW())+1</f>
        <v>4.33592138945508</v>
      </c>
      <c r="J2495" s="0" t="str">
        <f aca="false">INDEX(Foglio2!$C$2:$C$13,RANDBETWEEN(1,12))</f>
        <v>germania</v>
      </c>
      <c r="K2495" s="4" t="n">
        <f aca="false">AVERAGE(F2495:I2495)</f>
        <v>4.3275504512707</v>
      </c>
    </row>
    <row r="2496" customFormat="false" ht="12.8" hidden="false" customHeight="false" outlineLevel="0" collapsed="false">
      <c r="A2496" s="1" t="n">
        <f aca="true">DATE(2014,13,NORMINV(LOG(ROW()*(RAND()+1))/10, 0 ,1095))</f>
        <v>41597</v>
      </c>
      <c r="B2496" s="2" t="n">
        <f aca="false">INDEX(Foglio3!$A$2:$D$511,RANDBETWEEN(1,510))</f>
        <v>355</v>
      </c>
      <c r="C2496" s="0" t="n">
        <f aca="false">B2496</f>
        <v>5</v>
      </c>
      <c r="D2496" s="0" t="n">
        <f aca="false">B2496</f>
        <v>200</v>
      </c>
      <c r="E2496" s="0" t="n">
        <f aca="false">B2496</f>
        <v>20</v>
      </c>
      <c r="F2496" s="3" t="n">
        <f aca="true">(1*SIN(ROW()/Foglio2!L$1)*SIN(ROW()/Foglio2!L$2)*SIN(ROW()/Foglio2!L$3)*SIN(ROW()/Foglio2!L$4)*SIN(($A$2-$A2496)/100)*NORMINV(RAND(),Foglio2!$E$2,Foglio2!$F$2))+LOG(ROW())+1</f>
        <v>4.40864499876562</v>
      </c>
      <c r="G2496" s="3" t="n">
        <f aca="true">(1*SIN(ROW()/Foglio2!M$1)*SIN(ROW()/Foglio2!M$2)*SIN(ROW()/Foglio2!M$3)*SIN(ROW()/Foglio2!M$4)*SIN(($A$2-$A2496)/100)*NORMINV(RAND(),Foglio2!$E$2,Foglio2!$F$2))+LOG(ROW())+1</f>
        <v>4.28738407731227</v>
      </c>
      <c r="H2496" s="3" t="n">
        <f aca="true">(1*SIN(ROW()/Foglio2!N$1)*SIN(ROW()/Foglio2!N$2)*SIN(ROW()/Foglio2!N$3)*SIN(ROW()/Foglio2!N$4)*SIN(($A$2-$A2496)/100)*NORMINV(RAND(),Foglio2!$E$2,Foglio2!$F$2))+LOG(ROW())+1</f>
        <v>4.44662376095446</v>
      </c>
      <c r="I2496" s="3" t="n">
        <f aca="true">(1*SIN(ROW()/Foglio2!O$1)*SIN(ROW()/Foglio2!O$2)*SIN(ROW()/Foglio2!O$3)*SIN(ROW()/Foglio2!O$4)*SIN(($A$2-$A2496)/100)*NORMINV(RAND(),Foglio2!$E$2,Foglio2!$F$2))+LOG(ROW())+1</f>
        <v>4.50765885679543</v>
      </c>
      <c r="J2496" s="0" t="str">
        <f aca="false">INDEX(Foglio2!$C$2:$C$13,RANDBETWEEN(1,12))</f>
        <v>svezia</v>
      </c>
      <c r="K2496" s="4" t="n">
        <f aca="false">AVERAGE(F2496:I2496)</f>
        <v>4.41257792345695</v>
      </c>
    </row>
    <row r="2497" customFormat="false" ht="12.8" hidden="false" customHeight="false" outlineLevel="0" collapsed="false">
      <c r="A2497" s="1" t="n">
        <f aca="true">DATE(2014,13,NORMINV(LOG(ROW()*(RAND()+1))/10, 0 ,1095))</f>
        <v>41612</v>
      </c>
      <c r="B2497" s="2" t="n">
        <f aca="false">INDEX(Foglio3!$A$2:$D$511,RANDBETWEEN(1,510))</f>
        <v>297</v>
      </c>
      <c r="C2497" s="0" t="n">
        <f aca="false">B2497</f>
        <v>5</v>
      </c>
      <c r="D2497" s="0" t="n">
        <f aca="false">B2497</f>
        <v>100</v>
      </c>
      <c r="E2497" s="0" t="n">
        <f aca="false">B2497</f>
        <v>12</v>
      </c>
      <c r="F2497" s="3" t="n">
        <f aca="true">(1*SIN(ROW()/Foglio2!L$1)*SIN(ROW()/Foglio2!L$2)*SIN(ROW()/Foglio2!L$3)*SIN(ROW()/Foglio2!L$4)*SIN(($A$2-$A2497)/100)*NORMINV(RAND(),Foglio2!$E$2,Foglio2!$F$2))+LOG(ROW())+1</f>
        <v>4.37875610383768</v>
      </c>
      <c r="G2497" s="3" t="n">
        <f aca="true">(1*SIN(ROW()/Foglio2!M$1)*SIN(ROW()/Foglio2!M$2)*SIN(ROW()/Foglio2!M$3)*SIN(ROW()/Foglio2!M$4)*SIN(($A$2-$A2497)/100)*NORMINV(RAND(),Foglio2!$E$2,Foglio2!$F$2))+LOG(ROW())+1</f>
        <v>4.38925407999463</v>
      </c>
      <c r="H2497" s="3" t="n">
        <f aca="true">(1*SIN(ROW()/Foglio2!N$1)*SIN(ROW()/Foglio2!N$2)*SIN(ROW()/Foglio2!N$3)*SIN(ROW()/Foglio2!N$4)*SIN(($A$2-$A2497)/100)*NORMINV(RAND(),Foglio2!$E$2,Foglio2!$F$2))+LOG(ROW())+1</f>
        <v>4.42352014392948</v>
      </c>
      <c r="I2497" s="3" t="n">
        <f aca="true">(1*SIN(ROW()/Foglio2!O$1)*SIN(ROW()/Foglio2!O$2)*SIN(ROW()/Foglio2!O$3)*SIN(ROW()/Foglio2!O$4)*SIN(($A$2-$A2497)/100)*NORMINV(RAND(),Foglio2!$E$2,Foglio2!$F$2))+LOG(ROW())+1</f>
        <v>4.39772125497108</v>
      </c>
      <c r="J2497" s="0" t="str">
        <f aca="false">INDEX(Foglio2!$C$2:$C$13,RANDBETWEEN(1,12))</f>
        <v>danimarca</v>
      </c>
      <c r="K2497" s="4" t="n">
        <f aca="false">AVERAGE(F2497:I2497)</f>
        <v>4.39731289568321</v>
      </c>
    </row>
    <row r="2498" customFormat="false" ht="12.8" hidden="false" customHeight="false" outlineLevel="0" collapsed="false">
      <c r="A2498" s="1" t="n">
        <f aca="true">DATE(2014,13,NORMINV(LOG(ROW()*(RAND()+1))/10, 0 ,1095))</f>
        <v>41584</v>
      </c>
      <c r="B2498" s="2" t="n">
        <f aca="false">INDEX(Foglio3!$A$2:$D$511,RANDBETWEEN(1,510))</f>
        <v>468</v>
      </c>
      <c r="C2498" s="0" t="n">
        <f aca="false">B2498</f>
        <v>2</v>
      </c>
      <c r="D2498" s="0" t="n">
        <f aca="false">B2498</f>
        <v>300</v>
      </c>
      <c r="E2498" s="0" t="n">
        <f aca="false">B2498</f>
        <v>15</v>
      </c>
      <c r="F2498" s="3" t="n">
        <f aca="true">(1*SIN(ROW()/Foglio2!L$1)*SIN(ROW()/Foglio2!L$2)*SIN(ROW()/Foglio2!L$3)*SIN(ROW()/Foglio2!L$4)*SIN(($A$2-$A2498)/100)*NORMINV(RAND(),Foglio2!$E$2,Foglio2!$F$2))+LOG(ROW())+1</f>
        <v>4.36014119938437</v>
      </c>
      <c r="G2498" s="3" t="n">
        <f aca="true">(1*SIN(ROW()/Foglio2!M$1)*SIN(ROW()/Foglio2!M$2)*SIN(ROW()/Foglio2!M$3)*SIN(ROW()/Foglio2!M$4)*SIN(($A$2-$A2498)/100)*NORMINV(RAND(),Foglio2!$E$2,Foglio2!$F$2))+LOG(ROW())+1</f>
        <v>4.39779895311534</v>
      </c>
      <c r="H2498" s="3" t="n">
        <f aca="true">(1*SIN(ROW()/Foglio2!N$1)*SIN(ROW()/Foglio2!N$2)*SIN(ROW()/Foglio2!N$3)*SIN(ROW()/Foglio2!N$4)*SIN(($A$2-$A2498)/100)*NORMINV(RAND(),Foglio2!$E$2,Foglio2!$F$2))+LOG(ROW())+1</f>
        <v>4.40391968612674</v>
      </c>
      <c r="I2498" s="3" t="n">
        <f aca="true">(1*SIN(ROW()/Foglio2!O$1)*SIN(ROW()/Foglio2!O$2)*SIN(ROW()/Foglio2!O$3)*SIN(ROW()/Foglio2!O$4)*SIN(($A$2-$A2498)/100)*NORMINV(RAND(),Foglio2!$E$2,Foglio2!$F$2))+LOG(ROW())+1</f>
        <v>4.40001352435045</v>
      </c>
      <c r="J2498" s="0" t="str">
        <f aca="false">INDEX(Foglio2!$C$2:$C$13,RANDBETWEEN(1,12))</f>
        <v>austria</v>
      </c>
      <c r="K2498" s="4" t="n">
        <f aca="false">AVERAGE(F2498:I2498)</f>
        <v>4.39046834074423</v>
      </c>
    </row>
    <row r="2499" customFormat="false" ht="12.8" hidden="false" customHeight="false" outlineLevel="0" collapsed="false">
      <c r="A2499" s="1" t="n">
        <f aca="true">DATE(2014,13,NORMINV(LOG(ROW()*(RAND()+1))/10, 0 ,1095))</f>
        <v>41609</v>
      </c>
      <c r="B2499" s="2" t="n">
        <f aca="false">INDEX(Foglio3!$A$2:$D$511,RANDBETWEEN(1,510))</f>
        <v>425</v>
      </c>
      <c r="C2499" s="0" t="n">
        <f aca="false">B2499</f>
        <v>5</v>
      </c>
      <c r="D2499" s="0" t="n">
        <f aca="false">B2499</f>
        <v>200</v>
      </c>
      <c r="E2499" s="0" t="n">
        <f aca="false">B2499</f>
        <v>4</v>
      </c>
      <c r="F2499" s="3" t="n">
        <f aca="true">(1*SIN(ROW()/Foglio2!L$1)*SIN(ROW()/Foglio2!L$2)*SIN(ROW()/Foglio2!L$3)*SIN(ROW()/Foglio2!L$4)*SIN(($A$2-$A2499)/100)*NORMINV(RAND(),Foglio2!$E$2,Foglio2!$F$2))+LOG(ROW())+1</f>
        <v>4.37918155924439</v>
      </c>
      <c r="G2499" s="3" t="n">
        <f aca="true">(1*SIN(ROW()/Foglio2!M$1)*SIN(ROW()/Foglio2!M$2)*SIN(ROW()/Foglio2!M$3)*SIN(ROW()/Foglio2!M$4)*SIN(($A$2-$A2499)/100)*NORMINV(RAND(),Foglio2!$E$2,Foglio2!$F$2))+LOG(ROW())+1</f>
        <v>4.38978300368036</v>
      </c>
      <c r="H2499" s="3" t="n">
        <f aca="true">(1*SIN(ROW()/Foglio2!N$1)*SIN(ROW()/Foglio2!N$2)*SIN(ROW()/Foglio2!N$3)*SIN(ROW()/Foglio2!N$4)*SIN(($A$2-$A2499)/100)*NORMINV(RAND(),Foglio2!$E$2,Foglio2!$F$2))+LOG(ROW())+1</f>
        <v>4.34391408691826</v>
      </c>
      <c r="I2499" s="3" t="n">
        <f aca="true">(1*SIN(ROW()/Foglio2!O$1)*SIN(ROW()/Foglio2!O$2)*SIN(ROW()/Foglio2!O$3)*SIN(ROW()/Foglio2!O$4)*SIN(($A$2-$A2499)/100)*NORMINV(RAND(),Foglio2!$E$2,Foglio2!$F$2))+LOG(ROW())+1</f>
        <v>4.41723946891145</v>
      </c>
      <c r="J2499" s="0" t="str">
        <f aca="false">INDEX(Foglio2!$C$2:$C$13,RANDBETWEEN(1,12))</f>
        <v>francia</v>
      </c>
      <c r="K2499" s="4" t="n">
        <f aca="false">AVERAGE(F2499:I2499)</f>
        <v>4.38252952968861</v>
      </c>
    </row>
    <row r="2500" customFormat="false" ht="12.8" hidden="false" customHeight="false" outlineLevel="0" collapsed="false">
      <c r="A2500" s="1" t="n">
        <f aca="true">DATE(2014,13,NORMINV(LOG(ROW()*(RAND()+1))/10, 0 ,1095))</f>
        <v>41626</v>
      </c>
      <c r="B2500" s="2" t="n">
        <f aca="false">INDEX(Foglio3!$A$2:$D$511,RANDBETWEEN(1,510))</f>
        <v>25</v>
      </c>
      <c r="C2500" s="0" t="n">
        <f aca="false">B2500</f>
        <v>4</v>
      </c>
      <c r="D2500" s="0" t="n">
        <f aca="false">B2500</f>
        <v>300</v>
      </c>
      <c r="E2500" s="0" t="n">
        <f aca="false">B2500</f>
        <v>18</v>
      </c>
      <c r="F2500" s="3" t="n">
        <f aca="true">(1*SIN(ROW()/Foglio2!L$1)*SIN(ROW()/Foglio2!L$2)*SIN(ROW()/Foglio2!L$3)*SIN(ROW()/Foglio2!L$4)*SIN(($A$2-$A2500)/100)*NORMINV(RAND(),Foglio2!$E$2,Foglio2!$F$2))+LOG(ROW())+1</f>
        <v>4.44578407887934</v>
      </c>
      <c r="G2500" s="3" t="n">
        <f aca="true">(1*SIN(ROW()/Foglio2!M$1)*SIN(ROW()/Foglio2!M$2)*SIN(ROW()/Foglio2!M$3)*SIN(ROW()/Foglio2!M$4)*SIN(($A$2-$A2500)/100)*NORMINV(RAND(),Foglio2!$E$2,Foglio2!$F$2))+LOG(ROW())+1</f>
        <v>4.43782945967906</v>
      </c>
      <c r="H2500" s="3" t="n">
        <f aca="true">(1*SIN(ROW()/Foglio2!N$1)*SIN(ROW()/Foglio2!N$2)*SIN(ROW()/Foglio2!N$3)*SIN(ROW()/Foglio2!N$4)*SIN(($A$2-$A2500)/100)*NORMINV(RAND(),Foglio2!$E$2,Foglio2!$F$2))+LOG(ROW())+1</f>
        <v>4.44076102183783</v>
      </c>
      <c r="I2500" s="3" t="n">
        <f aca="true">(1*SIN(ROW()/Foglio2!O$1)*SIN(ROW()/Foglio2!O$2)*SIN(ROW()/Foglio2!O$3)*SIN(ROW()/Foglio2!O$4)*SIN(($A$2-$A2500)/100)*NORMINV(RAND(),Foglio2!$E$2,Foglio2!$F$2))+LOG(ROW())+1</f>
        <v>4.39087051908361</v>
      </c>
      <c r="J2500" s="0" t="str">
        <f aca="false">INDEX(Foglio2!$C$2:$C$13,RANDBETWEEN(1,12))</f>
        <v>francia</v>
      </c>
      <c r="K2500" s="4" t="n">
        <f aca="false">AVERAGE(F2500:I2500)</f>
        <v>4.42881126986996</v>
      </c>
    </row>
    <row r="2501" customFormat="false" ht="12.8" hidden="false" customHeight="false" outlineLevel="0" collapsed="false">
      <c r="A2501" s="1" t="n">
        <f aca="true">DATE(2014,13,NORMINV(LOG(ROW()*(RAND()+1))/10, 0 ,1095))</f>
        <v>41580</v>
      </c>
      <c r="B2501" s="2" t="n">
        <f aca="false">INDEX(Foglio3!$A$2:$D$511,RANDBETWEEN(1,510))</f>
        <v>101</v>
      </c>
      <c r="C2501" s="0" t="n">
        <f aca="false">B2501</f>
        <v>2</v>
      </c>
      <c r="D2501" s="0" t="n">
        <f aca="false">B2501</f>
        <v>100</v>
      </c>
      <c r="E2501" s="0" t="n">
        <f aca="false">B2501</f>
        <v>6</v>
      </c>
      <c r="F2501" s="3" t="n">
        <f aca="true">(1*SIN(ROW()/Foglio2!L$1)*SIN(ROW()/Foglio2!L$2)*SIN(ROW()/Foglio2!L$3)*SIN(ROW()/Foglio2!L$4)*SIN(($A$2-$A2501)/100)*NORMINV(RAND(),Foglio2!$E$2,Foglio2!$F$2))+LOG(ROW())+1</f>
        <v>4.43223101272648</v>
      </c>
      <c r="G2501" s="3" t="n">
        <f aca="true">(1*SIN(ROW()/Foglio2!M$1)*SIN(ROW()/Foglio2!M$2)*SIN(ROW()/Foglio2!M$3)*SIN(ROW()/Foglio2!M$4)*SIN(($A$2-$A2501)/100)*NORMINV(RAND(),Foglio2!$E$2,Foglio2!$F$2))+LOG(ROW())+1</f>
        <v>4.35560212592745</v>
      </c>
      <c r="H2501" s="3" t="n">
        <f aca="true">(1*SIN(ROW()/Foglio2!N$1)*SIN(ROW()/Foglio2!N$2)*SIN(ROW()/Foglio2!N$3)*SIN(ROW()/Foglio2!N$4)*SIN(($A$2-$A2501)/100)*NORMINV(RAND(),Foglio2!$E$2,Foglio2!$F$2))+LOG(ROW())+1</f>
        <v>4.43764171514797</v>
      </c>
      <c r="I2501" s="3" t="n">
        <f aca="true">(1*SIN(ROW()/Foglio2!O$1)*SIN(ROW()/Foglio2!O$2)*SIN(ROW()/Foglio2!O$3)*SIN(ROW()/Foglio2!O$4)*SIN(($A$2-$A2501)/100)*NORMINV(RAND(),Foglio2!$E$2,Foglio2!$F$2))+LOG(ROW())+1</f>
        <v>4.40059034344861</v>
      </c>
      <c r="J2501" s="0" t="str">
        <f aca="false">INDEX(Foglio2!$C$2:$C$13,RANDBETWEEN(1,12))</f>
        <v>italia</v>
      </c>
      <c r="K2501" s="4" t="n">
        <f aca="false">AVERAGE(F2501:I2501)</f>
        <v>4.40651629931262</v>
      </c>
    </row>
    <row r="2502" customFormat="false" ht="12.8" hidden="false" customHeight="false" outlineLevel="0" collapsed="false">
      <c r="A2502" s="1" t="n">
        <f aca="true">DATE(2014,13,NORMINV(LOG(ROW()*(RAND()+1))/10, 0 ,1095))</f>
        <v>41591</v>
      </c>
      <c r="B2502" s="2" t="n">
        <f aca="false">INDEX(Foglio3!$A$2:$D$511,RANDBETWEEN(1,510))</f>
        <v>223</v>
      </c>
      <c r="C2502" s="0" t="n">
        <f aca="false">B2502</f>
        <v>3</v>
      </c>
      <c r="D2502" s="0" t="n">
        <f aca="false">B2502</f>
        <v>250</v>
      </c>
      <c r="E2502" s="0" t="n">
        <f aca="false">B2502</f>
        <v>17</v>
      </c>
      <c r="F2502" s="3" t="n">
        <f aca="true">(1*SIN(ROW()/Foglio2!L$1)*SIN(ROW()/Foglio2!L$2)*SIN(ROW()/Foglio2!L$3)*SIN(ROW()/Foglio2!L$4)*SIN(($A$2-$A2502)/100)*NORMINV(RAND(),Foglio2!$E$2,Foglio2!$F$2))+LOG(ROW())+1</f>
        <v>4.40900749402251</v>
      </c>
      <c r="G2502" s="3" t="n">
        <f aca="true">(1*SIN(ROW()/Foglio2!M$1)*SIN(ROW()/Foglio2!M$2)*SIN(ROW()/Foglio2!M$3)*SIN(ROW()/Foglio2!M$4)*SIN(($A$2-$A2502)/100)*NORMINV(RAND(),Foglio2!$E$2,Foglio2!$F$2))+LOG(ROW())+1</f>
        <v>4.41737880775879</v>
      </c>
      <c r="H2502" s="3" t="n">
        <f aca="true">(1*SIN(ROW()/Foglio2!N$1)*SIN(ROW()/Foglio2!N$2)*SIN(ROW()/Foglio2!N$3)*SIN(ROW()/Foglio2!N$4)*SIN(($A$2-$A2502)/100)*NORMINV(RAND(),Foglio2!$E$2,Foglio2!$F$2))+LOG(ROW())+1</f>
        <v>4.43220105700602</v>
      </c>
      <c r="I2502" s="3" t="n">
        <f aca="true">(1*SIN(ROW()/Foglio2!O$1)*SIN(ROW()/Foglio2!O$2)*SIN(ROW()/Foglio2!O$3)*SIN(ROW()/Foglio2!O$4)*SIN(($A$2-$A2502)/100)*NORMINV(RAND(),Foglio2!$E$2,Foglio2!$F$2))+LOG(ROW())+1</f>
        <v>4.41420752659076</v>
      </c>
      <c r="J2502" s="0" t="str">
        <f aca="false">INDEX(Foglio2!$C$2:$C$13,RANDBETWEEN(1,12))</f>
        <v>finlandia</v>
      </c>
      <c r="K2502" s="4" t="n">
        <f aca="false">AVERAGE(F2502:I2502)</f>
        <v>4.41819872134452</v>
      </c>
    </row>
    <row r="2503" customFormat="false" ht="12.8" hidden="false" customHeight="false" outlineLevel="0" collapsed="false">
      <c r="A2503" s="1" t="n">
        <f aca="true">DATE(2014,13,NORMINV(LOG(ROW()*(RAND()+1))/10, 0 ,1095))</f>
        <v>41576</v>
      </c>
      <c r="B2503" s="2" t="n">
        <f aca="false">INDEX(Foglio3!$A$2:$D$511,RANDBETWEEN(1,510))</f>
        <v>164</v>
      </c>
      <c r="C2503" s="0" t="n">
        <f aca="false">B2503</f>
        <v>5</v>
      </c>
      <c r="D2503" s="0" t="n">
        <f aca="false">B2503</f>
        <v>150</v>
      </c>
      <c r="E2503" s="0" t="n">
        <f aca="false">B2503</f>
        <v>14</v>
      </c>
      <c r="F2503" s="3" t="n">
        <f aca="true">(1*SIN(ROW()/Foglio2!L$1)*SIN(ROW()/Foglio2!L$2)*SIN(ROW()/Foglio2!L$3)*SIN(ROW()/Foglio2!L$4)*SIN(($A$2-$A2503)/100)*NORMINV(RAND(),Foglio2!$E$2,Foglio2!$F$2))+LOG(ROW())+1</f>
        <v>4.48018417563142</v>
      </c>
      <c r="G2503" s="3" t="n">
        <f aca="true">(1*SIN(ROW()/Foglio2!M$1)*SIN(ROW()/Foglio2!M$2)*SIN(ROW()/Foglio2!M$3)*SIN(ROW()/Foglio2!M$4)*SIN(($A$2-$A2503)/100)*NORMINV(RAND(),Foglio2!$E$2,Foglio2!$F$2))+LOG(ROW())+1</f>
        <v>4.38510295900071</v>
      </c>
      <c r="H2503" s="3" t="n">
        <f aca="true">(1*SIN(ROW()/Foglio2!N$1)*SIN(ROW()/Foglio2!N$2)*SIN(ROW()/Foglio2!N$3)*SIN(ROW()/Foglio2!N$4)*SIN(($A$2-$A2503)/100)*NORMINV(RAND(),Foglio2!$E$2,Foglio2!$F$2))+LOG(ROW())+1</f>
        <v>4.48751346680576</v>
      </c>
      <c r="I2503" s="3" t="n">
        <f aca="true">(1*SIN(ROW()/Foglio2!O$1)*SIN(ROW()/Foglio2!O$2)*SIN(ROW()/Foglio2!O$3)*SIN(ROW()/Foglio2!O$4)*SIN(($A$2-$A2503)/100)*NORMINV(RAND(),Foglio2!$E$2,Foglio2!$F$2))+LOG(ROW())+1</f>
        <v>4.34115575906006</v>
      </c>
      <c r="J2503" s="0" t="str">
        <f aca="false">INDEX(Foglio2!$C$2:$C$13,RANDBETWEEN(1,12))</f>
        <v>finlandia</v>
      </c>
      <c r="K2503" s="4" t="n">
        <f aca="false">AVERAGE(F2503:I2503)</f>
        <v>4.42348909012449</v>
      </c>
    </row>
    <row r="2504" customFormat="false" ht="12.8" hidden="false" customHeight="false" outlineLevel="0" collapsed="false">
      <c r="A2504" s="1" t="n">
        <f aca="true">DATE(2014,13,NORMINV(LOG(ROW()*(RAND()+1))/10, 0 ,1095))</f>
        <v>41599</v>
      </c>
      <c r="B2504" s="2" t="n">
        <f aca="false">INDEX(Foglio3!$A$2:$D$511,RANDBETWEEN(1,510))</f>
        <v>320</v>
      </c>
      <c r="C2504" s="0" t="n">
        <f aca="false">B2504</f>
        <v>3</v>
      </c>
      <c r="D2504" s="0" t="n">
        <f aca="false">B2504</f>
        <v>100</v>
      </c>
      <c r="E2504" s="0" t="n">
        <f aca="false">B2504</f>
        <v>9</v>
      </c>
      <c r="F2504" s="3" t="n">
        <f aca="true">(1*SIN(ROW()/Foglio2!L$1)*SIN(ROW()/Foglio2!L$2)*SIN(ROW()/Foglio2!L$3)*SIN(ROW()/Foglio2!L$4)*SIN(($A$2-$A2504)/100)*NORMINV(RAND(),Foglio2!$E$2,Foglio2!$F$2))+LOG(ROW())+1</f>
        <v>4.46271353507699</v>
      </c>
      <c r="G2504" s="3" t="n">
        <f aca="true">(1*SIN(ROW()/Foglio2!M$1)*SIN(ROW()/Foglio2!M$2)*SIN(ROW()/Foglio2!M$3)*SIN(ROW()/Foglio2!M$4)*SIN(($A$2-$A2504)/100)*NORMINV(RAND(),Foglio2!$E$2,Foglio2!$F$2))+LOG(ROW())+1</f>
        <v>4.31323200331184</v>
      </c>
      <c r="H2504" s="3" t="n">
        <f aca="true">(1*SIN(ROW()/Foglio2!N$1)*SIN(ROW()/Foglio2!N$2)*SIN(ROW()/Foglio2!N$3)*SIN(ROW()/Foglio2!N$4)*SIN(($A$2-$A2504)/100)*NORMINV(RAND(),Foglio2!$E$2,Foglio2!$F$2))+LOG(ROW())+1</f>
        <v>4.44506082053571</v>
      </c>
      <c r="I2504" s="3" t="n">
        <f aca="true">(1*SIN(ROW()/Foglio2!O$1)*SIN(ROW()/Foglio2!O$2)*SIN(ROW()/Foglio2!O$3)*SIN(ROW()/Foglio2!O$4)*SIN(($A$2-$A2504)/100)*NORMINV(RAND(),Foglio2!$E$2,Foglio2!$F$2))+LOG(ROW())+1</f>
        <v>4.20555873656089</v>
      </c>
      <c r="J2504" s="0" t="str">
        <f aca="false">INDEX(Foglio2!$C$2:$C$13,RANDBETWEEN(1,12))</f>
        <v>usa</v>
      </c>
      <c r="K2504" s="4" t="n">
        <f aca="false">AVERAGE(F2504:I2504)</f>
        <v>4.35664127387136</v>
      </c>
    </row>
    <row r="2505" customFormat="false" ht="12.8" hidden="false" customHeight="false" outlineLevel="0" collapsed="false">
      <c r="A2505" s="1" t="n">
        <f aca="true">DATE(2014,13,NORMINV(LOG(ROW()*(RAND()+1))/10, 0 ,1095))</f>
        <v>41613</v>
      </c>
      <c r="B2505" s="2" t="n">
        <f aca="false">INDEX(Foglio3!$A$2:$D$511,RANDBETWEEN(1,510))</f>
        <v>453</v>
      </c>
      <c r="C2505" s="0" t="n">
        <f aca="false">B2505</f>
        <v>2</v>
      </c>
      <c r="D2505" s="0" t="n">
        <f aca="false">B2505</f>
        <v>250</v>
      </c>
      <c r="E2505" s="0" t="n">
        <f aca="false">B2505</f>
        <v>11</v>
      </c>
      <c r="F2505" s="3" t="n">
        <f aca="true">(1*SIN(ROW()/Foglio2!L$1)*SIN(ROW()/Foglio2!L$2)*SIN(ROW()/Foglio2!L$3)*SIN(ROW()/Foglio2!L$4)*SIN(($A$2-$A2505)/100)*NORMINV(RAND(),Foglio2!$E$2,Foglio2!$F$2))+LOG(ROW())+1</f>
        <v>4.46222029105848</v>
      </c>
      <c r="G2505" s="3" t="n">
        <f aca="true">(1*SIN(ROW()/Foglio2!M$1)*SIN(ROW()/Foglio2!M$2)*SIN(ROW()/Foglio2!M$3)*SIN(ROW()/Foglio2!M$4)*SIN(($A$2-$A2505)/100)*NORMINV(RAND(),Foglio2!$E$2,Foglio2!$F$2))+LOG(ROW())+1</f>
        <v>4.46352933087055</v>
      </c>
      <c r="H2505" s="3" t="n">
        <f aca="true">(1*SIN(ROW()/Foglio2!N$1)*SIN(ROW()/Foglio2!N$2)*SIN(ROW()/Foglio2!N$3)*SIN(ROW()/Foglio2!N$4)*SIN(($A$2-$A2505)/100)*NORMINV(RAND(),Foglio2!$E$2,Foglio2!$F$2))+LOG(ROW())+1</f>
        <v>4.4117030744972</v>
      </c>
      <c r="I2505" s="3" t="n">
        <f aca="true">(1*SIN(ROW()/Foglio2!O$1)*SIN(ROW()/Foglio2!O$2)*SIN(ROW()/Foglio2!O$3)*SIN(ROW()/Foglio2!O$4)*SIN(($A$2-$A2505)/100)*NORMINV(RAND(),Foglio2!$E$2,Foglio2!$F$2))+LOG(ROW())+1</f>
        <v>4.55774389757267</v>
      </c>
      <c r="J2505" s="0" t="str">
        <f aca="false">INDEX(Foglio2!$C$2:$C$13,RANDBETWEEN(1,12))</f>
        <v>italia</v>
      </c>
      <c r="K2505" s="4" t="n">
        <f aca="false">AVERAGE(F2505:I2505)</f>
        <v>4.47379914849973</v>
      </c>
    </row>
    <row r="2506" customFormat="false" ht="12.8" hidden="false" customHeight="false" outlineLevel="0" collapsed="false">
      <c r="A2506" s="1" t="n">
        <f aca="true">DATE(2014,13,NORMINV(LOG(ROW()*(RAND()+1))/10, 0 ,1095))</f>
        <v>41557</v>
      </c>
      <c r="B2506" s="2" t="n">
        <f aca="false">INDEX(Foglio3!$A$2:$D$511,RANDBETWEEN(1,510))</f>
        <v>94</v>
      </c>
      <c r="C2506" s="0" t="n">
        <f aca="false">B2506</f>
        <v>3</v>
      </c>
      <c r="D2506" s="0" t="n">
        <f aca="false">B2506</f>
        <v>250</v>
      </c>
      <c r="E2506" s="0" t="n">
        <f aca="false">B2506</f>
        <v>11</v>
      </c>
      <c r="F2506" s="3" t="n">
        <f aca="true">(1*SIN(ROW()/Foglio2!L$1)*SIN(ROW()/Foglio2!L$2)*SIN(ROW()/Foglio2!L$3)*SIN(ROW()/Foglio2!L$4)*SIN(($A$2-$A2506)/100)*NORMINV(RAND(),Foglio2!$E$2,Foglio2!$F$2))+LOG(ROW())+1</f>
        <v>4.31553285479805</v>
      </c>
      <c r="G2506" s="3" t="n">
        <f aca="true">(1*SIN(ROW()/Foglio2!M$1)*SIN(ROW()/Foglio2!M$2)*SIN(ROW()/Foglio2!M$3)*SIN(ROW()/Foglio2!M$4)*SIN(($A$2-$A2506)/100)*NORMINV(RAND(),Foglio2!$E$2,Foglio2!$F$2))+LOG(ROW())+1</f>
        <v>4.2098215805296</v>
      </c>
      <c r="H2506" s="3" t="n">
        <f aca="true">(1*SIN(ROW()/Foglio2!N$1)*SIN(ROW()/Foglio2!N$2)*SIN(ROW()/Foglio2!N$3)*SIN(ROW()/Foglio2!N$4)*SIN(($A$2-$A2506)/100)*NORMINV(RAND(),Foglio2!$E$2,Foglio2!$F$2))+LOG(ROW())+1</f>
        <v>4.39348577454198</v>
      </c>
      <c r="I2506" s="3" t="n">
        <f aca="true">(1*SIN(ROW()/Foglio2!O$1)*SIN(ROW()/Foglio2!O$2)*SIN(ROW()/Foglio2!O$3)*SIN(ROW()/Foglio2!O$4)*SIN(($A$2-$A2506)/100)*NORMINV(RAND(),Foglio2!$E$2,Foglio2!$F$2))+LOG(ROW())+1</f>
        <v>4.3807733707976</v>
      </c>
      <c r="J2506" s="0" t="str">
        <f aca="false">INDEX(Foglio2!$C$2:$C$13,RANDBETWEEN(1,12))</f>
        <v>germania</v>
      </c>
      <c r="K2506" s="4" t="n">
        <f aca="false">AVERAGE(F2506:I2506)</f>
        <v>4.32490339516681</v>
      </c>
    </row>
    <row r="2507" customFormat="false" ht="12.8" hidden="false" customHeight="false" outlineLevel="0" collapsed="false">
      <c r="A2507" s="1" t="n">
        <f aca="true">DATE(2014,13,NORMINV(LOG(ROW()*(RAND()+1))/10, 0 ,1095))</f>
        <v>41555</v>
      </c>
      <c r="B2507" s="2" t="n">
        <f aca="false">INDEX(Foglio3!$A$2:$D$511,RANDBETWEEN(1,510))</f>
        <v>431</v>
      </c>
      <c r="C2507" s="0" t="n">
        <f aca="false">B2507</f>
        <v>5</v>
      </c>
      <c r="D2507" s="0" t="n">
        <f aca="false">B2507</f>
        <v>100</v>
      </c>
      <c r="E2507" s="0" t="n">
        <f aca="false">B2507</f>
        <v>13</v>
      </c>
      <c r="F2507" s="3" t="n">
        <f aca="true">(1*SIN(ROW()/Foglio2!L$1)*SIN(ROW()/Foglio2!L$2)*SIN(ROW()/Foglio2!L$3)*SIN(ROW()/Foglio2!L$4)*SIN(($A$2-$A2507)/100)*NORMINV(RAND(),Foglio2!$E$2,Foglio2!$F$2))+LOG(ROW())+1</f>
        <v>4.39874501509488</v>
      </c>
      <c r="G2507" s="3" t="n">
        <f aca="true">(1*SIN(ROW()/Foglio2!M$1)*SIN(ROW()/Foglio2!M$2)*SIN(ROW()/Foglio2!M$3)*SIN(ROW()/Foglio2!M$4)*SIN(($A$2-$A2507)/100)*NORMINV(RAND(),Foglio2!$E$2,Foglio2!$F$2))+LOG(ROW())+1</f>
        <v>4.41976067754206</v>
      </c>
      <c r="H2507" s="3" t="n">
        <f aca="true">(1*SIN(ROW()/Foglio2!N$1)*SIN(ROW()/Foglio2!N$2)*SIN(ROW()/Foglio2!N$3)*SIN(ROW()/Foglio2!N$4)*SIN(($A$2-$A2507)/100)*NORMINV(RAND(),Foglio2!$E$2,Foglio2!$F$2))+LOG(ROW())+1</f>
        <v>4.39915402699897</v>
      </c>
      <c r="I2507" s="3" t="n">
        <f aca="true">(1*SIN(ROW()/Foglio2!O$1)*SIN(ROW()/Foglio2!O$2)*SIN(ROW()/Foglio2!O$3)*SIN(ROW()/Foglio2!O$4)*SIN(($A$2-$A2507)/100)*NORMINV(RAND(),Foglio2!$E$2,Foglio2!$F$2))+LOG(ROW())+1</f>
        <v>4.39914686187324</v>
      </c>
      <c r="J2507" s="0" t="str">
        <f aca="false">INDEX(Foglio2!$C$2:$C$13,RANDBETWEEN(1,12))</f>
        <v>francia</v>
      </c>
      <c r="K2507" s="4" t="n">
        <f aca="false">AVERAGE(F2507:I2507)</f>
        <v>4.40420164537729</v>
      </c>
    </row>
    <row r="2508" customFormat="false" ht="12.8" hidden="false" customHeight="false" outlineLevel="0" collapsed="false">
      <c r="A2508" s="1" t="n">
        <f aca="true">DATE(2014,13,NORMINV(LOG(ROW()*(RAND()+1))/10, 0 ,1095))</f>
        <v>41577</v>
      </c>
      <c r="B2508" s="2" t="n">
        <f aca="false">INDEX(Foglio3!$A$2:$D$511,RANDBETWEEN(1,510))</f>
        <v>507</v>
      </c>
      <c r="C2508" s="0" t="n">
        <f aca="false">B2508</f>
        <v>5</v>
      </c>
      <c r="D2508" s="0" t="n">
        <f aca="false">B2508</f>
        <v>150</v>
      </c>
      <c r="E2508" s="0" t="n">
        <f aca="false">B2508</f>
        <v>3</v>
      </c>
      <c r="F2508" s="3" t="n">
        <f aca="true">(1*SIN(ROW()/Foglio2!L$1)*SIN(ROW()/Foglio2!L$2)*SIN(ROW()/Foglio2!L$3)*SIN(ROW()/Foglio2!L$4)*SIN(($A$2-$A2508)/100)*NORMINV(RAND(),Foglio2!$E$2,Foglio2!$F$2))+LOG(ROW())+1</f>
        <v>4.43297362343841</v>
      </c>
      <c r="G2508" s="3" t="n">
        <f aca="true">(1*SIN(ROW()/Foglio2!M$1)*SIN(ROW()/Foglio2!M$2)*SIN(ROW()/Foglio2!M$3)*SIN(ROW()/Foglio2!M$4)*SIN(($A$2-$A2508)/100)*NORMINV(RAND(),Foglio2!$E$2,Foglio2!$F$2))+LOG(ROW())+1</f>
        <v>4.40006045080891</v>
      </c>
      <c r="H2508" s="3" t="n">
        <f aca="true">(1*SIN(ROW()/Foglio2!N$1)*SIN(ROW()/Foglio2!N$2)*SIN(ROW()/Foglio2!N$3)*SIN(ROW()/Foglio2!N$4)*SIN(($A$2-$A2508)/100)*NORMINV(RAND(),Foglio2!$E$2,Foglio2!$F$2))+LOG(ROW())+1</f>
        <v>4.39855158341835</v>
      </c>
      <c r="I2508" s="3" t="n">
        <f aca="true">(1*SIN(ROW()/Foglio2!O$1)*SIN(ROW()/Foglio2!O$2)*SIN(ROW()/Foglio2!O$3)*SIN(ROW()/Foglio2!O$4)*SIN(($A$2-$A2508)/100)*NORMINV(RAND(),Foglio2!$E$2,Foglio2!$F$2))+LOG(ROW())+1</f>
        <v>4.38256458236319</v>
      </c>
      <c r="J2508" s="0" t="str">
        <f aca="false">INDEX(Foglio2!$C$2:$C$13,RANDBETWEEN(1,12))</f>
        <v>usa</v>
      </c>
      <c r="K2508" s="4" t="n">
        <f aca="false">AVERAGE(F2508:I2508)</f>
        <v>4.40353756000721</v>
      </c>
    </row>
    <row r="2509" customFormat="false" ht="12.8" hidden="false" customHeight="false" outlineLevel="0" collapsed="false">
      <c r="A2509" s="1" t="n">
        <f aca="true">DATE(2014,13,NORMINV(LOG(ROW()*(RAND()+1))/10, 0 ,1095))</f>
        <v>41608</v>
      </c>
      <c r="B2509" s="2" t="n">
        <f aca="false">INDEX(Foglio3!$A$2:$D$511,RANDBETWEEN(1,510))</f>
        <v>364</v>
      </c>
      <c r="C2509" s="0" t="n">
        <f aca="false">B2509</f>
        <v>4</v>
      </c>
      <c r="D2509" s="0" t="n">
        <f aca="false">B2509</f>
        <v>200</v>
      </c>
      <c r="E2509" s="0" t="n">
        <f aca="false">B2509</f>
        <v>19</v>
      </c>
      <c r="F2509" s="3" t="n">
        <f aca="true">(1*SIN(ROW()/Foglio2!L$1)*SIN(ROW()/Foglio2!L$2)*SIN(ROW()/Foglio2!L$3)*SIN(ROW()/Foglio2!L$4)*SIN(($A$2-$A2509)/100)*NORMINV(RAND(),Foglio2!$E$2,Foglio2!$F$2))+LOG(ROW())+1</f>
        <v>4.39152628009386</v>
      </c>
      <c r="G2509" s="3" t="n">
        <f aca="true">(1*SIN(ROW()/Foglio2!M$1)*SIN(ROW()/Foglio2!M$2)*SIN(ROW()/Foglio2!M$3)*SIN(ROW()/Foglio2!M$4)*SIN(($A$2-$A2509)/100)*NORMINV(RAND(),Foglio2!$E$2,Foglio2!$F$2))+LOG(ROW())+1</f>
        <v>4.38451530344931</v>
      </c>
      <c r="H2509" s="3" t="n">
        <f aca="true">(1*SIN(ROW()/Foglio2!N$1)*SIN(ROW()/Foglio2!N$2)*SIN(ROW()/Foglio2!N$3)*SIN(ROW()/Foglio2!N$4)*SIN(($A$2-$A2509)/100)*NORMINV(RAND(),Foglio2!$E$2,Foglio2!$F$2))+LOG(ROW())+1</f>
        <v>4.46738406903628</v>
      </c>
      <c r="I2509" s="3" t="n">
        <f aca="true">(1*SIN(ROW()/Foglio2!O$1)*SIN(ROW()/Foglio2!O$2)*SIN(ROW()/Foglio2!O$3)*SIN(ROW()/Foglio2!O$4)*SIN(($A$2-$A2509)/100)*NORMINV(RAND(),Foglio2!$E$2,Foglio2!$F$2))+LOG(ROW())+1</f>
        <v>4.74487586406114</v>
      </c>
      <c r="J2509" s="0" t="str">
        <f aca="false">INDEX(Foglio2!$C$2:$C$13,RANDBETWEEN(1,12))</f>
        <v>finlandia</v>
      </c>
      <c r="K2509" s="4" t="n">
        <f aca="false">AVERAGE(F2509:I2509)</f>
        <v>4.49707537916015</v>
      </c>
    </row>
    <row r="2510" customFormat="false" ht="12.8" hidden="false" customHeight="false" outlineLevel="0" collapsed="false">
      <c r="A2510" s="1" t="n">
        <f aca="true">DATE(2014,13,NORMINV(LOG(ROW()*(RAND()+1))/10, 0 ,1095))</f>
        <v>41571</v>
      </c>
      <c r="B2510" s="2" t="n">
        <f aca="false">INDEX(Foglio3!$A$2:$D$511,RANDBETWEEN(1,510))</f>
        <v>213</v>
      </c>
      <c r="C2510" s="0" t="n">
        <f aca="false">B2510</f>
        <v>4</v>
      </c>
      <c r="D2510" s="0" t="n">
        <f aca="false">B2510</f>
        <v>150</v>
      </c>
      <c r="E2510" s="0" t="n">
        <f aca="false">B2510</f>
        <v>17</v>
      </c>
      <c r="F2510" s="3" t="n">
        <f aca="true">(1*SIN(ROW()/Foglio2!L$1)*SIN(ROW()/Foglio2!L$2)*SIN(ROW()/Foglio2!L$3)*SIN(ROW()/Foglio2!L$4)*SIN(($A$2-$A2510)/100)*NORMINV(RAND(),Foglio2!$E$2,Foglio2!$F$2))+LOG(ROW())+1</f>
        <v>4.35805916347699</v>
      </c>
      <c r="G2510" s="3" t="n">
        <f aca="true">(1*SIN(ROW()/Foglio2!M$1)*SIN(ROW()/Foglio2!M$2)*SIN(ROW()/Foglio2!M$3)*SIN(ROW()/Foglio2!M$4)*SIN(($A$2-$A2510)/100)*NORMINV(RAND(),Foglio2!$E$2,Foglio2!$F$2))+LOG(ROW())+1</f>
        <v>4.38693379532624</v>
      </c>
      <c r="H2510" s="3" t="n">
        <f aca="true">(1*SIN(ROW()/Foglio2!N$1)*SIN(ROW()/Foglio2!N$2)*SIN(ROW()/Foglio2!N$3)*SIN(ROW()/Foglio2!N$4)*SIN(($A$2-$A2510)/100)*NORMINV(RAND(),Foglio2!$E$2,Foglio2!$F$2))+LOG(ROW())+1</f>
        <v>4.39266176332224</v>
      </c>
      <c r="I2510" s="3" t="n">
        <f aca="true">(1*SIN(ROW()/Foglio2!O$1)*SIN(ROW()/Foglio2!O$2)*SIN(ROW()/Foglio2!O$3)*SIN(ROW()/Foglio2!O$4)*SIN(($A$2-$A2510)/100)*NORMINV(RAND(),Foglio2!$E$2,Foglio2!$F$2))+LOG(ROW())+1</f>
        <v>4.50928351925711</v>
      </c>
      <c r="J2510" s="0" t="str">
        <f aca="false">INDEX(Foglio2!$C$2:$C$13,RANDBETWEEN(1,12))</f>
        <v>uk</v>
      </c>
      <c r="K2510" s="4" t="n">
        <f aca="false">AVERAGE(F2510:I2510)</f>
        <v>4.41173456034565</v>
      </c>
    </row>
    <row r="2511" customFormat="false" ht="12.8" hidden="false" customHeight="false" outlineLevel="0" collapsed="false">
      <c r="A2511" s="1" t="n">
        <f aca="true">DATE(2014,13,NORMINV(LOG(ROW()*(RAND()+1))/10, 0 ,1095))</f>
        <v>41634</v>
      </c>
      <c r="B2511" s="2" t="n">
        <f aca="false">INDEX(Foglio3!$A$2:$D$511,RANDBETWEEN(1,510))</f>
        <v>355</v>
      </c>
      <c r="C2511" s="0" t="n">
        <f aca="false">B2511</f>
        <v>5</v>
      </c>
      <c r="D2511" s="0" t="n">
        <f aca="false">B2511</f>
        <v>200</v>
      </c>
      <c r="E2511" s="0" t="n">
        <f aca="false">B2511</f>
        <v>20</v>
      </c>
      <c r="F2511" s="3" t="n">
        <f aca="true">(1*SIN(ROW()/Foglio2!L$1)*SIN(ROW()/Foglio2!L$2)*SIN(ROW()/Foglio2!L$3)*SIN(ROW()/Foglio2!L$4)*SIN(($A$2-$A2511)/100)*NORMINV(RAND(),Foglio2!$E$2,Foglio2!$F$2))+LOG(ROW())+1</f>
        <v>4.40434869277795</v>
      </c>
      <c r="G2511" s="3" t="n">
        <f aca="true">(1*SIN(ROW()/Foglio2!M$1)*SIN(ROW()/Foglio2!M$2)*SIN(ROW()/Foglio2!M$3)*SIN(ROW()/Foglio2!M$4)*SIN(($A$2-$A2511)/100)*NORMINV(RAND(),Foglio2!$E$2,Foglio2!$F$2))+LOG(ROW())+1</f>
        <v>4.39626938816561</v>
      </c>
      <c r="H2511" s="3" t="n">
        <f aca="true">(1*SIN(ROW()/Foglio2!N$1)*SIN(ROW()/Foglio2!N$2)*SIN(ROW()/Foglio2!N$3)*SIN(ROW()/Foglio2!N$4)*SIN(($A$2-$A2511)/100)*NORMINV(RAND(),Foglio2!$E$2,Foglio2!$F$2))+LOG(ROW())+1</f>
        <v>4.42929159920492</v>
      </c>
      <c r="I2511" s="3" t="n">
        <f aca="true">(1*SIN(ROW()/Foglio2!O$1)*SIN(ROW()/Foglio2!O$2)*SIN(ROW()/Foglio2!O$3)*SIN(ROW()/Foglio2!O$4)*SIN(($A$2-$A2511)/100)*NORMINV(RAND(),Foglio2!$E$2,Foglio2!$F$2))+LOG(ROW())+1</f>
        <v>4.42493138863889</v>
      </c>
      <c r="J2511" s="0" t="str">
        <f aca="false">INDEX(Foglio2!$C$2:$C$13,RANDBETWEEN(1,12))</f>
        <v>spagna</v>
      </c>
      <c r="K2511" s="4" t="n">
        <f aca="false">AVERAGE(F2511:I2511)</f>
        <v>4.41371026719684</v>
      </c>
    </row>
    <row r="2512" customFormat="false" ht="12.8" hidden="false" customHeight="false" outlineLevel="0" collapsed="false">
      <c r="A2512" s="1" t="n">
        <f aca="true">DATE(2014,13,NORMINV(LOG(ROW()*(RAND()+1))/10, 0 ,1095))</f>
        <v>41634</v>
      </c>
      <c r="B2512" s="2" t="n">
        <f aca="false">INDEX(Foglio3!$A$2:$D$511,RANDBETWEEN(1,510))</f>
        <v>370</v>
      </c>
      <c r="C2512" s="0" t="n">
        <f aca="false">B2512</f>
        <v>4</v>
      </c>
      <c r="D2512" s="0" t="n">
        <f aca="false">B2512</f>
        <v>250</v>
      </c>
      <c r="E2512" s="0" t="n">
        <f aca="false">B2512</f>
        <v>3</v>
      </c>
      <c r="F2512" s="3" t="n">
        <f aca="true">(1*SIN(ROW()/Foglio2!L$1)*SIN(ROW()/Foglio2!L$2)*SIN(ROW()/Foglio2!L$3)*SIN(ROW()/Foglio2!L$4)*SIN(($A$2-$A2512)/100)*NORMINV(RAND(),Foglio2!$E$2,Foglio2!$F$2))+LOG(ROW())+1</f>
        <v>4.40077136280755</v>
      </c>
      <c r="G2512" s="3" t="n">
        <f aca="true">(1*SIN(ROW()/Foglio2!M$1)*SIN(ROW()/Foglio2!M$2)*SIN(ROW()/Foglio2!M$3)*SIN(ROW()/Foglio2!M$4)*SIN(($A$2-$A2512)/100)*NORMINV(RAND(),Foglio2!$E$2,Foglio2!$F$2))+LOG(ROW())+1</f>
        <v>4.3998286413834</v>
      </c>
      <c r="H2512" s="3" t="n">
        <f aca="true">(1*SIN(ROW()/Foglio2!N$1)*SIN(ROW()/Foglio2!N$2)*SIN(ROW()/Foglio2!N$3)*SIN(ROW()/Foglio2!N$4)*SIN(($A$2-$A2512)/100)*NORMINV(RAND(),Foglio2!$E$2,Foglio2!$F$2))+LOG(ROW())+1</f>
        <v>4.60099007749826</v>
      </c>
      <c r="I2512" s="3" t="n">
        <f aca="true">(1*SIN(ROW()/Foglio2!O$1)*SIN(ROW()/Foglio2!O$2)*SIN(ROW()/Foglio2!O$3)*SIN(ROW()/Foglio2!O$4)*SIN(($A$2-$A2512)/100)*NORMINV(RAND(),Foglio2!$E$2,Foglio2!$F$2))+LOG(ROW())+1</f>
        <v>4.43576944364155</v>
      </c>
      <c r="J2512" s="0" t="str">
        <f aca="false">INDEX(Foglio2!$C$2:$C$13,RANDBETWEEN(1,12))</f>
        <v>italia</v>
      </c>
      <c r="K2512" s="4" t="n">
        <f aca="false">AVERAGE(F2512:I2512)</f>
        <v>4.45933988133269</v>
      </c>
    </row>
    <row r="2513" customFormat="false" ht="12.8" hidden="false" customHeight="false" outlineLevel="0" collapsed="false">
      <c r="A2513" s="1" t="n">
        <f aca="true">DATE(2014,13,NORMINV(LOG(ROW()*(RAND()+1))/10, 0 ,1095))</f>
        <v>41553</v>
      </c>
      <c r="B2513" s="2" t="n">
        <f aca="false">INDEX(Foglio3!$A$2:$D$511,RANDBETWEEN(1,510))</f>
        <v>107</v>
      </c>
      <c r="C2513" s="0" t="n">
        <f aca="false">B2513</f>
        <v>4</v>
      </c>
      <c r="D2513" s="0" t="n">
        <f aca="false">B2513</f>
        <v>100</v>
      </c>
      <c r="E2513" s="0" t="n">
        <f aca="false">B2513</f>
        <v>3</v>
      </c>
      <c r="F2513" s="3" t="n">
        <f aca="true">(1*SIN(ROW()/Foglio2!L$1)*SIN(ROW()/Foglio2!L$2)*SIN(ROW()/Foglio2!L$3)*SIN(ROW()/Foglio2!L$4)*SIN(($A$2-$A2513)/100)*NORMINV(RAND(),Foglio2!$E$2,Foglio2!$F$2))+LOG(ROW())+1</f>
        <v>4.40022109335458</v>
      </c>
      <c r="G2513" s="3" t="n">
        <f aca="true">(1*SIN(ROW()/Foglio2!M$1)*SIN(ROW()/Foglio2!M$2)*SIN(ROW()/Foglio2!M$3)*SIN(ROW()/Foglio2!M$4)*SIN(($A$2-$A2513)/100)*NORMINV(RAND(),Foglio2!$E$2,Foglio2!$F$2))+LOG(ROW())+1</f>
        <v>4.40019290698613</v>
      </c>
      <c r="H2513" s="3" t="n">
        <f aca="true">(1*SIN(ROW()/Foglio2!N$1)*SIN(ROW()/Foglio2!N$2)*SIN(ROW()/Foglio2!N$3)*SIN(ROW()/Foglio2!N$4)*SIN(($A$2-$A2513)/100)*NORMINV(RAND(),Foglio2!$E$2,Foglio2!$F$2))+LOG(ROW())+1</f>
        <v>4.42417965043602</v>
      </c>
      <c r="I2513" s="3" t="n">
        <f aca="true">(1*SIN(ROW()/Foglio2!O$1)*SIN(ROW()/Foglio2!O$2)*SIN(ROW()/Foglio2!O$3)*SIN(ROW()/Foglio2!O$4)*SIN(($A$2-$A2513)/100)*NORMINV(RAND(),Foglio2!$E$2,Foglio2!$F$2))+LOG(ROW())+1</f>
        <v>4.40038539514121</v>
      </c>
      <c r="J2513" s="0" t="str">
        <f aca="false">INDEX(Foglio2!$C$2:$C$13,RANDBETWEEN(1,12))</f>
        <v>uk</v>
      </c>
      <c r="K2513" s="4" t="n">
        <f aca="false">AVERAGE(F2513:I2513)</f>
        <v>4.40624476147949</v>
      </c>
    </row>
    <row r="2514" customFormat="false" ht="12.8" hidden="false" customHeight="false" outlineLevel="0" collapsed="false">
      <c r="A2514" s="1" t="n">
        <f aca="true">DATE(2014,13,NORMINV(LOG(ROW()*(RAND()+1))/10, 0 ,1095))</f>
        <v>41609</v>
      </c>
      <c r="B2514" s="2" t="n">
        <f aca="false">INDEX(Foglio3!$A$2:$D$511,RANDBETWEEN(1,510))</f>
        <v>300</v>
      </c>
      <c r="C2514" s="0" t="n">
        <f aca="false">B2514</f>
        <v>5</v>
      </c>
      <c r="D2514" s="0" t="n">
        <f aca="false">B2514</f>
        <v>200</v>
      </c>
      <c r="E2514" s="0" t="n">
        <f aca="false">B2514</f>
        <v>9</v>
      </c>
      <c r="F2514" s="3" t="n">
        <f aca="true">(1*SIN(ROW()/Foglio2!L$1)*SIN(ROW()/Foglio2!L$2)*SIN(ROW()/Foglio2!L$3)*SIN(ROW()/Foglio2!L$4)*SIN(($A$2-$A2514)/100)*NORMINV(RAND(),Foglio2!$E$2,Foglio2!$F$2))+LOG(ROW())+1</f>
        <v>4.3997835370798</v>
      </c>
      <c r="G2514" s="3" t="n">
        <f aca="true">(1*SIN(ROW()/Foglio2!M$1)*SIN(ROW()/Foglio2!M$2)*SIN(ROW()/Foglio2!M$3)*SIN(ROW()/Foglio2!M$4)*SIN(($A$2-$A2514)/100)*NORMINV(RAND(),Foglio2!$E$2,Foglio2!$F$2))+LOG(ROW())+1</f>
        <v>4.40034883502889</v>
      </c>
      <c r="H2514" s="3" t="n">
        <f aca="true">(1*SIN(ROW()/Foglio2!N$1)*SIN(ROW()/Foglio2!N$2)*SIN(ROW()/Foglio2!N$3)*SIN(ROW()/Foglio2!N$4)*SIN(($A$2-$A2514)/100)*NORMINV(RAND(),Foglio2!$E$2,Foglio2!$F$2))+LOG(ROW())+1</f>
        <v>4.39733984697433</v>
      </c>
      <c r="I2514" s="3" t="n">
        <f aca="true">(1*SIN(ROW()/Foglio2!O$1)*SIN(ROW()/Foglio2!O$2)*SIN(ROW()/Foglio2!O$3)*SIN(ROW()/Foglio2!O$4)*SIN(($A$2-$A2514)/100)*NORMINV(RAND(),Foglio2!$E$2,Foglio2!$F$2))+LOG(ROW())+1</f>
        <v>4.39575528208708</v>
      </c>
      <c r="J2514" s="0" t="str">
        <f aca="false">INDEX(Foglio2!$C$2:$C$13,RANDBETWEEN(1,12))</f>
        <v>francia</v>
      </c>
      <c r="K2514" s="4" t="n">
        <f aca="false">AVERAGE(F2514:I2514)</f>
        <v>4.39830687529252</v>
      </c>
    </row>
    <row r="2515" customFormat="false" ht="12.8" hidden="false" customHeight="false" outlineLevel="0" collapsed="false">
      <c r="A2515" s="1" t="n">
        <f aca="true">DATE(2014,13,NORMINV(LOG(ROW()*(RAND()+1))/10, 0 ,1095))</f>
        <v>41635</v>
      </c>
      <c r="B2515" s="2" t="n">
        <f aca="false">INDEX(Foglio3!$A$2:$D$511,RANDBETWEEN(1,510))</f>
        <v>471</v>
      </c>
      <c r="C2515" s="0" t="n">
        <f aca="false">B2515</f>
        <v>4</v>
      </c>
      <c r="D2515" s="0" t="n">
        <f aca="false">B2515</f>
        <v>250</v>
      </c>
      <c r="E2515" s="0" t="n">
        <f aca="false">B2515</f>
        <v>12</v>
      </c>
      <c r="F2515" s="3" t="n">
        <f aca="true">(1*SIN(ROW()/Foglio2!L$1)*SIN(ROW()/Foglio2!L$2)*SIN(ROW()/Foglio2!L$3)*SIN(ROW()/Foglio2!L$4)*SIN(($A$2-$A2515)/100)*NORMINV(RAND(),Foglio2!$E$2,Foglio2!$F$2))+LOG(ROW())+1</f>
        <v>4.40023940048849</v>
      </c>
      <c r="G2515" s="3" t="n">
        <f aca="true">(1*SIN(ROW()/Foglio2!M$1)*SIN(ROW()/Foglio2!M$2)*SIN(ROW()/Foglio2!M$3)*SIN(ROW()/Foglio2!M$4)*SIN(($A$2-$A2515)/100)*NORMINV(RAND(),Foglio2!$E$2,Foglio2!$F$2))+LOG(ROW())+1</f>
        <v>4.39590956880934</v>
      </c>
      <c r="H2515" s="3" t="n">
        <f aca="true">(1*SIN(ROW()/Foglio2!N$1)*SIN(ROW()/Foglio2!N$2)*SIN(ROW()/Foglio2!N$3)*SIN(ROW()/Foglio2!N$4)*SIN(($A$2-$A2515)/100)*NORMINV(RAND(),Foglio2!$E$2,Foglio2!$F$2))+LOG(ROW())+1</f>
        <v>4.39788099015602</v>
      </c>
      <c r="I2515" s="3" t="n">
        <f aca="true">(1*SIN(ROW()/Foglio2!O$1)*SIN(ROW()/Foglio2!O$2)*SIN(ROW()/Foglio2!O$3)*SIN(ROW()/Foglio2!O$4)*SIN(($A$2-$A2515)/100)*NORMINV(RAND(),Foglio2!$E$2,Foglio2!$F$2))+LOG(ROW())+1</f>
        <v>4.39248834017281</v>
      </c>
      <c r="J2515" s="0" t="str">
        <f aca="false">INDEX(Foglio2!$C$2:$C$13,RANDBETWEEN(1,12))</f>
        <v>spagna</v>
      </c>
      <c r="K2515" s="4" t="n">
        <f aca="false">AVERAGE(F2515:I2515)</f>
        <v>4.39662957490667</v>
      </c>
    </row>
    <row r="2516" customFormat="false" ht="12.8" hidden="false" customHeight="false" outlineLevel="0" collapsed="false">
      <c r="A2516" s="1" t="n">
        <f aca="true">DATE(2014,13,NORMINV(LOG(ROW()*(RAND()+1))/10, 0 ,1095))</f>
        <v>41625</v>
      </c>
      <c r="B2516" s="2" t="n">
        <f aca="false">INDEX(Foglio3!$A$2:$D$511,RANDBETWEEN(1,510))</f>
        <v>65</v>
      </c>
      <c r="C2516" s="0" t="n">
        <f aca="false">B2516</f>
        <v>2</v>
      </c>
      <c r="D2516" s="0" t="n">
        <f aca="false">B2516</f>
        <v>200</v>
      </c>
      <c r="E2516" s="0" t="n">
        <f aca="false">B2516</f>
        <v>11</v>
      </c>
      <c r="F2516" s="3" t="n">
        <f aca="true">(1*SIN(ROW()/Foglio2!L$1)*SIN(ROW()/Foglio2!L$2)*SIN(ROW()/Foglio2!L$3)*SIN(ROW()/Foglio2!L$4)*SIN(($A$2-$A2516)/100)*NORMINV(RAND(),Foglio2!$E$2,Foglio2!$F$2))+LOG(ROW())+1</f>
        <v>4.39991126457281</v>
      </c>
      <c r="G2516" s="3" t="n">
        <f aca="true">(1*SIN(ROW()/Foglio2!M$1)*SIN(ROW()/Foglio2!M$2)*SIN(ROW()/Foglio2!M$3)*SIN(ROW()/Foglio2!M$4)*SIN(($A$2-$A2516)/100)*NORMINV(RAND(),Foglio2!$E$2,Foglio2!$F$2))+LOG(ROW())+1</f>
        <v>4.40013945687902</v>
      </c>
      <c r="H2516" s="3" t="n">
        <f aca="true">(1*SIN(ROW()/Foglio2!N$1)*SIN(ROW()/Foglio2!N$2)*SIN(ROW()/Foglio2!N$3)*SIN(ROW()/Foglio2!N$4)*SIN(($A$2-$A2516)/100)*NORMINV(RAND(),Foglio2!$E$2,Foglio2!$F$2))+LOG(ROW())+1</f>
        <v>4.40278910966078</v>
      </c>
      <c r="I2516" s="3" t="n">
        <f aca="true">(1*SIN(ROW()/Foglio2!O$1)*SIN(ROW()/Foglio2!O$2)*SIN(ROW()/Foglio2!O$3)*SIN(ROW()/Foglio2!O$4)*SIN(($A$2-$A2516)/100)*NORMINV(RAND(),Foglio2!$E$2,Foglio2!$F$2))+LOG(ROW())+1</f>
        <v>4.40536247324629</v>
      </c>
      <c r="J2516" s="0" t="str">
        <f aca="false">INDEX(Foglio2!$C$2:$C$13,RANDBETWEEN(1,12))</f>
        <v>svezia</v>
      </c>
      <c r="K2516" s="4" t="n">
        <f aca="false">AVERAGE(F2516:I2516)</f>
        <v>4.40205057608973</v>
      </c>
    </row>
    <row r="2517" customFormat="false" ht="12.8" hidden="false" customHeight="false" outlineLevel="0" collapsed="false">
      <c r="A2517" s="1" t="n">
        <f aca="true">DATE(2014,13,NORMINV(LOG(ROW()*(RAND()+1))/10, 0 ,1095))</f>
        <v>41575</v>
      </c>
      <c r="B2517" s="2" t="n">
        <f aca="false">INDEX(Foglio3!$A$2:$D$511,RANDBETWEEN(1,510))</f>
        <v>313</v>
      </c>
      <c r="C2517" s="0" t="n">
        <f aca="false">B2517</f>
        <v>3</v>
      </c>
      <c r="D2517" s="0" t="n">
        <f aca="false">B2517</f>
        <v>100</v>
      </c>
      <c r="E2517" s="0" t="n">
        <f aca="false">B2517</f>
        <v>18</v>
      </c>
      <c r="F2517" s="3" t="n">
        <f aca="true">(1*SIN(ROW()/Foglio2!L$1)*SIN(ROW()/Foglio2!L$2)*SIN(ROW()/Foglio2!L$3)*SIN(ROW()/Foglio2!L$4)*SIN(($A$2-$A2517)/100)*NORMINV(RAND(),Foglio2!$E$2,Foglio2!$F$2))+LOG(ROW())+1</f>
        <v>4.39905660584618</v>
      </c>
      <c r="G2517" s="3" t="n">
        <f aca="true">(1*SIN(ROW()/Foglio2!M$1)*SIN(ROW()/Foglio2!M$2)*SIN(ROW()/Foglio2!M$3)*SIN(ROW()/Foglio2!M$4)*SIN(($A$2-$A2517)/100)*NORMINV(RAND(),Foglio2!$E$2,Foglio2!$F$2))+LOG(ROW())+1</f>
        <v>4.40018684598554</v>
      </c>
      <c r="H2517" s="3" t="n">
        <f aca="true">(1*SIN(ROW()/Foglio2!N$1)*SIN(ROW()/Foglio2!N$2)*SIN(ROW()/Foglio2!N$3)*SIN(ROW()/Foglio2!N$4)*SIN(($A$2-$A2517)/100)*NORMINV(RAND(),Foglio2!$E$2,Foglio2!$F$2))+LOG(ROW())+1</f>
        <v>4.40470111953677</v>
      </c>
      <c r="I2517" s="3" t="n">
        <f aca="true">(1*SIN(ROW()/Foglio2!O$1)*SIN(ROW()/Foglio2!O$2)*SIN(ROW()/Foglio2!O$3)*SIN(ROW()/Foglio2!O$4)*SIN(($A$2-$A2517)/100)*NORMINV(RAND(),Foglio2!$E$2,Foglio2!$F$2))+LOG(ROW())+1</f>
        <v>4.41615013281901</v>
      </c>
      <c r="J2517" s="0" t="str">
        <f aca="false">INDEX(Foglio2!$C$2:$C$13,RANDBETWEEN(1,12))</f>
        <v>uk</v>
      </c>
      <c r="K2517" s="4" t="n">
        <f aca="false">AVERAGE(F2517:I2517)</f>
        <v>4.40502367604688</v>
      </c>
    </row>
    <row r="2518" customFormat="false" ht="12.8" hidden="false" customHeight="false" outlineLevel="0" collapsed="false">
      <c r="A2518" s="1" t="n">
        <f aca="true">DATE(2014,13,NORMINV(LOG(ROW()*(RAND()+1))/10, 0 ,1095))</f>
        <v>41563</v>
      </c>
      <c r="B2518" s="2" t="n">
        <f aca="false">INDEX(Foglio3!$A$2:$D$511,RANDBETWEEN(1,510))</f>
        <v>379</v>
      </c>
      <c r="C2518" s="0" t="n">
        <f aca="false">B2518</f>
        <v>3</v>
      </c>
      <c r="D2518" s="0" t="n">
        <f aca="false">B2518</f>
        <v>100</v>
      </c>
      <c r="E2518" s="0" t="n">
        <f aca="false">B2518</f>
        <v>5</v>
      </c>
      <c r="F2518" s="3" t="n">
        <f aca="true">(1*SIN(ROW()/Foglio2!L$1)*SIN(ROW()/Foglio2!L$2)*SIN(ROW()/Foglio2!L$3)*SIN(ROW()/Foglio2!L$4)*SIN(($A$2-$A2518)/100)*NORMINV(RAND(),Foglio2!$E$2,Foglio2!$F$2))+LOG(ROW())+1</f>
        <v>4.42823085198898</v>
      </c>
      <c r="G2518" s="3" t="n">
        <f aca="true">(1*SIN(ROW()/Foglio2!M$1)*SIN(ROW()/Foglio2!M$2)*SIN(ROW()/Foglio2!M$3)*SIN(ROW()/Foglio2!M$4)*SIN(($A$2-$A2518)/100)*NORMINV(RAND(),Foglio2!$E$2,Foglio2!$F$2))+LOG(ROW())+1</f>
        <v>4.38468890325191</v>
      </c>
      <c r="H2518" s="3" t="n">
        <f aca="true">(1*SIN(ROW()/Foglio2!N$1)*SIN(ROW()/Foglio2!N$2)*SIN(ROW()/Foglio2!N$3)*SIN(ROW()/Foglio2!N$4)*SIN(($A$2-$A2518)/100)*NORMINV(RAND(),Foglio2!$E$2,Foglio2!$F$2))+LOG(ROW())+1</f>
        <v>4.44018089925545</v>
      </c>
      <c r="I2518" s="3" t="n">
        <f aca="true">(1*SIN(ROW()/Foglio2!O$1)*SIN(ROW()/Foglio2!O$2)*SIN(ROW()/Foglio2!O$3)*SIN(ROW()/Foglio2!O$4)*SIN(($A$2-$A2518)/100)*NORMINV(RAND(),Foglio2!$E$2,Foglio2!$F$2))+LOG(ROW())+1</f>
        <v>4.40350195504529</v>
      </c>
      <c r="J2518" s="0" t="str">
        <f aca="false">INDEX(Foglio2!$C$2:$C$13,RANDBETWEEN(1,12))</f>
        <v>italia</v>
      </c>
      <c r="K2518" s="4" t="n">
        <f aca="false">AVERAGE(F2518:I2518)</f>
        <v>4.41415065238541</v>
      </c>
    </row>
    <row r="2519" customFormat="false" ht="12.8" hidden="false" customHeight="false" outlineLevel="0" collapsed="false">
      <c r="A2519" s="1" t="n">
        <f aca="true">DATE(2014,13,NORMINV(LOG(ROW()*(RAND()+1))/10, 0 ,1095))</f>
        <v>41569</v>
      </c>
      <c r="B2519" s="2" t="n">
        <f aca="false">INDEX(Foglio3!$A$2:$D$511,RANDBETWEEN(1,510))</f>
        <v>16</v>
      </c>
      <c r="C2519" s="0" t="n">
        <f aca="false">B2519</f>
        <v>5</v>
      </c>
      <c r="D2519" s="0" t="n">
        <f aca="false">B2519</f>
        <v>300</v>
      </c>
      <c r="E2519" s="0" t="n">
        <f aca="false">B2519</f>
        <v>11</v>
      </c>
      <c r="F2519" s="3" t="n">
        <f aca="true">(1*SIN(ROW()/Foglio2!L$1)*SIN(ROW()/Foglio2!L$2)*SIN(ROW()/Foglio2!L$3)*SIN(ROW()/Foglio2!L$4)*SIN(($A$2-$A2519)/100)*NORMINV(RAND(),Foglio2!$E$2,Foglio2!$F$2))+LOG(ROW())+1</f>
        <v>4.39464326417492</v>
      </c>
      <c r="G2519" s="3" t="n">
        <f aca="true">(1*SIN(ROW()/Foglio2!M$1)*SIN(ROW()/Foglio2!M$2)*SIN(ROW()/Foglio2!M$3)*SIN(ROW()/Foglio2!M$4)*SIN(($A$2-$A2519)/100)*NORMINV(RAND(),Foglio2!$E$2,Foglio2!$F$2))+LOG(ROW())+1</f>
        <v>4.52232316248872</v>
      </c>
      <c r="H2519" s="3" t="n">
        <f aca="true">(1*SIN(ROW()/Foglio2!N$1)*SIN(ROW()/Foglio2!N$2)*SIN(ROW()/Foglio2!N$3)*SIN(ROW()/Foglio2!N$4)*SIN(($A$2-$A2519)/100)*NORMINV(RAND(),Foglio2!$E$2,Foglio2!$F$2))+LOG(ROW())+1</f>
        <v>4.42849521044134</v>
      </c>
      <c r="I2519" s="3" t="n">
        <f aca="true">(1*SIN(ROW()/Foglio2!O$1)*SIN(ROW()/Foglio2!O$2)*SIN(ROW()/Foglio2!O$3)*SIN(ROW()/Foglio2!O$4)*SIN(($A$2-$A2519)/100)*NORMINV(RAND(),Foglio2!$E$2,Foglio2!$F$2))+LOG(ROW())+1</f>
        <v>4.46326305841468</v>
      </c>
      <c r="J2519" s="0" t="str">
        <f aca="false">INDEX(Foglio2!$C$2:$C$13,RANDBETWEEN(1,12))</f>
        <v>svezia</v>
      </c>
      <c r="K2519" s="4" t="n">
        <f aca="false">AVERAGE(F2519:I2519)</f>
        <v>4.45218117387991</v>
      </c>
    </row>
    <row r="2520" customFormat="false" ht="12.8" hidden="false" customHeight="false" outlineLevel="0" collapsed="false">
      <c r="A2520" s="1" t="n">
        <f aca="true">DATE(2014,13,NORMINV(LOG(ROW()*(RAND()+1))/10, 0 ,1095))</f>
        <v>41624</v>
      </c>
      <c r="B2520" s="2" t="n">
        <f aca="false">INDEX(Foglio3!$A$2:$D$511,RANDBETWEEN(1,510))</f>
        <v>69</v>
      </c>
      <c r="C2520" s="0" t="n">
        <f aca="false">B2520</f>
        <v>5</v>
      </c>
      <c r="D2520" s="0" t="n">
        <f aca="false">B2520</f>
        <v>200</v>
      </c>
      <c r="E2520" s="0" t="n">
        <f aca="false">B2520</f>
        <v>3</v>
      </c>
      <c r="F2520" s="3" t="n">
        <f aca="true">(1*SIN(ROW()/Foglio2!L$1)*SIN(ROW()/Foglio2!L$2)*SIN(ROW()/Foglio2!L$3)*SIN(ROW()/Foglio2!L$4)*SIN(($A$2-$A2520)/100)*NORMINV(RAND(),Foglio2!$E$2,Foglio2!$F$2))+LOG(ROW())+1</f>
        <v>4.42123263806803</v>
      </c>
      <c r="G2520" s="3" t="n">
        <f aca="true">(1*SIN(ROW()/Foglio2!M$1)*SIN(ROW()/Foglio2!M$2)*SIN(ROW()/Foglio2!M$3)*SIN(ROW()/Foglio2!M$4)*SIN(($A$2-$A2520)/100)*NORMINV(RAND(),Foglio2!$E$2,Foglio2!$F$2))+LOG(ROW())+1</f>
        <v>4.22724317889235</v>
      </c>
      <c r="H2520" s="3" t="n">
        <f aca="true">(1*SIN(ROW()/Foglio2!N$1)*SIN(ROW()/Foglio2!N$2)*SIN(ROW()/Foglio2!N$3)*SIN(ROW()/Foglio2!N$4)*SIN(($A$2-$A2520)/100)*NORMINV(RAND(),Foglio2!$E$2,Foglio2!$F$2))+LOG(ROW())+1</f>
        <v>4.38971505816573</v>
      </c>
      <c r="I2520" s="3" t="n">
        <f aca="true">(1*SIN(ROW()/Foglio2!O$1)*SIN(ROW()/Foglio2!O$2)*SIN(ROW()/Foglio2!O$3)*SIN(ROW()/Foglio2!O$4)*SIN(($A$2-$A2520)/100)*NORMINV(RAND(),Foglio2!$E$2,Foglio2!$F$2))+LOG(ROW())+1</f>
        <v>4.45220547580484</v>
      </c>
      <c r="J2520" s="0" t="str">
        <f aca="false">INDEX(Foglio2!$C$2:$C$13,RANDBETWEEN(1,12))</f>
        <v>usa</v>
      </c>
      <c r="K2520" s="4" t="n">
        <f aca="false">AVERAGE(F2520:I2520)</f>
        <v>4.37259908773274</v>
      </c>
    </row>
    <row r="2521" customFormat="false" ht="12.8" hidden="false" customHeight="false" outlineLevel="0" collapsed="false">
      <c r="A2521" s="1" t="n">
        <f aca="true">DATE(2014,13,NORMINV(LOG(ROW()*(RAND()+1))/10, 0 ,1095))</f>
        <v>41621</v>
      </c>
      <c r="B2521" s="2" t="n">
        <f aca="false">INDEX(Foglio3!$A$2:$D$511,RANDBETWEEN(1,510))</f>
        <v>400</v>
      </c>
      <c r="C2521" s="0" t="n">
        <f aca="false">B2521</f>
        <v>5</v>
      </c>
      <c r="D2521" s="0" t="n">
        <f aca="false">B2521</f>
        <v>50</v>
      </c>
      <c r="E2521" s="0" t="n">
        <f aca="false">B2521</f>
        <v>20</v>
      </c>
      <c r="F2521" s="3" t="n">
        <f aca="true">(1*SIN(ROW()/Foglio2!L$1)*SIN(ROW()/Foglio2!L$2)*SIN(ROW()/Foglio2!L$3)*SIN(ROW()/Foglio2!L$4)*SIN(($A$2-$A2521)/100)*NORMINV(RAND(),Foglio2!$E$2,Foglio2!$F$2))+LOG(ROW())+1</f>
        <v>4.37959289179695</v>
      </c>
      <c r="G2521" s="3" t="n">
        <f aca="true">(1*SIN(ROW()/Foglio2!M$1)*SIN(ROW()/Foglio2!M$2)*SIN(ROW()/Foglio2!M$3)*SIN(ROW()/Foglio2!M$4)*SIN(($A$2-$A2521)/100)*NORMINV(RAND(),Foglio2!$E$2,Foglio2!$F$2))+LOG(ROW())+1</f>
        <v>4.32971873331996</v>
      </c>
      <c r="H2521" s="3" t="n">
        <f aca="true">(1*SIN(ROW()/Foglio2!N$1)*SIN(ROW()/Foglio2!N$2)*SIN(ROW()/Foglio2!N$3)*SIN(ROW()/Foglio2!N$4)*SIN(($A$2-$A2521)/100)*NORMINV(RAND(),Foglio2!$E$2,Foglio2!$F$2))+LOG(ROW())+1</f>
        <v>4.42940215408816</v>
      </c>
      <c r="I2521" s="3" t="n">
        <f aca="true">(1*SIN(ROW()/Foglio2!O$1)*SIN(ROW()/Foglio2!O$2)*SIN(ROW()/Foglio2!O$3)*SIN(ROW()/Foglio2!O$4)*SIN(($A$2-$A2521)/100)*NORMINV(RAND(),Foglio2!$E$2,Foglio2!$F$2))+LOG(ROW())+1</f>
        <v>4.55865902437218</v>
      </c>
      <c r="J2521" s="0" t="str">
        <f aca="false">INDEX(Foglio2!$C$2:$C$13,RANDBETWEEN(1,12))</f>
        <v>usa</v>
      </c>
      <c r="K2521" s="4" t="n">
        <f aca="false">AVERAGE(F2521:I2521)</f>
        <v>4.42434320089431</v>
      </c>
    </row>
    <row r="2522" customFormat="false" ht="12.8" hidden="false" customHeight="false" outlineLevel="0" collapsed="false">
      <c r="A2522" s="1" t="n">
        <f aca="true">DATE(2014,13,NORMINV(LOG(ROW()*(RAND()+1))/10, 0 ,1095))</f>
        <v>41604</v>
      </c>
      <c r="B2522" s="2" t="n">
        <f aca="false">INDEX(Foglio3!$A$2:$D$511,RANDBETWEEN(1,510))</f>
        <v>6</v>
      </c>
      <c r="C2522" s="0" t="n">
        <f aca="false">B2522</f>
        <v>3</v>
      </c>
      <c r="D2522" s="0" t="n">
        <f aca="false">B2522</f>
        <v>200</v>
      </c>
      <c r="E2522" s="0" t="n">
        <f aca="false">B2522</f>
        <v>19</v>
      </c>
      <c r="F2522" s="3" t="n">
        <f aca="true">(1*SIN(ROW()/Foglio2!L$1)*SIN(ROW()/Foglio2!L$2)*SIN(ROW()/Foglio2!L$3)*SIN(ROW()/Foglio2!L$4)*SIN(($A$2-$A2522)/100)*NORMINV(RAND(),Foglio2!$E$2,Foglio2!$F$2))+LOG(ROW())+1</f>
        <v>4.16127940253314</v>
      </c>
      <c r="G2522" s="3" t="n">
        <f aca="true">(1*SIN(ROW()/Foglio2!M$1)*SIN(ROW()/Foglio2!M$2)*SIN(ROW()/Foglio2!M$3)*SIN(ROW()/Foglio2!M$4)*SIN(($A$2-$A2522)/100)*NORMINV(RAND(),Foglio2!$E$2,Foglio2!$F$2))+LOG(ROW())+1</f>
        <v>4.66707573792479</v>
      </c>
      <c r="H2522" s="3" t="n">
        <f aca="true">(1*SIN(ROW()/Foglio2!N$1)*SIN(ROW()/Foglio2!N$2)*SIN(ROW()/Foglio2!N$3)*SIN(ROW()/Foglio2!N$4)*SIN(($A$2-$A2522)/100)*NORMINV(RAND(),Foglio2!$E$2,Foglio2!$F$2))+LOG(ROW())+1</f>
        <v>4.4501694988747</v>
      </c>
      <c r="I2522" s="3" t="n">
        <f aca="true">(1*SIN(ROW()/Foglio2!O$1)*SIN(ROW()/Foglio2!O$2)*SIN(ROW()/Foglio2!O$3)*SIN(ROW()/Foglio2!O$4)*SIN(($A$2-$A2522)/100)*NORMINV(RAND(),Foglio2!$E$2,Foglio2!$F$2))+LOG(ROW())+1</f>
        <v>4.5454156050509</v>
      </c>
      <c r="J2522" s="0" t="str">
        <f aca="false">INDEX(Foglio2!$C$2:$C$13,RANDBETWEEN(1,12))</f>
        <v>usa</v>
      </c>
      <c r="K2522" s="4" t="n">
        <f aca="false">AVERAGE(F2522:I2522)</f>
        <v>4.45598506109588</v>
      </c>
    </row>
    <row r="2523" customFormat="false" ht="12.8" hidden="false" customHeight="false" outlineLevel="0" collapsed="false">
      <c r="A2523" s="1" t="n">
        <f aca="true">DATE(2014,13,NORMINV(LOG(ROW()*(RAND()+1))/10, 0 ,1095))</f>
        <v>41635</v>
      </c>
      <c r="B2523" s="2" t="n">
        <f aca="false">INDEX(Foglio3!$A$2:$D$511,RANDBETWEEN(1,510))</f>
        <v>202</v>
      </c>
      <c r="C2523" s="0" t="n">
        <f aca="false">B2523</f>
        <v>3</v>
      </c>
      <c r="D2523" s="0" t="n">
        <f aca="false">B2523</f>
        <v>100</v>
      </c>
      <c r="E2523" s="0" t="n">
        <f aca="false">B2523</f>
        <v>3</v>
      </c>
      <c r="F2523" s="3" t="n">
        <f aca="true">(1*SIN(ROW()/Foglio2!L$1)*SIN(ROW()/Foglio2!L$2)*SIN(ROW()/Foglio2!L$3)*SIN(ROW()/Foglio2!L$4)*SIN(($A$2-$A2523)/100)*NORMINV(RAND(),Foglio2!$E$2,Foglio2!$F$2))+LOG(ROW())+1</f>
        <v>4.39262468909377</v>
      </c>
      <c r="G2523" s="3" t="n">
        <f aca="true">(1*SIN(ROW()/Foglio2!M$1)*SIN(ROW()/Foglio2!M$2)*SIN(ROW()/Foglio2!M$3)*SIN(ROW()/Foglio2!M$4)*SIN(($A$2-$A2523)/100)*NORMINV(RAND(),Foglio2!$E$2,Foglio2!$F$2))+LOG(ROW())+1</f>
        <v>4.69581214878223</v>
      </c>
      <c r="H2523" s="3" t="n">
        <f aca="true">(1*SIN(ROW()/Foglio2!N$1)*SIN(ROW()/Foglio2!N$2)*SIN(ROW()/Foglio2!N$3)*SIN(ROW()/Foglio2!N$4)*SIN(($A$2-$A2523)/100)*NORMINV(RAND(),Foglio2!$E$2,Foglio2!$F$2))+LOG(ROW())+1</f>
        <v>4.40593171674436</v>
      </c>
      <c r="I2523" s="3" t="n">
        <f aca="true">(1*SIN(ROW()/Foglio2!O$1)*SIN(ROW()/Foglio2!O$2)*SIN(ROW()/Foglio2!O$3)*SIN(ROW()/Foglio2!O$4)*SIN(($A$2-$A2523)/100)*NORMINV(RAND(),Foglio2!$E$2,Foglio2!$F$2))+LOG(ROW())+1</f>
        <v>4.38130962362498</v>
      </c>
      <c r="J2523" s="0" t="str">
        <f aca="false">INDEX(Foglio2!$C$2:$C$13,RANDBETWEEN(1,12))</f>
        <v>spagna</v>
      </c>
      <c r="K2523" s="4" t="n">
        <f aca="false">AVERAGE(F2523:I2523)</f>
        <v>4.46891954456133</v>
      </c>
    </row>
    <row r="2524" customFormat="false" ht="12.8" hidden="false" customHeight="false" outlineLevel="0" collapsed="false">
      <c r="A2524" s="1" t="n">
        <f aca="true">DATE(2014,13,NORMINV(LOG(ROW()*(RAND()+1))/10, 0 ,1095))</f>
        <v>41640</v>
      </c>
      <c r="B2524" s="2" t="n">
        <f aca="false">INDEX(Foglio3!$A$2:$D$511,RANDBETWEEN(1,510))</f>
        <v>132</v>
      </c>
      <c r="C2524" s="0" t="n">
        <f aca="false">B2524</f>
        <v>4</v>
      </c>
      <c r="D2524" s="0" t="n">
        <f aca="false">B2524</f>
        <v>250</v>
      </c>
      <c r="E2524" s="0" t="n">
        <f aca="false">B2524</f>
        <v>4</v>
      </c>
      <c r="F2524" s="3" t="n">
        <f aca="true">(1*SIN(ROW()/Foglio2!L$1)*SIN(ROW()/Foglio2!L$2)*SIN(ROW()/Foglio2!L$3)*SIN(ROW()/Foglio2!L$4)*SIN(($A$2-$A2524)/100)*NORMINV(RAND(),Foglio2!$E$2,Foglio2!$F$2))+LOG(ROW())+1</f>
        <v>4.38415740419808</v>
      </c>
      <c r="G2524" s="3" t="n">
        <f aca="true">(1*SIN(ROW()/Foglio2!M$1)*SIN(ROW()/Foglio2!M$2)*SIN(ROW()/Foglio2!M$3)*SIN(ROW()/Foglio2!M$4)*SIN(($A$2-$A2524)/100)*NORMINV(RAND(),Foglio2!$E$2,Foglio2!$F$2))+LOG(ROW())+1</f>
        <v>4.08103531391354</v>
      </c>
      <c r="H2524" s="3" t="n">
        <f aca="true">(1*SIN(ROW()/Foglio2!N$1)*SIN(ROW()/Foglio2!N$2)*SIN(ROW()/Foglio2!N$3)*SIN(ROW()/Foglio2!N$4)*SIN(($A$2-$A2524)/100)*NORMINV(RAND(),Foglio2!$E$2,Foglio2!$F$2))+LOG(ROW())+1</f>
        <v>4.46734566382472</v>
      </c>
      <c r="I2524" s="3" t="n">
        <f aca="true">(1*SIN(ROW()/Foglio2!O$1)*SIN(ROW()/Foglio2!O$2)*SIN(ROW()/Foglio2!O$3)*SIN(ROW()/Foglio2!O$4)*SIN(($A$2-$A2524)/100)*NORMINV(RAND(),Foglio2!$E$2,Foglio2!$F$2))+LOG(ROW())+1</f>
        <v>4.2877126705055</v>
      </c>
      <c r="J2524" s="0" t="str">
        <f aca="false">INDEX(Foglio2!$C$2:$C$13,RANDBETWEEN(1,12))</f>
        <v>germania</v>
      </c>
      <c r="K2524" s="4" t="n">
        <f aca="false">AVERAGE(F2524:I2524)</f>
        <v>4.30506276311046</v>
      </c>
    </row>
    <row r="2525" customFormat="false" ht="12.8" hidden="false" customHeight="false" outlineLevel="0" collapsed="false">
      <c r="A2525" s="1" t="n">
        <f aca="true">DATE(2014,13,NORMINV(LOG(ROW()*(RAND()+1))/10, 0 ,1095))</f>
        <v>41622</v>
      </c>
      <c r="B2525" s="2" t="n">
        <f aca="false">INDEX(Foglio3!$A$2:$D$511,RANDBETWEEN(1,510))</f>
        <v>156</v>
      </c>
      <c r="C2525" s="0" t="n">
        <f aca="false">B2525</f>
        <v>4</v>
      </c>
      <c r="D2525" s="0" t="n">
        <f aca="false">B2525</f>
        <v>200</v>
      </c>
      <c r="E2525" s="0" t="n">
        <f aca="false">B2525</f>
        <v>14</v>
      </c>
      <c r="F2525" s="3" t="n">
        <f aca="true">(1*SIN(ROW()/Foglio2!L$1)*SIN(ROW()/Foglio2!L$2)*SIN(ROW()/Foglio2!L$3)*SIN(ROW()/Foglio2!L$4)*SIN(($A$2-$A2525)/100)*NORMINV(RAND(),Foglio2!$E$2,Foglio2!$F$2))+LOG(ROW())+1</f>
        <v>4.41845366279435</v>
      </c>
      <c r="G2525" s="3" t="n">
        <f aca="true">(1*SIN(ROW()/Foglio2!M$1)*SIN(ROW()/Foglio2!M$2)*SIN(ROW()/Foglio2!M$3)*SIN(ROW()/Foglio2!M$4)*SIN(($A$2-$A2525)/100)*NORMINV(RAND(),Foglio2!$E$2,Foglio2!$F$2))+LOG(ROW())+1</f>
        <v>4.20225001076243</v>
      </c>
      <c r="H2525" s="3" t="n">
        <f aca="true">(1*SIN(ROW()/Foglio2!N$1)*SIN(ROW()/Foglio2!N$2)*SIN(ROW()/Foglio2!N$3)*SIN(ROW()/Foglio2!N$4)*SIN(($A$2-$A2525)/100)*NORMINV(RAND(),Foglio2!$E$2,Foglio2!$F$2))+LOG(ROW())+1</f>
        <v>4.40186400262026</v>
      </c>
      <c r="I2525" s="3" t="n">
        <f aca="true">(1*SIN(ROW()/Foglio2!O$1)*SIN(ROW()/Foglio2!O$2)*SIN(ROW()/Foglio2!O$3)*SIN(ROW()/Foglio2!O$4)*SIN(($A$2-$A2525)/100)*NORMINV(RAND(),Foglio2!$E$2,Foglio2!$F$2))+LOG(ROW())+1</f>
        <v>4.41941361617624</v>
      </c>
      <c r="J2525" s="0" t="str">
        <f aca="false">INDEX(Foglio2!$C$2:$C$13,RANDBETWEEN(1,12))</f>
        <v>finlandia</v>
      </c>
      <c r="K2525" s="4" t="n">
        <f aca="false">AVERAGE(F2525:I2525)</f>
        <v>4.36049532308832</v>
      </c>
    </row>
    <row r="2526" customFormat="false" ht="12.8" hidden="false" customHeight="false" outlineLevel="0" collapsed="false">
      <c r="A2526" s="1" t="n">
        <f aca="true">DATE(2014,13,NORMINV(LOG(ROW()*(RAND()+1))/10, 0 ,1095))</f>
        <v>41618</v>
      </c>
      <c r="B2526" s="2" t="n">
        <f aca="false">INDEX(Foglio3!$A$2:$D$511,RANDBETWEEN(1,510))</f>
        <v>73</v>
      </c>
      <c r="C2526" s="0" t="n">
        <f aca="false">B2526</f>
        <v>3</v>
      </c>
      <c r="D2526" s="0" t="n">
        <f aca="false">B2526</f>
        <v>150</v>
      </c>
      <c r="E2526" s="0" t="n">
        <f aca="false">B2526</f>
        <v>8</v>
      </c>
      <c r="F2526" s="3" t="n">
        <f aca="true">(1*SIN(ROW()/Foglio2!L$1)*SIN(ROW()/Foglio2!L$2)*SIN(ROW()/Foglio2!L$3)*SIN(ROW()/Foglio2!L$4)*SIN(($A$2-$A2526)/100)*NORMINV(RAND(),Foglio2!$E$2,Foglio2!$F$2))+LOG(ROW())+1</f>
        <v>4.4026094403725</v>
      </c>
      <c r="G2526" s="3" t="n">
        <f aca="true">(1*SIN(ROW()/Foglio2!M$1)*SIN(ROW()/Foglio2!M$2)*SIN(ROW()/Foglio2!M$3)*SIN(ROW()/Foglio2!M$4)*SIN(($A$2-$A2526)/100)*NORMINV(RAND(),Foglio2!$E$2,Foglio2!$F$2))+LOG(ROW())+1</f>
        <v>4.39363001861614</v>
      </c>
      <c r="H2526" s="3" t="n">
        <f aca="true">(1*SIN(ROW()/Foglio2!N$1)*SIN(ROW()/Foglio2!N$2)*SIN(ROW()/Foglio2!N$3)*SIN(ROW()/Foglio2!N$4)*SIN(($A$2-$A2526)/100)*NORMINV(RAND(),Foglio2!$E$2,Foglio2!$F$2))+LOG(ROW())+1</f>
        <v>4.40280424011725</v>
      </c>
      <c r="I2526" s="3" t="n">
        <f aca="true">(1*SIN(ROW()/Foglio2!O$1)*SIN(ROW()/Foglio2!O$2)*SIN(ROW()/Foglio2!O$3)*SIN(ROW()/Foglio2!O$4)*SIN(($A$2-$A2526)/100)*NORMINV(RAND(),Foglio2!$E$2,Foglio2!$F$2))+LOG(ROW())+1</f>
        <v>4.40244435441304</v>
      </c>
      <c r="J2526" s="0" t="str">
        <f aca="false">INDEX(Foglio2!$C$2:$C$13,RANDBETWEEN(1,12))</f>
        <v>germania</v>
      </c>
      <c r="K2526" s="4" t="n">
        <f aca="false">AVERAGE(F2526:I2526)</f>
        <v>4.40037201337973</v>
      </c>
    </row>
    <row r="2527" customFormat="false" ht="12.8" hidden="false" customHeight="false" outlineLevel="0" collapsed="false">
      <c r="A2527" s="1" t="n">
        <f aca="true">DATE(2014,13,NORMINV(LOG(ROW()*(RAND()+1))/10, 0 ,1095))</f>
        <v>41601</v>
      </c>
      <c r="B2527" s="2" t="n">
        <f aca="false">INDEX(Foglio3!$A$2:$D$511,RANDBETWEEN(1,510))</f>
        <v>488</v>
      </c>
      <c r="C2527" s="0" t="n">
        <f aca="false">B2527</f>
        <v>5</v>
      </c>
      <c r="D2527" s="0" t="n">
        <f aca="false">B2527</f>
        <v>50</v>
      </c>
      <c r="E2527" s="0" t="n">
        <f aca="false">B2527</f>
        <v>18</v>
      </c>
      <c r="F2527" s="3" t="n">
        <f aca="true">(1*SIN(ROW()/Foglio2!L$1)*SIN(ROW()/Foglio2!L$2)*SIN(ROW()/Foglio2!L$3)*SIN(ROW()/Foglio2!L$4)*SIN(($A$2-$A2527)/100)*NORMINV(RAND(),Foglio2!$E$2,Foglio2!$F$2))+LOG(ROW())+1</f>
        <v>4.42058278043376</v>
      </c>
      <c r="G2527" s="3" t="n">
        <f aca="true">(1*SIN(ROW()/Foglio2!M$1)*SIN(ROW()/Foglio2!M$2)*SIN(ROW()/Foglio2!M$3)*SIN(ROW()/Foglio2!M$4)*SIN(($A$2-$A2527)/100)*NORMINV(RAND(),Foglio2!$E$2,Foglio2!$F$2))+LOG(ROW())+1</f>
        <v>4.37503427650832</v>
      </c>
      <c r="H2527" s="3" t="n">
        <f aca="true">(1*SIN(ROW()/Foglio2!N$1)*SIN(ROW()/Foglio2!N$2)*SIN(ROW()/Foglio2!N$3)*SIN(ROW()/Foglio2!N$4)*SIN(($A$2-$A2527)/100)*NORMINV(RAND(),Foglio2!$E$2,Foglio2!$F$2))+LOG(ROW())+1</f>
        <v>4.41783264383545</v>
      </c>
      <c r="I2527" s="3" t="n">
        <f aca="true">(1*SIN(ROW()/Foglio2!O$1)*SIN(ROW()/Foglio2!O$2)*SIN(ROW()/Foglio2!O$3)*SIN(ROW()/Foglio2!O$4)*SIN(($A$2-$A2527)/100)*NORMINV(RAND(),Foglio2!$E$2,Foglio2!$F$2))+LOG(ROW())+1</f>
        <v>4.41127603131461</v>
      </c>
      <c r="J2527" s="0" t="str">
        <f aca="false">INDEX(Foglio2!$C$2:$C$13,RANDBETWEEN(1,12))</f>
        <v>germania</v>
      </c>
      <c r="K2527" s="4" t="n">
        <f aca="false">AVERAGE(F2527:I2527)</f>
        <v>4.40618143302303</v>
      </c>
    </row>
    <row r="2528" customFormat="false" ht="12.8" hidden="false" customHeight="false" outlineLevel="0" collapsed="false">
      <c r="A2528" s="1" t="n">
        <f aca="true">DATE(2014,13,NORMINV(LOG(ROW()*(RAND()+1))/10, 0 ,1095))</f>
        <v>41566</v>
      </c>
      <c r="B2528" s="2" t="n">
        <f aca="false">INDEX(Foglio3!$A$2:$D$511,RANDBETWEEN(1,510))</f>
        <v>454</v>
      </c>
      <c r="C2528" s="0" t="n">
        <f aca="false">B2528</f>
        <v>3</v>
      </c>
      <c r="D2528" s="0" t="n">
        <f aca="false">B2528</f>
        <v>150</v>
      </c>
      <c r="E2528" s="0" t="n">
        <f aca="false">B2528</f>
        <v>3</v>
      </c>
      <c r="F2528" s="3" t="n">
        <f aca="true">(1*SIN(ROW()/Foglio2!L$1)*SIN(ROW()/Foglio2!L$2)*SIN(ROW()/Foglio2!L$3)*SIN(ROW()/Foglio2!L$4)*SIN(($A$2-$A2528)/100)*NORMINV(RAND(),Foglio2!$E$2,Foglio2!$F$2))+LOG(ROW())+1</f>
        <v>4.36281212185969</v>
      </c>
      <c r="G2528" s="3" t="n">
        <f aca="true">(1*SIN(ROW()/Foglio2!M$1)*SIN(ROW()/Foglio2!M$2)*SIN(ROW()/Foglio2!M$3)*SIN(ROW()/Foglio2!M$4)*SIN(($A$2-$A2528)/100)*NORMINV(RAND(),Foglio2!$E$2,Foglio2!$F$2))+LOG(ROW())+1</f>
        <v>4.41106209746868</v>
      </c>
      <c r="H2528" s="3" t="n">
        <f aca="true">(1*SIN(ROW()/Foglio2!N$1)*SIN(ROW()/Foglio2!N$2)*SIN(ROW()/Foglio2!N$3)*SIN(ROW()/Foglio2!N$4)*SIN(($A$2-$A2528)/100)*NORMINV(RAND(),Foglio2!$E$2,Foglio2!$F$2))+LOG(ROW())+1</f>
        <v>4.37571607918397</v>
      </c>
      <c r="I2528" s="3" t="n">
        <f aca="true">(1*SIN(ROW()/Foglio2!O$1)*SIN(ROW()/Foglio2!O$2)*SIN(ROW()/Foglio2!O$3)*SIN(ROW()/Foglio2!O$4)*SIN(($A$2-$A2528)/100)*NORMINV(RAND(),Foglio2!$E$2,Foglio2!$F$2))+LOG(ROW())+1</f>
        <v>4.42173580797936</v>
      </c>
      <c r="J2528" s="0" t="str">
        <f aca="false">INDEX(Foglio2!$C$2:$C$13,RANDBETWEEN(1,12))</f>
        <v>svezia</v>
      </c>
      <c r="K2528" s="4" t="n">
        <f aca="false">AVERAGE(F2528:I2528)</f>
        <v>4.39283152662293</v>
      </c>
    </row>
    <row r="2529" customFormat="false" ht="12.8" hidden="false" customHeight="false" outlineLevel="0" collapsed="false">
      <c r="A2529" s="1" t="n">
        <f aca="true">DATE(2014,13,NORMINV(LOG(ROW()*(RAND()+1))/10, 0 ,1095))</f>
        <v>41572</v>
      </c>
      <c r="B2529" s="2" t="n">
        <f aca="false">INDEX(Foglio3!$A$2:$D$511,RANDBETWEEN(1,510))</f>
        <v>31</v>
      </c>
      <c r="C2529" s="0" t="n">
        <f aca="false">B2529</f>
        <v>4</v>
      </c>
      <c r="D2529" s="0" t="n">
        <f aca="false">B2529</f>
        <v>250</v>
      </c>
      <c r="E2529" s="0" t="n">
        <f aca="false">B2529</f>
        <v>3</v>
      </c>
      <c r="F2529" s="3" t="n">
        <f aca="true">(1*SIN(ROW()/Foglio2!L$1)*SIN(ROW()/Foglio2!L$2)*SIN(ROW()/Foglio2!L$3)*SIN(ROW()/Foglio2!L$4)*SIN(($A$2-$A2529)/100)*NORMINV(RAND(),Foglio2!$E$2,Foglio2!$F$2))+LOG(ROW())+1</f>
        <v>4.53119915634217</v>
      </c>
      <c r="G2529" s="3" t="n">
        <f aca="true">(1*SIN(ROW()/Foglio2!M$1)*SIN(ROW()/Foglio2!M$2)*SIN(ROW()/Foglio2!M$3)*SIN(ROW()/Foglio2!M$4)*SIN(($A$2-$A2529)/100)*NORMINV(RAND(),Foglio2!$E$2,Foglio2!$F$2))+LOG(ROW())+1</f>
        <v>4.40294526251042</v>
      </c>
      <c r="H2529" s="3" t="n">
        <f aca="true">(1*SIN(ROW()/Foglio2!N$1)*SIN(ROW()/Foglio2!N$2)*SIN(ROW()/Foglio2!N$3)*SIN(ROW()/Foglio2!N$4)*SIN(($A$2-$A2529)/100)*NORMINV(RAND(),Foglio2!$E$2,Foglio2!$F$2))+LOG(ROW())+1</f>
        <v>4.4972617912887</v>
      </c>
      <c r="I2529" s="3" t="n">
        <f aca="true">(1*SIN(ROW()/Foglio2!O$1)*SIN(ROW()/Foglio2!O$2)*SIN(ROW()/Foglio2!O$3)*SIN(ROW()/Foglio2!O$4)*SIN(($A$2-$A2529)/100)*NORMINV(RAND(),Foglio2!$E$2,Foglio2!$F$2))+LOG(ROW())+1</f>
        <v>4.40273587388223</v>
      </c>
      <c r="J2529" s="0" t="str">
        <f aca="false">INDEX(Foglio2!$C$2:$C$13,RANDBETWEEN(1,12))</f>
        <v>grecia</v>
      </c>
      <c r="K2529" s="4" t="n">
        <f aca="false">AVERAGE(F2529:I2529)</f>
        <v>4.45853552100588</v>
      </c>
    </row>
    <row r="2530" customFormat="false" ht="12.8" hidden="false" customHeight="false" outlineLevel="0" collapsed="false">
      <c r="A2530" s="1" t="n">
        <f aca="true">DATE(2014,13,NORMINV(LOG(ROW()*(RAND()+1))/10, 0 ,1095))</f>
        <v>41592</v>
      </c>
      <c r="B2530" s="2" t="n">
        <f aca="false">INDEX(Foglio3!$A$2:$D$511,RANDBETWEEN(1,510))</f>
        <v>403</v>
      </c>
      <c r="C2530" s="0" t="n">
        <f aca="false">B2530</f>
        <v>3</v>
      </c>
      <c r="D2530" s="0" t="n">
        <f aca="false">B2530</f>
        <v>150</v>
      </c>
      <c r="E2530" s="0" t="n">
        <f aca="false">B2530</f>
        <v>10</v>
      </c>
      <c r="F2530" s="3" t="n">
        <f aca="true">(1*SIN(ROW()/Foglio2!L$1)*SIN(ROW()/Foglio2!L$2)*SIN(ROW()/Foglio2!L$3)*SIN(ROW()/Foglio2!L$4)*SIN(($A$2-$A2530)/100)*NORMINV(RAND(),Foglio2!$E$2,Foglio2!$F$2))+LOG(ROW())+1</f>
        <v>4.40393855308851</v>
      </c>
      <c r="G2530" s="3" t="n">
        <f aca="true">(1*SIN(ROW()/Foglio2!M$1)*SIN(ROW()/Foglio2!M$2)*SIN(ROW()/Foglio2!M$3)*SIN(ROW()/Foglio2!M$4)*SIN(($A$2-$A2530)/100)*NORMINV(RAND(),Foglio2!$E$2,Foglio2!$F$2))+LOG(ROW())+1</f>
        <v>4.38684058413217</v>
      </c>
      <c r="H2530" s="3" t="n">
        <f aca="true">(1*SIN(ROW()/Foglio2!N$1)*SIN(ROW()/Foglio2!N$2)*SIN(ROW()/Foglio2!N$3)*SIN(ROW()/Foglio2!N$4)*SIN(($A$2-$A2530)/100)*NORMINV(RAND(),Foglio2!$E$2,Foglio2!$F$2))+LOG(ROW())+1</f>
        <v>4.6167247207416</v>
      </c>
      <c r="I2530" s="3" t="n">
        <f aca="true">(1*SIN(ROW()/Foglio2!O$1)*SIN(ROW()/Foglio2!O$2)*SIN(ROW()/Foglio2!O$3)*SIN(ROW()/Foglio2!O$4)*SIN(($A$2-$A2530)/100)*NORMINV(RAND(),Foglio2!$E$2,Foglio2!$F$2))+LOG(ROW())+1</f>
        <v>4.44580037755369</v>
      </c>
      <c r="J2530" s="0" t="str">
        <f aca="false">INDEX(Foglio2!$C$2:$C$13,RANDBETWEEN(1,12))</f>
        <v>finlandia</v>
      </c>
      <c r="K2530" s="4" t="n">
        <f aca="false">AVERAGE(F2530:I2530)</f>
        <v>4.46332605887899</v>
      </c>
    </row>
    <row r="2531" customFormat="false" ht="12.8" hidden="false" customHeight="false" outlineLevel="0" collapsed="false">
      <c r="A2531" s="1" t="n">
        <f aca="true">DATE(2014,13,NORMINV(LOG(ROW()*(RAND()+1))/10, 0 ,1095))</f>
        <v>41571</v>
      </c>
      <c r="B2531" s="2" t="n">
        <f aca="false">INDEX(Foglio3!$A$2:$D$511,RANDBETWEEN(1,510))</f>
        <v>479</v>
      </c>
      <c r="C2531" s="0" t="n">
        <f aca="false">B2531</f>
        <v>5</v>
      </c>
      <c r="D2531" s="0" t="n">
        <f aca="false">B2531</f>
        <v>150</v>
      </c>
      <c r="E2531" s="0" t="n">
        <f aca="false">B2531</f>
        <v>13</v>
      </c>
      <c r="F2531" s="3" t="n">
        <f aca="true">(1*SIN(ROW()/Foglio2!L$1)*SIN(ROW()/Foglio2!L$2)*SIN(ROW()/Foglio2!L$3)*SIN(ROW()/Foglio2!L$4)*SIN(($A$2-$A2531)/100)*NORMINV(RAND(),Foglio2!$E$2,Foglio2!$F$2))+LOG(ROW())+1</f>
        <v>4.38874334255715</v>
      </c>
      <c r="G2531" s="3" t="n">
        <f aca="true">(1*SIN(ROW()/Foglio2!M$1)*SIN(ROW()/Foglio2!M$2)*SIN(ROW()/Foglio2!M$3)*SIN(ROW()/Foglio2!M$4)*SIN(($A$2-$A2531)/100)*NORMINV(RAND(),Foglio2!$E$2,Foglio2!$F$2))+LOG(ROW())+1</f>
        <v>4.32876372960353</v>
      </c>
      <c r="H2531" s="3" t="n">
        <f aca="true">(1*SIN(ROW()/Foglio2!N$1)*SIN(ROW()/Foglio2!N$2)*SIN(ROW()/Foglio2!N$3)*SIN(ROW()/Foglio2!N$4)*SIN(($A$2-$A2531)/100)*NORMINV(RAND(),Foglio2!$E$2,Foglio2!$F$2))+LOG(ROW())+1</f>
        <v>4.26680586150413</v>
      </c>
      <c r="I2531" s="3" t="n">
        <f aca="true">(1*SIN(ROW()/Foglio2!O$1)*SIN(ROW()/Foglio2!O$2)*SIN(ROW()/Foglio2!O$3)*SIN(ROW()/Foglio2!O$4)*SIN(($A$2-$A2531)/100)*NORMINV(RAND(),Foglio2!$E$2,Foglio2!$F$2))+LOG(ROW())+1</f>
        <v>4.48121937631033</v>
      </c>
      <c r="J2531" s="0" t="str">
        <f aca="false">INDEX(Foglio2!$C$2:$C$13,RANDBETWEEN(1,12))</f>
        <v>grecia</v>
      </c>
      <c r="K2531" s="4" t="n">
        <f aca="false">AVERAGE(F2531:I2531)</f>
        <v>4.36638307749378</v>
      </c>
    </row>
    <row r="2532" customFormat="false" ht="12.8" hidden="false" customHeight="false" outlineLevel="0" collapsed="false">
      <c r="A2532" s="1" t="n">
        <f aca="true">DATE(2014,13,NORMINV(LOG(ROW()*(RAND()+1))/10, 0 ,1095))</f>
        <v>41615</v>
      </c>
      <c r="B2532" s="2" t="n">
        <f aca="false">INDEX(Foglio3!$A$2:$D$511,RANDBETWEEN(1,510))</f>
        <v>133</v>
      </c>
      <c r="C2532" s="0" t="n">
        <f aca="false">B2532</f>
        <v>4</v>
      </c>
      <c r="D2532" s="0" t="n">
        <f aca="false">B2532</f>
        <v>200</v>
      </c>
      <c r="E2532" s="0" t="n">
        <f aca="false">B2532</f>
        <v>8</v>
      </c>
      <c r="F2532" s="3" t="n">
        <f aca="true">(1*SIN(ROW()/Foglio2!L$1)*SIN(ROW()/Foglio2!L$2)*SIN(ROW()/Foglio2!L$3)*SIN(ROW()/Foglio2!L$4)*SIN(($A$2-$A2532)/100)*NORMINV(RAND(),Foglio2!$E$2,Foglio2!$F$2))+LOG(ROW())+1</f>
        <v>4.1321436435973</v>
      </c>
      <c r="G2532" s="3" t="n">
        <f aca="true">(1*SIN(ROW()/Foglio2!M$1)*SIN(ROW()/Foglio2!M$2)*SIN(ROW()/Foglio2!M$3)*SIN(ROW()/Foglio2!M$4)*SIN(($A$2-$A2532)/100)*NORMINV(RAND(),Foglio2!$E$2,Foglio2!$F$2))+LOG(ROW())+1</f>
        <v>4.39439287537327</v>
      </c>
      <c r="H2532" s="3" t="n">
        <f aca="true">(1*SIN(ROW()/Foglio2!N$1)*SIN(ROW()/Foglio2!N$2)*SIN(ROW()/Foglio2!N$3)*SIN(ROW()/Foglio2!N$4)*SIN(($A$2-$A2532)/100)*NORMINV(RAND(),Foglio2!$E$2,Foglio2!$F$2))+LOG(ROW())+1</f>
        <v>4.34137256648809</v>
      </c>
      <c r="I2532" s="3" t="n">
        <f aca="true">(1*SIN(ROW()/Foglio2!O$1)*SIN(ROW()/Foglio2!O$2)*SIN(ROW()/Foglio2!O$3)*SIN(ROW()/Foglio2!O$4)*SIN(($A$2-$A2532)/100)*NORMINV(RAND(),Foglio2!$E$2,Foglio2!$F$2))+LOG(ROW())+1</f>
        <v>4.41480384120369</v>
      </c>
      <c r="J2532" s="0" t="str">
        <f aca="false">INDEX(Foglio2!$C$2:$C$13,RANDBETWEEN(1,12))</f>
        <v>danimarca</v>
      </c>
      <c r="K2532" s="4" t="n">
        <f aca="false">AVERAGE(F2532:I2532)</f>
        <v>4.32067823166559</v>
      </c>
    </row>
    <row r="2533" customFormat="false" ht="12.8" hidden="false" customHeight="false" outlineLevel="0" collapsed="false">
      <c r="A2533" s="1" t="n">
        <f aca="true">DATE(2014,13,NORMINV(LOG(ROW()*(RAND()+1))/10, 0 ,1095))</f>
        <v>41611</v>
      </c>
      <c r="B2533" s="2" t="n">
        <f aca="false">INDEX(Foglio3!$A$2:$D$511,RANDBETWEEN(1,510))</f>
        <v>116</v>
      </c>
      <c r="C2533" s="0" t="n">
        <f aca="false">B2533</f>
        <v>5</v>
      </c>
      <c r="D2533" s="0" t="n">
        <f aca="false">B2533</f>
        <v>100</v>
      </c>
      <c r="E2533" s="0" t="n">
        <f aca="false">B2533</f>
        <v>6</v>
      </c>
      <c r="F2533" s="3" t="n">
        <f aca="true">(1*SIN(ROW()/Foglio2!L$1)*SIN(ROW()/Foglio2!L$2)*SIN(ROW()/Foglio2!L$3)*SIN(ROW()/Foglio2!L$4)*SIN(($A$2-$A2533)/100)*NORMINV(RAND(),Foglio2!$E$2,Foglio2!$F$2))+LOG(ROW())+1</f>
        <v>4.42965274845635</v>
      </c>
      <c r="G2533" s="3" t="n">
        <f aca="true">(1*SIN(ROW()/Foglio2!M$1)*SIN(ROW()/Foglio2!M$2)*SIN(ROW()/Foglio2!M$3)*SIN(ROW()/Foglio2!M$4)*SIN(($A$2-$A2533)/100)*NORMINV(RAND(),Foglio2!$E$2,Foglio2!$F$2))+LOG(ROW())+1</f>
        <v>4.23914108382274</v>
      </c>
      <c r="H2533" s="3" t="n">
        <f aca="true">(1*SIN(ROW()/Foglio2!N$1)*SIN(ROW()/Foglio2!N$2)*SIN(ROW()/Foglio2!N$3)*SIN(ROW()/Foglio2!N$4)*SIN(($A$2-$A2533)/100)*NORMINV(RAND(),Foglio2!$E$2,Foglio2!$F$2))+LOG(ROW())+1</f>
        <v>4.70749018721519</v>
      </c>
      <c r="I2533" s="3" t="n">
        <f aca="true">(1*SIN(ROW()/Foglio2!O$1)*SIN(ROW()/Foglio2!O$2)*SIN(ROW()/Foglio2!O$3)*SIN(ROW()/Foglio2!O$4)*SIN(($A$2-$A2533)/100)*NORMINV(RAND(),Foglio2!$E$2,Foglio2!$F$2))+LOG(ROW())+1</f>
        <v>4.41187291709365</v>
      </c>
      <c r="J2533" s="0" t="str">
        <f aca="false">INDEX(Foglio2!$C$2:$C$13,RANDBETWEEN(1,12))</f>
        <v>austria</v>
      </c>
      <c r="K2533" s="4" t="n">
        <f aca="false">AVERAGE(F2533:I2533)</f>
        <v>4.44703923414698</v>
      </c>
    </row>
    <row r="2534" customFormat="false" ht="12.8" hidden="false" customHeight="false" outlineLevel="0" collapsed="false">
      <c r="A2534" s="1" t="n">
        <f aca="true">DATE(2014,13,NORMINV(LOG(ROW()*(RAND()+1))/10, 0 ,1095))</f>
        <v>41629</v>
      </c>
      <c r="B2534" s="2" t="n">
        <f aca="false">INDEX(Foglio3!$A$2:$D$511,RANDBETWEEN(1,510))</f>
        <v>134</v>
      </c>
      <c r="C2534" s="0" t="n">
        <f aca="false">B2534</f>
        <v>5</v>
      </c>
      <c r="D2534" s="0" t="n">
        <f aca="false">B2534</f>
        <v>50</v>
      </c>
      <c r="E2534" s="0" t="n">
        <f aca="false">B2534</f>
        <v>4</v>
      </c>
      <c r="F2534" s="3" t="n">
        <f aca="true">(1*SIN(ROW()/Foglio2!L$1)*SIN(ROW()/Foglio2!L$2)*SIN(ROW()/Foglio2!L$3)*SIN(ROW()/Foglio2!L$4)*SIN(($A$2-$A2534)/100)*NORMINV(RAND(),Foglio2!$E$2,Foglio2!$F$2))+LOG(ROW())+1</f>
        <v>4.2627788613718</v>
      </c>
      <c r="G2534" s="3" t="n">
        <f aca="true">(1*SIN(ROW()/Foglio2!M$1)*SIN(ROW()/Foglio2!M$2)*SIN(ROW()/Foglio2!M$3)*SIN(ROW()/Foglio2!M$4)*SIN(($A$2-$A2534)/100)*NORMINV(RAND(),Foglio2!$E$2,Foglio2!$F$2))+LOG(ROW())+1</f>
        <v>4.72541056244562</v>
      </c>
      <c r="H2534" s="3" t="n">
        <f aca="true">(1*SIN(ROW()/Foglio2!N$1)*SIN(ROW()/Foglio2!N$2)*SIN(ROW()/Foglio2!N$3)*SIN(ROW()/Foglio2!N$4)*SIN(($A$2-$A2534)/100)*NORMINV(RAND(),Foglio2!$E$2,Foglio2!$F$2))+LOG(ROW())+1</f>
        <v>4.38508635705155</v>
      </c>
      <c r="I2534" s="3" t="n">
        <f aca="true">(1*SIN(ROW()/Foglio2!O$1)*SIN(ROW()/Foglio2!O$2)*SIN(ROW()/Foglio2!O$3)*SIN(ROW()/Foglio2!O$4)*SIN(($A$2-$A2534)/100)*NORMINV(RAND(),Foglio2!$E$2,Foglio2!$F$2))+LOG(ROW())+1</f>
        <v>4.47524183453327</v>
      </c>
      <c r="J2534" s="0" t="str">
        <f aca="false">INDEX(Foglio2!$C$2:$C$13,RANDBETWEEN(1,12))</f>
        <v>italia</v>
      </c>
      <c r="K2534" s="4" t="n">
        <f aca="false">AVERAGE(F2534:I2534)</f>
        <v>4.46212940385056</v>
      </c>
    </row>
    <row r="2535" customFormat="false" ht="12.8" hidden="false" customHeight="false" outlineLevel="0" collapsed="false">
      <c r="A2535" s="1" t="n">
        <f aca="true">DATE(2014,13,NORMINV(LOG(ROW()*(RAND()+1))/10, 0 ,1095))</f>
        <v>41617</v>
      </c>
      <c r="B2535" s="2" t="n">
        <f aca="false">INDEX(Foglio3!$A$2:$D$511,RANDBETWEEN(1,510))</f>
        <v>453</v>
      </c>
      <c r="C2535" s="0" t="n">
        <f aca="false">B2535</f>
        <v>2</v>
      </c>
      <c r="D2535" s="0" t="n">
        <f aca="false">B2535</f>
        <v>250</v>
      </c>
      <c r="E2535" s="0" t="n">
        <f aca="false">B2535</f>
        <v>11</v>
      </c>
      <c r="F2535" s="3" t="n">
        <f aca="true">(1*SIN(ROW()/Foglio2!L$1)*SIN(ROW()/Foglio2!L$2)*SIN(ROW()/Foglio2!L$3)*SIN(ROW()/Foglio2!L$4)*SIN(($A$2-$A2535)/100)*NORMINV(RAND(),Foglio2!$E$2,Foglio2!$F$2))+LOG(ROW())+1</f>
        <v>4.41170106770489</v>
      </c>
      <c r="G2535" s="3" t="n">
        <f aca="true">(1*SIN(ROW()/Foglio2!M$1)*SIN(ROW()/Foglio2!M$2)*SIN(ROW()/Foglio2!M$3)*SIN(ROW()/Foglio2!M$4)*SIN(($A$2-$A2535)/100)*NORMINV(RAND(),Foglio2!$E$2,Foglio2!$F$2))+LOG(ROW())+1</f>
        <v>3.85957933922338</v>
      </c>
      <c r="H2535" s="3" t="n">
        <f aca="true">(1*SIN(ROW()/Foglio2!N$1)*SIN(ROW()/Foglio2!N$2)*SIN(ROW()/Foglio2!N$3)*SIN(ROW()/Foglio2!N$4)*SIN(($A$2-$A2535)/100)*NORMINV(RAND(),Foglio2!$E$2,Foglio2!$F$2))+LOG(ROW())+1</f>
        <v>4.44109661775612</v>
      </c>
      <c r="I2535" s="3" t="n">
        <f aca="true">(1*SIN(ROW()/Foglio2!O$1)*SIN(ROW()/Foglio2!O$2)*SIN(ROW()/Foglio2!O$3)*SIN(ROW()/Foglio2!O$4)*SIN(($A$2-$A2535)/100)*NORMINV(RAND(),Foglio2!$E$2,Foglio2!$F$2))+LOG(ROW())+1</f>
        <v>4.38013027542275</v>
      </c>
      <c r="J2535" s="0" t="str">
        <f aca="false">INDEX(Foglio2!$C$2:$C$13,RANDBETWEEN(1,12))</f>
        <v>grecia</v>
      </c>
      <c r="K2535" s="4" t="n">
        <f aca="false">AVERAGE(F2535:I2535)</f>
        <v>4.27312682502679</v>
      </c>
    </row>
    <row r="2536" customFormat="false" ht="12.8" hidden="false" customHeight="false" outlineLevel="0" collapsed="false">
      <c r="A2536" s="1" t="n">
        <f aca="true">DATE(2014,13,NORMINV(LOG(ROW()*(RAND()+1))/10, 0 ,1095))</f>
        <v>41572</v>
      </c>
      <c r="B2536" s="2" t="n">
        <f aca="false">INDEX(Foglio3!$A$2:$D$511,RANDBETWEEN(1,510))</f>
        <v>60</v>
      </c>
      <c r="C2536" s="0" t="n">
        <f aca="false">B2536</f>
        <v>2</v>
      </c>
      <c r="D2536" s="0" t="n">
        <f aca="false">B2536</f>
        <v>100</v>
      </c>
      <c r="E2536" s="0" t="n">
        <f aca="false">B2536</f>
        <v>17</v>
      </c>
      <c r="F2536" s="3" t="n">
        <f aca="true">(1*SIN(ROW()/Foglio2!L$1)*SIN(ROW()/Foglio2!L$2)*SIN(ROW()/Foglio2!L$3)*SIN(ROW()/Foglio2!L$4)*SIN(($A$2-$A2536)/100)*NORMINV(RAND(),Foglio2!$E$2,Foglio2!$F$2))+LOG(ROW())+1</f>
        <v>4.43108979877955</v>
      </c>
      <c r="G2536" s="3" t="n">
        <f aca="true">(1*SIN(ROW()/Foglio2!M$1)*SIN(ROW()/Foglio2!M$2)*SIN(ROW()/Foglio2!M$3)*SIN(ROW()/Foglio2!M$4)*SIN(($A$2-$A2536)/100)*NORMINV(RAND(),Foglio2!$E$2,Foglio2!$F$2))+LOG(ROW())+1</f>
        <v>4.30722825296328</v>
      </c>
      <c r="H2536" s="3" t="n">
        <f aca="true">(1*SIN(ROW()/Foglio2!N$1)*SIN(ROW()/Foglio2!N$2)*SIN(ROW()/Foglio2!N$3)*SIN(ROW()/Foglio2!N$4)*SIN(($A$2-$A2536)/100)*NORMINV(RAND(),Foglio2!$E$2,Foglio2!$F$2))+LOG(ROW())+1</f>
        <v>4.38386648673726</v>
      </c>
      <c r="I2536" s="3" t="n">
        <f aca="true">(1*SIN(ROW()/Foglio2!O$1)*SIN(ROW()/Foglio2!O$2)*SIN(ROW()/Foglio2!O$3)*SIN(ROW()/Foglio2!O$4)*SIN(($A$2-$A2536)/100)*NORMINV(RAND(),Foglio2!$E$2,Foglio2!$F$2))+LOG(ROW())+1</f>
        <v>4.40566759225396</v>
      </c>
      <c r="J2536" s="0" t="str">
        <f aca="false">INDEX(Foglio2!$C$2:$C$13,RANDBETWEEN(1,12))</f>
        <v>finlandia</v>
      </c>
      <c r="K2536" s="4" t="n">
        <f aca="false">AVERAGE(F2536:I2536)</f>
        <v>4.38196303268351</v>
      </c>
    </row>
    <row r="2537" customFormat="false" ht="12.8" hidden="false" customHeight="false" outlineLevel="0" collapsed="false">
      <c r="A2537" s="1" t="n">
        <f aca="true">DATE(2014,13,NORMINV(LOG(ROW()*(RAND()+1))/10, 0 ,1095))</f>
        <v>41638</v>
      </c>
      <c r="B2537" s="2" t="n">
        <f aca="false">INDEX(Foglio3!$A$2:$D$511,RANDBETWEEN(1,510))</f>
        <v>229</v>
      </c>
      <c r="C2537" s="0" t="n">
        <f aca="false">B2537</f>
        <v>5</v>
      </c>
      <c r="D2537" s="0" t="n">
        <f aca="false">B2537</f>
        <v>300</v>
      </c>
      <c r="E2537" s="0" t="n">
        <f aca="false">B2537</f>
        <v>7</v>
      </c>
      <c r="F2537" s="3" t="n">
        <f aca="true">(1*SIN(ROW()/Foglio2!L$1)*SIN(ROW()/Foglio2!L$2)*SIN(ROW()/Foglio2!L$3)*SIN(ROW()/Foglio2!L$4)*SIN(($A$2-$A2537)/100)*NORMINV(RAND(),Foglio2!$E$2,Foglio2!$F$2))+LOG(ROW())+1</f>
        <v>4.40128731235728</v>
      </c>
      <c r="G2537" s="3" t="n">
        <f aca="true">(1*SIN(ROW()/Foglio2!M$1)*SIN(ROW()/Foglio2!M$2)*SIN(ROW()/Foglio2!M$3)*SIN(ROW()/Foglio2!M$4)*SIN(($A$2-$A2537)/100)*NORMINV(RAND(),Foglio2!$E$2,Foglio2!$F$2))+LOG(ROW())+1</f>
        <v>4.28977591362067</v>
      </c>
      <c r="H2537" s="3" t="n">
        <f aca="true">(1*SIN(ROW()/Foglio2!N$1)*SIN(ROW()/Foglio2!N$2)*SIN(ROW()/Foglio2!N$3)*SIN(ROW()/Foglio2!N$4)*SIN(($A$2-$A2537)/100)*NORMINV(RAND(),Foglio2!$E$2,Foglio2!$F$2))+LOG(ROW())+1</f>
        <v>4.55531783025456</v>
      </c>
      <c r="I2537" s="3" t="n">
        <f aca="true">(1*SIN(ROW()/Foglio2!O$1)*SIN(ROW()/Foglio2!O$2)*SIN(ROW()/Foglio2!O$3)*SIN(ROW()/Foglio2!O$4)*SIN(($A$2-$A2537)/100)*NORMINV(RAND(),Foglio2!$E$2,Foglio2!$F$2))+LOG(ROW())+1</f>
        <v>4.36081271570074</v>
      </c>
      <c r="J2537" s="0" t="str">
        <f aca="false">INDEX(Foglio2!$C$2:$C$13,RANDBETWEEN(1,12))</f>
        <v>italia</v>
      </c>
      <c r="K2537" s="4" t="n">
        <f aca="false">AVERAGE(F2537:I2537)</f>
        <v>4.40179844298331</v>
      </c>
    </row>
    <row r="2538" customFormat="false" ht="12.8" hidden="false" customHeight="false" outlineLevel="0" collapsed="false">
      <c r="A2538" s="1" t="n">
        <f aca="true">DATE(2014,13,NORMINV(LOG(ROW()*(RAND()+1))/10, 0 ,1095))</f>
        <v>41602</v>
      </c>
      <c r="B2538" s="2" t="n">
        <f aca="false">INDEX(Foglio3!$A$2:$D$511,RANDBETWEEN(1,510))</f>
        <v>375</v>
      </c>
      <c r="C2538" s="0" t="n">
        <f aca="false">B2538</f>
        <v>5</v>
      </c>
      <c r="D2538" s="0" t="n">
        <f aca="false">B2538</f>
        <v>150</v>
      </c>
      <c r="E2538" s="0" t="n">
        <f aca="false">B2538</f>
        <v>7</v>
      </c>
      <c r="F2538" s="3" t="n">
        <f aca="true">(1*SIN(ROW()/Foglio2!L$1)*SIN(ROW()/Foglio2!L$2)*SIN(ROW()/Foglio2!L$3)*SIN(ROW()/Foglio2!L$4)*SIN(($A$2-$A2538)/100)*NORMINV(RAND(),Foglio2!$E$2,Foglio2!$F$2))+LOG(ROW())+1</f>
        <v>4.40465632218339</v>
      </c>
      <c r="G2538" s="3" t="n">
        <f aca="true">(1*SIN(ROW()/Foglio2!M$1)*SIN(ROW()/Foglio2!M$2)*SIN(ROW()/Foglio2!M$3)*SIN(ROW()/Foglio2!M$4)*SIN(($A$2-$A2538)/100)*NORMINV(RAND(),Foglio2!$E$2,Foglio2!$F$2))+LOG(ROW())+1</f>
        <v>4.53072560742157</v>
      </c>
      <c r="H2538" s="3" t="n">
        <f aca="true">(1*SIN(ROW()/Foglio2!N$1)*SIN(ROW()/Foglio2!N$2)*SIN(ROW()/Foglio2!N$3)*SIN(ROW()/Foglio2!N$4)*SIN(($A$2-$A2538)/100)*NORMINV(RAND(),Foglio2!$E$2,Foglio2!$F$2))+LOG(ROW())+1</f>
        <v>4.53042611146044</v>
      </c>
      <c r="I2538" s="3" t="n">
        <f aca="true">(1*SIN(ROW()/Foglio2!O$1)*SIN(ROW()/Foglio2!O$2)*SIN(ROW()/Foglio2!O$3)*SIN(ROW()/Foglio2!O$4)*SIN(($A$2-$A2538)/100)*NORMINV(RAND(),Foglio2!$E$2,Foglio2!$F$2))+LOG(ROW())+1</f>
        <v>4.41091312953125</v>
      </c>
      <c r="J2538" s="0" t="str">
        <f aca="false">INDEX(Foglio2!$C$2:$C$13,RANDBETWEEN(1,12))</f>
        <v>danimarca</v>
      </c>
      <c r="K2538" s="4" t="n">
        <f aca="false">AVERAGE(F2538:I2538)</f>
        <v>4.46918029264916</v>
      </c>
    </row>
    <row r="2539" customFormat="false" ht="12.8" hidden="false" customHeight="false" outlineLevel="0" collapsed="false">
      <c r="A2539" s="1" t="n">
        <f aca="true">DATE(2014,13,NORMINV(LOG(ROW()*(RAND()+1))/10, 0 ,1095))</f>
        <v>41568</v>
      </c>
      <c r="B2539" s="2" t="n">
        <f aca="false">INDEX(Foglio3!$A$2:$D$511,RANDBETWEEN(1,510))</f>
        <v>58</v>
      </c>
      <c r="C2539" s="0" t="n">
        <f aca="false">B2539</f>
        <v>5</v>
      </c>
      <c r="D2539" s="0" t="n">
        <f aca="false">B2539</f>
        <v>50</v>
      </c>
      <c r="E2539" s="0" t="n">
        <f aca="false">B2539</f>
        <v>4</v>
      </c>
      <c r="F2539" s="3" t="n">
        <f aca="true">(1*SIN(ROW()/Foglio2!L$1)*SIN(ROW()/Foglio2!L$2)*SIN(ROW()/Foglio2!L$3)*SIN(ROW()/Foglio2!L$4)*SIN(($A$2-$A2539)/100)*NORMINV(RAND(),Foglio2!$E$2,Foglio2!$F$2))+LOG(ROW())+1</f>
        <v>4.40336454280995</v>
      </c>
      <c r="G2539" s="3" t="n">
        <f aca="true">(1*SIN(ROW()/Foglio2!M$1)*SIN(ROW()/Foglio2!M$2)*SIN(ROW()/Foglio2!M$3)*SIN(ROW()/Foglio2!M$4)*SIN(($A$2-$A2539)/100)*NORMINV(RAND(),Foglio2!$E$2,Foglio2!$F$2))+LOG(ROW())+1</f>
        <v>4.258695163976</v>
      </c>
      <c r="H2539" s="3" t="n">
        <f aca="true">(1*SIN(ROW()/Foglio2!N$1)*SIN(ROW()/Foglio2!N$2)*SIN(ROW()/Foglio2!N$3)*SIN(ROW()/Foglio2!N$4)*SIN(($A$2-$A2539)/100)*NORMINV(RAND(),Foglio2!$E$2,Foglio2!$F$2))+LOG(ROW())+1</f>
        <v>4.38571304627579</v>
      </c>
      <c r="I2539" s="3" t="n">
        <f aca="true">(1*SIN(ROW()/Foglio2!O$1)*SIN(ROW()/Foglio2!O$2)*SIN(ROW()/Foglio2!O$3)*SIN(ROW()/Foglio2!O$4)*SIN(($A$2-$A2539)/100)*NORMINV(RAND(),Foglio2!$E$2,Foglio2!$F$2))+LOG(ROW())+1</f>
        <v>4.40510930532606</v>
      </c>
      <c r="J2539" s="0" t="str">
        <f aca="false">INDEX(Foglio2!$C$2:$C$13,RANDBETWEEN(1,12))</f>
        <v>germania</v>
      </c>
      <c r="K2539" s="4" t="n">
        <f aca="false">AVERAGE(F2539:I2539)</f>
        <v>4.36322051459695</v>
      </c>
    </row>
    <row r="2540" customFormat="false" ht="12.8" hidden="false" customHeight="false" outlineLevel="0" collapsed="false">
      <c r="A2540" s="1" t="n">
        <f aca="true">DATE(2014,13,NORMINV(LOG(ROW()*(RAND()+1))/10, 0 ,1095))</f>
        <v>41568</v>
      </c>
      <c r="B2540" s="2" t="n">
        <f aca="false">INDEX(Foglio3!$A$2:$D$511,RANDBETWEEN(1,510))</f>
        <v>83</v>
      </c>
      <c r="C2540" s="0" t="n">
        <f aca="false">B2540</f>
        <v>3</v>
      </c>
      <c r="D2540" s="0" t="n">
        <f aca="false">B2540</f>
        <v>150</v>
      </c>
      <c r="E2540" s="0" t="n">
        <f aca="false">B2540</f>
        <v>2</v>
      </c>
      <c r="F2540" s="3" t="n">
        <f aca="true">(1*SIN(ROW()/Foglio2!L$1)*SIN(ROW()/Foglio2!L$2)*SIN(ROW()/Foglio2!L$3)*SIN(ROW()/Foglio2!L$4)*SIN(($A$2-$A2540)/100)*NORMINV(RAND(),Foglio2!$E$2,Foglio2!$F$2))+LOG(ROW())+1</f>
        <v>4.40872735750363</v>
      </c>
      <c r="G2540" s="3" t="n">
        <f aca="true">(1*SIN(ROW()/Foglio2!M$1)*SIN(ROW()/Foglio2!M$2)*SIN(ROW()/Foglio2!M$3)*SIN(ROW()/Foglio2!M$4)*SIN(($A$2-$A2540)/100)*NORMINV(RAND(),Foglio2!$E$2,Foglio2!$F$2))+LOG(ROW())+1</f>
        <v>4.35777592985827</v>
      </c>
      <c r="H2540" s="3" t="n">
        <f aca="true">(1*SIN(ROW()/Foglio2!N$1)*SIN(ROW()/Foglio2!N$2)*SIN(ROW()/Foglio2!N$3)*SIN(ROW()/Foglio2!N$4)*SIN(($A$2-$A2540)/100)*NORMINV(RAND(),Foglio2!$E$2,Foglio2!$F$2))+LOG(ROW())+1</f>
        <v>4.53303885132987</v>
      </c>
      <c r="I2540" s="3" t="n">
        <f aca="true">(1*SIN(ROW()/Foglio2!O$1)*SIN(ROW()/Foglio2!O$2)*SIN(ROW()/Foglio2!O$3)*SIN(ROW()/Foglio2!O$4)*SIN(($A$2-$A2540)/100)*NORMINV(RAND(),Foglio2!$E$2,Foglio2!$F$2))+LOG(ROW())+1</f>
        <v>4.26024403316355</v>
      </c>
      <c r="J2540" s="0" t="str">
        <f aca="false">INDEX(Foglio2!$C$2:$C$13,RANDBETWEEN(1,12))</f>
        <v>spagna</v>
      </c>
      <c r="K2540" s="4" t="n">
        <f aca="false">AVERAGE(F2540:I2540)</f>
        <v>4.38994654296383</v>
      </c>
    </row>
    <row r="2541" customFormat="false" ht="12.8" hidden="false" customHeight="false" outlineLevel="0" collapsed="false">
      <c r="A2541" s="1" t="n">
        <f aca="true">DATE(2014,13,NORMINV(LOG(ROW()*(RAND()+1))/10, 0 ,1095))</f>
        <v>41622</v>
      </c>
      <c r="B2541" s="2" t="n">
        <f aca="false">INDEX(Foglio3!$A$2:$D$511,RANDBETWEEN(1,510))</f>
        <v>78</v>
      </c>
      <c r="C2541" s="0" t="n">
        <f aca="false">B2541</f>
        <v>3</v>
      </c>
      <c r="D2541" s="0" t="n">
        <f aca="false">B2541</f>
        <v>250</v>
      </c>
      <c r="E2541" s="0" t="n">
        <f aca="false">B2541</f>
        <v>7</v>
      </c>
      <c r="F2541" s="3" t="n">
        <f aca="true">(1*SIN(ROW()/Foglio2!L$1)*SIN(ROW()/Foglio2!L$2)*SIN(ROW()/Foglio2!L$3)*SIN(ROW()/Foglio2!L$4)*SIN(($A$2-$A2541)/100)*NORMINV(RAND(),Foglio2!$E$2,Foglio2!$F$2))+LOG(ROW())+1</f>
        <v>4.48982977979152</v>
      </c>
      <c r="G2541" s="3" t="n">
        <f aca="true">(1*SIN(ROW()/Foglio2!M$1)*SIN(ROW()/Foglio2!M$2)*SIN(ROW()/Foglio2!M$3)*SIN(ROW()/Foglio2!M$4)*SIN(($A$2-$A2541)/100)*NORMINV(RAND(),Foglio2!$E$2,Foglio2!$F$2))+LOG(ROW())+1</f>
        <v>4.37811247915797</v>
      </c>
      <c r="H2541" s="3" t="n">
        <f aca="true">(1*SIN(ROW()/Foglio2!N$1)*SIN(ROW()/Foglio2!N$2)*SIN(ROW()/Foglio2!N$3)*SIN(ROW()/Foglio2!N$4)*SIN(($A$2-$A2541)/100)*NORMINV(RAND(),Foglio2!$E$2,Foglio2!$F$2))+LOG(ROW())+1</f>
        <v>4.34067380989876</v>
      </c>
      <c r="I2541" s="3" t="n">
        <f aca="true">(1*SIN(ROW()/Foglio2!O$1)*SIN(ROW()/Foglio2!O$2)*SIN(ROW()/Foglio2!O$3)*SIN(ROW()/Foglio2!O$4)*SIN(($A$2-$A2541)/100)*NORMINV(RAND(),Foglio2!$E$2,Foglio2!$F$2))+LOG(ROW())+1</f>
        <v>4.46317612869369</v>
      </c>
      <c r="J2541" s="0" t="str">
        <f aca="false">INDEX(Foglio2!$C$2:$C$13,RANDBETWEEN(1,12))</f>
        <v>uk</v>
      </c>
      <c r="K2541" s="4" t="n">
        <f aca="false">AVERAGE(F2541:I2541)</f>
        <v>4.41794804938548</v>
      </c>
    </row>
    <row r="2542" customFormat="false" ht="12.8" hidden="false" customHeight="false" outlineLevel="0" collapsed="false">
      <c r="A2542" s="1" t="n">
        <f aca="true">DATE(2014,13,NORMINV(LOG(ROW()*(RAND()+1))/10, 0 ,1095))</f>
        <v>41597</v>
      </c>
      <c r="B2542" s="2" t="n">
        <f aca="false">INDEX(Foglio3!$A$2:$D$511,RANDBETWEEN(1,510))</f>
        <v>414</v>
      </c>
      <c r="C2542" s="0" t="n">
        <f aca="false">B2542</f>
        <v>2</v>
      </c>
      <c r="D2542" s="0" t="n">
        <f aca="false">B2542</f>
        <v>50</v>
      </c>
      <c r="E2542" s="0" t="n">
        <f aca="false">B2542</f>
        <v>3</v>
      </c>
      <c r="F2542" s="3" t="n">
        <f aca="true">(1*SIN(ROW()/Foglio2!L$1)*SIN(ROW()/Foglio2!L$2)*SIN(ROW()/Foglio2!L$3)*SIN(ROW()/Foglio2!L$4)*SIN(($A$2-$A2542)/100)*NORMINV(RAND(),Foglio2!$E$2,Foglio2!$F$2))+LOG(ROW())+1</f>
        <v>4.36891345244654</v>
      </c>
      <c r="G2542" s="3" t="n">
        <f aca="true">(1*SIN(ROW()/Foglio2!M$1)*SIN(ROW()/Foglio2!M$2)*SIN(ROW()/Foglio2!M$3)*SIN(ROW()/Foglio2!M$4)*SIN(($A$2-$A2542)/100)*NORMINV(RAND(),Foglio2!$E$2,Foglio2!$F$2))+LOG(ROW())+1</f>
        <v>4.40923940231919</v>
      </c>
      <c r="H2542" s="3" t="n">
        <f aca="true">(1*SIN(ROW()/Foglio2!N$1)*SIN(ROW()/Foglio2!N$2)*SIN(ROW()/Foglio2!N$3)*SIN(ROW()/Foglio2!N$4)*SIN(($A$2-$A2542)/100)*NORMINV(RAND(),Foglio2!$E$2,Foglio2!$F$2))+LOG(ROW())+1</f>
        <v>4.44468296690638</v>
      </c>
      <c r="I2542" s="3" t="n">
        <f aca="true">(1*SIN(ROW()/Foglio2!O$1)*SIN(ROW()/Foglio2!O$2)*SIN(ROW()/Foglio2!O$3)*SIN(ROW()/Foglio2!O$4)*SIN(($A$2-$A2542)/100)*NORMINV(RAND(),Foglio2!$E$2,Foglio2!$F$2))+LOG(ROW())+1</f>
        <v>4.26160988753351</v>
      </c>
      <c r="J2542" s="0" t="str">
        <f aca="false">INDEX(Foglio2!$C$2:$C$13,RANDBETWEEN(1,12))</f>
        <v>germania</v>
      </c>
      <c r="K2542" s="4" t="n">
        <f aca="false">AVERAGE(F2542:I2542)</f>
        <v>4.3711114273014</v>
      </c>
    </row>
    <row r="2543" customFormat="false" ht="12.8" hidden="false" customHeight="false" outlineLevel="0" collapsed="false">
      <c r="A2543" s="1" t="n">
        <f aca="true">DATE(2014,13,NORMINV(LOG(ROW()*(RAND()+1))/10, 0 ,1095))</f>
        <v>41608</v>
      </c>
      <c r="B2543" s="2" t="n">
        <f aca="false">INDEX(Foglio3!$A$2:$D$511,RANDBETWEEN(1,510))</f>
        <v>454</v>
      </c>
      <c r="C2543" s="0" t="n">
        <f aca="false">B2543</f>
        <v>3</v>
      </c>
      <c r="D2543" s="0" t="n">
        <f aca="false">B2543</f>
        <v>150</v>
      </c>
      <c r="E2543" s="0" t="n">
        <f aca="false">B2543</f>
        <v>3</v>
      </c>
      <c r="F2543" s="3" t="n">
        <f aca="true">(1*SIN(ROW()/Foglio2!L$1)*SIN(ROW()/Foglio2!L$2)*SIN(ROW()/Foglio2!L$3)*SIN(ROW()/Foglio2!L$4)*SIN(($A$2-$A2543)/100)*NORMINV(RAND(),Foglio2!$E$2,Foglio2!$F$2))+LOG(ROW())+1</f>
        <v>4.42650104513608</v>
      </c>
      <c r="G2543" s="3" t="n">
        <f aca="true">(1*SIN(ROW()/Foglio2!M$1)*SIN(ROW()/Foglio2!M$2)*SIN(ROW()/Foglio2!M$3)*SIN(ROW()/Foglio2!M$4)*SIN(($A$2-$A2543)/100)*NORMINV(RAND(),Foglio2!$E$2,Foglio2!$F$2))+LOG(ROW())+1</f>
        <v>4.40645921613583</v>
      </c>
      <c r="H2543" s="3" t="n">
        <f aca="true">(1*SIN(ROW()/Foglio2!N$1)*SIN(ROW()/Foglio2!N$2)*SIN(ROW()/Foglio2!N$3)*SIN(ROW()/Foglio2!N$4)*SIN(($A$2-$A2543)/100)*NORMINV(RAND(),Foglio2!$E$2,Foglio2!$F$2))+LOG(ROW())+1</f>
        <v>4.36438282306996</v>
      </c>
      <c r="I2543" s="3" t="n">
        <f aca="true">(1*SIN(ROW()/Foglio2!O$1)*SIN(ROW()/Foglio2!O$2)*SIN(ROW()/Foglio2!O$3)*SIN(ROW()/Foglio2!O$4)*SIN(($A$2-$A2543)/100)*NORMINV(RAND(),Foglio2!$E$2,Foglio2!$F$2))+LOG(ROW())+1</f>
        <v>4.45496627775695</v>
      </c>
      <c r="J2543" s="0" t="str">
        <f aca="false">INDEX(Foglio2!$C$2:$C$13,RANDBETWEEN(1,12))</f>
        <v>uk</v>
      </c>
      <c r="K2543" s="4" t="n">
        <f aca="false">AVERAGE(F2543:I2543)</f>
        <v>4.4130773405247</v>
      </c>
    </row>
    <row r="2544" customFormat="false" ht="12.8" hidden="false" customHeight="false" outlineLevel="0" collapsed="false">
      <c r="A2544" s="1" t="n">
        <f aca="true">DATE(2014,13,NORMINV(LOG(ROW()*(RAND()+1))/10, 0 ,1095))</f>
        <v>41635</v>
      </c>
      <c r="B2544" s="2" t="n">
        <f aca="false">INDEX(Foglio3!$A$2:$D$511,RANDBETWEEN(1,510))</f>
        <v>186</v>
      </c>
      <c r="C2544" s="0" t="n">
        <f aca="false">B2544</f>
        <v>3</v>
      </c>
      <c r="D2544" s="0" t="n">
        <f aca="false">B2544</f>
        <v>100</v>
      </c>
      <c r="E2544" s="0" t="n">
        <f aca="false">B2544</f>
        <v>14</v>
      </c>
      <c r="F2544" s="3" t="n">
        <f aca="true">(1*SIN(ROW()/Foglio2!L$1)*SIN(ROW()/Foglio2!L$2)*SIN(ROW()/Foglio2!L$3)*SIN(ROW()/Foglio2!L$4)*SIN(($A$2-$A2544)/100)*NORMINV(RAND(),Foglio2!$E$2,Foglio2!$F$2))+LOG(ROW())+1</f>
        <v>4.40516302764738</v>
      </c>
      <c r="G2544" s="3" t="n">
        <f aca="true">(1*SIN(ROW()/Foglio2!M$1)*SIN(ROW()/Foglio2!M$2)*SIN(ROW()/Foglio2!M$3)*SIN(ROW()/Foglio2!M$4)*SIN(($A$2-$A2544)/100)*NORMINV(RAND(),Foglio2!$E$2,Foglio2!$F$2))+LOG(ROW())+1</f>
        <v>4.40556978034678</v>
      </c>
      <c r="H2544" s="3" t="n">
        <f aca="true">(1*SIN(ROW()/Foglio2!N$1)*SIN(ROW()/Foglio2!N$2)*SIN(ROW()/Foglio2!N$3)*SIN(ROW()/Foglio2!N$4)*SIN(($A$2-$A2544)/100)*NORMINV(RAND(),Foglio2!$E$2,Foglio2!$F$2))+LOG(ROW())+1</f>
        <v>4.4024076553302</v>
      </c>
      <c r="I2544" s="3" t="n">
        <f aca="true">(1*SIN(ROW()/Foglio2!O$1)*SIN(ROW()/Foglio2!O$2)*SIN(ROW()/Foglio2!O$3)*SIN(ROW()/Foglio2!O$4)*SIN(($A$2-$A2544)/100)*NORMINV(RAND(),Foglio2!$E$2,Foglio2!$F$2))+LOG(ROW())+1</f>
        <v>4.39643726101865</v>
      </c>
      <c r="J2544" s="0" t="str">
        <f aca="false">INDEX(Foglio2!$C$2:$C$13,RANDBETWEEN(1,12))</f>
        <v>uk</v>
      </c>
      <c r="K2544" s="4" t="n">
        <f aca="false">AVERAGE(F2544:I2544)</f>
        <v>4.40239443108575</v>
      </c>
    </row>
    <row r="2545" customFormat="false" ht="12.8" hidden="false" customHeight="false" outlineLevel="0" collapsed="false">
      <c r="A2545" s="1" t="n">
        <f aca="true">DATE(2014,13,NORMINV(LOG(ROW()*(RAND()+1))/10, 0 ,1095))</f>
        <v>41616</v>
      </c>
      <c r="B2545" s="2" t="n">
        <f aca="false">INDEX(Foglio3!$A$2:$D$511,RANDBETWEEN(1,510))</f>
        <v>204</v>
      </c>
      <c r="C2545" s="0" t="n">
        <f aca="false">B2545</f>
        <v>4</v>
      </c>
      <c r="D2545" s="0" t="n">
        <f aca="false">B2545</f>
        <v>100</v>
      </c>
      <c r="E2545" s="0" t="n">
        <f aca="false">B2545</f>
        <v>12</v>
      </c>
      <c r="F2545" s="3" t="n">
        <f aca="true">(1*SIN(ROW()/Foglio2!L$1)*SIN(ROW()/Foglio2!L$2)*SIN(ROW()/Foglio2!L$3)*SIN(ROW()/Foglio2!L$4)*SIN(($A$2-$A2545)/100)*NORMINV(RAND(),Foglio2!$E$2,Foglio2!$F$2))+LOG(ROW())+1</f>
        <v>4.40801628414385</v>
      </c>
      <c r="G2545" s="3" t="n">
        <f aca="true">(1*SIN(ROW()/Foglio2!M$1)*SIN(ROW()/Foglio2!M$2)*SIN(ROW()/Foglio2!M$3)*SIN(ROW()/Foglio2!M$4)*SIN(($A$2-$A2545)/100)*NORMINV(RAND(),Foglio2!$E$2,Foglio2!$F$2))+LOG(ROW())+1</f>
        <v>4.40568670269753</v>
      </c>
      <c r="H2545" s="3" t="n">
        <f aca="true">(1*SIN(ROW()/Foglio2!N$1)*SIN(ROW()/Foglio2!N$2)*SIN(ROW()/Foglio2!N$3)*SIN(ROW()/Foglio2!N$4)*SIN(($A$2-$A2545)/100)*NORMINV(RAND(),Foglio2!$E$2,Foglio2!$F$2))+LOG(ROW())+1</f>
        <v>4.40611777545266</v>
      </c>
      <c r="I2545" s="3" t="n">
        <f aca="true">(1*SIN(ROW()/Foglio2!O$1)*SIN(ROW()/Foglio2!O$2)*SIN(ROW()/Foglio2!O$3)*SIN(ROW()/Foglio2!O$4)*SIN(($A$2-$A2545)/100)*NORMINV(RAND(),Foglio2!$E$2,Foglio2!$F$2))+LOG(ROW())+1</f>
        <v>4.40562595110713</v>
      </c>
      <c r="J2545" s="0" t="str">
        <f aca="false">INDEX(Foglio2!$C$2:$C$13,RANDBETWEEN(1,12))</f>
        <v>austria</v>
      </c>
      <c r="K2545" s="4" t="n">
        <f aca="false">AVERAGE(F2545:I2545)</f>
        <v>4.40636167835029</v>
      </c>
    </row>
    <row r="2546" customFormat="false" ht="12.8" hidden="false" customHeight="false" outlineLevel="0" collapsed="false">
      <c r="A2546" s="1" t="n">
        <f aca="true">DATE(2014,13,NORMINV(LOG(ROW()*(RAND()+1))/10, 0 ,1095))</f>
        <v>41600</v>
      </c>
      <c r="B2546" s="2" t="n">
        <f aca="false">INDEX(Foglio3!$A$2:$D$511,RANDBETWEEN(1,510))</f>
        <v>416</v>
      </c>
      <c r="C2546" s="0" t="n">
        <f aca="false">B2546</f>
        <v>4</v>
      </c>
      <c r="D2546" s="0" t="n">
        <f aca="false">B2546</f>
        <v>100</v>
      </c>
      <c r="E2546" s="0" t="n">
        <f aca="false">B2546</f>
        <v>19</v>
      </c>
      <c r="F2546" s="3" t="n">
        <f aca="true">(1*SIN(ROW()/Foglio2!L$1)*SIN(ROW()/Foglio2!L$2)*SIN(ROW()/Foglio2!L$3)*SIN(ROW()/Foglio2!L$4)*SIN(($A$2-$A2546)/100)*NORMINV(RAND(),Foglio2!$E$2,Foglio2!$F$2))+LOG(ROW())+1</f>
        <v>4.42351502604136</v>
      </c>
      <c r="G2546" s="3" t="n">
        <f aca="true">(1*SIN(ROW()/Foglio2!M$1)*SIN(ROW()/Foglio2!M$2)*SIN(ROW()/Foglio2!M$3)*SIN(ROW()/Foglio2!M$4)*SIN(($A$2-$A2546)/100)*NORMINV(RAND(),Foglio2!$E$2,Foglio2!$F$2))+LOG(ROW())+1</f>
        <v>4.40553884861849</v>
      </c>
      <c r="H2546" s="3" t="n">
        <f aca="true">(1*SIN(ROW()/Foglio2!N$1)*SIN(ROW()/Foglio2!N$2)*SIN(ROW()/Foglio2!N$3)*SIN(ROW()/Foglio2!N$4)*SIN(($A$2-$A2546)/100)*NORMINV(RAND(),Foglio2!$E$2,Foglio2!$F$2))+LOG(ROW())+1</f>
        <v>4.40189721934487</v>
      </c>
      <c r="I2546" s="3" t="n">
        <f aca="true">(1*SIN(ROW()/Foglio2!O$1)*SIN(ROW()/Foglio2!O$2)*SIN(ROW()/Foglio2!O$3)*SIN(ROW()/Foglio2!O$4)*SIN(($A$2-$A2546)/100)*NORMINV(RAND(),Foglio2!$E$2,Foglio2!$F$2))+LOG(ROW())+1</f>
        <v>4.3983496389551</v>
      </c>
      <c r="J2546" s="0" t="str">
        <f aca="false">INDEX(Foglio2!$C$2:$C$13,RANDBETWEEN(1,12))</f>
        <v>olanda</v>
      </c>
      <c r="K2546" s="4" t="n">
        <f aca="false">AVERAGE(F2546:I2546)</f>
        <v>4.40732518323996</v>
      </c>
    </row>
    <row r="2547" customFormat="false" ht="12.8" hidden="false" customHeight="false" outlineLevel="0" collapsed="false">
      <c r="A2547" s="1" t="n">
        <f aca="true">DATE(2014,13,NORMINV(LOG(ROW()*(RAND()+1))/10, 0 ,1095))</f>
        <v>41596</v>
      </c>
      <c r="B2547" s="2" t="n">
        <f aca="false">INDEX(Foglio3!$A$2:$D$511,RANDBETWEEN(1,510))</f>
        <v>251</v>
      </c>
      <c r="C2547" s="0" t="n">
        <f aca="false">B2547</f>
        <v>2</v>
      </c>
      <c r="D2547" s="0" t="n">
        <f aca="false">B2547</f>
        <v>100</v>
      </c>
      <c r="E2547" s="0" t="n">
        <f aca="false">B2547</f>
        <v>11</v>
      </c>
      <c r="F2547" s="3" t="n">
        <f aca="true">(1*SIN(ROW()/Foglio2!L$1)*SIN(ROW()/Foglio2!L$2)*SIN(ROW()/Foglio2!L$3)*SIN(ROW()/Foglio2!L$4)*SIN(($A$2-$A2547)/100)*NORMINV(RAND(),Foglio2!$E$2,Foglio2!$F$2))+LOG(ROW())+1</f>
        <v>4.42781030726118</v>
      </c>
      <c r="G2547" s="3" t="n">
        <f aca="true">(1*SIN(ROW()/Foglio2!M$1)*SIN(ROW()/Foglio2!M$2)*SIN(ROW()/Foglio2!M$3)*SIN(ROW()/Foglio2!M$4)*SIN(($A$2-$A2547)/100)*NORMINV(RAND(),Foglio2!$E$2,Foglio2!$F$2))+LOG(ROW())+1</f>
        <v>4.39829077029454</v>
      </c>
      <c r="H2547" s="3" t="n">
        <f aca="true">(1*SIN(ROW()/Foglio2!N$1)*SIN(ROW()/Foglio2!N$2)*SIN(ROW()/Foglio2!N$3)*SIN(ROW()/Foglio2!N$4)*SIN(($A$2-$A2547)/100)*NORMINV(RAND(),Foglio2!$E$2,Foglio2!$F$2))+LOG(ROW())+1</f>
        <v>4.39123520659465</v>
      </c>
      <c r="I2547" s="3" t="n">
        <f aca="true">(1*SIN(ROW()/Foglio2!O$1)*SIN(ROW()/Foglio2!O$2)*SIN(ROW()/Foglio2!O$3)*SIN(ROW()/Foglio2!O$4)*SIN(($A$2-$A2547)/100)*NORMINV(RAND(),Foglio2!$E$2,Foglio2!$F$2))+LOG(ROW())+1</f>
        <v>4.50234070473695</v>
      </c>
      <c r="J2547" s="0" t="str">
        <f aca="false">INDEX(Foglio2!$C$2:$C$13,RANDBETWEEN(1,12))</f>
        <v>austria</v>
      </c>
      <c r="K2547" s="4" t="n">
        <f aca="false">AVERAGE(F2547:I2547)</f>
        <v>4.42991924722183</v>
      </c>
    </row>
    <row r="2548" customFormat="false" ht="12.8" hidden="false" customHeight="false" outlineLevel="0" collapsed="false">
      <c r="A2548" s="1" t="n">
        <f aca="true">DATE(2014,13,NORMINV(LOG(ROW()*(RAND()+1))/10, 0 ,1095))</f>
        <v>41630</v>
      </c>
      <c r="B2548" s="2" t="n">
        <f aca="false">INDEX(Foglio3!$A$2:$D$511,RANDBETWEEN(1,510))</f>
        <v>8</v>
      </c>
      <c r="C2548" s="0" t="n">
        <f aca="false">B2548</f>
        <v>2</v>
      </c>
      <c r="D2548" s="0" t="n">
        <f aca="false">B2548</f>
        <v>100</v>
      </c>
      <c r="E2548" s="0" t="n">
        <f aca="false">B2548</f>
        <v>5</v>
      </c>
      <c r="F2548" s="3" t="n">
        <f aca="true">(1*SIN(ROW()/Foglio2!L$1)*SIN(ROW()/Foglio2!L$2)*SIN(ROW()/Foglio2!L$3)*SIN(ROW()/Foglio2!L$4)*SIN(($A$2-$A2548)/100)*NORMINV(RAND(),Foglio2!$E$2,Foglio2!$F$2))+LOG(ROW())+1</f>
        <v>4.43720879162304</v>
      </c>
      <c r="G2548" s="3" t="n">
        <f aca="true">(1*SIN(ROW()/Foglio2!M$1)*SIN(ROW()/Foglio2!M$2)*SIN(ROW()/Foglio2!M$3)*SIN(ROW()/Foglio2!M$4)*SIN(($A$2-$A2548)/100)*NORMINV(RAND(),Foglio2!$E$2,Foglio2!$F$2))+LOG(ROW())+1</f>
        <v>4.38375141484342</v>
      </c>
      <c r="H2548" s="3" t="n">
        <f aca="true">(1*SIN(ROW()/Foglio2!N$1)*SIN(ROW()/Foglio2!N$2)*SIN(ROW()/Foglio2!N$3)*SIN(ROW()/Foglio2!N$4)*SIN(($A$2-$A2548)/100)*NORMINV(RAND(),Foglio2!$E$2,Foglio2!$F$2))+LOG(ROW())+1</f>
        <v>4.39616295520566</v>
      </c>
      <c r="I2548" s="3" t="n">
        <f aca="true">(1*SIN(ROW()/Foglio2!O$1)*SIN(ROW()/Foglio2!O$2)*SIN(ROW()/Foglio2!O$3)*SIN(ROW()/Foglio2!O$4)*SIN(($A$2-$A2548)/100)*NORMINV(RAND(),Foglio2!$E$2,Foglio2!$F$2))+LOG(ROW())+1</f>
        <v>4.51139516951909</v>
      </c>
      <c r="J2548" s="0" t="str">
        <f aca="false">INDEX(Foglio2!$C$2:$C$13,RANDBETWEEN(1,12))</f>
        <v>italia</v>
      </c>
      <c r="K2548" s="4" t="n">
        <f aca="false">AVERAGE(F2548:I2548)</f>
        <v>4.4321295827978</v>
      </c>
    </row>
    <row r="2549" customFormat="false" ht="12.8" hidden="false" customHeight="false" outlineLevel="0" collapsed="false">
      <c r="A2549" s="1" t="n">
        <f aca="true">DATE(2014,13,NORMINV(LOG(ROW()*(RAND()+1))/10, 0 ,1095))</f>
        <v>41579</v>
      </c>
      <c r="B2549" s="2" t="n">
        <f aca="false">INDEX(Foglio3!$A$2:$D$511,RANDBETWEEN(1,510))</f>
        <v>286</v>
      </c>
      <c r="C2549" s="0" t="n">
        <f aca="false">B2549</f>
        <v>3</v>
      </c>
      <c r="D2549" s="0" t="n">
        <f aca="false">B2549</f>
        <v>150</v>
      </c>
      <c r="E2549" s="0" t="n">
        <f aca="false">B2549</f>
        <v>10</v>
      </c>
      <c r="F2549" s="3" t="n">
        <f aca="true">(1*SIN(ROW()/Foglio2!L$1)*SIN(ROW()/Foglio2!L$2)*SIN(ROW()/Foglio2!L$3)*SIN(ROW()/Foglio2!L$4)*SIN(($A$2-$A2549)/100)*NORMINV(RAND(),Foglio2!$E$2,Foglio2!$F$2))+LOG(ROW())+1</f>
        <v>4.44427550458948</v>
      </c>
      <c r="G2549" s="3" t="n">
        <f aca="true">(1*SIN(ROW()/Foglio2!M$1)*SIN(ROW()/Foglio2!M$2)*SIN(ROW()/Foglio2!M$3)*SIN(ROW()/Foglio2!M$4)*SIN(($A$2-$A2549)/100)*NORMINV(RAND(),Foglio2!$E$2,Foglio2!$F$2))+LOG(ROW())+1</f>
        <v>4.3447115098658</v>
      </c>
      <c r="H2549" s="3" t="n">
        <f aca="true">(1*SIN(ROW()/Foglio2!N$1)*SIN(ROW()/Foglio2!N$2)*SIN(ROW()/Foglio2!N$3)*SIN(ROW()/Foglio2!N$4)*SIN(($A$2-$A2549)/100)*NORMINV(RAND(),Foglio2!$E$2,Foglio2!$F$2))+LOG(ROW())+1</f>
        <v>4.42565817054736</v>
      </c>
      <c r="I2549" s="3" t="n">
        <f aca="true">(1*SIN(ROW()/Foglio2!O$1)*SIN(ROW()/Foglio2!O$2)*SIN(ROW()/Foglio2!O$3)*SIN(ROW()/Foglio2!O$4)*SIN(($A$2-$A2549)/100)*NORMINV(RAND(),Foglio2!$E$2,Foglio2!$F$2))+LOG(ROW())+1</f>
        <v>4.3751856813119</v>
      </c>
      <c r="J2549" s="0" t="str">
        <f aca="false">INDEX(Foglio2!$C$2:$C$13,RANDBETWEEN(1,12))</f>
        <v>finlandia</v>
      </c>
      <c r="K2549" s="4" t="n">
        <f aca="false">AVERAGE(F2549:I2549)</f>
        <v>4.39745771657864</v>
      </c>
    </row>
    <row r="2550" customFormat="false" ht="12.8" hidden="false" customHeight="false" outlineLevel="0" collapsed="false">
      <c r="A2550" s="1" t="n">
        <f aca="true">DATE(2014,13,NORMINV(LOG(ROW()*(RAND()+1))/10, 0 ,1095))</f>
        <v>41597</v>
      </c>
      <c r="B2550" s="2" t="n">
        <f aca="false">INDEX(Foglio3!$A$2:$D$511,RANDBETWEEN(1,510))</f>
        <v>268</v>
      </c>
      <c r="C2550" s="0" t="n">
        <f aca="false">B2550</f>
        <v>2</v>
      </c>
      <c r="D2550" s="0" t="n">
        <f aca="false">B2550</f>
        <v>250</v>
      </c>
      <c r="E2550" s="0" t="n">
        <f aca="false">B2550</f>
        <v>2</v>
      </c>
      <c r="F2550" s="3" t="n">
        <f aca="true">(1*SIN(ROW()/Foglio2!L$1)*SIN(ROW()/Foglio2!L$2)*SIN(ROW()/Foglio2!L$3)*SIN(ROW()/Foglio2!L$4)*SIN(($A$2-$A2550)/100)*NORMINV(RAND(),Foglio2!$E$2,Foglio2!$F$2))+LOG(ROW())+1</f>
        <v>4.41812454207004</v>
      </c>
      <c r="G2550" s="3" t="n">
        <f aca="true">(1*SIN(ROW()/Foglio2!M$1)*SIN(ROW()/Foglio2!M$2)*SIN(ROW()/Foglio2!M$3)*SIN(ROW()/Foglio2!M$4)*SIN(($A$2-$A2550)/100)*NORMINV(RAND(),Foglio2!$E$2,Foglio2!$F$2))+LOG(ROW())+1</f>
        <v>4.43498606990909</v>
      </c>
      <c r="H2550" s="3" t="n">
        <f aca="true">(1*SIN(ROW()/Foglio2!N$1)*SIN(ROW()/Foglio2!N$2)*SIN(ROW()/Foglio2!N$3)*SIN(ROW()/Foglio2!N$4)*SIN(($A$2-$A2550)/100)*NORMINV(RAND(),Foglio2!$E$2,Foglio2!$F$2))+LOG(ROW())+1</f>
        <v>4.38765867653561</v>
      </c>
      <c r="I2550" s="3" t="n">
        <f aca="true">(1*SIN(ROW()/Foglio2!O$1)*SIN(ROW()/Foglio2!O$2)*SIN(ROW()/Foglio2!O$3)*SIN(ROW()/Foglio2!O$4)*SIN(($A$2-$A2550)/100)*NORMINV(RAND(),Foglio2!$E$2,Foglio2!$F$2))+LOG(ROW())+1</f>
        <v>4.45948766374012</v>
      </c>
      <c r="J2550" s="0" t="str">
        <f aca="false">INDEX(Foglio2!$C$2:$C$13,RANDBETWEEN(1,12))</f>
        <v>danimarca</v>
      </c>
      <c r="K2550" s="4" t="n">
        <f aca="false">AVERAGE(F2550:I2550)</f>
        <v>4.42506423806372</v>
      </c>
    </row>
    <row r="2551" customFormat="false" ht="12.8" hidden="false" customHeight="false" outlineLevel="0" collapsed="false">
      <c r="A2551" s="1" t="n">
        <f aca="true">DATE(2014,13,NORMINV(LOG(ROW()*(RAND()+1))/10, 0 ,1095))</f>
        <v>41580</v>
      </c>
      <c r="B2551" s="2" t="n">
        <f aca="false">INDEX(Foglio3!$A$2:$D$511,RANDBETWEEN(1,510))</f>
        <v>77</v>
      </c>
      <c r="C2551" s="0" t="n">
        <f aca="false">B2551</f>
        <v>3</v>
      </c>
      <c r="D2551" s="0" t="n">
        <f aca="false">B2551</f>
        <v>200</v>
      </c>
      <c r="E2551" s="0" t="n">
        <f aca="false">B2551</f>
        <v>17</v>
      </c>
      <c r="F2551" s="3" t="n">
        <f aca="true">(1*SIN(ROW()/Foglio2!L$1)*SIN(ROW()/Foglio2!L$2)*SIN(ROW()/Foglio2!L$3)*SIN(ROW()/Foglio2!L$4)*SIN(($A$2-$A2551)/100)*NORMINV(RAND(),Foglio2!$E$2,Foglio2!$F$2))+LOG(ROW())+1</f>
        <v>4.40717352868194</v>
      </c>
      <c r="G2551" s="3" t="n">
        <f aca="true">(1*SIN(ROW()/Foglio2!M$1)*SIN(ROW()/Foglio2!M$2)*SIN(ROW()/Foglio2!M$3)*SIN(ROW()/Foglio2!M$4)*SIN(($A$2-$A2551)/100)*NORMINV(RAND(),Foglio2!$E$2,Foglio2!$F$2))+LOG(ROW())+1</f>
        <v>4.39241125571364</v>
      </c>
      <c r="H2551" s="3" t="n">
        <f aca="true">(1*SIN(ROW()/Foglio2!N$1)*SIN(ROW()/Foglio2!N$2)*SIN(ROW()/Foglio2!N$3)*SIN(ROW()/Foglio2!N$4)*SIN(($A$2-$A2551)/100)*NORMINV(RAND(),Foglio2!$E$2,Foglio2!$F$2))+LOG(ROW())+1</f>
        <v>4.40719495040375</v>
      </c>
      <c r="I2551" s="3" t="n">
        <f aca="true">(1*SIN(ROW()/Foglio2!O$1)*SIN(ROW()/Foglio2!O$2)*SIN(ROW()/Foglio2!O$3)*SIN(ROW()/Foglio2!O$4)*SIN(($A$2-$A2551)/100)*NORMINV(RAND(),Foglio2!$E$2,Foglio2!$F$2))+LOG(ROW())+1</f>
        <v>4.4067799745958</v>
      </c>
      <c r="J2551" s="0" t="str">
        <f aca="false">INDEX(Foglio2!$C$2:$C$13,RANDBETWEEN(1,12))</f>
        <v>uk</v>
      </c>
      <c r="K2551" s="4" t="n">
        <f aca="false">AVERAGE(F2551:I2551)</f>
        <v>4.40338992734878</v>
      </c>
    </row>
    <row r="2552" customFormat="false" ht="12.8" hidden="false" customHeight="false" outlineLevel="0" collapsed="false">
      <c r="A2552" s="1" t="n">
        <f aca="true">DATE(2014,13,NORMINV(LOG(ROW()*(RAND()+1))/10, 0 ,1095))</f>
        <v>41629</v>
      </c>
      <c r="B2552" s="2" t="n">
        <f aca="false">INDEX(Foglio3!$A$2:$D$511,RANDBETWEEN(1,510))</f>
        <v>176</v>
      </c>
      <c r="C2552" s="0" t="n">
        <f aca="false">B2552</f>
        <v>3</v>
      </c>
      <c r="D2552" s="0" t="n">
        <f aca="false">B2552</f>
        <v>200</v>
      </c>
      <c r="E2552" s="0" t="n">
        <f aca="false">B2552</f>
        <v>3</v>
      </c>
      <c r="F2552" s="3" t="n">
        <f aca="true">(1*SIN(ROW()/Foglio2!L$1)*SIN(ROW()/Foglio2!L$2)*SIN(ROW()/Foglio2!L$3)*SIN(ROW()/Foglio2!L$4)*SIN(($A$2-$A2552)/100)*NORMINV(RAND(),Foglio2!$E$2,Foglio2!$F$2))+LOG(ROW())+1</f>
        <v>4.38870525365619</v>
      </c>
      <c r="G2552" s="3" t="n">
        <f aca="true">(1*SIN(ROW()/Foglio2!M$1)*SIN(ROW()/Foglio2!M$2)*SIN(ROW()/Foglio2!M$3)*SIN(ROW()/Foglio2!M$4)*SIN(($A$2-$A2552)/100)*NORMINV(RAND(),Foglio2!$E$2,Foglio2!$F$2))+LOG(ROW())+1</f>
        <v>4.26493763726442</v>
      </c>
      <c r="H2552" s="3" t="n">
        <f aca="true">(1*SIN(ROW()/Foglio2!N$1)*SIN(ROW()/Foglio2!N$2)*SIN(ROW()/Foglio2!N$3)*SIN(ROW()/Foglio2!N$4)*SIN(($A$2-$A2552)/100)*NORMINV(RAND(),Foglio2!$E$2,Foglio2!$F$2))+LOG(ROW())+1</f>
        <v>4.41076867658233</v>
      </c>
      <c r="I2552" s="3" t="n">
        <f aca="true">(1*SIN(ROW()/Foglio2!O$1)*SIN(ROW()/Foglio2!O$2)*SIN(ROW()/Foglio2!O$3)*SIN(ROW()/Foglio2!O$4)*SIN(($A$2-$A2552)/100)*NORMINV(RAND(),Foglio2!$E$2,Foglio2!$F$2))+LOG(ROW())+1</f>
        <v>4.41205807917303</v>
      </c>
      <c r="J2552" s="0" t="str">
        <f aca="false">INDEX(Foglio2!$C$2:$C$13,RANDBETWEEN(1,12))</f>
        <v>grecia</v>
      </c>
      <c r="K2552" s="4" t="n">
        <f aca="false">AVERAGE(F2552:I2552)</f>
        <v>4.36911741166899</v>
      </c>
    </row>
    <row r="2553" customFormat="false" ht="12.8" hidden="false" customHeight="false" outlineLevel="0" collapsed="false">
      <c r="A2553" s="1" t="n">
        <f aca="true">DATE(2014,13,NORMINV(LOG(ROW()*(RAND()+1))/10, 0 ,1095))</f>
        <v>41610</v>
      </c>
      <c r="B2553" s="2" t="n">
        <f aca="false">INDEX(Foglio3!$A$2:$D$511,RANDBETWEEN(1,510))</f>
        <v>275</v>
      </c>
      <c r="C2553" s="0" t="n">
        <f aca="false">B2553</f>
        <v>4</v>
      </c>
      <c r="D2553" s="0" t="n">
        <f aca="false">B2553</f>
        <v>250</v>
      </c>
      <c r="E2553" s="0" t="n">
        <f aca="false">B2553</f>
        <v>7</v>
      </c>
      <c r="F2553" s="3" t="n">
        <f aca="true">(1*SIN(ROW()/Foglio2!L$1)*SIN(ROW()/Foglio2!L$2)*SIN(ROW()/Foglio2!L$3)*SIN(ROW()/Foglio2!L$4)*SIN(($A$2-$A2553)/100)*NORMINV(RAND(),Foglio2!$E$2,Foglio2!$F$2))+LOG(ROW())+1</f>
        <v>4.27817076779019</v>
      </c>
      <c r="G2553" s="3" t="n">
        <f aca="true">(1*SIN(ROW()/Foglio2!M$1)*SIN(ROW()/Foglio2!M$2)*SIN(ROW()/Foglio2!M$3)*SIN(ROW()/Foglio2!M$4)*SIN(($A$2-$A2553)/100)*NORMINV(RAND(),Foglio2!$E$2,Foglio2!$F$2))+LOG(ROW())+1</f>
        <v>4.69540074125123</v>
      </c>
      <c r="H2553" s="3" t="n">
        <f aca="true">(1*SIN(ROW()/Foglio2!N$1)*SIN(ROW()/Foglio2!N$2)*SIN(ROW()/Foglio2!N$3)*SIN(ROW()/Foglio2!N$4)*SIN(($A$2-$A2553)/100)*NORMINV(RAND(),Foglio2!$E$2,Foglio2!$F$2))+LOG(ROW())+1</f>
        <v>4.42376790426897</v>
      </c>
      <c r="I2553" s="3" t="n">
        <f aca="true">(1*SIN(ROW()/Foglio2!O$1)*SIN(ROW()/Foglio2!O$2)*SIN(ROW()/Foglio2!O$3)*SIN(ROW()/Foglio2!O$4)*SIN(($A$2-$A2553)/100)*NORMINV(RAND(),Foglio2!$E$2,Foglio2!$F$2))+LOG(ROW())+1</f>
        <v>4.40500187004391</v>
      </c>
      <c r="J2553" s="0" t="str">
        <f aca="false">INDEX(Foglio2!$C$2:$C$13,RANDBETWEEN(1,12))</f>
        <v>usa</v>
      </c>
      <c r="K2553" s="4" t="n">
        <f aca="false">AVERAGE(F2553:I2553)</f>
        <v>4.45058532083857</v>
      </c>
    </row>
    <row r="2554" customFormat="false" ht="12.8" hidden="false" customHeight="false" outlineLevel="0" collapsed="false">
      <c r="A2554" s="1" t="n">
        <f aca="true">DATE(2014,13,NORMINV(LOG(ROW()*(RAND()+1))/10, 0 ,1095))</f>
        <v>41571</v>
      </c>
      <c r="B2554" s="2" t="n">
        <f aca="false">INDEX(Foglio3!$A$2:$D$511,RANDBETWEEN(1,510))</f>
        <v>280</v>
      </c>
      <c r="C2554" s="0" t="n">
        <f aca="false">B2554</f>
        <v>2</v>
      </c>
      <c r="D2554" s="0" t="n">
        <f aca="false">B2554</f>
        <v>200</v>
      </c>
      <c r="E2554" s="0" t="n">
        <f aca="false">B2554</f>
        <v>14</v>
      </c>
      <c r="F2554" s="3" t="n">
        <f aca="true">(1*SIN(ROW()/Foglio2!L$1)*SIN(ROW()/Foglio2!L$2)*SIN(ROW()/Foglio2!L$3)*SIN(ROW()/Foglio2!L$4)*SIN(($A$2-$A2554)/100)*NORMINV(RAND(),Foglio2!$E$2,Foglio2!$F$2))+LOG(ROW())+1</f>
        <v>4.41295393774296</v>
      </c>
      <c r="G2554" s="3" t="n">
        <f aca="true">(1*SIN(ROW()/Foglio2!M$1)*SIN(ROW()/Foglio2!M$2)*SIN(ROW()/Foglio2!M$3)*SIN(ROW()/Foglio2!M$4)*SIN(($A$2-$A2554)/100)*NORMINV(RAND(),Foglio2!$E$2,Foglio2!$F$2))+LOG(ROW())+1</f>
        <v>4.37090360382349</v>
      </c>
      <c r="H2554" s="3" t="n">
        <f aca="true">(1*SIN(ROW()/Foglio2!N$1)*SIN(ROW()/Foglio2!N$2)*SIN(ROW()/Foglio2!N$3)*SIN(ROW()/Foglio2!N$4)*SIN(($A$2-$A2554)/100)*NORMINV(RAND(),Foglio2!$E$2,Foglio2!$F$2))+LOG(ROW())+1</f>
        <v>4.40770464107221</v>
      </c>
      <c r="I2554" s="3" t="n">
        <f aca="true">(1*SIN(ROW()/Foglio2!O$1)*SIN(ROW()/Foglio2!O$2)*SIN(ROW()/Foglio2!O$3)*SIN(ROW()/Foglio2!O$4)*SIN(($A$2-$A2554)/100)*NORMINV(RAND(),Foglio2!$E$2,Foglio2!$F$2))+LOG(ROW())+1</f>
        <v>4.4127628696291</v>
      </c>
      <c r="J2554" s="0" t="str">
        <f aca="false">INDEX(Foglio2!$C$2:$C$13,RANDBETWEEN(1,12))</f>
        <v>finlandia</v>
      </c>
      <c r="K2554" s="4" t="n">
        <f aca="false">AVERAGE(F2554:I2554)</f>
        <v>4.40108126306694</v>
      </c>
    </row>
    <row r="2555" customFormat="false" ht="12.8" hidden="false" customHeight="false" outlineLevel="0" collapsed="false">
      <c r="A2555" s="1" t="n">
        <f aca="true">DATE(2014,13,NORMINV(LOG(ROW()*(RAND()+1))/10, 0 ,1095))</f>
        <v>41580</v>
      </c>
      <c r="B2555" s="2" t="n">
        <f aca="false">INDEX(Foglio3!$A$2:$D$511,RANDBETWEEN(1,510))</f>
        <v>309</v>
      </c>
      <c r="C2555" s="0" t="n">
        <f aca="false">B2555</f>
        <v>2</v>
      </c>
      <c r="D2555" s="0" t="n">
        <f aca="false">B2555</f>
        <v>150</v>
      </c>
      <c r="E2555" s="0" t="n">
        <f aca="false">B2555</f>
        <v>9</v>
      </c>
      <c r="F2555" s="3" t="n">
        <f aca="true">(1*SIN(ROW()/Foglio2!L$1)*SIN(ROW()/Foglio2!L$2)*SIN(ROW()/Foglio2!L$3)*SIN(ROW()/Foglio2!L$4)*SIN(($A$2-$A2555)/100)*NORMINV(RAND(),Foglio2!$E$2,Foglio2!$F$2))+LOG(ROW())+1</f>
        <v>4.43917205620707</v>
      </c>
      <c r="G2555" s="3" t="n">
        <f aca="true">(1*SIN(ROW()/Foglio2!M$1)*SIN(ROW()/Foglio2!M$2)*SIN(ROW()/Foglio2!M$3)*SIN(ROW()/Foglio2!M$4)*SIN(($A$2-$A2555)/100)*NORMINV(RAND(),Foglio2!$E$2,Foglio2!$F$2))+LOG(ROW())+1</f>
        <v>4.53146436413972</v>
      </c>
      <c r="H2555" s="3" t="n">
        <f aca="true">(1*SIN(ROW()/Foglio2!N$1)*SIN(ROW()/Foglio2!N$2)*SIN(ROW()/Foglio2!N$3)*SIN(ROW()/Foglio2!N$4)*SIN(($A$2-$A2555)/100)*NORMINV(RAND(),Foglio2!$E$2,Foglio2!$F$2))+LOG(ROW())+1</f>
        <v>4.39005349602106</v>
      </c>
      <c r="I2555" s="3" t="n">
        <f aca="true">(1*SIN(ROW()/Foglio2!O$1)*SIN(ROW()/Foglio2!O$2)*SIN(ROW()/Foglio2!O$3)*SIN(ROW()/Foglio2!O$4)*SIN(($A$2-$A2555)/100)*NORMINV(RAND(),Foglio2!$E$2,Foglio2!$F$2))+LOG(ROW())+1</f>
        <v>4.37727975776552</v>
      </c>
      <c r="J2555" s="0" t="str">
        <f aca="false">INDEX(Foglio2!$C$2:$C$13,RANDBETWEEN(1,12))</f>
        <v>finlandia</v>
      </c>
      <c r="K2555" s="4" t="n">
        <f aca="false">AVERAGE(F2555:I2555)</f>
        <v>4.43449241853334</v>
      </c>
    </row>
    <row r="2556" customFormat="false" ht="12.8" hidden="false" customHeight="false" outlineLevel="0" collapsed="false">
      <c r="A2556" s="1" t="n">
        <f aca="true">DATE(2014,13,NORMINV(LOG(ROW()*(RAND()+1))/10, 0 ,1095))</f>
        <v>41583</v>
      </c>
      <c r="B2556" s="2" t="n">
        <f aca="false">INDEX(Foglio3!$A$2:$D$511,RANDBETWEEN(1,510))</f>
        <v>431</v>
      </c>
      <c r="C2556" s="0" t="n">
        <f aca="false">B2556</f>
        <v>5</v>
      </c>
      <c r="D2556" s="0" t="n">
        <f aca="false">B2556</f>
        <v>100</v>
      </c>
      <c r="E2556" s="0" t="n">
        <f aca="false">B2556</f>
        <v>13</v>
      </c>
      <c r="F2556" s="3" t="n">
        <f aca="true">(1*SIN(ROW()/Foglio2!L$1)*SIN(ROW()/Foglio2!L$2)*SIN(ROW()/Foglio2!L$3)*SIN(ROW()/Foglio2!L$4)*SIN(($A$2-$A2556)/100)*NORMINV(RAND(),Foglio2!$E$2,Foglio2!$F$2))+LOG(ROW())+1</f>
        <v>4.73200912945928</v>
      </c>
      <c r="G2556" s="3" t="n">
        <f aca="true">(1*SIN(ROW()/Foglio2!M$1)*SIN(ROW()/Foglio2!M$2)*SIN(ROW()/Foglio2!M$3)*SIN(ROW()/Foglio2!M$4)*SIN(($A$2-$A2556)/100)*NORMINV(RAND(),Foglio2!$E$2,Foglio2!$F$2))+LOG(ROW())+1</f>
        <v>4.59638423070206</v>
      </c>
      <c r="H2556" s="3" t="n">
        <f aca="true">(1*SIN(ROW()/Foglio2!N$1)*SIN(ROW()/Foglio2!N$2)*SIN(ROW()/Foglio2!N$3)*SIN(ROW()/Foglio2!N$4)*SIN(($A$2-$A2556)/100)*NORMINV(RAND(),Foglio2!$E$2,Foglio2!$F$2))+LOG(ROW())+1</f>
        <v>4.30015669476259</v>
      </c>
      <c r="I2556" s="3" t="n">
        <f aca="true">(1*SIN(ROW()/Foglio2!O$1)*SIN(ROW()/Foglio2!O$2)*SIN(ROW()/Foglio2!O$3)*SIN(ROW()/Foglio2!O$4)*SIN(($A$2-$A2556)/100)*NORMINV(RAND(),Foglio2!$E$2,Foglio2!$F$2))+LOG(ROW())+1</f>
        <v>4.30841331556409</v>
      </c>
      <c r="J2556" s="0" t="str">
        <f aca="false">INDEX(Foglio2!$C$2:$C$13,RANDBETWEEN(1,12))</f>
        <v>finlandia</v>
      </c>
      <c r="K2556" s="4" t="n">
        <f aca="false">AVERAGE(F2556:I2556)</f>
        <v>4.48424084262201</v>
      </c>
    </row>
    <row r="2557" customFormat="false" ht="12.8" hidden="false" customHeight="false" outlineLevel="0" collapsed="false">
      <c r="A2557" s="1" t="n">
        <f aca="true">DATE(2014,13,NORMINV(LOG(ROW()*(RAND()+1))/10, 0 ,1095))</f>
        <v>41640</v>
      </c>
      <c r="B2557" s="2" t="n">
        <f aca="false">INDEX(Foglio3!$A$2:$D$511,RANDBETWEEN(1,510))</f>
        <v>353</v>
      </c>
      <c r="C2557" s="0" t="n">
        <f aca="false">B2557</f>
        <v>4</v>
      </c>
      <c r="D2557" s="0" t="n">
        <f aca="false">B2557</f>
        <v>150</v>
      </c>
      <c r="E2557" s="0" t="n">
        <f aca="false">B2557</f>
        <v>15</v>
      </c>
      <c r="F2557" s="3" t="n">
        <f aca="true">(1*SIN(ROW()/Foglio2!L$1)*SIN(ROW()/Foglio2!L$2)*SIN(ROW()/Foglio2!L$3)*SIN(ROW()/Foglio2!L$4)*SIN(($A$2-$A2557)/100)*NORMINV(RAND(),Foglio2!$E$2,Foglio2!$F$2))+LOG(ROW())+1</f>
        <v>3.96669541560895</v>
      </c>
      <c r="G2557" s="3" t="n">
        <f aca="true">(1*SIN(ROW()/Foglio2!M$1)*SIN(ROW()/Foglio2!M$2)*SIN(ROW()/Foglio2!M$3)*SIN(ROW()/Foglio2!M$4)*SIN(($A$2-$A2557)/100)*NORMINV(RAND(),Foglio2!$E$2,Foglio2!$F$2))+LOG(ROW())+1</f>
        <v>4.33700797389286</v>
      </c>
      <c r="H2557" s="3" t="n">
        <f aca="true">(1*SIN(ROW()/Foglio2!N$1)*SIN(ROW()/Foglio2!N$2)*SIN(ROW()/Foglio2!N$3)*SIN(ROW()/Foglio2!N$4)*SIN(($A$2-$A2557)/100)*NORMINV(RAND(),Foglio2!$E$2,Foglio2!$F$2))+LOG(ROW())+1</f>
        <v>4.27994934773565</v>
      </c>
      <c r="I2557" s="3" t="n">
        <f aca="true">(1*SIN(ROW()/Foglio2!O$1)*SIN(ROW()/Foglio2!O$2)*SIN(ROW()/Foglio2!O$3)*SIN(ROW()/Foglio2!O$4)*SIN(($A$2-$A2557)/100)*NORMINV(RAND(),Foglio2!$E$2,Foglio2!$F$2))+LOG(ROW())+1</f>
        <v>4.38631326667889</v>
      </c>
      <c r="J2557" s="0" t="str">
        <f aca="false">INDEX(Foglio2!$C$2:$C$13,RANDBETWEEN(1,12))</f>
        <v>austria</v>
      </c>
      <c r="K2557" s="4" t="n">
        <f aca="false">AVERAGE(F2557:I2557)</f>
        <v>4.24249150097909</v>
      </c>
    </row>
    <row r="2558" customFormat="false" ht="12.8" hidden="false" customHeight="false" outlineLevel="0" collapsed="false">
      <c r="A2558" s="1" t="n">
        <f aca="true">DATE(2014,13,NORMINV(LOG(ROW()*(RAND()+1))/10, 0 ,1095))</f>
        <v>41631</v>
      </c>
      <c r="B2558" s="2" t="n">
        <f aca="false">INDEX(Foglio3!$A$2:$D$511,RANDBETWEEN(1,510))</f>
        <v>287</v>
      </c>
      <c r="C2558" s="0" t="n">
        <f aca="false">B2558</f>
        <v>2</v>
      </c>
      <c r="D2558" s="0" t="n">
        <f aca="false">B2558</f>
        <v>250</v>
      </c>
      <c r="E2558" s="0" t="n">
        <f aca="false">B2558</f>
        <v>18</v>
      </c>
      <c r="F2558" s="3" t="n">
        <f aca="true">(1*SIN(ROW()/Foglio2!L$1)*SIN(ROW()/Foglio2!L$2)*SIN(ROW()/Foglio2!L$3)*SIN(ROW()/Foglio2!L$4)*SIN(($A$2-$A2558)/100)*NORMINV(RAND(),Foglio2!$E$2,Foglio2!$F$2))+LOG(ROW())+1</f>
        <v>3.93221041668389</v>
      </c>
      <c r="G2558" s="3" t="n">
        <f aca="true">(1*SIN(ROW()/Foglio2!M$1)*SIN(ROW()/Foglio2!M$2)*SIN(ROW()/Foglio2!M$3)*SIN(ROW()/Foglio2!M$4)*SIN(($A$2-$A2558)/100)*NORMINV(RAND(),Foglio2!$E$2,Foglio2!$F$2))+LOG(ROW())+1</f>
        <v>4.42542940511617</v>
      </c>
      <c r="H2558" s="3" t="n">
        <f aca="true">(1*SIN(ROW()/Foglio2!N$1)*SIN(ROW()/Foglio2!N$2)*SIN(ROW()/Foglio2!N$3)*SIN(ROW()/Foglio2!N$4)*SIN(($A$2-$A2558)/100)*NORMINV(RAND(),Foglio2!$E$2,Foglio2!$F$2))+LOG(ROW())+1</f>
        <v>4.31126846976148</v>
      </c>
      <c r="I2558" s="3" t="n">
        <f aca="true">(1*SIN(ROW()/Foglio2!O$1)*SIN(ROW()/Foglio2!O$2)*SIN(ROW()/Foglio2!O$3)*SIN(ROW()/Foglio2!O$4)*SIN(($A$2-$A2558)/100)*NORMINV(RAND(),Foglio2!$E$2,Foglio2!$F$2))+LOG(ROW())+1</f>
        <v>4.45588677325421</v>
      </c>
      <c r="J2558" s="0" t="str">
        <f aca="false">INDEX(Foglio2!$C$2:$C$13,RANDBETWEEN(1,12))</f>
        <v>germania</v>
      </c>
      <c r="K2558" s="4" t="n">
        <f aca="false">AVERAGE(F2558:I2558)</f>
        <v>4.28119876620394</v>
      </c>
    </row>
    <row r="2559" customFormat="false" ht="12.8" hidden="false" customHeight="false" outlineLevel="0" collapsed="false">
      <c r="A2559" s="1" t="n">
        <f aca="true">DATE(2014,13,NORMINV(LOG(ROW()*(RAND()+1))/10, 0 ,1095))</f>
        <v>41641</v>
      </c>
      <c r="B2559" s="2" t="n">
        <f aca="false">INDEX(Foglio3!$A$2:$D$511,RANDBETWEEN(1,510))</f>
        <v>376</v>
      </c>
      <c r="C2559" s="0" t="n">
        <f aca="false">B2559</f>
        <v>2</v>
      </c>
      <c r="D2559" s="0" t="n">
        <f aca="false">B2559</f>
        <v>100</v>
      </c>
      <c r="E2559" s="0" t="n">
        <f aca="false">B2559</f>
        <v>20</v>
      </c>
      <c r="F2559" s="3" t="n">
        <f aca="true">(1*SIN(ROW()/Foglio2!L$1)*SIN(ROW()/Foglio2!L$2)*SIN(ROW()/Foglio2!L$3)*SIN(ROW()/Foglio2!L$4)*SIN(($A$2-$A2559)/100)*NORMINV(RAND(),Foglio2!$E$2,Foglio2!$F$2))+LOG(ROW())+1</f>
        <v>4.705657597574</v>
      </c>
      <c r="G2559" s="3" t="n">
        <f aca="true">(1*SIN(ROW()/Foglio2!M$1)*SIN(ROW()/Foglio2!M$2)*SIN(ROW()/Foglio2!M$3)*SIN(ROW()/Foglio2!M$4)*SIN(($A$2-$A2559)/100)*NORMINV(RAND(),Foglio2!$E$2,Foglio2!$F$2))+LOG(ROW())+1</f>
        <v>4.37877544185913</v>
      </c>
      <c r="H2559" s="3" t="n">
        <f aca="true">(1*SIN(ROW()/Foglio2!N$1)*SIN(ROW()/Foglio2!N$2)*SIN(ROW()/Foglio2!N$3)*SIN(ROW()/Foglio2!N$4)*SIN(($A$2-$A2559)/100)*NORMINV(RAND(),Foglio2!$E$2,Foglio2!$F$2))+LOG(ROW())+1</f>
        <v>4.3650544455747</v>
      </c>
      <c r="I2559" s="3" t="n">
        <f aca="true">(1*SIN(ROW()/Foglio2!O$1)*SIN(ROW()/Foglio2!O$2)*SIN(ROW()/Foglio2!O$3)*SIN(ROW()/Foglio2!O$4)*SIN(($A$2-$A2559)/100)*NORMINV(RAND(),Foglio2!$E$2,Foglio2!$F$2))+LOG(ROW())+1</f>
        <v>4.43628574292847</v>
      </c>
      <c r="J2559" s="0" t="str">
        <f aca="false">INDEX(Foglio2!$C$2:$C$13,RANDBETWEEN(1,12))</f>
        <v>usa</v>
      </c>
      <c r="K2559" s="4" t="n">
        <f aca="false">AVERAGE(F2559:I2559)</f>
        <v>4.47144330698407</v>
      </c>
    </row>
    <row r="2560" customFormat="false" ht="12.8" hidden="false" customHeight="false" outlineLevel="0" collapsed="false">
      <c r="A2560" s="1" t="n">
        <f aca="true">DATE(2014,13,NORMINV(LOG(ROW()*(RAND()+1))/10, 0 ,1095))</f>
        <v>41569</v>
      </c>
      <c r="B2560" s="2" t="n">
        <f aca="false">INDEX(Foglio3!$A$2:$D$511,RANDBETWEEN(1,510))</f>
        <v>385</v>
      </c>
      <c r="C2560" s="0" t="n">
        <f aca="false">B2560</f>
        <v>5</v>
      </c>
      <c r="D2560" s="0" t="n">
        <f aca="false">B2560</f>
        <v>200</v>
      </c>
      <c r="E2560" s="0" t="n">
        <f aca="false">B2560</f>
        <v>8</v>
      </c>
      <c r="F2560" s="3" t="n">
        <f aca="true">(1*SIN(ROW()/Foglio2!L$1)*SIN(ROW()/Foglio2!L$2)*SIN(ROW()/Foglio2!L$3)*SIN(ROW()/Foglio2!L$4)*SIN(($A$2-$A2560)/100)*NORMINV(RAND(),Foglio2!$E$2,Foglio2!$F$2))+LOG(ROW())+1</f>
        <v>4.48211195130725</v>
      </c>
      <c r="G2560" s="3" t="n">
        <f aca="true">(1*SIN(ROW()/Foglio2!M$1)*SIN(ROW()/Foglio2!M$2)*SIN(ROW()/Foglio2!M$3)*SIN(ROW()/Foglio2!M$4)*SIN(($A$2-$A2560)/100)*NORMINV(RAND(),Foglio2!$E$2,Foglio2!$F$2))+LOG(ROW())+1</f>
        <v>4.40762755373587</v>
      </c>
      <c r="H2560" s="3" t="n">
        <f aca="true">(1*SIN(ROW()/Foglio2!N$1)*SIN(ROW()/Foglio2!N$2)*SIN(ROW()/Foglio2!N$3)*SIN(ROW()/Foglio2!N$4)*SIN(($A$2-$A2560)/100)*NORMINV(RAND(),Foglio2!$E$2,Foglio2!$F$2))+LOG(ROW())+1</f>
        <v>4.38228149270887</v>
      </c>
      <c r="I2560" s="3" t="n">
        <f aca="true">(1*SIN(ROW()/Foglio2!O$1)*SIN(ROW()/Foglio2!O$2)*SIN(ROW()/Foglio2!O$3)*SIN(ROW()/Foglio2!O$4)*SIN(($A$2-$A2560)/100)*NORMINV(RAND(),Foglio2!$E$2,Foglio2!$F$2))+LOG(ROW())+1</f>
        <v>4.41002850716642</v>
      </c>
      <c r="J2560" s="0" t="str">
        <f aca="false">INDEX(Foglio2!$C$2:$C$13,RANDBETWEEN(1,12))</f>
        <v>svezia</v>
      </c>
      <c r="K2560" s="4" t="n">
        <f aca="false">AVERAGE(F2560:I2560)</f>
        <v>4.4205123762296</v>
      </c>
    </row>
    <row r="2561" customFormat="false" ht="12.8" hidden="false" customHeight="false" outlineLevel="0" collapsed="false">
      <c r="A2561" s="1" t="n">
        <f aca="true">DATE(2014,13,NORMINV(LOG(ROW()*(RAND()+1))/10, 0 ,1095))</f>
        <v>41572</v>
      </c>
      <c r="B2561" s="2" t="n">
        <f aca="false">INDEX(Foglio3!$A$2:$D$511,RANDBETWEEN(1,510))</f>
        <v>181</v>
      </c>
      <c r="C2561" s="0" t="n">
        <f aca="false">B2561</f>
        <v>2</v>
      </c>
      <c r="D2561" s="0" t="n">
        <f aca="false">B2561</f>
        <v>200</v>
      </c>
      <c r="E2561" s="0" t="n">
        <f aca="false">B2561</f>
        <v>13</v>
      </c>
      <c r="F2561" s="3" t="n">
        <f aca="true">(1*SIN(ROW()/Foglio2!L$1)*SIN(ROW()/Foglio2!L$2)*SIN(ROW()/Foglio2!L$3)*SIN(ROW()/Foglio2!L$4)*SIN(($A$2-$A2561)/100)*NORMINV(RAND(),Foglio2!$E$2,Foglio2!$F$2))+LOG(ROW())+1</f>
        <v>4.39379867785381</v>
      </c>
      <c r="G2561" s="3" t="n">
        <f aca="true">(1*SIN(ROW()/Foglio2!M$1)*SIN(ROW()/Foglio2!M$2)*SIN(ROW()/Foglio2!M$3)*SIN(ROW()/Foglio2!M$4)*SIN(($A$2-$A2561)/100)*NORMINV(RAND(),Foglio2!$E$2,Foglio2!$F$2))+LOG(ROW())+1</f>
        <v>4.40441212205728</v>
      </c>
      <c r="H2561" s="3" t="n">
        <f aca="true">(1*SIN(ROW()/Foglio2!N$1)*SIN(ROW()/Foglio2!N$2)*SIN(ROW()/Foglio2!N$3)*SIN(ROW()/Foglio2!N$4)*SIN(($A$2-$A2561)/100)*NORMINV(RAND(),Foglio2!$E$2,Foglio2!$F$2))+LOG(ROW())+1</f>
        <v>4.41333033726744</v>
      </c>
      <c r="I2561" s="3" t="n">
        <f aca="true">(1*SIN(ROW()/Foglio2!O$1)*SIN(ROW()/Foglio2!O$2)*SIN(ROW()/Foglio2!O$3)*SIN(ROW()/Foglio2!O$4)*SIN(($A$2-$A2561)/100)*NORMINV(RAND(),Foglio2!$E$2,Foglio2!$F$2))+LOG(ROW())+1</f>
        <v>4.41306637333874</v>
      </c>
      <c r="J2561" s="0" t="str">
        <f aca="false">INDEX(Foglio2!$C$2:$C$13,RANDBETWEEN(1,12))</f>
        <v>francia</v>
      </c>
      <c r="K2561" s="4" t="n">
        <f aca="false">AVERAGE(F2561:I2561)</f>
        <v>4.40615187762932</v>
      </c>
    </row>
    <row r="2562" customFormat="false" ht="12.8" hidden="false" customHeight="false" outlineLevel="0" collapsed="false">
      <c r="A2562" s="1" t="n">
        <f aca="true">DATE(2014,13,NORMINV(LOG(ROW()*(RAND()+1))/10, 0 ,1095))</f>
        <v>41623</v>
      </c>
      <c r="B2562" s="2" t="n">
        <f aca="false">INDEX(Foglio3!$A$2:$D$511,RANDBETWEEN(1,510))</f>
        <v>345</v>
      </c>
      <c r="C2562" s="0" t="n">
        <f aca="false">B2562</f>
        <v>2</v>
      </c>
      <c r="D2562" s="0" t="n">
        <f aca="false">B2562</f>
        <v>100</v>
      </c>
      <c r="E2562" s="0" t="n">
        <f aca="false">B2562</f>
        <v>13</v>
      </c>
      <c r="F2562" s="3" t="n">
        <f aca="true">(1*SIN(ROW()/Foglio2!L$1)*SIN(ROW()/Foglio2!L$2)*SIN(ROW()/Foglio2!L$3)*SIN(ROW()/Foglio2!L$4)*SIN(($A$2-$A2562)/100)*NORMINV(RAND(),Foglio2!$E$2,Foglio2!$F$2))+LOG(ROW())+1</f>
        <v>4.44968010930636</v>
      </c>
      <c r="G2562" s="3" t="n">
        <f aca="true">(1*SIN(ROW()/Foglio2!M$1)*SIN(ROW()/Foglio2!M$2)*SIN(ROW()/Foglio2!M$3)*SIN(ROW()/Foglio2!M$4)*SIN(($A$2-$A2562)/100)*NORMINV(RAND(),Foglio2!$E$2,Foglio2!$F$2))+LOG(ROW())+1</f>
        <v>4.28748689581702</v>
      </c>
      <c r="H2562" s="3" t="n">
        <f aca="true">(1*SIN(ROW()/Foglio2!N$1)*SIN(ROW()/Foglio2!N$2)*SIN(ROW()/Foglio2!N$3)*SIN(ROW()/Foglio2!N$4)*SIN(($A$2-$A2562)/100)*NORMINV(RAND(),Foglio2!$E$2,Foglio2!$F$2))+LOG(ROW())+1</f>
        <v>4.40359350164373</v>
      </c>
      <c r="I2562" s="3" t="n">
        <f aca="true">(1*SIN(ROW()/Foglio2!O$1)*SIN(ROW()/Foglio2!O$2)*SIN(ROW()/Foglio2!O$3)*SIN(ROW()/Foglio2!O$4)*SIN(($A$2-$A2562)/100)*NORMINV(RAND(),Foglio2!$E$2,Foglio2!$F$2))+LOG(ROW())+1</f>
        <v>4.41015146491855</v>
      </c>
      <c r="J2562" s="0" t="str">
        <f aca="false">INDEX(Foglio2!$C$2:$C$13,RANDBETWEEN(1,12))</f>
        <v>grecia</v>
      </c>
      <c r="K2562" s="4" t="n">
        <f aca="false">AVERAGE(F2562:I2562)</f>
        <v>4.38772799292141</v>
      </c>
    </row>
    <row r="2563" customFormat="false" ht="12.8" hidden="false" customHeight="false" outlineLevel="0" collapsed="false">
      <c r="A2563" s="1" t="n">
        <f aca="true">DATE(2014,13,NORMINV(LOG(ROW()*(RAND()+1))/10, 0 ,1095))</f>
        <v>41622</v>
      </c>
      <c r="B2563" s="2" t="n">
        <f aca="false">INDEX(Foglio3!$A$2:$D$511,RANDBETWEEN(1,510))</f>
        <v>8</v>
      </c>
      <c r="C2563" s="0" t="n">
        <f aca="false">B2563</f>
        <v>2</v>
      </c>
      <c r="D2563" s="0" t="n">
        <f aca="false">B2563</f>
        <v>100</v>
      </c>
      <c r="E2563" s="0" t="n">
        <f aca="false">B2563</f>
        <v>5</v>
      </c>
      <c r="F2563" s="3" t="n">
        <f aca="true">(1*SIN(ROW()/Foglio2!L$1)*SIN(ROW()/Foglio2!L$2)*SIN(ROW()/Foglio2!L$3)*SIN(ROW()/Foglio2!L$4)*SIN(($A$2-$A2563)/100)*NORMINV(RAND(),Foglio2!$E$2,Foglio2!$F$2))+LOG(ROW())+1</f>
        <v>4.40867876051474</v>
      </c>
      <c r="G2563" s="3" t="n">
        <f aca="true">(1*SIN(ROW()/Foglio2!M$1)*SIN(ROW()/Foglio2!M$2)*SIN(ROW()/Foglio2!M$3)*SIN(ROW()/Foglio2!M$4)*SIN(($A$2-$A2563)/100)*NORMINV(RAND(),Foglio2!$E$2,Foglio2!$F$2))+LOG(ROW())+1</f>
        <v>4.33350312665619</v>
      </c>
      <c r="H2563" s="3" t="n">
        <f aca="true">(1*SIN(ROW()/Foglio2!N$1)*SIN(ROW()/Foglio2!N$2)*SIN(ROW()/Foglio2!N$3)*SIN(ROW()/Foglio2!N$4)*SIN(($A$2-$A2563)/100)*NORMINV(RAND(),Foglio2!$E$2,Foglio2!$F$2))+LOG(ROW())+1</f>
        <v>4.40637376618619</v>
      </c>
      <c r="I2563" s="3" t="n">
        <f aca="true">(1*SIN(ROW()/Foglio2!O$1)*SIN(ROW()/Foglio2!O$2)*SIN(ROW()/Foglio2!O$3)*SIN(ROW()/Foglio2!O$4)*SIN(($A$2-$A2563)/100)*NORMINV(RAND(),Foglio2!$E$2,Foglio2!$F$2))+LOG(ROW())+1</f>
        <v>4.4058414249485</v>
      </c>
      <c r="J2563" s="0" t="str">
        <f aca="false">INDEX(Foglio2!$C$2:$C$13,RANDBETWEEN(1,12))</f>
        <v>finlandia</v>
      </c>
      <c r="K2563" s="4" t="n">
        <f aca="false">AVERAGE(F2563:I2563)</f>
        <v>4.38859926957641</v>
      </c>
    </row>
    <row r="2564" customFormat="false" ht="12.8" hidden="false" customHeight="false" outlineLevel="0" collapsed="false">
      <c r="A2564" s="1" t="n">
        <f aca="true">DATE(2014,13,NORMINV(LOG(ROW()*(RAND()+1))/10, 0 ,1095))</f>
        <v>41605</v>
      </c>
      <c r="B2564" s="2" t="n">
        <f aca="false">INDEX(Foglio3!$A$2:$D$511,RANDBETWEEN(1,510))</f>
        <v>298</v>
      </c>
      <c r="C2564" s="0" t="n">
        <f aca="false">B2564</f>
        <v>3</v>
      </c>
      <c r="D2564" s="0" t="n">
        <f aca="false">B2564</f>
        <v>300</v>
      </c>
      <c r="E2564" s="0" t="n">
        <f aca="false">B2564</f>
        <v>1</v>
      </c>
      <c r="F2564" s="3" t="n">
        <f aca="true">(1*SIN(ROW()/Foglio2!L$1)*SIN(ROW()/Foglio2!L$2)*SIN(ROW()/Foglio2!L$3)*SIN(ROW()/Foglio2!L$4)*SIN(($A$2-$A2564)/100)*NORMINV(RAND(),Foglio2!$E$2,Foglio2!$F$2))+LOG(ROW())+1</f>
        <v>4.40887363020187</v>
      </c>
      <c r="G2564" s="3" t="n">
        <f aca="true">(1*SIN(ROW()/Foglio2!M$1)*SIN(ROW()/Foglio2!M$2)*SIN(ROW()/Foglio2!M$3)*SIN(ROW()/Foglio2!M$4)*SIN(($A$2-$A2564)/100)*NORMINV(RAND(),Foglio2!$E$2,Foglio2!$F$2))+LOG(ROW())+1</f>
        <v>4.47598835357724</v>
      </c>
      <c r="H2564" s="3" t="n">
        <f aca="true">(1*SIN(ROW()/Foglio2!N$1)*SIN(ROW()/Foglio2!N$2)*SIN(ROW()/Foglio2!N$3)*SIN(ROW()/Foglio2!N$4)*SIN(($A$2-$A2564)/100)*NORMINV(RAND(),Foglio2!$E$2,Foglio2!$F$2))+LOG(ROW())+1</f>
        <v>4.40772309538698</v>
      </c>
      <c r="I2564" s="3" t="n">
        <f aca="true">(1*SIN(ROW()/Foglio2!O$1)*SIN(ROW()/Foglio2!O$2)*SIN(ROW()/Foglio2!O$3)*SIN(ROW()/Foglio2!O$4)*SIN(($A$2-$A2564)/100)*NORMINV(RAND(),Foglio2!$E$2,Foglio2!$F$2))+LOG(ROW())+1</f>
        <v>4.40653968792553</v>
      </c>
      <c r="J2564" s="0" t="str">
        <f aca="false">INDEX(Foglio2!$C$2:$C$13,RANDBETWEEN(1,12))</f>
        <v>grecia</v>
      </c>
      <c r="K2564" s="4" t="n">
        <f aca="false">AVERAGE(F2564:I2564)</f>
        <v>4.4247811917729</v>
      </c>
    </row>
    <row r="2565" customFormat="false" ht="12.8" hidden="false" customHeight="false" outlineLevel="0" collapsed="false">
      <c r="A2565" s="1" t="n">
        <f aca="true">DATE(2014,13,NORMINV(LOG(ROW()*(RAND()+1))/10, 0 ,1095))</f>
        <v>41626</v>
      </c>
      <c r="B2565" s="2" t="n">
        <f aca="false">INDEX(Foglio3!$A$2:$D$511,RANDBETWEEN(1,510))</f>
        <v>480</v>
      </c>
      <c r="C2565" s="0" t="n">
        <f aca="false">B2565</f>
        <v>4</v>
      </c>
      <c r="D2565" s="0" t="n">
        <f aca="false">B2565</f>
        <v>250</v>
      </c>
      <c r="E2565" s="0" t="n">
        <f aca="false">B2565</f>
        <v>1</v>
      </c>
      <c r="F2565" s="3" t="n">
        <f aca="true">(1*SIN(ROW()/Foglio2!L$1)*SIN(ROW()/Foglio2!L$2)*SIN(ROW()/Foglio2!L$3)*SIN(ROW()/Foglio2!L$4)*SIN(($A$2-$A2565)/100)*NORMINV(RAND(),Foglio2!$E$2,Foglio2!$F$2))+LOG(ROW())+1</f>
        <v>4.40711797502033</v>
      </c>
      <c r="G2565" s="3" t="n">
        <f aca="true">(1*SIN(ROW()/Foglio2!M$1)*SIN(ROW()/Foglio2!M$2)*SIN(ROW()/Foglio2!M$3)*SIN(ROW()/Foglio2!M$4)*SIN(($A$2-$A2565)/100)*NORMINV(RAND(),Foglio2!$E$2,Foglio2!$F$2))+LOG(ROW())+1</f>
        <v>4.0373405778189</v>
      </c>
      <c r="H2565" s="3" t="n">
        <f aca="true">(1*SIN(ROW()/Foglio2!N$1)*SIN(ROW()/Foglio2!N$2)*SIN(ROW()/Foglio2!N$3)*SIN(ROW()/Foglio2!N$4)*SIN(($A$2-$A2565)/100)*NORMINV(RAND(),Foglio2!$E$2,Foglio2!$F$2))+LOG(ROW())+1</f>
        <v>4.39953934959655</v>
      </c>
      <c r="I2565" s="3" t="n">
        <f aca="true">(1*SIN(ROW()/Foglio2!O$1)*SIN(ROW()/Foglio2!O$2)*SIN(ROW()/Foglio2!O$3)*SIN(ROW()/Foglio2!O$4)*SIN(($A$2-$A2565)/100)*NORMINV(RAND(),Foglio2!$E$2,Foglio2!$F$2))+LOG(ROW())+1</f>
        <v>4.49856362025244</v>
      </c>
      <c r="J2565" s="0" t="str">
        <f aca="false">INDEX(Foglio2!$C$2:$C$13,RANDBETWEEN(1,12))</f>
        <v>uk</v>
      </c>
      <c r="K2565" s="4" t="n">
        <f aca="false">AVERAGE(F2565:I2565)</f>
        <v>4.33564038067206</v>
      </c>
    </row>
    <row r="2566" customFormat="false" ht="12.8" hidden="false" customHeight="false" outlineLevel="0" collapsed="false">
      <c r="A2566" s="1" t="n">
        <f aca="true">DATE(2014,13,NORMINV(LOG(ROW()*(RAND()+1))/10, 0 ,1095))</f>
        <v>41596</v>
      </c>
      <c r="B2566" s="2" t="n">
        <f aca="false">INDEX(Foglio3!$A$2:$D$511,RANDBETWEEN(1,510))</f>
        <v>461</v>
      </c>
      <c r="C2566" s="0" t="n">
        <f aca="false">B2566</f>
        <v>5</v>
      </c>
      <c r="D2566" s="0" t="n">
        <f aca="false">B2566</f>
        <v>200</v>
      </c>
      <c r="E2566" s="0" t="n">
        <f aca="false">B2566</f>
        <v>13</v>
      </c>
      <c r="F2566" s="3" t="n">
        <f aca="true">(1*SIN(ROW()/Foglio2!L$1)*SIN(ROW()/Foglio2!L$2)*SIN(ROW()/Foglio2!L$3)*SIN(ROW()/Foglio2!L$4)*SIN(($A$2-$A2566)/100)*NORMINV(RAND(),Foglio2!$E$2,Foglio2!$F$2))+LOG(ROW())+1</f>
        <v>4.43487671801756</v>
      </c>
      <c r="G2566" s="3" t="n">
        <f aca="true">(1*SIN(ROW()/Foglio2!M$1)*SIN(ROW()/Foglio2!M$2)*SIN(ROW()/Foglio2!M$3)*SIN(ROW()/Foglio2!M$4)*SIN(($A$2-$A2566)/100)*NORMINV(RAND(),Foglio2!$E$2,Foglio2!$F$2))+LOG(ROW())+1</f>
        <v>4.53464733106287</v>
      </c>
      <c r="H2566" s="3" t="n">
        <f aca="true">(1*SIN(ROW()/Foglio2!N$1)*SIN(ROW()/Foglio2!N$2)*SIN(ROW()/Foglio2!N$3)*SIN(ROW()/Foglio2!N$4)*SIN(($A$2-$A2566)/100)*NORMINV(RAND(),Foglio2!$E$2,Foglio2!$F$2))+LOG(ROW())+1</f>
        <v>4.39427746320405</v>
      </c>
      <c r="I2566" s="3" t="n">
        <f aca="true">(1*SIN(ROW()/Foglio2!O$1)*SIN(ROW()/Foglio2!O$2)*SIN(ROW()/Foglio2!O$3)*SIN(ROW()/Foglio2!O$4)*SIN(($A$2-$A2566)/100)*NORMINV(RAND(),Foglio2!$E$2,Foglio2!$F$2))+LOG(ROW())+1</f>
        <v>4.52522600344964</v>
      </c>
      <c r="J2566" s="0" t="str">
        <f aca="false">INDEX(Foglio2!$C$2:$C$13,RANDBETWEEN(1,12))</f>
        <v>spagna</v>
      </c>
      <c r="K2566" s="4" t="n">
        <f aca="false">AVERAGE(F2566:I2566)</f>
        <v>4.47225687893353</v>
      </c>
    </row>
    <row r="2567" customFormat="false" ht="12.8" hidden="false" customHeight="false" outlineLevel="0" collapsed="false">
      <c r="A2567" s="1" t="n">
        <f aca="true">DATE(2014,13,NORMINV(LOG(ROW()*(RAND()+1))/10, 0 ,1095))</f>
        <v>41628</v>
      </c>
      <c r="B2567" s="2" t="n">
        <f aca="false">INDEX(Foglio3!$A$2:$D$511,RANDBETWEEN(1,510))</f>
        <v>359</v>
      </c>
      <c r="C2567" s="0" t="n">
        <f aca="false">B2567</f>
        <v>5</v>
      </c>
      <c r="D2567" s="0" t="n">
        <f aca="false">B2567</f>
        <v>300</v>
      </c>
      <c r="E2567" s="0" t="n">
        <f aca="false">B2567</f>
        <v>8</v>
      </c>
      <c r="F2567" s="3" t="n">
        <f aca="true">(1*SIN(ROW()/Foglio2!L$1)*SIN(ROW()/Foglio2!L$2)*SIN(ROW()/Foglio2!L$3)*SIN(ROW()/Foglio2!L$4)*SIN(($A$2-$A2567)/100)*NORMINV(RAND(),Foglio2!$E$2,Foglio2!$F$2))+LOG(ROW())+1</f>
        <v>4.26786782007312</v>
      </c>
      <c r="G2567" s="3" t="n">
        <f aca="true">(1*SIN(ROW()/Foglio2!M$1)*SIN(ROW()/Foglio2!M$2)*SIN(ROW()/Foglio2!M$3)*SIN(ROW()/Foglio2!M$4)*SIN(($A$2-$A2567)/100)*NORMINV(RAND(),Foglio2!$E$2,Foglio2!$F$2))+LOG(ROW())+1</f>
        <v>4.05499807287927</v>
      </c>
      <c r="H2567" s="3" t="n">
        <f aca="true">(1*SIN(ROW()/Foglio2!N$1)*SIN(ROW()/Foglio2!N$2)*SIN(ROW()/Foglio2!N$3)*SIN(ROW()/Foglio2!N$4)*SIN(($A$2-$A2567)/100)*NORMINV(RAND(),Foglio2!$E$2,Foglio2!$F$2))+LOG(ROW())+1</f>
        <v>4.35370317242529</v>
      </c>
      <c r="I2567" s="3" t="n">
        <f aca="true">(1*SIN(ROW()/Foglio2!O$1)*SIN(ROW()/Foglio2!O$2)*SIN(ROW()/Foglio2!O$3)*SIN(ROW()/Foglio2!O$4)*SIN(($A$2-$A2567)/100)*NORMINV(RAND(),Foglio2!$E$2,Foglio2!$F$2))+LOG(ROW())+1</f>
        <v>4.66256608267256</v>
      </c>
      <c r="J2567" s="0" t="str">
        <f aca="false">INDEX(Foglio2!$C$2:$C$13,RANDBETWEEN(1,12))</f>
        <v>austria</v>
      </c>
      <c r="K2567" s="4" t="n">
        <f aca="false">AVERAGE(F2567:I2567)</f>
        <v>4.33478378701256</v>
      </c>
    </row>
    <row r="2568" customFormat="false" ht="12.8" hidden="false" customHeight="false" outlineLevel="0" collapsed="false">
      <c r="A2568" s="1" t="n">
        <f aca="true">DATE(2014,13,NORMINV(LOG(ROW()*(RAND()+1))/10, 0 ,1095))</f>
        <v>41630</v>
      </c>
      <c r="B2568" s="2" t="n">
        <f aca="false">INDEX(Foglio3!$A$2:$D$511,RANDBETWEEN(1,510))</f>
        <v>199</v>
      </c>
      <c r="C2568" s="0" t="n">
        <f aca="false">B2568</f>
        <v>2</v>
      </c>
      <c r="D2568" s="0" t="n">
        <f aca="false">B2568</f>
        <v>300</v>
      </c>
      <c r="E2568" s="0" t="n">
        <f aca="false">B2568</f>
        <v>3</v>
      </c>
      <c r="F2568" s="3" t="n">
        <f aca="true">(1*SIN(ROW()/Foglio2!L$1)*SIN(ROW()/Foglio2!L$2)*SIN(ROW()/Foglio2!L$3)*SIN(ROW()/Foglio2!L$4)*SIN(($A$2-$A2568)/100)*NORMINV(RAND(),Foglio2!$E$2,Foglio2!$F$2))+LOG(ROW())+1</f>
        <v>4.30901547758778</v>
      </c>
      <c r="G2568" s="3" t="n">
        <f aca="true">(1*SIN(ROW()/Foglio2!M$1)*SIN(ROW()/Foglio2!M$2)*SIN(ROW()/Foglio2!M$3)*SIN(ROW()/Foglio2!M$4)*SIN(($A$2-$A2568)/100)*NORMINV(RAND(),Foglio2!$E$2,Foglio2!$F$2))+LOG(ROW())+1</f>
        <v>4.49793323432014</v>
      </c>
      <c r="H2568" s="3" t="n">
        <f aca="true">(1*SIN(ROW()/Foglio2!N$1)*SIN(ROW()/Foglio2!N$2)*SIN(ROW()/Foglio2!N$3)*SIN(ROW()/Foglio2!N$4)*SIN(($A$2-$A2568)/100)*NORMINV(RAND(),Foglio2!$E$2,Foglio2!$F$2))+LOG(ROW())+1</f>
        <v>4.29456277352143</v>
      </c>
      <c r="I2568" s="3" t="n">
        <f aca="true">(1*SIN(ROW()/Foglio2!O$1)*SIN(ROW()/Foglio2!O$2)*SIN(ROW()/Foglio2!O$3)*SIN(ROW()/Foglio2!O$4)*SIN(($A$2-$A2568)/100)*NORMINV(RAND(),Foglio2!$E$2,Foglio2!$F$2))+LOG(ROW())+1</f>
        <v>4.71553669570662</v>
      </c>
      <c r="J2568" s="0" t="str">
        <f aca="false">INDEX(Foglio2!$C$2:$C$13,RANDBETWEEN(1,12))</f>
        <v>svezia</v>
      </c>
      <c r="K2568" s="4" t="n">
        <f aca="false">AVERAGE(F2568:I2568)</f>
        <v>4.454262045284</v>
      </c>
    </row>
    <row r="2569" customFormat="false" ht="12.8" hidden="false" customHeight="false" outlineLevel="0" collapsed="false">
      <c r="A2569" s="1" t="n">
        <f aca="true">DATE(2014,13,NORMINV(LOG(ROW()*(RAND()+1))/10, 0 ,1095))</f>
        <v>41634</v>
      </c>
      <c r="B2569" s="2" t="n">
        <f aca="false">INDEX(Foglio3!$A$2:$D$511,RANDBETWEEN(1,510))</f>
        <v>327</v>
      </c>
      <c r="C2569" s="0" t="n">
        <f aca="false">B2569</f>
        <v>3</v>
      </c>
      <c r="D2569" s="0" t="n">
        <f aca="false">B2569</f>
        <v>150</v>
      </c>
      <c r="E2569" s="0" t="n">
        <f aca="false">B2569</f>
        <v>14</v>
      </c>
      <c r="F2569" s="3" t="n">
        <f aca="true">(1*SIN(ROW()/Foglio2!L$1)*SIN(ROW()/Foglio2!L$2)*SIN(ROW()/Foglio2!L$3)*SIN(ROW()/Foglio2!L$4)*SIN(($A$2-$A2569)/100)*NORMINV(RAND(),Foglio2!$E$2,Foglio2!$F$2))+LOG(ROW())+1</f>
        <v>4.44113195582415</v>
      </c>
      <c r="G2569" s="3" t="n">
        <f aca="true">(1*SIN(ROW()/Foglio2!M$1)*SIN(ROW()/Foglio2!M$2)*SIN(ROW()/Foglio2!M$3)*SIN(ROW()/Foglio2!M$4)*SIN(($A$2-$A2569)/100)*NORMINV(RAND(),Foglio2!$E$2,Foglio2!$F$2))+LOG(ROW())+1</f>
        <v>4.18613518270239</v>
      </c>
      <c r="H2569" s="3" t="n">
        <f aca="true">(1*SIN(ROW()/Foglio2!N$1)*SIN(ROW()/Foglio2!N$2)*SIN(ROW()/Foglio2!N$3)*SIN(ROW()/Foglio2!N$4)*SIN(($A$2-$A2569)/100)*NORMINV(RAND(),Foglio2!$E$2,Foglio2!$F$2))+LOG(ROW())+1</f>
        <v>4.28815186362068</v>
      </c>
      <c r="I2569" s="3" t="n">
        <f aca="true">(1*SIN(ROW()/Foglio2!O$1)*SIN(ROW()/Foglio2!O$2)*SIN(ROW()/Foglio2!O$3)*SIN(ROW()/Foglio2!O$4)*SIN(($A$2-$A2569)/100)*NORMINV(RAND(),Foglio2!$E$2,Foglio2!$F$2))+LOG(ROW())+1</f>
        <v>4.22249467280498</v>
      </c>
      <c r="J2569" s="0" t="str">
        <f aca="false">INDEX(Foglio2!$C$2:$C$13,RANDBETWEEN(1,12))</f>
        <v>uk</v>
      </c>
      <c r="K2569" s="4" t="n">
        <f aca="false">AVERAGE(F2569:I2569)</f>
        <v>4.28447841873805</v>
      </c>
    </row>
    <row r="2570" customFormat="false" ht="12.8" hidden="false" customHeight="false" outlineLevel="0" collapsed="false">
      <c r="A2570" s="1" t="n">
        <f aca="true">DATE(2014,13,NORMINV(LOG(ROW()*(RAND()+1))/10, 0 ,1095))</f>
        <v>41581</v>
      </c>
      <c r="B2570" s="2" t="n">
        <f aca="false">INDEX(Foglio3!$A$2:$D$511,RANDBETWEEN(1,510))</f>
        <v>418</v>
      </c>
      <c r="C2570" s="0" t="n">
        <f aca="false">B2570</f>
        <v>2</v>
      </c>
      <c r="D2570" s="0" t="n">
        <f aca="false">B2570</f>
        <v>100</v>
      </c>
      <c r="E2570" s="0" t="n">
        <f aca="false">B2570</f>
        <v>7</v>
      </c>
      <c r="F2570" s="3" t="n">
        <f aca="true">(1*SIN(ROW()/Foglio2!L$1)*SIN(ROW()/Foglio2!L$2)*SIN(ROW()/Foglio2!L$3)*SIN(ROW()/Foglio2!L$4)*SIN(($A$2-$A2570)/100)*NORMINV(RAND(),Foglio2!$E$2,Foglio2!$F$2))+LOG(ROW())+1</f>
        <v>4.38255812461992</v>
      </c>
      <c r="G2570" s="3" t="n">
        <f aca="true">(1*SIN(ROW()/Foglio2!M$1)*SIN(ROW()/Foglio2!M$2)*SIN(ROW()/Foglio2!M$3)*SIN(ROW()/Foglio2!M$4)*SIN(($A$2-$A2570)/100)*NORMINV(RAND(),Foglio2!$E$2,Foglio2!$F$2))+LOG(ROW())+1</f>
        <v>4.51694471059024</v>
      </c>
      <c r="H2570" s="3" t="n">
        <f aca="true">(1*SIN(ROW()/Foglio2!N$1)*SIN(ROW()/Foglio2!N$2)*SIN(ROW()/Foglio2!N$3)*SIN(ROW()/Foglio2!N$4)*SIN(($A$2-$A2570)/100)*NORMINV(RAND(),Foglio2!$E$2,Foglio2!$F$2))+LOG(ROW())+1</f>
        <v>4.42561325258883</v>
      </c>
      <c r="I2570" s="3" t="n">
        <f aca="true">(1*SIN(ROW()/Foglio2!O$1)*SIN(ROW()/Foglio2!O$2)*SIN(ROW()/Foglio2!O$3)*SIN(ROW()/Foglio2!O$4)*SIN(($A$2-$A2570)/100)*NORMINV(RAND(),Foglio2!$E$2,Foglio2!$F$2))+LOG(ROW())+1</f>
        <v>4.42304929911445</v>
      </c>
      <c r="J2570" s="0" t="str">
        <f aca="false">INDEX(Foglio2!$C$2:$C$13,RANDBETWEEN(1,12))</f>
        <v>francia</v>
      </c>
      <c r="K2570" s="4" t="n">
        <f aca="false">AVERAGE(F2570:I2570)</f>
        <v>4.43704134672836</v>
      </c>
    </row>
    <row r="2571" customFormat="false" ht="12.8" hidden="false" customHeight="false" outlineLevel="0" collapsed="false">
      <c r="A2571" s="1" t="n">
        <f aca="true">DATE(2014,13,NORMINV(LOG(ROW()*(RAND()+1))/10, 0 ,1095))</f>
        <v>41577</v>
      </c>
      <c r="B2571" s="2" t="n">
        <f aca="false">INDEX(Foglio3!$A$2:$D$511,RANDBETWEEN(1,510))</f>
        <v>283</v>
      </c>
      <c r="C2571" s="0" t="n">
        <f aca="false">B2571</f>
        <v>5</v>
      </c>
      <c r="D2571" s="0" t="n">
        <f aca="false">B2571</f>
        <v>250</v>
      </c>
      <c r="E2571" s="0" t="n">
        <f aca="false">B2571</f>
        <v>14</v>
      </c>
      <c r="F2571" s="3" t="n">
        <f aca="true">(1*SIN(ROW()/Foglio2!L$1)*SIN(ROW()/Foglio2!L$2)*SIN(ROW()/Foglio2!L$3)*SIN(ROW()/Foglio2!L$4)*SIN(($A$2-$A2571)/100)*NORMINV(RAND(),Foglio2!$E$2,Foglio2!$F$2))+LOG(ROW())+1</f>
        <v>4.4378149096649</v>
      </c>
      <c r="G2571" s="3" t="n">
        <f aca="true">(1*SIN(ROW()/Foglio2!M$1)*SIN(ROW()/Foglio2!M$2)*SIN(ROW()/Foglio2!M$3)*SIN(ROW()/Foglio2!M$4)*SIN(($A$2-$A2571)/100)*NORMINV(RAND(),Foglio2!$E$2,Foglio2!$F$2))+LOG(ROW())+1</f>
        <v>4.43228949676868</v>
      </c>
      <c r="H2571" s="3" t="n">
        <f aca="true">(1*SIN(ROW()/Foglio2!N$1)*SIN(ROW()/Foglio2!N$2)*SIN(ROW()/Foglio2!N$3)*SIN(ROW()/Foglio2!N$4)*SIN(($A$2-$A2571)/100)*NORMINV(RAND(),Foglio2!$E$2,Foglio2!$F$2))+LOG(ROW())+1</f>
        <v>4.39726568345562</v>
      </c>
      <c r="I2571" s="3" t="n">
        <f aca="true">(1*SIN(ROW()/Foglio2!O$1)*SIN(ROW()/Foglio2!O$2)*SIN(ROW()/Foglio2!O$3)*SIN(ROW()/Foglio2!O$4)*SIN(($A$2-$A2571)/100)*NORMINV(RAND(),Foglio2!$E$2,Foglio2!$F$2))+LOG(ROW())+1</f>
        <v>4.393644220993</v>
      </c>
      <c r="J2571" s="0" t="str">
        <f aca="false">INDEX(Foglio2!$C$2:$C$13,RANDBETWEEN(1,12))</f>
        <v>danimarca</v>
      </c>
      <c r="K2571" s="4" t="n">
        <f aca="false">AVERAGE(F2571:I2571)</f>
        <v>4.41525357772055</v>
      </c>
    </row>
    <row r="2572" customFormat="false" ht="12.8" hidden="false" customHeight="false" outlineLevel="0" collapsed="false">
      <c r="A2572" s="1" t="n">
        <f aca="true">DATE(2014,13,NORMINV(LOG(ROW()*(RAND()+1))/10, 0 ,1095))</f>
        <v>41635</v>
      </c>
      <c r="B2572" s="2" t="n">
        <f aca="false">INDEX(Foglio3!$A$2:$D$511,RANDBETWEEN(1,510))</f>
        <v>405</v>
      </c>
      <c r="C2572" s="0" t="n">
        <f aca="false">B2572</f>
        <v>5</v>
      </c>
      <c r="D2572" s="0" t="n">
        <f aca="false">B2572</f>
        <v>150</v>
      </c>
      <c r="E2572" s="0" t="n">
        <f aca="false">B2572</f>
        <v>4</v>
      </c>
      <c r="F2572" s="3" t="n">
        <f aca="true">(1*SIN(ROW()/Foglio2!L$1)*SIN(ROW()/Foglio2!L$2)*SIN(ROW()/Foglio2!L$3)*SIN(ROW()/Foglio2!L$4)*SIN(($A$2-$A2572)/100)*NORMINV(RAND(),Foglio2!$E$2,Foglio2!$F$2))+LOG(ROW())+1</f>
        <v>4.40314600233429</v>
      </c>
      <c r="G2572" s="3" t="n">
        <f aca="true">(1*SIN(ROW()/Foglio2!M$1)*SIN(ROW()/Foglio2!M$2)*SIN(ROW()/Foglio2!M$3)*SIN(ROW()/Foglio2!M$4)*SIN(($A$2-$A2572)/100)*NORMINV(RAND(),Foglio2!$E$2,Foglio2!$F$2))+LOG(ROW())+1</f>
        <v>4.40012760849665</v>
      </c>
      <c r="H2572" s="3" t="n">
        <f aca="true">(1*SIN(ROW()/Foglio2!N$1)*SIN(ROW()/Foglio2!N$2)*SIN(ROW()/Foglio2!N$3)*SIN(ROW()/Foglio2!N$4)*SIN(($A$2-$A2572)/100)*NORMINV(RAND(),Foglio2!$E$2,Foglio2!$F$2))+LOG(ROW())+1</f>
        <v>4.42332377830376</v>
      </c>
      <c r="I2572" s="3" t="n">
        <f aca="true">(1*SIN(ROW()/Foglio2!O$1)*SIN(ROW()/Foglio2!O$2)*SIN(ROW()/Foglio2!O$3)*SIN(ROW()/Foglio2!O$4)*SIN(($A$2-$A2572)/100)*NORMINV(RAND(),Foglio2!$E$2,Foglio2!$F$2))+LOG(ROW())+1</f>
        <v>4.40671854819355</v>
      </c>
      <c r="J2572" s="0" t="str">
        <f aca="false">INDEX(Foglio2!$C$2:$C$13,RANDBETWEEN(1,12))</f>
        <v>danimarca</v>
      </c>
      <c r="K2572" s="4" t="n">
        <f aca="false">AVERAGE(F2572:I2572)</f>
        <v>4.40832898433206</v>
      </c>
    </row>
    <row r="2573" customFormat="false" ht="12.8" hidden="false" customHeight="false" outlineLevel="0" collapsed="false">
      <c r="A2573" s="1" t="n">
        <f aca="true">DATE(2014,13,NORMINV(LOG(ROW()*(RAND()+1))/10, 0 ,1095))</f>
        <v>41631</v>
      </c>
      <c r="B2573" s="2" t="n">
        <f aca="false">INDEX(Foglio3!$A$2:$D$511,RANDBETWEEN(1,510))</f>
        <v>322</v>
      </c>
      <c r="C2573" s="0" t="n">
        <f aca="false">B2573</f>
        <v>3</v>
      </c>
      <c r="D2573" s="0" t="n">
        <f aca="false">B2573</f>
        <v>200</v>
      </c>
      <c r="E2573" s="0" t="n">
        <f aca="false">B2573</f>
        <v>11</v>
      </c>
      <c r="F2573" s="3" t="n">
        <f aca="true">(1*SIN(ROW()/Foglio2!L$1)*SIN(ROW()/Foglio2!L$2)*SIN(ROW()/Foglio2!L$3)*SIN(ROW()/Foglio2!L$4)*SIN(($A$2-$A2573)/100)*NORMINV(RAND(),Foglio2!$E$2,Foglio2!$F$2))+LOG(ROW())+1</f>
        <v>4.41042753333156</v>
      </c>
      <c r="G2573" s="3" t="n">
        <f aca="true">(1*SIN(ROW()/Foglio2!M$1)*SIN(ROW()/Foglio2!M$2)*SIN(ROW()/Foglio2!M$3)*SIN(ROW()/Foglio2!M$4)*SIN(($A$2-$A2573)/100)*NORMINV(RAND(),Foglio2!$E$2,Foglio2!$F$2))+LOG(ROW())+1</f>
        <v>4.40638614265132</v>
      </c>
      <c r="H2573" s="3" t="n">
        <f aca="true">(1*SIN(ROW()/Foglio2!N$1)*SIN(ROW()/Foglio2!N$2)*SIN(ROW()/Foglio2!N$3)*SIN(ROW()/Foglio2!N$4)*SIN(($A$2-$A2573)/100)*NORMINV(RAND(),Foglio2!$E$2,Foglio2!$F$2))+LOG(ROW())+1</f>
        <v>4.4104156058885</v>
      </c>
      <c r="I2573" s="3" t="n">
        <f aca="true">(1*SIN(ROW()/Foglio2!O$1)*SIN(ROW()/Foglio2!O$2)*SIN(ROW()/Foglio2!O$3)*SIN(ROW()/Foglio2!O$4)*SIN(($A$2-$A2573)/100)*NORMINV(RAND(),Foglio2!$E$2,Foglio2!$F$2))+LOG(ROW())+1</f>
        <v>4.40987260869417</v>
      </c>
      <c r="J2573" s="0" t="str">
        <f aca="false">INDEX(Foglio2!$C$2:$C$13,RANDBETWEEN(1,12))</f>
        <v>austria</v>
      </c>
      <c r="K2573" s="4" t="n">
        <f aca="false">AVERAGE(F2573:I2573)</f>
        <v>4.40927547264139</v>
      </c>
    </row>
    <row r="2574" customFormat="false" ht="12.8" hidden="false" customHeight="false" outlineLevel="0" collapsed="false">
      <c r="A2574" s="1" t="n">
        <f aca="true">DATE(2014,13,NORMINV(LOG(ROW()*(RAND()+1))/10, 0 ,1095))</f>
        <v>41573</v>
      </c>
      <c r="B2574" s="2" t="n">
        <f aca="false">INDEX(Foglio3!$A$2:$D$511,RANDBETWEEN(1,510))</f>
        <v>227</v>
      </c>
      <c r="C2574" s="0" t="n">
        <f aca="false">B2574</f>
        <v>2</v>
      </c>
      <c r="D2574" s="0" t="n">
        <f aca="false">B2574</f>
        <v>150</v>
      </c>
      <c r="E2574" s="0" t="n">
        <f aca="false">B2574</f>
        <v>7</v>
      </c>
      <c r="F2574" s="3" t="n">
        <f aca="true">(1*SIN(ROW()/Foglio2!L$1)*SIN(ROW()/Foglio2!L$2)*SIN(ROW()/Foglio2!L$3)*SIN(ROW()/Foglio2!L$4)*SIN(($A$2-$A2574)/100)*NORMINV(RAND(),Foglio2!$E$2,Foglio2!$F$2))+LOG(ROW())+1</f>
        <v>4.40751404540472</v>
      </c>
      <c r="G2574" s="3" t="n">
        <f aca="true">(1*SIN(ROW()/Foglio2!M$1)*SIN(ROW()/Foglio2!M$2)*SIN(ROW()/Foglio2!M$3)*SIN(ROW()/Foglio2!M$4)*SIN(($A$2-$A2574)/100)*NORMINV(RAND(),Foglio2!$E$2,Foglio2!$F$2))+LOG(ROW())+1</f>
        <v>4.40731308902553</v>
      </c>
      <c r="H2574" s="3" t="n">
        <f aca="true">(1*SIN(ROW()/Foglio2!N$1)*SIN(ROW()/Foglio2!N$2)*SIN(ROW()/Foglio2!N$3)*SIN(ROW()/Foglio2!N$4)*SIN(($A$2-$A2574)/100)*NORMINV(RAND(),Foglio2!$E$2,Foglio2!$F$2))+LOG(ROW())+1</f>
        <v>4.43802946444144</v>
      </c>
      <c r="I2574" s="3" t="n">
        <f aca="true">(1*SIN(ROW()/Foglio2!O$1)*SIN(ROW()/Foglio2!O$2)*SIN(ROW()/Foglio2!O$3)*SIN(ROW()/Foglio2!O$4)*SIN(($A$2-$A2574)/100)*NORMINV(RAND(),Foglio2!$E$2,Foglio2!$F$2))+LOG(ROW())+1</f>
        <v>4.41708838787031</v>
      </c>
      <c r="J2574" s="0" t="str">
        <f aca="false">INDEX(Foglio2!$C$2:$C$13,RANDBETWEEN(1,12))</f>
        <v>germania</v>
      </c>
      <c r="K2574" s="4" t="n">
        <f aca="false">AVERAGE(F2574:I2574)</f>
        <v>4.4174862466855</v>
      </c>
    </row>
    <row r="2575" customFormat="false" ht="12.8" hidden="false" customHeight="false" outlineLevel="0" collapsed="false">
      <c r="A2575" s="1" t="n">
        <f aca="true">DATE(2014,13,NORMINV(LOG(ROW()*(RAND()+1))/10, 0 ,1095))</f>
        <v>41617</v>
      </c>
      <c r="B2575" s="2" t="n">
        <f aca="false">INDEX(Foglio3!$A$2:$D$511,RANDBETWEEN(1,510))</f>
        <v>81</v>
      </c>
      <c r="C2575" s="0" t="n">
        <f aca="false">B2575</f>
        <v>5</v>
      </c>
      <c r="D2575" s="0" t="n">
        <f aca="false">B2575</f>
        <v>150</v>
      </c>
      <c r="E2575" s="0" t="n">
        <f aca="false">B2575</f>
        <v>4</v>
      </c>
      <c r="F2575" s="3" t="n">
        <f aca="true">(1*SIN(ROW()/Foglio2!L$1)*SIN(ROW()/Foglio2!L$2)*SIN(ROW()/Foglio2!L$3)*SIN(ROW()/Foglio2!L$4)*SIN(($A$2-$A2575)/100)*NORMINV(RAND(),Foglio2!$E$2,Foglio2!$F$2))+LOG(ROW())+1</f>
        <v>4.3929770577689</v>
      </c>
      <c r="G2575" s="3" t="n">
        <f aca="true">(1*SIN(ROW()/Foglio2!M$1)*SIN(ROW()/Foglio2!M$2)*SIN(ROW()/Foglio2!M$3)*SIN(ROW()/Foglio2!M$4)*SIN(($A$2-$A2575)/100)*NORMINV(RAND(),Foglio2!$E$2,Foglio2!$F$2))+LOG(ROW())+1</f>
        <v>4.41065951252413</v>
      </c>
      <c r="H2575" s="3" t="n">
        <f aca="true">(1*SIN(ROW()/Foglio2!N$1)*SIN(ROW()/Foglio2!N$2)*SIN(ROW()/Foglio2!N$3)*SIN(ROW()/Foglio2!N$4)*SIN(($A$2-$A2575)/100)*NORMINV(RAND(),Foglio2!$E$2,Foglio2!$F$2))+LOG(ROW())+1</f>
        <v>4.39737838281026</v>
      </c>
      <c r="I2575" s="3" t="n">
        <f aca="true">(1*SIN(ROW()/Foglio2!O$1)*SIN(ROW()/Foglio2!O$2)*SIN(ROW()/Foglio2!O$3)*SIN(ROW()/Foglio2!O$4)*SIN(($A$2-$A2575)/100)*NORMINV(RAND(),Foglio2!$E$2,Foglio2!$F$2))+LOG(ROW())+1</f>
        <v>4.41188073889613</v>
      </c>
      <c r="J2575" s="0" t="str">
        <f aca="false">INDEX(Foglio2!$C$2:$C$13,RANDBETWEEN(1,12))</f>
        <v>spagna</v>
      </c>
      <c r="K2575" s="4" t="n">
        <f aca="false">AVERAGE(F2575:I2575)</f>
        <v>4.40322392299985</v>
      </c>
    </row>
    <row r="2576" customFormat="false" ht="12.8" hidden="false" customHeight="false" outlineLevel="0" collapsed="false">
      <c r="A2576" s="1" t="n">
        <f aca="true">DATE(2014,13,NORMINV(LOG(ROW()*(RAND()+1))/10, 0 ,1095))</f>
        <v>41582</v>
      </c>
      <c r="B2576" s="2" t="n">
        <f aca="false">INDEX(Foglio3!$A$2:$D$511,RANDBETWEEN(1,510))</f>
        <v>17</v>
      </c>
      <c r="C2576" s="0" t="n">
        <f aca="false">B2576</f>
        <v>5</v>
      </c>
      <c r="D2576" s="0" t="n">
        <f aca="false">B2576</f>
        <v>300</v>
      </c>
      <c r="E2576" s="0" t="n">
        <f aca="false">B2576</f>
        <v>1</v>
      </c>
      <c r="F2576" s="3" t="n">
        <f aca="true">(1*SIN(ROW()/Foglio2!L$1)*SIN(ROW()/Foglio2!L$2)*SIN(ROW()/Foglio2!L$3)*SIN(ROW()/Foglio2!L$4)*SIN(($A$2-$A2576)/100)*NORMINV(RAND(),Foglio2!$E$2,Foglio2!$F$2))+LOG(ROW())+1</f>
        <v>4.41140798316846</v>
      </c>
      <c r="G2576" s="3" t="n">
        <f aca="true">(1*SIN(ROW()/Foglio2!M$1)*SIN(ROW()/Foglio2!M$2)*SIN(ROW()/Foglio2!M$3)*SIN(ROW()/Foglio2!M$4)*SIN(($A$2-$A2576)/100)*NORMINV(RAND(),Foglio2!$E$2,Foglio2!$F$2))+LOG(ROW())+1</f>
        <v>4.41094587783804</v>
      </c>
      <c r="H2576" s="3" t="n">
        <f aca="true">(1*SIN(ROW()/Foglio2!N$1)*SIN(ROW()/Foglio2!N$2)*SIN(ROW()/Foglio2!N$3)*SIN(ROW()/Foglio2!N$4)*SIN(($A$2-$A2576)/100)*NORMINV(RAND(),Foglio2!$E$2,Foglio2!$F$2))+LOG(ROW())+1</f>
        <v>4.39504923869825</v>
      </c>
      <c r="I2576" s="3" t="n">
        <f aca="true">(1*SIN(ROW()/Foglio2!O$1)*SIN(ROW()/Foglio2!O$2)*SIN(ROW()/Foglio2!O$3)*SIN(ROW()/Foglio2!O$4)*SIN(($A$2-$A2576)/100)*NORMINV(RAND(),Foglio2!$E$2,Foglio2!$F$2))+LOG(ROW())+1</f>
        <v>4.41094567508403</v>
      </c>
      <c r="J2576" s="0" t="str">
        <f aca="false">INDEX(Foglio2!$C$2:$C$13,RANDBETWEEN(1,12))</f>
        <v>grecia</v>
      </c>
      <c r="K2576" s="4" t="n">
        <f aca="false">AVERAGE(F2576:I2576)</f>
        <v>4.4070871936972</v>
      </c>
    </row>
    <row r="2577" customFormat="false" ht="12.8" hidden="false" customHeight="false" outlineLevel="0" collapsed="false">
      <c r="A2577" s="1" t="n">
        <f aca="true">DATE(2014,13,NORMINV(LOG(ROW()*(RAND()+1))/10, 0 ,1095))</f>
        <v>41625</v>
      </c>
      <c r="B2577" s="2" t="n">
        <f aca="false">INDEX(Foglio3!$A$2:$D$511,RANDBETWEEN(1,510))</f>
        <v>134</v>
      </c>
      <c r="C2577" s="0" t="n">
        <f aca="false">B2577</f>
        <v>5</v>
      </c>
      <c r="D2577" s="0" t="n">
        <f aca="false">B2577</f>
        <v>50</v>
      </c>
      <c r="E2577" s="0" t="n">
        <f aca="false">B2577</f>
        <v>4</v>
      </c>
      <c r="F2577" s="3" t="n">
        <f aca="true">(1*SIN(ROW()/Foglio2!L$1)*SIN(ROW()/Foglio2!L$2)*SIN(ROW()/Foglio2!L$3)*SIN(ROW()/Foglio2!L$4)*SIN(($A$2-$A2577)/100)*NORMINV(RAND(),Foglio2!$E$2,Foglio2!$F$2))+LOG(ROW())+1</f>
        <v>4.43109606276762</v>
      </c>
      <c r="G2577" s="3" t="n">
        <f aca="true">(1*SIN(ROW()/Foglio2!M$1)*SIN(ROW()/Foglio2!M$2)*SIN(ROW()/Foglio2!M$3)*SIN(ROW()/Foglio2!M$4)*SIN(($A$2-$A2577)/100)*NORMINV(RAND(),Foglio2!$E$2,Foglio2!$F$2))+LOG(ROW())+1</f>
        <v>4.41119298765841</v>
      </c>
      <c r="H2577" s="3" t="n">
        <f aca="true">(1*SIN(ROW()/Foglio2!N$1)*SIN(ROW()/Foglio2!N$2)*SIN(ROW()/Foglio2!N$3)*SIN(ROW()/Foglio2!N$4)*SIN(($A$2-$A2577)/100)*NORMINV(RAND(),Foglio2!$E$2,Foglio2!$F$2))+LOG(ROW())+1</f>
        <v>4.42957286888782</v>
      </c>
      <c r="I2577" s="3" t="n">
        <f aca="true">(1*SIN(ROW()/Foglio2!O$1)*SIN(ROW()/Foglio2!O$2)*SIN(ROW()/Foglio2!O$3)*SIN(ROW()/Foglio2!O$4)*SIN(($A$2-$A2577)/100)*NORMINV(RAND(),Foglio2!$E$2,Foglio2!$F$2))+LOG(ROW())+1</f>
        <v>4.40333335733284</v>
      </c>
      <c r="J2577" s="0" t="str">
        <f aca="false">INDEX(Foglio2!$C$2:$C$13,RANDBETWEEN(1,12))</f>
        <v>uk</v>
      </c>
      <c r="K2577" s="4" t="n">
        <f aca="false">AVERAGE(F2577:I2577)</f>
        <v>4.41879881916167</v>
      </c>
    </row>
    <row r="2578" customFormat="false" ht="12.8" hidden="false" customHeight="false" outlineLevel="0" collapsed="false">
      <c r="A2578" s="1" t="n">
        <f aca="true">DATE(2014,13,NORMINV(LOG(ROW()*(RAND()+1))/10, 0 ,1095))</f>
        <v>41639</v>
      </c>
      <c r="B2578" s="2" t="n">
        <f aca="false">INDEX(Foglio3!$A$2:$D$511,RANDBETWEEN(1,510))</f>
        <v>333</v>
      </c>
      <c r="C2578" s="0" t="n">
        <f aca="false">B2578</f>
        <v>2</v>
      </c>
      <c r="D2578" s="0" t="n">
        <f aca="false">B2578</f>
        <v>100</v>
      </c>
      <c r="E2578" s="0" t="n">
        <f aca="false">B2578</f>
        <v>14</v>
      </c>
      <c r="F2578" s="3" t="n">
        <f aca="true">(1*SIN(ROW()/Foglio2!L$1)*SIN(ROW()/Foglio2!L$2)*SIN(ROW()/Foglio2!L$3)*SIN(ROW()/Foglio2!L$4)*SIN(($A$2-$A2578)/100)*NORMINV(RAND(),Foglio2!$E$2,Foglio2!$F$2))+LOG(ROW())+1</f>
        <v>4.30470530674514</v>
      </c>
      <c r="G2578" s="3" t="n">
        <f aca="true">(1*SIN(ROW()/Foglio2!M$1)*SIN(ROW()/Foglio2!M$2)*SIN(ROW()/Foglio2!M$3)*SIN(ROW()/Foglio2!M$4)*SIN(($A$2-$A2578)/100)*NORMINV(RAND(),Foglio2!$E$2,Foglio2!$F$2))+LOG(ROW())+1</f>
        <v>4.41096182142283</v>
      </c>
      <c r="H2578" s="3" t="n">
        <f aca="true">(1*SIN(ROW()/Foglio2!N$1)*SIN(ROW()/Foglio2!N$2)*SIN(ROW()/Foglio2!N$3)*SIN(ROW()/Foglio2!N$4)*SIN(($A$2-$A2578)/100)*NORMINV(RAND(),Foglio2!$E$2,Foglio2!$F$2))+LOG(ROW())+1</f>
        <v>4.69208805872931</v>
      </c>
      <c r="I2578" s="3" t="n">
        <f aca="true">(1*SIN(ROW()/Foglio2!O$1)*SIN(ROW()/Foglio2!O$2)*SIN(ROW()/Foglio2!O$3)*SIN(ROW()/Foglio2!O$4)*SIN(($A$2-$A2578)/100)*NORMINV(RAND(),Foglio2!$E$2,Foglio2!$F$2))+LOG(ROW())+1</f>
        <v>4.48821133256836</v>
      </c>
      <c r="J2578" s="0" t="str">
        <f aca="false">INDEX(Foglio2!$C$2:$C$13,RANDBETWEEN(1,12))</f>
        <v>finlandia</v>
      </c>
      <c r="K2578" s="4" t="n">
        <f aca="false">AVERAGE(F2578:I2578)</f>
        <v>4.47399162986641</v>
      </c>
    </row>
    <row r="2579" customFormat="false" ht="12.8" hidden="false" customHeight="false" outlineLevel="0" collapsed="false">
      <c r="A2579" s="1" t="n">
        <f aca="true">DATE(2014,13,NORMINV(LOG(ROW()*(RAND()+1))/10, 0 ,1095))</f>
        <v>41638</v>
      </c>
      <c r="B2579" s="2" t="n">
        <f aca="false">INDEX(Foglio3!$A$2:$D$511,RANDBETWEEN(1,510))</f>
        <v>26</v>
      </c>
      <c r="C2579" s="0" t="n">
        <f aca="false">B2579</f>
        <v>5</v>
      </c>
      <c r="D2579" s="0" t="n">
        <f aca="false">B2579</f>
        <v>200</v>
      </c>
      <c r="E2579" s="0" t="n">
        <f aca="false">B2579</f>
        <v>16</v>
      </c>
      <c r="F2579" s="3" t="n">
        <f aca="true">(1*SIN(ROW()/Foglio2!L$1)*SIN(ROW()/Foglio2!L$2)*SIN(ROW()/Foglio2!L$3)*SIN(ROW()/Foglio2!L$4)*SIN(($A$2-$A2579)/100)*NORMINV(RAND(),Foglio2!$E$2,Foglio2!$F$2))+LOG(ROW())+1</f>
        <v>4.22729686089759</v>
      </c>
      <c r="G2579" s="3" t="n">
        <f aca="true">(1*SIN(ROW()/Foglio2!M$1)*SIN(ROW()/Foglio2!M$2)*SIN(ROW()/Foglio2!M$3)*SIN(ROW()/Foglio2!M$4)*SIN(($A$2-$A2579)/100)*NORMINV(RAND(),Foglio2!$E$2,Foglio2!$F$2))+LOG(ROW())+1</f>
        <v>4.40813861347626</v>
      </c>
      <c r="H2579" s="3" t="n">
        <f aca="true">(1*SIN(ROW()/Foglio2!N$1)*SIN(ROW()/Foglio2!N$2)*SIN(ROW()/Foglio2!N$3)*SIN(ROW()/Foglio2!N$4)*SIN(($A$2-$A2579)/100)*NORMINV(RAND(),Foglio2!$E$2,Foglio2!$F$2))+LOG(ROW())+1</f>
        <v>4.39637846833091</v>
      </c>
      <c r="I2579" s="3" t="n">
        <f aca="true">(1*SIN(ROW()/Foglio2!O$1)*SIN(ROW()/Foglio2!O$2)*SIN(ROW()/Foglio2!O$3)*SIN(ROW()/Foglio2!O$4)*SIN(($A$2-$A2579)/100)*NORMINV(RAND(),Foglio2!$E$2,Foglio2!$F$2))+LOG(ROW())+1</f>
        <v>4.29792804710673</v>
      </c>
      <c r="J2579" s="0" t="str">
        <f aca="false">INDEX(Foglio2!$C$2:$C$13,RANDBETWEEN(1,12))</f>
        <v>grecia</v>
      </c>
      <c r="K2579" s="4" t="n">
        <f aca="false">AVERAGE(F2579:I2579)</f>
        <v>4.33243549745287</v>
      </c>
    </row>
    <row r="2580" customFormat="false" ht="12.8" hidden="false" customHeight="false" outlineLevel="0" collapsed="false">
      <c r="A2580" s="1" t="n">
        <f aca="true">DATE(2014,13,NORMINV(LOG(ROW()*(RAND()+1))/10, 0 ,1095))</f>
        <v>41594</v>
      </c>
      <c r="B2580" s="2" t="n">
        <f aca="false">INDEX(Foglio3!$A$2:$D$511,RANDBETWEEN(1,510))</f>
        <v>420</v>
      </c>
      <c r="C2580" s="0" t="n">
        <f aca="false">B2580</f>
        <v>2</v>
      </c>
      <c r="D2580" s="0" t="n">
        <f aca="false">B2580</f>
        <v>250</v>
      </c>
      <c r="E2580" s="0" t="n">
        <f aca="false">B2580</f>
        <v>4</v>
      </c>
      <c r="F2580" s="3" t="n">
        <f aca="true">(1*SIN(ROW()/Foglio2!L$1)*SIN(ROW()/Foglio2!L$2)*SIN(ROW()/Foglio2!L$3)*SIN(ROW()/Foglio2!L$4)*SIN(($A$2-$A2580)/100)*NORMINV(RAND(),Foglio2!$E$2,Foglio2!$F$2))+LOG(ROW())+1</f>
        <v>4.63978942188244</v>
      </c>
      <c r="G2580" s="3" t="n">
        <f aca="true">(1*SIN(ROW()/Foglio2!M$1)*SIN(ROW()/Foglio2!M$2)*SIN(ROW()/Foglio2!M$3)*SIN(ROW()/Foglio2!M$4)*SIN(($A$2-$A2580)/100)*NORMINV(RAND(),Foglio2!$E$2,Foglio2!$F$2))+LOG(ROW())+1</f>
        <v>4.36580496508125</v>
      </c>
      <c r="H2580" s="3" t="n">
        <f aca="true">(1*SIN(ROW()/Foglio2!N$1)*SIN(ROW()/Foglio2!N$2)*SIN(ROW()/Foglio2!N$3)*SIN(ROW()/Foglio2!N$4)*SIN(($A$2-$A2580)/100)*NORMINV(RAND(),Foglio2!$E$2,Foglio2!$F$2))+LOG(ROW())+1</f>
        <v>4.32774248348743</v>
      </c>
      <c r="I2580" s="3" t="n">
        <f aca="true">(1*SIN(ROW()/Foglio2!O$1)*SIN(ROW()/Foglio2!O$2)*SIN(ROW()/Foglio2!O$3)*SIN(ROW()/Foglio2!O$4)*SIN(($A$2-$A2580)/100)*NORMINV(RAND(),Foglio2!$E$2,Foglio2!$F$2))+LOG(ROW())+1</f>
        <v>4.14296686314109</v>
      </c>
      <c r="J2580" s="0" t="str">
        <f aca="false">INDEX(Foglio2!$C$2:$C$13,RANDBETWEEN(1,12))</f>
        <v>grecia</v>
      </c>
      <c r="K2580" s="4" t="n">
        <f aca="false">AVERAGE(F2580:I2580)</f>
        <v>4.36907593339805</v>
      </c>
    </row>
    <row r="2581" customFormat="false" ht="12.8" hidden="false" customHeight="false" outlineLevel="0" collapsed="false">
      <c r="A2581" s="1" t="n">
        <f aca="true">DATE(2014,13,NORMINV(LOG(ROW()*(RAND()+1))/10, 0 ,1095))</f>
        <v>41580</v>
      </c>
      <c r="B2581" s="2" t="n">
        <f aca="false">INDEX(Foglio3!$A$2:$D$511,RANDBETWEEN(1,510))</f>
        <v>91</v>
      </c>
      <c r="C2581" s="0" t="n">
        <f aca="false">B2581</f>
        <v>3</v>
      </c>
      <c r="D2581" s="0" t="n">
        <f aca="false">B2581</f>
        <v>50</v>
      </c>
      <c r="E2581" s="0" t="n">
        <f aca="false">B2581</f>
        <v>4</v>
      </c>
      <c r="F2581" s="3" t="n">
        <f aca="true">(1*SIN(ROW()/Foglio2!L$1)*SIN(ROW()/Foglio2!L$2)*SIN(ROW()/Foglio2!L$3)*SIN(ROW()/Foglio2!L$4)*SIN(($A$2-$A2581)/100)*NORMINV(RAND(),Foglio2!$E$2,Foglio2!$F$2))+LOG(ROW())+1</f>
        <v>4.35722948182521</v>
      </c>
      <c r="G2581" s="3" t="n">
        <f aca="true">(1*SIN(ROW()/Foglio2!M$1)*SIN(ROW()/Foglio2!M$2)*SIN(ROW()/Foglio2!M$3)*SIN(ROW()/Foglio2!M$4)*SIN(($A$2-$A2581)/100)*NORMINV(RAND(),Foglio2!$E$2,Foglio2!$F$2))+LOG(ROW())+1</f>
        <v>4.38317985232007</v>
      </c>
      <c r="H2581" s="3" t="n">
        <f aca="true">(1*SIN(ROW()/Foglio2!N$1)*SIN(ROW()/Foglio2!N$2)*SIN(ROW()/Foglio2!N$3)*SIN(ROW()/Foglio2!N$4)*SIN(($A$2-$A2581)/100)*NORMINV(RAND(),Foglio2!$E$2,Foglio2!$F$2))+LOG(ROW())+1</f>
        <v>4.3548211074626</v>
      </c>
      <c r="I2581" s="3" t="n">
        <f aca="true">(1*SIN(ROW()/Foglio2!O$1)*SIN(ROW()/Foglio2!O$2)*SIN(ROW()/Foglio2!O$3)*SIN(ROW()/Foglio2!O$4)*SIN(($A$2-$A2581)/100)*NORMINV(RAND(),Foglio2!$E$2,Foglio2!$F$2))+LOG(ROW())+1</f>
        <v>4.31257324472071</v>
      </c>
      <c r="J2581" s="0" t="str">
        <f aca="false">INDEX(Foglio2!$C$2:$C$13,RANDBETWEEN(1,12))</f>
        <v>danimarca</v>
      </c>
      <c r="K2581" s="4" t="n">
        <f aca="false">AVERAGE(F2581:I2581)</f>
        <v>4.35195092158215</v>
      </c>
    </row>
    <row r="2582" customFormat="false" ht="12.8" hidden="false" customHeight="false" outlineLevel="0" collapsed="false">
      <c r="A2582" s="1" t="n">
        <f aca="true">DATE(2014,13,NORMINV(LOG(ROW()*(RAND()+1))/10, 0 ,1095))</f>
        <v>41609</v>
      </c>
      <c r="B2582" s="2" t="n">
        <f aca="false">INDEX(Foglio3!$A$2:$D$511,RANDBETWEEN(1,510))</f>
        <v>103</v>
      </c>
      <c r="C2582" s="0" t="n">
        <f aca="false">B2582</f>
        <v>5</v>
      </c>
      <c r="D2582" s="0" t="n">
        <f aca="false">B2582</f>
        <v>150</v>
      </c>
      <c r="E2582" s="0" t="n">
        <f aca="false">B2582</f>
        <v>1</v>
      </c>
      <c r="F2582" s="3" t="n">
        <f aca="true">(1*SIN(ROW()/Foglio2!L$1)*SIN(ROW()/Foglio2!L$2)*SIN(ROW()/Foglio2!L$3)*SIN(ROW()/Foglio2!L$4)*SIN(($A$2-$A2582)/100)*NORMINV(RAND(),Foglio2!$E$2,Foglio2!$F$2))+LOG(ROW())+1</f>
        <v>4.37754085727658</v>
      </c>
      <c r="G2582" s="3" t="n">
        <f aca="true">(1*SIN(ROW()/Foglio2!M$1)*SIN(ROW()/Foglio2!M$2)*SIN(ROW()/Foglio2!M$3)*SIN(ROW()/Foglio2!M$4)*SIN(($A$2-$A2582)/100)*NORMINV(RAND(),Foglio2!$E$2,Foglio2!$F$2))+LOG(ROW())+1</f>
        <v>4.13706814321</v>
      </c>
      <c r="H2582" s="3" t="n">
        <f aca="true">(1*SIN(ROW()/Foglio2!N$1)*SIN(ROW()/Foglio2!N$2)*SIN(ROW()/Foglio2!N$3)*SIN(ROW()/Foglio2!N$4)*SIN(($A$2-$A2582)/100)*NORMINV(RAND(),Foglio2!$E$2,Foglio2!$F$2))+LOG(ROW())+1</f>
        <v>4.47309684309428</v>
      </c>
      <c r="I2582" s="3" t="n">
        <f aca="true">(1*SIN(ROW()/Foglio2!O$1)*SIN(ROW()/Foglio2!O$2)*SIN(ROW()/Foglio2!O$3)*SIN(ROW()/Foglio2!O$4)*SIN(($A$2-$A2582)/100)*NORMINV(RAND(),Foglio2!$E$2,Foglio2!$F$2))+LOG(ROW())+1</f>
        <v>4.40340731022573</v>
      </c>
      <c r="J2582" s="0" t="str">
        <f aca="false">INDEX(Foglio2!$C$2:$C$13,RANDBETWEEN(1,12))</f>
        <v>usa</v>
      </c>
      <c r="K2582" s="4" t="n">
        <f aca="false">AVERAGE(F2582:I2582)</f>
        <v>4.34777828845165</v>
      </c>
    </row>
    <row r="2583" customFormat="false" ht="12.8" hidden="false" customHeight="false" outlineLevel="0" collapsed="false">
      <c r="A2583" s="1" t="n">
        <f aca="true">DATE(2014,13,NORMINV(LOG(ROW()*(RAND()+1))/10, 0 ,1095))</f>
        <v>41621</v>
      </c>
      <c r="B2583" s="2" t="n">
        <f aca="false">INDEX(Foglio3!$A$2:$D$511,RANDBETWEEN(1,510))</f>
        <v>86</v>
      </c>
      <c r="C2583" s="0" t="n">
        <f aca="false">B2583</f>
        <v>5</v>
      </c>
      <c r="D2583" s="0" t="n">
        <f aca="false">B2583</f>
        <v>100</v>
      </c>
      <c r="E2583" s="0" t="n">
        <f aca="false">B2583</f>
        <v>4</v>
      </c>
      <c r="F2583" s="3" t="n">
        <f aca="true">(1*SIN(ROW()/Foglio2!L$1)*SIN(ROW()/Foglio2!L$2)*SIN(ROW()/Foglio2!L$3)*SIN(ROW()/Foglio2!L$4)*SIN(($A$2-$A2583)/100)*NORMINV(RAND(),Foglio2!$E$2,Foglio2!$F$2))+LOG(ROW())+1</f>
        <v>4.39038305206982</v>
      </c>
      <c r="G2583" s="3" t="n">
        <f aca="true">(1*SIN(ROW()/Foglio2!M$1)*SIN(ROW()/Foglio2!M$2)*SIN(ROW()/Foglio2!M$3)*SIN(ROW()/Foglio2!M$4)*SIN(($A$2-$A2583)/100)*NORMINV(RAND(),Foglio2!$E$2,Foglio2!$F$2))+LOG(ROW())+1</f>
        <v>4.42560274404621</v>
      </c>
      <c r="H2583" s="3" t="n">
        <f aca="true">(1*SIN(ROW()/Foglio2!N$1)*SIN(ROW()/Foglio2!N$2)*SIN(ROW()/Foglio2!N$3)*SIN(ROW()/Foglio2!N$4)*SIN(($A$2-$A2583)/100)*NORMINV(RAND(),Foglio2!$E$2,Foglio2!$F$2))+LOG(ROW())+1</f>
        <v>4.37652432531723</v>
      </c>
      <c r="I2583" s="3" t="n">
        <f aca="true">(1*SIN(ROW()/Foglio2!O$1)*SIN(ROW()/Foglio2!O$2)*SIN(ROW()/Foglio2!O$3)*SIN(ROW()/Foglio2!O$4)*SIN(($A$2-$A2583)/100)*NORMINV(RAND(),Foglio2!$E$2,Foglio2!$F$2))+LOG(ROW())+1</f>
        <v>4.40531193602213</v>
      </c>
      <c r="J2583" s="0" t="str">
        <f aca="false">INDEX(Foglio2!$C$2:$C$13,RANDBETWEEN(1,12))</f>
        <v>uk</v>
      </c>
      <c r="K2583" s="4" t="n">
        <f aca="false">AVERAGE(F2583:I2583)</f>
        <v>4.39945551436385</v>
      </c>
    </row>
    <row r="2584" customFormat="false" ht="12.8" hidden="false" customHeight="false" outlineLevel="0" collapsed="false">
      <c r="A2584" s="1" t="n">
        <f aca="true">DATE(2014,13,NORMINV(LOG(ROW()*(RAND()+1))/10, 0 ,1095))</f>
        <v>41581</v>
      </c>
      <c r="B2584" s="2" t="n">
        <f aca="false">INDEX(Foglio3!$A$2:$D$511,RANDBETWEEN(1,510))</f>
        <v>366</v>
      </c>
      <c r="C2584" s="0" t="n">
        <f aca="false">B2584</f>
        <v>3</v>
      </c>
      <c r="D2584" s="0" t="n">
        <f aca="false">B2584</f>
        <v>300</v>
      </c>
      <c r="E2584" s="0" t="n">
        <f aca="false">B2584</f>
        <v>13</v>
      </c>
      <c r="F2584" s="3" t="n">
        <f aca="true">(1*SIN(ROW()/Foglio2!L$1)*SIN(ROW()/Foglio2!L$2)*SIN(ROW()/Foglio2!L$3)*SIN(ROW()/Foglio2!L$4)*SIN(($A$2-$A2584)/100)*NORMINV(RAND(),Foglio2!$E$2,Foglio2!$F$2))+LOG(ROW())+1</f>
        <v>4.3520750073532</v>
      </c>
      <c r="G2584" s="3" t="n">
        <f aca="true">(1*SIN(ROW()/Foglio2!M$1)*SIN(ROW()/Foglio2!M$2)*SIN(ROW()/Foglio2!M$3)*SIN(ROW()/Foglio2!M$4)*SIN(($A$2-$A2584)/100)*NORMINV(RAND(),Foglio2!$E$2,Foglio2!$F$2))+LOG(ROW())+1</f>
        <v>4.38563602644657</v>
      </c>
      <c r="H2584" s="3" t="n">
        <f aca="true">(1*SIN(ROW()/Foglio2!N$1)*SIN(ROW()/Foglio2!N$2)*SIN(ROW()/Foglio2!N$3)*SIN(ROW()/Foglio2!N$4)*SIN(($A$2-$A2584)/100)*NORMINV(RAND(),Foglio2!$E$2,Foglio2!$F$2))+LOG(ROW())+1</f>
        <v>4.52215064594709</v>
      </c>
      <c r="I2584" s="3" t="n">
        <f aca="true">(1*SIN(ROW()/Foglio2!O$1)*SIN(ROW()/Foglio2!O$2)*SIN(ROW()/Foglio2!O$3)*SIN(ROW()/Foglio2!O$4)*SIN(($A$2-$A2584)/100)*NORMINV(RAND(),Foglio2!$E$2,Foglio2!$F$2))+LOG(ROW())+1</f>
        <v>4.50834210391816</v>
      </c>
      <c r="J2584" s="0" t="str">
        <f aca="false">INDEX(Foglio2!$C$2:$C$13,RANDBETWEEN(1,12))</f>
        <v>svezia</v>
      </c>
      <c r="K2584" s="4" t="n">
        <f aca="false">AVERAGE(F2584:I2584)</f>
        <v>4.44205094591626</v>
      </c>
    </row>
    <row r="2585" customFormat="false" ht="12.8" hidden="false" customHeight="false" outlineLevel="0" collapsed="false">
      <c r="A2585" s="1" t="n">
        <f aca="true">DATE(2014,13,NORMINV(LOG(ROW()*(RAND()+1))/10, 0 ,1095))</f>
        <v>41557</v>
      </c>
      <c r="B2585" s="2" t="n">
        <f aca="false">INDEX(Foglio3!$A$2:$D$511,RANDBETWEEN(1,510))</f>
        <v>384</v>
      </c>
      <c r="C2585" s="0" t="n">
        <f aca="false">B2585</f>
        <v>3</v>
      </c>
      <c r="D2585" s="0" t="n">
        <f aca="false">B2585</f>
        <v>300</v>
      </c>
      <c r="E2585" s="0" t="n">
        <f aca="false">B2585</f>
        <v>4</v>
      </c>
      <c r="F2585" s="3" t="n">
        <f aca="true">(1*SIN(ROW()/Foglio2!L$1)*SIN(ROW()/Foglio2!L$2)*SIN(ROW()/Foglio2!L$3)*SIN(ROW()/Foglio2!L$4)*SIN(($A$2-$A2585)/100)*NORMINV(RAND(),Foglio2!$E$2,Foglio2!$F$2))+LOG(ROW())+1</f>
        <v>4.36103786783862</v>
      </c>
      <c r="G2585" s="3" t="n">
        <f aca="true">(1*SIN(ROW()/Foglio2!M$1)*SIN(ROW()/Foglio2!M$2)*SIN(ROW()/Foglio2!M$3)*SIN(ROW()/Foglio2!M$4)*SIN(($A$2-$A2585)/100)*NORMINV(RAND(),Foglio2!$E$2,Foglio2!$F$2))+LOG(ROW())+1</f>
        <v>4.0989627546985</v>
      </c>
      <c r="H2585" s="3" t="n">
        <f aca="true">(1*SIN(ROW()/Foglio2!N$1)*SIN(ROW()/Foglio2!N$2)*SIN(ROW()/Foglio2!N$3)*SIN(ROW()/Foglio2!N$4)*SIN(($A$2-$A2585)/100)*NORMINV(RAND(),Foglio2!$E$2,Foglio2!$F$2))+LOG(ROW())+1</f>
        <v>4.28965902323822</v>
      </c>
      <c r="I2585" s="3" t="n">
        <f aca="true">(1*SIN(ROW()/Foglio2!O$1)*SIN(ROW()/Foglio2!O$2)*SIN(ROW()/Foglio2!O$3)*SIN(ROW()/Foglio2!O$4)*SIN(($A$2-$A2585)/100)*NORMINV(RAND(),Foglio2!$E$2,Foglio2!$F$2))+LOG(ROW())+1</f>
        <v>4.30839961021097</v>
      </c>
      <c r="J2585" s="0" t="str">
        <f aca="false">INDEX(Foglio2!$C$2:$C$13,RANDBETWEEN(1,12))</f>
        <v>grecia</v>
      </c>
      <c r="K2585" s="4" t="n">
        <f aca="false">AVERAGE(F2585:I2585)</f>
        <v>4.26451481399658</v>
      </c>
    </row>
    <row r="2586" customFormat="false" ht="12.8" hidden="false" customHeight="false" outlineLevel="0" collapsed="false">
      <c r="A2586" s="1" t="n">
        <f aca="true">DATE(2014,13,NORMINV(LOG(ROW()*(RAND()+1))/10, 0 ,1095))</f>
        <v>41583</v>
      </c>
      <c r="B2586" s="2" t="n">
        <f aca="false">INDEX(Foglio3!$A$2:$D$511,RANDBETWEEN(1,510))</f>
        <v>396</v>
      </c>
      <c r="C2586" s="0" t="n">
        <f aca="false">B2586</f>
        <v>2</v>
      </c>
      <c r="D2586" s="0" t="n">
        <f aca="false">B2586</f>
        <v>250</v>
      </c>
      <c r="E2586" s="0" t="n">
        <f aca="false">B2586</f>
        <v>4</v>
      </c>
      <c r="F2586" s="3" t="n">
        <f aca="true">(1*SIN(ROW()/Foglio2!L$1)*SIN(ROW()/Foglio2!L$2)*SIN(ROW()/Foglio2!L$3)*SIN(ROW()/Foglio2!L$4)*SIN(($A$2-$A2586)/100)*NORMINV(RAND(),Foglio2!$E$2,Foglio2!$F$2))+LOG(ROW())+1</f>
        <v>4.38603226574812</v>
      </c>
      <c r="G2586" s="3" t="n">
        <f aca="true">(1*SIN(ROW()/Foglio2!M$1)*SIN(ROW()/Foglio2!M$2)*SIN(ROW()/Foglio2!M$3)*SIN(ROW()/Foglio2!M$4)*SIN(($A$2-$A2586)/100)*NORMINV(RAND(),Foglio2!$E$2,Foglio2!$F$2))+LOG(ROW())+1</f>
        <v>4.80931698514238</v>
      </c>
      <c r="H2586" s="3" t="n">
        <f aca="true">(1*SIN(ROW()/Foglio2!N$1)*SIN(ROW()/Foglio2!N$2)*SIN(ROW()/Foglio2!N$3)*SIN(ROW()/Foglio2!N$4)*SIN(($A$2-$A2586)/100)*NORMINV(RAND(),Foglio2!$E$2,Foglio2!$F$2))+LOG(ROW())+1</f>
        <v>4.49844048400525</v>
      </c>
      <c r="I2586" s="3" t="n">
        <f aca="true">(1*SIN(ROW()/Foglio2!O$1)*SIN(ROW()/Foglio2!O$2)*SIN(ROW()/Foglio2!O$3)*SIN(ROW()/Foglio2!O$4)*SIN(($A$2-$A2586)/100)*NORMINV(RAND(),Foglio2!$E$2,Foglio2!$F$2))+LOG(ROW())+1</f>
        <v>4.58902980660046</v>
      </c>
      <c r="J2586" s="0" t="str">
        <f aca="false">INDEX(Foglio2!$C$2:$C$13,RANDBETWEEN(1,12))</f>
        <v>austria</v>
      </c>
      <c r="K2586" s="4" t="n">
        <f aca="false">AVERAGE(F2586:I2586)</f>
        <v>4.57070488537405</v>
      </c>
    </row>
    <row r="2587" customFormat="false" ht="12.8" hidden="false" customHeight="false" outlineLevel="0" collapsed="false">
      <c r="A2587" s="1" t="n">
        <f aca="true">DATE(2014,13,NORMINV(LOG(ROW()*(RAND()+1))/10, 0 ,1095))</f>
        <v>41603</v>
      </c>
      <c r="B2587" s="2" t="n">
        <f aca="false">INDEX(Foglio3!$A$2:$D$511,RANDBETWEEN(1,510))</f>
        <v>288</v>
      </c>
      <c r="C2587" s="0" t="n">
        <f aca="false">B2587</f>
        <v>2</v>
      </c>
      <c r="D2587" s="0" t="n">
        <f aca="false">B2587</f>
        <v>250</v>
      </c>
      <c r="E2587" s="0" t="n">
        <f aca="false">B2587</f>
        <v>2</v>
      </c>
      <c r="F2587" s="3" t="n">
        <f aca="true">(1*SIN(ROW()/Foglio2!L$1)*SIN(ROW()/Foglio2!L$2)*SIN(ROW()/Foglio2!L$3)*SIN(ROW()/Foglio2!L$4)*SIN(($A$2-$A2587)/100)*NORMINV(RAND(),Foglio2!$E$2,Foglio2!$F$2))+LOG(ROW())+1</f>
        <v>4.3869789053532</v>
      </c>
      <c r="G2587" s="3" t="n">
        <f aca="true">(1*SIN(ROW()/Foglio2!M$1)*SIN(ROW()/Foglio2!M$2)*SIN(ROW()/Foglio2!M$3)*SIN(ROW()/Foglio2!M$4)*SIN(($A$2-$A2587)/100)*NORMINV(RAND(),Foglio2!$E$2,Foglio2!$F$2))+LOG(ROW())+1</f>
        <v>4.07848531495107</v>
      </c>
      <c r="H2587" s="3" t="n">
        <f aca="true">(1*SIN(ROW()/Foglio2!N$1)*SIN(ROW()/Foglio2!N$2)*SIN(ROW()/Foglio2!N$3)*SIN(ROW()/Foglio2!N$4)*SIN(($A$2-$A2587)/100)*NORMINV(RAND(),Foglio2!$E$2,Foglio2!$F$2))+LOG(ROW())+1</f>
        <v>4.48139075790325</v>
      </c>
      <c r="I2587" s="3" t="n">
        <f aca="true">(1*SIN(ROW()/Foglio2!O$1)*SIN(ROW()/Foglio2!O$2)*SIN(ROW()/Foglio2!O$3)*SIN(ROW()/Foglio2!O$4)*SIN(($A$2-$A2587)/100)*NORMINV(RAND(),Foglio2!$E$2,Foglio2!$F$2))+LOG(ROW())+1</f>
        <v>4.34735403011997</v>
      </c>
      <c r="J2587" s="0" t="str">
        <f aca="false">INDEX(Foglio2!$C$2:$C$13,RANDBETWEEN(1,12))</f>
        <v>italia</v>
      </c>
      <c r="K2587" s="4" t="n">
        <f aca="false">AVERAGE(F2587:I2587)</f>
        <v>4.32355225208187</v>
      </c>
    </row>
    <row r="2588" customFormat="false" ht="12.8" hidden="false" customHeight="false" outlineLevel="0" collapsed="false">
      <c r="A2588" s="1" t="n">
        <f aca="true">DATE(2014,13,NORMINV(LOG(ROW()*(RAND()+1))/10, 0 ,1095))</f>
        <v>41629</v>
      </c>
      <c r="B2588" s="2" t="n">
        <f aca="false">INDEX(Foglio3!$A$2:$D$511,RANDBETWEEN(1,510))</f>
        <v>227</v>
      </c>
      <c r="C2588" s="0" t="n">
        <f aca="false">B2588</f>
        <v>2</v>
      </c>
      <c r="D2588" s="0" t="n">
        <f aca="false">B2588</f>
        <v>150</v>
      </c>
      <c r="E2588" s="0" t="n">
        <f aca="false">B2588</f>
        <v>7</v>
      </c>
      <c r="F2588" s="3" t="n">
        <f aca="true">(1*SIN(ROW()/Foglio2!L$1)*SIN(ROW()/Foglio2!L$2)*SIN(ROW()/Foglio2!L$3)*SIN(ROW()/Foglio2!L$4)*SIN(($A$2-$A2588)/100)*NORMINV(RAND(),Foglio2!$E$2,Foglio2!$F$2))+LOG(ROW())+1</f>
        <v>4.41344825028281</v>
      </c>
      <c r="G2588" s="3" t="n">
        <f aca="true">(1*SIN(ROW()/Foglio2!M$1)*SIN(ROW()/Foglio2!M$2)*SIN(ROW()/Foglio2!M$3)*SIN(ROW()/Foglio2!M$4)*SIN(($A$2-$A2588)/100)*NORMINV(RAND(),Foglio2!$E$2,Foglio2!$F$2))+LOG(ROW())+1</f>
        <v>4.36984388124122</v>
      </c>
      <c r="H2588" s="3" t="n">
        <f aca="true">(1*SIN(ROW()/Foglio2!N$1)*SIN(ROW()/Foglio2!N$2)*SIN(ROW()/Foglio2!N$3)*SIN(ROW()/Foglio2!N$4)*SIN(($A$2-$A2588)/100)*NORMINV(RAND(),Foglio2!$E$2,Foglio2!$F$2))+LOG(ROW())+1</f>
        <v>4.60938750851042</v>
      </c>
      <c r="I2588" s="3" t="n">
        <f aca="true">(1*SIN(ROW()/Foglio2!O$1)*SIN(ROW()/Foglio2!O$2)*SIN(ROW()/Foglio2!O$3)*SIN(ROW()/Foglio2!O$4)*SIN(($A$2-$A2588)/100)*NORMINV(RAND(),Foglio2!$E$2,Foglio2!$F$2))+LOG(ROW())+1</f>
        <v>4.39804069803196</v>
      </c>
      <c r="J2588" s="0" t="str">
        <f aca="false">INDEX(Foglio2!$C$2:$C$13,RANDBETWEEN(1,12))</f>
        <v>olanda</v>
      </c>
      <c r="K2588" s="4" t="n">
        <f aca="false">AVERAGE(F2588:I2588)</f>
        <v>4.4476800845166</v>
      </c>
    </row>
    <row r="2589" customFormat="false" ht="12.8" hidden="false" customHeight="false" outlineLevel="0" collapsed="false">
      <c r="A2589" s="1" t="n">
        <f aca="true">DATE(2014,13,NORMINV(LOG(ROW()*(RAND()+1))/10, 0 ,1095))</f>
        <v>41591</v>
      </c>
      <c r="B2589" s="2" t="n">
        <f aca="false">INDEX(Foglio3!$A$2:$D$511,RANDBETWEEN(1,510))</f>
        <v>174</v>
      </c>
      <c r="C2589" s="0" t="n">
        <f aca="false">B2589</f>
        <v>5</v>
      </c>
      <c r="D2589" s="0" t="n">
        <f aca="false">B2589</f>
        <v>100</v>
      </c>
      <c r="E2589" s="0" t="n">
        <f aca="false">B2589</f>
        <v>19</v>
      </c>
      <c r="F2589" s="3" t="n">
        <f aca="true">(1*SIN(ROW()/Foglio2!L$1)*SIN(ROW()/Foglio2!L$2)*SIN(ROW()/Foglio2!L$3)*SIN(ROW()/Foglio2!L$4)*SIN(($A$2-$A2589)/100)*NORMINV(RAND(),Foglio2!$E$2,Foglio2!$F$2))+LOG(ROW())+1</f>
        <v>4.41447293147489</v>
      </c>
      <c r="G2589" s="3" t="n">
        <f aca="true">(1*SIN(ROW()/Foglio2!M$1)*SIN(ROW()/Foglio2!M$2)*SIN(ROW()/Foglio2!M$3)*SIN(ROW()/Foglio2!M$4)*SIN(($A$2-$A2589)/100)*NORMINV(RAND(),Foglio2!$E$2,Foglio2!$F$2))+LOG(ROW())+1</f>
        <v>4.44631175978889</v>
      </c>
      <c r="H2589" s="3" t="n">
        <f aca="true">(1*SIN(ROW()/Foglio2!N$1)*SIN(ROW()/Foglio2!N$2)*SIN(ROW()/Foglio2!N$3)*SIN(ROW()/Foglio2!N$4)*SIN(($A$2-$A2589)/100)*NORMINV(RAND(),Foglio2!$E$2,Foglio2!$F$2))+LOG(ROW())+1</f>
        <v>4.36090422712534</v>
      </c>
      <c r="I2589" s="3" t="n">
        <f aca="true">(1*SIN(ROW()/Foglio2!O$1)*SIN(ROW()/Foglio2!O$2)*SIN(ROW()/Foglio2!O$3)*SIN(ROW()/Foglio2!O$4)*SIN(($A$2-$A2589)/100)*NORMINV(RAND(),Foglio2!$E$2,Foglio2!$F$2))+LOG(ROW())+1</f>
        <v>4.41046367522918</v>
      </c>
      <c r="J2589" s="0" t="str">
        <f aca="false">INDEX(Foglio2!$C$2:$C$13,RANDBETWEEN(1,12))</f>
        <v>grecia</v>
      </c>
      <c r="K2589" s="4" t="n">
        <f aca="false">AVERAGE(F2589:I2589)</f>
        <v>4.40803814840457</v>
      </c>
    </row>
    <row r="2590" customFormat="false" ht="12.8" hidden="false" customHeight="false" outlineLevel="0" collapsed="false">
      <c r="A2590" s="1" t="n">
        <f aca="true">DATE(2014,13,NORMINV(LOG(ROW()*(RAND()+1))/10, 0 ,1095))</f>
        <v>41598</v>
      </c>
      <c r="B2590" s="2" t="n">
        <f aca="false">INDEX(Foglio3!$A$2:$D$511,RANDBETWEEN(1,510))</f>
        <v>154</v>
      </c>
      <c r="C2590" s="0" t="n">
        <f aca="false">B2590</f>
        <v>3</v>
      </c>
      <c r="D2590" s="0" t="n">
        <f aca="false">B2590</f>
        <v>200</v>
      </c>
      <c r="E2590" s="0" t="n">
        <f aca="false">B2590</f>
        <v>9</v>
      </c>
      <c r="F2590" s="3" t="n">
        <f aca="true">(1*SIN(ROW()/Foglio2!L$1)*SIN(ROW()/Foglio2!L$2)*SIN(ROW()/Foglio2!L$3)*SIN(ROW()/Foglio2!L$4)*SIN(($A$2-$A2590)/100)*NORMINV(RAND(),Foglio2!$E$2,Foglio2!$F$2))+LOG(ROW())+1</f>
        <v>4.42186020372995</v>
      </c>
      <c r="G2590" s="3" t="n">
        <f aca="true">(1*SIN(ROW()/Foglio2!M$1)*SIN(ROW()/Foglio2!M$2)*SIN(ROW()/Foglio2!M$3)*SIN(ROW()/Foglio2!M$4)*SIN(($A$2-$A2590)/100)*NORMINV(RAND(),Foglio2!$E$2,Foglio2!$F$2))+LOG(ROW())+1</f>
        <v>4.37862438272098</v>
      </c>
      <c r="H2590" s="3" t="n">
        <f aca="true">(1*SIN(ROW()/Foglio2!N$1)*SIN(ROW()/Foglio2!N$2)*SIN(ROW()/Foglio2!N$3)*SIN(ROW()/Foglio2!N$4)*SIN(($A$2-$A2590)/100)*NORMINV(RAND(),Foglio2!$E$2,Foglio2!$F$2))+LOG(ROW())+1</f>
        <v>4.4023329218355</v>
      </c>
      <c r="I2590" s="3" t="n">
        <f aca="true">(1*SIN(ROW()/Foglio2!O$1)*SIN(ROW()/Foglio2!O$2)*SIN(ROW()/Foglio2!O$3)*SIN(ROW()/Foglio2!O$4)*SIN(($A$2-$A2590)/100)*NORMINV(RAND(),Foglio2!$E$2,Foglio2!$F$2))+LOG(ROW())+1</f>
        <v>4.41711481911242</v>
      </c>
      <c r="J2590" s="0" t="str">
        <f aca="false">INDEX(Foglio2!$C$2:$C$13,RANDBETWEEN(1,12))</f>
        <v>olanda</v>
      </c>
      <c r="K2590" s="4" t="n">
        <f aca="false">AVERAGE(F2590:I2590)</f>
        <v>4.40498308184971</v>
      </c>
    </row>
    <row r="2591" customFormat="false" ht="12.8" hidden="false" customHeight="false" outlineLevel="0" collapsed="false">
      <c r="A2591" s="1" t="n">
        <f aca="true">DATE(2014,13,NORMINV(LOG(ROW()*(RAND()+1))/10, 0 ,1095))</f>
        <v>41614</v>
      </c>
      <c r="B2591" s="2" t="n">
        <f aca="false">INDEX(Foglio3!$A$2:$D$511,RANDBETWEEN(1,510))</f>
        <v>102</v>
      </c>
      <c r="C2591" s="0" t="n">
        <f aca="false">B2591</f>
        <v>5</v>
      </c>
      <c r="D2591" s="0" t="n">
        <f aca="false">B2591</f>
        <v>100</v>
      </c>
      <c r="E2591" s="0" t="n">
        <f aca="false">B2591</f>
        <v>20</v>
      </c>
      <c r="F2591" s="3" t="n">
        <f aca="true">(1*SIN(ROW()/Foglio2!L$1)*SIN(ROW()/Foglio2!L$2)*SIN(ROW()/Foglio2!L$3)*SIN(ROW()/Foglio2!L$4)*SIN(($A$2-$A2591)/100)*NORMINV(RAND(),Foglio2!$E$2,Foglio2!$F$2))+LOG(ROW())+1</f>
        <v>4.38629053099893</v>
      </c>
      <c r="G2591" s="3" t="n">
        <f aca="true">(1*SIN(ROW()/Foglio2!M$1)*SIN(ROW()/Foglio2!M$2)*SIN(ROW()/Foglio2!M$3)*SIN(ROW()/Foglio2!M$4)*SIN(($A$2-$A2591)/100)*NORMINV(RAND(),Foglio2!$E$2,Foglio2!$F$2))+LOG(ROW())+1</f>
        <v>4.39071133440194</v>
      </c>
      <c r="H2591" s="3" t="n">
        <f aca="true">(1*SIN(ROW()/Foglio2!N$1)*SIN(ROW()/Foglio2!N$2)*SIN(ROW()/Foglio2!N$3)*SIN(ROW()/Foglio2!N$4)*SIN(($A$2-$A2591)/100)*NORMINV(RAND(),Foglio2!$E$2,Foglio2!$F$2))+LOG(ROW())+1</f>
        <v>4.43571266094988</v>
      </c>
      <c r="I2591" s="3" t="n">
        <f aca="true">(1*SIN(ROW()/Foglio2!O$1)*SIN(ROW()/Foglio2!O$2)*SIN(ROW()/Foglio2!O$3)*SIN(ROW()/Foglio2!O$4)*SIN(($A$2-$A2591)/100)*NORMINV(RAND(),Foglio2!$E$2,Foglio2!$F$2))+LOG(ROW())+1</f>
        <v>4.42243065263069</v>
      </c>
      <c r="J2591" s="0" t="str">
        <f aca="false">INDEX(Foglio2!$C$2:$C$13,RANDBETWEEN(1,12))</f>
        <v>uk</v>
      </c>
      <c r="K2591" s="4" t="n">
        <f aca="false">AVERAGE(F2591:I2591)</f>
        <v>4.40878629474536</v>
      </c>
    </row>
    <row r="2592" customFormat="false" ht="12.8" hidden="false" customHeight="false" outlineLevel="0" collapsed="false">
      <c r="A2592" s="1" t="n">
        <f aca="true">DATE(2014,13,NORMINV(LOG(ROW()*(RAND()+1))/10, 0 ,1095))</f>
        <v>41641</v>
      </c>
      <c r="B2592" s="2" t="n">
        <f aca="false">INDEX(Foglio3!$A$2:$D$511,RANDBETWEEN(1,510))</f>
        <v>355</v>
      </c>
      <c r="C2592" s="0" t="n">
        <f aca="false">B2592</f>
        <v>5</v>
      </c>
      <c r="D2592" s="0" t="n">
        <f aca="false">B2592</f>
        <v>200</v>
      </c>
      <c r="E2592" s="0" t="n">
        <f aca="false">B2592</f>
        <v>20</v>
      </c>
      <c r="F2592" s="3" t="n">
        <f aca="true">(1*SIN(ROW()/Foglio2!L$1)*SIN(ROW()/Foglio2!L$2)*SIN(ROW()/Foglio2!L$3)*SIN(ROW()/Foglio2!L$4)*SIN(($A$2-$A2592)/100)*NORMINV(RAND(),Foglio2!$E$2,Foglio2!$F$2))+LOG(ROW())+1</f>
        <v>4.41983553776429</v>
      </c>
      <c r="G2592" s="3" t="n">
        <f aca="true">(1*SIN(ROW()/Foglio2!M$1)*SIN(ROW()/Foglio2!M$2)*SIN(ROW()/Foglio2!M$3)*SIN(ROW()/Foglio2!M$4)*SIN(($A$2-$A2592)/100)*NORMINV(RAND(),Foglio2!$E$2,Foglio2!$F$2))+LOG(ROW())+1</f>
        <v>4.41330654500063</v>
      </c>
      <c r="H2592" s="3" t="n">
        <f aca="true">(1*SIN(ROW()/Foglio2!N$1)*SIN(ROW()/Foglio2!N$2)*SIN(ROW()/Foglio2!N$3)*SIN(ROW()/Foglio2!N$4)*SIN(($A$2-$A2592)/100)*NORMINV(RAND(),Foglio2!$E$2,Foglio2!$F$2))+LOG(ROW())+1</f>
        <v>4.40477574217147</v>
      </c>
      <c r="I2592" s="3" t="n">
        <f aca="true">(1*SIN(ROW()/Foglio2!O$1)*SIN(ROW()/Foglio2!O$2)*SIN(ROW()/Foglio2!O$3)*SIN(ROW()/Foglio2!O$4)*SIN(($A$2-$A2592)/100)*NORMINV(RAND(),Foglio2!$E$2,Foglio2!$F$2))+LOG(ROW())+1</f>
        <v>4.41354768586565</v>
      </c>
      <c r="J2592" s="0" t="str">
        <f aca="false">INDEX(Foglio2!$C$2:$C$13,RANDBETWEEN(1,12))</f>
        <v>germania</v>
      </c>
      <c r="K2592" s="4" t="n">
        <f aca="false">AVERAGE(F2592:I2592)</f>
        <v>4.41286637770051</v>
      </c>
    </row>
    <row r="2593" customFormat="false" ht="12.8" hidden="false" customHeight="false" outlineLevel="0" collapsed="false">
      <c r="A2593" s="1" t="n">
        <f aca="true">DATE(2014,13,NORMINV(LOG(ROW()*(RAND()+1))/10, 0 ,1095))</f>
        <v>41567</v>
      </c>
      <c r="B2593" s="2" t="n">
        <f aca="false">INDEX(Foglio3!$A$2:$D$511,RANDBETWEEN(1,510))</f>
        <v>500</v>
      </c>
      <c r="C2593" s="0" t="n">
        <f aca="false">B2593</f>
        <v>3</v>
      </c>
      <c r="D2593" s="0" t="n">
        <f aca="false">B2593</f>
        <v>150</v>
      </c>
      <c r="E2593" s="0" t="n">
        <f aca="false">B2593</f>
        <v>7</v>
      </c>
      <c r="F2593" s="3" t="n">
        <f aca="true">(1*SIN(ROW()/Foglio2!L$1)*SIN(ROW()/Foglio2!L$2)*SIN(ROW()/Foglio2!L$3)*SIN(ROW()/Foglio2!L$4)*SIN(($A$2-$A2593)/100)*NORMINV(RAND(),Foglio2!$E$2,Foglio2!$F$2))+LOG(ROW())+1</f>
        <v>4.45734637200061</v>
      </c>
      <c r="G2593" s="3" t="n">
        <f aca="true">(1*SIN(ROW()/Foglio2!M$1)*SIN(ROW()/Foglio2!M$2)*SIN(ROW()/Foglio2!M$3)*SIN(ROW()/Foglio2!M$4)*SIN(($A$2-$A2593)/100)*NORMINV(RAND(),Foglio2!$E$2,Foglio2!$F$2))+LOG(ROW())+1</f>
        <v>4.39244784956151</v>
      </c>
      <c r="H2593" s="3" t="n">
        <f aca="true">(1*SIN(ROW()/Foglio2!N$1)*SIN(ROW()/Foglio2!N$2)*SIN(ROW()/Foglio2!N$3)*SIN(ROW()/Foglio2!N$4)*SIN(($A$2-$A2593)/100)*NORMINV(RAND(),Foglio2!$E$2,Foglio2!$F$2))+LOG(ROW())+1</f>
        <v>4.4138168798864</v>
      </c>
      <c r="I2593" s="3" t="n">
        <f aca="true">(1*SIN(ROW()/Foglio2!O$1)*SIN(ROW()/Foglio2!O$2)*SIN(ROW()/Foglio2!O$3)*SIN(ROW()/Foglio2!O$4)*SIN(($A$2-$A2593)/100)*NORMINV(RAND(),Foglio2!$E$2,Foglio2!$F$2))+LOG(ROW())+1</f>
        <v>4.37890993217594</v>
      </c>
      <c r="J2593" s="0" t="str">
        <f aca="false">INDEX(Foglio2!$C$2:$C$13,RANDBETWEEN(1,12))</f>
        <v>austria</v>
      </c>
      <c r="K2593" s="4" t="n">
        <f aca="false">AVERAGE(F2593:I2593)</f>
        <v>4.41063025840611</v>
      </c>
    </row>
    <row r="2594" customFormat="false" ht="12.8" hidden="false" customHeight="false" outlineLevel="0" collapsed="false">
      <c r="A2594" s="1" t="n">
        <f aca="true">DATE(2014,13,NORMINV(LOG(ROW()*(RAND()+1))/10, 0 ,1095))</f>
        <v>41601</v>
      </c>
      <c r="B2594" s="2" t="n">
        <f aca="false">INDEX(Foglio3!$A$2:$D$511,RANDBETWEEN(1,510))</f>
        <v>110</v>
      </c>
      <c r="C2594" s="0" t="n">
        <f aca="false">B2594</f>
        <v>5</v>
      </c>
      <c r="D2594" s="0" t="n">
        <f aca="false">B2594</f>
        <v>250</v>
      </c>
      <c r="E2594" s="0" t="n">
        <f aca="false">B2594</f>
        <v>9</v>
      </c>
      <c r="F2594" s="3" t="n">
        <f aca="true">(1*SIN(ROW()/Foglio2!L$1)*SIN(ROW()/Foglio2!L$2)*SIN(ROW()/Foglio2!L$3)*SIN(ROW()/Foglio2!L$4)*SIN(($A$2-$A2594)/100)*NORMINV(RAND(),Foglio2!$E$2,Foglio2!$F$2))+LOG(ROW())+1</f>
        <v>4.38487393537111</v>
      </c>
      <c r="G2594" s="3" t="n">
        <f aca="true">(1*SIN(ROW()/Foglio2!M$1)*SIN(ROW()/Foglio2!M$2)*SIN(ROW()/Foglio2!M$3)*SIN(ROW()/Foglio2!M$4)*SIN(($A$2-$A2594)/100)*NORMINV(RAND(),Foglio2!$E$2,Foglio2!$F$2))+LOG(ROW())+1</f>
        <v>4.38298500621313</v>
      </c>
      <c r="H2594" s="3" t="n">
        <f aca="true">(1*SIN(ROW()/Foglio2!N$1)*SIN(ROW()/Foglio2!N$2)*SIN(ROW()/Foglio2!N$3)*SIN(ROW()/Foglio2!N$4)*SIN(($A$2-$A2594)/100)*NORMINV(RAND(),Foglio2!$E$2,Foglio2!$F$2))+LOG(ROW())+1</f>
        <v>4.40479637784819</v>
      </c>
      <c r="I2594" s="3" t="n">
        <f aca="true">(1*SIN(ROW()/Foglio2!O$1)*SIN(ROW()/Foglio2!O$2)*SIN(ROW()/Foglio2!O$3)*SIN(ROW()/Foglio2!O$4)*SIN(($A$2-$A2594)/100)*NORMINV(RAND(),Foglio2!$E$2,Foglio2!$F$2))+LOG(ROW())+1</f>
        <v>4.45753800773012</v>
      </c>
      <c r="J2594" s="0" t="str">
        <f aca="false">INDEX(Foglio2!$C$2:$C$13,RANDBETWEEN(1,12))</f>
        <v>danimarca</v>
      </c>
      <c r="K2594" s="4" t="n">
        <f aca="false">AVERAGE(F2594:I2594)</f>
        <v>4.40754833179064</v>
      </c>
    </row>
    <row r="2595" customFormat="false" ht="12.8" hidden="false" customHeight="false" outlineLevel="0" collapsed="false">
      <c r="A2595" s="1" t="n">
        <f aca="true">DATE(2014,13,NORMINV(LOG(ROW()*(RAND()+1))/10, 0 ,1095))</f>
        <v>41601</v>
      </c>
      <c r="B2595" s="2" t="n">
        <f aca="false">INDEX(Foglio3!$A$2:$D$511,RANDBETWEEN(1,510))</f>
        <v>144</v>
      </c>
      <c r="C2595" s="0" t="n">
        <f aca="false">B2595</f>
        <v>2</v>
      </c>
      <c r="D2595" s="0" t="n">
        <f aca="false">B2595</f>
        <v>150</v>
      </c>
      <c r="E2595" s="0" t="n">
        <f aca="false">B2595</f>
        <v>7</v>
      </c>
      <c r="F2595" s="3" t="n">
        <f aca="true">(1*SIN(ROW()/Foglio2!L$1)*SIN(ROW()/Foglio2!L$2)*SIN(ROW()/Foglio2!L$3)*SIN(ROW()/Foglio2!L$4)*SIN(($A$2-$A2595)/100)*NORMINV(RAND(),Foglio2!$E$2,Foglio2!$F$2))+LOG(ROW())+1</f>
        <v>4.41677709688659</v>
      </c>
      <c r="G2595" s="3" t="n">
        <f aca="true">(1*SIN(ROW()/Foglio2!M$1)*SIN(ROW()/Foglio2!M$2)*SIN(ROW()/Foglio2!M$3)*SIN(ROW()/Foglio2!M$4)*SIN(($A$2-$A2595)/100)*NORMINV(RAND(),Foglio2!$E$2,Foglio2!$F$2))+LOG(ROW())+1</f>
        <v>4.38600049038349</v>
      </c>
      <c r="H2595" s="3" t="n">
        <f aca="true">(1*SIN(ROW()/Foglio2!N$1)*SIN(ROW()/Foglio2!N$2)*SIN(ROW()/Foglio2!N$3)*SIN(ROW()/Foglio2!N$4)*SIN(($A$2-$A2595)/100)*NORMINV(RAND(),Foglio2!$E$2,Foglio2!$F$2))+LOG(ROW())+1</f>
        <v>4.41434400427873</v>
      </c>
      <c r="I2595" s="3" t="n">
        <f aca="true">(1*SIN(ROW()/Foglio2!O$1)*SIN(ROW()/Foglio2!O$2)*SIN(ROW()/Foglio2!O$3)*SIN(ROW()/Foglio2!O$4)*SIN(($A$2-$A2595)/100)*NORMINV(RAND(),Foglio2!$E$2,Foglio2!$F$2))+LOG(ROW())+1</f>
        <v>4.41908115226714</v>
      </c>
      <c r="J2595" s="0" t="str">
        <f aca="false">INDEX(Foglio2!$C$2:$C$13,RANDBETWEEN(1,12))</f>
        <v>uk</v>
      </c>
      <c r="K2595" s="4" t="n">
        <f aca="false">AVERAGE(F2595:I2595)</f>
        <v>4.40905068595399</v>
      </c>
    </row>
    <row r="2596" customFormat="false" ht="12.8" hidden="false" customHeight="false" outlineLevel="0" collapsed="false">
      <c r="A2596" s="1" t="n">
        <f aca="true">DATE(2014,13,NORMINV(LOG(ROW()*(RAND()+1))/10, 0 ,1095))</f>
        <v>41626</v>
      </c>
      <c r="B2596" s="2" t="n">
        <f aca="false">INDEX(Foglio3!$A$2:$D$511,RANDBETWEEN(1,510))</f>
        <v>470</v>
      </c>
      <c r="C2596" s="0" t="n">
        <f aca="false">B2596</f>
        <v>4</v>
      </c>
      <c r="D2596" s="0" t="n">
        <f aca="false">B2596</f>
        <v>50</v>
      </c>
      <c r="E2596" s="0" t="n">
        <f aca="false">B2596</f>
        <v>4</v>
      </c>
      <c r="F2596" s="3" t="n">
        <f aca="true">(1*SIN(ROW()/Foglio2!L$1)*SIN(ROW()/Foglio2!L$2)*SIN(ROW()/Foglio2!L$3)*SIN(ROW()/Foglio2!L$4)*SIN(($A$2-$A2596)/100)*NORMINV(RAND(),Foglio2!$E$2,Foglio2!$F$2))+LOG(ROW())+1</f>
        <v>4.53500753265424</v>
      </c>
      <c r="G2596" s="3" t="n">
        <f aca="true">(1*SIN(ROW()/Foglio2!M$1)*SIN(ROW()/Foglio2!M$2)*SIN(ROW()/Foglio2!M$3)*SIN(ROW()/Foglio2!M$4)*SIN(($A$2-$A2596)/100)*NORMINV(RAND(),Foglio2!$E$2,Foglio2!$F$2))+LOG(ROW())+1</f>
        <v>4.32190702743389</v>
      </c>
      <c r="H2596" s="3" t="n">
        <f aca="true">(1*SIN(ROW()/Foglio2!N$1)*SIN(ROW()/Foglio2!N$2)*SIN(ROW()/Foglio2!N$3)*SIN(ROW()/Foglio2!N$4)*SIN(($A$2-$A2596)/100)*NORMINV(RAND(),Foglio2!$E$2,Foglio2!$F$2))+LOG(ROW())+1</f>
        <v>4.41389428150255</v>
      </c>
      <c r="I2596" s="3" t="n">
        <f aca="true">(1*SIN(ROW()/Foglio2!O$1)*SIN(ROW()/Foglio2!O$2)*SIN(ROW()/Foglio2!O$3)*SIN(ROW()/Foglio2!O$4)*SIN(($A$2-$A2596)/100)*NORMINV(RAND(),Foglio2!$E$2,Foglio2!$F$2))+LOG(ROW())+1</f>
        <v>4.26388564485723</v>
      </c>
      <c r="J2596" s="0" t="str">
        <f aca="false">INDEX(Foglio2!$C$2:$C$13,RANDBETWEEN(1,12))</f>
        <v>italia</v>
      </c>
      <c r="K2596" s="4" t="n">
        <f aca="false">AVERAGE(F2596:I2596)</f>
        <v>4.38367362161198</v>
      </c>
    </row>
    <row r="2597" customFormat="false" ht="12.8" hidden="false" customHeight="false" outlineLevel="0" collapsed="false">
      <c r="A2597" s="1" t="n">
        <f aca="true">DATE(2014,13,NORMINV(LOG(ROW()*(RAND()+1))/10, 0 ,1095))</f>
        <v>41576</v>
      </c>
      <c r="B2597" s="2" t="n">
        <f aca="false">INDEX(Foglio3!$A$2:$D$511,RANDBETWEEN(1,510))</f>
        <v>62</v>
      </c>
      <c r="C2597" s="0" t="n">
        <f aca="false">B2597</f>
        <v>3</v>
      </c>
      <c r="D2597" s="0" t="n">
        <f aca="false">B2597</f>
        <v>250</v>
      </c>
      <c r="E2597" s="0" t="n">
        <f aca="false">B2597</f>
        <v>17</v>
      </c>
      <c r="F2597" s="3" t="n">
        <f aca="true">(1*SIN(ROW()/Foglio2!L$1)*SIN(ROW()/Foglio2!L$2)*SIN(ROW()/Foglio2!L$3)*SIN(ROW()/Foglio2!L$4)*SIN(($A$2-$A2597)/100)*NORMINV(RAND(),Foglio2!$E$2,Foglio2!$F$2))+LOG(ROW())+1</f>
        <v>4.53639849163975</v>
      </c>
      <c r="G2597" s="3" t="n">
        <f aca="true">(1*SIN(ROW()/Foglio2!M$1)*SIN(ROW()/Foglio2!M$2)*SIN(ROW()/Foglio2!M$3)*SIN(ROW()/Foglio2!M$4)*SIN(($A$2-$A2597)/100)*NORMINV(RAND(),Foglio2!$E$2,Foglio2!$F$2))+LOG(ROW())+1</f>
        <v>4.36166887239053</v>
      </c>
      <c r="H2597" s="3" t="n">
        <f aca="true">(1*SIN(ROW()/Foglio2!N$1)*SIN(ROW()/Foglio2!N$2)*SIN(ROW()/Foglio2!N$3)*SIN(ROW()/Foglio2!N$4)*SIN(($A$2-$A2597)/100)*NORMINV(RAND(),Foglio2!$E$2,Foglio2!$F$2))+LOG(ROW())+1</f>
        <v>4.41563260758256</v>
      </c>
      <c r="I2597" s="3" t="n">
        <f aca="true">(1*SIN(ROW()/Foglio2!O$1)*SIN(ROW()/Foglio2!O$2)*SIN(ROW()/Foglio2!O$3)*SIN(ROW()/Foglio2!O$4)*SIN(($A$2-$A2597)/100)*NORMINV(RAND(),Foglio2!$E$2,Foglio2!$F$2))+LOG(ROW())+1</f>
        <v>4.54282344848303</v>
      </c>
      <c r="J2597" s="0" t="str">
        <f aca="false">INDEX(Foglio2!$C$2:$C$13,RANDBETWEEN(1,12))</f>
        <v>svezia</v>
      </c>
      <c r="K2597" s="4" t="n">
        <f aca="false">AVERAGE(F2597:I2597)</f>
        <v>4.46413085502397</v>
      </c>
    </row>
    <row r="2598" customFormat="false" ht="12.8" hidden="false" customHeight="false" outlineLevel="0" collapsed="false">
      <c r="A2598" s="1" t="n">
        <f aca="true">DATE(2014,13,NORMINV(LOG(ROW()*(RAND()+1))/10, 0 ,1095))</f>
        <v>41623</v>
      </c>
      <c r="B2598" s="2" t="n">
        <f aca="false">INDEX(Foglio3!$A$2:$D$511,RANDBETWEEN(1,510))</f>
        <v>503</v>
      </c>
      <c r="C2598" s="0" t="n">
        <f aca="false">B2598</f>
        <v>3</v>
      </c>
      <c r="D2598" s="0" t="n">
        <f aca="false">B2598</f>
        <v>200</v>
      </c>
      <c r="E2598" s="0" t="n">
        <f aca="false">B2598</f>
        <v>5</v>
      </c>
      <c r="F2598" s="3" t="n">
        <f aca="true">(1*SIN(ROW()/Foglio2!L$1)*SIN(ROW()/Foglio2!L$2)*SIN(ROW()/Foglio2!L$3)*SIN(ROW()/Foglio2!L$4)*SIN(($A$2-$A2598)/100)*NORMINV(RAND(),Foglio2!$E$2,Foglio2!$F$2))+LOG(ROW())+1</f>
        <v>4.28382199874479</v>
      </c>
      <c r="G2598" s="3" t="n">
        <f aca="true">(1*SIN(ROW()/Foglio2!M$1)*SIN(ROW()/Foglio2!M$2)*SIN(ROW()/Foglio2!M$3)*SIN(ROW()/Foglio2!M$4)*SIN(($A$2-$A2598)/100)*NORMINV(RAND(),Foglio2!$E$2,Foglio2!$F$2))+LOG(ROW())+1</f>
        <v>4.48992118694887</v>
      </c>
      <c r="H2598" s="3" t="n">
        <f aca="true">(1*SIN(ROW()/Foglio2!N$1)*SIN(ROW()/Foglio2!N$2)*SIN(ROW()/Foglio2!N$3)*SIN(ROW()/Foglio2!N$4)*SIN(($A$2-$A2598)/100)*NORMINV(RAND(),Foglio2!$E$2,Foglio2!$F$2))+LOG(ROW())+1</f>
        <v>4.41859009485061</v>
      </c>
      <c r="I2598" s="3" t="n">
        <f aca="true">(1*SIN(ROW()/Foglio2!O$1)*SIN(ROW()/Foglio2!O$2)*SIN(ROW()/Foglio2!O$3)*SIN(ROW()/Foglio2!O$4)*SIN(($A$2-$A2598)/100)*NORMINV(RAND(),Foglio2!$E$2,Foglio2!$F$2))+LOG(ROW())+1</f>
        <v>4.56767073851049</v>
      </c>
      <c r="J2598" s="0" t="str">
        <f aca="false">INDEX(Foglio2!$C$2:$C$13,RANDBETWEEN(1,12))</f>
        <v>svezia</v>
      </c>
      <c r="K2598" s="4" t="n">
        <f aca="false">AVERAGE(F2598:I2598)</f>
        <v>4.44000100476369</v>
      </c>
    </row>
    <row r="2599" customFormat="false" ht="12.8" hidden="false" customHeight="false" outlineLevel="0" collapsed="false">
      <c r="A2599" s="1" t="n">
        <f aca="true">DATE(2014,13,NORMINV(LOG(ROW()*(RAND()+1))/10, 0 ,1095))</f>
        <v>41620</v>
      </c>
      <c r="B2599" s="2" t="n">
        <f aca="false">INDEX(Foglio3!$A$2:$D$511,RANDBETWEEN(1,510))</f>
        <v>160</v>
      </c>
      <c r="C2599" s="0" t="n">
        <f aca="false">B2599</f>
        <v>3</v>
      </c>
      <c r="D2599" s="0" t="n">
        <f aca="false">B2599</f>
        <v>50</v>
      </c>
      <c r="E2599" s="0" t="n">
        <f aca="false">B2599</f>
        <v>18</v>
      </c>
      <c r="F2599" s="3" t="n">
        <f aca="true">(1*SIN(ROW()/Foglio2!L$1)*SIN(ROW()/Foglio2!L$2)*SIN(ROW()/Foglio2!L$3)*SIN(ROW()/Foglio2!L$4)*SIN(($A$2-$A2599)/100)*NORMINV(RAND(),Foglio2!$E$2,Foglio2!$F$2))+LOG(ROW())+1</f>
        <v>4.39804401434798</v>
      </c>
      <c r="G2599" s="3" t="n">
        <f aca="true">(1*SIN(ROW()/Foglio2!M$1)*SIN(ROW()/Foglio2!M$2)*SIN(ROW()/Foglio2!M$3)*SIN(ROW()/Foglio2!M$4)*SIN(($A$2-$A2599)/100)*NORMINV(RAND(),Foglio2!$E$2,Foglio2!$F$2))+LOG(ROW())+1</f>
        <v>4.33398798227303</v>
      </c>
      <c r="H2599" s="3" t="n">
        <f aca="true">(1*SIN(ROW()/Foglio2!N$1)*SIN(ROW()/Foglio2!N$2)*SIN(ROW()/Foglio2!N$3)*SIN(ROW()/Foglio2!N$4)*SIN(($A$2-$A2599)/100)*NORMINV(RAND(),Foglio2!$E$2,Foglio2!$F$2))+LOG(ROW())+1</f>
        <v>4.41945444060084</v>
      </c>
      <c r="I2599" s="3" t="n">
        <f aca="true">(1*SIN(ROW()/Foglio2!O$1)*SIN(ROW()/Foglio2!O$2)*SIN(ROW()/Foglio2!O$3)*SIN(ROW()/Foglio2!O$4)*SIN(($A$2-$A2599)/100)*NORMINV(RAND(),Foglio2!$E$2,Foglio2!$F$2))+LOG(ROW())+1</f>
        <v>4.5284566651818</v>
      </c>
      <c r="J2599" s="0" t="str">
        <f aca="false">INDEX(Foglio2!$C$2:$C$13,RANDBETWEEN(1,12))</f>
        <v>italia</v>
      </c>
      <c r="K2599" s="4" t="n">
        <f aca="false">AVERAGE(F2599:I2599)</f>
        <v>4.41998577560091</v>
      </c>
    </row>
    <row r="2600" customFormat="false" ht="12.8" hidden="false" customHeight="false" outlineLevel="0" collapsed="false">
      <c r="A2600" s="1" t="n">
        <f aca="true">DATE(2014,13,NORMINV(LOG(ROW()*(RAND()+1))/10, 0 ,1095))</f>
        <v>41629</v>
      </c>
      <c r="B2600" s="2" t="n">
        <f aca="false">INDEX(Foglio3!$A$2:$D$511,RANDBETWEEN(1,510))</f>
        <v>389</v>
      </c>
      <c r="C2600" s="0" t="n">
        <f aca="false">B2600</f>
        <v>3</v>
      </c>
      <c r="D2600" s="0" t="n">
        <f aca="false">B2600</f>
        <v>250</v>
      </c>
      <c r="E2600" s="0" t="n">
        <f aca="false">B2600</f>
        <v>6</v>
      </c>
      <c r="F2600" s="3" t="n">
        <f aca="true">(1*SIN(ROW()/Foglio2!L$1)*SIN(ROW()/Foglio2!L$2)*SIN(ROW()/Foglio2!L$3)*SIN(ROW()/Foglio2!L$4)*SIN(($A$2-$A2600)/100)*NORMINV(RAND(),Foglio2!$E$2,Foglio2!$F$2))+LOG(ROW())+1</f>
        <v>4.42466850739384</v>
      </c>
      <c r="G2600" s="3" t="n">
        <f aca="true">(1*SIN(ROW()/Foglio2!M$1)*SIN(ROW()/Foglio2!M$2)*SIN(ROW()/Foglio2!M$3)*SIN(ROW()/Foglio2!M$4)*SIN(($A$2-$A2600)/100)*NORMINV(RAND(),Foglio2!$E$2,Foglio2!$F$2))+LOG(ROW())+1</f>
        <v>4.06046833986021</v>
      </c>
      <c r="H2600" s="3" t="n">
        <f aca="true">(1*SIN(ROW()/Foglio2!N$1)*SIN(ROW()/Foglio2!N$2)*SIN(ROW()/Foglio2!N$3)*SIN(ROW()/Foglio2!N$4)*SIN(($A$2-$A2600)/100)*NORMINV(RAND(),Foglio2!$E$2,Foglio2!$F$2))+LOG(ROW())+1</f>
        <v>4.41559629195363</v>
      </c>
      <c r="I2600" s="3" t="n">
        <f aca="true">(1*SIN(ROW()/Foglio2!O$1)*SIN(ROW()/Foglio2!O$2)*SIN(ROW()/Foglio2!O$3)*SIN(ROW()/Foglio2!O$4)*SIN(($A$2-$A2600)/100)*NORMINV(RAND(),Foglio2!$E$2,Foglio2!$F$2))+LOG(ROW())+1</f>
        <v>4.45684993560252</v>
      </c>
      <c r="J2600" s="0" t="str">
        <f aca="false">INDEX(Foglio2!$C$2:$C$13,RANDBETWEEN(1,12))</f>
        <v>austria</v>
      </c>
      <c r="K2600" s="4" t="n">
        <f aca="false">AVERAGE(F2600:I2600)</f>
        <v>4.33939576870255</v>
      </c>
    </row>
    <row r="2601" customFormat="false" ht="12.8" hidden="false" customHeight="false" outlineLevel="0" collapsed="false">
      <c r="A2601" s="1" t="n">
        <f aca="true">DATE(2014,13,NORMINV(LOG(ROW()*(RAND()+1))/10, 0 ,1095))</f>
        <v>41576</v>
      </c>
      <c r="B2601" s="2" t="n">
        <f aca="false">INDEX(Foglio3!$A$2:$D$511,RANDBETWEEN(1,510))</f>
        <v>412</v>
      </c>
      <c r="C2601" s="0" t="n">
        <f aca="false">B2601</f>
        <v>2</v>
      </c>
      <c r="D2601" s="0" t="n">
        <f aca="false">B2601</f>
        <v>250</v>
      </c>
      <c r="E2601" s="0" t="n">
        <f aca="false">B2601</f>
        <v>1</v>
      </c>
      <c r="F2601" s="3" t="n">
        <f aca="true">(1*SIN(ROW()/Foglio2!L$1)*SIN(ROW()/Foglio2!L$2)*SIN(ROW()/Foglio2!L$3)*SIN(ROW()/Foglio2!L$4)*SIN(($A$2-$A2601)/100)*NORMINV(RAND(),Foglio2!$E$2,Foglio2!$F$2))+LOG(ROW())+1</f>
        <v>4.41518767066114</v>
      </c>
      <c r="G2601" s="3" t="n">
        <f aca="true">(1*SIN(ROW()/Foglio2!M$1)*SIN(ROW()/Foglio2!M$2)*SIN(ROW()/Foglio2!M$3)*SIN(ROW()/Foglio2!M$4)*SIN(($A$2-$A2601)/100)*NORMINV(RAND(),Foglio2!$E$2,Foglio2!$F$2))+LOG(ROW())+1</f>
        <v>4.33487674467109</v>
      </c>
      <c r="H2601" s="3" t="n">
        <f aca="true">(1*SIN(ROW()/Foglio2!N$1)*SIN(ROW()/Foglio2!N$2)*SIN(ROW()/Foglio2!N$3)*SIN(ROW()/Foglio2!N$4)*SIN(($A$2-$A2601)/100)*NORMINV(RAND(),Foglio2!$E$2,Foglio2!$F$2))+LOG(ROW())+1</f>
        <v>4.41513942648873</v>
      </c>
      <c r="I2601" s="3" t="n">
        <f aca="true">(1*SIN(ROW()/Foglio2!O$1)*SIN(ROW()/Foglio2!O$2)*SIN(ROW()/Foglio2!O$3)*SIN(ROW()/Foglio2!O$4)*SIN(($A$2-$A2601)/100)*NORMINV(RAND(),Foglio2!$E$2,Foglio2!$F$2))+LOG(ROW())+1</f>
        <v>4.41555840105491</v>
      </c>
      <c r="J2601" s="0" t="str">
        <f aca="false">INDEX(Foglio2!$C$2:$C$13,RANDBETWEEN(1,12))</f>
        <v>danimarca</v>
      </c>
      <c r="K2601" s="4" t="n">
        <f aca="false">AVERAGE(F2601:I2601)</f>
        <v>4.39519056071897</v>
      </c>
    </row>
    <row r="2602" customFormat="false" ht="12.8" hidden="false" customHeight="false" outlineLevel="0" collapsed="false">
      <c r="A2602" s="1" t="n">
        <f aca="true">DATE(2014,13,NORMINV(LOG(ROW()*(RAND()+1))/10, 0 ,1095))</f>
        <v>41620</v>
      </c>
      <c r="B2602" s="2" t="n">
        <f aca="false">INDEX(Foglio3!$A$2:$D$511,RANDBETWEEN(1,510))</f>
        <v>443</v>
      </c>
      <c r="C2602" s="0" t="n">
        <f aca="false">B2602</f>
        <v>3</v>
      </c>
      <c r="D2602" s="0" t="n">
        <f aca="false">B2602</f>
        <v>250</v>
      </c>
      <c r="E2602" s="0" t="n">
        <f aca="false">B2602</f>
        <v>9</v>
      </c>
      <c r="F2602" s="3" t="n">
        <f aca="true">(1*SIN(ROW()/Foglio2!L$1)*SIN(ROW()/Foglio2!L$2)*SIN(ROW()/Foglio2!L$3)*SIN(ROW()/Foglio2!L$4)*SIN(($A$2-$A2602)/100)*NORMINV(RAND(),Foglio2!$E$2,Foglio2!$F$2))+LOG(ROW())+1</f>
        <v>4.41526106495471</v>
      </c>
      <c r="G2602" s="3" t="n">
        <f aca="true">(1*SIN(ROW()/Foglio2!M$1)*SIN(ROW()/Foglio2!M$2)*SIN(ROW()/Foglio2!M$3)*SIN(ROW()/Foglio2!M$4)*SIN(($A$2-$A2602)/100)*NORMINV(RAND(),Foglio2!$E$2,Foglio2!$F$2))+LOG(ROW())+1</f>
        <v>4.20396166320732</v>
      </c>
      <c r="H2602" s="3" t="n">
        <f aca="true">(1*SIN(ROW()/Foglio2!N$1)*SIN(ROW()/Foglio2!N$2)*SIN(ROW()/Foglio2!N$3)*SIN(ROW()/Foglio2!N$4)*SIN(($A$2-$A2602)/100)*NORMINV(RAND(),Foglio2!$E$2,Foglio2!$F$2))+LOG(ROW())+1</f>
        <v>4.41513296732794</v>
      </c>
      <c r="I2602" s="3" t="n">
        <f aca="true">(1*SIN(ROW()/Foglio2!O$1)*SIN(ROW()/Foglio2!O$2)*SIN(ROW()/Foglio2!O$3)*SIN(ROW()/Foglio2!O$4)*SIN(($A$2-$A2602)/100)*NORMINV(RAND(),Foglio2!$E$2,Foglio2!$F$2))+LOG(ROW())+1</f>
        <v>4.41126337444378</v>
      </c>
      <c r="J2602" s="0" t="str">
        <f aca="false">INDEX(Foglio2!$C$2:$C$13,RANDBETWEEN(1,12))</f>
        <v>danimarca</v>
      </c>
      <c r="K2602" s="4" t="n">
        <f aca="false">AVERAGE(F2602:I2602)</f>
        <v>4.36140476748344</v>
      </c>
    </row>
    <row r="2603" customFormat="false" ht="12.8" hidden="false" customHeight="false" outlineLevel="0" collapsed="false">
      <c r="A2603" s="1" t="n">
        <f aca="true">DATE(2014,13,NORMINV(LOG(ROW()*(RAND()+1))/10, 0 ,1095))</f>
        <v>41609</v>
      </c>
      <c r="B2603" s="2" t="n">
        <f aca="false">INDEX(Foglio3!$A$2:$D$511,RANDBETWEEN(1,510))</f>
        <v>285</v>
      </c>
      <c r="C2603" s="0" t="n">
        <f aca="false">B2603</f>
        <v>3</v>
      </c>
      <c r="D2603" s="0" t="n">
        <f aca="false">B2603</f>
        <v>150</v>
      </c>
      <c r="E2603" s="0" t="n">
        <f aca="false">B2603</f>
        <v>18</v>
      </c>
      <c r="F2603" s="3" t="n">
        <f aca="true">(1*SIN(ROW()/Foglio2!L$1)*SIN(ROW()/Foglio2!L$2)*SIN(ROW()/Foglio2!L$3)*SIN(ROW()/Foglio2!L$4)*SIN(($A$2-$A2603)/100)*NORMINV(RAND(),Foglio2!$E$2,Foglio2!$F$2))+LOG(ROW())+1</f>
        <v>4.39664532523266</v>
      </c>
      <c r="G2603" s="3" t="n">
        <f aca="true">(1*SIN(ROW()/Foglio2!M$1)*SIN(ROW()/Foglio2!M$2)*SIN(ROW()/Foglio2!M$3)*SIN(ROW()/Foglio2!M$4)*SIN(($A$2-$A2603)/100)*NORMINV(RAND(),Foglio2!$E$2,Foglio2!$F$2))+LOG(ROW())+1</f>
        <v>4.51714887525236</v>
      </c>
      <c r="H2603" s="3" t="n">
        <f aca="true">(1*SIN(ROW()/Foglio2!N$1)*SIN(ROW()/Foglio2!N$2)*SIN(ROW()/Foglio2!N$3)*SIN(ROW()/Foglio2!N$4)*SIN(($A$2-$A2603)/100)*NORMINV(RAND(),Foglio2!$E$2,Foglio2!$F$2))+LOG(ROW())+1</f>
        <v>4.41544632399339</v>
      </c>
      <c r="I2603" s="3" t="n">
        <f aca="true">(1*SIN(ROW()/Foglio2!O$1)*SIN(ROW()/Foglio2!O$2)*SIN(ROW()/Foglio2!O$3)*SIN(ROW()/Foglio2!O$4)*SIN(($A$2-$A2603)/100)*NORMINV(RAND(),Foglio2!$E$2,Foglio2!$F$2))+LOG(ROW())+1</f>
        <v>4.49499798509679</v>
      </c>
      <c r="J2603" s="0" t="str">
        <f aca="false">INDEX(Foglio2!$C$2:$C$13,RANDBETWEEN(1,12))</f>
        <v>germania</v>
      </c>
      <c r="K2603" s="4" t="n">
        <f aca="false">AVERAGE(F2603:I2603)</f>
        <v>4.4560596273938</v>
      </c>
    </row>
    <row r="2604" customFormat="false" ht="12.8" hidden="false" customHeight="false" outlineLevel="0" collapsed="false">
      <c r="A2604" s="1" t="n">
        <f aca="true">DATE(2014,13,NORMINV(LOG(ROW()*(RAND()+1))/10, 0 ,1095))</f>
        <v>41592</v>
      </c>
      <c r="B2604" s="2" t="n">
        <f aca="false">INDEX(Foglio3!$A$2:$D$511,RANDBETWEEN(1,510))</f>
        <v>224</v>
      </c>
      <c r="C2604" s="0" t="n">
        <f aca="false">B2604</f>
        <v>2</v>
      </c>
      <c r="D2604" s="0" t="n">
        <f aca="false">B2604</f>
        <v>100</v>
      </c>
      <c r="E2604" s="0" t="n">
        <f aca="false">B2604</f>
        <v>15</v>
      </c>
      <c r="F2604" s="3" t="n">
        <f aca="true">(1*SIN(ROW()/Foglio2!L$1)*SIN(ROW()/Foglio2!L$2)*SIN(ROW()/Foglio2!L$3)*SIN(ROW()/Foglio2!L$4)*SIN(($A$2-$A2604)/100)*NORMINV(RAND(),Foglio2!$E$2,Foglio2!$F$2))+LOG(ROW())+1</f>
        <v>4.43996737644113</v>
      </c>
      <c r="G2604" s="3" t="n">
        <f aca="true">(1*SIN(ROW()/Foglio2!M$1)*SIN(ROW()/Foglio2!M$2)*SIN(ROW()/Foglio2!M$3)*SIN(ROW()/Foglio2!M$4)*SIN(($A$2-$A2604)/100)*NORMINV(RAND(),Foglio2!$E$2,Foglio2!$F$2))+LOG(ROW())+1</f>
        <v>4.38528613164324</v>
      </c>
      <c r="H2604" s="3" t="n">
        <f aca="true">(1*SIN(ROW()/Foglio2!N$1)*SIN(ROW()/Foglio2!N$2)*SIN(ROW()/Foglio2!N$3)*SIN(ROW()/Foglio2!N$4)*SIN(($A$2-$A2604)/100)*NORMINV(RAND(),Foglio2!$E$2,Foglio2!$F$2))+LOG(ROW())+1</f>
        <v>4.42190341658994</v>
      </c>
      <c r="I2604" s="3" t="n">
        <f aca="true">(1*SIN(ROW()/Foglio2!O$1)*SIN(ROW()/Foglio2!O$2)*SIN(ROW()/Foglio2!O$3)*SIN(ROW()/Foglio2!O$4)*SIN(($A$2-$A2604)/100)*NORMINV(RAND(),Foglio2!$E$2,Foglio2!$F$2))+LOG(ROW())+1</f>
        <v>4.33406984921032</v>
      </c>
      <c r="J2604" s="0" t="str">
        <f aca="false">INDEX(Foglio2!$C$2:$C$13,RANDBETWEEN(1,12))</f>
        <v>germania</v>
      </c>
      <c r="K2604" s="4" t="n">
        <f aca="false">AVERAGE(F2604:I2604)</f>
        <v>4.39530669347116</v>
      </c>
    </row>
    <row r="2605" customFormat="false" ht="12.8" hidden="false" customHeight="false" outlineLevel="0" collapsed="false">
      <c r="A2605" s="1" t="n">
        <f aca="true">DATE(2014,13,NORMINV(LOG(ROW()*(RAND()+1))/10, 0 ,1095))</f>
        <v>41582</v>
      </c>
      <c r="B2605" s="2" t="n">
        <f aca="false">INDEX(Foglio3!$A$2:$D$511,RANDBETWEEN(1,510))</f>
        <v>161</v>
      </c>
      <c r="C2605" s="0" t="n">
        <f aca="false">B2605</f>
        <v>4</v>
      </c>
      <c r="D2605" s="0" t="n">
        <f aca="false">B2605</f>
        <v>150</v>
      </c>
      <c r="E2605" s="0" t="n">
        <f aca="false">B2605</f>
        <v>2</v>
      </c>
      <c r="F2605" s="3" t="n">
        <f aca="true">(1*SIN(ROW()/Foglio2!L$1)*SIN(ROW()/Foglio2!L$2)*SIN(ROW()/Foglio2!L$3)*SIN(ROW()/Foglio2!L$4)*SIN(($A$2-$A2605)/100)*NORMINV(RAND(),Foglio2!$E$2,Foglio2!$F$2))+LOG(ROW())+1</f>
        <v>4.4611155561883</v>
      </c>
      <c r="G2605" s="3" t="n">
        <f aca="true">(1*SIN(ROW()/Foglio2!M$1)*SIN(ROW()/Foglio2!M$2)*SIN(ROW()/Foglio2!M$3)*SIN(ROW()/Foglio2!M$4)*SIN(($A$2-$A2605)/100)*NORMINV(RAND(),Foglio2!$E$2,Foglio2!$F$2))+LOG(ROW())+1</f>
        <v>4.42105854453796</v>
      </c>
      <c r="H2605" s="3" t="n">
        <f aca="true">(1*SIN(ROW()/Foglio2!N$1)*SIN(ROW()/Foglio2!N$2)*SIN(ROW()/Foglio2!N$3)*SIN(ROW()/Foglio2!N$4)*SIN(($A$2-$A2605)/100)*NORMINV(RAND(),Foglio2!$E$2,Foglio2!$F$2))+LOG(ROW())+1</f>
        <v>4.42731681369206</v>
      </c>
      <c r="I2605" s="3" t="n">
        <f aca="true">(1*SIN(ROW()/Foglio2!O$1)*SIN(ROW()/Foglio2!O$2)*SIN(ROW()/Foglio2!O$3)*SIN(ROW()/Foglio2!O$4)*SIN(($A$2-$A2605)/100)*NORMINV(RAND(),Foglio2!$E$2,Foglio2!$F$2))+LOG(ROW())+1</f>
        <v>4.214551851671</v>
      </c>
      <c r="J2605" s="0" t="str">
        <f aca="false">INDEX(Foglio2!$C$2:$C$13,RANDBETWEEN(1,12))</f>
        <v>germania</v>
      </c>
      <c r="K2605" s="4" t="n">
        <f aca="false">AVERAGE(F2605:I2605)</f>
        <v>4.38101069152233</v>
      </c>
    </row>
    <row r="2606" customFormat="false" ht="12.8" hidden="false" customHeight="false" outlineLevel="0" collapsed="false">
      <c r="A2606" s="1" t="n">
        <f aca="true">DATE(2014,13,NORMINV(LOG(ROW()*(RAND()+1))/10, 0 ,1095))</f>
        <v>41616</v>
      </c>
      <c r="B2606" s="2" t="n">
        <f aca="false">INDEX(Foglio3!$A$2:$D$511,RANDBETWEEN(1,510))</f>
        <v>366</v>
      </c>
      <c r="C2606" s="0" t="n">
        <f aca="false">B2606</f>
        <v>3</v>
      </c>
      <c r="D2606" s="0" t="n">
        <f aca="false">B2606</f>
        <v>300</v>
      </c>
      <c r="E2606" s="0" t="n">
        <f aca="false">B2606</f>
        <v>13</v>
      </c>
      <c r="F2606" s="3" t="n">
        <f aca="true">(1*SIN(ROW()/Foglio2!L$1)*SIN(ROW()/Foglio2!L$2)*SIN(ROW()/Foglio2!L$3)*SIN(ROW()/Foglio2!L$4)*SIN(($A$2-$A2606)/100)*NORMINV(RAND(),Foglio2!$E$2,Foglio2!$F$2))+LOG(ROW())+1</f>
        <v>4.48825642222658</v>
      </c>
      <c r="G2606" s="3" t="n">
        <f aca="true">(1*SIN(ROW()/Foglio2!M$1)*SIN(ROW()/Foglio2!M$2)*SIN(ROW()/Foglio2!M$3)*SIN(ROW()/Foglio2!M$4)*SIN(($A$2-$A2606)/100)*NORMINV(RAND(),Foglio2!$E$2,Foglio2!$F$2))+LOG(ROW())+1</f>
        <v>4.41501956762709</v>
      </c>
      <c r="H2606" s="3" t="n">
        <f aca="true">(1*SIN(ROW()/Foglio2!N$1)*SIN(ROW()/Foglio2!N$2)*SIN(ROW()/Foglio2!N$3)*SIN(ROW()/Foglio2!N$4)*SIN(($A$2-$A2606)/100)*NORMINV(RAND(),Foglio2!$E$2,Foglio2!$F$2))+LOG(ROW())+1</f>
        <v>4.41989241908037</v>
      </c>
      <c r="I2606" s="3" t="n">
        <f aca="true">(1*SIN(ROW()/Foglio2!O$1)*SIN(ROW()/Foglio2!O$2)*SIN(ROW()/Foglio2!O$3)*SIN(ROW()/Foglio2!O$4)*SIN(($A$2-$A2606)/100)*NORMINV(RAND(),Foglio2!$E$2,Foglio2!$F$2))+LOG(ROW())+1</f>
        <v>4.32815716743801</v>
      </c>
      <c r="J2606" s="0" t="str">
        <f aca="false">INDEX(Foglio2!$C$2:$C$13,RANDBETWEEN(1,12))</f>
        <v>francia</v>
      </c>
      <c r="K2606" s="4" t="n">
        <f aca="false">AVERAGE(F2606:I2606)</f>
        <v>4.41283139409301</v>
      </c>
    </row>
    <row r="2607" customFormat="false" ht="12.8" hidden="false" customHeight="false" outlineLevel="0" collapsed="false">
      <c r="A2607" s="1" t="n">
        <f aca="true">DATE(2014,13,NORMINV(LOG(ROW()*(RAND()+1))/10, 0 ,1095))</f>
        <v>41625</v>
      </c>
      <c r="B2607" s="2" t="n">
        <f aca="false">INDEX(Foglio3!$A$2:$D$511,RANDBETWEEN(1,510))</f>
        <v>242</v>
      </c>
      <c r="C2607" s="0" t="n">
        <f aca="false">B2607</f>
        <v>4</v>
      </c>
      <c r="D2607" s="0" t="n">
        <f aca="false">B2607</f>
        <v>250</v>
      </c>
      <c r="E2607" s="0" t="n">
        <f aca="false">B2607</f>
        <v>15</v>
      </c>
      <c r="F2607" s="3" t="n">
        <f aca="true">(1*SIN(ROW()/Foglio2!L$1)*SIN(ROW()/Foglio2!L$2)*SIN(ROW()/Foglio2!L$3)*SIN(ROW()/Foglio2!L$4)*SIN(($A$2-$A2607)/100)*NORMINV(RAND(),Foglio2!$E$2,Foglio2!$F$2))+LOG(ROW())+1</f>
        <v>4.23158809756399</v>
      </c>
      <c r="G2607" s="3" t="n">
        <f aca="true">(1*SIN(ROW()/Foglio2!M$1)*SIN(ROW()/Foglio2!M$2)*SIN(ROW()/Foglio2!M$3)*SIN(ROW()/Foglio2!M$4)*SIN(($A$2-$A2607)/100)*NORMINV(RAND(),Foglio2!$E$2,Foglio2!$F$2))+LOG(ROW())+1</f>
        <v>4.41614322180048</v>
      </c>
      <c r="H2607" s="3" t="n">
        <f aca="true">(1*SIN(ROW()/Foglio2!N$1)*SIN(ROW()/Foglio2!N$2)*SIN(ROW()/Foglio2!N$3)*SIN(ROW()/Foglio2!N$4)*SIN(($A$2-$A2607)/100)*NORMINV(RAND(),Foglio2!$E$2,Foglio2!$F$2))+LOG(ROW())+1</f>
        <v>4.45356492990399</v>
      </c>
      <c r="I2607" s="3" t="n">
        <f aca="true">(1*SIN(ROW()/Foglio2!O$1)*SIN(ROW()/Foglio2!O$2)*SIN(ROW()/Foglio2!O$3)*SIN(ROW()/Foglio2!O$4)*SIN(($A$2-$A2607)/100)*NORMINV(RAND(),Foglio2!$E$2,Foglio2!$F$2))+LOG(ROW())+1</f>
        <v>4.42036983288204</v>
      </c>
      <c r="J2607" s="0" t="str">
        <f aca="false">INDEX(Foglio2!$C$2:$C$13,RANDBETWEEN(1,12))</f>
        <v>austria</v>
      </c>
      <c r="K2607" s="4" t="n">
        <f aca="false">AVERAGE(F2607:I2607)</f>
        <v>4.38041652053763</v>
      </c>
    </row>
    <row r="2608" customFormat="false" ht="12.8" hidden="false" customHeight="false" outlineLevel="0" collapsed="false">
      <c r="A2608" s="1" t="n">
        <f aca="true">DATE(2014,13,NORMINV(LOG(ROW()*(RAND()+1))/10, 0 ,1095))</f>
        <v>41626</v>
      </c>
      <c r="B2608" s="2" t="n">
        <f aca="false">INDEX(Foglio3!$A$2:$D$511,RANDBETWEEN(1,510))</f>
        <v>295</v>
      </c>
      <c r="C2608" s="0" t="n">
        <f aca="false">B2608</f>
        <v>5</v>
      </c>
      <c r="D2608" s="0" t="n">
        <f aca="false">B2608</f>
        <v>250</v>
      </c>
      <c r="E2608" s="0" t="n">
        <f aca="false">B2608</f>
        <v>16</v>
      </c>
      <c r="F2608" s="3" t="n">
        <f aca="true">(1*SIN(ROW()/Foglio2!L$1)*SIN(ROW()/Foglio2!L$2)*SIN(ROW()/Foglio2!L$3)*SIN(ROW()/Foglio2!L$4)*SIN(($A$2-$A2608)/100)*NORMINV(RAND(),Foglio2!$E$2,Foglio2!$F$2))+LOG(ROW())+1</f>
        <v>4.1725959777798</v>
      </c>
      <c r="G2608" s="3" t="n">
        <f aca="true">(1*SIN(ROW()/Foglio2!M$1)*SIN(ROW()/Foglio2!M$2)*SIN(ROW()/Foglio2!M$3)*SIN(ROW()/Foglio2!M$4)*SIN(($A$2-$A2608)/100)*NORMINV(RAND(),Foglio2!$E$2,Foglio2!$F$2))+LOG(ROW())+1</f>
        <v>4.41631928714725</v>
      </c>
      <c r="H2608" s="3" t="n">
        <f aca="true">(1*SIN(ROW()/Foglio2!N$1)*SIN(ROW()/Foglio2!N$2)*SIN(ROW()/Foglio2!N$3)*SIN(ROW()/Foglio2!N$4)*SIN(($A$2-$A2608)/100)*NORMINV(RAND(),Foglio2!$E$2,Foglio2!$F$2))+LOG(ROW())+1</f>
        <v>4.44024126137814</v>
      </c>
      <c r="I2608" s="3" t="n">
        <f aca="true">(1*SIN(ROW()/Foglio2!O$1)*SIN(ROW()/Foglio2!O$2)*SIN(ROW()/Foglio2!O$3)*SIN(ROW()/Foglio2!O$4)*SIN(($A$2-$A2608)/100)*NORMINV(RAND(),Foglio2!$E$2,Foglio2!$F$2))+LOG(ROW())+1</f>
        <v>4.41526069950458</v>
      </c>
      <c r="J2608" s="0" t="str">
        <f aca="false">INDEX(Foglio2!$C$2:$C$13,RANDBETWEEN(1,12))</f>
        <v>olanda</v>
      </c>
      <c r="K2608" s="4" t="n">
        <f aca="false">AVERAGE(F2608:I2608)</f>
        <v>4.36110430645244</v>
      </c>
    </row>
    <row r="2609" customFormat="false" ht="12.8" hidden="false" customHeight="false" outlineLevel="0" collapsed="false">
      <c r="A2609" s="1" t="n">
        <f aca="true">DATE(2014,13,NORMINV(LOG(ROW()*(RAND()+1))/10, 0 ,1095))</f>
        <v>41568</v>
      </c>
      <c r="B2609" s="2" t="n">
        <f aca="false">INDEX(Foglio3!$A$2:$D$511,RANDBETWEEN(1,510))</f>
        <v>190</v>
      </c>
      <c r="C2609" s="0" t="n">
        <f aca="false">B2609</f>
        <v>4</v>
      </c>
      <c r="D2609" s="0" t="n">
        <f aca="false">B2609</f>
        <v>200</v>
      </c>
      <c r="E2609" s="0" t="n">
        <f aca="false">B2609</f>
        <v>15</v>
      </c>
      <c r="F2609" s="3" t="n">
        <f aca="true">(1*SIN(ROW()/Foglio2!L$1)*SIN(ROW()/Foglio2!L$2)*SIN(ROW()/Foglio2!L$3)*SIN(ROW()/Foglio2!L$4)*SIN(($A$2-$A2609)/100)*NORMINV(RAND(),Foglio2!$E$2,Foglio2!$F$2))+LOG(ROW())+1</f>
        <v>4.42573698266486</v>
      </c>
      <c r="G2609" s="3" t="n">
        <f aca="true">(1*SIN(ROW()/Foglio2!M$1)*SIN(ROW()/Foglio2!M$2)*SIN(ROW()/Foglio2!M$3)*SIN(ROW()/Foglio2!M$4)*SIN(($A$2-$A2609)/100)*NORMINV(RAND(),Foglio2!$E$2,Foglio2!$F$2))+LOG(ROW())+1</f>
        <v>4.41711525436331</v>
      </c>
      <c r="H2609" s="3" t="n">
        <f aca="true">(1*SIN(ROW()/Foglio2!N$1)*SIN(ROW()/Foglio2!N$2)*SIN(ROW()/Foglio2!N$3)*SIN(ROW()/Foglio2!N$4)*SIN(($A$2-$A2609)/100)*NORMINV(RAND(),Foglio2!$E$2,Foglio2!$F$2))+LOG(ROW())+1</f>
        <v>4.41280268654161</v>
      </c>
      <c r="I2609" s="3" t="n">
        <f aca="true">(1*SIN(ROW()/Foglio2!O$1)*SIN(ROW()/Foglio2!O$2)*SIN(ROW()/Foglio2!O$3)*SIN(ROW()/Foglio2!O$4)*SIN(($A$2-$A2609)/100)*NORMINV(RAND(),Foglio2!$E$2,Foglio2!$F$2))+LOG(ROW())+1</f>
        <v>4.40220300372204</v>
      </c>
      <c r="J2609" s="0" t="str">
        <f aca="false">INDEX(Foglio2!$C$2:$C$13,RANDBETWEEN(1,12))</f>
        <v>austria</v>
      </c>
      <c r="K2609" s="4" t="n">
        <f aca="false">AVERAGE(F2609:I2609)</f>
        <v>4.41446448182296</v>
      </c>
    </row>
    <row r="2610" customFormat="false" ht="12.8" hidden="false" customHeight="false" outlineLevel="0" collapsed="false">
      <c r="A2610" s="1" t="n">
        <f aca="true">DATE(2014,13,NORMINV(LOG(ROW()*(RAND()+1))/10, 0 ,1095))</f>
        <v>41640</v>
      </c>
      <c r="B2610" s="2" t="n">
        <f aca="false">INDEX(Foglio3!$A$2:$D$511,RANDBETWEEN(1,510))</f>
        <v>268</v>
      </c>
      <c r="C2610" s="0" t="n">
        <f aca="false">B2610</f>
        <v>2</v>
      </c>
      <c r="D2610" s="0" t="n">
        <f aca="false">B2610</f>
        <v>250</v>
      </c>
      <c r="E2610" s="0" t="n">
        <f aca="false">B2610</f>
        <v>2</v>
      </c>
      <c r="F2610" s="3" t="n">
        <f aca="true">(1*SIN(ROW()/Foglio2!L$1)*SIN(ROW()/Foglio2!L$2)*SIN(ROW()/Foglio2!L$3)*SIN(ROW()/Foglio2!L$4)*SIN(($A$2-$A2610)/100)*NORMINV(RAND(),Foglio2!$E$2,Foglio2!$F$2))+LOG(ROW())+1</f>
        <v>4.36244936406178</v>
      </c>
      <c r="G2610" s="3" t="n">
        <f aca="true">(1*SIN(ROW()/Foglio2!M$1)*SIN(ROW()/Foglio2!M$2)*SIN(ROW()/Foglio2!M$3)*SIN(ROW()/Foglio2!M$4)*SIN(($A$2-$A2610)/100)*NORMINV(RAND(),Foglio2!$E$2,Foglio2!$F$2))+LOG(ROW())+1</f>
        <v>4.41181051019677</v>
      </c>
      <c r="H2610" s="3" t="n">
        <f aca="true">(1*SIN(ROW()/Foglio2!N$1)*SIN(ROW()/Foglio2!N$2)*SIN(ROW()/Foglio2!N$3)*SIN(ROW()/Foglio2!N$4)*SIN(($A$2-$A2610)/100)*NORMINV(RAND(),Foglio2!$E$2,Foglio2!$F$2))+LOG(ROW())+1</f>
        <v>4.40605755196207</v>
      </c>
      <c r="I2610" s="3" t="n">
        <f aca="true">(1*SIN(ROW()/Foglio2!O$1)*SIN(ROW()/Foglio2!O$2)*SIN(ROW()/Foglio2!O$3)*SIN(ROW()/Foglio2!O$4)*SIN(($A$2-$A2610)/100)*NORMINV(RAND(),Foglio2!$E$2,Foglio2!$F$2))+LOG(ROW())+1</f>
        <v>4.38416646320992</v>
      </c>
      <c r="J2610" s="0" t="str">
        <f aca="false">INDEX(Foglio2!$C$2:$C$13,RANDBETWEEN(1,12))</f>
        <v>spagna</v>
      </c>
      <c r="K2610" s="4" t="n">
        <f aca="false">AVERAGE(F2610:I2610)</f>
        <v>4.39112097235764</v>
      </c>
    </row>
    <row r="2611" customFormat="false" ht="12.8" hidden="false" customHeight="false" outlineLevel="0" collapsed="false">
      <c r="A2611" s="1" t="n">
        <f aca="true">DATE(2014,13,NORMINV(LOG(ROW()*(RAND()+1))/10, 0 ,1095))</f>
        <v>41634</v>
      </c>
      <c r="B2611" s="2" t="n">
        <f aca="false">INDEX(Foglio3!$A$2:$D$511,RANDBETWEEN(1,510))</f>
        <v>205</v>
      </c>
      <c r="C2611" s="0" t="n">
        <f aca="false">B2611</f>
        <v>2</v>
      </c>
      <c r="D2611" s="0" t="n">
        <f aca="false">B2611</f>
        <v>200</v>
      </c>
      <c r="E2611" s="0" t="n">
        <f aca="false">B2611</f>
        <v>13</v>
      </c>
      <c r="F2611" s="3" t="n">
        <f aca="true">(1*SIN(ROW()/Foglio2!L$1)*SIN(ROW()/Foglio2!L$2)*SIN(ROW()/Foglio2!L$3)*SIN(ROW()/Foglio2!L$4)*SIN(($A$2-$A2611)/100)*NORMINV(RAND(),Foglio2!$E$2,Foglio2!$F$2))+LOG(ROW())+1</f>
        <v>4.42978281574059</v>
      </c>
      <c r="G2611" s="3" t="n">
        <f aca="true">(1*SIN(ROW()/Foglio2!M$1)*SIN(ROW()/Foglio2!M$2)*SIN(ROW()/Foglio2!M$3)*SIN(ROW()/Foglio2!M$4)*SIN(($A$2-$A2611)/100)*NORMINV(RAND(),Foglio2!$E$2,Foglio2!$F$2))+LOG(ROW())+1</f>
        <v>4.44032547044602</v>
      </c>
      <c r="H2611" s="3" t="n">
        <f aca="true">(1*SIN(ROW()/Foglio2!N$1)*SIN(ROW()/Foglio2!N$2)*SIN(ROW()/Foglio2!N$3)*SIN(ROW()/Foglio2!N$4)*SIN(($A$2-$A2611)/100)*NORMINV(RAND(),Foglio2!$E$2,Foglio2!$F$2))+LOG(ROW())+1</f>
        <v>4.43613022992477</v>
      </c>
      <c r="I2611" s="3" t="n">
        <f aca="true">(1*SIN(ROW()/Foglio2!O$1)*SIN(ROW()/Foglio2!O$2)*SIN(ROW()/Foglio2!O$3)*SIN(ROW()/Foglio2!O$4)*SIN(($A$2-$A2611)/100)*NORMINV(RAND(),Foglio2!$E$2,Foglio2!$F$2))+LOG(ROW())+1</f>
        <v>4.44220127124021</v>
      </c>
      <c r="J2611" s="0" t="str">
        <f aca="false">INDEX(Foglio2!$C$2:$C$13,RANDBETWEEN(1,12))</f>
        <v>austria</v>
      </c>
      <c r="K2611" s="4" t="n">
        <f aca="false">AVERAGE(F2611:I2611)</f>
        <v>4.4371099468379</v>
      </c>
    </row>
    <row r="2612" customFormat="false" ht="12.8" hidden="false" customHeight="false" outlineLevel="0" collapsed="false">
      <c r="A2612" s="1" t="n">
        <f aca="true">DATE(2014,13,NORMINV(LOG(ROW()*(RAND()+1))/10, 0 ,1095))</f>
        <v>41575</v>
      </c>
      <c r="B2612" s="2" t="n">
        <f aca="false">INDEX(Foglio3!$A$2:$D$511,RANDBETWEEN(1,510))</f>
        <v>281</v>
      </c>
      <c r="C2612" s="0" t="n">
        <f aca="false">B2612</f>
        <v>2</v>
      </c>
      <c r="D2612" s="0" t="n">
        <f aca="false">B2612</f>
        <v>300</v>
      </c>
      <c r="E2612" s="0" t="n">
        <f aca="false">B2612</f>
        <v>18</v>
      </c>
      <c r="F2612" s="3" t="n">
        <f aca="true">(1*SIN(ROW()/Foglio2!L$1)*SIN(ROW()/Foglio2!L$2)*SIN(ROW()/Foglio2!L$3)*SIN(ROW()/Foglio2!L$4)*SIN(($A$2-$A2612)/100)*NORMINV(RAND(),Foglio2!$E$2,Foglio2!$F$2))+LOG(ROW())+1</f>
        <v>4.4120898923265</v>
      </c>
      <c r="G2612" s="3" t="n">
        <f aca="true">(1*SIN(ROW()/Foglio2!M$1)*SIN(ROW()/Foglio2!M$2)*SIN(ROW()/Foglio2!M$3)*SIN(ROW()/Foglio2!M$4)*SIN(($A$2-$A2612)/100)*NORMINV(RAND(),Foglio2!$E$2,Foglio2!$F$2))+LOG(ROW())+1</f>
        <v>4.36852491998815</v>
      </c>
      <c r="H2612" s="3" t="n">
        <f aca="true">(1*SIN(ROW()/Foglio2!N$1)*SIN(ROW()/Foglio2!N$2)*SIN(ROW()/Foglio2!N$3)*SIN(ROW()/Foglio2!N$4)*SIN(($A$2-$A2612)/100)*NORMINV(RAND(),Foglio2!$E$2,Foglio2!$F$2))+LOG(ROW())+1</f>
        <v>4.52257048099606</v>
      </c>
      <c r="I2612" s="3" t="n">
        <f aca="true">(1*SIN(ROW()/Foglio2!O$1)*SIN(ROW()/Foglio2!O$2)*SIN(ROW()/Foglio2!O$3)*SIN(ROW()/Foglio2!O$4)*SIN(($A$2-$A2612)/100)*NORMINV(RAND(),Foglio2!$E$2,Foglio2!$F$2))+LOG(ROW())+1</f>
        <v>4.45097515991754</v>
      </c>
      <c r="J2612" s="0" t="str">
        <f aca="false">INDEX(Foglio2!$C$2:$C$13,RANDBETWEEN(1,12))</f>
        <v>finlandia</v>
      </c>
      <c r="K2612" s="4" t="n">
        <f aca="false">AVERAGE(F2612:I2612)</f>
        <v>4.43854011330706</v>
      </c>
    </row>
    <row r="2613" customFormat="false" ht="12.8" hidden="false" customHeight="false" outlineLevel="0" collapsed="false">
      <c r="A2613" s="1" t="n">
        <f aca="true">DATE(2014,13,NORMINV(LOG(ROW()*(RAND()+1))/10, 0 ,1095))</f>
        <v>41624</v>
      </c>
      <c r="B2613" s="2" t="n">
        <f aca="false">INDEX(Foglio3!$A$2:$D$511,RANDBETWEEN(1,510))</f>
        <v>372</v>
      </c>
      <c r="C2613" s="0" t="n">
        <f aca="false">B2613</f>
        <v>2</v>
      </c>
      <c r="D2613" s="0" t="n">
        <f aca="false">B2613</f>
        <v>300</v>
      </c>
      <c r="E2613" s="0" t="n">
        <f aca="false">B2613</f>
        <v>8</v>
      </c>
      <c r="F2613" s="3" t="n">
        <f aca="true">(1*SIN(ROW()/Foglio2!L$1)*SIN(ROW()/Foglio2!L$2)*SIN(ROW()/Foglio2!L$3)*SIN(ROW()/Foglio2!L$4)*SIN(($A$2-$A2613)/100)*NORMINV(RAND(),Foglio2!$E$2,Foglio2!$F$2))+LOG(ROW())+1</f>
        <v>4.41611442089751</v>
      </c>
      <c r="G2613" s="3" t="n">
        <f aca="true">(1*SIN(ROW()/Foglio2!M$1)*SIN(ROW()/Foglio2!M$2)*SIN(ROW()/Foglio2!M$3)*SIN(ROW()/Foglio2!M$4)*SIN(($A$2-$A2613)/100)*NORMINV(RAND(),Foglio2!$E$2,Foglio2!$F$2))+LOG(ROW())+1</f>
        <v>4.38637271751967</v>
      </c>
      <c r="H2613" s="3" t="n">
        <f aca="true">(1*SIN(ROW()/Foglio2!N$1)*SIN(ROW()/Foglio2!N$2)*SIN(ROW()/Foglio2!N$3)*SIN(ROW()/Foglio2!N$4)*SIN(($A$2-$A2613)/100)*NORMINV(RAND(),Foglio2!$E$2,Foglio2!$F$2))+LOG(ROW())+1</f>
        <v>4.718039381842</v>
      </c>
      <c r="I2613" s="3" t="n">
        <f aca="true">(1*SIN(ROW()/Foglio2!O$1)*SIN(ROW()/Foglio2!O$2)*SIN(ROW()/Foglio2!O$3)*SIN(ROW()/Foglio2!O$4)*SIN(($A$2-$A2613)/100)*NORMINV(RAND(),Foglio2!$E$2,Foglio2!$F$2))+LOG(ROW())+1</f>
        <v>4.4102760921272</v>
      </c>
      <c r="J2613" s="0" t="str">
        <f aca="false">INDEX(Foglio2!$C$2:$C$13,RANDBETWEEN(1,12))</f>
        <v>germania</v>
      </c>
      <c r="K2613" s="4" t="n">
        <f aca="false">AVERAGE(F2613:I2613)</f>
        <v>4.48270065309659</v>
      </c>
    </row>
    <row r="2614" customFormat="false" ht="12.8" hidden="false" customHeight="false" outlineLevel="0" collapsed="false">
      <c r="A2614" s="1" t="n">
        <f aca="true">DATE(2014,13,NORMINV(LOG(ROW()*(RAND()+1))/10, 0 ,1095))</f>
        <v>41625</v>
      </c>
      <c r="B2614" s="2" t="n">
        <f aca="false">INDEX(Foglio3!$A$2:$D$511,RANDBETWEEN(1,510))</f>
        <v>292</v>
      </c>
      <c r="C2614" s="0" t="n">
        <f aca="false">B2614</f>
        <v>5</v>
      </c>
      <c r="D2614" s="0" t="n">
        <f aca="false">B2614</f>
        <v>150</v>
      </c>
      <c r="E2614" s="0" t="n">
        <f aca="false">B2614</f>
        <v>5</v>
      </c>
      <c r="F2614" s="3" t="n">
        <f aca="true">(1*SIN(ROW()/Foglio2!L$1)*SIN(ROW()/Foglio2!L$2)*SIN(ROW()/Foglio2!L$3)*SIN(ROW()/Foglio2!L$4)*SIN(($A$2-$A2614)/100)*NORMINV(RAND(),Foglio2!$E$2,Foglio2!$F$2))+LOG(ROW())+1</f>
        <v>4.41739165374635</v>
      </c>
      <c r="G2614" s="3" t="n">
        <f aca="true">(1*SIN(ROW()/Foglio2!M$1)*SIN(ROW()/Foglio2!M$2)*SIN(ROW()/Foglio2!M$3)*SIN(ROW()/Foglio2!M$4)*SIN(($A$2-$A2614)/100)*NORMINV(RAND(),Foglio2!$E$2,Foglio2!$F$2))+LOG(ROW())+1</f>
        <v>4.39953340918189</v>
      </c>
      <c r="H2614" s="3" t="n">
        <f aca="true">(1*SIN(ROW()/Foglio2!N$1)*SIN(ROW()/Foglio2!N$2)*SIN(ROW()/Foglio2!N$3)*SIN(ROW()/Foglio2!N$4)*SIN(($A$2-$A2614)/100)*NORMINV(RAND(),Foglio2!$E$2,Foglio2!$F$2))+LOG(ROW())+1</f>
        <v>4.86414369194031</v>
      </c>
      <c r="I2614" s="3" t="n">
        <f aca="true">(1*SIN(ROW()/Foglio2!O$1)*SIN(ROW()/Foglio2!O$2)*SIN(ROW()/Foglio2!O$3)*SIN(ROW()/Foglio2!O$4)*SIN(($A$2-$A2614)/100)*NORMINV(RAND(),Foglio2!$E$2,Foglio2!$F$2))+LOG(ROW())+1</f>
        <v>4.41619226018793</v>
      </c>
      <c r="J2614" s="0" t="str">
        <f aca="false">INDEX(Foglio2!$C$2:$C$13,RANDBETWEEN(1,12))</f>
        <v>uk</v>
      </c>
      <c r="K2614" s="4" t="n">
        <f aca="false">AVERAGE(F2614:I2614)</f>
        <v>4.52431525376412</v>
      </c>
    </row>
    <row r="2615" customFormat="false" ht="12.8" hidden="false" customHeight="false" outlineLevel="0" collapsed="false">
      <c r="A2615" s="1" t="n">
        <f aca="true">DATE(2014,13,NORMINV(LOG(ROW()*(RAND()+1))/10, 0 ,1095))</f>
        <v>41644</v>
      </c>
      <c r="B2615" s="2" t="n">
        <f aca="false">INDEX(Foglio3!$A$2:$D$511,RANDBETWEEN(1,510))</f>
        <v>137</v>
      </c>
      <c r="C2615" s="0" t="n">
        <f aca="false">B2615</f>
        <v>5</v>
      </c>
      <c r="D2615" s="0" t="n">
        <f aca="false">B2615</f>
        <v>250</v>
      </c>
      <c r="E2615" s="0" t="n">
        <f aca="false">B2615</f>
        <v>20</v>
      </c>
      <c r="F2615" s="3" t="n">
        <f aca="true">(1*SIN(ROW()/Foglio2!L$1)*SIN(ROW()/Foglio2!L$2)*SIN(ROW()/Foglio2!L$3)*SIN(ROW()/Foglio2!L$4)*SIN(($A$2-$A2615)/100)*NORMINV(RAND(),Foglio2!$E$2,Foglio2!$F$2))+LOG(ROW())+1</f>
        <v>4.45385820747298</v>
      </c>
      <c r="G2615" s="3" t="n">
        <f aca="true">(1*SIN(ROW()/Foglio2!M$1)*SIN(ROW()/Foglio2!M$2)*SIN(ROW()/Foglio2!M$3)*SIN(ROW()/Foglio2!M$4)*SIN(($A$2-$A2615)/100)*NORMINV(RAND(),Foglio2!$E$2,Foglio2!$F$2))+LOG(ROW())+1</f>
        <v>4.08505354185763</v>
      </c>
      <c r="H2615" s="3" t="n">
        <f aca="true">(1*SIN(ROW()/Foglio2!N$1)*SIN(ROW()/Foglio2!N$2)*SIN(ROW()/Foglio2!N$3)*SIN(ROW()/Foglio2!N$4)*SIN(($A$2-$A2615)/100)*NORMINV(RAND(),Foglio2!$E$2,Foglio2!$F$2))+LOG(ROW())+1</f>
        <v>4.6753951580661</v>
      </c>
      <c r="I2615" s="3" t="n">
        <f aca="true">(1*SIN(ROW()/Foglio2!O$1)*SIN(ROW()/Foglio2!O$2)*SIN(ROW()/Foglio2!O$3)*SIN(ROW()/Foglio2!O$4)*SIN(($A$2-$A2615)/100)*NORMINV(RAND(),Foglio2!$E$2,Foglio2!$F$2))+LOG(ROW())+1</f>
        <v>4.51513525469575</v>
      </c>
      <c r="J2615" s="0" t="str">
        <f aca="false">INDEX(Foglio2!$C$2:$C$13,RANDBETWEEN(1,12))</f>
        <v>spagna</v>
      </c>
      <c r="K2615" s="4" t="n">
        <f aca="false">AVERAGE(F2615:I2615)</f>
        <v>4.43236054052311</v>
      </c>
    </row>
    <row r="2616" customFormat="false" ht="12.8" hidden="false" customHeight="false" outlineLevel="0" collapsed="false">
      <c r="A2616" s="1" t="n">
        <f aca="true">DATE(2014,13,NORMINV(LOG(ROW()*(RAND()+1))/10, 0 ,1095))</f>
        <v>41584</v>
      </c>
      <c r="B2616" s="2" t="n">
        <f aca="false">INDEX(Foglio3!$A$2:$D$511,RANDBETWEEN(1,510))</f>
        <v>246</v>
      </c>
      <c r="C2616" s="0" t="n">
        <f aca="false">B2616</f>
        <v>5</v>
      </c>
      <c r="D2616" s="0" t="n">
        <f aca="false">B2616</f>
        <v>150</v>
      </c>
      <c r="E2616" s="0" t="n">
        <f aca="false">B2616</f>
        <v>11</v>
      </c>
      <c r="F2616" s="3" t="n">
        <f aca="true">(1*SIN(ROW()/Foglio2!L$1)*SIN(ROW()/Foglio2!L$2)*SIN(ROW()/Foglio2!L$3)*SIN(ROW()/Foglio2!L$4)*SIN(($A$2-$A2616)/100)*NORMINV(RAND(),Foglio2!$E$2,Foglio2!$F$2))+LOG(ROW())+1</f>
        <v>4.44589264905867</v>
      </c>
      <c r="G2616" s="3" t="n">
        <f aca="true">(1*SIN(ROW()/Foglio2!M$1)*SIN(ROW()/Foglio2!M$2)*SIN(ROW()/Foglio2!M$3)*SIN(ROW()/Foglio2!M$4)*SIN(($A$2-$A2616)/100)*NORMINV(RAND(),Foglio2!$E$2,Foglio2!$F$2))+LOG(ROW())+1</f>
        <v>4.06420156756812</v>
      </c>
      <c r="H2616" s="3" t="n">
        <f aca="true">(1*SIN(ROW()/Foglio2!N$1)*SIN(ROW()/Foglio2!N$2)*SIN(ROW()/Foglio2!N$3)*SIN(ROW()/Foglio2!N$4)*SIN(($A$2-$A2616)/100)*NORMINV(RAND(),Foglio2!$E$2,Foglio2!$F$2))+LOG(ROW())+1</f>
        <v>4.35318492811542</v>
      </c>
      <c r="I2616" s="3" t="n">
        <f aca="true">(1*SIN(ROW()/Foglio2!O$1)*SIN(ROW()/Foglio2!O$2)*SIN(ROW()/Foglio2!O$3)*SIN(ROW()/Foglio2!O$4)*SIN(($A$2-$A2616)/100)*NORMINV(RAND(),Foglio2!$E$2,Foglio2!$F$2))+LOG(ROW())+1</f>
        <v>4.8379021083099</v>
      </c>
      <c r="J2616" s="0" t="str">
        <f aca="false">INDEX(Foglio2!$C$2:$C$13,RANDBETWEEN(1,12))</f>
        <v>uk</v>
      </c>
      <c r="K2616" s="4" t="n">
        <f aca="false">AVERAGE(F2616:I2616)</f>
        <v>4.42529531326303</v>
      </c>
    </row>
    <row r="2617" customFormat="false" ht="12.8" hidden="false" customHeight="false" outlineLevel="0" collapsed="false">
      <c r="A2617" s="1" t="n">
        <f aca="true">DATE(2014,13,NORMINV(LOG(ROW()*(RAND()+1))/10, 0 ,1095))</f>
        <v>41640</v>
      </c>
      <c r="B2617" s="2" t="n">
        <f aca="false">INDEX(Foglio3!$A$2:$D$511,RANDBETWEEN(1,510))</f>
        <v>179</v>
      </c>
      <c r="C2617" s="0" t="n">
        <f aca="false">B2617</f>
        <v>5</v>
      </c>
      <c r="D2617" s="0" t="n">
        <f aca="false">B2617</f>
        <v>250</v>
      </c>
      <c r="E2617" s="0" t="n">
        <f aca="false">B2617</f>
        <v>4</v>
      </c>
      <c r="F2617" s="3" t="n">
        <f aca="true">(1*SIN(ROW()/Foglio2!L$1)*SIN(ROW()/Foglio2!L$2)*SIN(ROW()/Foglio2!L$3)*SIN(ROW()/Foglio2!L$4)*SIN(($A$2-$A2617)/100)*NORMINV(RAND(),Foglio2!$E$2,Foglio2!$F$2))+LOG(ROW())+1</f>
        <v>4.42291861913794</v>
      </c>
      <c r="G2617" s="3" t="n">
        <f aca="true">(1*SIN(ROW()/Foglio2!M$1)*SIN(ROW()/Foglio2!M$2)*SIN(ROW()/Foglio2!M$3)*SIN(ROW()/Foglio2!M$4)*SIN(($A$2-$A2617)/100)*NORMINV(RAND(),Foglio2!$E$2,Foglio2!$F$2))+LOG(ROW())+1</f>
        <v>4.08408418267147</v>
      </c>
      <c r="H2617" s="3" t="n">
        <f aca="true">(1*SIN(ROW()/Foglio2!N$1)*SIN(ROW()/Foglio2!N$2)*SIN(ROW()/Foglio2!N$3)*SIN(ROW()/Foglio2!N$4)*SIN(($A$2-$A2617)/100)*NORMINV(RAND(),Foglio2!$E$2,Foglio2!$F$2))+LOG(ROW())+1</f>
        <v>4.35829761978826</v>
      </c>
      <c r="I2617" s="3" t="n">
        <f aca="true">(1*SIN(ROW()/Foglio2!O$1)*SIN(ROW()/Foglio2!O$2)*SIN(ROW()/Foglio2!O$3)*SIN(ROW()/Foglio2!O$4)*SIN(($A$2-$A2617)/100)*NORMINV(RAND(),Foglio2!$E$2,Foglio2!$F$2))+LOG(ROW())+1</f>
        <v>4.4957807830472</v>
      </c>
      <c r="J2617" s="0" t="str">
        <f aca="false">INDEX(Foglio2!$C$2:$C$13,RANDBETWEEN(1,12))</f>
        <v>germania</v>
      </c>
      <c r="K2617" s="4" t="n">
        <f aca="false">AVERAGE(F2617:I2617)</f>
        <v>4.34027030116122</v>
      </c>
    </row>
    <row r="2618" customFormat="false" ht="12.8" hidden="false" customHeight="false" outlineLevel="0" collapsed="false">
      <c r="A2618" s="1" t="n">
        <f aca="true">DATE(2014,13,NORMINV(LOG(ROW()*(RAND()+1))/10, 0 ,1095))</f>
        <v>41601</v>
      </c>
      <c r="B2618" s="2" t="n">
        <f aca="false">INDEX(Foglio3!$A$2:$D$511,RANDBETWEEN(1,510))</f>
        <v>426</v>
      </c>
      <c r="C2618" s="0" t="n">
        <f aca="false">B2618</f>
        <v>3</v>
      </c>
      <c r="D2618" s="0" t="n">
        <f aca="false">B2618</f>
        <v>250</v>
      </c>
      <c r="E2618" s="0" t="n">
        <f aca="false">B2618</f>
        <v>20</v>
      </c>
      <c r="F2618" s="3" t="n">
        <f aca="true">(1*SIN(ROW()/Foglio2!L$1)*SIN(ROW()/Foglio2!L$2)*SIN(ROW()/Foglio2!L$3)*SIN(ROW()/Foglio2!L$4)*SIN(($A$2-$A2618)/100)*NORMINV(RAND(),Foglio2!$E$2,Foglio2!$F$2))+LOG(ROW())+1</f>
        <v>4.40942281172613</v>
      </c>
      <c r="G2618" s="3" t="n">
        <f aca="true">(1*SIN(ROW()/Foglio2!M$1)*SIN(ROW()/Foglio2!M$2)*SIN(ROW()/Foglio2!M$3)*SIN(ROW()/Foglio2!M$4)*SIN(($A$2-$A2618)/100)*NORMINV(RAND(),Foglio2!$E$2,Foglio2!$F$2))+LOG(ROW())+1</f>
        <v>4.26525398949605</v>
      </c>
      <c r="H2618" s="3" t="n">
        <f aca="true">(1*SIN(ROW()/Foglio2!N$1)*SIN(ROW()/Foglio2!N$2)*SIN(ROW()/Foglio2!N$3)*SIN(ROW()/Foglio2!N$4)*SIN(($A$2-$A2618)/100)*NORMINV(RAND(),Foglio2!$E$2,Foglio2!$F$2))+LOG(ROW())+1</f>
        <v>4.32454328798743</v>
      </c>
      <c r="I2618" s="3" t="n">
        <f aca="true">(1*SIN(ROW()/Foglio2!O$1)*SIN(ROW()/Foglio2!O$2)*SIN(ROW()/Foglio2!O$3)*SIN(ROW()/Foglio2!O$4)*SIN(($A$2-$A2618)/100)*NORMINV(RAND(),Foglio2!$E$2,Foglio2!$F$2))+LOG(ROW())+1</f>
        <v>4.59792253495737</v>
      </c>
      <c r="J2618" s="0" t="str">
        <f aca="false">INDEX(Foglio2!$C$2:$C$13,RANDBETWEEN(1,12))</f>
        <v>francia</v>
      </c>
      <c r="K2618" s="4" t="n">
        <f aca="false">AVERAGE(F2618:I2618)</f>
        <v>4.39928565604175</v>
      </c>
    </row>
    <row r="2619" customFormat="false" ht="12.8" hidden="false" customHeight="false" outlineLevel="0" collapsed="false">
      <c r="A2619" s="1" t="n">
        <f aca="true">DATE(2014,13,NORMINV(LOG(ROW()*(RAND()+1))/10, 0 ,1095))</f>
        <v>41587</v>
      </c>
      <c r="B2619" s="2" t="n">
        <f aca="false">INDEX(Foglio3!$A$2:$D$511,RANDBETWEEN(1,510))</f>
        <v>474</v>
      </c>
      <c r="C2619" s="0" t="n">
        <f aca="false">B2619</f>
        <v>2</v>
      </c>
      <c r="D2619" s="0" t="n">
        <f aca="false">B2619</f>
        <v>200</v>
      </c>
      <c r="E2619" s="0" t="n">
        <f aca="false">B2619</f>
        <v>8</v>
      </c>
      <c r="F2619" s="3" t="n">
        <f aca="true">(1*SIN(ROW()/Foglio2!L$1)*SIN(ROW()/Foglio2!L$2)*SIN(ROW()/Foglio2!L$3)*SIN(ROW()/Foglio2!L$4)*SIN(($A$2-$A2619)/100)*NORMINV(RAND(),Foglio2!$E$2,Foglio2!$F$2))+LOG(ROW())+1</f>
        <v>4.28068791362749</v>
      </c>
      <c r="G2619" s="3" t="n">
        <f aca="true">(1*SIN(ROW()/Foglio2!M$1)*SIN(ROW()/Foglio2!M$2)*SIN(ROW()/Foglio2!M$3)*SIN(ROW()/Foglio2!M$4)*SIN(($A$2-$A2619)/100)*NORMINV(RAND(),Foglio2!$E$2,Foglio2!$F$2))+LOG(ROW())+1</f>
        <v>4.4341528092293</v>
      </c>
      <c r="H2619" s="3" t="n">
        <f aca="true">(1*SIN(ROW()/Foglio2!N$1)*SIN(ROW()/Foglio2!N$2)*SIN(ROW()/Foglio2!N$3)*SIN(ROW()/Foglio2!N$4)*SIN(($A$2-$A2619)/100)*NORMINV(RAND(),Foglio2!$E$2,Foglio2!$F$2))+LOG(ROW())+1</f>
        <v>4.44530829702356</v>
      </c>
      <c r="I2619" s="3" t="n">
        <f aca="true">(1*SIN(ROW()/Foglio2!O$1)*SIN(ROW()/Foglio2!O$2)*SIN(ROW()/Foglio2!O$3)*SIN(ROW()/Foglio2!O$4)*SIN(($A$2-$A2619)/100)*NORMINV(RAND(),Foglio2!$E$2,Foglio2!$F$2))+LOG(ROW())+1</f>
        <v>4.49710600925846</v>
      </c>
      <c r="J2619" s="0" t="str">
        <f aca="false">INDEX(Foglio2!$C$2:$C$13,RANDBETWEEN(1,12))</f>
        <v>germania</v>
      </c>
      <c r="K2619" s="4" t="n">
        <f aca="false">AVERAGE(F2619:I2619)</f>
        <v>4.4143137572847</v>
      </c>
    </row>
    <row r="2620" customFormat="false" ht="12.8" hidden="false" customHeight="false" outlineLevel="0" collapsed="false">
      <c r="A2620" s="1" t="n">
        <f aca="true">DATE(2014,13,NORMINV(LOG(ROW()*(RAND()+1))/10, 0 ,1095))</f>
        <v>41587</v>
      </c>
      <c r="B2620" s="2" t="n">
        <f aca="false">INDEX(Foglio3!$A$2:$D$511,RANDBETWEEN(1,510))</f>
        <v>353</v>
      </c>
      <c r="C2620" s="0" t="n">
        <f aca="false">B2620</f>
        <v>4</v>
      </c>
      <c r="D2620" s="0" t="n">
        <f aca="false">B2620</f>
        <v>150</v>
      </c>
      <c r="E2620" s="0" t="n">
        <f aca="false">B2620</f>
        <v>15</v>
      </c>
      <c r="F2620" s="3" t="n">
        <f aca="true">(1*SIN(ROW()/Foglio2!L$1)*SIN(ROW()/Foglio2!L$2)*SIN(ROW()/Foglio2!L$3)*SIN(ROW()/Foglio2!L$4)*SIN(($A$2-$A2620)/100)*NORMINV(RAND(),Foglio2!$E$2,Foglio2!$F$2))+LOG(ROW())+1</f>
        <v>4.42982485137123</v>
      </c>
      <c r="G2620" s="3" t="n">
        <f aca="true">(1*SIN(ROW()/Foglio2!M$1)*SIN(ROW()/Foglio2!M$2)*SIN(ROW()/Foglio2!M$3)*SIN(ROW()/Foglio2!M$4)*SIN(($A$2-$A2620)/100)*NORMINV(RAND(),Foglio2!$E$2,Foglio2!$F$2))+LOG(ROW())+1</f>
        <v>4.50102151968077</v>
      </c>
      <c r="H2620" s="3" t="n">
        <f aca="true">(1*SIN(ROW()/Foglio2!N$1)*SIN(ROW()/Foglio2!N$2)*SIN(ROW()/Foglio2!N$3)*SIN(ROW()/Foglio2!N$4)*SIN(($A$2-$A2620)/100)*NORMINV(RAND(),Foglio2!$E$2,Foglio2!$F$2))+LOG(ROW())+1</f>
        <v>4.4172693038225</v>
      </c>
      <c r="I2620" s="3" t="n">
        <f aca="true">(1*SIN(ROW()/Foglio2!O$1)*SIN(ROW()/Foglio2!O$2)*SIN(ROW()/Foglio2!O$3)*SIN(ROW()/Foglio2!O$4)*SIN(($A$2-$A2620)/100)*NORMINV(RAND(),Foglio2!$E$2,Foglio2!$F$2))+LOG(ROW())+1</f>
        <v>4.41824765167227</v>
      </c>
      <c r="J2620" s="0" t="str">
        <f aca="false">INDEX(Foglio2!$C$2:$C$13,RANDBETWEEN(1,12))</f>
        <v>spagna</v>
      </c>
      <c r="K2620" s="4" t="n">
        <f aca="false">AVERAGE(F2620:I2620)</f>
        <v>4.44159083163669</v>
      </c>
    </row>
    <row r="2621" customFormat="false" ht="12.8" hidden="false" customHeight="false" outlineLevel="0" collapsed="false">
      <c r="A2621" s="1" t="n">
        <f aca="true">DATE(2014,13,NORMINV(LOG(ROW()*(RAND()+1))/10, 0 ,1095))</f>
        <v>41622</v>
      </c>
      <c r="B2621" s="2" t="n">
        <f aca="false">INDEX(Foglio3!$A$2:$D$511,RANDBETWEEN(1,510))</f>
        <v>70</v>
      </c>
      <c r="C2621" s="0" t="n">
        <f aca="false">B2621</f>
        <v>3</v>
      </c>
      <c r="D2621" s="0" t="n">
        <f aca="false">B2621</f>
        <v>200</v>
      </c>
      <c r="E2621" s="0" t="n">
        <f aca="false">B2621</f>
        <v>18</v>
      </c>
      <c r="F2621" s="3" t="n">
        <f aca="true">(1*SIN(ROW()/Foglio2!L$1)*SIN(ROW()/Foglio2!L$2)*SIN(ROW()/Foglio2!L$3)*SIN(ROW()/Foglio2!L$4)*SIN(($A$2-$A2621)/100)*NORMINV(RAND(),Foglio2!$E$2,Foglio2!$F$2))+LOG(ROW())+1</f>
        <v>4.30401362997885</v>
      </c>
      <c r="G2621" s="3" t="n">
        <f aca="true">(1*SIN(ROW()/Foglio2!M$1)*SIN(ROW()/Foglio2!M$2)*SIN(ROW()/Foglio2!M$3)*SIN(ROW()/Foglio2!M$4)*SIN(($A$2-$A2621)/100)*NORMINV(RAND(),Foglio2!$E$2,Foglio2!$F$2))+LOG(ROW())+1</f>
        <v>4.50440419364863</v>
      </c>
      <c r="H2621" s="3" t="n">
        <f aca="true">(1*SIN(ROW()/Foglio2!N$1)*SIN(ROW()/Foglio2!N$2)*SIN(ROW()/Foglio2!N$3)*SIN(ROW()/Foglio2!N$4)*SIN(($A$2-$A2621)/100)*NORMINV(RAND(),Foglio2!$E$2,Foglio2!$F$2))+LOG(ROW())+1</f>
        <v>4.50502769350014</v>
      </c>
      <c r="I2621" s="3" t="n">
        <f aca="true">(1*SIN(ROW()/Foglio2!O$1)*SIN(ROW()/Foglio2!O$2)*SIN(ROW()/Foglio2!O$3)*SIN(ROW()/Foglio2!O$4)*SIN(($A$2-$A2621)/100)*NORMINV(RAND(),Foglio2!$E$2,Foglio2!$F$2))+LOG(ROW())+1</f>
        <v>4.40418375570428</v>
      </c>
      <c r="J2621" s="0" t="str">
        <f aca="false">INDEX(Foglio2!$C$2:$C$13,RANDBETWEEN(1,12))</f>
        <v>finlandia</v>
      </c>
      <c r="K2621" s="4" t="n">
        <f aca="false">AVERAGE(F2621:I2621)</f>
        <v>4.42940731820797</v>
      </c>
    </row>
    <row r="2622" customFormat="false" ht="12.8" hidden="false" customHeight="false" outlineLevel="0" collapsed="false">
      <c r="A2622" s="1" t="n">
        <f aca="true">DATE(2014,13,NORMINV(LOG(ROW()*(RAND()+1))/10, 0 ,1095))</f>
        <v>41595</v>
      </c>
      <c r="B2622" s="2" t="n">
        <f aca="false">INDEX(Foglio3!$A$2:$D$511,RANDBETWEEN(1,510))</f>
        <v>67</v>
      </c>
      <c r="C2622" s="0" t="n">
        <f aca="false">B2622</f>
        <v>2</v>
      </c>
      <c r="D2622" s="0" t="n">
        <f aca="false">B2622</f>
        <v>250</v>
      </c>
      <c r="E2622" s="0" t="n">
        <f aca="false">B2622</f>
        <v>9</v>
      </c>
      <c r="F2622" s="3" t="n">
        <f aca="true">(1*SIN(ROW()/Foglio2!L$1)*SIN(ROW()/Foglio2!L$2)*SIN(ROW()/Foglio2!L$3)*SIN(ROW()/Foglio2!L$4)*SIN(($A$2-$A2622)/100)*NORMINV(RAND(),Foglio2!$E$2,Foglio2!$F$2))+LOG(ROW())+1</f>
        <v>4.40847621168261</v>
      </c>
      <c r="G2622" s="3" t="n">
        <f aca="true">(1*SIN(ROW()/Foglio2!M$1)*SIN(ROW()/Foglio2!M$2)*SIN(ROW()/Foglio2!M$3)*SIN(ROW()/Foglio2!M$4)*SIN(($A$2-$A2622)/100)*NORMINV(RAND(),Foglio2!$E$2,Foglio2!$F$2))+LOG(ROW())+1</f>
        <v>4.40757525766984</v>
      </c>
      <c r="H2622" s="3" t="n">
        <f aca="true">(1*SIN(ROW()/Foglio2!N$1)*SIN(ROW()/Foglio2!N$2)*SIN(ROW()/Foglio2!N$3)*SIN(ROW()/Foglio2!N$4)*SIN(($A$2-$A2622)/100)*NORMINV(RAND(),Foglio2!$E$2,Foglio2!$F$2))+LOG(ROW())+1</f>
        <v>4.23004186041507</v>
      </c>
      <c r="I2622" s="3" t="n">
        <f aca="true">(1*SIN(ROW()/Foglio2!O$1)*SIN(ROW()/Foglio2!O$2)*SIN(ROW()/Foglio2!O$3)*SIN(ROW()/Foglio2!O$4)*SIN(($A$2-$A2622)/100)*NORMINV(RAND(),Foglio2!$E$2,Foglio2!$F$2))+LOG(ROW())+1</f>
        <v>4.45123730206987</v>
      </c>
      <c r="J2622" s="0" t="str">
        <f aca="false">INDEX(Foglio2!$C$2:$C$13,RANDBETWEEN(1,12))</f>
        <v>germania</v>
      </c>
      <c r="K2622" s="4" t="n">
        <f aca="false">AVERAGE(F2622:I2622)</f>
        <v>4.37433265795935</v>
      </c>
    </row>
    <row r="2623" customFormat="false" ht="12.8" hidden="false" customHeight="false" outlineLevel="0" collapsed="false">
      <c r="A2623" s="1" t="n">
        <f aca="true">DATE(2014,13,NORMINV(LOG(ROW()*(RAND()+1))/10, 0 ,1095))</f>
        <v>41614</v>
      </c>
      <c r="B2623" s="2" t="n">
        <f aca="false">INDEX(Foglio3!$A$2:$D$511,RANDBETWEEN(1,510))</f>
        <v>199</v>
      </c>
      <c r="C2623" s="0" t="n">
        <f aca="false">B2623</f>
        <v>2</v>
      </c>
      <c r="D2623" s="0" t="n">
        <f aca="false">B2623</f>
        <v>300</v>
      </c>
      <c r="E2623" s="0" t="n">
        <f aca="false">B2623</f>
        <v>3</v>
      </c>
      <c r="F2623" s="3" t="n">
        <f aca="true">(1*SIN(ROW()/Foglio2!L$1)*SIN(ROW()/Foglio2!L$2)*SIN(ROW()/Foglio2!L$3)*SIN(ROW()/Foglio2!L$4)*SIN(($A$2-$A2623)/100)*NORMINV(RAND(),Foglio2!$E$2,Foglio2!$F$2))+LOG(ROW())+1</f>
        <v>3.98855646951916</v>
      </c>
      <c r="G2623" s="3" t="n">
        <f aca="true">(1*SIN(ROW()/Foglio2!M$1)*SIN(ROW()/Foglio2!M$2)*SIN(ROW()/Foglio2!M$3)*SIN(ROW()/Foglio2!M$4)*SIN(($A$2-$A2623)/100)*NORMINV(RAND(),Foglio2!$E$2,Foglio2!$F$2))+LOG(ROW())+1</f>
        <v>4.41884828134002</v>
      </c>
      <c r="H2623" s="3" t="n">
        <f aca="true">(1*SIN(ROW()/Foglio2!N$1)*SIN(ROW()/Foglio2!N$2)*SIN(ROW()/Foglio2!N$3)*SIN(ROW()/Foglio2!N$4)*SIN(($A$2-$A2623)/100)*NORMINV(RAND(),Foglio2!$E$2,Foglio2!$F$2))+LOG(ROW())+1</f>
        <v>4.30871009902809</v>
      </c>
      <c r="I2623" s="3" t="n">
        <f aca="true">(1*SIN(ROW()/Foglio2!O$1)*SIN(ROW()/Foglio2!O$2)*SIN(ROW()/Foglio2!O$3)*SIN(ROW()/Foglio2!O$4)*SIN(($A$2-$A2623)/100)*NORMINV(RAND(),Foglio2!$E$2,Foglio2!$F$2))+LOG(ROW())+1</f>
        <v>4.43150324528931</v>
      </c>
      <c r="J2623" s="0" t="str">
        <f aca="false">INDEX(Foglio2!$C$2:$C$13,RANDBETWEEN(1,12))</f>
        <v>grecia</v>
      </c>
      <c r="K2623" s="4" t="n">
        <f aca="false">AVERAGE(F2623:I2623)</f>
        <v>4.28690452379415</v>
      </c>
    </row>
    <row r="2624" customFormat="false" ht="12.8" hidden="false" customHeight="false" outlineLevel="0" collapsed="false">
      <c r="A2624" s="1" t="n">
        <f aca="true">DATE(2014,13,NORMINV(LOG(ROW()*(RAND()+1))/10, 0 ,1095))</f>
        <v>41638</v>
      </c>
      <c r="B2624" s="2" t="n">
        <f aca="false">INDEX(Foglio3!$A$2:$D$511,RANDBETWEEN(1,510))</f>
        <v>61</v>
      </c>
      <c r="C2624" s="0" t="n">
        <f aca="false">B2624</f>
        <v>3</v>
      </c>
      <c r="D2624" s="0" t="n">
        <f aca="false">B2624</f>
        <v>200</v>
      </c>
      <c r="E2624" s="0" t="n">
        <f aca="false">B2624</f>
        <v>2</v>
      </c>
      <c r="F2624" s="3" t="n">
        <f aca="true">(1*SIN(ROW()/Foglio2!L$1)*SIN(ROW()/Foglio2!L$2)*SIN(ROW()/Foglio2!L$3)*SIN(ROW()/Foglio2!L$4)*SIN(($A$2-$A2624)/100)*NORMINV(RAND(),Foglio2!$E$2,Foglio2!$F$2))+LOG(ROW())+1</f>
        <v>4.39166233680585</v>
      </c>
      <c r="G2624" s="3" t="n">
        <f aca="true">(1*SIN(ROW()/Foglio2!M$1)*SIN(ROW()/Foglio2!M$2)*SIN(ROW()/Foglio2!M$3)*SIN(ROW()/Foglio2!M$4)*SIN(($A$2-$A2624)/100)*NORMINV(RAND(),Foglio2!$E$2,Foglio2!$F$2))+LOG(ROW())+1</f>
        <v>4.3918444893167</v>
      </c>
      <c r="H2624" s="3" t="n">
        <f aca="true">(1*SIN(ROW()/Foglio2!N$1)*SIN(ROW()/Foglio2!N$2)*SIN(ROW()/Foglio2!N$3)*SIN(ROW()/Foglio2!N$4)*SIN(($A$2-$A2624)/100)*NORMINV(RAND(),Foglio2!$E$2,Foglio2!$F$2))+LOG(ROW())+1</f>
        <v>4.08533103135477</v>
      </c>
      <c r="I2624" s="3" t="n">
        <f aca="true">(1*SIN(ROW()/Foglio2!O$1)*SIN(ROW()/Foglio2!O$2)*SIN(ROW()/Foglio2!O$3)*SIN(ROW()/Foglio2!O$4)*SIN(($A$2-$A2624)/100)*NORMINV(RAND(),Foglio2!$E$2,Foglio2!$F$2))+LOG(ROW())+1</f>
        <v>4.41990091354203</v>
      </c>
      <c r="J2624" s="0" t="str">
        <f aca="false">INDEX(Foglio2!$C$2:$C$13,RANDBETWEEN(1,12))</f>
        <v>grecia</v>
      </c>
      <c r="K2624" s="4" t="n">
        <f aca="false">AVERAGE(F2624:I2624)</f>
        <v>4.32218469275484</v>
      </c>
    </row>
    <row r="2625" customFormat="false" ht="12.8" hidden="false" customHeight="false" outlineLevel="0" collapsed="false">
      <c r="A2625" s="1" t="n">
        <f aca="true">DATE(2014,13,NORMINV(LOG(ROW()*(RAND()+1))/10, 0 ,1095))</f>
        <v>41584</v>
      </c>
      <c r="B2625" s="2" t="n">
        <f aca="false">INDEX(Foglio3!$A$2:$D$511,RANDBETWEEN(1,510))</f>
        <v>177</v>
      </c>
      <c r="C2625" s="0" t="n">
        <f aca="false">B2625</f>
        <v>2</v>
      </c>
      <c r="D2625" s="0" t="n">
        <f aca="false">B2625</f>
        <v>150</v>
      </c>
      <c r="E2625" s="0" t="n">
        <f aca="false">B2625</f>
        <v>18</v>
      </c>
      <c r="F2625" s="3" t="n">
        <f aca="true">(1*SIN(ROW()/Foglio2!L$1)*SIN(ROW()/Foglio2!L$2)*SIN(ROW()/Foglio2!L$3)*SIN(ROW()/Foglio2!L$4)*SIN(($A$2-$A2625)/100)*NORMINV(RAND(),Foglio2!$E$2,Foglio2!$F$2))+LOG(ROW())+1</f>
        <v>4.43029601194388</v>
      </c>
      <c r="G2625" s="3" t="n">
        <f aca="true">(1*SIN(ROW()/Foglio2!M$1)*SIN(ROW()/Foglio2!M$2)*SIN(ROW()/Foglio2!M$3)*SIN(ROW()/Foglio2!M$4)*SIN(($A$2-$A2625)/100)*NORMINV(RAND(),Foglio2!$E$2,Foglio2!$F$2))+LOG(ROW())+1</f>
        <v>4.35032543551505</v>
      </c>
      <c r="H2625" s="3" t="n">
        <f aca="true">(1*SIN(ROW()/Foglio2!N$1)*SIN(ROW()/Foglio2!N$2)*SIN(ROW()/Foglio2!N$3)*SIN(ROW()/Foglio2!N$4)*SIN(($A$2-$A2625)/100)*NORMINV(RAND(),Foglio2!$E$2,Foglio2!$F$2))+LOG(ROW())+1</f>
        <v>4.22312542441465</v>
      </c>
      <c r="I2625" s="3" t="n">
        <f aca="true">(1*SIN(ROW()/Foglio2!O$1)*SIN(ROW()/Foglio2!O$2)*SIN(ROW()/Foglio2!O$3)*SIN(ROW()/Foglio2!O$4)*SIN(($A$2-$A2625)/100)*NORMINV(RAND(),Foglio2!$E$2,Foglio2!$F$2))+LOG(ROW())+1</f>
        <v>4.44040434644005</v>
      </c>
      <c r="J2625" s="0" t="str">
        <f aca="false">INDEX(Foglio2!$C$2:$C$13,RANDBETWEEN(1,12))</f>
        <v>finlandia</v>
      </c>
      <c r="K2625" s="4" t="n">
        <f aca="false">AVERAGE(F2625:I2625)</f>
        <v>4.36103780457841</v>
      </c>
    </row>
    <row r="2626" customFormat="false" ht="12.8" hidden="false" customHeight="false" outlineLevel="0" collapsed="false">
      <c r="A2626" s="1" t="n">
        <f aca="true">DATE(2014,13,NORMINV(LOG(ROW()*(RAND()+1))/10, 0 ,1095))</f>
        <v>41567</v>
      </c>
      <c r="B2626" s="2" t="n">
        <f aca="false">INDEX(Foglio3!$A$2:$D$511,RANDBETWEEN(1,510))</f>
        <v>344</v>
      </c>
      <c r="C2626" s="0" t="n">
        <f aca="false">B2626</f>
        <v>4</v>
      </c>
      <c r="D2626" s="0" t="n">
        <f aca="false">B2626</f>
        <v>100</v>
      </c>
      <c r="E2626" s="0" t="n">
        <f aca="false">B2626</f>
        <v>14</v>
      </c>
      <c r="F2626" s="3" t="n">
        <f aca="true">(1*SIN(ROW()/Foglio2!L$1)*SIN(ROW()/Foglio2!L$2)*SIN(ROW()/Foglio2!L$3)*SIN(ROW()/Foglio2!L$4)*SIN(($A$2-$A2626)/100)*NORMINV(RAND(),Foglio2!$E$2,Foglio2!$F$2))+LOG(ROW())+1</f>
        <v>4.39504921025275</v>
      </c>
      <c r="G2626" s="3" t="n">
        <f aca="true">(1*SIN(ROW()/Foglio2!M$1)*SIN(ROW()/Foglio2!M$2)*SIN(ROW()/Foglio2!M$3)*SIN(ROW()/Foglio2!M$4)*SIN(($A$2-$A2626)/100)*NORMINV(RAND(),Foglio2!$E$2,Foglio2!$F$2))+LOG(ROW())+1</f>
        <v>4.43544438944259</v>
      </c>
      <c r="H2626" s="3" t="n">
        <f aca="true">(1*SIN(ROW()/Foglio2!N$1)*SIN(ROW()/Foglio2!N$2)*SIN(ROW()/Foglio2!N$3)*SIN(ROW()/Foglio2!N$4)*SIN(($A$2-$A2626)/100)*NORMINV(RAND(),Foglio2!$E$2,Foglio2!$F$2))+LOG(ROW())+1</f>
        <v>4.53266057694253</v>
      </c>
      <c r="I2626" s="3" t="n">
        <f aca="true">(1*SIN(ROW()/Foglio2!O$1)*SIN(ROW()/Foglio2!O$2)*SIN(ROW()/Foglio2!O$3)*SIN(ROW()/Foglio2!O$4)*SIN(($A$2-$A2626)/100)*NORMINV(RAND(),Foglio2!$E$2,Foglio2!$F$2))+LOG(ROW())+1</f>
        <v>4.41791306961866</v>
      </c>
      <c r="J2626" s="0" t="str">
        <f aca="false">INDEX(Foglio2!$C$2:$C$13,RANDBETWEEN(1,12))</f>
        <v>olanda</v>
      </c>
      <c r="K2626" s="4" t="n">
        <f aca="false">AVERAGE(F2626:I2626)</f>
        <v>4.44526681156413</v>
      </c>
    </row>
    <row r="2627" customFormat="false" ht="12.8" hidden="false" customHeight="false" outlineLevel="0" collapsed="false">
      <c r="A2627" s="1" t="n">
        <f aca="true">DATE(2014,13,NORMINV(LOG(ROW()*(RAND()+1))/10, 0 ,1095))</f>
        <v>41644</v>
      </c>
      <c r="B2627" s="2" t="n">
        <f aca="false">INDEX(Foglio3!$A$2:$D$511,RANDBETWEEN(1,510))</f>
        <v>21</v>
      </c>
      <c r="C2627" s="0" t="n">
        <f aca="false">B2627</f>
        <v>2</v>
      </c>
      <c r="D2627" s="0" t="n">
        <f aca="false">B2627</f>
        <v>100</v>
      </c>
      <c r="E2627" s="0" t="n">
        <f aca="false">B2627</f>
        <v>10</v>
      </c>
      <c r="F2627" s="3" t="n">
        <f aca="true">(1*SIN(ROW()/Foglio2!L$1)*SIN(ROW()/Foglio2!L$2)*SIN(ROW()/Foglio2!L$3)*SIN(ROW()/Foglio2!L$4)*SIN(($A$2-$A2627)/100)*NORMINV(RAND(),Foglio2!$E$2,Foglio2!$F$2))+LOG(ROW())+1</f>
        <v>4.44192414543207</v>
      </c>
      <c r="G2627" s="3" t="n">
        <f aca="true">(1*SIN(ROW()/Foglio2!M$1)*SIN(ROW()/Foglio2!M$2)*SIN(ROW()/Foglio2!M$3)*SIN(ROW()/Foglio2!M$4)*SIN(($A$2-$A2627)/100)*NORMINV(RAND(),Foglio2!$E$2,Foglio2!$F$2))+LOG(ROW())+1</f>
        <v>4.12775879958328</v>
      </c>
      <c r="H2627" s="3" t="n">
        <f aca="true">(1*SIN(ROW()/Foglio2!N$1)*SIN(ROW()/Foglio2!N$2)*SIN(ROW()/Foglio2!N$3)*SIN(ROW()/Foglio2!N$4)*SIN(($A$2-$A2627)/100)*NORMINV(RAND(),Foglio2!$E$2,Foglio2!$F$2))+LOG(ROW())+1</f>
        <v>4.36329118823264</v>
      </c>
      <c r="I2627" s="3" t="n">
        <f aca="true">(1*SIN(ROW()/Foglio2!O$1)*SIN(ROW()/Foglio2!O$2)*SIN(ROW()/Foglio2!O$3)*SIN(ROW()/Foglio2!O$4)*SIN(($A$2-$A2627)/100)*NORMINV(RAND(),Foglio2!$E$2,Foglio2!$F$2))+LOG(ROW())+1</f>
        <v>4.41925092476471</v>
      </c>
      <c r="J2627" s="0" t="str">
        <f aca="false">INDEX(Foglio2!$C$2:$C$13,RANDBETWEEN(1,12))</f>
        <v>olanda</v>
      </c>
      <c r="K2627" s="4" t="n">
        <f aca="false">AVERAGE(F2627:I2627)</f>
        <v>4.33805626450317</v>
      </c>
    </row>
    <row r="2628" customFormat="false" ht="12.8" hidden="false" customHeight="false" outlineLevel="0" collapsed="false">
      <c r="A2628" s="1" t="n">
        <f aca="true">DATE(2014,13,NORMINV(LOG(ROW()*(RAND()+1))/10, 0 ,1095))</f>
        <v>41615</v>
      </c>
      <c r="B2628" s="2" t="n">
        <f aca="false">INDEX(Foglio3!$A$2:$D$511,RANDBETWEEN(1,510))</f>
        <v>240</v>
      </c>
      <c r="C2628" s="0" t="n">
        <f aca="false">B2628</f>
        <v>4</v>
      </c>
      <c r="D2628" s="0" t="n">
        <f aca="false">B2628</f>
        <v>300</v>
      </c>
      <c r="E2628" s="0" t="n">
        <f aca="false">B2628</f>
        <v>13</v>
      </c>
      <c r="F2628" s="3" t="n">
        <f aca="true">(1*SIN(ROW()/Foglio2!L$1)*SIN(ROW()/Foglio2!L$2)*SIN(ROW()/Foglio2!L$3)*SIN(ROW()/Foglio2!L$4)*SIN(($A$2-$A2628)/100)*NORMINV(RAND(),Foglio2!$E$2,Foglio2!$F$2))+LOG(ROW())+1</f>
        <v>4.41002160918034</v>
      </c>
      <c r="G2628" s="3" t="n">
        <f aca="true">(1*SIN(ROW()/Foglio2!M$1)*SIN(ROW()/Foglio2!M$2)*SIN(ROW()/Foglio2!M$3)*SIN(ROW()/Foglio2!M$4)*SIN(($A$2-$A2628)/100)*NORMINV(RAND(),Foglio2!$E$2,Foglio2!$F$2))+LOG(ROW())+1</f>
        <v>4.34176724448838</v>
      </c>
      <c r="H2628" s="3" t="n">
        <f aca="true">(1*SIN(ROW()/Foglio2!N$1)*SIN(ROW()/Foglio2!N$2)*SIN(ROW()/Foglio2!N$3)*SIN(ROW()/Foglio2!N$4)*SIN(($A$2-$A2628)/100)*NORMINV(RAND(),Foglio2!$E$2,Foglio2!$F$2))+LOG(ROW())+1</f>
        <v>4.40071797351456</v>
      </c>
      <c r="I2628" s="3" t="n">
        <f aca="true">(1*SIN(ROW()/Foglio2!O$1)*SIN(ROW()/Foglio2!O$2)*SIN(ROW()/Foglio2!O$3)*SIN(ROW()/Foglio2!O$4)*SIN(($A$2-$A2628)/100)*NORMINV(RAND(),Foglio2!$E$2,Foglio2!$F$2))+LOG(ROW())+1</f>
        <v>4.3725119220924</v>
      </c>
      <c r="J2628" s="0" t="str">
        <f aca="false">INDEX(Foglio2!$C$2:$C$13,RANDBETWEEN(1,12))</f>
        <v>austria</v>
      </c>
      <c r="K2628" s="4" t="n">
        <f aca="false">AVERAGE(F2628:I2628)</f>
        <v>4.38125468731892</v>
      </c>
    </row>
    <row r="2629" customFormat="false" ht="12.8" hidden="false" customHeight="false" outlineLevel="0" collapsed="false">
      <c r="A2629" s="1" t="n">
        <f aca="true">DATE(2014,13,NORMINV(LOG(ROW()*(RAND()+1))/10, 0 ,1095))</f>
        <v>41619</v>
      </c>
      <c r="B2629" s="2" t="n">
        <f aca="false">INDEX(Foglio3!$A$2:$D$511,RANDBETWEEN(1,510))</f>
        <v>337</v>
      </c>
      <c r="C2629" s="0" t="n">
        <f aca="false">B2629</f>
        <v>2</v>
      </c>
      <c r="D2629" s="0" t="n">
        <f aca="false">B2629</f>
        <v>150</v>
      </c>
      <c r="E2629" s="0" t="n">
        <f aca="false">B2629</f>
        <v>4</v>
      </c>
      <c r="F2629" s="3" t="n">
        <f aca="true">(1*SIN(ROW()/Foglio2!L$1)*SIN(ROW()/Foglio2!L$2)*SIN(ROW()/Foglio2!L$3)*SIN(ROW()/Foglio2!L$4)*SIN(($A$2-$A2629)/100)*NORMINV(RAND(),Foglio2!$E$2,Foglio2!$F$2))+LOG(ROW())+1</f>
        <v>4.4212578552683</v>
      </c>
      <c r="G2629" s="3" t="n">
        <f aca="true">(1*SIN(ROW()/Foglio2!M$1)*SIN(ROW()/Foglio2!M$2)*SIN(ROW()/Foglio2!M$3)*SIN(ROW()/Foglio2!M$4)*SIN(($A$2-$A2629)/100)*NORMINV(RAND(),Foglio2!$E$2,Foglio2!$F$2))+LOG(ROW())+1</f>
        <v>4.38286549074935</v>
      </c>
      <c r="H2629" s="3" t="n">
        <f aca="true">(1*SIN(ROW()/Foglio2!N$1)*SIN(ROW()/Foglio2!N$2)*SIN(ROW()/Foglio2!N$3)*SIN(ROW()/Foglio2!N$4)*SIN(($A$2-$A2629)/100)*NORMINV(RAND(),Foglio2!$E$2,Foglio2!$F$2))+LOG(ROW())+1</f>
        <v>4.41988695448641</v>
      </c>
      <c r="I2629" s="3" t="n">
        <f aca="true">(1*SIN(ROW()/Foglio2!O$1)*SIN(ROW()/Foglio2!O$2)*SIN(ROW()/Foglio2!O$3)*SIN(ROW()/Foglio2!O$4)*SIN(($A$2-$A2629)/100)*NORMINV(RAND(),Foglio2!$E$2,Foglio2!$F$2))+LOG(ROW())+1</f>
        <v>4.41214499285617</v>
      </c>
      <c r="J2629" s="0" t="str">
        <f aca="false">INDEX(Foglio2!$C$2:$C$13,RANDBETWEEN(1,12))</f>
        <v>finlandia</v>
      </c>
      <c r="K2629" s="4" t="n">
        <f aca="false">AVERAGE(F2629:I2629)</f>
        <v>4.40903882334006</v>
      </c>
    </row>
    <row r="2630" customFormat="false" ht="12.8" hidden="false" customHeight="false" outlineLevel="0" collapsed="false">
      <c r="A2630" s="1" t="n">
        <f aca="true">DATE(2014,13,NORMINV(LOG(ROW()*(RAND()+1))/10, 0 ,1095))</f>
        <v>41637</v>
      </c>
      <c r="B2630" s="2" t="n">
        <f aca="false">INDEX(Foglio3!$A$2:$D$511,RANDBETWEEN(1,510))</f>
        <v>181</v>
      </c>
      <c r="C2630" s="0" t="n">
        <f aca="false">B2630</f>
        <v>2</v>
      </c>
      <c r="D2630" s="0" t="n">
        <f aca="false">B2630</f>
        <v>200</v>
      </c>
      <c r="E2630" s="0" t="n">
        <f aca="false">B2630</f>
        <v>13</v>
      </c>
      <c r="F2630" s="3" t="n">
        <f aca="true">(1*SIN(ROW()/Foglio2!L$1)*SIN(ROW()/Foglio2!L$2)*SIN(ROW()/Foglio2!L$3)*SIN(ROW()/Foglio2!L$4)*SIN(($A$2-$A2630)/100)*NORMINV(RAND(),Foglio2!$E$2,Foglio2!$F$2))+LOG(ROW())+1</f>
        <v>4.41893502715001</v>
      </c>
      <c r="G2630" s="3" t="n">
        <f aca="true">(1*SIN(ROW()/Foglio2!M$1)*SIN(ROW()/Foglio2!M$2)*SIN(ROW()/Foglio2!M$3)*SIN(ROW()/Foglio2!M$4)*SIN(($A$2-$A2630)/100)*NORMINV(RAND(),Foglio2!$E$2,Foglio2!$F$2))+LOG(ROW())+1</f>
        <v>4.44623920958006</v>
      </c>
      <c r="H2630" s="3" t="n">
        <f aca="true">(1*SIN(ROW()/Foglio2!N$1)*SIN(ROW()/Foglio2!N$2)*SIN(ROW()/Foglio2!N$3)*SIN(ROW()/Foglio2!N$4)*SIN(($A$2-$A2630)/100)*NORMINV(RAND(),Foglio2!$E$2,Foglio2!$F$2))+LOG(ROW())+1</f>
        <v>4.42197919159053</v>
      </c>
      <c r="I2630" s="3" t="n">
        <f aca="true">(1*SIN(ROW()/Foglio2!O$1)*SIN(ROW()/Foglio2!O$2)*SIN(ROW()/Foglio2!O$3)*SIN(ROW()/Foglio2!O$4)*SIN(($A$2-$A2630)/100)*NORMINV(RAND(),Foglio2!$E$2,Foglio2!$F$2))+LOG(ROW())+1</f>
        <v>4.42723877991714</v>
      </c>
      <c r="J2630" s="0" t="str">
        <f aca="false">INDEX(Foglio2!$C$2:$C$13,RANDBETWEEN(1,12))</f>
        <v>usa</v>
      </c>
      <c r="K2630" s="4" t="n">
        <f aca="false">AVERAGE(F2630:I2630)</f>
        <v>4.42859805205943</v>
      </c>
    </row>
    <row r="2631" customFormat="false" ht="12.8" hidden="false" customHeight="false" outlineLevel="0" collapsed="false">
      <c r="A2631" s="1" t="n">
        <f aca="true">DATE(2014,13,NORMINV(LOG(ROW()*(RAND()+1))/10, 0 ,1095))</f>
        <v>41646</v>
      </c>
      <c r="B2631" s="2" t="n">
        <f aca="false">INDEX(Foglio3!$A$2:$D$511,RANDBETWEEN(1,510))</f>
        <v>119</v>
      </c>
      <c r="C2631" s="0" t="n">
        <f aca="false">B2631</f>
        <v>4</v>
      </c>
      <c r="D2631" s="0" t="n">
        <f aca="false">B2631</f>
        <v>250</v>
      </c>
      <c r="E2631" s="0" t="n">
        <f aca="false">B2631</f>
        <v>11</v>
      </c>
      <c r="F2631" s="3" t="n">
        <f aca="true">(1*SIN(ROW()/Foglio2!L$1)*SIN(ROW()/Foglio2!L$2)*SIN(ROW()/Foglio2!L$3)*SIN(ROW()/Foglio2!L$4)*SIN(($A$2-$A2631)/100)*NORMINV(RAND(),Foglio2!$E$2,Foglio2!$F$2))+LOG(ROW())+1</f>
        <v>4.43895989279846</v>
      </c>
      <c r="G2631" s="3" t="n">
        <f aca="true">(1*SIN(ROW()/Foglio2!M$1)*SIN(ROW()/Foglio2!M$2)*SIN(ROW()/Foglio2!M$3)*SIN(ROW()/Foglio2!M$4)*SIN(($A$2-$A2631)/100)*NORMINV(RAND(),Foglio2!$E$2,Foglio2!$F$2))+LOG(ROW())+1</f>
        <v>4.7015715533666</v>
      </c>
      <c r="H2631" s="3" t="n">
        <f aca="true">(1*SIN(ROW()/Foglio2!N$1)*SIN(ROW()/Foglio2!N$2)*SIN(ROW()/Foglio2!N$3)*SIN(ROW()/Foglio2!N$4)*SIN(($A$2-$A2631)/100)*NORMINV(RAND(),Foglio2!$E$2,Foglio2!$F$2))+LOG(ROW())+1</f>
        <v>4.42011041921797</v>
      </c>
      <c r="I2631" s="3" t="n">
        <f aca="true">(1*SIN(ROW()/Foglio2!O$1)*SIN(ROW()/Foglio2!O$2)*SIN(ROW()/Foglio2!O$3)*SIN(ROW()/Foglio2!O$4)*SIN(($A$2-$A2631)/100)*NORMINV(RAND(),Foglio2!$E$2,Foglio2!$F$2))+LOG(ROW())+1</f>
        <v>4.66665987975409</v>
      </c>
      <c r="J2631" s="0" t="str">
        <f aca="false">INDEX(Foglio2!$C$2:$C$13,RANDBETWEEN(1,12))</f>
        <v>svezia</v>
      </c>
      <c r="K2631" s="4" t="n">
        <f aca="false">AVERAGE(F2631:I2631)</f>
        <v>4.55682543628428</v>
      </c>
    </row>
    <row r="2632" customFormat="false" ht="12.8" hidden="false" customHeight="false" outlineLevel="0" collapsed="false">
      <c r="A2632" s="1" t="n">
        <f aca="true">DATE(2014,13,NORMINV(LOG(ROW()*(RAND()+1))/10, 0 ,1095))</f>
        <v>41617</v>
      </c>
      <c r="B2632" s="2" t="n">
        <f aca="false">INDEX(Foglio3!$A$2:$D$511,RANDBETWEEN(1,510))</f>
        <v>240</v>
      </c>
      <c r="C2632" s="0" t="n">
        <f aca="false">B2632</f>
        <v>4</v>
      </c>
      <c r="D2632" s="0" t="n">
        <f aca="false">B2632</f>
        <v>300</v>
      </c>
      <c r="E2632" s="0" t="n">
        <f aca="false">B2632</f>
        <v>13</v>
      </c>
      <c r="F2632" s="3" t="n">
        <f aca="true">(1*SIN(ROW()/Foglio2!L$1)*SIN(ROW()/Foglio2!L$2)*SIN(ROW()/Foglio2!L$3)*SIN(ROW()/Foglio2!L$4)*SIN(($A$2-$A2632)/100)*NORMINV(RAND(),Foglio2!$E$2,Foglio2!$F$2))+LOG(ROW())+1</f>
        <v>4.50063809708578</v>
      </c>
      <c r="G2632" s="3" t="n">
        <f aca="true">(1*SIN(ROW()/Foglio2!M$1)*SIN(ROW()/Foglio2!M$2)*SIN(ROW()/Foglio2!M$3)*SIN(ROW()/Foglio2!M$4)*SIN(($A$2-$A2632)/100)*NORMINV(RAND(),Foglio2!$E$2,Foglio2!$F$2))+LOG(ROW())+1</f>
        <v>4.05212956637959</v>
      </c>
      <c r="H2632" s="3" t="n">
        <f aca="true">(1*SIN(ROW()/Foglio2!N$1)*SIN(ROW()/Foglio2!N$2)*SIN(ROW()/Foglio2!N$3)*SIN(ROW()/Foglio2!N$4)*SIN(($A$2-$A2632)/100)*NORMINV(RAND(),Foglio2!$E$2,Foglio2!$F$2))+LOG(ROW())+1</f>
        <v>4.41354057042623</v>
      </c>
      <c r="I2632" s="3" t="n">
        <f aca="true">(1*SIN(ROW()/Foglio2!O$1)*SIN(ROW()/Foglio2!O$2)*SIN(ROW()/Foglio2!O$3)*SIN(ROW()/Foglio2!O$4)*SIN(($A$2-$A2632)/100)*NORMINV(RAND(),Foglio2!$E$2,Foglio2!$F$2))+LOG(ROW())+1</f>
        <v>4.37934959716545</v>
      </c>
      <c r="J2632" s="0" t="str">
        <f aca="false">INDEX(Foglio2!$C$2:$C$13,RANDBETWEEN(1,12))</f>
        <v>svezia</v>
      </c>
      <c r="K2632" s="4" t="n">
        <f aca="false">AVERAGE(F2632:I2632)</f>
        <v>4.33641445776426</v>
      </c>
    </row>
    <row r="2633" customFormat="false" ht="12.8" hidden="false" customHeight="false" outlineLevel="0" collapsed="false">
      <c r="A2633" s="1" t="n">
        <f aca="true">DATE(2014,13,NORMINV(LOG(ROW()*(RAND()+1))/10, 0 ,1095))</f>
        <v>41590</v>
      </c>
      <c r="B2633" s="2" t="n">
        <f aca="false">INDEX(Foglio3!$A$2:$D$511,RANDBETWEEN(1,510))</f>
        <v>115</v>
      </c>
      <c r="C2633" s="0" t="n">
        <f aca="false">B2633</f>
        <v>5</v>
      </c>
      <c r="D2633" s="0" t="n">
        <f aca="false">B2633</f>
        <v>100</v>
      </c>
      <c r="E2633" s="0" t="n">
        <f aca="false">B2633</f>
        <v>8</v>
      </c>
      <c r="F2633" s="3" t="n">
        <f aca="true">(1*SIN(ROW()/Foglio2!L$1)*SIN(ROW()/Foglio2!L$2)*SIN(ROW()/Foglio2!L$3)*SIN(ROW()/Foglio2!L$4)*SIN(($A$2-$A2633)/100)*NORMINV(RAND(),Foglio2!$E$2,Foglio2!$F$2))+LOG(ROW())+1</f>
        <v>4.43952392532255</v>
      </c>
      <c r="G2633" s="3" t="n">
        <f aca="true">(1*SIN(ROW()/Foglio2!M$1)*SIN(ROW()/Foglio2!M$2)*SIN(ROW()/Foglio2!M$3)*SIN(ROW()/Foglio2!M$4)*SIN(($A$2-$A2633)/100)*NORMINV(RAND(),Foglio2!$E$2,Foglio2!$F$2))+LOG(ROW())+1</f>
        <v>4.26738917481286</v>
      </c>
      <c r="H2633" s="3" t="n">
        <f aca="true">(1*SIN(ROW()/Foglio2!N$1)*SIN(ROW()/Foglio2!N$2)*SIN(ROW()/Foglio2!N$3)*SIN(ROW()/Foglio2!N$4)*SIN(($A$2-$A2633)/100)*NORMINV(RAND(),Foglio2!$E$2,Foglio2!$F$2))+LOG(ROW())+1</f>
        <v>4.38088187918266</v>
      </c>
      <c r="I2633" s="3" t="n">
        <f aca="true">(1*SIN(ROW()/Foglio2!O$1)*SIN(ROW()/Foglio2!O$2)*SIN(ROW()/Foglio2!O$3)*SIN(ROW()/Foglio2!O$4)*SIN(($A$2-$A2633)/100)*NORMINV(RAND(),Foglio2!$E$2,Foglio2!$F$2))+LOG(ROW())+1</f>
        <v>4.38890945017668</v>
      </c>
      <c r="J2633" s="0" t="str">
        <f aca="false">INDEX(Foglio2!$C$2:$C$13,RANDBETWEEN(1,12))</f>
        <v>francia</v>
      </c>
      <c r="K2633" s="4" t="n">
        <f aca="false">AVERAGE(F2633:I2633)</f>
        <v>4.36917610737369</v>
      </c>
    </row>
    <row r="2634" customFormat="false" ht="12.8" hidden="false" customHeight="false" outlineLevel="0" collapsed="false">
      <c r="A2634" s="1" t="n">
        <f aca="true">DATE(2014,13,NORMINV(LOG(ROW()*(RAND()+1))/10, 0 ,1095))</f>
        <v>41645</v>
      </c>
      <c r="B2634" s="2" t="n">
        <f aca="false">INDEX(Foglio3!$A$2:$D$511,RANDBETWEEN(1,510))</f>
        <v>404</v>
      </c>
      <c r="C2634" s="0" t="n">
        <f aca="false">B2634</f>
        <v>2</v>
      </c>
      <c r="D2634" s="0" t="n">
        <f aca="false">B2634</f>
        <v>200</v>
      </c>
      <c r="E2634" s="0" t="n">
        <f aca="false">B2634</f>
        <v>10</v>
      </c>
      <c r="F2634" s="3" t="n">
        <f aca="true">(1*SIN(ROW()/Foglio2!L$1)*SIN(ROW()/Foglio2!L$2)*SIN(ROW()/Foglio2!L$3)*SIN(ROW()/Foglio2!L$4)*SIN(($A$2-$A2634)/100)*NORMINV(RAND(),Foglio2!$E$2,Foglio2!$F$2))+LOG(ROW())+1</f>
        <v>4.67610601103085</v>
      </c>
      <c r="G2634" s="3" t="n">
        <f aca="true">(1*SIN(ROW()/Foglio2!M$1)*SIN(ROW()/Foglio2!M$2)*SIN(ROW()/Foglio2!M$3)*SIN(ROW()/Foglio2!M$4)*SIN(($A$2-$A2634)/100)*NORMINV(RAND(),Foglio2!$E$2,Foglio2!$F$2))+LOG(ROW())+1</f>
        <v>4.4484792109142</v>
      </c>
      <c r="H2634" s="3" t="n">
        <f aca="true">(1*SIN(ROW()/Foglio2!N$1)*SIN(ROW()/Foglio2!N$2)*SIN(ROW()/Foglio2!N$3)*SIN(ROW()/Foglio2!N$4)*SIN(($A$2-$A2634)/100)*NORMINV(RAND(),Foglio2!$E$2,Foglio2!$F$2))+LOG(ROW())+1</f>
        <v>4.44470933351276</v>
      </c>
      <c r="I2634" s="3" t="n">
        <f aca="true">(1*SIN(ROW()/Foglio2!O$1)*SIN(ROW()/Foglio2!O$2)*SIN(ROW()/Foglio2!O$3)*SIN(ROW()/Foglio2!O$4)*SIN(($A$2-$A2634)/100)*NORMINV(RAND(),Foglio2!$E$2,Foglio2!$F$2))+LOG(ROW())+1</f>
        <v>4.11723786228525</v>
      </c>
      <c r="J2634" s="0" t="str">
        <f aca="false">INDEX(Foglio2!$C$2:$C$13,RANDBETWEEN(1,12))</f>
        <v>italia</v>
      </c>
      <c r="K2634" s="4" t="n">
        <f aca="false">AVERAGE(F2634:I2634)</f>
        <v>4.42163310443577</v>
      </c>
    </row>
    <row r="2635" customFormat="false" ht="12.8" hidden="false" customHeight="false" outlineLevel="0" collapsed="false">
      <c r="A2635" s="1" t="n">
        <f aca="true">DATE(2014,13,NORMINV(LOG(ROW()*(RAND()+1))/10, 0 ,1095))</f>
        <v>41590</v>
      </c>
      <c r="B2635" s="2" t="n">
        <f aca="false">INDEX(Foglio3!$A$2:$D$511,RANDBETWEEN(1,510))</f>
        <v>465</v>
      </c>
      <c r="C2635" s="0" t="n">
        <f aca="false">B2635</f>
        <v>4</v>
      </c>
      <c r="D2635" s="0" t="n">
        <f aca="false">B2635</f>
        <v>200</v>
      </c>
      <c r="E2635" s="0" t="n">
        <f aca="false">B2635</f>
        <v>13</v>
      </c>
      <c r="F2635" s="3" t="n">
        <f aca="true">(1*SIN(ROW()/Foglio2!L$1)*SIN(ROW()/Foglio2!L$2)*SIN(ROW()/Foglio2!L$3)*SIN(ROW()/Foglio2!L$4)*SIN(($A$2-$A2635)/100)*NORMINV(RAND(),Foglio2!$E$2,Foglio2!$F$2))+LOG(ROW())+1</f>
        <v>4.30745958985661</v>
      </c>
      <c r="G2635" s="3" t="n">
        <f aca="true">(1*SIN(ROW()/Foglio2!M$1)*SIN(ROW()/Foglio2!M$2)*SIN(ROW()/Foglio2!M$3)*SIN(ROW()/Foglio2!M$4)*SIN(($A$2-$A2635)/100)*NORMINV(RAND(),Foglio2!$E$2,Foglio2!$F$2))+LOG(ROW())+1</f>
        <v>4.39667434737529</v>
      </c>
      <c r="H2635" s="3" t="n">
        <f aca="true">(1*SIN(ROW()/Foglio2!N$1)*SIN(ROW()/Foglio2!N$2)*SIN(ROW()/Foglio2!N$3)*SIN(ROW()/Foglio2!N$4)*SIN(($A$2-$A2635)/100)*NORMINV(RAND(),Foglio2!$E$2,Foglio2!$F$2))+LOG(ROW())+1</f>
        <v>4.39858721783001</v>
      </c>
      <c r="I2635" s="3" t="n">
        <f aca="true">(1*SIN(ROW()/Foglio2!O$1)*SIN(ROW()/Foglio2!O$2)*SIN(ROW()/Foglio2!O$3)*SIN(ROW()/Foglio2!O$4)*SIN(($A$2-$A2635)/100)*NORMINV(RAND(),Foglio2!$E$2,Foglio2!$F$2))+LOG(ROW())+1</f>
        <v>4.54099628791284</v>
      </c>
      <c r="J2635" s="0" t="str">
        <f aca="false">INDEX(Foglio2!$C$2:$C$13,RANDBETWEEN(1,12))</f>
        <v>svezia</v>
      </c>
      <c r="K2635" s="4" t="n">
        <f aca="false">AVERAGE(F2635:I2635)</f>
        <v>4.41092936074369</v>
      </c>
    </row>
    <row r="2636" customFormat="false" ht="12.8" hidden="false" customHeight="false" outlineLevel="0" collapsed="false">
      <c r="A2636" s="1" t="n">
        <f aca="true">DATE(2014,13,NORMINV(LOG(ROW()*(RAND()+1))/10, 0 ,1095))</f>
        <v>41627</v>
      </c>
      <c r="B2636" s="2" t="n">
        <f aca="false">INDEX(Foglio3!$A$2:$D$511,RANDBETWEEN(1,510))</f>
        <v>276</v>
      </c>
      <c r="C2636" s="0" t="n">
        <f aca="false">B2636</f>
        <v>5</v>
      </c>
      <c r="D2636" s="0" t="n">
        <f aca="false">B2636</f>
        <v>50</v>
      </c>
      <c r="E2636" s="0" t="n">
        <f aca="false">B2636</f>
        <v>16</v>
      </c>
      <c r="F2636" s="3" t="n">
        <f aca="true">(1*SIN(ROW()/Foglio2!L$1)*SIN(ROW()/Foglio2!L$2)*SIN(ROW()/Foglio2!L$3)*SIN(ROW()/Foglio2!L$4)*SIN(($A$2-$A2636)/100)*NORMINV(RAND(),Foglio2!$E$2,Foglio2!$F$2))+LOG(ROW())+1</f>
        <v>4.33659118009843</v>
      </c>
      <c r="G2636" s="3" t="n">
        <f aca="true">(1*SIN(ROW()/Foglio2!M$1)*SIN(ROW()/Foglio2!M$2)*SIN(ROW()/Foglio2!M$3)*SIN(ROW()/Foglio2!M$4)*SIN(($A$2-$A2636)/100)*NORMINV(RAND(),Foglio2!$E$2,Foglio2!$F$2))+LOG(ROW())+1</f>
        <v>4.43454402278058</v>
      </c>
      <c r="H2636" s="3" t="n">
        <f aca="true">(1*SIN(ROW()/Foglio2!N$1)*SIN(ROW()/Foglio2!N$2)*SIN(ROW()/Foglio2!N$3)*SIN(ROW()/Foglio2!N$4)*SIN(($A$2-$A2636)/100)*NORMINV(RAND(),Foglio2!$E$2,Foglio2!$F$2))+LOG(ROW())+1</f>
        <v>4.39571007475812</v>
      </c>
      <c r="I2636" s="3" t="n">
        <f aca="true">(1*SIN(ROW()/Foglio2!O$1)*SIN(ROW()/Foglio2!O$2)*SIN(ROW()/Foglio2!O$3)*SIN(ROW()/Foglio2!O$4)*SIN(($A$2-$A2636)/100)*NORMINV(RAND(),Foglio2!$E$2,Foglio2!$F$2))+LOG(ROW())+1</f>
        <v>4.07573100559792</v>
      </c>
      <c r="J2636" s="0" t="str">
        <f aca="false">INDEX(Foglio2!$C$2:$C$13,RANDBETWEEN(1,12))</f>
        <v>austria</v>
      </c>
      <c r="K2636" s="4" t="n">
        <f aca="false">AVERAGE(F2636:I2636)</f>
        <v>4.31064407080876</v>
      </c>
    </row>
    <row r="2637" customFormat="false" ht="12.8" hidden="false" customHeight="false" outlineLevel="0" collapsed="false">
      <c r="A2637" s="1" t="n">
        <f aca="true">DATE(2014,13,NORMINV(LOG(ROW()*(RAND()+1))/10, 0 ,1095))</f>
        <v>41583</v>
      </c>
      <c r="B2637" s="2" t="n">
        <f aca="false">INDEX(Foglio3!$A$2:$D$511,RANDBETWEEN(1,510))</f>
        <v>261</v>
      </c>
      <c r="C2637" s="0" t="n">
        <f aca="false">B2637</f>
        <v>2</v>
      </c>
      <c r="D2637" s="0" t="n">
        <f aca="false">B2637</f>
        <v>200</v>
      </c>
      <c r="E2637" s="0" t="n">
        <f aca="false">B2637</f>
        <v>19</v>
      </c>
      <c r="F2637" s="3" t="n">
        <f aca="true">(1*SIN(ROW()/Foglio2!L$1)*SIN(ROW()/Foglio2!L$2)*SIN(ROW()/Foglio2!L$3)*SIN(ROW()/Foglio2!L$4)*SIN(($A$2-$A2637)/100)*NORMINV(RAND(),Foglio2!$E$2,Foglio2!$F$2))+LOG(ROW())+1</f>
        <v>4.45634373076241</v>
      </c>
      <c r="G2637" s="3" t="n">
        <f aca="true">(1*SIN(ROW()/Foglio2!M$1)*SIN(ROW()/Foglio2!M$2)*SIN(ROW()/Foglio2!M$3)*SIN(ROW()/Foglio2!M$4)*SIN(($A$2-$A2637)/100)*NORMINV(RAND(),Foglio2!$E$2,Foglio2!$F$2))+LOG(ROW())+1</f>
        <v>4.41894479996515</v>
      </c>
      <c r="H2637" s="3" t="n">
        <f aca="true">(1*SIN(ROW()/Foglio2!N$1)*SIN(ROW()/Foglio2!N$2)*SIN(ROW()/Foglio2!N$3)*SIN(ROW()/Foglio2!N$4)*SIN(($A$2-$A2637)/100)*NORMINV(RAND(),Foglio2!$E$2,Foglio2!$F$2))+LOG(ROW())+1</f>
        <v>4.42120204234271</v>
      </c>
      <c r="I2637" s="3" t="n">
        <f aca="true">(1*SIN(ROW()/Foglio2!O$1)*SIN(ROW()/Foglio2!O$2)*SIN(ROW()/Foglio2!O$3)*SIN(ROW()/Foglio2!O$4)*SIN(($A$2-$A2637)/100)*NORMINV(RAND(),Foglio2!$E$2,Foglio2!$F$2))+LOG(ROW())+1</f>
        <v>4.38145786865986</v>
      </c>
      <c r="J2637" s="0" t="str">
        <f aca="false">INDEX(Foglio2!$C$2:$C$13,RANDBETWEEN(1,12))</f>
        <v>danimarca</v>
      </c>
      <c r="K2637" s="4" t="n">
        <f aca="false">AVERAGE(F2637:I2637)</f>
        <v>4.41948711043253</v>
      </c>
    </row>
    <row r="2638" customFormat="false" ht="12.8" hidden="false" customHeight="false" outlineLevel="0" collapsed="false">
      <c r="A2638" s="1" t="n">
        <f aca="true">DATE(2014,13,NORMINV(LOG(ROW()*(RAND()+1))/10, 0 ,1095))</f>
        <v>41600</v>
      </c>
      <c r="B2638" s="2" t="n">
        <f aca="false">INDEX(Foglio3!$A$2:$D$511,RANDBETWEEN(1,510))</f>
        <v>197</v>
      </c>
      <c r="C2638" s="0" t="n">
        <f aca="false">B2638</f>
        <v>3</v>
      </c>
      <c r="D2638" s="0" t="n">
        <f aca="false">B2638</f>
        <v>250</v>
      </c>
      <c r="E2638" s="0" t="n">
        <f aca="false">B2638</f>
        <v>18</v>
      </c>
      <c r="F2638" s="3" t="n">
        <f aca="true">(1*SIN(ROW()/Foglio2!L$1)*SIN(ROW()/Foglio2!L$2)*SIN(ROW()/Foglio2!L$3)*SIN(ROW()/Foglio2!L$4)*SIN(($A$2-$A2638)/100)*NORMINV(RAND(),Foglio2!$E$2,Foglio2!$F$2))+LOG(ROW())+1</f>
        <v>4.4232158478333</v>
      </c>
      <c r="G2638" s="3" t="n">
        <f aca="true">(1*SIN(ROW()/Foglio2!M$1)*SIN(ROW()/Foglio2!M$2)*SIN(ROW()/Foglio2!M$3)*SIN(ROW()/Foglio2!M$4)*SIN(($A$2-$A2638)/100)*NORMINV(RAND(),Foglio2!$E$2,Foglio2!$F$2))+LOG(ROW())+1</f>
        <v>4.42117721687156</v>
      </c>
      <c r="H2638" s="3" t="n">
        <f aca="true">(1*SIN(ROW()/Foglio2!N$1)*SIN(ROW()/Foglio2!N$2)*SIN(ROW()/Foglio2!N$3)*SIN(ROW()/Foglio2!N$4)*SIN(($A$2-$A2638)/100)*NORMINV(RAND(),Foglio2!$E$2,Foglio2!$F$2))+LOG(ROW())+1</f>
        <v>4.42177250705845</v>
      </c>
      <c r="I2638" s="3" t="n">
        <f aca="true">(1*SIN(ROW()/Foglio2!O$1)*SIN(ROW()/Foglio2!O$2)*SIN(ROW()/Foglio2!O$3)*SIN(ROW()/Foglio2!O$4)*SIN(($A$2-$A2638)/100)*NORMINV(RAND(),Foglio2!$E$2,Foglio2!$F$2))+LOG(ROW())+1</f>
        <v>4.41845487287235</v>
      </c>
      <c r="J2638" s="0" t="str">
        <f aca="false">INDEX(Foglio2!$C$2:$C$13,RANDBETWEEN(1,12))</f>
        <v>finlandia</v>
      </c>
      <c r="K2638" s="4" t="n">
        <f aca="false">AVERAGE(F2638:I2638)</f>
        <v>4.42115511115891</v>
      </c>
    </row>
    <row r="2639" customFormat="false" ht="12.8" hidden="false" customHeight="false" outlineLevel="0" collapsed="false">
      <c r="A2639" s="1" t="n">
        <f aca="true">DATE(2014,13,NORMINV(LOG(ROW()*(RAND()+1))/10, 0 ,1095))</f>
        <v>41601</v>
      </c>
      <c r="B2639" s="2" t="n">
        <f aca="false">INDEX(Foglio3!$A$2:$D$511,RANDBETWEEN(1,510))</f>
        <v>61</v>
      </c>
      <c r="C2639" s="0" t="n">
        <f aca="false">B2639</f>
        <v>3</v>
      </c>
      <c r="D2639" s="0" t="n">
        <f aca="false">B2639</f>
        <v>200</v>
      </c>
      <c r="E2639" s="0" t="n">
        <f aca="false">B2639</f>
        <v>2</v>
      </c>
      <c r="F2639" s="3" t="n">
        <f aca="true">(1*SIN(ROW()/Foglio2!L$1)*SIN(ROW()/Foglio2!L$2)*SIN(ROW()/Foglio2!L$3)*SIN(ROW()/Foglio2!L$4)*SIN(($A$2-$A2639)/100)*NORMINV(RAND(),Foglio2!$E$2,Foglio2!$F$2))+LOG(ROW())+1</f>
        <v>4.42143984076989</v>
      </c>
      <c r="G2639" s="3" t="n">
        <f aca="true">(1*SIN(ROW()/Foglio2!M$1)*SIN(ROW()/Foglio2!M$2)*SIN(ROW()/Foglio2!M$3)*SIN(ROW()/Foglio2!M$4)*SIN(($A$2-$A2639)/100)*NORMINV(RAND(),Foglio2!$E$2,Foglio2!$F$2))+LOG(ROW())+1</f>
        <v>4.42143939166476</v>
      </c>
      <c r="H2639" s="3" t="n">
        <f aca="true">(1*SIN(ROW()/Foglio2!N$1)*SIN(ROW()/Foglio2!N$2)*SIN(ROW()/Foglio2!N$3)*SIN(ROW()/Foglio2!N$4)*SIN(($A$2-$A2639)/100)*NORMINV(RAND(),Foglio2!$E$2,Foglio2!$F$2))+LOG(ROW())+1</f>
        <v>4.42143938565883</v>
      </c>
      <c r="I2639" s="3" t="n">
        <f aca="true">(1*SIN(ROW()/Foglio2!O$1)*SIN(ROW()/Foglio2!O$2)*SIN(ROW()/Foglio2!O$3)*SIN(ROW()/Foglio2!O$4)*SIN(($A$2-$A2639)/100)*NORMINV(RAND(),Foglio2!$E$2,Foglio2!$F$2))+LOG(ROW())+1</f>
        <v>4.42143935434913</v>
      </c>
      <c r="J2639" s="0" t="str">
        <f aca="false">INDEX(Foglio2!$C$2:$C$13,RANDBETWEEN(1,12))</f>
        <v>francia</v>
      </c>
      <c r="K2639" s="4" t="n">
        <f aca="false">AVERAGE(F2639:I2639)</f>
        <v>4.42143949311065</v>
      </c>
    </row>
    <row r="2640" customFormat="false" ht="12.8" hidden="false" customHeight="false" outlineLevel="0" collapsed="false">
      <c r="A2640" s="1" t="n">
        <f aca="true">DATE(2014,13,NORMINV(LOG(ROW()*(RAND()+1))/10, 0 ,1095))</f>
        <v>41627</v>
      </c>
      <c r="B2640" s="2" t="n">
        <f aca="false">INDEX(Foglio3!$A$2:$D$511,RANDBETWEEN(1,510))</f>
        <v>451</v>
      </c>
      <c r="C2640" s="0" t="n">
        <f aca="false">B2640</f>
        <v>3</v>
      </c>
      <c r="D2640" s="0" t="n">
        <f aca="false">B2640</f>
        <v>150</v>
      </c>
      <c r="E2640" s="0" t="n">
        <f aca="false">B2640</f>
        <v>6</v>
      </c>
      <c r="F2640" s="3" t="n">
        <f aca="true">(1*SIN(ROW()/Foglio2!L$1)*SIN(ROW()/Foglio2!L$2)*SIN(ROW()/Foglio2!L$3)*SIN(ROW()/Foglio2!L$4)*SIN(($A$2-$A2640)/100)*NORMINV(RAND(),Foglio2!$E$2,Foglio2!$F$2))+LOG(ROW())+1</f>
        <v>4.42751124229319</v>
      </c>
      <c r="G2640" s="3" t="n">
        <f aca="true">(1*SIN(ROW()/Foglio2!M$1)*SIN(ROW()/Foglio2!M$2)*SIN(ROW()/Foglio2!M$3)*SIN(ROW()/Foglio2!M$4)*SIN(($A$2-$A2640)/100)*NORMINV(RAND(),Foglio2!$E$2,Foglio2!$F$2))+LOG(ROW())+1</f>
        <v>4.42163863237215</v>
      </c>
      <c r="H2640" s="3" t="n">
        <f aca="true">(1*SIN(ROW()/Foglio2!N$1)*SIN(ROW()/Foglio2!N$2)*SIN(ROW()/Foglio2!N$3)*SIN(ROW()/Foglio2!N$4)*SIN(($A$2-$A2640)/100)*NORMINV(RAND(),Foglio2!$E$2,Foglio2!$F$2))+LOG(ROW())+1</f>
        <v>4.42221892002535</v>
      </c>
      <c r="I2640" s="3" t="n">
        <f aca="true">(1*SIN(ROW()/Foglio2!O$1)*SIN(ROW()/Foglio2!O$2)*SIN(ROW()/Foglio2!O$3)*SIN(ROW()/Foglio2!O$4)*SIN(($A$2-$A2640)/100)*NORMINV(RAND(),Foglio2!$E$2,Foglio2!$F$2))+LOG(ROW())+1</f>
        <v>4.41466975147045</v>
      </c>
      <c r="J2640" s="0" t="str">
        <f aca="false">INDEX(Foglio2!$C$2:$C$13,RANDBETWEEN(1,12))</f>
        <v>finlandia</v>
      </c>
      <c r="K2640" s="4" t="n">
        <f aca="false">AVERAGE(F2640:I2640)</f>
        <v>4.42150963654029</v>
      </c>
    </row>
    <row r="2641" customFormat="false" ht="12.8" hidden="false" customHeight="false" outlineLevel="0" collapsed="false">
      <c r="A2641" s="1" t="n">
        <f aca="true">DATE(2014,13,NORMINV(LOG(ROW()*(RAND()+1))/10, 0 ,1095))</f>
        <v>41586</v>
      </c>
      <c r="B2641" s="2" t="n">
        <f aca="false">INDEX(Foglio3!$A$2:$D$511,RANDBETWEEN(1,510))</f>
        <v>466</v>
      </c>
      <c r="C2641" s="0" t="n">
        <f aca="false">B2641</f>
        <v>2</v>
      </c>
      <c r="D2641" s="0" t="n">
        <f aca="false">B2641</f>
        <v>50</v>
      </c>
      <c r="E2641" s="0" t="n">
        <f aca="false">B2641</f>
        <v>10</v>
      </c>
      <c r="F2641" s="3" t="n">
        <f aca="true">(1*SIN(ROW()/Foglio2!L$1)*SIN(ROW()/Foglio2!L$2)*SIN(ROW()/Foglio2!L$3)*SIN(ROW()/Foglio2!L$4)*SIN(($A$2-$A2641)/100)*NORMINV(RAND(),Foglio2!$E$2,Foglio2!$F$2))+LOG(ROW())+1</f>
        <v>4.40449460000232</v>
      </c>
      <c r="G2641" s="3" t="n">
        <f aca="true">(1*SIN(ROW()/Foglio2!M$1)*SIN(ROW()/Foglio2!M$2)*SIN(ROW()/Foglio2!M$3)*SIN(ROW()/Foglio2!M$4)*SIN(($A$2-$A2641)/100)*NORMINV(RAND(),Foglio2!$E$2,Foglio2!$F$2))+LOG(ROW())+1</f>
        <v>4.4209840634702</v>
      </c>
      <c r="H2641" s="3" t="n">
        <f aca="true">(1*SIN(ROW()/Foglio2!N$1)*SIN(ROW()/Foglio2!N$2)*SIN(ROW()/Foglio2!N$3)*SIN(ROW()/Foglio2!N$4)*SIN(($A$2-$A2641)/100)*NORMINV(RAND(),Foglio2!$E$2,Foglio2!$F$2))+LOG(ROW())+1</f>
        <v>4.42882099220382</v>
      </c>
      <c r="I2641" s="3" t="n">
        <f aca="true">(1*SIN(ROW()/Foglio2!O$1)*SIN(ROW()/Foglio2!O$2)*SIN(ROW()/Foglio2!O$3)*SIN(ROW()/Foglio2!O$4)*SIN(($A$2-$A2641)/100)*NORMINV(RAND(),Foglio2!$E$2,Foglio2!$F$2))+LOG(ROW())+1</f>
        <v>4.37284631480098</v>
      </c>
      <c r="J2641" s="0" t="str">
        <f aca="false">INDEX(Foglio2!$C$2:$C$13,RANDBETWEEN(1,12))</f>
        <v>francia</v>
      </c>
      <c r="K2641" s="4" t="n">
        <f aca="false">AVERAGE(F2641:I2641)</f>
        <v>4.40678649261933</v>
      </c>
    </row>
    <row r="2642" customFormat="false" ht="12.8" hidden="false" customHeight="false" outlineLevel="0" collapsed="false">
      <c r="A2642" s="1" t="n">
        <f aca="true">DATE(2014,13,NORMINV(LOG(ROW()*(RAND()+1))/10, 0 ,1095))</f>
        <v>41586</v>
      </c>
      <c r="B2642" s="2" t="n">
        <f aca="false">INDEX(Foglio3!$A$2:$D$511,RANDBETWEEN(1,510))</f>
        <v>267</v>
      </c>
      <c r="C2642" s="0" t="n">
        <f aca="false">B2642</f>
        <v>4</v>
      </c>
      <c r="D2642" s="0" t="n">
        <f aca="false">B2642</f>
        <v>100</v>
      </c>
      <c r="E2642" s="0" t="n">
        <f aca="false">B2642</f>
        <v>1</v>
      </c>
      <c r="F2642" s="3" t="n">
        <f aca="true">(1*SIN(ROW()/Foglio2!L$1)*SIN(ROW()/Foglio2!L$2)*SIN(ROW()/Foglio2!L$3)*SIN(ROW()/Foglio2!L$4)*SIN(($A$2-$A2642)/100)*NORMINV(RAND(),Foglio2!$E$2,Foglio2!$F$2))+LOG(ROW())+1</f>
        <v>4.45401349184597</v>
      </c>
      <c r="G2642" s="3" t="n">
        <f aca="true">(1*SIN(ROW()/Foglio2!M$1)*SIN(ROW()/Foglio2!M$2)*SIN(ROW()/Foglio2!M$3)*SIN(ROW()/Foglio2!M$4)*SIN(($A$2-$A2642)/100)*NORMINV(RAND(),Foglio2!$E$2,Foglio2!$F$2))+LOG(ROW())+1</f>
        <v>4.42790583488806</v>
      </c>
      <c r="H2642" s="3" t="n">
        <f aca="true">(1*SIN(ROW()/Foglio2!N$1)*SIN(ROW()/Foglio2!N$2)*SIN(ROW()/Foglio2!N$3)*SIN(ROW()/Foglio2!N$4)*SIN(($A$2-$A2642)/100)*NORMINV(RAND(),Foglio2!$E$2,Foglio2!$F$2))+LOG(ROW())+1</f>
        <v>4.40772533111392</v>
      </c>
      <c r="I2642" s="3" t="n">
        <f aca="true">(1*SIN(ROW()/Foglio2!O$1)*SIN(ROW()/Foglio2!O$2)*SIN(ROW()/Foglio2!O$3)*SIN(ROW()/Foglio2!O$4)*SIN(($A$2-$A2642)/100)*NORMINV(RAND(),Foglio2!$E$2,Foglio2!$F$2))+LOG(ROW())+1</f>
        <v>4.25587464920416</v>
      </c>
      <c r="J2642" s="0" t="str">
        <f aca="false">INDEX(Foglio2!$C$2:$C$13,RANDBETWEEN(1,12))</f>
        <v>spagna</v>
      </c>
      <c r="K2642" s="4" t="n">
        <f aca="false">AVERAGE(F2642:I2642)</f>
        <v>4.38637982676303</v>
      </c>
    </row>
    <row r="2643" customFormat="false" ht="12.8" hidden="false" customHeight="false" outlineLevel="0" collapsed="false">
      <c r="A2643" s="1" t="n">
        <f aca="true">DATE(2014,13,NORMINV(LOG(ROW()*(RAND()+1))/10, 0 ,1095))</f>
        <v>41634</v>
      </c>
      <c r="B2643" s="2" t="n">
        <f aca="false">INDEX(Foglio3!$A$2:$D$511,RANDBETWEEN(1,510))</f>
        <v>223</v>
      </c>
      <c r="C2643" s="0" t="n">
        <f aca="false">B2643</f>
        <v>3</v>
      </c>
      <c r="D2643" s="0" t="n">
        <f aca="false">B2643</f>
        <v>250</v>
      </c>
      <c r="E2643" s="0" t="n">
        <f aca="false">B2643</f>
        <v>17</v>
      </c>
      <c r="F2643" s="3" t="n">
        <f aca="true">(1*SIN(ROW()/Foglio2!L$1)*SIN(ROW()/Foglio2!L$2)*SIN(ROW()/Foglio2!L$3)*SIN(ROW()/Foglio2!L$4)*SIN(($A$2-$A2643)/100)*NORMINV(RAND(),Foglio2!$E$2,Foglio2!$F$2))+LOG(ROW())+1</f>
        <v>4.21228174882365</v>
      </c>
      <c r="G2643" s="3" t="n">
        <f aca="true">(1*SIN(ROW()/Foglio2!M$1)*SIN(ROW()/Foglio2!M$2)*SIN(ROW()/Foglio2!M$3)*SIN(ROW()/Foglio2!M$4)*SIN(($A$2-$A2643)/100)*NORMINV(RAND(),Foglio2!$E$2,Foglio2!$F$2))+LOG(ROW())+1</f>
        <v>4.42450097814779</v>
      </c>
      <c r="H2643" s="3" t="n">
        <f aca="true">(1*SIN(ROW()/Foglio2!N$1)*SIN(ROW()/Foglio2!N$2)*SIN(ROW()/Foglio2!N$3)*SIN(ROW()/Foglio2!N$4)*SIN(($A$2-$A2643)/100)*NORMINV(RAND(),Foglio2!$E$2,Foglio2!$F$2))+LOG(ROW())+1</f>
        <v>4.46440929519549</v>
      </c>
      <c r="I2643" s="3" t="n">
        <f aca="true">(1*SIN(ROW()/Foglio2!O$1)*SIN(ROW()/Foglio2!O$2)*SIN(ROW()/Foglio2!O$3)*SIN(ROW()/Foglio2!O$4)*SIN(($A$2-$A2643)/100)*NORMINV(RAND(),Foglio2!$E$2,Foglio2!$F$2))+LOG(ROW())+1</f>
        <v>3.8080418061074</v>
      </c>
      <c r="J2643" s="0" t="str">
        <f aca="false">INDEX(Foglio2!$C$2:$C$13,RANDBETWEEN(1,12))</f>
        <v>danimarca</v>
      </c>
      <c r="K2643" s="4" t="n">
        <f aca="false">AVERAGE(F2643:I2643)</f>
        <v>4.22730845706858</v>
      </c>
    </row>
    <row r="2644" customFormat="false" ht="12.8" hidden="false" customHeight="false" outlineLevel="0" collapsed="false">
      <c r="A2644" s="1" t="n">
        <f aca="true">DATE(2014,13,NORMINV(LOG(ROW()*(RAND()+1))/10, 0 ,1095))</f>
        <v>41577</v>
      </c>
      <c r="B2644" s="2" t="n">
        <f aca="false">INDEX(Foglio3!$A$2:$D$511,RANDBETWEEN(1,510))</f>
        <v>329</v>
      </c>
      <c r="C2644" s="0" t="n">
        <f aca="false">B2644</f>
        <v>5</v>
      </c>
      <c r="D2644" s="0" t="n">
        <f aca="false">B2644</f>
        <v>100</v>
      </c>
      <c r="E2644" s="0" t="n">
        <f aca="false">B2644</f>
        <v>4</v>
      </c>
      <c r="F2644" s="3" t="n">
        <f aca="true">(1*SIN(ROW()/Foglio2!L$1)*SIN(ROW()/Foglio2!L$2)*SIN(ROW()/Foglio2!L$3)*SIN(ROW()/Foglio2!L$4)*SIN(($A$2-$A2644)/100)*NORMINV(RAND(),Foglio2!$E$2,Foglio2!$F$2))+LOG(ROW())+1</f>
        <v>4.1076204345921</v>
      </c>
      <c r="G2644" s="3" t="n">
        <f aca="true">(1*SIN(ROW()/Foglio2!M$1)*SIN(ROW()/Foglio2!M$2)*SIN(ROW()/Foglio2!M$3)*SIN(ROW()/Foglio2!M$4)*SIN(($A$2-$A2644)/100)*NORMINV(RAND(),Foglio2!$E$2,Foglio2!$F$2))+LOG(ROW())+1</f>
        <v>4.4406835552948</v>
      </c>
      <c r="H2644" s="3" t="n">
        <f aca="true">(1*SIN(ROW()/Foglio2!N$1)*SIN(ROW()/Foglio2!N$2)*SIN(ROW()/Foglio2!N$3)*SIN(ROW()/Foglio2!N$4)*SIN(($A$2-$A2644)/100)*NORMINV(RAND(),Foglio2!$E$2,Foglio2!$F$2))+LOG(ROW())+1</f>
        <v>4.38986102044155</v>
      </c>
      <c r="I2644" s="3" t="n">
        <f aca="true">(1*SIN(ROW()/Foglio2!O$1)*SIN(ROW()/Foglio2!O$2)*SIN(ROW()/Foglio2!O$3)*SIN(ROW()/Foglio2!O$4)*SIN(($A$2-$A2644)/100)*NORMINV(RAND(),Foglio2!$E$2,Foglio2!$F$2))+LOG(ROW())+1</f>
        <v>4.45845221448433</v>
      </c>
      <c r="J2644" s="0" t="str">
        <f aca="false">INDEX(Foglio2!$C$2:$C$13,RANDBETWEEN(1,12))</f>
        <v>austria</v>
      </c>
      <c r="K2644" s="4" t="n">
        <f aca="false">AVERAGE(F2644:I2644)</f>
        <v>4.3491543062032</v>
      </c>
    </row>
    <row r="2645" customFormat="false" ht="12.8" hidden="false" customHeight="false" outlineLevel="0" collapsed="false">
      <c r="A2645" s="1" t="n">
        <f aca="true">DATE(2014,13,NORMINV(LOG(ROW()*(RAND()+1))/10, 0 ,1095))</f>
        <v>41583</v>
      </c>
      <c r="B2645" s="2" t="n">
        <f aca="false">INDEX(Foglio3!$A$2:$D$511,RANDBETWEEN(1,510))</f>
        <v>49</v>
      </c>
      <c r="C2645" s="0" t="n">
        <f aca="false">B2645</f>
        <v>4</v>
      </c>
      <c r="D2645" s="0" t="n">
        <f aca="false">B2645</f>
        <v>200</v>
      </c>
      <c r="E2645" s="0" t="n">
        <f aca="false">B2645</f>
        <v>20</v>
      </c>
      <c r="F2645" s="3" t="n">
        <f aca="true">(1*SIN(ROW()/Foglio2!L$1)*SIN(ROW()/Foglio2!L$2)*SIN(ROW()/Foglio2!L$3)*SIN(ROW()/Foglio2!L$4)*SIN(($A$2-$A2645)/100)*NORMINV(RAND(),Foglio2!$E$2,Foglio2!$F$2))+LOG(ROW())+1</f>
        <v>4.34232676586263</v>
      </c>
      <c r="G2645" s="3" t="n">
        <f aca="true">(1*SIN(ROW()/Foglio2!M$1)*SIN(ROW()/Foglio2!M$2)*SIN(ROW()/Foglio2!M$3)*SIN(ROW()/Foglio2!M$4)*SIN(($A$2-$A2645)/100)*NORMINV(RAND(),Foglio2!$E$2,Foglio2!$F$2))+LOG(ROW())+1</f>
        <v>4.27777388162112</v>
      </c>
      <c r="H2645" s="3" t="n">
        <f aca="true">(1*SIN(ROW()/Foglio2!N$1)*SIN(ROW()/Foglio2!N$2)*SIN(ROW()/Foglio2!N$3)*SIN(ROW()/Foglio2!N$4)*SIN(($A$2-$A2645)/100)*NORMINV(RAND(),Foglio2!$E$2,Foglio2!$F$2))+LOG(ROW())+1</f>
        <v>4.4071426997912</v>
      </c>
      <c r="I2645" s="3" t="n">
        <f aca="true">(1*SIN(ROW()/Foglio2!O$1)*SIN(ROW()/Foglio2!O$2)*SIN(ROW()/Foglio2!O$3)*SIN(ROW()/Foglio2!O$4)*SIN(($A$2-$A2645)/100)*NORMINV(RAND(),Foglio2!$E$2,Foglio2!$F$2))+LOG(ROW())+1</f>
        <v>4.39900408313351</v>
      </c>
      <c r="J2645" s="0" t="str">
        <f aca="false">INDEX(Foglio2!$C$2:$C$13,RANDBETWEEN(1,12))</f>
        <v>danimarca</v>
      </c>
      <c r="K2645" s="4" t="n">
        <f aca="false">AVERAGE(F2645:I2645)</f>
        <v>4.35656185760212</v>
      </c>
    </row>
    <row r="2646" customFormat="false" ht="12.8" hidden="false" customHeight="false" outlineLevel="0" collapsed="false">
      <c r="A2646" s="1" t="n">
        <f aca="true">DATE(2014,13,NORMINV(LOG(ROW()*(RAND()+1))/10, 0 ,1095))</f>
        <v>41637</v>
      </c>
      <c r="B2646" s="2" t="n">
        <f aca="false">INDEX(Foglio3!$A$2:$D$511,RANDBETWEEN(1,510))</f>
        <v>360</v>
      </c>
      <c r="C2646" s="0" t="n">
        <f aca="false">B2646</f>
        <v>5</v>
      </c>
      <c r="D2646" s="0" t="n">
        <f aca="false">B2646</f>
        <v>200</v>
      </c>
      <c r="E2646" s="0" t="n">
        <f aca="false">B2646</f>
        <v>9</v>
      </c>
      <c r="F2646" s="3" t="n">
        <f aca="true">(1*SIN(ROW()/Foglio2!L$1)*SIN(ROW()/Foglio2!L$2)*SIN(ROW()/Foglio2!L$3)*SIN(ROW()/Foglio2!L$4)*SIN(($A$2-$A2646)/100)*NORMINV(RAND(),Foglio2!$E$2,Foglio2!$F$2))+LOG(ROW())+1</f>
        <v>4.45923591109827</v>
      </c>
      <c r="G2646" s="3" t="n">
        <f aca="true">(1*SIN(ROW()/Foglio2!M$1)*SIN(ROW()/Foglio2!M$2)*SIN(ROW()/Foglio2!M$3)*SIN(ROW()/Foglio2!M$4)*SIN(($A$2-$A2646)/100)*NORMINV(RAND(),Foglio2!$E$2,Foglio2!$F$2))+LOG(ROW())+1</f>
        <v>4.32704597582328</v>
      </c>
      <c r="H2646" s="3" t="n">
        <f aca="true">(1*SIN(ROW()/Foglio2!N$1)*SIN(ROW()/Foglio2!N$2)*SIN(ROW()/Foglio2!N$3)*SIN(ROW()/Foglio2!N$4)*SIN(($A$2-$A2646)/100)*NORMINV(RAND(),Foglio2!$E$2,Foglio2!$F$2))+LOG(ROW())+1</f>
        <v>4.2884282915487</v>
      </c>
      <c r="I2646" s="3" t="n">
        <f aca="true">(1*SIN(ROW()/Foglio2!O$1)*SIN(ROW()/Foglio2!O$2)*SIN(ROW()/Foglio2!O$3)*SIN(ROW()/Foglio2!O$4)*SIN(($A$2-$A2646)/100)*NORMINV(RAND(),Foglio2!$E$2,Foglio2!$F$2))+LOG(ROW())+1</f>
        <v>4.26320501647837</v>
      </c>
      <c r="J2646" s="0" t="str">
        <f aca="false">INDEX(Foglio2!$C$2:$C$13,RANDBETWEEN(1,12))</f>
        <v>austria</v>
      </c>
      <c r="K2646" s="4" t="n">
        <f aca="false">AVERAGE(F2646:I2646)</f>
        <v>4.33447879873715</v>
      </c>
    </row>
    <row r="2647" customFormat="false" ht="12.8" hidden="false" customHeight="false" outlineLevel="0" collapsed="false">
      <c r="A2647" s="1" t="n">
        <f aca="true">DATE(2014,13,NORMINV(LOG(ROW()*(RAND()+1))/10, 0 ,1095))</f>
        <v>41618</v>
      </c>
      <c r="B2647" s="2" t="n">
        <f aca="false">INDEX(Foglio3!$A$2:$D$511,RANDBETWEEN(1,510))</f>
        <v>66</v>
      </c>
      <c r="C2647" s="0" t="n">
        <f aca="false">B2647</f>
        <v>3</v>
      </c>
      <c r="D2647" s="0" t="n">
        <f aca="false">B2647</f>
        <v>200</v>
      </c>
      <c r="E2647" s="0" t="n">
        <f aca="false">B2647</f>
        <v>4</v>
      </c>
      <c r="F2647" s="3" t="n">
        <f aca="true">(1*SIN(ROW()/Foglio2!L$1)*SIN(ROW()/Foglio2!L$2)*SIN(ROW()/Foglio2!L$3)*SIN(ROW()/Foglio2!L$4)*SIN(($A$2-$A2647)/100)*NORMINV(RAND(),Foglio2!$E$2,Foglio2!$F$2))+LOG(ROW())+1</f>
        <v>4.19862365186686</v>
      </c>
      <c r="G2647" s="3" t="n">
        <f aca="true">(1*SIN(ROW()/Foglio2!M$1)*SIN(ROW()/Foglio2!M$2)*SIN(ROW()/Foglio2!M$3)*SIN(ROW()/Foglio2!M$4)*SIN(($A$2-$A2647)/100)*NORMINV(RAND(),Foglio2!$E$2,Foglio2!$F$2))+LOG(ROW())+1</f>
        <v>4.22492722628062</v>
      </c>
      <c r="H2647" s="3" t="n">
        <f aca="true">(1*SIN(ROW()/Foglio2!N$1)*SIN(ROW()/Foglio2!N$2)*SIN(ROW()/Foglio2!N$3)*SIN(ROW()/Foglio2!N$4)*SIN(($A$2-$A2647)/100)*NORMINV(RAND(),Foglio2!$E$2,Foglio2!$F$2))+LOG(ROW())+1</f>
        <v>4.47267529876928</v>
      </c>
      <c r="I2647" s="3" t="n">
        <f aca="true">(1*SIN(ROW()/Foglio2!O$1)*SIN(ROW()/Foglio2!O$2)*SIN(ROW()/Foglio2!O$3)*SIN(ROW()/Foglio2!O$4)*SIN(($A$2-$A2647)/100)*NORMINV(RAND(),Foglio2!$E$2,Foglio2!$F$2))+LOG(ROW())+1</f>
        <v>4.37736494636158</v>
      </c>
      <c r="J2647" s="0" t="str">
        <f aca="false">INDEX(Foglio2!$C$2:$C$13,RANDBETWEEN(1,12))</f>
        <v>francia</v>
      </c>
      <c r="K2647" s="4" t="n">
        <f aca="false">AVERAGE(F2647:I2647)</f>
        <v>4.31839778081958</v>
      </c>
    </row>
    <row r="2648" customFormat="false" ht="12.8" hidden="false" customHeight="false" outlineLevel="0" collapsed="false">
      <c r="A2648" s="1" t="n">
        <f aca="true">DATE(2014,13,NORMINV(LOG(ROW()*(RAND()+1))/10, 0 ,1095))</f>
        <v>41587</v>
      </c>
      <c r="B2648" s="2" t="n">
        <f aca="false">INDEX(Foglio3!$A$2:$D$511,RANDBETWEEN(1,510))</f>
        <v>228</v>
      </c>
      <c r="C2648" s="0" t="n">
        <f aca="false">B2648</f>
        <v>5</v>
      </c>
      <c r="D2648" s="0" t="n">
        <f aca="false">B2648</f>
        <v>300</v>
      </c>
      <c r="E2648" s="0" t="n">
        <f aca="false">B2648</f>
        <v>9</v>
      </c>
      <c r="F2648" s="3" t="n">
        <f aca="true">(1*SIN(ROW()/Foglio2!L$1)*SIN(ROW()/Foglio2!L$2)*SIN(ROW()/Foglio2!L$3)*SIN(ROW()/Foglio2!L$4)*SIN(($A$2-$A2648)/100)*NORMINV(RAND(),Foglio2!$E$2,Foglio2!$F$2))+LOG(ROW())+1</f>
        <v>4.41758360858812</v>
      </c>
      <c r="G2648" s="3" t="n">
        <f aca="true">(1*SIN(ROW()/Foglio2!M$1)*SIN(ROW()/Foglio2!M$2)*SIN(ROW()/Foglio2!M$3)*SIN(ROW()/Foglio2!M$4)*SIN(($A$2-$A2648)/100)*NORMINV(RAND(),Foglio2!$E$2,Foglio2!$F$2))+LOG(ROW())+1</f>
        <v>4.08000467722234</v>
      </c>
      <c r="H2648" s="3" t="n">
        <f aca="true">(1*SIN(ROW()/Foglio2!N$1)*SIN(ROW()/Foglio2!N$2)*SIN(ROW()/Foglio2!N$3)*SIN(ROW()/Foglio2!N$4)*SIN(($A$2-$A2648)/100)*NORMINV(RAND(),Foglio2!$E$2,Foglio2!$F$2))+LOG(ROW())+1</f>
        <v>4.44745325517762</v>
      </c>
      <c r="I2648" s="3" t="n">
        <f aca="true">(1*SIN(ROW()/Foglio2!O$1)*SIN(ROW()/Foglio2!O$2)*SIN(ROW()/Foglio2!O$3)*SIN(ROW()/Foglio2!O$4)*SIN(($A$2-$A2648)/100)*NORMINV(RAND(),Foglio2!$E$2,Foglio2!$F$2))+LOG(ROW())+1</f>
        <v>4.41975306482172</v>
      </c>
      <c r="J2648" s="0" t="str">
        <f aca="false">INDEX(Foglio2!$C$2:$C$13,RANDBETWEEN(1,12))</f>
        <v>finlandia</v>
      </c>
      <c r="K2648" s="4" t="n">
        <f aca="false">AVERAGE(F2648:I2648)</f>
        <v>4.34119865145245</v>
      </c>
    </row>
    <row r="2649" customFormat="false" ht="12.8" hidden="false" customHeight="false" outlineLevel="0" collapsed="false">
      <c r="A2649" s="1" t="n">
        <f aca="true">DATE(2014,13,NORMINV(LOG(ROW()*(RAND()+1))/10, 0 ,1095))</f>
        <v>41614</v>
      </c>
      <c r="B2649" s="2" t="n">
        <f aca="false">INDEX(Foglio3!$A$2:$D$511,RANDBETWEEN(1,510))</f>
        <v>277</v>
      </c>
      <c r="C2649" s="0" t="n">
        <f aca="false">B2649</f>
        <v>4</v>
      </c>
      <c r="D2649" s="0" t="n">
        <f aca="false">B2649</f>
        <v>200</v>
      </c>
      <c r="E2649" s="0" t="n">
        <f aca="false">B2649</f>
        <v>17</v>
      </c>
      <c r="F2649" s="3" t="n">
        <f aca="true">(1*SIN(ROW()/Foglio2!L$1)*SIN(ROW()/Foglio2!L$2)*SIN(ROW()/Foglio2!L$3)*SIN(ROW()/Foglio2!L$4)*SIN(($A$2-$A2649)/100)*NORMINV(RAND(),Foglio2!$E$2,Foglio2!$F$2))+LOG(ROW())+1</f>
        <v>4.47298681866243</v>
      </c>
      <c r="G2649" s="3" t="n">
        <f aca="true">(1*SIN(ROW()/Foglio2!M$1)*SIN(ROW()/Foglio2!M$2)*SIN(ROW()/Foglio2!M$3)*SIN(ROW()/Foglio2!M$4)*SIN(($A$2-$A2649)/100)*NORMINV(RAND(),Foglio2!$E$2,Foglio2!$F$2))+LOG(ROW())+1</f>
        <v>4.40031555396977</v>
      </c>
      <c r="H2649" s="3" t="n">
        <f aca="true">(1*SIN(ROW()/Foglio2!N$1)*SIN(ROW()/Foglio2!N$2)*SIN(ROW()/Foglio2!N$3)*SIN(ROW()/Foglio2!N$4)*SIN(($A$2-$A2649)/100)*NORMINV(RAND(),Foglio2!$E$2,Foglio2!$F$2))+LOG(ROW())+1</f>
        <v>4.45169119782274</v>
      </c>
      <c r="I2649" s="3" t="n">
        <f aca="true">(1*SIN(ROW()/Foglio2!O$1)*SIN(ROW()/Foglio2!O$2)*SIN(ROW()/Foglio2!O$3)*SIN(ROW()/Foglio2!O$4)*SIN(($A$2-$A2649)/100)*NORMINV(RAND(),Foglio2!$E$2,Foglio2!$F$2))+LOG(ROW())+1</f>
        <v>4.44096971135421</v>
      </c>
      <c r="J2649" s="0" t="str">
        <f aca="false">INDEX(Foglio2!$C$2:$C$13,RANDBETWEEN(1,12))</f>
        <v>grecia</v>
      </c>
      <c r="K2649" s="4" t="n">
        <f aca="false">AVERAGE(F2649:I2649)</f>
        <v>4.44149082045229</v>
      </c>
    </row>
    <row r="2650" customFormat="false" ht="12.8" hidden="false" customHeight="false" outlineLevel="0" collapsed="false">
      <c r="A2650" s="1" t="n">
        <f aca="true">DATE(2014,13,NORMINV(LOG(ROW()*(RAND()+1))/10, 0 ,1095))</f>
        <v>41623</v>
      </c>
      <c r="B2650" s="2" t="n">
        <f aca="false">INDEX(Foglio3!$A$2:$D$511,RANDBETWEEN(1,510))</f>
        <v>30</v>
      </c>
      <c r="C2650" s="0" t="n">
        <f aca="false">B2650</f>
        <v>4</v>
      </c>
      <c r="D2650" s="0" t="n">
        <f aca="false">B2650</f>
        <v>150</v>
      </c>
      <c r="E2650" s="0" t="n">
        <f aca="false">B2650</f>
        <v>14</v>
      </c>
      <c r="F2650" s="3" t="n">
        <f aca="true">(1*SIN(ROW()/Foglio2!L$1)*SIN(ROW()/Foglio2!L$2)*SIN(ROW()/Foglio2!L$3)*SIN(ROW()/Foglio2!L$4)*SIN(($A$2-$A2650)/100)*NORMINV(RAND(),Foglio2!$E$2,Foglio2!$F$2))+LOG(ROW())+1</f>
        <v>4.52264289465914</v>
      </c>
      <c r="G2650" s="3" t="n">
        <f aca="true">(1*SIN(ROW()/Foglio2!M$1)*SIN(ROW()/Foglio2!M$2)*SIN(ROW()/Foglio2!M$3)*SIN(ROW()/Foglio2!M$4)*SIN(($A$2-$A2650)/100)*NORMINV(RAND(),Foglio2!$E$2,Foglio2!$F$2))+LOG(ROW())+1</f>
        <v>4.52548943472375</v>
      </c>
      <c r="H2650" s="3" t="n">
        <f aca="true">(1*SIN(ROW()/Foglio2!N$1)*SIN(ROW()/Foglio2!N$2)*SIN(ROW()/Foglio2!N$3)*SIN(ROW()/Foglio2!N$4)*SIN(($A$2-$A2650)/100)*NORMINV(RAND(),Foglio2!$E$2,Foglio2!$F$2))+LOG(ROW())+1</f>
        <v>4.38236377436155</v>
      </c>
      <c r="I2650" s="3" t="n">
        <f aca="true">(1*SIN(ROW()/Foglio2!O$1)*SIN(ROW()/Foglio2!O$2)*SIN(ROW()/Foglio2!O$3)*SIN(ROW()/Foglio2!O$4)*SIN(($A$2-$A2650)/100)*NORMINV(RAND(),Foglio2!$E$2,Foglio2!$F$2))+LOG(ROW())+1</f>
        <v>4.36533634937558</v>
      </c>
      <c r="J2650" s="0" t="str">
        <f aca="false">INDEX(Foglio2!$C$2:$C$13,RANDBETWEEN(1,12))</f>
        <v>francia</v>
      </c>
      <c r="K2650" s="4" t="n">
        <f aca="false">AVERAGE(F2650:I2650)</f>
        <v>4.44895811328</v>
      </c>
    </row>
    <row r="2651" customFormat="false" ht="12.8" hidden="false" customHeight="false" outlineLevel="0" collapsed="false">
      <c r="A2651" s="1" t="n">
        <f aca="true">DATE(2014,13,NORMINV(LOG(ROW()*(RAND()+1))/10, 0 ,1095))</f>
        <v>41597</v>
      </c>
      <c r="B2651" s="2" t="n">
        <f aca="false">INDEX(Foglio3!$A$2:$D$511,RANDBETWEEN(1,510))</f>
        <v>71</v>
      </c>
      <c r="C2651" s="0" t="n">
        <f aca="false">B2651</f>
        <v>2</v>
      </c>
      <c r="D2651" s="0" t="n">
        <f aca="false">B2651</f>
        <v>100</v>
      </c>
      <c r="E2651" s="0" t="n">
        <f aca="false">B2651</f>
        <v>12</v>
      </c>
      <c r="F2651" s="3" t="n">
        <f aca="true">(1*SIN(ROW()/Foglio2!L$1)*SIN(ROW()/Foglio2!L$2)*SIN(ROW()/Foglio2!L$3)*SIN(ROW()/Foglio2!L$4)*SIN(($A$2-$A2651)/100)*NORMINV(RAND(),Foglio2!$E$2,Foglio2!$F$2))+LOG(ROW())+1</f>
        <v>4.4486131124778</v>
      </c>
      <c r="G2651" s="3" t="n">
        <f aca="true">(1*SIN(ROW()/Foglio2!M$1)*SIN(ROW()/Foglio2!M$2)*SIN(ROW()/Foglio2!M$3)*SIN(ROW()/Foglio2!M$4)*SIN(($A$2-$A2651)/100)*NORMINV(RAND(),Foglio2!$E$2,Foglio2!$F$2))+LOG(ROW())+1</f>
        <v>4.28217825116454</v>
      </c>
      <c r="H2651" s="3" t="n">
        <f aca="true">(1*SIN(ROW()/Foglio2!N$1)*SIN(ROW()/Foglio2!N$2)*SIN(ROW()/Foglio2!N$3)*SIN(ROW()/Foglio2!N$4)*SIN(($A$2-$A2651)/100)*NORMINV(RAND(),Foglio2!$E$2,Foglio2!$F$2))+LOG(ROW())+1</f>
        <v>4.4984464746616</v>
      </c>
      <c r="I2651" s="3" t="n">
        <f aca="true">(1*SIN(ROW()/Foglio2!O$1)*SIN(ROW()/Foglio2!O$2)*SIN(ROW()/Foglio2!O$3)*SIN(ROW()/Foglio2!O$4)*SIN(($A$2-$A2651)/100)*NORMINV(RAND(),Foglio2!$E$2,Foglio2!$F$2))+LOG(ROW())+1</f>
        <v>4.42308316946237</v>
      </c>
      <c r="J2651" s="0" t="str">
        <f aca="false">INDEX(Foglio2!$C$2:$C$13,RANDBETWEEN(1,12))</f>
        <v>grecia</v>
      </c>
      <c r="K2651" s="4" t="n">
        <f aca="false">AVERAGE(F2651:I2651)</f>
        <v>4.41308025194158</v>
      </c>
    </row>
    <row r="2652" customFormat="false" ht="12.8" hidden="false" customHeight="false" outlineLevel="0" collapsed="false">
      <c r="A2652" s="1" t="n">
        <f aca="true">DATE(2014,13,NORMINV(LOG(ROW()*(RAND()+1))/10, 0 ,1095))</f>
        <v>41624</v>
      </c>
      <c r="B2652" s="2" t="n">
        <f aca="false">INDEX(Foglio3!$A$2:$D$511,RANDBETWEEN(1,510))</f>
        <v>348</v>
      </c>
      <c r="C2652" s="0" t="n">
        <f aca="false">B2652</f>
        <v>3</v>
      </c>
      <c r="D2652" s="0" t="n">
        <f aca="false">B2652</f>
        <v>250</v>
      </c>
      <c r="E2652" s="0" t="n">
        <f aca="false">B2652</f>
        <v>2</v>
      </c>
      <c r="F2652" s="3" t="n">
        <f aca="true">(1*SIN(ROW()/Foglio2!L$1)*SIN(ROW()/Foglio2!L$2)*SIN(ROW()/Foglio2!L$3)*SIN(ROW()/Foglio2!L$4)*SIN(($A$2-$A2652)/100)*NORMINV(RAND(),Foglio2!$E$2,Foglio2!$F$2))+LOG(ROW())+1</f>
        <v>4.45643683628996</v>
      </c>
      <c r="G2652" s="3" t="n">
        <f aca="true">(1*SIN(ROW()/Foglio2!M$1)*SIN(ROW()/Foglio2!M$2)*SIN(ROW()/Foglio2!M$3)*SIN(ROW()/Foglio2!M$4)*SIN(($A$2-$A2652)/100)*NORMINV(RAND(),Foglio2!$E$2,Foglio2!$F$2))+LOG(ROW())+1</f>
        <v>4.20022806439203</v>
      </c>
      <c r="H2652" s="3" t="n">
        <f aca="true">(1*SIN(ROW()/Foglio2!N$1)*SIN(ROW()/Foglio2!N$2)*SIN(ROW()/Foglio2!N$3)*SIN(ROW()/Foglio2!N$4)*SIN(($A$2-$A2652)/100)*NORMINV(RAND(),Foglio2!$E$2,Foglio2!$F$2))+LOG(ROW())+1</f>
        <v>4.33540239084974</v>
      </c>
      <c r="I2652" s="3" t="n">
        <f aca="true">(1*SIN(ROW()/Foglio2!O$1)*SIN(ROW()/Foglio2!O$2)*SIN(ROW()/Foglio2!O$3)*SIN(ROW()/Foglio2!O$4)*SIN(($A$2-$A2652)/100)*NORMINV(RAND(),Foglio2!$E$2,Foglio2!$F$2))+LOG(ROW())+1</f>
        <v>4.43173494913306</v>
      </c>
      <c r="J2652" s="0" t="str">
        <f aca="false">INDEX(Foglio2!$C$2:$C$13,RANDBETWEEN(1,12))</f>
        <v>uk</v>
      </c>
      <c r="K2652" s="4" t="n">
        <f aca="false">AVERAGE(F2652:I2652)</f>
        <v>4.3559505601662</v>
      </c>
    </row>
    <row r="2653" customFormat="false" ht="12.8" hidden="false" customHeight="false" outlineLevel="0" collapsed="false">
      <c r="A2653" s="1" t="n">
        <f aca="true">DATE(2014,13,NORMINV(LOG(ROW()*(RAND()+1))/10, 0 ,1095))</f>
        <v>41631</v>
      </c>
      <c r="B2653" s="2" t="n">
        <f aca="false">INDEX(Foglio3!$A$2:$D$511,RANDBETWEEN(1,510))</f>
        <v>97</v>
      </c>
      <c r="C2653" s="0" t="n">
        <f aca="false">B2653</f>
        <v>5</v>
      </c>
      <c r="D2653" s="0" t="n">
        <f aca="false">B2653</f>
        <v>100</v>
      </c>
      <c r="E2653" s="0" t="n">
        <f aca="false">B2653</f>
        <v>19</v>
      </c>
      <c r="F2653" s="3" t="n">
        <f aca="true">(1*SIN(ROW()/Foglio2!L$1)*SIN(ROW()/Foglio2!L$2)*SIN(ROW()/Foglio2!L$3)*SIN(ROW()/Foglio2!L$4)*SIN(($A$2-$A2653)/100)*NORMINV(RAND(),Foglio2!$E$2,Foglio2!$F$2))+LOG(ROW())+1</f>
        <v>4.40133694839878</v>
      </c>
      <c r="G2653" s="3" t="n">
        <f aca="true">(1*SIN(ROW()/Foglio2!M$1)*SIN(ROW()/Foglio2!M$2)*SIN(ROW()/Foglio2!M$3)*SIN(ROW()/Foglio2!M$4)*SIN(($A$2-$A2653)/100)*NORMINV(RAND(),Foglio2!$E$2,Foglio2!$F$2))+LOG(ROW())+1</f>
        <v>4.44286980588023</v>
      </c>
      <c r="H2653" s="3" t="n">
        <f aca="true">(1*SIN(ROW()/Foglio2!N$1)*SIN(ROW()/Foglio2!N$2)*SIN(ROW()/Foglio2!N$3)*SIN(ROW()/Foglio2!N$4)*SIN(($A$2-$A2653)/100)*NORMINV(RAND(),Foglio2!$E$2,Foglio2!$F$2))+LOG(ROW())+1</f>
        <v>4.59786235560137</v>
      </c>
      <c r="I2653" s="3" t="n">
        <f aca="true">(1*SIN(ROW()/Foglio2!O$1)*SIN(ROW()/Foglio2!O$2)*SIN(ROW()/Foglio2!O$3)*SIN(ROW()/Foglio2!O$4)*SIN(($A$2-$A2653)/100)*NORMINV(RAND(),Foglio2!$E$2,Foglio2!$F$2))+LOG(ROW())+1</f>
        <v>4.34846548298812</v>
      </c>
      <c r="J2653" s="0" t="str">
        <f aca="false">INDEX(Foglio2!$C$2:$C$13,RANDBETWEEN(1,12))</f>
        <v>uk</v>
      </c>
      <c r="K2653" s="4" t="n">
        <f aca="false">AVERAGE(F2653:I2653)</f>
        <v>4.44763364821712</v>
      </c>
    </row>
    <row r="2654" customFormat="false" ht="12.8" hidden="false" customHeight="false" outlineLevel="0" collapsed="false">
      <c r="A2654" s="1" t="n">
        <f aca="true">DATE(2014,13,NORMINV(LOG(ROW()*(RAND()+1))/10, 0 ,1095))</f>
        <v>41579</v>
      </c>
      <c r="B2654" s="2" t="n">
        <f aca="false">INDEX(Foglio3!$A$2:$D$511,RANDBETWEEN(1,510))</f>
        <v>271</v>
      </c>
      <c r="C2654" s="0" t="n">
        <f aca="false">B2654</f>
        <v>5</v>
      </c>
      <c r="D2654" s="0" t="n">
        <f aca="false">B2654</f>
        <v>250</v>
      </c>
      <c r="E2654" s="0" t="n">
        <f aca="false">B2654</f>
        <v>19</v>
      </c>
      <c r="F2654" s="3" t="n">
        <f aca="true">(1*SIN(ROW()/Foglio2!L$1)*SIN(ROW()/Foglio2!L$2)*SIN(ROW()/Foglio2!L$3)*SIN(ROW()/Foglio2!L$4)*SIN(($A$2-$A2654)/100)*NORMINV(RAND(),Foglio2!$E$2,Foglio2!$F$2))+LOG(ROW())+1</f>
        <v>4.27657276386273</v>
      </c>
      <c r="G2654" s="3" t="n">
        <f aca="true">(1*SIN(ROW()/Foglio2!M$1)*SIN(ROW()/Foglio2!M$2)*SIN(ROW()/Foglio2!M$3)*SIN(ROW()/Foglio2!M$4)*SIN(($A$2-$A2654)/100)*NORMINV(RAND(),Foglio2!$E$2,Foglio2!$F$2))+LOG(ROW())+1</f>
        <v>4.41945376947336</v>
      </c>
      <c r="H2654" s="3" t="n">
        <f aca="true">(1*SIN(ROW()/Foglio2!N$1)*SIN(ROW()/Foglio2!N$2)*SIN(ROW()/Foglio2!N$3)*SIN(ROW()/Foglio2!N$4)*SIN(($A$2-$A2654)/100)*NORMINV(RAND(),Foglio2!$E$2,Foglio2!$F$2))+LOG(ROW())+1</f>
        <v>4.58941807055641</v>
      </c>
      <c r="I2654" s="3" t="n">
        <f aca="true">(1*SIN(ROW()/Foglio2!O$1)*SIN(ROW()/Foglio2!O$2)*SIN(ROW()/Foglio2!O$3)*SIN(ROW()/Foglio2!O$4)*SIN(($A$2-$A2654)/100)*NORMINV(RAND(),Foglio2!$E$2,Foglio2!$F$2))+LOG(ROW())+1</f>
        <v>4.41055658660069</v>
      </c>
      <c r="J2654" s="0" t="str">
        <f aca="false">INDEX(Foglio2!$C$2:$C$13,RANDBETWEEN(1,12))</f>
        <v>italia</v>
      </c>
      <c r="K2654" s="4" t="n">
        <f aca="false">AVERAGE(F2654:I2654)</f>
        <v>4.4240002976233</v>
      </c>
    </row>
    <row r="2655" customFormat="false" ht="12.8" hidden="false" customHeight="false" outlineLevel="0" collapsed="false">
      <c r="A2655" s="1" t="n">
        <f aca="true">DATE(2014,13,NORMINV(LOG(ROW()*(RAND()+1))/10, 0 ,1095))</f>
        <v>41583</v>
      </c>
      <c r="B2655" s="2" t="n">
        <f aca="false">INDEX(Foglio3!$A$2:$D$511,RANDBETWEEN(1,510))</f>
        <v>409</v>
      </c>
      <c r="C2655" s="0" t="n">
        <f aca="false">B2655</f>
        <v>5</v>
      </c>
      <c r="D2655" s="0" t="n">
        <f aca="false">B2655</f>
        <v>250</v>
      </c>
      <c r="E2655" s="0" t="n">
        <f aca="false">B2655</f>
        <v>18</v>
      </c>
      <c r="F2655" s="3" t="n">
        <f aca="true">(1*SIN(ROW()/Foglio2!L$1)*SIN(ROW()/Foglio2!L$2)*SIN(ROW()/Foglio2!L$3)*SIN(ROW()/Foglio2!L$4)*SIN(($A$2-$A2655)/100)*NORMINV(RAND(),Foglio2!$E$2,Foglio2!$F$2))+LOG(ROW())+1</f>
        <v>4.29981492415671</v>
      </c>
      <c r="G2655" s="3" t="n">
        <f aca="true">(1*SIN(ROW()/Foglio2!M$1)*SIN(ROW()/Foglio2!M$2)*SIN(ROW()/Foglio2!M$3)*SIN(ROW()/Foglio2!M$4)*SIN(($A$2-$A2655)/100)*NORMINV(RAND(),Foglio2!$E$2,Foglio2!$F$2))+LOG(ROW())+1</f>
        <v>4.42232082711713</v>
      </c>
      <c r="H2655" s="3" t="n">
        <f aca="true">(1*SIN(ROW()/Foglio2!N$1)*SIN(ROW()/Foglio2!N$2)*SIN(ROW()/Foglio2!N$3)*SIN(ROW()/Foglio2!N$4)*SIN(($A$2-$A2655)/100)*NORMINV(RAND(),Foglio2!$E$2,Foglio2!$F$2))+LOG(ROW())+1</f>
        <v>4.36670848156371</v>
      </c>
      <c r="I2655" s="3" t="n">
        <f aca="true">(1*SIN(ROW()/Foglio2!O$1)*SIN(ROW()/Foglio2!O$2)*SIN(ROW()/Foglio2!O$3)*SIN(ROW()/Foglio2!O$4)*SIN(($A$2-$A2655)/100)*NORMINV(RAND(),Foglio2!$E$2,Foglio2!$F$2))+LOG(ROW())+1</f>
        <v>4.45330984675771</v>
      </c>
      <c r="J2655" s="0" t="str">
        <f aca="false">INDEX(Foglio2!$C$2:$C$13,RANDBETWEEN(1,12))</f>
        <v>olanda</v>
      </c>
      <c r="K2655" s="4" t="n">
        <f aca="false">AVERAGE(F2655:I2655)</f>
        <v>4.38553851989881</v>
      </c>
    </row>
    <row r="2656" customFormat="false" ht="12.8" hidden="false" customHeight="false" outlineLevel="0" collapsed="false">
      <c r="A2656" s="1" t="n">
        <f aca="true">DATE(2014,13,NORMINV(LOG(ROW()*(RAND()+1))/10, 0 ,1095))</f>
        <v>41626</v>
      </c>
      <c r="B2656" s="2" t="n">
        <f aca="false">INDEX(Foglio3!$A$2:$D$511,RANDBETWEEN(1,510))</f>
        <v>275</v>
      </c>
      <c r="C2656" s="0" t="n">
        <f aca="false">B2656</f>
        <v>4</v>
      </c>
      <c r="D2656" s="0" t="n">
        <f aca="false">B2656</f>
        <v>250</v>
      </c>
      <c r="E2656" s="0" t="n">
        <f aca="false">B2656</f>
        <v>7</v>
      </c>
      <c r="F2656" s="3" t="n">
        <f aca="true">(1*SIN(ROW()/Foglio2!L$1)*SIN(ROW()/Foglio2!L$2)*SIN(ROW()/Foglio2!L$3)*SIN(ROW()/Foglio2!L$4)*SIN(($A$2-$A2656)/100)*NORMINV(RAND(),Foglio2!$E$2,Foglio2!$F$2))+LOG(ROW())+1</f>
        <v>4.39259391122243</v>
      </c>
      <c r="G2656" s="3" t="n">
        <f aca="true">(1*SIN(ROW()/Foglio2!M$1)*SIN(ROW()/Foglio2!M$2)*SIN(ROW()/Foglio2!M$3)*SIN(ROW()/Foglio2!M$4)*SIN(($A$2-$A2656)/100)*NORMINV(RAND(),Foglio2!$E$2,Foglio2!$F$2))+LOG(ROW())+1</f>
        <v>4.39572060687463</v>
      </c>
      <c r="H2656" s="3" t="n">
        <f aca="true">(1*SIN(ROW()/Foglio2!N$1)*SIN(ROW()/Foglio2!N$2)*SIN(ROW()/Foglio2!N$3)*SIN(ROW()/Foglio2!N$4)*SIN(($A$2-$A2656)/100)*NORMINV(RAND(),Foglio2!$E$2,Foglio2!$F$2))+LOG(ROW())+1</f>
        <v>4.56029770623721</v>
      </c>
      <c r="I2656" s="3" t="n">
        <f aca="true">(1*SIN(ROW()/Foglio2!O$1)*SIN(ROW()/Foglio2!O$2)*SIN(ROW()/Foglio2!O$3)*SIN(ROW()/Foglio2!O$4)*SIN(($A$2-$A2656)/100)*NORMINV(RAND(),Foglio2!$E$2,Foglio2!$F$2))+LOG(ROW())+1</f>
        <v>4.45522407165276</v>
      </c>
      <c r="J2656" s="0" t="str">
        <f aca="false">INDEX(Foglio2!$C$2:$C$13,RANDBETWEEN(1,12))</f>
        <v>germania</v>
      </c>
      <c r="K2656" s="4" t="n">
        <f aca="false">AVERAGE(F2656:I2656)</f>
        <v>4.45095907399675</v>
      </c>
    </row>
    <row r="2657" customFormat="false" ht="12.8" hidden="false" customHeight="false" outlineLevel="0" collapsed="false">
      <c r="A2657" s="1" t="n">
        <f aca="true">DATE(2014,13,NORMINV(LOG(ROW()*(RAND()+1))/10, 0 ,1095))</f>
        <v>41587</v>
      </c>
      <c r="B2657" s="2" t="n">
        <f aca="false">INDEX(Foglio3!$A$2:$D$511,RANDBETWEEN(1,510))</f>
        <v>105</v>
      </c>
      <c r="C2657" s="0" t="n">
        <f aca="false">B2657</f>
        <v>2</v>
      </c>
      <c r="D2657" s="0" t="n">
        <f aca="false">B2657</f>
        <v>300</v>
      </c>
      <c r="E2657" s="0" t="n">
        <f aca="false">B2657</f>
        <v>17</v>
      </c>
      <c r="F2657" s="3" t="n">
        <f aca="true">(1*SIN(ROW()/Foglio2!L$1)*SIN(ROW()/Foglio2!L$2)*SIN(ROW()/Foglio2!L$3)*SIN(ROW()/Foglio2!L$4)*SIN(($A$2-$A2657)/100)*NORMINV(RAND(),Foglio2!$E$2,Foglio2!$F$2))+LOG(ROW())+1</f>
        <v>4.420418609482</v>
      </c>
      <c r="G2657" s="3" t="n">
        <f aca="true">(1*SIN(ROW()/Foglio2!M$1)*SIN(ROW()/Foglio2!M$2)*SIN(ROW()/Foglio2!M$3)*SIN(ROW()/Foglio2!M$4)*SIN(($A$2-$A2657)/100)*NORMINV(RAND(),Foglio2!$E$2,Foglio2!$F$2))+LOG(ROW())+1</f>
        <v>4.43882711823513</v>
      </c>
      <c r="H2657" s="3" t="n">
        <f aca="true">(1*SIN(ROW()/Foglio2!N$1)*SIN(ROW()/Foglio2!N$2)*SIN(ROW()/Foglio2!N$3)*SIN(ROW()/Foglio2!N$4)*SIN(($A$2-$A2657)/100)*NORMINV(RAND(),Foglio2!$E$2,Foglio2!$F$2))+LOG(ROW())+1</f>
        <v>4.4184228573596</v>
      </c>
      <c r="I2657" s="3" t="n">
        <f aca="true">(1*SIN(ROW()/Foglio2!O$1)*SIN(ROW()/Foglio2!O$2)*SIN(ROW()/Foglio2!O$3)*SIN(ROW()/Foglio2!O$4)*SIN(($A$2-$A2657)/100)*NORMINV(RAND(),Foglio2!$E$2,Foglio2!$F$2))+LOG(ROW())+1</f>
        <v>4.41323534390819</v>
      </c>
      <c r="J2657" s="0" t="str">
        <f aca="false">INDEX(Foglio2!$C$2:$C$13,RANDBETWEEN(1,12))</f>
        <v>francia</v>
      </c>
      <c r="K2657" s="4" t="n">
        <f aca="false">AVERAGE(F2657:I2657)</f>
        <v>4.42272598224623</v>
      </c>
    </row>
    <row r="2658" customFormat="false" ht="12.8" hidden="false" customHeight="false" outlineLevel="0" collapsed="false">
      <c r="A2658" s="1" t="n">
        <f aca="true">DATE(2014,13,NORMINV(LOG(ROW()*(RAND()+1))/10, 0 ,1095))</f>
        <v>41645</v>
      </c>
      <c r="B2658" s="2" t="n">
        <f aca="false">INDEX(Foglio3!$A$2:$D$511,RANDBETWEEN(1,510))</f>
        <v>431</v>
      </c>
      <c r="C2658" s="0" t="n">
        <f aca="false">B2658</f>
        <v>5</v>
      </c>
      <c r="D2658" s="0" t="n">
        <f aca="false">B2658</f>
        <v>100</v>
      </c>
      <c r="E2658" s="0" t="n">
        <f aca="false">B2658</f>
        <v>13</v>
      </c>
      <c r="F2658" s="3" t="n">
        <f aca="true">(1*SIN(ROW()/Foglio2!L$1)*SIN(ROW()/Foglio2!L$2)*SIN(ROW()/Foglio2!L$3)*SIN(ROW()/Foglio2!L$4)*SIN(($A$2-$A2658)/100)*NORMINV(RAND(),Foglio2!$E$2,Foglio2!$F$2))+LOG(ROW())+1</f>
        <v>4.42480042275054</v>
      </c>
      <c r="G2658" s="3" t="n">
        <f aca="true">(1*SIN(ROW()/Foglio2!M$1)*SIN(ROW()/Foglio2!M$2)*SIN(ROW()/Foglio2!M$3)*SIN(ROW()/Foglio2!M$4)*SIN(($A$2-$A2658)/100)*NORMINV(RAND(),Foglio2!$E$2,Foglio2!$F$2))+LOG(ROW())+1</f>
        <v>4.1331070778209</v>
      </c>
      <c r="H2658" s="3" t="n">
        <f aca="true">(1*SIN(ROW()/Foglio2!N$1)*SIN(ROW()/Foglio2!N$2)*SIN(ROW()/Foglio2!N$3)*SIN(ROW()/Foglio2!N$4)*SIN(($A$2-$A2658)/100)*NORMINV(RAND(),Foglio2!$E$2,Foglio2!$F$2))+LOG(ROW())+1</f>
        <v>4.42488390713471</v>
      </c>
      <c r="I2658" s="3" t="n">
        <f aca="true">(1*SIN(ROW()/Foglio2!O$1)*SIN(ROW()/Foglio2!O$2)*SIN(ROW()/Foglio2!O$3)*SIN(ROW()/Foglio2!O$4)*SIN(($A$2-$A2658)/100)*NORMINV(RAND(),Foglio2!$E$2,Foglio2!$F$2))+LOG(ROW())+1</f>
        <v>4.42849998232542</v>
      </c>
      <c r="J2658" s="0" t="str">
        <f aca="false">INDEX(Foglio2!$C$2:$C$13,RANDBETWEEN(1,12))</f>
        <v>svezia</v>
      </c>
      <c r="K2658" s="4" t="n">
        <f aca="false">AVERAGE(F2658:I2658)</f>
        <v>4.35282284750789</v>
      </c>
    </row>
    <row r="2659" customFormat="false" ht="12.8" hidden="false" customHeight="false" outlineLevel="0" collapsed="false">
      <c r="A2659" s="1" t="n">
        <f aca="true">DATE(2014,13,NORMINV(LOG(ROW()*(RAND()+1))/10, 0 ,1095))</f>
        <v>41645</v>
      </c>
      <c r="B2659" s="2" t="n">
        <f aca="false">INDEX(Foglio3!$A$2:$D$511,RANDBETWEEN(1,510))</f>
        <v>5</v>
      </c>
      <c r="C2659" s="0" t="n">
        <f aca="false">B2659</f>
        <v>2</v>
      </c>
      <c r="D2659" s="0" t="n">
        <f aca="false">B2659</f>
        <v>250</v>
      </c>
      <c r="E2659" s="0" t="n">
        <f aca="false">B2659</f>
        <v>19</v>
      </c>
      <c r="F2659" s="3" t="n">
        <f aca="true">(1*SIN(ROW()/Foglio2!L$1)*SIN(ROW()/Foglio2!L$2)*SIN(ROW()/Foglio2!L$3)*SIN(ROW()/Foglio2!L$4)*SIN(($A$2-$A2659)/100)*NORMINV(RAND(),Foglio2!$E$2,Foglio2!$F$2))+LOG(ROW())+1</f>
        <v>4.42392520246687</v>
      </c>
      <c r="G2659" s="3" t="n">
        <f aca="true">(1*SIN(ROW()/Foglio2!M$1)*SIN(ROW()/Foglio2!M$2)*SIN(ROW()/Foglio2!M$3)*SIN(ROW()/Foglio2!M$4)*SIN(($A$2-$A2659)/100)*NORMINV(RAND(),Foglio2!$E$2,Foglio2!$F$2))+LOG(ROW())+1</f>
        <v>4.25644029196333</v>
      </c>
      <c r="H2659" s="3" t="n">
        <f aca="true">(1*SIN(ROW()/Foglio2!N$1)*SIN(ROW()/Foglio2!N$2)*SIN(ROW()/Foglio2!N$3)*SIN(ROW()/Foglio2!N$4)*SIN(($A$2-$A2659)/100)*NORMINV(RAND(),Foglio2!$E$2,Foglio2!$F$2))+LOG(ROW())+1</f>
        <v>4.42946302925475</v>
      </c>
      <c r="I2659" s="3" t="n">
        <f aca="true">(1*SIN(ROW()/Foglio2!O$1)*SIN(ROW()/Foglio2!O$2)*SIN(ROW()/Foglio2!O$3)*SIN(ROW()/Foglio2!O$4)*SIN(($A$2-$A2659)/100)*NORMINV(RAND(),Foglio2!$E$2,Foglio2!$F$2))+LOG(ROW())+1</f>
        <v>4.46744170396379</v>
      </c>
      <c r="J2659" s="0" t="str">
        <f aca="false">INDEX(Foglio2!$C$2:$C$13,RANDBETWEEN(1,12))</f>
        <v>danimarca</v>
      </c>
      <c r="K2659" s="4" t="n">
        <f aca="false">AVERAGE(F2659:I2659)</f>
        <v>4.39431755691219</v>
      </c>
    </row>
    <row r="2660" customFormat="false" ht="12.8" hidden="false" customHeight="false" outlineLevel="0" collapsed="false">
      <c r="A2660" s="1" t="n">
        <f aca="true">DATE(2014,13,NORMINV(LOG(ROW()*(RAND()+1))/10, 0 ,1095))</f>
        <v>41560</v>
      </c>
      <c r="B2660" s="2" t="n">
        <f aca="false">INDEX(Foglio3!$A$2:$D$511,RANDBETWEEN(1,510))</f>
        <v>443</v>
      </c>
      <c r="C2660" s="0" t="n">
        <f aca="false">B2660</f>
        <v>3</v>
      </c>
      <c r="D2660" s="0" t="n">
        <f aca="false">B2660</f>
        <v>250</v>
      </c>
      <c r="E2660" s="0" t="n">
        <f aca="false">B2660</f>
        <v>9</v>
      </c>
      <c r="F2660" s="3" t="n">
        <f aca="true">(1*SIN(ROW()/Foglio2!L$1)*SIN(ROW()/Foglio2!L$2)*SIN(ROW()/Foglio2!L$3)*SIN(ROW()/Foglio2!L$4)*SIN(($A$2-$A2660)/100)*NORMINV(RAND(),Foglio2!$E$2,Foglio2!$F$2))+LOG(ROW())+1</f>
        <v>4.4335450103696</v>
      </c>
      <c r="G2660" s="3" t="n">
        <f aca="true">(1*SIN(ROW()/Foglio2!M$1)*SIN(ROW()/Foglio2!M$2)*SIN(ROW()/Foglio2!M$3)*SIN(ROW()/Foglio2!M$4)*SIN(($A$2-$A2660)/100)*NORMINV(RAND(),Foglio2!$E$2,Foglio2!$F$2))+LOG(ROW())+1</f>
        <v>4.40712763867429</v>
      </c>
      <c r="H2660" s="3" t="n">
        <f aca="true">(1*SIN(ROW()/Foglio2!N$1)*SIN(ROW()/Foglio2!N$2)*SIN(ROW()/Foglio2!N$3)*SIN(ROW()/Foglio2!N$4)*SIN(($A$2-$A2660)/100)*NORMINV(RAND(),Foglio2!$E$2,Foglio2!$F$2))+LOG(ROW())+1</f>
        <v>4.38745066849987</v>
      </c>
      <c r="I2660" s="3" t="n">
        <f aca="true">(1*SIN(ROW()/Foglio2!O$1)*SIN(ROW()/Foglio2!O$2)*SIN(ROW()/Foglio2!O$3)*SIN(ROW()/Foglio2!O$4)*SIN(($A$2-$A2660)/100)*NORMINV(RAND(),Foglio2!$E$2,Foglio2!$F$2))+LOG(ROW())+1</f>
        <v>4.3447875037517</v>
      </c>
      <c r="J2660" s="0" t="str">
        <f aca="false">INDEX(Foglio2!$C$2:$C$13,RANDBETWEEN(1,12))</f>
        <v>svezia</v>
      </c>
      <c r="K2660" s="4" t="n">
        <f aca="false">AVERAGE(F2660:I2660)</f>
        <v>4.39322770532387</v>
      </c>
    </row>
    <row r="2661" customFormat="false" ht="12.8" hidden="false" customHeight="false" outlineLevel="0" collapsed="false">
      <c r="A2661" s="1" t="n">
        <f aca="true">DATE(2014,13,NORMINV(LOG(ROW()*(RAND()+1))/10, 0 ,1095))</f>
        <v>41647</v>
      </c>
      <c r="B2661" s="2" t="n">
        <f aca="false">INDEX(Foglio3!$A$2:$D$511,RANDBETWEEN(1,510))</f>
        <v>103</v>
      </c>
      <c r="C2661" s="0" t="n">
        <f aca="false">B2661</f>
        <v>5</v>
      </c>
      <c r="D2661" s="0" t="n">
        <f aca="false">B2661</f>
        <v>150</v>
      </c>
      <c r="E2661" s="0" t="n">
        <f aca="false">B2661</f>
        <v>1</v>
      </c>
      <c r="F2661" s="3" t="n">
        <f aca="true">(1*SIN(ROW()/Foglio2!L$1)*SIN(ROW()/Foglio2!L$2)*SIN(ROW()/Foglio2!L$3)*SIN(ROW()/Foglio2!L$4)*SIN(($A$2-$A2661)/100)*NORMINV(RAND(),Foglio2!$E$2,Foglio2!$F$2))+LOG(ROW())+1</f>
        <v>4.39332109024244</v>
      </c>
      <c r="G2661" s="3" t="n">
        <f aca="true">(1*SIN(ROW()/Foglio2!M$1)*SIN(ROW()/Foglio2!M$2)*SIN(ROW()/Foglio2!M$3)*SIN(ROW()/Foglio2!M$4)*SIN(($A$2-$A2661)/100)*NORMINV(RAND(),Foglio2!$E$2,Foglio2!$F$2))+LOG(ROW())+1</f>
        <v>4.44179737745528</v>
      </c>
      <c r="H2661" s="3" t="n">
        <f aca="true">(1*SIN(ROW()/Foglio2!N$1)*SIN(ROW()/Foglio2!N$2)*SIN(ROW()/Foglio2!N$3)*SIN(ROW()/Foglio2!N$4)*SIN(($A$2-$A2661)/100)*NORMINV(RAND(),Foglio2!$E$2,Foglio2!$F$2))+LOG(ROW())+1</f>
        <v>4.3834363666768</v>
      </c>
      <c r="I2661" s="3" t="n">
        <f aca="true">(1*SIN(ROW()/Foglio2!O$1)*SIN(ROW()/Foglio2!O$2)*SIN(ROW()/Foglio2!O$3)*SIN(ROW()/Foglio2!O$4)*SIN(($A$2-$A2661)/100)*NORMINV(RAND(),Foglio2!$E$2,Foglio2!$F$2))+LOG(ROW())+1</f>
        <v>4.6218223080902</v>
      </c>
      <c r="J2661" s="0" t="str">
        <f aca="false">INDEX(Foglio2!$C$2:$C$13,RANDBETWEEN(1,12))</f>
        <v>spagna</v>
      </c>
      <c r="K2661" s="4" t="n">
        <f aca="false">AVERAGE(F2661:I2661)</f>
        <v>4.46009428561618</v>
      </c>
    </row>
    <row r="2662" customFormat="false" ht="12.8" hidden="false" customHeight="false" outlineLevel="0" collapsed="false">
      <c r="A2662" s="1" t="n">
        <f aca="true">DATE(2014,13,NORMINV(LOG(ROW()*(RAND()+1))/10, 0 ,1095))</f>
        <v>41600</v>
      </c>
      <c r="B2662" s="2" t="n">
        <f aca="false">INDEX(Foglio3!$A$2:$D$511,RANDBETWEEN(1,510))</f>
        <v>125</v>
      </c>
      <c r="C2662" s="0" t="n">
        <f aca="false">B2662</f>
        <v>2</v>
      </c>
      <c r="D2662" s="0" t="n">
        <f aca="false">B2662</f>
        <v>200</v>
      </c>
      <c r="E2662" s="0" t="n">
        <f aca="false">B2662</f>
        <v>8</v>
      </c>
      <c r="F2662" s="3" t="n">
        <f aca="true">(1*SIN(ROW()/Foglio2!L$1)*SIN(ROW()/Foglio2!L$2)*SIN(ROW()/Foglio2!L$3)*SIN(ROW()/Foglio2!L$4)*SIN(($A$2-$A2662)/100)*NORMINV(RAND(),Foglio2!$E$2,Foglio2!$F$2))+LOG(ROW())+1</f>
        <v>4.38072021067245</v>
      </c>
      <c r="G2662" s="3" t="n">
        <f aca="true">(1*SIN(ROW()/Foglio2!M$1)*SIN(ROW()/Foglio2!M$2)*SIN(ROW()/Foglio2!M$3)*SIN(ROW()/Foglio2!M$4)*SIN(($A$2-$A2662)/100)*NORMINV(RAND(),Foglio2!$E$2,Foglio2!$F$2))+LOG(ROW())+1</f>
        <v>4.30008457013117</v>
      </c>
      <c r="H2662" s="3" t="n">
        <f aca="true">(1*SIN(ROW()/Foglio2!N$1)*SIN(ROW()/Foglio2!N$2)*SIN(ROW()/Foglio2!N$3)*SIN(ROW()/Foglio2!N$4)*SIN(($A$2-$A2662)/100)*NORMINV(RAND(),Foglio2!$E$2,Foglio2!$F$2))+LOG(ROW())+1</f>
        <v>4.22804955546475</v>
      </c>
      <c r="I2662" s="3" t="n">
        <f aca="true">(1*SIN(ROW()/Foglio2!O$1)*SIN(ROW()/Foglio2!O$2)*SIN(ROW()/Foglio2!O$3)*SIN(ROW()/Foglio2!O$4)*SIN(($A$2-$A2662)/100)*NORMINV(RAND(),Foglio2!$E$2,Foglio2!$F$2))+LOG(ROW())+1</f>
        <v>4.65983956142381</v>
      </c>
      <c r="J2662" s="0" t="str">
        <f aca="false">INDEX(Foglio2!$C$2:$C$13,RANDBETWEEN(1,12))</f>
        <v>olanda</v>
      </c>
      <c r="K2662" s="4" t="n">
        <f aca="false">AVERAGE(F2662:I2662)</f>
        <v>4.39217347442304</v>
      </c>
    </row>
    <row r="2663" customFormat="false" ht="12.8" hidden="false" customHeight="false" outlineLevel="0" collapsed="false">
      <c r="A2663" s="1" t="n">
        <f aca="true">DATE(2014,13,NORMINV(LOG(ROW()*(RAND()+1))/10, 0 ,1095))</f>
        <v>41617</v>
      </c>
      <c r="B2663" s="2" t="n">
        <f aca="false">INDEX(Foglio3!$A$2:$D$511,RANDBETWEEN(1,510))</f>
        <v>173</v>
      </c>
      <c r="C2663" s="0" t="n">
        <f aca="false">B2663</f>
        <v>3</v>
      </c>
      <c r="D2663" s="0" t="n">
        <f aca="false">B2663</f>
        <v>200</v>
      </c>
      <c r="E2663" s="0" t="n">
        <f aca="false">B2663</f>
        <v>12</v>
      </c>
      <c r="F2663" s="3" t="n">
        <f aca="true">(1*SIN(ROW()/Foglio2!L$1)*SIN(ROW()/Foglio2!L$2)*SIN(ROW()/Foglio2!L$3)*SIN(ROW()/Foglio2!L$4)*SIN(($A$2-$A2663)/100)*NORMINV(RAND(),Foglio2!$E$2,Foglio2!$F$2))+LOG(ROW())+1</f>
        <v>4.4159093924845</v>
      </c>
      <c r="G2663" s="3" t="n">
        <f aca="true">(1*SIN(ROW()/Foglio2!M$1)*SIN(ROW()/Foglio2!M$2)*SIN(ROW()/Foglio2!M$3)*SIN(ROW()/Foglio2!M$4)*SIN(($A$2-$A2663)/100)*NORMINV(RAND(),Foglio2!$E$2,Foglio2!$F$2))+LOG(ROW())+1</f>
        <v>4.45581697329803</v>
      </c>
      <c r="H2663" s="3" t="n">
        <f aca="true">(1*SIN(ROW()/Foglio2!N$1)*SIN(ROW()/Foglio2!N$2)*SIN(ROW()/Foglio2!N$3)*SIN(ROW()/Foglio2!N$4)*SIN(($A$2-$A2663)/100)*NORMINV(RAND(),Foglio2!$E$2,Foglio2!$F$2))+LOG(ROW())+1</f>
        <v>4.3588338953349</v>
      </c>
      <c r="I2663" s="3" t="n">
        <f aca="true">(1*SIN(ROW()/Foglio2!O$1)*SIN(ROW()/Foglio2!O$2)*SIN(ROW()/Foglio2!O$3)*SIN(ROW()/Foglio2!O$4)*SIN(($A$2-$A2663)/100)*NORMINV(RAND(),Foglio2!$E$2,Foglio2!$F$2))+LOG(ROW())+1</f>
        <v>4.44841515845267</v>
      </c>
      <c r="J2663" s="0" t="str">
        <f aca="false">INDEX(Foglio2!$C$2:$C$13,RANDBETWEEN(1,12))</f>
        <v>spagna</v>
      </c>
      <c r="K2663" s="4" t="n">
        <f aca="false">AVERAGE(F2663:I2663)</f>
        <v>4.41974385489253</v>
      </c>
    </row>
    <row r="2664" customFormat="false" ht="12.8" hidden="false" customHeight="false" outlineLevel="0" collapsed="false">
      <c r="A2664" s="1" t="n">
        <f aca="true">DATE(2014,13,NORMINV(LOG(ROW()*(RAND()+1))/10, 0 ,1095))</f>
        <v>41572</v>
      </c>
      <c r="B2664" s="2" t="n">
        <f aca="false">INDEX(Foglio3!$A$2:$D$511,RANDBETWEEN(1,510))</f>
        <v>218</v>
      </c>
      <c r="C2664" s="0" t="n">
        <f aca="false">B2664</f>
        <v>3</v>
      </c>
      <c r="D2664" s="0" t="n">
        <f aca="false">B2664</f>
        <v>300</v>
      </c>
      <c r="E2664" s="0" t="n">
        <f aca="false">B2664</f>
        <v>18</v>
      </c>
      <c r="F2664" s="3" t="n">
        <f aca="true">(1*SIN(ROW()/Foglio2!L$1)*SIN(ROW()/Foglio2!L$2)*SIN(ROW()/Foglio2!L$3)*SIN(ROW()/Foglio2!L$4)*SIN(($A$2-$A2664)/100)*NORMINV(RAND(),Foglio2!$E$2,Foglio2!$F$2))+LOG(ROW())+1</f>
        <v>4.4254713120216</v>
      </c>
      <c r="G2664" s="3" t="n">
        <f aca="true">(1*SIN(ROW()/Foglio2!M$1)*SIN(ROW()/Foglio2!M$2)*SIN(ROW()/Foglio2!M$3)*SIN(ROW()/Foglio2!M$4)*SIN(($A$2-$A2664)/100)*NORMINV(RAND(),Foglio2!$E$2,Foglio2!$F$2))+LOG(ROW())+1</f>
        <v>4.37876913196607</v>
      </c>
      <c r="H2664" s="3" t="n">
        <f aca="true">(1*SIN(ROW()/Foglio2!N$1)*SIN(ROW()/Foglio2!N$2)*SIN(ROW()/Foglio2!N$3)*SIN(ROW()/Foglio2!N$4)*SIN(($A$2-$A2664)/100)*NORMINV(RAND(),Foglio2!$E$2,Foglio2!$F$2))+LOG(ROW())+1</f>
        <v>4.29587549970363</v>
      </c>
      <c r="I2664" s="3" t="n">
        <f aca="true">(1*SIN(ROW()/Foglio2!O$1)*SIN(ROW()/Foglio2!O$2)*SIN(ROW()/Foglio2!O$3)*SIN(ROW()/Foglio2!O$4)*SIN(($A$2-$A2664)/100)*NORMINV(RAND(),Foglio2!$E$2,Foglio2!$F$2))+LOG(ROW())+1</f>
        <v>4.42552384265505</v>
      </c>
      <c r="J2664" s="0" t="str">
        <f aca="false">INDEX(Foglio2!$C$2:$C$13,RANDBETWEEN(1,12))</f>
        <v>usa</v>
      </c>
      <c r="K2664" s="4" t="n">
        <f aca="false">AVERAGE(F2664:I2664)</f>
        <v>4.38140994658659</v>
      </c>
    </row>
    <row r="2665" customFormat="false" ht="12.8" hidden="false" customHeight="false" outlineLevel="0" collapsed="false">
      <c r="A2665" s="1" t="n">
        <f aca="true">DATE(2014,13,NORMINV(LOG(ROW()*(RAND()+1))/10, 0 ,1095))</f>
        <v>41616</v>
      </c>
      <c r="B2665" s="2" t="n">
        <f aca="false">INDEX(Foglio3!$A$2:$D$511,RANDBETWEEN(1,510))</f>
        <v>20</v>
      </c>
      <c r="C2665" s="0" t="n">
        <f aca="false">B2665</f>
        <v>5</v>
      </c>
      <c r="D2665" s="0" t="n">
        <f aca="false">B2665</f>
        <v>250</v>
      </c>
      <c r="E2665" s="0" t="n">
        <f aca="false">B2665</f>
        <v>8</v>
      </c>
      <c r="F2665" s="3" t="n">
        <f aca="true">(1*SIN(ROW()/Foglio2!L$1)*SIN(ROW()/Foglio2!L$2)*SIN(ROW()/Foglio2!L$3)*SIN(ROW()/Foglio2!L$4)*SIN(($A$2-$A2665)/100)*NORMINV(RAND(),Foglio2!$E$2,Foglio2!$F$2))+LOG(ROW())+1</f>
        <v>4.42115578803861</v>
      </c>
      <c r="G2665" s="3" t="n">
        <f aca="true">(1*SIN(ROW()/Foglio2!M$1)*SIN(ROW()/Foglio2!M$2)*SIN(ROW()/Foglio2!M$3)*SIN(ROW()/Foglio2!M$4)*SIN(($A$2-$A2665)/100)*NORMINV(RAND(),Foglio2!$E$2,Foglio2!$F$2))+LOG(ROW())+1</f>
        <v>4.40973058937521</v>
      </c>
      <c r="H2665" s="3" t="n">
        <f aca="true">(1*SIN(ROW()/Foglio2!N$1)*SIN(ROW()/Foglio2!N$2)*SIN(ROW()/Foglio2!N$3)*SIN(ROW()/Foglio2!N$4)*SIN(($A$2-$A2665)/100)*NORMINV(RAND(),Foglio2!$E$2,Foglio2!$F$2))+LOG(ROW())+1</f>
        <v>4.27620677926071</v>
      </c>
      <c r="I2665" s="3" t="n">
        <f aca="true">(1*SIN(ROW()/Foglio2!O$1)*SIN(ROW()/Foglio2!O$2)*SIN(ROW()/Foglio2!O$3)*SIN(ROW()/Foglio2!O$4)*SIN(($A$2-$A2665)/100)*NORMINV(RAND(),Foglio2!$E$2,Foglio2!$F$2))+LOG(ROW())+1</f>
        <v>4.44907683376222</v>
      </c>
      <c r="J2665" s="0" t="str">
        <f aca="false">INDEX(Foglio2!$C$2:$C$13,RANDBETWEEN(1,12))</f>
        <v>italia</v>
      </c>
      <c r="K2665" s="4" t="n">
        <f aca="false">AVERAGE(F2665:I2665)</f>
        <v>4.38904249760919</v>
      </c>
    </row>
    <row r="2666" customFormat="false" ht="12.8" hidden="false" customHeight="false" outlineLevel="0" collapsed="false">
      <c r="A2666" s="1" t="n">
        <f aca="true">DATE(2014,13,NORMINV(LOG(ROW()*(RAND()+1))/10, 0 ,1095))</f>
        <v>41596</v>
      </c>
      <c r="B2666" s="2" t="n">
        <f aca="false">INDEX(Foglio3!$A$2:$D$511,RANDBETWEEN(1,510))</f>
        <v>128</v>
      </c>
      <c r="C2666" s="0" t="n">
        <f aca="false">B2666</f>
        <v>3</v>
      </c>
      <c r="D2666" s="0" t="n">
        <f aca="false">B2666</f>
        <v>200</v>
      </c>
      <c r="E2666" s="0" t="n">
        <f aca="false">B2666</f>
        <v>7</v>
      </c>
      <c r="F2666" s="3" t="n">
        <f aca="true">(1*SIN(ROW()/Foglio2!L$1)*SIN(ROW()/Foglio2!L$2)*SIN(ROW()/Foglio2!L$3)*SIN(ROW()/Foglio2!L$4)*SIN(($A$2-$A2666)/100)*NORMINV(RAND(),Foglio2!$E$2,Foglio2!$F$2))+LOG(ROW())+1</f>
        <v>4.40961819476145</v>
      </c>
      <c r="G2666" s="3" t="n">
        <f aca="true">(1*SIN(ROW()/Foglio2!M$1)*SIN(ROW()/Foglio2!M$2)*SIN(ROW()/Foglio2!M$3)*SIN(ROW()/Foglio2!M$4)*SIN(($A$2-$A2666)/100)*NORMINV(RAND(),Foglio2!$E$2,Foglio2!$F$2))+LOG(ROW())+1</f>
        <v>4.40380504135136</v>
      </c>
      <c r="H2666" s="3" t="n">
        <f aca="true">(1*SIN(ROW()/Foglio2!N$1)*SIN(ROW()/Foglio2!N$2)*SIN(ROW()/Foglio2!N$3)*SIN(ROW()/Foglio2!N$4)*SIN(($A$2-$A2666)/100)*NORMINV(RAND(),Foglio2!$E$2,Foglio2!$F$2))+LOG(ROW())+1</f>
        <v>4.45237334119995</v>
      </c>
      <c r="I2666" s="3" t="n">
        <f aca="true">(1*SIN(ROW()/Foglio2!O$1)*SIN(ROW()/Foglio2!O$2)*SIN(ROW()/Foglio2!O$3)*SIN(ROW()/Foglio2!O$4)*SIN(($A$2-$A2666)/100)*NORMINV(RAND(),Foglio2!$E$2,Foglio2!$F$2))+LOG(ROW())+1</f>
        <v>4.47295231413192</v>
      </c>
      <c r="J2666" s="0" t="str">
        <f aca="false">INDEX(Foglio2!$C$2:$C$13,RANDBETWEEN(1,12))</f>
        <v>francia</v>
      </c>
      <c r="K2666" s="4" t="n">
        <f aca="false">AVERAGE(F2666:I2666)</f>
        <v>4.43468722286117</v>
      </c>
    </row>
    <row r="2667" customFormat="false" ht="12.8" hidden="false" customHeight="false" outlineLevel="0" collapsed="false">
      <c r="A2667" s="1" t="n">
        <f aca="true">DATE(2014,13,NORMINV(LOG(ROW()*(RAND()+1))/10, 0 ,1095))</f>
        <v>41593</v>
      </c>
      <c r="B2667" s="2" t="n">
        <f aca="false">INDEX(Foglio3!$A$2:$D$511,RANDBETWEEN(1,510))</f>
        <v>494</v>
      </c>
      <c r="C2667" s="0" t="n">
        <f aca="false">B2667</f>
        <v>3</v>
      </c>
      <c r="D2667" s="0" t="n">
        <f aca="false">B2667</f>
        <v>250</v>
      </c>
      <c r="E2667" s="0" t="n">
        <f aca="false">B2667</f>
        <v>6</v>
      </c>
      <c r="F2667" s="3" t="n">
        <f aca="true">(1*SIN(ROW()/Foglio2!L$1)*SIN(ROW()/Foglio2!L$2)*SIN(ROW()/Foglio2!L$3)*SIN(ROW()/Foglio2!L$4)*SIN(($A$2-$A2667)/100)*NORMINV(RAND(),Foglio2!$E$2,Foglio2!$F$2))+LOG(ROW())+1</f>
        <v>4.41969484901182</v>
      </c>
      <c r="G2667" s="3" t="n">
        <f aca="true">(1*SIN(ROW()/Foglio2!M$1)*SIN(ROW()/Foglio2!M$2)*SIN(ROW()/Foglio2!M$3)*SIN(ROW()/Foglio2!M$4)*SIN(($A$2-$A2667)/100)*NORMINV(RAND(),Foglio2!$E$2,Foglio2!$F$2))+LOG(ROW())+1</f>
        <v>4.39766629174173</v>
      </c>
      <c r="H2667" s="3" t="n">
        <f aca="true">(1*SIN(ROW()/Foglio2!N$1)*SIN(ROW()/Foglio2!N$2)*SIN(ROW()/Foglio2!N$3)*SIN(ROW()/Foglio2!N$4)*SIN(($A$2-$A2667)/100)*NORMINV(RAND(),Foglio2!$E$2,Foglio2!$F$2))+LOG(ROW())+1</f>
        <v>4.42703071504183</v>
      </c>
      <c r="I2667" s="3" t="n">
        <f aca="true">(1*SIN(ROW()/Foglio2!O$1)*SIN(ROW()/Foglio2!O$2)*SIN(ROW()/Foglio2!O$3)*SIN(ROW()/Foglio2!O$4)*SIN(($A$2-$A2667)/100)*NORMINV(RAND(),Foglio2!$E$2,Foglio2!$F$2))+LOG(ROW())+1</f>
        <v>4.43530621563016</v>
      </c>
      <c r="J2667" s="0" t="str">
        <f aca="false">INDEX(Foglio2!$C$2:$C$13,RANDBETWEEN(1,12))</f>
        <v>spagna</v>
      </c>
      <c r="K2667" s="4" t="n">
        <f aca="false">AVERAGE(F2667:I2667)</f>
        <v>4.41992451785639</v>
      </c>
    </row>
    <row r="2668" customFormat="false" ht="12.8" hidden="false" customHeight="false" outlineLevel="0" collapsed="false">
      <c r="A2668" s="1" t="n">
        <f aca="true">DATE(2014,13,NORMINV(LOG(ROW()*(RAND()+1))/10, 0 ,1095))</f>
        <v>41591</v>
      </c>
      <c r="B2668" s="2" t="n">
        <f aca="false">INDEX(Foglio3!$A$2:$D$511,RANDBETWEEN(1,510))</f>
        <v>281</v>
      </c>
      <c r="C2668" s="0" t="n">
        <f aca="false">B2668</f>
        <v>2</v>
      </c>
      <c r="D2668" s="0" t="n">
        <f aca="false">B2668</f>
        <v>300</v>
      </c>
      <c r="E2668" s="0" t="n">
        <f aca="false">B2668</f>
        <v>18</v>
      </c>
      <c r="F2668" s="3" t="n">
        <f aca="true">(1*SIN(ROW()/Foglio2!L$1)*SIN(ROW()/Foglio2!L$2)*SIN(ROW()/Foglio2!L$3)*SIN(ROW()/Foglio2!L$4)*SIN(($A$2-$A2668)/100)*NORMINV(RAND(),Foglio2!$E$2,Foglio2!$F$2))+LOG(ROW())+1</f>
        <v>4.45476994184004</v>
      </c>
      <c r="G2668" s="3" t="n">
        <f aca="true">(1*SIN(ROW()/Foglio2!M$1)*SIN(ROW()/Foglio2!M$2)*SIN(ROW()/Foglio2!M$3)*SIN(ROW()/Foglio2!M$4)*SIN(($A$2-$A2668)/100)*NORMINV(RAND(),Foglio2!$E$2,Foglio2!$F$2))+LOG(ROW())+1</f>
        <v>4.43096767474055</v>
      </c>
      <c r="H2668" s="3" t="n">
        <f aca="true">(1*SIN(ROW()/Foglio2!N$1)*SIN(ROW()/Foglio2!N$2)*SIN(ROW()/Foglio2!N$3)*SIN(ROW()/Foglio2!N$4)*SIN(($A$2-$A2668)/100)*NORMINV(RAND(),Foglio2!$E$2,Foglio2!$F$2))+LOG(ROW())+1</f>
        <v>4.51394585667095</v>
      </c>
      <c r="I2668" s="3" t="n">
        <f aca="true">(1*SIN(ROW()/Foglio2!O$1)*SIN(ROW()/Foglio2!O$2)*SIN(ROW()/Foglio2!O$3)*SIN(ROW()/Foglio2!O$4)*SIN(($A$2-$A2668)/100)*NORMINV(RAND(),Foglio2!$E$2,Foglio2!$F$2))+LOG(ROW())+1</f>
        <v>4.4514743248193</v>
      </c>
      <c r="J2668" s="0" t="str">
        <f aca="false">INDEX(Foglio2!$C$2:$C$13,RANDBETWEEN(1,12))</f>
        <v>austria</v>
      </c>
      <c r="K2668" s="4" t="n">
        <f aca="false">AVERAGE(F2668:I2668)</f>
        <v>4.46278944951771</v>
      </c>
    </row>
    <row r="2669" customFormat="false" ht="12.8" hidden="false" customHeight="false" outlineLevel="0" collapsed="false">
      <c r="A2669" s="1" t="n">
        <f aca="true">DATE(2014,13,NORMINV(LOG(ROW()*(RAND()+1))/10, 0 ,1095))</f>
        <v>41562</v>
      </c>
      <c r="B2669" s="2" t="n">
        <f aca="false">INDEX(Foglio3!$A$2:$D$511,RANDBETWEEN(1,510))</f>
        <v>326</v>
      </c>
      <c r="C2669" s="0" t="n">
        <f aca="false">B2669</f>
        <v>5</v>
      </c>
      <c r="D2669" s="0" t="n">
        <f aca="false">B2669</f>
        <v>100</v>
      </c>
      <c r="E2669" s="0" t="n">
        <f aca="false">B2669</f>
        <v>3</v>
      </c>
      <c r="F2669" s="3" t="n">
        <f aca="true">(1*SIN(ROW()/Foglio2!L$1)*SIN(ROW()/Foglio2!L$2)*SIN(ROW()/Foglio2!L$3)*SIN(ROW()/Foglio2!L$4)*SIN(($A$2-$A2669)/100)*NORMINV(RAND(),Foglio2!$E$2,Foglio2!$F$2))+LOG(ROW())+1</f>
        <v>4.46157219536542</v>
      </c>
      <c r="G2669" s="3" t="n">
        <f aca="true">(1*SIN(ROW()/Foglio2!M$1)*SIN(ROW()/Foglio2!M$2)*SIN(ROW()/Foglio2!M$3)*SIN(ROW()/Foglio2!M$4)*SIN(($A$2-$A2669)/100)*NORMINV(RAND(),Foglio2!$E$2,Foglio2!$F$2))+LOG(ROW())+1</f>
        <v>4.42586473176952</v>
      </c>
      <c r="H2669" s="3" t="n">
        <f aca="true">(1*SIN(ROW()/Foglio2!N$1)*SIN(ROW()/Foglio2!N$2)*SIN(ROW()/Foglio2!N$3)*SIN(ROW()/Foglio2!N$4)*SIN(($A$2-$A2669)/100)*NORMINV(RAND(),Foglio2!$E$2,Foglio2!$F$2))+LOG(ROW())+1</f>
        <v>4.41836564658168</v>
      </c>
      <c r="I2669" s="3" t="n">
        <f aca="true">(1*SIN(ROW()/Foglio2!O$1)*SIN(ROW()/Foglio2!O$2)*SIN(ROW()/Foglio2!O$3)*SIN(ROW()/Foglio2!O$4)*SIN(($A$2-$A2669)/100)*NORMINV(RAND(),Foglio2!$E$2,Foglio2!$F$2))+LOG(ROW())+1</f>
        <v>4.39710210343102</v>
      </c>
      <c r="J2669" s="0" t="str">
        <f aca="false">INDEX(Foglio2!$C$2:$C$13,RANDBETWEEN(1,12))</f>
        <v>grecia</v>
      </c>
      <c r="K2669" s="4" t="n">
        <f aca="false">AVERAGE(F2669:I2669)</f>
        <v>4.42572616928691</v>
      </c>
    </row>
    <row r="2670" customFormat="false" ht="12.8" hidden="false" customHeight="false" outlineLevel="0" collapsed="false">
      <c r="A2670" s="1" t="n">
        <f aca="true">DATE(2014,13,NORMINV(LOG(ROW()*(RAND()+1))/10, 0 ,1095))</f>
        <v>41628</v>
      </c>
      <c r="B2670" s="2" t="n">
        <f aca="false">INDEX(Foglio3!$A$2:$D$511,RANDBETWEEN(1,510))</f>
        <v>46</v>
      </c>
      <c r="C2670" s="0" t="n">
        <f aca="false">B2670</f>
        <v>5</v>
      </c>
      <c r="D2670" s="0" t="n">
        <f aca="false">B2670</f>
        <v>50</v>
      </c>
      <c r="E2670" s="0" t="n">
        <f aca="false">B2670</f>
        <v>1</v>
      </c>
      <c r="F2670" s="3" t="n">
        <f aca="true">(1*SIN(ROW()/Foglio2!L$1)*SIN(ROW()/Foglio2!L$2)*SIN(ROW()/Foglio2!L$3)*SIN(ROW()/Foglio2!L$4)*SIN(($A$2-$A2670)/100)*NORMINV(RAND(),Foglio2!$E$2,Foglio2!$F$2))+LOG(ROW())+1</f>
        <v>4.63358984128932</v>
      </c>
      <c r="G2670" s="3" t="n">
        <f aca="true">(1*SIN(ROW()/Foglio2!M$1)*SIN(ROW()/Foglio2!M$2)*SIN(ROW()/Foglio2!M$3)*SIN(ROW()/Foglio2!M$4)*SIN(($A$2-$A2670)/100)*NORMINV(RAND(),Foglio2!$E$2,Foglio2!$F$2))+LOG(ROW())+1</f>
        <v>4.4265087024916</v>
      </c>
      <c r="H2670" s="3" t="n">
        <f aca="true">(1*SIN(ROW()/Foglio2!N$1)*SIN(ROW()/Foglio2!N$2)*SIN(ROW()/Foglio2!N$3)*SIN(ROW()/Foglio2!N$4)*SIN(($A$2-$A2670)/100)*NORMINV(RAND(),Foglio2!$E$2,Foglio2!$F$2))+LOG(ROW())+1</f>
        <v>4.43379854882881</v>
      </c>
      <c r="I2670" s="3" t="n">
        <f aca="true">(1*SIN(ROW()/Foglio2!O$1)*SIN(ROW()/Foglio2!O$2)*SIN(ROW()/Foglio2!O$3)*SIN(ROW()/Foglio2!O$4)*SIN(($A$2-$A2670)/100)*NORMINV(RAND(),Foglio2!$E$2,Foglio2!$F$2))+LOG(ROW())+1</f>
        <v>4.41959985911067</v>
      </c>
      <c r="J2670" s="0" t="str">
        <f aca="false">INDEX(Foglio2!$C$2:$C$13,RANDBETWEEN(1,12))</f>
        <v>danimarca</v>
      </c>
      <c r="K2670" s="4" t="n">
        <f aca="false">AVERAGE(F2670:I2670)</f>
        <v>4.4783742379301</v>
      </c>
    </row>
    <row r="2671" customFormat="false" ht="12.8" hidden="false" customHeight="false" outlineLevel="0" collapsed="false">
      <c r="A2671" s="1" t="n">
        <f aca="true">DATE(2014,13,NORMINV(LOG(ROW()*(RAND()+1))/10, 0 ,1095))</f>
        <v>41640</v>
      </c>
      <c r="B2671" s="2" t="n">
        <f aca="false">INDEX(Foglio3!$A$2:$D$511,RANDBETWEEN(1,510))</f>
        <v>223</v>
      </c>
      <c r="C2671" s="0" t="n">
        <f aca="false">B2671</f>
        <v>3</v>
      </c>
      <c r="D2671" s="0" t="n">
        <f aca="false">B2671</f>
        <v>250</v>
      </c>
      <c r="E2671" s="0" t="n">
        <f aca="false">B2671</f>
        <v>17</v>
      </c>
      <c r="F2671" s="3" t="n">
        <f aca="true">(1*SIN(ROW()/Foglio2!L$1)*SIN(ROW()/Foglio2!L$2)*SIN(ROW()/Foglio2!L$3)*SIN(ROW()/Foglio2!L$4)*SIN(($A$2-$A2671)/100)*NORMINV(RAND(),Foglio2!$E$2,Foglio2!$F$2))+LOG(ROW())+1</f>
        <v>4.95334737241224</v>
      </c>
      <c r="G2671" s="3" t="n">
        <f aca="true">(1*SIN(ROW()/Foglio2!M$1)*SIN(ROW()/Foglio2!M$2)*SIN(ROW()/Foglio2!M$3)*SIN(ROW()/Foglio2!M$4)*SIN(($A$2-$A2671)/100)*NORMINV(RAND(),Foglio2!$E$2,Foglio2!$F$2))+LOG(ROW())+1</f>
        <v>4.42666996721307</v>
      </c>
      <c r="H2671" s="3" t="n">
        <f aca="true">(1*SIN(ROW()/Foglio2!N$1)*SIN(ROW()/Foglio2!N$2)*SIN(ROW()/Foglio2!N$3)*SIN(ROW()/Foglio2!N$4)*SIN(($A$2-$A2671)/100)*NORMINV(RAND(),Foglio2!$E$2,Foglio2!$F$2))+LOG(ROW())+1</f>
        <v>4.26201006008763</v>
      </c>
      <c r="I2671" s="3" t="n">
        <f aca="true">(1*SIN(ROW()/Foglio2!O$1)*SIN(ROW()/Foglio2!O$2)*SIN(ROW()/Foglio2!O$3)*SIN(ROW()/Foglio2!O$4)*SIN(($A$2-$A2671)/100)*NORMINV(RAND(),Foglio2!$E$2,Foglio2!$F$2))+LOG(ROW())+1</f>
        <v>4.44753558637037</v>
      </c>
      <c r="J2671" s="0" t="str">
        <f aca="false">INDEX(Foglio2!$C$2:$C$13,RANDBETWEEN(1,12))</f>
        <v>spagna</v>
      </c>
      <c r="K2671" s="4" t="n">
        <f aca="false">AVERAGE(F2671:I2671)</f>
        <v>4.52239074652083</v>
      </c>
    </row>
    <row r="2672" customFormat="false" ht="12.8" hidden="false" customHeight="false" outlineLevel="0" collapsed="false">
      <c r="A2672" s="1" t="n">
        <f aca="true">DATE(2014,13,NORMINV(LOG(ROW()*(RAND()+1))/10, 0 ,1095))</f>
        <v>41570</v>
      </c>
      <c r="B2672" s="2" t="n">
        <f aca="false">INDEX(Foglio3!$A$2:$D$511,RANDBETWEEN(1,510))</f>
        <v>282</v>
      </c>
      <c r="C2672" s="0" t="n">
        <f aca="false">B2672</f>
        <v>3</v>
      </c>
      <c r="D2672" s="0" t="n">
        <f aca="false">B2672</f>
        <v>150</v>
      </c>
      <c r="E2672" s="0" t="n">
        <f aca="false">B2672</f>
        <v>6</v>
      </c>
      <c r="F2672" s="3" t="n">
        <f aca="true">(1*SIN(ROW()/Foglio2!L$1)*SIN(ROW()/Foglio2!L$2)*SIN(ROW()/Foglio2!L$3)*SIN(ROW()/Foglio2!L$4)*SIN(($A$2-$A2672)/100)*NORMINV(RAND(),Foglio2!$E$2,Foglio2!$F$2))+LOG(ROW())+1</f>
        <v>4.58885891329512</v>
      </c>
      <c r="G2672" s="3" t="n">
        <f aca="true">(1*SIN(ROW()/Foglio2!M$1)*SIN(ROW()/Foglio2!M$2)*SIN(ROW()/Foglio2!M$3)*SIN(ROW()/Foglio2!M$4)*SIN(($A$2-$A2672)/100)*NORMINV(RAND(),Foglio2!$E$2,Foglio2!$F$2))+LOG(ROW())+1</f>
        <v>4.42789696476575</v>
      </c>
      <c r="H2672" s="3" t="n">
        <f aca="true">(1*SIN(ROW()/Foglio2!N$1)*SIN(ROW()/Foglio2!N$2)*SIN(ROW()/Foglio2!N$3)*SIN(ROW()/Foglio2!N$4)*SIN(($A$2-$A2672)/100)*NORMINV(RAND(),Foglio2!$E$2,Foglio2!$F$2))+LOG(ROW())+1</f>
        <v>4.52126367274518</v>
      </c>
      <c r="I2672" s="3" t="n">
        <f aca="true">(1*SIN(ROW()/Foglio2!O$1)*SIN(ROW()/Foglio2!O$2)*SIN(ROW()/Foglio2!O$3)*SIN(ROW()/Foglio2!O$4)*SIN(($A$2-$A2672)/100)*NORMINV(RAND(),Foglio2!$E$2,Foglio2!$F$2))+LOG(ROW())+1</f>
        <v>4.42288343299824</v>
      </c>
      <c r="J2672" s="0" t="str">
        <f aca="false">INDEX(Foglio2!$C$2:$C$13,RANDBETWEEN(1,12))</f>
        <v>svezia</v>
      </c>
      <c r="K2672" s="4" t="n">
        <f aca="false">AVERAGE(F2672:I2672)</f>
        <v>4.49022574595107</v>
      </c>
    </row>
    <row r="2673" customFormat="false" ht="12.8" hidden="false" customHeight="false" outlineLevel="0" collapsed="false">
      <c r="A2673" s="1" t="n">
        <f aca="true">DATE(2014,13,NORMINV(LOG(ROW()*(RAND()+1))/10, 0 ,1095))</f>
        <v>41562</v>
      </c>
      <c r="B2673" s="2" t="n">
        <f aca="false">INDEX(Foglio3!$A$2:$D$511,RANDBETWEEN(1,510))</f>
        <v>313</v>
      </c>
      <c r="C2673" s="0" t="n">
        <f aca="false">B2673</f>
        <v>3</v>
      </c>
      <c r="D2673" s="0" t="n">
        <f aca="false">B2673</f>
        <v>100</v>
      </c>
      <c r="E2673" s="0" t="n">
        <f aca="false">B2673</f>
        <v>18</v>
      </c>
      <c r="F2673" s="3" t="n">
        <f aca="true">(1*SIN(ROW()/Foglio2!L$1)*SIN(ROW()/Foglio2!L$2)*SIN(ROW()/Foglio2!L$3)*SIN(ROW()/Foglio2!L$4)*SIN(($A$2-$A2673)/100)*NORMINV(RAND(),Foglio2!$E$2,Foglio2!$F$2))+LOG(ROW())+1</f>
        <v>4.36274843598442</v>
      </c>
      <c r="G2673" s="3" t="n">
        <f aca="true">(1*SIN(ROW()/Foglio2!M$1)*SIN(ROW()/Foglio2!M$2)*SIN(ROW()/Foglio2!M$3)*SIN(ROW()/Foglio2!M$4)*SIN(($A$2-$A2673)/100)*NORMINV(RAND(),Foglio2!$E$2,Foglio2!$F$2))+LOG(ROW())+1</f>
        <v>4.41194759944633</v>
      </c>
      <c r="H2673" s="3" t="n">
        <f aca="true">(1*SIN(ROW()/Foglio2!N$1)*SIN(ROW()/Foglio2!N$2)*SIN(ROW()/Foglio2!N$3)*SIN(ROW()/Foglio2!N$4)*SIN(($A$2-$A2673)/100)*NORMINV(RAND(),Foglio2!$E$2,Foglio2!$F$2))+LOG(ROW())+1</f>
        <v>4.51013241553564</v>
      </c>
      <c r="I2673" s="3" t="n">
        <f aca="true">(1*SIN(ROW()/Foglio2!O$1)*SIN(ROW()/Foglio2!O$2)*SIN(ROW()/Foglio2!O$3)*SIN(ROW()/Foglio2!O$4)*SIN(($A$2-$A2673)/100)*NORMINV(RAND(),Foglio2!$E$2,Foglio2!$F$2))+LOG(ROW())+1</f>
        <v>4.35844984852005</v>
      </c>
      <c r="J2673" s="0" t="str">
        <f aca="false">INDEX(Foglio2!$C$2:$C$13,RANDBETWEEN(1,12))</f>
        <v>grecia</v>
      </c>
      <c r="K2673" s="4" t="n">
        <f aca="false">AVERAGE(F2673:I2673)</f>
        <v>4.41081957487161</v>
      </c>
    </row>
    <row r="2674" customFormat="false" ht="12.8" hidden="false" customHeight="false" outlineLevel="0" collapsed="false">
      <c r="A2674" s="1" t="n">
        <f aca="true">DATE(2014,13,NORMINV(LOG(ROW()*(RAND()+1))/10, 0 ,1095))</f>
        <v>41646</v>
      </c>
      <c r="B2674" s="2" t="n">
        <f aca="false">INDEX(Foglio3!$A$2:$D$511,RANDBETWEEN(1,510))</f>
        <v>446</v>
      </c>
      <c r="C2674" s="0" t="n">
        <f aca="false">B2674</f>
        <v>3</v>
      </c>
      <c r="D2674" s="0" t="n">
        <f aca="false">B2674</f>
        <v>150</v>
      </c>
      <c r="E2674" s="0" t="n">
        <f aca="false">B2674</f>
        <v>17</v>
      </c>
      <c r="F2674" s="3" t="n">
        <f aca="true">(1*SIN(ROW()/Foglio2!L$1)*SIN(ROW()/Foglio2!L$2)*SIN(ROW()/Foglio2!L$3)*SIN(ROW()/Foglio2!L$4)*SIN(($A$2-$A2674)/100)*NORMINV(RAND(),Foglio2!$E$2,Foglio2!$F$2))+LOG(ROW())+1</f>
        <v>4.76241621681405</v>
      </c>
      <c r="G2674" s="3" t="n">
        <f aca="true">(1*SIN(ROW()/Foglio2!M$1)*SIN(ROW()/Foglio2!M$2)*SIN(ROW()/Foglio2!M$3)*SIN(ROW()/Foglio2!M$4)*SIN(($A$2-$A2674)/100)*NORMINV(RAND(),Foglio2!$E$2,Foglio2!$F$2))+LOG(ROW())+1</f>
        <v>4.41844006271927</v>
      </c>
      <c r="H2674" s="3" t="n">
        <f aca="true">(1*SIN(ROW()/Foglio2!N$1)*SIN(ROW()/Foglio2!N$2)*SIN(ROW()/Foglio2!N$3)*SIN(ROW()/Foglio2!N$4)*SIN(($A$2-$A2674)/100)*NORMINV(RAND(),Foglio2!$E$2,Foglio2!$F$2))+LOG(ROW())+1</f>
        <v>4.40105179776377</v>
      </c>
      <c r="I2674" s="3" t="n">
        <f aca="true">(1*SIN(ROW()/Foglio2!O$1)*SIN(ROW()/Foglio2!O$2)*SIN(ROW()/Foglio2!O$3)*SIN(ROW()/Foglio2!O$4)*SIN(($A$2-$A2674)/100)*NORMINV(RAND(),Foglio2!$E$2,Foglio2!$F$2))+LOG(ROW())+1</f>
        <v>4.51353561657433</v>
      </c>
      <c r="J2674" s="0" t="str">
        <f aca="false">INDEX(Foglio2!$C$2:$C$13,RANDBETWEEN(1,12))</f>
        <v>svezia</v>
      </c>
      <c r="K2674" s="4" t="n">
        <f aca="false">AVERAGE(F2674:I2674)</f>
        <v>4.52386092346786</v>
      </c>
    </row>
    <row r="2675" customFormat="false" ht="12.8" hidden="false" customHeight="false" outlineLevel="0" collapsed="false">
      <c r="A2675" s="1" t="n">
        <f aca="true">DATE(2014,13,NORMINV(LOG(ROW()*(RAND()+1))/10, 0 ,1095))</f>
        <v>41634</v>
      </c>
      <c r="B2675" s="2" t="n">
        <f aca="false">INDEX(Foglio3!$A$2:$D$511,RANDBETWEEN(1,510))</f>
        <v>102</v>
      </c>
      <c r="C2675" s="0" t="n">
        <f aca="false">B2675</f>
        <v>5</v>
      </c>
      <c r="D2675" s="0" t="n">
        <f aca="false">B2675</f>
        <v>100</v>
      </c>
      <c r="E2675" s="0" t="n">
        <f aca="false">B2675</f>
        <v>20</v>
      </c>
      <c r="F2675" s="3" t="n">
        <f aca="true">(1*SIN(ROW()/Foglio2!L$1)*SIN(ROW()/Foglio2!L$2)*SIN(ROW()/Foglio2!L$3)*SIN(ROW()/Foglio2!L$4)*SIN(($A$2-$A2675)/100)*NORMINV(RAND(),Foglio2!$E$2,Foglio2!$F$2))+LOG(ROW())+1</f>
        <v>4.57056476628775</v>
      </c>
      <c r="G2675" s="3" t="n">
        <f aca="true">(1*SIN(ROW()/Foglio2!M$1)*SIN(ROW()/Foglio2!M$2)*SIN(ROW()/Foglio2!M$3)*SIN(ROW()/Foglio2!M$4)*SIN(($A$2-$A2675)/100)*NORMINV(RAND(),Foglio2!$E$2,Foglio2!$F$2))+LOG(ROW())+1</f>
        <v>4.38656107720468</v>
      </c>
      <c r="H2675" s="3" t="n">
        <f aca="true">(1*SIN(ROW()/Foglio2!N$1)*SIN(ROW()/Foglio2!N$2)*SIN(ROW()/Foglio2!N$3)*SIN(ROW()/Foglio2!N$4)*SIN(($A$2-$A2675)/100)*NORMINV(RAND(),Foglio2!$E$2,Foglio2!$F$2))+LOG(ROW())+1</f>
        <v>4.43586323403316</v>
      </c>
      <c r="I2675" s="3" t="n">
        <f aca="true">(1*SIN(ROW()/Foglio2!O$1)*SIN(ROW()/Foglio2!O$2)*SIN(ROW()/Foglio2!O$3)*SIN(ROW()/Foglio2!O$4)*SIN(($A$2-$A2675)/100)*NORMINV(RAND(),Foglio2!$E$2,Foglio2!$F$2))+LOG(ROW())+1</f>
        <v>4.31401715044965</v>
      </c>
      <c r="J2675" s="0" t="str">
        <f aca="false">INDEX(Foglio2!$C$2:$C$13,RANDBETWEEN(1,12))</f>
        <v>finlandia</v>
      </c>
      <c r="K2675" s="4" t="n">
        <f aca="false">AVERAGE(F2675:I2675)</f>
        <v>4.42675155699381</v>
      </c>
    </row>
    <row r="2676" customFormat="false" ht="12.8" hidden="false" customHeight="false" outlineLevel="0" collapsed="false">
      <c r="A2676" s="1" t="n">
        <f aca="true">DATE(2014,13,NORMINV(LOG(ROW()*(RAND()+1))/10, 0 ,1095))</f>
        <v>41629</v>
      </c>
      <c r="B2676" s="2" t="n">
        <f aca="false">INDEX(Foglio3!$A$2:$D$511,RANDBETWEEN(1,510))</f>
        <v>362</v>
      </c>
      <c r="C2676" s="0" t="n">
        <f aca="false">B2676</f>
        <v>2</v>
      </c>
      <c r="D2676" s="0" t="n">
        <f aca="false">B2676</f>
        <v>100</v>
      </c>
      <c r="E2676" s="0" t="n">
        <f aca="false">B2676</f>
        <v>13</v>
      </c>
      <c r="F2676" s="3" t="n">
        <f aca="true">(1*SIN(ROW()/Foglio2!L$1)*SIN(ROW()/Foglio2!L$2)*SIN(ROW()/Foglio2!L$3)*SIN(ROW()/Foglio2!L$4)*SIN(($A$2-$A2676)/100)*NORMINV(RAND(),Foglio2!$E$2,Foglio2!$F$2))+LOG(ROW())+1</f>
        <v>4.45026094389263</v>
      </c>
      <c r="G2676" s="3" t="n">
        <f aca="true">(1*SIN(ROW()/Foglio2!M$1)*SIN(ROW()/Foglio2!M$2)*SIN(ROW()/Foglio2!M$3)*SIN(ROW()/Foglio2!M$4)*SIN(($A$2-$A2676)/100)*NORMINV(RAND(),Foglio2!$E$2,Foglio2!$F$2))+LOG(ROW())+1</f>
        <v>4.31561846851998</v>
      </c>
      <c r="H2676" s="3" t="n">
        <f aca="true">(1*SIN(ROW()/Foglio2!N$1)*SIN(ROW()/Foglio2!N$2)*SIN(ROW()/Foglio2!N$3)*SIN(ROW()/Foglio2!N$4)*SIN(($A$2-$A2676)/100)*NORMINV(RAND(),Foglio2!$E$2,Foglio2!$F$2))+LOG(ROW())+1</f>
        <v>4.4286217708908</v>
      </c>
      <c r="I2676" s="3" t="n">
        <f aca="true">(1*SIN(ROW()/Foglio2!O$1)*SIN(ROW()/Foglio2!O$2)*SIN(ROW()/Foglio2!O$3)*SIN(ROW()/Foglio2!O$4)*SIN(($A$2-$A2676)/100)*NORMINV(RAND(),Foglio2!$E$2,Foglio2!$F$2))+LOG(ROW())+1</f>
        <v>4.43134137030588</v>
      </c>
      <c r="J2676" s="0" t="str">
        <f aca="false">INDEX(Foglio2!$C$2:$C$13,RANDBETWEEN(1,12))</f>
        <v>danimarca</v>
      </c>
      <c r="K2676" s="4" t="n">
        <f aca="false">AVERAGE(F2676:I2676)</f>
        <v>4.40646063840232</v>
      </c>
    </row>
    <row r="2677" customFormat="false" ht="12.8" hidden="false" customHeight="false" outlineLevel="0" collapsed="false">
      <c r="A2677" s="1" t="n">
        <f aca="true">DATE(2014,13,NORMINV(LOG(ROW()*(RAND()+1))/10, 0 ,1095))</f>
        <v>41613</v>
      </c>
      <c r="B2677" s="2" t="n">
        <f aca="false">INDEX(Foglio3!$A$2:$D$511,RANDBETWEEN(1,510))</f>
        <v>297</v>
      </c>
      <c r="C2677" s="0" t="n">
        <f aca="false">B2677</f>
        <v>5</v>
      </c>
      <c r="D2677" s="0" t="n">
        <f aca="false">B2677</f>
        <v>100</v>
      </c>
      <c r="E2677" s="0" t="n">
        <f aca="false">B2677</f>
        <v>12</v>
      </c>
      <c r="F2677" s="3" t="n">
        <f aca="true">(1*SIN(ROW()/Foglio2!L$1)*SIN(ROW()/Foglio2!L$2)*SIN(ROW()/Foglio2!L$3)*SIN(ROW()/Foglio2!L$4)*SIN(($A$2-$A2677)/100)*NORMINV(RAND(),Foglio2!$E$2,Foglio2!$F$2))+LOG(ROW())+1</f>
        <v>4.42936077812602</v>
      </c>
      <c r="G2677" s="3" t="n">
        <f aca="true">(1*SIN(ROW()/Foglio2!M$1)*SIN(ROW()/Foglio2!M$2)*SIN(ROW()/Foglio2!M$3)*SIN(ROW()/Foglio2!M$4)*SIN(($A$2-$A2677)/100)*NORMINV(RAND(),Foglio2!$E$2,Foglio2!$F$2))+LOG(ROW())+1</f>
        <v>4.28570288879469</v>
      </c>
      <c r="H2677" s="3" t="n">
        <f aca="true">(1*SIN(ROW()/Foglio2!N$1)*SIN(ROW()/Foglio2!N$2)*SIN(ROW()/Foglio2!N$3)*SIN(ROW()/Foglio2!N$4)*SIN(($A$2-$A2677)/100)*NORMINV(RAND(),Foglio2!$E$2,Foglio2!$F$2))+LOG(ROW())+1</f>
        <v>4.42771395729524</v>
      </c>
      <c r="I2677" s="3" t="n">
        <f aca="true">(1*SIN(ROW()/Foglio2!O$1)*SIN(ROW()/Foglio2!O$2)*SIN(ROW()/Foglio2!O$3)*SIN(ROW()/Foglio2!O$4)*SIN(($A$2-$A2677)/100)*NORMINV(RAND(),Foglio2!$E$2,Foglio2!$F$2))+LOG(ROW())+1</f>
        <v>4.42797825829877</v>
      </c>
      <c r="J2677" s="0" t="str">
        <f aca="false">INDEX(Foglio2!$C$2:$C$13,RANDBETWEEN(1,12))</f>
        <v>germania</v>
      </c>
      <c r="K2677" s="4" t="n">
        <f aca="false">AVERAGE(F2677:I2677)</f>
        <v>4.39268897062868</v>
      </c>
    </row>
    <row r="2678" customFormat="false" ht="12.8" hidden="false" customHeight="false" outlineLevel="0" collapsed="false">
      <c r="A2678" s="1" t="n">
        <f aca="true">DATE(2014,13,NORMINV(LOG(ROW()*(RAND()+1))/10, 0 ,1095))</f>
        <v>41609</v>
      </c>
      <c r="B2678" s="2" t="n">
        <f aca="false">INDEX(Foglio3!$A$2:$D$511,RANDBETWEEN(1,510))</f>
        <v>168</v>
      </c>
      <c r="C2678" s="0" t="n">
        <f aca="false">B2678</f>
        <v>2</v>
      </c>
      <c r="D2678" s="0" t="n">
        <f aca="false">B2678</f>
        <v>300</v>
      </c>
      <c r="E2678" s="0" t="n">
        <f aca="false">B2678</f>
        <v>18</v>
      </c>
      <c r="F2678" s="3" t="n">
        <f aca="true">(1*SIN(ROW()/Foglio2!L$1)*SIN(ROW()/Foglio2!L$2)*SIN(ROW()/Foglio2!L$3)*SIN(ROW()/Foglio2!L$4)*SIN(($A$2-$A2678)/100)*NORMINV(RAND(),Foglio2!$E$2,Foglio2!$F$2))+LOG(ROW())+1</f>
        <v>4.39303053578751</v>
      </c>
      <c r="G2678" s="3" t="n">
        <f aca="true">(1*SIN(ROW()/Foglio2!M$1)*SIN(ROW()/Foglio2!M$2)*SIN(ROW()/Foglio2!M$3)*SIN(ROW()/Foglio2!M$4)*SIN(($A$2-$A2678)/100)*NORMINV(RAND(),Foglio2!$E$2,Foglio2!$F$2))+LOG(ROW())+1</f>
        <v>3.7858596053936</v>
      </c>
      <c r="H2678" s="3" t="n">
        <f aca="true">(1*SIN(ROW()/Foglio2!N$1)*SIN(ROW()/Foglio2!N$2)*SIN(ROW()/Foglio2!N$3)*SIN(ROW()/Foglio2!N$4)*SIN(($A$2-$A2678)/100)*NORMINV(RAND(),Foglio2!$E$2,Foglio2!$F$2))+LOG(ROW())+1</f>
        <v>4.43045145331484</v>
      </c>
      <c r="I2678" s="3" t="n">
        <f aca="true">(1*SIN(ROW()/Foglio2!O$1)*SIN(ROW()/Foglio2!O$2)*SIN(ROW()/Foglio2!O$3)*SIN(ROW()/Foglio2!O$4)*SIN(($A$2-$A2678)/100)*NORMINV(RAND(),Foglio2!$E$2,Foglio2!$F$2))+LOG(ROW())+1</f>
        <v>4.46059068749559</v>
      </c>
      <c r="J2678" s="0" t="str">
        <f aca="false">INDEX(Foglio2!$C$2:$C$13,RANDBETWEEN(1,12))</f>
        <v>austria</v>
      </c>
      <c r="K2678" s="4" t="n">
        <f aca="false">AVERAGE(F2678:I2678)</f>
        <v>4.26748307049789</v>
      </c>
    </row>
    <row r="2679" customFormat="false" ht="12.8" hidden="false" customHeight="false" outlineLevel="0" collapsed="false">
      <c r="A2679" s="1" t="n">
        <f aca="true">DATE(2014,13,NORMINV(LOG(ROW()*(RAND()+1))/10, 0 ,1095))</f>
        <v>41584</v>
      </c>
      <c r="B2679" s="2" t="n">
        <f aca="false">INDEX(Foglio3!$A$2:$D$511,RANDBETWEEN(1,510))</f>
        <v>81</v>
      </c>
      <c r="C2679" s="0" t="n">
        <f aca="false">B2679</f>
        <v>5</v>
      </c>
      <c r="D2679" s="0" t="n">
        <f aca="false">B2679</f>
        <v>150</v>
      </c>
      <c r="E2679" s="0" t="n">
        <f aca="false">B2679</f>
        <v>4</v>
      </c>
      <c r="F2679" s="3" t="n">
        <f aca="true">(1*SIN(ROW()/Foglio2!L$1)*SIN(ROW()/Foglio2!L$2)*SIN(ROW()/Foglio2!L$3)*SIN(ROW()/Foglio2!L$4)*SIN(($A$2-$A2679)/100)*NORMINV(RAND(),Foglio2!$E$2,Foglio2!$F$2))+LOG(ROW())+1</f>
        <v>4.62220596225381</v>
      </c>
      <c r="G2679" s="3" t="n">
        <f aca="true">(1*SIN(ROW()/Foglio2!M$1)*SIN(ROW()/Foglio2!M$2)*SIN(ROW()/Foglio2!M$3)*SIN(ROW()/Foglio2!M$4)*SIN(($A$2-$A2679)/100)*NORMINV(RAND(),Foglio2!$E$2,Foglio2!$F$2))+LOG(ROW())+1</f>
        <v>4.2945257536953</v>
      </c>
      <c r="H2679" s="3" t="n">
        <f aca="true">(1*SIN(ROW()/Foglio2!N$1)*SIN(ROW()/Foglio2!N$2)*SIN(ROW()/Foglio2!N$3)*SIN(ROW()/Foglio2!N$4)*SIN(($A$2-$A2679)/100)*NORMINV(RAND(),Foglio2!$E$2,Foglio2!$F$2))+LOG(ROW())+1</f>
        <v>4.42467906677643</v>
      </c>
      <c r="I2679" s="3" t="n">
        <f aca="true">(1*SIN(ROW()/Foglio2!O$1)*SIN(ROW()/Foglio2!O$2)*SIN(ROW()/Foglio2!O$3)*SIN(ROW()/Foglio2!O$4)*SIN(($A$2-$A2679)/100)*NORMINV(RAND(),Foglio2!$E$2,Foglio2!$F$2))+LOG(ROW())+1</f>
        <v>4.48724196651709</v>
      </c>
      <c r="J2679" s="0" t="str">
        <f aca="false">INDEX(Foglio2!$C$2:$C$13,RANDBETWEEN(1,12))</f>
        <v>finlandia</v>
      </c>
      <c r="K2679" s="4" t="n">
        <f aca="false">AVERAGE(F2679:I2679)</f>
        <v>4.45716318731066</v>
      </c>
    </row>
    <row r="2680" customFormat="false" ht="12.8" hidden="false" customHeight="false" outlineLevel="0" collapsed="false">
      <c r="A2680" s="1" t="n">
        <f aca="true">DATE(2014,13,NORMINV(LOG(ROW()*(RAND()+1))/10, 0 ,1095))</f>
        <v>41596</v>
      </c>
      <c r="B2680" s="2" t="n">
        <f aca="false">INDEX(Foglio3!$A$2:$D$511,RANDBETWEEN(1,510))</f>
        <v>64</v>
      </c>
      <c r="C2680" s="0" t="n">
        <f aca="false">B2680</f>
        <v>4</v>
      </c>
      <c r="D2680" s="0" t="n">
        <f aca="false">B2680</f>
        <v>100</v>
      </c>
      <c r="E2680" s="0" t="n">
        <f aca="false">B2680</f>
        <v>7</v>
      </c>
      <c r="F2680" s="3" t="n">
        <f aca="true">(1*SIN(ROW()/Foglio2!L$1)*SIN(ROW()/Foglio2!L$2)*SIN(ROW()/Foglio2!L$3)*SIN(ROW()/Foglio2!L$4)*SIN(($A$2-$A2680)/100)*NORMINV(RAND(),Foglio2!$E$2,Foglio2!$F$2))+LOG(ROW())+1</f>
        <v>4.47840536323684</v>
      </c>
      <c r="G2680" s="3" t="n">
        <f aca="true">(1*SIN(ROW()/Foglio2!M$1)*SIN(ROW()/Foglio2!M$2)*SIN(ROW()/Foglio2!M$3)*SIN(ROW()/Foglio2!M$4)*SIN(($A$2-$A2680)/100)*NORMINV(RAND(),Foglio2!$E$2,Foglio2!$F$2))+LOG(ROW())+1</f>
        <v>4.19575579030394</v>
      </c>
      <c r="H2680" s="3" t="n">
        <f aca="true">(1*SIN(ROW()/Foglio2!N$1)*SIN(ROW()/Foglio2!N$2)*SIN(ROW()/Foglio2!N$3)*SIN(ROW()/Foglio2!N$4)*SIN(($A$2-$A2680)/100)*NORMINV(RAND(),Foglio2!$E$2,Foglio2!$F$2))+LOG(ROW())+1</f>
        <v>4.43917092079393</v>
      </c>
      <c r="I2680" s="3" t="n">
        <f aca="true">(1*SIN(ROW()/Foglio2!O$1)*SIN(ROW()/Foglio2!O$2)*SIN(ROW()/Foglio2!O$3)*SIN(ROW()/Foglio2!O$4)*SIN(($A$2-$A2680)/100)*NORMINV(RAND(),Foglio2!$E$2,Foglio2!$F$2))+LOG(ROW())+1</f>
        <v>4.66635037492536</v>
      </c>
      <c r="J2680" s="0" t="str">
        <f aca="false">INDEX(Foglio2!$C$2:$C$13,RANDBETWEEN(1,12))</f>
        <v>olanda</v>
      </c>
      <c r="K2680" s="4" t="n">
        <f aca="false">AVERAGE(F2680:I2680)</f>
        <v>4.44492061231502</v>
      </c>
    </row>
    <row r="2681" customFormat="false" ht="12.8" hidden="false" customHeight="false" outlineLevel="0" collapsed="false">
      <c r="A2681" s="1" t="n">
        <f aca="true">DATE(2014,13,NORMINV(LOG(ROW()*(RAND()+1))/10, 0 ,1095))</f>
        <v>41635</v>
      </c>
      <c r="B2681" s="2" t="n">
        <f aca="false">INDEX(Foglio3!$A$2:$D$511,RANDBETWEEN(1,510))</f>
        <v>198</v>
      </c>
      <c r="C2681" s="0" t="n">
        <f aca="false">B2681</f>
        <v>4</v>
      </c>
      <c r="D2681" s="0" t="n">
        <f aca="false">B2681</f>
        <v>300</v>
      </c>
      <c r="E2681" s="0" t="n">
        <f aca="false">B2681</f>
        <v>4</v>
      </c>
      <c r="F2681" s="3" t="n">
        <f aca="true">(1*SIN(ROW()/Foglio2!L$1)*SIN(ROW()/Foglio2!L$2)*SIN(ROW()/Foglio2!L$3)*SIN(ROW()/Foglio2!L$4)*SIN(($A$2-$A2681)/100)*NORMINV(RAND(),Foglio2!$E$2,Foglio2!$F$2))+LOG(ROW())+1</f>
        <v>4.56414866420807</v>
      </c>
      <c r="G2681" s="3" t="n">
        <f aca="true">(1*SIN(ROW()/Foglio2!M$1)*SIN(ROW()/Foglio2!M$2)*SIN(ROW()/Foglio2!M$3)*SIN(ROW()/Foglio2!M$4)*SIN(($A$2-$A2681)/100)*NORMINV(RAND(),Foglio2!$E$2,Foglio2!$F$2))+LOG(ROW())+1</f>
        <v>3.80484487187945</v>
      </c>
      <c r="H2681" s="3" t="n">
        <f aca="true">(1*SIN(ROW()/Foglio2!N$1)*SIN(ROW()/Foglio2!N$2)*SIN(ROW()/Foglio2!N$3)*SIN(ROW()/Foglio2!N$4)*SIN(($A$2-$A2681)/100)*NORMINV(RAND(),Foglio2!$E$2,Foglio2!$F$2))+LOG(ROW())+1</f>
        <v>4.44553033965892</v>
      </c>
      <c r="I2681" s="3" t="n">
        <f aca="true">(1*SIN(ROW()/Foglio2!O$1)*SIN(ROW()/Foglio2!O$2)*SIN(ROW()/Foglio2!O$3)*SIN(ROW()/Foglio2!O$4)*SIN(($A$2-$A2681)/100)*NORMINV(RAND(),Foglio2!$E$2,Foglio2!$F$2))+LOG(ROW())+1</f>
        <v>4.82703137266563</v>
      </c>
      <c r="J2681" s="0" t="str">
        <f aca="false">INDEX(Foglio2!$C$2:$C$13,RANDBETWEEN(1,12))</f>
        <v>germania</v>
      </c>
      <c r="K2681" s="4" t="n">
        <f aca="false">AVERAGE(F2681:I2681)</f>
        <v>4.41038881210302</v>
      </c>
    </row>
    <row r="2682" customFormat="false" ht="12.8" hidden="false" customHeight="false" outlineLevel="0" collapsed="false">
      <c r="A2682" s="1" t="n">
        <f aca="true">DATE(2014,13,NORMINV(LOG(ROW()*(RAND()+1))/10, 0 ,1095))</f>
        <v>41643</v>
      </c>
      <c r="B2682" s="2" t="n">
        <f aca="false">INDEX(Foglio3!$A$2:$D$511,RANDBETWEEN(1,510))</f>
        <v>153</v>
      </c>
      <c r="C2682" s="0" t="n">
        <f aca="false">B2682</f>
        <v>2</v>
      </c>
      <c r="D2682" s="0" t="n">
        <f aca="false">B2682</f>
        <v>100</v>
      </c>
      <c r="E2682" s="0" t="n">
        <f aca="false">B2682</f>
        <v>3</v>
      </c>
      <c r="F2682" s="3" t="n">
        <f aca="true">(1*SIN(ROW()/Foglio2!L$1)*SIN(ROW()/Foglio2!L$2)*SIN(ROW()/Foglio2!L$3)*SIN(ROW()/Foglio2!L$4)*SIN(($A$2-$A2682)/100)*NORMINV(RAND(),Foglio2!$E$2,Foglio2!$F$2))+LOG(ROW())+1</f>
        <v>4.56659375008733</v>
      </c>
      <c r="G2682" s="3" t="n">
        <f aca="true">(1*SIN(ROW()/Foglio2!M$1)*SIN(ROW()/Foglio2!M$2)*SIN(ROW()/Foglio2!M$3)*SIN(ROW()/Foglio2!M$4)*SIN(($A$2-$A2682)/100)*NORMINV(RAND(),Foglio2!$E$2,Foglio2!$F$2))+LOG(ROW())+1</f>
        <v>4.19387418656299</v>
      </c>
      <c r="H2682" s="3" t="n">
        <f aca="true">(1*SIN(ROW()/Foglio2!N$1)*SIN(ROW()/Foglio2!N$2)*SIN(ROW()/Foglio2!N$3)*SIN(ROW()/Foglio2!N$4)*SIN(($A$2-$A2682)/100)*NORMINV(RAND(),Foglio2!$E$2,Foglio2!$F$2))+LOG(ROW())+1</f>
        <v>4.43377053480977</v>
      </c>
      <c r="I2682" s="3" t="n">
        <f aca="true">(1*SIN(ROW()/Foglio2!O$1)*SIN(ROW()/Foglio2!O$2)*SIN(ROW()/Foglio2!O$3)*SIN(ROW()/Foglio2!O$4)*SIN(($A$2-$A2682)/100)*NORMINV(RAND(),Foglio2!$E$2,Foglio2!$F$2))+LOG(ROW())+1</f>
        <v>4.3553060544773</v>
      </c>
      <c r="J2682" s="0" t="str">
        <f aca="false">INDEX(Foglio2!$C$2:$C$13,RANDBETWEEN(1,12))</f>
        <v>svezia</v>
      </c>
      <c r="K2682" s="4" t="n">
        <f aca="false">AVERAGE(F2682:I2682)</f>
        <v>4.38738613148435</v>
      </c>
    </row>
    <row r="2683" customFormat="false" ht="12.8" hidden="false" customHeight="false" outlineLevel="0" collapsed="false">
      <c r="A2683" s="1" t="n">
        <f aca="true">DATE(2014,13,NORMINV(LOG(ROW()*(RAND()+1))/10, 0 ,1095))</f>
        <v>41625</v>
      </c>
      <c r="B2683" s="2" t="n">
        <f aca="false">INDEX(Foglio3!$A$2:$D$511,RANDBETWEEN(1,510))</f>
        <v>412</v>
      </c>
      <c r="C2683" s="0" t="n">
        <f aca="false">B2683</f>
        <v>2</v>
      </c>
      <c r="D2683" s="0" t="n">
        <f aca="false">B2683</f>
        <v>250</v>
      </c>
      <c r="E2683" s="0" t="n">
        <f aca="false">B2683</f>
        <v>1</v>
      </c>
      <c r="F2683" s="3" t="n">
        <f aca="true">(1*SIN(ROW()/Foglio2!L$1)*SIN(ROW()/Foglio2!L$2)*SIN(ROW()/Foglio2!L$3)*SIN(ROW()/Foglio2!L$4)*SIN(($A$2-$A2683)/100)*NORMINV(RAND(),Foglio2!$E$2,Foglio2!$F$2))+LOG(ROW())+1</f>
        <v>4.43175020670239</v>
      </c>
      <c r="G2683" s="3" t="n">
        <f aca="true">(1*SIN(ROW()/Foglio2!M$1)*SIN(ROW()/Foglio2!M$2)*SIN(ROW()/Foglio2!M$3)*SIN(ROW()/Foglio2!M$4)*SIN(($A$2-$A2683)/100)*NORMINV(RAND(),Foglio2!$E$2,Foglio2!$F$2))+LOG(ROW())+1</f>
        <v>4.54583832421546</v>
      </c>
      <c r="H2683" s="3" t="n">
        <f aca="true">(1*SIN(ROW()/Foglio2!N$1)*SIN(ROW()/Foglio2!N$2)*SIN(ROW()/Foglio2!N$3)*SIN(ROW()/Foglio2!N$4)*SIN(($A$2-$A2683)/100)*NORMINV(RAND(),Foglio2!$E$2,Foglio2!$F$2))+LOG(ROW())+1</f>
        <v>4.42852749389359</v>
      </c>
      <c r="I2683" s="3" t="n">
        <f aca="true">(1*SIN(ROW()/Foglio2!O$1)*SIN(ROW()/Foglio2!O$2)*SIN(ROW()/Foglio2!O$3)*SIN(ROW()/Foglio2!O$4)*SIN(($A$2-$A2683)/100)*NORMINV(RAND(),Foglio2!$E$2,Foglio2!$F$2))+LOG(ROW())+1</f>
        <v>4.42079240772404</v>
      </c>
      <c r="J2683" s="0" t="str">
        <f aca="false">INDEX(Foglio2!$C$2:$C$13,RANDBETWEEN(1,12))</f>
        <v>francia</v>
      </c>
      <c r="K2683" s="4" t="n">
        <f aca="false">AVERAGE(F2683:I2683)</f>
        <v>4.45672710813387</v>
      </c>
    </row>
    <row r="2684" customFormat="false" ht="12.8" hidden="false" customHeight="false" outlineLevel="0" collapsed="false">
      <c r="A2684" s="1" t="n">
        <f aca="true">DATE(2014,13,NORMINV(LOG(ROW()*(RAND()+1))/10, 0 ,1095))</f>
        <v>41588</v>
      </c>
      <c r="B2684" s="2" t="n">
        <f aca="false">INDEX(Foglio3!$A$2:$D$511,RANDBETWEEN(1,510))</f>
        <v>296</v>
      </c>
      <c r="C2684" s="0" t="n">
        <f aca="false">B2684</f>
        <v>4</v>
      </c>
      <c r="D2684" s="0" t="n">
        <f aca="false">B2684</f>
        <v>50</v>
      </c>
      <c r="E2684" s="0" t="n">
        <f aca="false">B2684</f>
        <v>20</v>
      </c>
      <c r="F2684" s="3" t="n">
        <f aca="true">(1*SIN(ROW()/Foglio2!L$1)*SIN(ROW()/Foglio2!L$2)*SIN(ROW()/Foglio2!L$3)*SIN(ROW()/Foglio2!L$4)*SIN(($A$2-$A2684)/100)*NORMINV(RAND(),Foglio2!$E$2,Foglio2!$F$2))+LOG(ROW())+1</f>
        <v>4.44081856342551</v>
      </c>
      <c r="G2684" s="3" t="n">
        <f aca="true">(1*SIN(ROW()/Foglio2!M$1)*SIN(ROW()/Foglio2!M$2)*SIN(ROW()/Foglio2!M$3)*SIN(ROW()/Foglio2!M$4)*SIN(($A$2-$A2684)/100)*NORMINV(RAND(),Foglio2!$E$2,Foglio2!$F$2))+LOG(ROW())+1</f>
        <v>4.42407905964818</v>
      </c>
      <c r="H2684" s="3" t="n">
        <f aca="true">(1*SIN(ROW()/Foglio2!N$1)*SIN(ROW()/Foglio2!N$2)*SIN(ROW()/Foglio2!N$3)*SIN(ROW()/Foglio2!N$4)*SIN(($A$2-$A2684)/100)*NORMINV(RAND(),Foglio2!$E$2,Foglio2!$F$2))+LOG(ROW())+1</f>
        <v>4.42762504050147</v>
      </c>
      <c r="I2684" s="3" t="n">
        <f aca="true">(1*SIN(ROW()/Foglio2!O$1)*SIN(ROW()/Foglio2!O$2)*SIN(ROW()/Foglio2!O$3)*SIN(ROW()/Foglio2!O$4)*SIN(($A$2-$A2684)/100)*NORMINV(RAND(),Foglio2!$E$2,Foglio2!$F$2))+LOG(ROW())+1</f>
        <v>4.45717552789184</v>
      </c>
      <c r="J2684" s="0" t="str">
        <f aca="false">INDEX(Foglio2!$C$2:$C$13,RANDBETWEEN(1,12))</f>
        <v>germania</v>
      </c>
      <c r="K2684" s="4" t="n">
        <f aca="false">AVERAGE(F2684:I2684)</f>
        <v>4.43742454786675</v>
      </c>
    </row>
    <row r="2685" customFormat="false" ht="12.8" hidden="false" customHeight="false" outlineLevel="0" collapsed="false">
      <c r="A2685" s="1" t="n">
        <f aca="true">DATE(2014,13,NORMINV(LOG(ROW()*(RAND()+1))/10, 0 ,1095))</f>
        <v>41638</v>
      </c>
      <c r="B2685" s="2" t="n">
        <f aca="false">INDEX(Foglio3!$A$2:$D$511,RANDBETWEEN(1,510))</f>
        <v>424</v>
      </c>
      <c r="C2685" s="0" t="n">
        <f aca="false">B2685</f>
        <v>4</v>
      </c>
      <c r="D2685" s="0" t="n">
        <f aca="false">B2685</f>
        <v>200</v>
      </c>
      <c r="E2685" s="0" t="n">
        <f aca="false">B2685</f>
        <v>17</v>
      </c>
      <c r="F2685" s="3" t="n">
        <f aca="true">(1*SIN(ROW()/Foglio2!L$1)*SIN(ROW()/Foglio2!L$2)*SIN(ROW()/Foglio2!L$3)*SIN(ROW()/Foglio2!L$4)*SIN(($A$2-$A2685)/100)*NORMINV(RAND(),Foglio2!$E$2,Foglio2!$F$2))+LOG(ROW())+1</f>
        <v>4.43185629951515</v>
      </c>
      <c r="G2685" s="3" t="n">
        <f aca="true">(1*SIN(ROW()/Foglio2!M$1)*SIN(ROW()/Foglio2!M$2)*SIN(ROW()/Foglio2!M$3)*SIN(ROW()/Foglio2!M$4)*SIN(($A$2-$A2685)/100)*NORMINV(RAND(),Foglio2!$E$2,Foglio2!$F$2))+LOG(ROW())+1</f>
        <v>4.40541807576355</v>
      </c>
      <c r="H2685" s="3" t="n">
        <f aca="true">(1*SIN(ROW()/Foglio2!N$1)*SIN(ROW()/Foglio2!N$2)*SIN(ROW()/Foglio2!N$3)*SIN(ROW()/Foglio2!N$4)*SIN(($A$2-$A2685)/100)*NORMINV(RAND(),Foglio2!$E$2,Foglio2!$F$2))+LOG(ROW())+1</f>
        <v>4.43191427043307</v>
      </c>
      <c r="I2685" s="3" t="n">
        <f aca="true">(1*SIN(ROW()/Foglio2!O$1)*SIN(ROW()/Foglio2!O$2)*SIN(ROW()/Foglio2!O$3)*SIN(ROW()/Foglio2!O$4)*SIN(($A$2-$A2685)/100)*NORMINV(RAND(),Foglio2!$E$2,Foglio2!$F$2))+LOG(ROW())+1</f>
        <v>4.41118083157291</v>
      </c>
      <c r="J2685" s="0" t="str">
        <f aca="false">INDEX(Foglio2!$C$2:$C$13,RANDBETWEEN(1,12))</f>
        <v>uk</v>
      </c>
      <c r="K2685" s="4" t="n">
        <f aca="false">AVERAGE(F2685:I2685)</f>
        <v>4.42009236932117</v>
      </c>
    </row>
    <row r="2686" customFormat="false" ht="12.8" hidden="false" customHeight="false" outlineLevel="0" collapsed="false">
      <c r="A2686" s="1" t="n">
        <f aca="true">DATE(2014,13,NORMINV(LOG(ROW()*(RAND()+1))/10, 0 ,1095))</f>
        <v>41597</v>
      </c>
      <c r="B2686" s="2" t="n">
        <f aca="false">INDEX(Foglio3!$A$2:$D$511,RANDBETWEEN(1,510))</f>
        <v>312</v>
      </c>
      <c r="C2686" s="0" t="n">
        <f aca="false">B2686</f>
        <v>2</v>
      </c>
      <c r="D2686" s="0" t="n">
        <f aca="false">B2686</f>
        <v>300</v>
      </c>
      <c r="E2686" s="0" t="n">
        <f aca="false">B2686</f>
        <v>10</v>
      </c>
      <c r="F2686" s="3" t="n">
        <f aca="true">(1*SIN(ROW()/Foglio2!L$1)*SIN(ROW()/Foglio2!L$2)*SIN(ROW()/Foglio2!L$3)*SIN(ROW()/Foglio2!L$4)*SIN(($A$2-$A2686)/100)*NORMINV(RAND(),Foglio2!$E$2,Foglio2!$F$2))+LOG(ROW())+1</f>
        <v>4.42911442512122</v>
      </c>
      <c r="G2686" s="3" t="n">
        <f aca="true">(1*SIN(ROW()/Foglio2!M$1)*SIN(ROW()/Foglio2!M$2)*SIN(ROW()/Foglio2!M$3)*SIN(ROW()/Foglio2!M$4)*SIN(($A$2-$A2686)/100)*NORMINV(RAND(),Foglio2!$E$2,Foglio2!$F$2))+LOG(ROW())+1</f>
        <v>4.42904710630842</v>
      </c>
      <c r="H2686" s="3" t="n">
        <f aca="true">(1*SIN(ROW()/Foglio2!N$1)*SIN(ROW()/Foglio2!N$2)*SIN(ROW()/Foglio2!N$3)*SIN(ROW()/Foglio2!N$4)*SIN(($A$2-$A2686)/100)*NORMINV(RAND(),Foglio2!$E$2,Foglio2!$F$2))+LOG(ROW())+1</f>
        <v>4.42909730241397</v>
      </c>
      <c r="I2686" s="3" t="n">
        <f aca="true">(1*SIN(ROW()/Foglio2!O$1)*SIN(ROW()/Foglio2!O$2)*SIN(ROW()/Foglio2!O$3)*SIN(ROW()/Foglio2!O$4)*SIN(($A$2-$A2686)/100)*NORMINV(RAND(),Foglio2!$E$2,Foglio2!$F$2))+LOG(ROW())+1</f>
        <v>4.42914892912034</v>
      </c>
      <c r="J2686" s="0" t="str">
        <f aca="false">INDEX(Foglio2!$C$2:$C$13,RANDBETWEEN(1,12))</f>
        <v>uk</v>
      </c>
      <c r="K2686" s="4" t="n">
        <f aca="false">AVERAGE(F2686:I2686)</f>
        <v>4.42910194074099</v>
      </c>
    </row>
    <row r="2687" customFormat="false" ht="12.8" hidden="false" customHeight="false" outlineLevel="0" collapsed="false">
      <c r="A2687" s="1" t="n">
        <f aca="true">DATE(2014,13,NORMINV(LOG(ROW()*(RAND()+1))/10, 0 ,1095))</f>
        <v>41610</v>
      </c>
      <c r="B2687" s="2" t="n">
        <f aca="false">INDEX(Foglio3!$A$2:$D$511,RANDBETWEEN(1,510))</f>
        <v>61</v>
      </c>
      <c r="C2687" s="0" t="n">
        <f aca="false">B2687</f>
        <v>3</v>
      </c>
      <c r="D2687" s="0" t="n">
        <f aca="false">B2687</f>
        <v>200</v>
      </c>
      <c r="E2687" s="0" t="n">
        <f aca="false">B2687</f>
        <v>2</v>
      </c>
      <c r="F2687" s="3" t="n">
        <f aca="true">(1*SIN(ROW()/Foglio2!L$1)*SIN(ROW()/Foglio2!L$2)*SIN(ROW()/Foglio2!L$3)*SIN(ROW()/Foglio2!L$4)*SIN(($A$2-$A2687)/100)*NORMINV(RAND(),Foglio2!$E$2,Foglio2!$F$2))+LOG(ROW())+1</f>
        <v>4.42686943545977</v>
      </c>
      <c r="G2687" s="3" t="n">
        <f aca="true">(1*SIN(ROW()/Foglio2!M$1)*SIN(ROW()/Foglio2!M$2)*SIN(ROW()/Foglio2!M$3)*SIN(ROW()/Foglio2!M$4)*SIN(($A$2-$A2687)/100)*NORMINV(RAND(),Foglio2!$E$2,Foglio2!$F$2))+LOG(ROW())+1</f>
        <v>4.41961476861392</v>
      </c>
      <c r="H2687" s="3" t="n">
        <f aca="true">(1*SIN(ROW()/Foglio2!N$1)*SIN(ROW()/Foglio2!N$2)*SIN(ROW()/Foglio2!N$3)*SIN(ROW()/Foglio2!N$4)*SIN(($A$2-$A2687)/100)*NORMINV(RAND(),Foglio2!$E$2,Foglio2!$F$2))+LOG(ROW())+1</f>
        <v>4.4296035728429</v>
      </c>
      <c r="I2687" s="3" t="n">
        <f aca="true">(1*SIN(ROW()/Foglio2!O$1)*SIN(ROW()/Foglio2!O$2)*SIN(ROW()/Foglio2!O$3)*SIN(ROW()/Foglio2!O$4)*SIN(($A$2-$A2687)/100)*NORMINV(RAND(),Foglio2!$E$2,Foglio2!$F$2))+LOG(ROW())+1</f>
        <v>4.45296411236442</v>
      </c>
      <c r="J2687" s="0" t="str">
        <f aca="false">INDEX(Foglio2!$C$2:$C$13,RANDBETWEEN(1,12))</f>
        <v>austria</v>
      </c>
      <c r="K2687" s="4" t="n">
        <f aca="false">AVERAGE(F2687:I2687)</f>
        <v>4.43226297232025</v>
      </c>
    </row>
    <row r="2688" customFormat="false" ht="12.8" hidden="false" customHeight="false" outlineLevel="0" collapsed="false">
      <c r="A2688" s="1" t="n">
        <f aca="true">DATE(2014,13,NORMINV(LOG(ROW()*(RAND()+1))/10, 0 ,1095))</f>
        <v>41623</v>
      </c>
      <c r="B2688" s="2" t="n">
        <f aca="false">INDEX(Foglio3!$A$2:$D$511,RANDBETWEEN(1,510))</f>
        <v>20</v>
      </c>
      <c r="C2688" s="0" t="n">
        <f aca="false">B2688</f>
        <v>5</v>
      </c>
      <c r="D2688" s="0" t="n">
        <f aca="false">B2688</f>
        <v>250</v>
      </c>
      <c r="E2688" s="0" t="n">
        <f aca="false">B2688</f>
        <v>8</v>
      </c>
      <c r="F2688" s="3" t="n">
        <f aca="true">(1*SIN(ROW()/Foglio2!L$1)*SIN(ROW()/Foglio2!L$2)*SIN(ROW()/Foglio2!L$3)*SIN(ROW()/Foglio2!L$4)*SIN(($A$2-$A2688)/100)*NORMINV(RAND(),Foglio2!$E$2,Foglio2!$F$2))+LOG(ROW())+1</f>
        <v>4.43208511667611</v>
      </c>
      <c r="G2688" s="3" t="n">
        <f aca="true">(1*SIN(ROW()/Foglio2!M$1)*SIN(ROW()/Foglio2!M$2)*SIN(ROW()/Foglio2!M$3)*SIN(ROW()/Foglio2!M$4)*SIN(($A$2-$A2688)/100)*NORMINV(RAND(),Foglio2!$E$2,Foglio2!$F$2))+LOG(ROW())+1</f>
        <v>4.3958804720084</v>
      </c>
      <c r="H2688" s="3" t="n">
        <f aca="true">(1*SIN(ROW()/Foglio2!N$1)*SIN(ROW()/Foglio2!N$2)*SIN(ROW()/Foglio2!N$3)*SIN(ROW()/Foglio2!N$4)*SIN(($A$2-$A2688)/100)*NORMINV(RAND(),Foglio2!$E$2,Foglio2!$F$2))+LOG(ROW())+1</f>
        <v>4.44084674761927</v>
      </c>
      <c r="I2688" s="3" t="n">
        <f aca="true">(1*SIN(ROW()/Foglio2!O$1)*SIN(ROW()/Foglio2!O$2)*SIN(ROW()/Foglio2!O$3)*SIN(ROW()/Foglio2!O$4)*SIN(($A$2-$A2688)/100)*NORMINV(RAND(),Foglio2!$E$2,Foglio2!$F$2))+LOG(ROW())+1</f>
        <v>4.40813245862918</v>
      </c>
      <c r="J2688" s="0" t="str">
        <f aca="false">INDEX(Foglio2!$C$2:$C$13,RANDBETWEEN(1,12))</f>
        <v>grecia</v>
      </c>
      <c r="K2688" s="4" t="n">
        <f aca="false">AVERAGE(F2688:I2688)</f>
        <v>4.41923619873324</v>
      </c>
    </row>
    <row r="2689" customFormat="false" ht="12.8" hidden="false" customHeight="false" outlineLevel="0" collapsed="false">
      <c r="A2689" s="1" t="n">
        <f aca="true">DATE(2014,13,NORMINV(LOG(ROW()*(RAND()+1))/10, 0 ,1095))</f>
        <v>41631</v>
      </c>
      <c r="B2689" s="2" t="n">
        <f aca="false">INDEX(Foglio3!$A$2:$D$511,RANDBETWEEN(1,510))</f>
        <v>233</v>
      </c>
      <c r="C2689" s="0" t="n">
        <f aca="false">B2689</f>
        <v>4</v>
      </c>
      <c r="D2689" s="0" t="n">
        <f aca="false">B2689</f>
        <v>300</v>
      </c>
      <c r="E2689" s="0" t="n">
        <f aca="false">B2689</f>
        <v>5</v>
      </c>
      <c r="F2689" s="3" t="n">
        <f aca="true">(1*SIN(ROW()/Foglio2!L$1)*SIN(ROW()/Foglio2!L$2)*SIN(ROW()/Foglio2!L$3)*SIN(ROW()/Foglio2!L$4)*SIN(($A$2-$A2689)/100)*NORMINV(RAND(),Foglio2!$E$2,Foglio2!$F$2))+LOG(ROW())+1</f>
        <v>4.42960568039016</v>
      </c>
      <c r="G2689" s="3" t="n">
        <f aca="true">(1*SIN(ROW()/Foglio2!M$1)*SIN(ROW()/Foglio2!M$2)*SIN(ROW()/Foglio2!M$3)*SIN(ROW()/Foglio2!M$4)*SIN(($A$2-$A2689)/100)*NORMINV(RAND(),Foglio2!$E$2,Foglio2!$F$2))+LOG(ROW())+1</f>
        <v>4.40063939625668</v>
      </c>
      <c r="H2689" s="3" t="n">
        <f aca="true">(1*SIN(ROW()/Foglio2!N$1)*SIN(ROW()/Foglio2!N$2)*SIN(ROW()/Foglio2!N$3)*SIN(ROW()/Foglio2!N$4)*SIN(($A$2-$A2689)/100)*NORMINV(RAND(),Foglio2!$E$2,Foglio2!$F$2))+LOG(ROW())+1</f>
        <v>4.44588697973583</v>
      </c>
      <c r="I2689" s="3" t="n">
        <f aca="true">(1*SIN(ROW()/Foglio2!O$1)*SIN(ROW()/Foglio2!O$2)*SIN(ROW()/Foglio2!O$3)*SIN(ROW()/Foglio2!O$4)*SIN(($A$2-$A2689)/100)*NORMINV(RAND(),Foglio2!$E$2,Foglio2!$F$2))+LOG(ROW())+1</f>
        <v>4.43066122609764</v>
      </c>
      <c r="J2689" s="0" t="str">
        <f aca="false">INDEX(Foglio2!$C$2:$C$13,RANDBETWEEN(1,12))</f>
        <v>grecia</v>
      </c>
      <c r="K2689" s="4" t="n">
        <f aca="false">AVERAGE(F2689:I2689)</f>
        <v>4.42669832062008</v>
      </c>
    </row>
    <row r="2690" customFormat="false" ht="12.8" hidden="false" customHeight="false" outlineLevel="0" collapsed="false">
      <c r="A2690" s="1" t="n">
        <f aca="true">DATE(2014,13,NORMINV(LOG(ROW()*(RAND()+1))/10, 0 ,1095))</f>
        <v>41602</v>
      </c>
      <c r="B2690" s="2" t="n">
        <f aca="false">INDEX(Foglio3!$A$2:$D$511,RANDBETWEEN(1,510))</f>
        <v>67</v>
      </c>
      <c r="C2690" s="0" t="n">
        <f aca="false">B2690</f>
        <v>2</v>
      </c>
      <c r="D2690" s="0" t="n">
        <f aca="false">B2690</f>
        <v>250</v>
      </c>
      <c r="E2690" s="0" t="n">
        <f aca="false">B2690</f>
        <v>9</v>
      </c>
      <c r="F2690" s="3" t="n">
        <f aca="true">(1*SIN(ROW()/Foglio2!L$1)*SIN(ROW()/Foglio2!L$2)*SIN(ROW()/Foglio2!L$3)*SIN(ROW()/Foglio2!L$4)*SIN(($A$2-$A2690)/100)*NORMINV(RAND(),Foglio2!$E$2,Foglio2!$F$2))+LOG(ROW())+1</f>
        <v>4.42854273908636</v>
      </c>
      <c r="G2690" s="3" t="n">
        <f aca="true">(1*SIN(ROW()/Foglio2!M$1)*SIN(ROW()/Foglio2!M$2)*SIN(ROW()/Foglio2!M$3)*SIN(ROW()/Foglio2!M$4)*SIN(($A$2-$A2690)/100)*NORMINV(RAND(),Foglio2!$E$2,Foglio2!$F$2))+LOG(ROW())+1</f>
        <v>4.33024139140046</v>
      </c>
      <c r="H2690" s="3" t="n">
        <f aca="true">(1*SIN(ROW()/Foglio2!N$1)*SIN(ROW()/Foglio2!N$2)*SIN(ROW()/Foglio2!N$3)*SIN(ROW()/Foglio2!N$4)*SIN(($A$2-$A2690)/100)*NORMINV(RAND(),Foglio2!$E$2,Foglio2!$F$2))+LOG(ROW())+1</f>
        <v>4.30875055484647</v>
      </c>
      <c r="I2690" s="3" t="n">
        <f aca="true">(1*SIN(ROW()/Foglio2!O$1)*SIN(ROW()/Foglio2!O$2)*SIN(ROW()/Foglio2!O$3)*SIN(ROW()/Foglio2!O$4)*SIN(($A$2-$A2690)/100)*NORMINV(RAND(),Foglio2!$E$2,Foglio2!$F$2))+LOG(ROW())+1</f>
        <v>4.38819047288204</v>
      </c>
      <c r="J2690" s="0" t="str">
        <f aca="false">INDEX(Foglio2!$C$2:$C$13,RANDBETWEEN(1,12))</f>
        <v>grecia</v>
      </c>
      <c r="K2690" s="4" t="n">
        <f aca="false">AVERAGE(F2690:I2690)</f>
        <v>4.36393128955383</v>
      </c>
    </row>
    <row r="2691" customFormat="false" ht="12.8" hidden="false" customHeight="false" outlineLevel="0" collapsed="false">
      <c r="A2691" s="1" t="n">
        <f aca="true">DATE(2014,13,NORMINV(LOG(ROW()*(RAND()+1))/10, 0 ,1095))</f>
        <v>41587</v>
      </c>
      <c r="B2691" s="2" t="n">
        <f aca="false">INDEX(Foglio3!$A$2:$D$511,RANDBETWEEN(1,510))</f>
        <v>463</v>
      </c>
      <c r="C2691" s="0" t="n">
        <f aca="false">B2691</f>
        <v>4</v>
      </c>
      <c r="D2691" s="0" t="n">
        <f aca="false">B2691</f>
        <v>150</v>
      </c>
      <c r="E2691" s="0" t="n">
        <f aca="false">B2691</f>
        <v>11</v>
      </c>
      <c r="F2691" s="3" t="n">
        <f aca="true">(1*SIN(ROW()/Foglio2!L$1)*SIN(ROW()/Foglio2!L$2)*SIN(ROW()/Foglio2!L$3)*SIN(ROW()/Foglio2!L$4)*SIN(($A$2-$A2691)/100)*NORMINV(RAND(),Foglio2!$E$2,Foglio2!$F$2))+LOG(ROW())+1</f>
        <v>4.45227886138226</v>
      </c>
      <c r="G2691" s="3" t="n">
        <f aca="true">(1*SIN(ROW()/Foglio2!M$1)*SIN(ROW()/Foglio2!M$2)*SIN(ROW()/Foglio2!M$3)*SIN(ROW()/Foglio2!M$4)*SIN(($A$2-$A2691)/100)*NORMINV(RAND(),Foglio2!$E$2,Foglio2!$F$2))+LOG(ROW())+1</f>
        <v>4.42409954400969</v>
      </c>
      <c r="H2691" s="3" t="n">
        <f aca="true">(1*SIN(ROW()/Foglio2!N$1)*SIN(ROW()/Foglio2!N$2)*SIN(ROW()/Foglio2!N$3)*SIN(ROW()/Foglio2!N$4)*SIN(($A$2-$A2691)/100)*NORMINV(RAND(),Foglio2!$E$2,Foglio2!$F$2))+LOG(ROW())+1</f>
        <v>4.47656746990527</v>
      </c>
      <c r="I2691" s="3" t="n">
        <f aca="true">(1*SIN(ROW()/Foglio2!O$1)*SIN(ROW()/Foglio2!O$2)*SIN(ROW()/Foglio2!O$3)*SIN(ROW()/Foglio2!O$4)*SIN(($A$2-$A2691)/100)*NORMINV(RAND(),Foglio2!$E$2,Foglio2!$F$2))+LOG(ROW())+1</f>
        <v>4.35350989732437</v>
      </c>
      <c r="J2691" s="0" t="str">
        <f aca="false">INDEX(Foglio2!$C$2:$C$13,RANDBETWEEN(1,12))</f>
        <v>uk</v>
      </c>
      <c r="K2691" s="4" t="n">
        <f aca="false">AVERAGE(F2691:I2691)</f>
        <v>4.4266139431554</v>
      </c>
    </row>
    <row r="2692" customFormat="false" ht="12.8" hidden="false" customHeight="false" outlineLevel="0" collapsed="false">
      <c r="A2692" s="1" t="n">
        <f aca="true">DATE(2014,13,NORMINV(LOG(ROW()*(RAND()+1))/10, 0 ,1095))</f>
        <v>41609</v>
      </c>
      <c r="B2692" s="2" t="n">
        <f aca="false">INDEX(Foglio3!$A$2:$D$511,RANDBETWEEN(1,510))</f>
        <v>336</v>
      </c>
      <c r="C2692" s="0" t="n">
        <f aca="false">B2692</f>
        <v>3</v>
      </c>
      <c r="D2692" s="0" t="n">
        <f aca="false">B2692</f>
        <v>250</v>
      </c>
      <c r="E2692" s="0" t="n">
        <f aca="false">B2692</f>
        <v>7</v>
      </c>
      <c r="F2692" s="3" t="n">
        <f aca="true">(1*SIN(ROW()/Foglio2!L$1)*SIN(ROW()/Foglio2!L$2)*SIN(ROW()/Foglio2!L$3)*SIN(ROW()/Foglio2!L$4)*SIN(($A$2-$A2692)/100)*NORMINV(RAND(),Foglio2!$E$2,Foglio2!$F$2))+LOG(ROW())+1</f>
        <v>4.34394543358972</v>
      </c>
      <c r="G2692" s="3" t="n">
        <f aca="true">(1*SIN(ROW()/Foglio2!M$1)*SIN(ROW()/Foglio2!M$2)*SIN(ROW()/Foglio2!M$3)*SIN(ROW()/Foglio2!M$4)*SIN(($A$2-$A2692)/100)*NORMINV(RAND(),Foglio2!$E$2,Foglio2!$F$2))+LOG(ROW())+1</f>
        <v>3.97093105395094</v>
      </c>
      <c r="H2692" s="3" t="n">
        <f aca="true">(1*SIN(ROW()/Foglio2!N$1)*SIN(ROW()/Foglio2!N$2)*SIN(ROW()/Foglio2!N$3)*SIN(ROW()/Foglio2!N$4)*SIN(($A$2-$A2692)/100)*NORMINV(RAND(),Foglio2!$E$2,Foglio2!$F$2))+LOG(ROW())+1</f>
        <v>4.19731629926729</v>
      </c>
      <c r="I2692" s="3" t="n">
        <f aca="true">(1*SIN(ROW()/Foglio2!O$1)*SIN(ROW()/Foglio2!O$2)*SIN(ROW()/Foglio2!O$3)*SIN(ROW()/Foglio2!O$4)*SIN(($A$2-$A2692)/100)*NORMINV(RAND(),Foglio2!$E$2,Foglio2!$F$2))+LOG(ROW())+1</f>
        <v>4.12239589996793</v>
      </c>
      <c r="J2692" s="0" t="str">
        <f aca="false">INDEX(Foglio2!$C$2:$C$13,RANDBETWEEN(1,12))</f>
        <v>finlandia</v>
      </c>
      <c r="K2692" s="4" t="n">
        <f aca="false">AVERAGE(F2692:I2692)</f>
        <v>4.15864717169397</v>
      </c>
    </row>
    <row r="2693" customFormat="false" ht="12.8" hidden="false" customHeight="false" outlineLevel="0" collapsed="false">
      <c r="A2693" s="1" t="n">
        <f aca="true">DATE(2014,13,NORMINV(LOG(ROW()*(RAND()+1))/10, 0 ,1095))</f>
        <v>41581</v>
      </c>
      <c r="B2693" s="2" t="n">
        <f aca="false">INDEX(Foglio3!$A$2:$D$511,RANDBETWEEN(1,510))</f>
        <v>192</v>
      </c>
      <c r="C2693" s="0" t="n">
        <f aca="false">B2693</f>
        <v>4</v>
      </c>
      <c r="D2693" s="0" t="n">
        <f aca="false">B2693</f>
        <v>200</v>
      </c>
      <c r="E2693" s="0" t="n">
        <f aca="false">B2693</f>
        <v>11</v>
      </c>
      <c r="F2693" s="3" t="n">
        <f aca="true">(1*SIN(ROW()/Foglio2!L$1)*SIN(ROW()/Foglio2!L$2)*SIN(ROW()/Foglio2!L$3)*SIN(ROW()/Foglio2!L$4)*SIN(($A$2-$A2693)/100)*NORMINV(RAND(),Foglio2!$E$2,Foglio2!$F$2))+LOG(ROW())+1</f>
        <v>4.54931226861449</v>
      </c>
      <c r="G2693" s="3" t="n">
        <f aca="true">(1*SIN(ROW()/Foglio2!M$1)*SIN(ROW()/Foglio2!M$2)*SIN(ROW()/Foglio2!M$3)*SIN(ROW()/Foglio2!M$4)*SIN(($A$2-$A2693)/100)*NORMINV(RAND(),Foglio2!$E$2,Foglio2!$F$2))+LOG(ROW())+1</f>
        <v>4.61846741930838</v>
      </c>
      <c r="H2693" s="3" t="n">
        <f aca="true">(1*SIN(ROW()/Foglio2!N$1)*SIN(ROW()/Foglio2!N$2)*SIN(ROW()/Foglio2!N$3)*SIN(ROW()/Foglio2!N$4)*SIN(($A$2-$A2693)/100)*NORMINV(RAND(),Foglio2!$E$2,Foglio2!$F$2))+LOG(ROW())+1</f>
        <v>4.41452769051448</v>
      </c>
      <c r="I2693" s="3" t="n">
        <f aca="true">(1*SIN(ROW()/Foglio2!O$1)*SIN(ROW()/Foglio2!O$2)*SIN(ROW()/Foglio2!O$3)*SIN(ROW()/Foglio2!O$4)*SIN(($A$2-$A2693)/100)*NORMINV(RAND(),Foglio2!$E$2,Foglio2!$F$2))+LOG(ROW())+1</f>
        <v>4.4356039967628</v>
      </c>
      <c r="J2693" s="0" t="str">
        <f aca="false">INDEX(Foglio2!$C$2:$C$13,RANDBETWEEN(1,12))</f>
        <v>spagna</v>
      </c>
      <c r="K2693" s="4" t="n">
        <f aca="false">AVERAGE(F2693:I2693)</f>
        <v>4.50447784380004</v>
      </c>
    </row>
    <row r="2694" customFormat="false" ht="12.8" hidden="false" customHeight="false" outlineLevel="0" collapsed="false">
      <c r="A2694" s="1" t="n">
        <f aca="true">DATE(2014,13,NORMINV(LOG(ROW()*(RAND()+1))/10, 0 ,1095))</f>
        <v>41614</v>
      </c>
      <c r="B2694" s="2" t="n">
        <f aca="false">INDEX(Foglio3!$A$2:$D$511,RANDBETWEEN(1,510))</f>
        <v>127</v>
      </c>
      <c r="C2694" s="0" t="n">
        <f aca="false">B2694</f>
        <v>5</v>
      </c>
      <c r="D2694" s="0" t="n">
        <f aca="false">B2694</f>
        <v>250</v>
      </c>
      <c r="E2694" s="0" t="n">
        <f aca="false">B2694</f>
        <v>8</v>
      </c>
      <c r="F2694" s="3" t="n">
        <f aca="true">(1*SIN(ROW()/Foglio2!L$1)*SIN(ROW()/Foglio2!L$2)*SIN(ROW()/Foglio2!L$3)*SIN(ROW()/Foglio2!L$4)*SIN(($A$2-$A2694)/100)*NORMINV(RAND(),Foglio2!$E$2,Foglio2!$F$2))+LOG(ROW())+1</f>
        <v>4.51457215782885</v>
      </c>
      <c r="G2694" s="3" t="n">
        <f aca="true">(1*SIN(ROW()/Foglio2!M$1)*SIN(ROW()/Foglio2!M$2)*SIN(ROW()/Foglio2!M$3)*SIN(ROW()/Foglio2!M$4)*SIN(($A$2-$A2694)/100)*NORMINV(RAND(),Foglio2!$E$2,Foglio2!$F$2))+LOG(ROW())+1</f>
        <v>4.77238790231485</v>
      </c>
      <c r="H2694" s="3" t="n">
        <f aca="true">(1*SIN(ROW()/Foglio2!N$1)*SIN(ROW()/Foglio2!N$2)*SIN(ROW()/Foglio2!N$3)*SIN(ROW()/Foglio2!N$4)*SIN(($A$2-$A2694)/100)*NORMINV(RAND(),Foglio2!$E$2,Foglio2!$F$2))+LOG(ROW())+1</f>
        <v>4.35809034750145</v>
      </c>
      <c r="I2694" s="3" t="n">
        <f aca="true">(1*SIN(ROW()/Foglio2!O$1)*SIN(ROW()/Foglio2!O$2)*SIN(ROW()/Foglio2!O$3)*SIN(ROW()/Foglio2!O$4)*SIN(($A$2-$A2694)/100)*NORMINV(RAND(),Foglio2!$E$2,Foglio2!$F$2))+LOG(ROW())+1</f>
        <v>4.49461174202536</v>
      </c>
      <c r="J2694" s="0" t="str">
        <f aca="false">INDEX(Foglio2!$C$2:$C$13,RANDBETWEEN(1,12))</f>
        <v>spagna</v>
      </c>
      <c r="K2694" s="4" t="n">
        <f aca="false">AVERAGE(F2694:I2694)</f>
        <v>4.53491553741763</v>
      </c>
    </row>
    <row r="2695" customFormat="false" ht="12.8" hidden="false" customHeight="false" outlineLevel="0" collapsed="false">
      <c r="A2695" s="1" t="n">
        <f aca="true">DATE(2014,13,NORMINV(LOG(ROW()*(RAND()+1))/10, 0 ,1095))</f>
        <v>41574</v>
      </c>
      <c r="B2695" s="2" t="n">
        <f aca="false">INDEX(Foglio3!$A$2:$D$511,RANDBETWEEN(1,510))</f>
        <v>44</v>
      </c>
      <c r="C2695" s="0" t="n">
        <f aca="false">B2695</f>
        <v>4</v>
      </c>
      <c r="D2695" s="0" t="n">
        <f aca="false">B2695</f>
        <v>200</v>
      </c>
      <c r="E2695" s="0" t="n">
        <f aca="false">B2695</f>
        <v>15</v>
      </c>
      <c r="F2695" s="3" t="n">
        <f aca="true">(1*SIN(ROW()/Foglio2!L$1)*SIN(ROW()/Foglio2!L$2)*SIN(ROW()/Foglio2!L$3)*SIN(ROW()/Foglio2!L$4)*SIN(($A$2-$A2695)/100)*NORMINV(RAND(),Foglio2!$E$2,Foglio2!$F$2))+LOG(ROW())+1</f>
        <v>4.49468710473344</v>
      </c>
      <c r="G2695" s="3" t="n">
        <f aca="true">(1*SIN(ROW()/Foglio2!M$1)*SIN(ROW()/Foglio2!M$2)*SIN(ROW()/Foglio2!M$3)*SIN(ROW()/Foglio2!M$4)*SIN(($A$2-$A2695)/100)*NORMINV(RAND(),Foglio2!$E$2,Foglio2!$F$2))+LOG(ROW())+1</f>
        <v>4.46204555247348</v>
      </c>
      <c r="H2695" s="3" t="n">
        <f aca="true">(1*SIN(ROW()/Foglio2!N$1)*SIN(ROW()/Foglio2!N$2)*SIN(ROW()/Foglio2!N$3)*SIN(ROW()/Foglio2!N$4)*SIN(($A$2-$A2695)/100)*NORMINV(RAND(),Foglio2!$E$2,Foglio2!$F$2))+LOG(ROW())+1</f>
        <v>4.41301175904344</v>
      </c>
      <c r="I2695" s="3" t="n">
        <f aca="true">(1*SIN(ROW()/Foglio2!O$1)*SIN(ROW()/Foglio2!O$2)*SIN(ROW()/Foglio2!O$3)*SIN(ROW()/Foglio2!O$4)*SIN(($A$2-$A2695)/100)*NORMINV(RAND(),Foglio2!$E$2,Foglio2!$F$2))+LOG(ROW())+1</f>
        <v>4.4330742290105</v>
      </c>
      <c r="J2695" s="0" t="str">
        <f aca="false">INDEX(Foglio2!$C$2:$C$13,RANDBETWEEN(1,12))</f>
        <v>olanda</v>
      </c>
      <c r="K2695" s="4" t="n">
        <f aca="false">AVERAGE(F2695:I2695)</f>
        <v>4.45070466131522</v>
      </c>
    </row>
    <row r="2696" customFormat="false" ht="12.8" hidden="false" customHeight="false" outlineLevel="0" collapsed="false">
      <c r="A2696" s="1" t="n">
        <f aca="true">DATE(2014,13,NORMINV(LOG(ROW()*(RAND()+1))/10, 0 ,1095))</f>
        <v>41644</v>
      </c>
      <c r="B2696" s="2" t="n">
        <f aca="false">INDEX(Foglio3!$A$2:$D$511,RANDBETWEEN(1,510))</f>
        <v>212</v>
      </c>
      <c r="C2696" s="0" t="n">
        <f aca="false">B2696</f>
        <v>3</v>
      </c>
      <c r="D2696" s="0" t="n">
        <f aca="false">B2696</f>
        <v>100</v>
      </c>
      <c r="E2696" s="0" t="n">
        <f aca="false">B2696</f>
        <v>2</v>
      </c>
      <c r="F2696" s="3" t="n">
        <f aca="true">(1*SIN(ROW()/Foglio2!L$1)*SIN(ROW()/Foglio2!L$2)*SIN(ROW()/Foglio2!L$3)*SIN(ROW()/Foglio2!L$4)*SIN(($A$2-$A2696)/100)*NORMINV(RAND(),Foglio2!$E$2,Foglio2!$F$2))+LOG(ROW())+1</f>
        <v>4.47921035193983</v>
      </c>
      <c r="G2696" s="3" t="n">
        <f aca="true">(1*SIN(ROW()/Foglio2!M$1)*SIN(ROW()/Foglio2!M$2)*SIN(ROW()/Foglio2!M$3)*SIN(ROW()/Foglio2!M$4)*SIN(($A$2-$A2696)/100)*NORMINV(RAND(),Foglio2!$E$2,Foglio2!$F$2))+LOG(ROW())+1</f>
        <v>4.48849549585008</v>
      </c>
      <c r="H2696" s="3" t="n">
        <f aca="true">(1*SIN(ROW()/Foglio2!N$1)*SIN(ROW()/Foglio2!N$2)*SIN(ROW()/Foglio2!N$3)*SIN(ROW()/Foglio2!N$4)*SIN(($A$2-$A2696)/100)*NORMINV(RAND(),Foglio2!$E$2,Foglio2!$F$2))+LOG(ROW())+1</f>
        <v>4.43630911516537</v>
      </c>
      <c r="I2696" s="3" t="n">
        <f aca="true">(1*SIN(ROW()/Foglio2!O$1)*SIN(ROW()/Foglio2!O$2)*SIN(ROW()/Foglio2!O$3)*SIN(ROW()/Foglio2!O$4)*SIN(($A$2-$A2696)/100)*NORMINV(RAND(),Foglio2!$E$2,Foglio2!$F$2))+LOG(ROW())+1</f>
        <v>4.41483804054524</v>
      </c>
      <c r="J2696" s="0" t="str">
        <f aca="false">INDEX(Foglio2!$C$2:$C$13,RANDBETWEEN(1,12))</f>
        <v>finlandia</v>
      </c>
      <c r="K2696" s="4" t="n">
        <f aca="false">AVERAGE(F2696:I2696)</f>
        <v>4.45471325087513</v>
      </c>
    </row>
    <row r="2697" customFormat="false" ht="12.8" hidden="false" customHeight="false" outlineLevel="0" collapsed="false">
      <c r="A2697" s="1" t="n">
        <f aca="true">DATE(2014,13,NORMINV(LOG(ROW()*(RAND()+1))/10, 0 ,1095))</f>
        <v>41634</v>
      </c>
      <c r="B2697" s="2" t="n">
        <f aca="false">INDEX(Foglio3!$A$2:$D$511,RANDBETWEEN(1,510))</f>
        <v>255</v>
      </c>
      <c r="C2697" s="0" t="n">
        <f aca="false">B2697</f>
        <v>3</v>
      </c>
      <c r="D2697" s="0" t="n">
        <f aca="false">B2697</f>
        <v>150</v>
      </c>
      <c r="E2697" s="0" t="n">
        <f aca="false">B2697</f>
        <v>2</v>
      </c>
      <c r="F2697" s="3" t="n">
        <f aca="true">(1*SIN(ROW()/Foglio2!L$1)*SIN(ROW()/Foglio2!L$2)*SIN(ROW()/Foglio2!L$3)*SIN(ROW()/Foglio2!L$4)*SIN(($A$2-$A2697)/100)*NORMINV(RAND(),Foglio2!$E$2,Foglio2!$F$2))+LOG(ROW())+1</f>
        <v>4.28700546131162</v>
      </c>
      <c r="G2697" s="3" t="n">
        <f aca="true">(1*SIN(ROW()/Foglio2!M$1)*SIN(ROW()/Foglio2!M$2)*SIN(ROW()/Foglio2!M$3)*SIN(ROW()/Foglio2!M$4)*SIN(($A$2-$A2697)/100)*NORMINV(RAND(),Foglio2!$E$2,Foglio2!$F$2))+LOG(ROW())+1</f>
        <v>4.46995039531646</v>
      </c>
      <c r="H2697" s="3" t="n">
        <f aca="true">(1*SIN(ROW()/Foglio2!N$1)*SIN(ROW()/Foglio2!N$2)*SIN(ROW()/Foglio2!N$3)*SIN(ROW()/Foglio2!N$4)*SIN(($A$2-$A2697)/100)*NORMINV(RAND(),Foglio2!$E$2,Foglio2!$F$2))+LOG(ROW())+1</f>
        <v>4.57631847324682</v>
      </c>
      <c r="I2697" s="3" t="n">
        <f aca="true">(1*SIN(ROW()/Foglio2!O$1)*SIN(ROW()/Foglio2!O$2)*SIN(ROW()/Foglio2!O$3)*SIN(ROW()/Foglio2!O$4)*SIN(($A$2-$A2697)/100)*NORMINV(RAND(),Foglio2!$E$2,Foglio2!$F$2))+LOG(ROW())+1</f>
        <v>4.29394485017306</v>
      </c>
      <c r="J2697" s="0" t="str">
        <f aca="false">INDEX(Foglio2!$C$2:$C$13,RANDBETWEEN(1,12))</f>
        <v>finlandia</v>
      </c>
      <c r="K2697" s="4" t="n">
        <f aca="false">AVERAGE(F2697:I2697)</f>
        <v>4.40680479501199</v>
      </c>
    </row>
    <row r="2698" customFormat="false" ht="12.8" hidden="false" customHeight="false" outlineLevel="0" collapsed="false">
      <c r="A2698" s="1" t="n">
        <f aca="true">DATE(2014,13,NORMINV(LOG(ROW()*(RAND()+1))/10, 0 ,1095))</f>
        <v>41615</v>
      </c>
      <c r="B2698" s="2" t="n">
        <f aca="false">INDEX(Foglio3!$A$2:$D$511,RANDBETWEEN(1,510))</f>
        <v>29</v>
      </c>
      <c r="C2698" s="0" t="n">
        <f aca="false">B2698</f>
        <v>3</v>
      </c>
      <c r="D2698" s="0" t="n">
        <f aca="false">B2698</f>
        <v>200</v>
      </c>
      <c r="E2698" s="0" t="n">
        <f aca="false">B2698</f>
        <v>1</v>
      </c>
      <c r="F2698" s="3" t="n">
        <f aca="true">(1*SIN(ROW()/Foglio2!L$1)*SIN(ROW()/Foglio2!L$2)*SIN(ROW()/Foglio2!L$3)*SIN(ROW()/Foglio2!L$4)*SIN(($A$2-$A2698)/100)*NORMINV(RAND(),Foglio2!$E$2,Foglio2!$F$2))+LOG(ROW())+1</f>
        <v>4.06745740153547</v>
      </c>
      <c r="G2698" s="3" t="n">
        <f aca="true">(1*SIN(ROW()/Foglio2!M$1)*SIN(ROW()/Foglio2!M$2)*SIN(ROW()/Foglio2!M$3)*SIN(ROW()/Foglio2!M$4)*SIN(($A$2-$A2698)/100)*NORMINV(RAND(),Foglio2!$E$2,Foglio2!$F$2))+LOG(ROW())+1</f>
        <v>4.42564365133045</v>
      </c>
      <c r="H2698" s="3" t="n">
        <f aca="true">(1*SIN(ROW()/Foglio2!N$1)*SIN(ROW()/Foglio2!N$2)*SIN(ROW()/Foglio2!N$3)*SIN(ROW()/Foglio2!N$4)*SIN(($A$2-$A2698)/100)*NORMINV(RAND(),Foglio2!$E$2,Foglio2!$F$2))+LOG(ROW())+1</f>
        <v>4.46321006522101</v>
      </c>
      <c r="I2698" s="3" t="n">
        <f aca="true">(1*SIN(ROW()/Foglio2!O$1)*SIN(ROW()/Foglio2!O$2)*SIN(ROW()/Foglio2!O$3)*SIN(ROW()/Foglio2!O$4)*SIN(($A$2-$A2698)/100)*NORMINV(RAND(),Foglio2!$E$2,Foglio2!$F$2))+LOG(ROW())+1</f>
        <v>4.18529291584118</v>
      </c>
      <c r="J2698" s="0" t="str">
        <f aca="false">INDEX(Foglio2!$C$2:$C$13,RANDBETWEEN(1,12))</f>
        <v>italia</v>
      </c>
      <c r="K2698" s="4" t="n">
        <f aca="false">AVERAGE(F2698:I2698)</f>
        <v>4.28540100848203</v>
      </c>
    </row>
    <row r="2699" customFormat="false" ht="12.8" hidden="false" customHeight="false" outlineLevel="0" collapsed="false">
      <c r="A2699" s="1" t="n">
        <f aca="true">DATE(2014,13,NORMINV(LOG(ROW()*(RAND()+1))/10, 0 ,1095))</f>
        <v>41633</v>
      </c>
      <c r="B2699" s="2" t="n">
        <f aca="false">INDEX(Foglio3!$A$2:$D$511,RANDBETWEEN(1,510))</f>
        <v>494</v>
      </c>
      <c r="C2699" s="0" t="n">
        <f aca="false">B2699</f>
        <v>3</v>
      </c>
      <c r="D2699" s="0" t="n">
        <f aca="false">B2699</f>
        <v>250</v>
      </c>
      <c r="E2699" s="0" t="n">
        <f aca="false">B2699</f>
        <v>6</v>
      </c>
      <c r="F2699" s="3" t="n">
        <f aca="true">(1*SIN(ROW()/Foglio2!L$1)*SIN(ROW()/Foglio2!L$2)*SIN(ROW()/Foglio2!L$3)*SIN(ROW()/Foglio2!L$4)*SIN(($A$2-$A2699)/100)*NORMINV(RAND(),Foglio2!$E$2,Foglio2!$F$2))+LOG(ROW())+1</f>
        <v>4.17067759071017</v>
      </c>
      <c r="G2699" s="3" t="n">
        <f aca="true">(1*SIN(ROW()/Foglio2!M$1)*SIN(ROW()/Foglio2!M$2)*SIN(ROW()/Foglio2!M$3)*SIN(ROW()/Foglio2!M$4)*SIN(($A$2-$A2699)/100)*NORMINV(RAND(),Foglio2!$E$2,Foglio2!$F$2))+LOG(ROW())+1</f>
        <v>4.41426336832372</v>
      </c>
      <c r="H2699" s="3" t="n">
        <f aca="true">(1*SIN(ROW()/Foglio2!N$1)*SIN(ROW()/Foglio2!N$2)*SIN(ROW()/Foglio2!N$3)*SIN(ROW()/Foglio2!N$4)*SIN(($A$2-$A2699)/100)*NORMINV(RAND(),Foglio2!$E$2,Foglio2!$F$2))+LOG(ROW())+1</f>
        <v>5.10408492814601</v>
      </c>
      <c r="I2699" s="3" t="n">
        <f aca="true">(1*SIN(ROW()/Foglio2!O$1)*SIN(ROW()/Foglio2!O$2)*SIN(ROW()/Foglio2!O$3)*SIN(ROW()/Foglio2!O$4)*SIN(($A$2-$A2699)/100)*NORMINV(RAND(),Foglio2!$E$2,Foglio2!$F$2))+LOG(ROW())+1</f>
        <v>4.28242353219244</v>
      </c>
      <c r="J2699" s="0" t="str">
        <f aca="false">INDEX(Foglio2!$C$2:$C$13,RANDBETWEEN(1,12))</f>
        <v>svezia</v>
      </c>
      <c r="K2699" s="4" t="n">
        <f aca="false">AVERAGE(F2699:I2699)</f>
        <v>4.49286235484309</v>
      </c>
    </row>
    <row r="2700" customFormat="false" ht="12.8" hidden="false" customHeight="false" outlineLevel="0" collapsed="false">
      <c r="A2700" s="1" t="n">
        <f aca="true">DATE(2014,13,NORMINV(LOG(ROW()*(RAND()+1))/10, 0 ,1095))</f>
        <v>41623</v>
      </c>
      <c r="B2700" s="2" t="n">
        <f aca="false">INDEX(Foglio3!$A$2:$D$511,RANDBETWEEN(1,510))</f>
        <v>72</v>
      </c>
      <c r="C2700" s="0" t="n">
        <f aca="false">B2700</f>
        <v>5</v>
      </c>
      <c r="D2700" s="0" t="n">
        <f aca="false">B2700</f>
        <v>250</v>
      </c>
      <c r="E2700" s="0" t="n">
        <f aca="false">B2700</f>
        <v>5</v>
      </c>
      <c r="F2700" s="3" t="n">
        <f aca="true">(1*SIN(ROW()/Foglio2!L$1)*SIN(ROW()/Foglio2!L$2)*SIN(ROW()/Foglio2!L$3)*SIN(ROW()/Foglio2!L$4)*SIN(($A$2-$A2700)/100)*NORMINV(RAND(),Foglio2!$E$2,Foglio2!$F$2))+LOG(ROW())+1</f>
        <v>4.49325171573794</v>
      </c>
      <c r="G2700" s="3" t="n">
        <f aca="true">(1*SIN(ROW()/Foglio2!M$1)*SIN(ROW()/Foglio2!M$2)*SIN(ROW()/Foglio2!M$3)*SIN(ROW()/Foglio2!M$4)*SIN(($A$2-$A2700)/100)*NORMINV(RAND(),Foglio2!$E$2,Foglio2!$F$2))+LOG(ROW())+1</f>
        <v>4.43097873795638</v>
      </c>
      <c r="H2700" s="3" t="n">
        <f aca="true">(1*SIN(ROW()/Foglio2!N$1)*SIN(ROW()/Foglio2!N$2)*SIN(ROW()/Foglio2!N$3)*SIN(ROW()/Foglio2!N$4)*SIN(($A$2-$A2700)/100)*NORMINV(RAND(),Foglio2!$E$2,Foglio2!$F$2))+LOG(ROW())+1</f>
        <v>4.44778326064499</v>
      </c>
      <c r="I2700" s="3" t="n">
        <f aca="true">(1*SIN(ROW()/Foglio2!O$1)*SIN(ROW()/Foglio2!O$2)*SIN(ROW()/Foglio2!O$3)*SIN(ROW()/Foglio2!O$4)*SIN(($A$2-$A2700)/100)*NORMINV(RAND(),Foglio2!$E$2,Foglio2!$F$2))+LOG(ROW())+1</f>
        <v>4.30116237716129</v>
      </c>
      <c r="J2700" s="0" t="str">
        <f aca="false">INDEX(Foglio2!$C$2:$C$13,RANDBETWEEN(1,12))</f>
        <v>francia</v>
      </c>
      <c r="K2700" s="4" t="n">
        <f aca="false">AVERAGE(F2700:I2700)</f>
        <v>4.41829402287515</v>
      </c>
    </row>
    <row r="2701" customFormat="false" ht="12.8" hidden="false" customHeight="false" outlineLevel="0" collapsed="false">
      <c r="A2701" s="1" t="n">
        <f aca="true">DATE(2014,13,NORMINV(LOG(ROW()*(RAND()+1))/10, 0 ,1095))</f>
        <v>41585</v>
      </c>
      <c r="B2701" s="2" t="n">
        <f aca="false">INDEX(Foglio3!$A$2:$D$511,RANDBETWEEN(1,510))</f>
        <v>75</v>
      </c>
      <c r="C2701" s="0" t="n">
        <f aca="false">B2701</f>
        <v>2</v>
      </c>
      <c r="D2701" s="0" t="n">
        <f aca="false">B2701</f>
        <v>250</v>
      </c>
      <c r="E2701" s="0" t="n">
        <f aca="false">B2701</f>
        <v>2</v>
      </c>
      <c r="F2701" s="3" t="n">
        <f aca="true">(1*SIN(ROW()/Foglio2!L$1)*SIN(ROW()/Foglio2!L$2)*SIN(ROW()/Foglio2!L$3)*SIN(ROW()/Foglio2!L$4)*SIN(($A$2-$A2701)/100)*NORMINV(RAND(),Foglio2!$E$2,Foglio2!$F$2))+LOG(ROW())+1</f>
        <v>4.42251898106606</v>
      </c>
      <c r="G2701" s="3" t="n">
        <f aca="true">(1*SIN(ROW()/Foglio2!M$1)*SIN(ROW()/Foglio2!M$2)*SIN(ROW()/Foglio2!M$3)*SIN(ROW()/Foglio2!M$4)*SIN(($A$2-$A2701)/100)*NORMINV(RAND(),Foglio2!$E$2,Foglio2!$F$2))+LOG(ROW())+1</f>
        <v>4.43145064923648</v>
      </c>
      <c r="H2701" s="3" t="n">
        <f aca="true">(1*SIN(ROW()/Foglio2!N$1)*SIN(ROW()/Foglio2!N$2)*SIN(ROW()/Foglio2!N$3)*SIN(ROW()/Foglio2!N$4)*SIN(($A$2-$A2701)/100)*NORMINV(RAND(),Foglio2!$E$2,Foglio2!$F$2))+LOG(ROW())+1</f>
        <v>4.57798684286649</v>
      </c>
      <c r="I2701" s="3" t="n">
        <f aca="true">(1*SIN(ROW()/Foglio2!O$1)*SIN(ROW()/Foglio2!O$2)*SIN(ROW()/Foglio2!O$3)*SIN(ROW()/Foglio2!O$4)*SIN(($A$2-$A2701)/100)*NORMINV(RAND(),Foglio2!$E$2,Foglio2!$F$2))+LOG(ROW())+1</f>
        <v>4.42680864747529</v>
      </c>
      <c r="J2701" s="0" t="str">
        <f aca="false">INDEX(Foglio2!$C$2:$C$13,RANDBETWEEN(1,12))</f>
        <v>finlandia</v>
      </c>
      <c r="K2701" s="4" t="n">
        <f aca="false">AVERAGE(F2701:I2701)</f>
        <v>4.46469128016108</v>
      </c>
    </row>
    <row r="2702" customFormat="false" ht="12.8" hidden="false" customHeight="false" outlineLevel="0" collapsed="false">
      <c r="A2702" s="1" t="n">
        <f aca="true">DATE(2014,13,NORMINV(LOG(ROW()*(RAND()+1))/10, 0 ,1095))</f>
        <v>41633</v>
      </c>
      <c r="B2702" s="2" t="n">
        <f aca="false">INDEX(Foglio3!$A$2:$D$511,RANDBETWEEN(1,510))</f>
        <v>207</v>
      </c>
      <c r="C2702" s="0" t="n">
        <f aca="false">B2702</f>
        <v>5</v>
      </c>
      <c r="D2702" s="0" t="n">
        <f aca="false">B2702</f>
        <v>150</v>
      </c>
      <c r="E2702" s="0" t="n">
        <f aca="false">B2702</f>
        <v>12</v>
      </c>
      <c r="F2702" s="3" t="n">
        <f aca="true">(1*SIN(ROW()/Foglio2!L$1)*SIN(ROW()/Foglio2!L$2)*SIN(ROW()/Foglio2!L$3)*SIN(ROW()/Foglio2!L$4)*SIN(($A$2-$A2702)/100)*NORMINV(RAND(),Foglio2!$E$2,Foglio2!$F$2))+LOG(ROW())+1</f>
        <v>4.46322897041549</v>
      </c>
      <c r="G2702" s="3" t="n">
        <f aca="true">(1*SIN(ROW()/Foglio2!M$1)*SIN(ROW()/Foglio2!M$2)*SIN(ROW()/Foglio2!M$3)*SIN(ROW()/Foglio2!M$4)*SIN(($A$2-$A2702)/100)*NORMINV(RAND(),Foglio2!$E$2,Foglio2!$F$2))+LOG(ROW())+1</f>
        <v>4.43168562750686</v>
      </c>
      <c r="H2702" s="3" t="n">
        <f aca="true">(1*SIN(ROW()/Foglio2!N$1)*SIN(ROW()/Foglio2!N$2)*SIN(ROW()/Foglio2!N$3)*SIN(ROW()/Foglio2!N$4)*SIN(($A$2-$A2702)/100)*NORMINV(RAND(),Foglio2!$E$2,Foglio2!$F$2))+LOG(ROW())+1</f>
        <v>4.02057452079487</v>
      </c>
      <c r="I2702" s="3" t="n">
        <f aca="true">(1*SIN(ROW()/Foglio2!O$1)*SIN(ROW()/Foglio2!O$2)*SIN(ROW()/Foglio2!O$3)*SIN(ROW()/Foglio2!O$4)*SIN(($A$2-$A2702)/100)*NORMINV(RAND(),Foglio2!$E$2,Foglio2!$F$2))+LOG(ROW())+1</f>
        <v>4.43198190857852</v>
      </c>
      <c r="J2702" s="0" t="str">
        <f aca="false">INDEX(Foglio2!$C$2:$C$13,RANDBETWEEN(1,12))</f>
        <v>francia</v>
      </c>
      <c r="K2702" s="4" t="n">
        <f aca="false">AVERAGE(F2702:I2702)</f>
        <v>4.33686775682394</v>
      </c>
    </row>
    <row r="2703" customFormat="false" ht="12.8" hidden="false" customHeight="false" outlineLevel="0" collapsed="false">
      <c r="A2703" s="1" t="n">
        <f aca="true">DATE(2014,13,NORMINV(LOG(ROW()*(RAND()+1))/10, 0 ,1095))</f>
        <v>41577</v>
      </c>
      <c r="B2703" s="2" t="n">
        <f aca="false">INDEX(Foglio3!$A$2:$D$511,RANDBETWEEN(1,510))</f>
        <v>355</v>
      </c>
      <c r="C2703" s="0" t="n">
        <f aca="false">B2703</f>
        <v>5</v>
      </c>
      <c r="D2703" s="0" t="n">
        <f aca="false">B2703</f>
        <v>200</v>
      </c>
      <c r="E2703" s="0" t="n">
        <f aca="false">B2703</f>
        <v>20</v>
      </c>
      <c r="F2703" s="3" t="n">
        <f aca="true">(1*SIN(ROW()/Foglio2!L$1)*SIN(ROW()/Foglio2!L$2)*SIN(ROW()/Foglio2!L$3)*SIN(ROW()/Foglio2!L$4)*SIN(($A$2-$A2703)/100)*NORMINV(RAND(),Foglio2!$E$2,Foglio2!$F$2))+LOG(ROW())+1</f>
        <v>4.52257112952272</v>
      </c>
      <c r="G2703" s="3" t="n">
        <f aca="true">(1*SIN(ROW()/Foglio2!M$1)*SIN(ROW()/Foglio2!M$2)*SIN(ROW()/Foglio2!M$3)*SIN(ROW()/Foglio2!M$4)*SIN(($A$2-$A2703)/100)*NORMINV(RAND(),Foglio2!$E$2,Foglio2!$F$2))+LOG(ROW())+1</f>
        <v>4.43163775765331</v>
      </c>
      <c r="H2703" s="3" t="n">
        <f aca="true">(1*SIN(ROW()/Foglio2!N$1)*SIN(ROW()/Foglio2!N$2)*SIN(ROW()/Foglio2!N$3)*SIN(ROW()/Foglio2!N$4)*SIN(($A$2-$A2703)/100)*NORMINV(RAND(),Foglio2!$E$2,Foglio2!$F$2))+LOG(ROW())+1</f>
        <v>4.45161268452095</v>
      </c>
      <c r="I2703" s="3" t="n">
        <f aca="true">(1*SIN(ROW()/Foglio2!O$1)*SIN(ROW()/Foglio2!O$2)*SIN(ROW()/Foglio2!O$3)*SIN(ROW()/Foglio2!O$4)*SIN(($A$2-$A2703)/100)*NORMINV(RAND(),Foglio2!$E$2,Foglio2!$F$2))+LOG(ROW())+1</f>
        <v>4.42366272548557</v>
      </c>
      <c r="J2703" s="0" t="str">
        <f aca="false">INDEX(Foglio2!$C$2:$C$13,RANDBETWEEN(1,12))</f>
        <v>francia</v>
      </c>
      <c r="K2703" s="4" t="n">
        <f aca="false">AVERAGE(F2703:I2703)</f>
        <v>4.45737107429564</v>
      </c>
    </row>
    <row r="2704" customFormat="false" ht="12.8" hidden="false" customHeight="false" outlineLevel="0" collapsed="false">
      <c r="A2704" s="1" t="n">
        <f aca="true">DATE(2014,13,NORMINV(LOG(ROW()*(RAND()+1))/10, 0 ,1095))</f>
        <v>41575</v>
      </c>
      <c r="B2704" s="2" t="n">
        <f aca="false">INDEX(Foglio3!$A$2:$D$511,RANDBETWEEN(1,510))</f>
        <v>389</v>
      </c>
      <c r="C2704" s="0" t="n">
        <f aca="false">B2704</f>
        <v>3</v>
      </c>
      <c r="D2704" s="0" t="n">
        <f aca="false">B2704</f>
        <v>250</v>
      </c>
      <c r="E2704" s="0" t="n">
        <f aca="false">B2704</f>
        <v>6</v>
      </c>
      <c r="F2704" s="3" t="n">
        <f aca="true">(1*SIN(ROW()/Foglio2!L$1)*SIN(ROW()/Foglio2!L$2)*SIN(ROW()/Foglio2!L$3)*SIN(ROW()/Foglio2!L$4)*SIN(($A$2-$A2704)/100)*NORMINV(RAND(),Foglio2!$E$2,Foglio2!$F$2))+LOG(ROW())+1</f>
        <v>4.40566220645611</v>
      </c>
      <c r="G2704" s="3" t="n">
        <f aca="true">(1*SIN(ROW()/Foglio2!M$1)*SIN(ROW()/Foglio2!M$2)*SIN(ROW()/Foglio2!M$3)*SIN(ROW()/Foglio2!M$4)*SIN(($A$2-$A2704)/100)*NORMINV(RAND(),Foglio2!$E$2,Foglio2!$F$2))+LOG(ROW())+1</f>
        <v>4.42833571661325</v>
      </c>
      <c r="H2704" s="3" t="n">
        <f aca="true">(1*SIN(ROW()/Foglio2!N$1)*SIN(ROW()/Foglio2!N$2)*SIN(ROW()/Foglio2!N$3)*SIN(ROW()/Foglio2!N$4)*SIN(($A$2-$A2704)/100)*NORMINV(RAND(),Foglio2!$E$2,Foglio2!$F$2))+LOG(ROW())+1</f>
        <v>4.47340334360244</v>
      </c>
      <c r="I2704" s="3" t="n">
        <f aca="true">(1*SIN(ROW()/Foglio2!O$1)*SIN(ROW()/Foglio2!O$2)*SIN(ROW()/Foglio2!O$3)*SIN(ROW()/Foglio2!O$4)*SIN(($A$2-$A2704)/100)*NORMINV(RAND(),Foglio2!$E$2,Foglio2!$F$2))+LOG(ROW())+1</f>
        <v>4.43694933329874</v>
      </c>
      <c r="J2704" s="0" t="str">
        <f aca="false">INDEX(Foglio2!$C$2:$C$13,RANDBETWEEN(1,12))</f>
        <v>germania</v>
      </c>
      <c r="K2704" s="4" t="n">
        <f aca="false">AVERAGE(F2704:I2704)</f>
        <v>4.43608764999263</v>
      </c>
    </row>
    <row r="2705" customFormat="false" ht="12.8" hidden="false" customHeight="false" outlineLevel="0" collapsed="false">
      <c r="A2705" s="1" t="n">
        <f aca="true">DATE(2014,13,NORMINV(LOG(ROW()*(RAND()+1))/10, 0 ,1095))</f>
        <v>41569</v>
      </c>
      <c r="B2705" s="2" t="n">
        <f aca="false">INDEX(Foglio3!$A$2:$D$511,RANDBETWEEN(1,510))</f>
        <v>143</v>
      </c>
      <c r="C2705" s="0" t="n">
        <f aca="false">B2705</f>
        <v>3</v>
      </c>
      <c r="D2705" s="0" t="n">
        <f aca="false">B2705</f>
        <v>200</v>
      </c>
      <c r="E2705" s="0" t="n">
        <f aca="false">B2705</f>
        <v>11</v>
      </c>
      <c r="F2705" s="3" t="n">
        <f aca="true">(1*SIN(ROW()/Foglio2!L$1)*SIN(ROW()/Foglio2!L$2)*SIN(ROW()/Foglio2!L$3)*SIN(ROW()/Foglio2!L$4)*SIN(($A$2-$A2705)/100)*NORMINV(RAND(),Foglio2!$E$2,Foglio2!$F$2))+LOG(ROW())+1</f>
        <v>4.43061762476385</v>
      </c>
      <c r="G2705" s="3" t="n">
        <f aca="true">(1*SIN(ROW()/Foglio2!M$1)*SIN(ROW()/Foglio2!M$2)*SIN(ROW()/Foglio2!M$3)*SIN(ROW()/Foglio2!M$4)*SIN(($A$2-$A2705)/100)*NORMINV(RAND(),Foglio2!$E$2,Foglio2!$F$2))+LOG(ROW())+1</f>
        <v>4.42968436233582</v>
      </c>
      <c r="H2705" s="3" t="n">
        <f aca="true">(1*SIN(ROW()/Foglio2!N$1)*SIN(ROW()/Foglio2!N$2)*SIN(ROW()/Foglio2!N$3)*SIN(ROW()/Foglio2!N$4)*SIN(($A$2-$A2705)/100)*NORMINV(RAND(),Foglio2!$E$2,Foglio2!$F$2))+LOG(ROW())+1</f>
        <v>4.43861130739985</v>
      </c>
      <c r="I2705" s="3" t="n">
        <f aca="true">(1*SIN(ROW()/Foglio2!O$1)*SIN(ROW()/Foglio2!O$2)*SIN(ROW()/Foglio2!O$3)*SIN(ROW()/Foglio2!O$4)*SIN(($A$2-$A2705)/100)*NORMINV(RAND(),Foglio2!$E$2,Foglio2!$F$2))+LOG(ROW())+1</f>
        <v>4.43048006169741</v>
      </c>
      <c r="J2705" s="0" t="str">
        <f aca="false">INDEX(Foglio2!$C$2:$C$13,RANDBETWEEN(1,12))</f>
        <v>francia</v>
      </c>
      <c r="K2705" s="4" t="n">
        <f aca="false">AVERAGE(F2705:I2705)</f>
        <v>4.43234833904923</v>
      </c>
    </row>
    <row r="2706" customFormat="false" ht="12.8" hidden="false" customHeight="false" outlineLevel="0" collapsed="false">
      <c r="A2706" s="1" t="n">
        <f aca="true">DATE(2014,13,NORMINV(LOG(ROW()*(RAND()+1))/10, 0 ,1095))</f>
        <v>41595</v>
      </c>
      <c r="B2706" s="2" t="n">
        <f aca="false">INDEX(Foglio3!$A$2:$D$511,RANDBETWEEN(1,510))</f>
        <v>457</v>
      </c>
      <c r="C2706" s="0" t="n">
        <f aca="false">B2706</f>
        <v>3</v>
      </c>
      <c r="D2706" s="0" t="n">
        <f aca="false">B2706</f>
        <v>150</v>
      </c>
      <c r="E2706" s="0" t="n">
        <f aca="false">B2706</f>
        <v>12</v>
      </c>
      <c r="F2706" s="3" t="n">
        <f aca="true">(1*SIN(ROW()/Foglio2!L$1)*SIN(ROW()/Foglio2!L$2)*SIN(ROW()/Foglio2!L$3)*SIN(ROW()/Foglio2!L$4)*SIN(($A$2-$A2706)/100)*NORMINV(RAND(),Foglio2!$E$2,Foglio2!$F$2))+LOG(ROW())+1</f>
        <v>4.37853737508453</v>
      </c>
      <c r="G2706" s="3" t="n">
        <f aca="true">(1*SIN(ROW()/Foglio2!M$1)*SIN(ROW()/Foglio2!M$2)*SIN(ROW()/Foglio2!M$3)*SIN(ROW()/Foglio2!M$4)*SIN(($A$2-$A2706)/100)*NORMINV(RAND(),Foglio2!$E$2,Foglio2!$F$2))+LOG(ROW())+1</f>
        <v>4.43559480412136</v>
      </c>
      <c r="H2706" s="3" t="n">
        <f aca="true">(1*SIN(ROW()/Foglio2!N$1)*SIN(ROW()/Foglio2!N$2)*SIN(ROW()/Foglio2!N$3)*SIN(ROW()/Foglio2!N$4)*SIN(($A$2-$A2706)/100)*NORMINV(RAND(),Foglio2!$E$2,Foglio2!$F$2))+LOG(ROW())+1</f>
        <v>4.45803970224569</v>
      </c>
      <c r="I2706" s="3" t="n">
        <f aca="true">(1*SIN(ROW()/Foglio2!O$1)*SIN(ROW()/Foglio2!O$2)*SIN(ROW()/Foglio2!O$3)*SIN(ROW()/Foglio2!O$4)*SIN(($A$2-$A2706)/100)*NORMINV(RAND(),Foglio2!$E$2,Foglio2!$F$2))+LOG(ROW())+1</f>
        <v>4.49776573462157</v>
      </c>
      <c r="J2706" s="0" t="str">
        <f aca="false">INDEX(Foglio2!$C$2:$C$13,RANDBETWEEN(1,12))</f>
        <v>italia</v>
      </c>
      <c r="K2706" s="4" t="n">
        <f aca="false">AVERAGE(F2706:I2706)</f>
        <v>4.44248440401829</v>
      </c>
    </row>
    <row r="2707" customFormat="false" ht="12.8" hidden="false" customHeight="false" outlineLevel="0" collapsed="false">
      <c r="A2707" s="1" t="n">
        <f aca="true">DATE(2014,13,NORMINV(LOG(ROW()*(RAND()+1))/10, 0 ,1095))</f>
        <v>41628</v>
      </c>
      <c r="B2707" s="2" t="n">
        <f aca="false">INDEX(Foglio3!$A$2:$D$511,RANDBETWEEN(1,510))</f>
        <v>242</v>
      </c>
      <c r="C2707" s="0" t="n">
        <f aca="false">B2707</f>
        <v>4</v>
      </c>
      <c r="D2707" s="0" t="n">
        <f aca="false">B2707</f>
        <v>250</v>
      </c>
      <c r="E2707" s="0" t="n">
        <f aca="false">B2707</f>
        <v>15</v>
      </c>
      <c r="F2707" s="3" t="n">
        <f aca="true">(1*SIN(ROW()/Foglio2!L$1)*SIN(ROW()/Foglio2!L$2)*SIN(ROW()/Foglio2!L$3)*SIN(ROW()/Foglio2!L$4)*SIN(($A$2-$A2707)/100)*NORMINV(RAND(),Foglio2!$E$2,Foglio2!$F$2))+LOG(ROW())+1</f>
        <v>4.35103201461353</v>
      </c>
      <c r="G2707" s="3" t="n">
        <f aca="true">(1*SIN(ROW()/Foglio2!M$1)*SIN(ROW()/Foglio2!M$2)*SIN(ROW()/Foglio2!M$3)*SIN(ROW()/Foglio2!M$4)*SIN(($A$2-$A2707)/100)*NORMINV(RAND(),Foglio2!$E$2,Foglio2!$F$2))+LOG(ROW())+1</f>
        <v>4.3846580801237</v>
      </c>
      <c r="H2707" s="3" t="n">
        <f aca="true">(1*SIN(ROW()/Foglio2!N$1)*SIN(ROW()/Foglio2!N$2)*SIN(ROW()/Foglio2!N$3)*SIN(ROW()/Foglio2!N$4)*SIN(($A$2-$A2707)/100)*NORMINV(RAND(),Foglio2!$E$2,Foglio2!$F$2))+LOG(ROW())+1</f>
        <v>4.46204893310971</v>
      </c>
      <c r="I2707" s="3" t="n">
        <f aca="true">(1*SIN(ROW()/Foglio2!O$1)*SIN(ROW()/Foglio2!O$2)*SIN(ROW()/Foglio2!O$3)*SIN(ROW()/Foglio2!O$4)*SIN(($A$2-$A2707)/100)*NORMINV(RAND(),Foglio2!$E$2,Foglio2!$F$2))+LOG(ROW())+1</f>
        <v>4.4784378760326</v>
      </c>
      <c r="J2707" s="0" t="str">
        <f aca="false">INDEX(Foglio2!$C$2:$C$13,RANDBETWEEN(1,12))</f>
        <v>spagna</v>
      </c>
      <c r="K2707" s="4" t="n">
        <f aca="false">AVERAGE(F2707:I2707)</f>
        <v>4.41904422596989</v>
      </c>
    </row>
    <row r="2708" customFormat="false" ht="12.8" hidden="false" customHeight="false" outlineLevel="0" collapsed="false">
      <c r="A2708" s="1" t="n">
        <f aca="true">DATE(2014,13,NORMINV(LOG(ROW()*(RAND()+1))/10, 0 ,1095))</f>
        <v>41622</v>
      </c>
      <c r="B2708" s="2" t="n">
        <f aca="false">INDEX(Foglio3!$A$2:$D$511,RANDBETWEEN(1,510))</f>
        <v>441</v>
      </c>
      <c r="C2708" s="0" t="n">
        <f aca="false">B2708</f>
        <v>4</v>
      </c>
      <c r="D2708" s="0" t="n">
        <f aca="false">B2708</f>
        <v>300</v>
      </c>
      <c r="E2708" s="0" t="n">
        <f aca="false">B2708</f>
        <v>8</v>
      </c>
      <c r="F2708" s="3" t="n">
        <f aca="true">(1*SIN(ROW()/Foglio2!L$1)*SIN(ROW()/Foglio2!L$2)*SIN(ROW()/Foglio2!L$3)*SIN(ROW()/Foglio2!L$4)*SIN(($A$2-$A2708)/100)*NORMINV(RAND(),Foglio2!$E$2,Foglio2!$F$2))+LOG(ROW())+1</f>
        <v>4.53420283868193</v>
      </c>
      <c r="G2708" s="3" t="n">
        <f aca="true">(1*SIN(ROW()/Foglio2!M$1)*SIN(ROW()/Foglio2!M$2)*SIN(ROW()/Foglio2!M$3)*SIN(ROW()/Foglio2!M$4)*SIN(($A$2-$A2708)/100)*NORMINV(RAND(),Foglio2!$E$2,Foglio2!$F$2))+LOG(ROW())+1</f>
        <v>4.38336295487994</v>
      </c>
      <c r="H2708" s="3" t="n">
        <f aca="true">(1*SIN(ROW()/Foglio2!N$1)*SIN(ROW()/Foglio2!N$2)*SIN(ROW()/Foglio2!N$3)*SIN(ROW()/Foglio2!N$4)*SIN(($A$2-$A2708)/100)*NORMINV(RAND(),Foglio2!$E$2,Foglio2!$F$2))+LOG(ROW())+1</f>
        <v>4.43509574649256</v>
      </c>
      <c r="I2708" s="3" t="n">
        <f aca="true">(1*SIN(ROW()/Foglio2!O$1)*SIN(ROW()/Foglio2!O$2)*SIN(ROW()/Foglio2!O$3)*SIN(ROW()/Foglio2!O$4)*SIN(($A$2-$A2708)/100)*NORMINV(RAND(),Foglio2!$E$2,Foglio2!$F$2))+LOG(ROW())+1</f>
        <v>4.4304024329929</v>
      </c>
      <c r="J2708" s="0" t="str">
        <f aca="false">INDEX(Foglio2!$C$2:$C$13,RANDBETWEEN(1,12))</f>
        <v>finlandia</v>
      </c>
      <c r="K2708" s="4" t="n">
        <f aca="false">AVERAGE(F2708:I2708)</f>
        <v>4.44576599326184</v>
      </c>
    </row>
    <row r="2709" customFormat="false" ht="12.8" hidden="false" customHeight="false" outlineLevel="0" collapsed="false">
      <c r="A2709" s="1" t="n">
        <f aca="true">DATE(2014,13,NORMINV(LOG(ROW()*(RAND()+1))/10, 0 ,1095))</f>
        <v>41633</v>
      </c>
      <c r="B2709" s="2" t="n">
        <f aca="false">INDEX(Foglio3!$A$2:$D$511,RANDBETWEEN(1,510))</f>
        <v>115</v>
      </c>
      <c r="C2709" s="0" t="n">
        <f aca="false">B2709</f>
        <v>5</v>
      </c>
      <c r="D2709" s="0" t="n">
        <f aca="false">B2709</f>
        <v>100</v>
      </c>
      <c r="E2709" s="0" t="n">
        <f aca="false">B2709</f>
        <v>8</v>
      </c>
      <c r="F2709" s="3" t="n">
        <f aca="true">(1*SIN(ROW()/Foglio2!L$1)*SIN(ROW()/Foglio2!L$2)*SIN(ROW()/Foglio2!L$3)*SIN(ROW()/Foglio2!L$4)*SIN(($A$2-$A2709)/100)*NORMINV(RAND(),Foglio2!$E$2,Foglio2!$F$2))+LOG(ROW())+1</f>
        <v>4.7078153474138</v>
      </c>
      <c r="G2709" s="3" t="n">
        <f aca="true">(1*SIN(ROW()/Foglio2!M$1)*SIN(ROW()/Foglio2!M$2)*SIN(ROW()/Foglio2!M$3)*SIN(ROW()/Foglio2!M$4)*SIN(($A$2-$A2709)/100)*NORMINV(RAND(),Foglio2!$E$2,Foglio2!$F$2))+LOG(ROW())+1</f>
        <v>4.21648063146415</v>
      </c>
      <c r="H2709" s="3" t="n">
        <f aca="true">(1*SIN(ROW()/Foglio2!N$1)*SIN(ROW()/Foglio2!N$2)*SIN(ROW()/Foglio2!N$3)*SIN(ROW()/Foglio2!N$4)*SIN(($A$2-$A2709)/100)*NORMINV(RAND(),Foglio2!$E$2,Foglio2!$F$2))+LOG(ROW())+1</f>
        <v>4.27910075742988</v>
      </c>
      <c r="I2709" s="3" t="n">
        <f aca="true">(1*SIN(ROW()/Foglio2!O$1)*SIN(ROW()/Foglio2!O$2)*SIN(ROW()/Foglio2!O$3)*SIN(ROW()/Foglio2!O$4)*SIN(($A$2-$A2709)/100)*NORMINV(RAND(),Foglio2!$E$2,Foglio2!$F$2))+LOG(ROW())+1</f>
        <v>4.63858534124556</v>
      </c>
      <c r="J2709" s="0" t="str">
        <f aca="false">INDEX(Foglio2!$C$2:$C$13,RANDBETWEEN(1,12))</f>
        <v>spagna</v>
      </c>
      <c r="K2709" s="4" t="n">
        <f aca="false">AVERAGE(F2709:I2709)</f>
        <v>4.46049551938835</v>
      </c>
    </row>
    <row r="2710" customFormat="false" ht="12.8" hidden="false" customHeight="false" outlineLevel="0" collapsed="false">
      <c r="A2710" s="1" t="n">
        <f aca="true">DATE(2014,13,NORMINV(LOG(ROW()*(RAND()+1))/10, 0 ,1095))</f>
        <v>41579</v>
      </c>
      <c r="B2710" s="2" t="n">
        <f aca="false">INDEX(Foglio3!$A$2:$D$511,RANDBETWEEN(1,510))</f>
        <v>323</v>
      </c>
      <c r="C2710" s="0" t="n">
        <f aca="false">B2710</f>
        <v>4</v>
      </c>
      <c r="D2710" s="0" t="n">
        <f aca="false">B2710</f>
        <v>250</v>
      </c>
      <c r="E2710" s="0" t="n">
        <f aca="false">B2710</f>
        <v>5</v>
      </c>
      <c r="F2710" s="3" t="n">
        <f aca="true">(1*SIN(ROW()/Foglio2!L$1)*SIN(ROW()/Foglio2!L$2)*SIN(ROW()/Foglio2!L$3)*SIN(ROW()/Foglio2!L$4)*SIN(($A$2-$A2710)/100)*NORMINV(RAND(),Foglio2!$E$2,Foglio2!$F$2))+LOG(ROW())+1</f>
        <v>4.36698846588604</v>
      </c>
      <c r="G2710" s="3" t="n">
        <f aca="true">(1*SIN(ROW()/Foglio2!M$1)*SIN(ROW()/Foglio2!M$2)*SIN(ROW()/Foglio2!M$3)*SIN(ROW()/Foglio2!M$4)*SIN(($A$2-$A2710)/100)*NORMINV(RAND(),Foglio2!$E$2,Foglio2!$F$2))+LOG(ROW())+1</f>
        <v>4.3389022183227</v>
      </c>
      <c r="H2710" s="3" t="n">
        <f aca="true">(1*SIN(ROW()/Foglio2!N$1)*SIN(ROW()/Foglio2!N$2)*SIN(ROW()/Foglio2!N$3)*SIN(ROW()/Foglio2!N$4)*SIN(($A$2-$A2710)/100)*NORMINV(RAND(),Foglio2!$E$2,Foglio2!$F$2))+LOG(ROW())+1</f>
        <v>4.47305551056522</v>
      </c>
      <c r="I2710" s="3" t="n">
        <f aca="true">(1*SIN(ROW()/Foglio2!O$1)*SIN(ROW()/Foglio2!O$2)*SIN(ROW()/Foglio2!O$3)*SIN(ROW()/Foglio2!O$4)*SIN(($A$2-$A2710)/100)*NORMINV(RAND(),Foglio2!$E$2,Foglio2!$F$2))+LOG(ROW())+1</f>
        <v>4.16895520231396</v>
      </c>
      <c r="J2710" s="0" t="str">
        <f aca="false">INDEX(Foglio2!$C$2:$C$13,RANDBETWEEN(1,12))</f>
        <v>uk</v>
      </c>
      <c r="K2710" s="4" t="n">
        <f aca="false">AVERAGE(F2710:I2710)</f>
        <v>4.33697534927198</v>
      </c>
    </row>
    <row r="2711" customFormat="false" ht="12.8" hidden="false" customHeight="false" outlineLevel="0" collapsed="false">
      <c r="A2711" s="1" t="n">
        <f aca="true">DATE(2014,13,NORMINV(LOG(ROW()*(RAND()+1))/10, 0 ,1095))</f>
        <v>41623</v>
      </c>
      <c r="B2711" s="2" t="n">
        <f aca="false">INDEX(Foglio3!$A$2:$D$511,RANDBETWEEN(1,510))</f>
        <v>505</v>
      </c>
      <c r="C2711" s="0" t="n">
        <f aca="false">B2711</f>
        <v>4</v>
      </c>
      <c r="D2711" s="0" t="n">
        <f aca="false">B2711</f>
        <v>150</v>
      </c>
      <c r="E2711" s="0" t="n">
        <f aca="false">B2711</f>
        <v>9</v>
      </c>
      <c r="F2711" s="3" t="n">
        <f aca="true">(1*SIN(ROW()/Foglio2!L$1)*SIN(ROW()/Foglio2!L$2)*SIN(ROW()/Foglio2!L$3)*SIN(ROW()/Foglio2!L$4)*SIN(($A$2-$A2711)/100)*NORMINV(RAND(),Foglio2!$E$2,Foglio2!$F$2))+LOG(ROW())+1</f>
        <v>4.43708458787211</v>
      </c>
      <c r="G2711" s="3" t="n">
        <f aca="true">(1*SIN(ROW()/Foglio2!M$1)*SIN(ROW()/Foglio2!M$2)*SIN(ROW()/Foglio2!M$3)*SIN(ROW()/Foglio2!M$4)*SIN(($A$2-$A2711)/100)*NORMINV(RAND(),Foglio2!$E$2,Foglio2!$F$2))+LOG(ROW())+1</f>
        <v>4.27966913710534</v>
      </c>
      <c r="H2711" s="3" t="n">
        <f aca="true">(1*SIN(ROW()/Foglio2!N$1)*SIN(ROW()/Foglio2!N$2)*SIN(ROW()/Foglio2!N$3)*SIN(ROW()/Foglio2!N$4)*SIN(($A$2-$A2711)/100)*NORMINV(RAND(),Foglio2!$E$2,Foglio2!$F$2))+LOG(ROW())+1</f>
        <v>4.42759276912023</v>
      </c>
      <c r="I2711" s="3" t="n">
        <f aca="true">(1*SIN(ROW()/Foglio2!O$1)*SIN(ROW()/Foglio2!O$2)*SIN(ROW()/Foglio2!O$3)*SIN(ROW()/Foglio2!O$4)*SIN(($A$2-$A2711)/100)*NORMINV(RAND(),Foglio2!$E$2,Foglio2!$F$2))+LOG(ROW())+1</f>
        <v>4.33276648207662</v>
      </c>
      <c r="J2711" s="0" t="str">
        <f aca="false">INDEX(Foglio2!$C$2:$C$13,RANDBETWEEN(1,12))</f>
        <v>danimarca</v>
      </c>
      <c r="K2711" s="4" t="n">
        <f aca="false">AVERAGE(F2711:I2711)</f>
        <v>4.36927824404358</v>
      </c>
    </row>
    <row r="2712" customFormat="false" ht="12.8" hidden="false" customHeight="false" outlineLevel="0" collapsed="false">
      <c r="A2712" s="1" t="n">
        <f aca="true">DATE(2014,13,NORMINV(LOG(ROW()*(RAND()+1))/10, 0 ,1095))</f>
        <v>41608</v>
      </c>
      <c r="B2712" s="2" t="n">
        <f aca="false">INDEX(Foglio3!$A$2:$D$511,RANDBETWEEN(1,510))</f>
        <v>314</v>
      </c>
      <c r="C2712" s="0" t="n">
        <f aca="false">B2712</f>
        <v>5</v>
      </c>
      <c r="D2712" s="0" t="n">
        <f aca="false">B2712</f>
        <v>150</v>
      </c>
      <c r="E2712" s="0" t="n">
        <f aca="false">B2712</f>
        <v>6</v>
      </c>
      <c r="F2712" s="3" t="n">
        <f aca="true">(1*SIN(ROW()/Foglio2!L$1)*SIN(ROW()/Foglio2!L$2)*SIN(ROW()/Foglio2!L$3)*SIN(ROW()/Foglio2!L$4)*SIN(($A$2-$A2712)/100)*NORMINV(RAND(),Foglio2!$E$2,Foglio2!$F$2))+LOG(ROW())+1</f>
        <v>4.41775916768802</v>
      </c>
      <c r="G2712" s="3" t="n">
        <f aca="true">(1*SIN(ROW()/Foglio2!M$1)*SIN(ROW()/Foglio2!M$2)*SIN(ROW()/Foglio2!M$3)*SIN(ROW()/Foglio2!M$4)*SIN(($A$2-$A2712)/100)*NORMINV(RAND(),Foglio2!$E$2,Foglio2!$F$2))+LOG(ROW())+1</f>
        <v>4.54039226297588</v>
      </c>
      <c r="H2712" s="3" t="n">
        <f aca="true">(1*SIN(ROW()/Foglio2!N$1)*SIN(ROW()/Foglio2!N$2)*SIN(ROW()/Foglio2!N$3)*SIN(ROW()/Foglio2!N$4)*SIN(($A$2-$A2712)/100)*NORMINV(RAND(),Foglio2!$E$2,Foglio2!$F$2))+LOG(ROW())+1</f>
        <v>4.41372890688143</v>
      </c>
      <c r="I2712" s="3" t="n">
        <f aca="true">(1*SIN(ROW()/Foglio2!O$1)*SIN(ROW()/Foglio2!O$2)*SIN(ROW()/Foglio2!O$3)*SIN(ROW()/Foglio2!O$4)*SIN(($A$2-$A2712)/100)*NORMINV(RAND(),Foglio2!$E$2,Foglio2!$F$2))+LOG(ROW())+1</f>
        <v>4.52379115861271</v>
      </c>
      <c r="J2712" s="0" t="str">
        <f aca="false">INDEX(Foglio2!$C$2:$C$13,RANDBETWEEN(1,12))</f>
        <v>danimarca</v>
      </c>
      <c r="K2712" s="4" t="n">
        <f aca="false">AVERAGE(F2712:I2712)</f>
        <v>4.47391787403951</v>
      </c>
    </row>
    <row r="2713" customFormat="false" ht="12.8" hidden="false" customHeight="false" outlineLevel="0" collapsed="false">
      <c r="A2713" s="1" t="n">
        <f aca="true">DATE(2014,13,NORMINV(LOG(ROW()*(RAND()+1))/10, 0 ,1095))</f>
        <v>41568</v>
      </c>
      <c r="B2713" s="2" t="n">
        <f aca="false">INDEX(Foglio3!$A$2:$D$511,RANDBETWEEN(1,510))</f>
        <v>476</v>
      </c>
      <c r="C2713" s="0" t="n">
        <f aca="false">B2713</f>
        <v>2</v>
      </c>
      <c r="D2713" s="0" t="n">
        <f aca="false">B2713</f>
        <v>100</v>
      </c>
      <c r="E2713" s="0" t="n">
        <f aca="false">B2713</f>
        <v>6</v>
      </c>
      <c r="F2713" s="3" t="n">
        <f aca="true">(1*SIN(ROW()/Foglio2!L$1)*SIN(ROW()/Foglio2!L$2)*SIN(ROW()/Foglio2!L$3)*SIN(ROW()/Foglio2!L$4)*SIN(($A$2-$A2713)/100)*NORMINV(RAND(),Foglio2!$E$2,Foglio2!$F$2))+LOG(ROW())+1</f>
        <v>4.43456212984259</v>
      </c>
      <c r="G2713" s="3" t="n">
        <f aca="true">(1*SIN(ROW()/Foglio2!M$1)*SIN(ROW()/Foglio2!M$2)*SIN(ROW()/Foglio2!M$3)*SIN(ROW()/Foglio2!M$4)*SIN(($A$2-$A2713)/100)*NORMINV(RAND(),Foglio2!$E$2,Foglio2!$F$2))+LOG(ROW())+1</f>
        <v>4.58314495892069</v>
      </c>
      <c r="H2713" s="3" t="n">
        <f aca="true">(1*SIN(ROW()/Foglio2!N$1)*SIN(ROW()/Foglio2!N$2)*SIN(ROW()/Foglio2!N$3)*SIN(ROW()/Foglio2!N$4)*SIN(($A$2-$A2713)/100)*NORMINV(RAND(),Foglio2!$E$2,Foglio2!$F$2))+LOG(ROW())+1</f>
        <v>4.43323481343894</v>
      </c>
      <c r="I2713" s="3" t="n">
        <f aca="true">(1*SIN(ROW()/Foglio2!O$1)*SIN(ROW()/Foglio2!O$2)*SIN(ROW()/Foglio2!O$3)*SIN(ROW()/Foglio2!O$4)*SIN(($A$2-$A2713)/100)*NORMINV(RAND(),Foglio2!$E$2,Foglio2!$F$2))+LOG(ROW())+1</f>
        <v>4.4422404863797</v>
      </c>
      <c r="J2713" s="0" t="str">
        <f aca="false">INDEX(Foglio2!$C$2:$C$13,RANDBETWEEN(1,12))</f>
        <v>grecia</v>
      </c>
      <c r="K2713" s="4" t="n">
        <f aca="false">AVERAGE(F2713:I2713)</f>
        <v>4.47329559714548</v>
      </c>
    </row>
    <row r="2714" customFormat="false" ht="12.8" hidden="false" customHeight="false" outlineLevel="0" collapsed="false">
      <c r="A2714" s="1" t="n">
        <f aca="true">DATE(2014,13,NORMINV(LOG(ROW()*(RAND()+1))/10, 0 ,1095))</f>
        <v>41628</v>
      </c>
      <c r="B2714" s="2" t="n">
        <f aca="false">INDEX(Foglio3!$A$2:$D$511,RANDBETWEEN(1,510))</f>
        <v>408</v>
      </c>
      <c r="C2714" s="0" t="n">
        <f aca="false">B2714</f>
        <v>5</v>
      </c>
      <c r="D2714" s="0" t="n">
        <f aca="false">B2714</f>
        <v>50</v>
      </c>
      <c r="E2714" s="0" t="n">
        <f aca="false">B2714</f>
        <v>3</v>
      </c>
      <c r="F2714" s="3" t="n">
        <f aca="true">(1*SIN(ROW()/Foglio2!L$1)*SIN(ROW()/Foglio2!L$2)*SIN(ROW()/Foglio2!L$3)*SIN(ROW()/Foglio2!L$4)*SIN(($A$2-$A2714)/100)*NORMINV(RAND(),Foglio2!$E$2,Foglio2!$F$2))+LOG(ROW())+1</f>
        <v>4.43360413016138</v>
      </c>
      <c r="G2714" s="3" t="n">
        <f aca="true">(1*SIN(ROW()/Foglio2!M$1)*SIN(ROW()/Foglio2!M$2)*SIN(ROW()/Foglio2!M$3)*SIN(ROW()/Foglio2!M$4)*SIN(($A$2-$A2714)/100)*NORMINV(RAND(),Foglio2!$E$2,Foglio2!$F$2))+LOG(ROW())+1</f>
        <v>4.19347420533135</v>
      </c>
      <c r="H2714" s="3" t="n">
        <f aca="true">(1*SIN(ROW()/Foglio2!N$1)*SIN(ROW()/Foglio2!N$2)*SIN(ROW()/Foglio2!N$3)*SIN(ROW()/Foglio2!N$4)*SIN(($A$2-$A2714)/100)*NORMINV(RAND(),Foglio2!$E$2,Foglio2!$F$2))+LOG(ROW())+1</f>
        <v>4.43359365823214</v>
      </c>
      <c r="I2714" s="3" t="n">
        <f aca="true">(1*SIN(ROW()/Foglio2!O$1)*SIN(ROW()/Foglio2!O$2)*SIN(ROW()/Foglio2!O$3)*SIN(ROW()/Foglio2!O$4)*SIN(($A$2-$A2714)/100)*NORMINV(RAND(),Foglio2!$E$2,Foglio2!$F$2))+LOG(ROW())+1</f>
        <v>4.43412735544379</v>
      </c>
      <c r="J2714" s="0" t="str">
        <f aca="false">INDEX(Foglio2!$C$2:$C$13,RANDBETWEEN(1,12))</f>
        <v>olanda</v>
      </c>
      <c r="K2714" s="4" t="n">
        <f aca="false">AVERAGE(F2714:I2714)</f>
        <v>4.37369983729216</v>
      </c>
    </row>
    <row r="2715" customFormat="false" ht="12.8" hidden="false" customHeight="false" outlineLevel="0" collapsed="false">
      <c r="A2715" s="1" t="n">
        <f aca="true">DATE(2014,13,NORMINV(LOG(ROW()*(RAND()+1))/10, 0 ,1095))</f>
        <v>41591</v>
      </c>
      <c r="B2715" s="2" t="n">
        <f aca="false">INDEX(Foglio3!$A$2:$D$511,RANDBETWEEN(1,510))</f>
        <v>101</v>
      </c>
      <c r="C2715" s="0" t="n">
        <f aca="false">B2715</f>
        <v>2</v>
      </c>
      <c r="D2715" s="0" t="n">
        <f aca="false">B2715</f>
        <v>100</v>
      </c>
      <c r="E2715" s="0" t="n">
        <f aca="false">B2715</f>
        <v>6</v>
      </c>
      <c r="F2715" s="3" t="n">
        <f aca="true">(1*SIN(ROW()/Foglio2!L$1)*SIN(ROW()/Foglio2!L$2)*SIN(ROW()/Foglio2!L$3)*SIN(ROW()/Foglio2!L$4)*SIN(($A$2-$A2715)/100)*NORMINV(RAND(),Foglio2!$E$2,Foglio2!$F$2))+LOG(ROW())+1</f>
        <v>4.43364926037092</v>
      </c>
      <c r="G2715" s="3" t="n">
        <f aca="true">(1*SIN(ROW()/Foglio2!M$1)*SIN(ROW()/Foglio2!M$2)*SIN(ROW()/Foglio2!M$3)*SIN(ROW()/Foglio2!M$4)*SIN(($A$2-$A2715)/100)*NORMINV(RAND(),Foglio2!$E$2,Foglio2!$F$2))+LOG(ROW())+1</f>
        <v>4.2816228321024</v>
      </c>
      <c r="H2715" s="3" t="n">
        <f aca="true">(1*SIN(ROW()/Foglio2!N$1)*SIN(ROW()/Foglio2!N$2)*SIN(ROW()/Foglio2!N$3)*SIN(ROW()/Foglio2!N$4)*SIN(($A$2-$A2715)/100)*NORMINV(RAND(),Foglio2!$E$2,Foglio2!$F$2))+LOG(ROW())+1</f>
        <v>4.43401242868598</v>
      </c>
      <c r="I2715" s="3" t="n">
        <f aca="true">(1*SIN(ROW()/Foglio2!O$1)*SIN(ROW()/Foglio2!O$2)*SIN(ROW()/Foglio2!O$3)*SIN(ROW()/Foglio2!O$4)*SIN(($A$2-$A2715)/100)*NORMINV(RAND(),Foglio2!$E$2,Foglio2!$F$2))+LOG(ROW())+1</f>
        <v>4.43305652443257</v>
      </c>
      <c r="J2715" s="0" t="str">
        <f aca="false">INDEX(Foglio2!$C$2:$C$13,RANDBETWEEN(1,12))</f>
        <v>francia</v>
      </c>
      <c r="K2715" s="4" t="n">
        <f aca="false">AVERAGE(F2715:I2715)</f>
        <v>4.39558526139797</v>
      </c>
    </row>
    <row r="2716" customFormat="false" ht="12.8" hidden="false" customHeight="false" outlineLevel="0" collapsed="false">
      <c r="A2716" s="1" t="n">
        <f aca="true">DATE(2014,13,NORMINV(LOG(ROW()*(RAND()+1))/10, 0 ,1095))</f>
        <v>41648</v>
      </c>
      <c r="B2716" s="2" t="n">
        <f aca="false">INDEX(Foglio3!$A$2:$D$511,RANDBETWEEN(1,510))</f>
        <v>391</v>
      </c>
      <c r="C2716" s="0" t="n">
        <f aca="false">B2716</f>
        <v>5</v>
      </c>
      <c r="D2716" s="0" t="n">
        <f aca="false">B2716</f>
        <v>300</v>
      </c>
      <c r="E2716" s="0" t="n">
        <f aca="false">B2716</f>
        <v>16</v>
      </c>
      <c r="F2716" s="3" t="n">
        <f aca="true">(1*SIN(ROW()/Foglio2!L$1)*SIN(ROW()/Foglio2!L$2)*SIN(ROW()/Foglio2!L$3)*SIN(ROW()/Foglio2!L$4)*SIN(($A$2-$A2716)/100)*NORMINV(RAND(),Foglio2!$E$2,Foglio2!$F$2))+LOG(ROW())+1</f>
        <v>4.43516960947525</v>
      </c>
      <c r="G2716" s="3" t="n">
        <f aca="true">(1*SIN(ROW()/Foglio2!M$1)*SIN(ROW()/Foglio2!M$2)*SIN(ROW()/Foglio2!M$3)*SIN(ROW()/Foglio2!M$4)*SIN(($A$2-$A2716)/100)*NORMINV(RAND(),Foglio2!$E$2,Foglio2!$F$2))+LOG(ROW())+1</f>
        <v>4.37976022806113</v>
      </c>
      <c r="H2716" s="3" t="n">
        <f aca="true">(1*SIN(ROW()/Foglio2!N$1)*SIN(ROW()/Foglio2!N$2)*SIN(ROW()/Foglio2!N$3)*SIN(ROW()/Foglio2!N$4)*SIN(($A$2-$A2716)/100)*NORMINV(RAND(),Foglio2!$E$2,Foglio2!$F$2))+LOG(ROW())+1</f>
        <v>4.43990391231887</v>
      </c>
      <c r="I2716" s="3" t="n">
        <f aca="true">(1*SIN(ROW()/Foglio2!O$1)*SIN(ROW()/Foglio2!O$2)*SIN(ROW()/Foglio2!O$3)*SIN(ROW()/Foglio2!O$4)*SIN(($A$2-$A2716)/100)*NORMINV(RAND(),Foglio2!$E$2,Foglio2!$F$2))+LOG(ROW())+1</f>
        <v>4.41622950514981</v>
      </c>
      <c r="J2716" s="0" t="str">
        <f aca="false">INDEX(Foglio2!$C$2:$C$13,RANDBETWEEN(1,12))</f>
        <v>olanda</v>
      </c>
      <c r="K2716" s="4" t="n">
        <f aca="false">AVERAGE(F2716:I2716)</f>
        <v>4.41776581375126</v>
      </c>
    </row>
    <row r="2717" customFormat="false" ht="12.8" hidden="false" customHeight="false" outlineLevel="0" collapsed="false">
      <c r="A2717" s="1" t="n">
        <f aca="true">DATE(2014,13,NORMINV(LOG(ROW()*(RAND()+1))/10, 0 ,1095))</f>
        <v>41613</v>
      </c>
      <c r="B2717" s="2" t="n">
        <f aca="false">INDEX(Foglio3!$A$2:$D$511,RANDBETWEEN(1,510))</f>
        <v>210</v>
      </c>
      <c r="C2717" s="0" t="n">
        <f aca="false">B2717</f>
        <v>4</v>
      </c>
      <c r="D2717" s="0" t="n">
        <f aca="false">B2717</f>
        <v>150</v>
      </c>
      <c r="E2717" s="0" t="n">
        <f aca="false">B2717</f>
        <v>5</v>
      </c>
      <c r="F2717" s="3" t="n">
        <f aca="true">(1*SIN(ROW()/Foglio2!L$1)*SIN(ROW()/Foglio2!L$2)*SIN(ROW()/Foglio2!L$3)*SIN(ROW()/Foglio2!L$4)*SIN(($A$2-$A2717)/100)*NORMINV(RAND(),Foglio2!$E$2,Foglio2!$F$2))+LOG(ROW())+1</f>
        <v>4.44100774643832</v>
      </c>
      <c r="G2717" s="3" t="n">
        <f aca="true">(1*SIN(ROW()/Foglio2!M$1)*SIN(ROW()/Foglio2!M$2)*SIN(ROW()/Foglio2!M$3)*SIN(ROW()/Foglio2!M$4)*SIN(($A$2-$A2717)/100)*NORMINV(RAND(),Foglio2!$E$2,Foglio2!$F$2))+LOG(ROW())+1</f>
        <v>4.43276066873038</v>
      </c>
      <c r="H2717" s="3" t="n">
        <f aca="true">(1*SIN(ROW()/Foglio2!N$1)*SIN(ROW()/Foglio2!N$2)*SIN(ROW()/Foglio2!N$3)*SIN(ROW()/Foglio2!N$4)*SIN(($A$2-$A2717)/100)*NORMINV(RAND(),Foglio2!$E$2,Foglio2!$F$2))+LOG(ROW())+1</f>
        <v>4.4286653880364</v>
      </c>
      <c r="I2717" s="3" t="n">
        <f aca="true">(1*SIN(ROW()/Foglio2!O$1)*SIN(ROW()/Foglio2!O$2)*SIN(ROW()/Foglio2!O$3)*SIN(ROW()/Foglio2!O$4)*SIN(($A$2-$A2717)/100)*NORMINV(RAND(),Foglio2!$E$2,Foglio2!$F$2))+LOG(ROW())+1</f>
        <v>4.42053881573618</v>
      </c>
      <c r="J2717" s="0" t="str">
        <f aca="false">INDEX(Foglio2!$C$2:$C$13,RANDBETWEEN(1,12))</f>
        <v>francia</v>
      </c>
      <c r="K2717" s="4" t="n">
        <f aca="false">AVERAGE(F2717:I2717)</f>
        <v>4.43074315473532</v>
      </c>
    </row>
    <row r="2718" customFormat="false" ht="12.8" hidden="false" customHeight="false" outlineLevel="0" collapsed="false">
      <c r="A2718" s="1" t="n">
        <f aca="true">DATE(2014,13,NORMINV(LOG(ROW()*(RAND()+1))/10, 0 ,1095))</f>
        <v>41614</v>
      </c>
      <c r="B2718" s="2" t="n">
        <f aca="false">INDEX(Foglio3!$A$2:$D$511,RANDBETWEEN(1,510))</f>
        <v>163</v>
      </c>
      <c r="C2718" s="0" t="n">
        <f aca="false">B2718</f>
        <v>5</v>
      </c>
      <c r="D2718" s="0" t="n">
        <f aca="false">B2718</f>
        <v>250</v>
      </c>
      <c r="E2718" s="0" t="n">
        <f aca="false">B2718</f>
        <v>9</v>
      </c>
      <c r="F2718" s="3" t="n">
        <f aca="true">(1*SIN(ROW()/Foglio2!L$1)*SIN(ROW()/Foglio2!L$2)*SIN(ROW()/Foglio2!L$3)*SIN(ROW()/Foglio2!L$4)*SIN(($A$2-$A2718)/100)*NORMINV(RAND(),Foglio2!$E$2,Foglio2!$F$2))+LOG(ROW())+1</f>
        <v>4.43753079786824</v>
      </c>
      <c r="G2718" s="3" t="n">
        <f aca="true">(1*SIN(ROW()/Foglio2!M$1)*SIN(ROW()/Foglio2!M$2)*SIN(ROW()/Foglio2!M$3)*SIN(ROW()/Foglio2!M$4)*SIN(($A$2-$A2718)/100)*NORMINV(RAND(),Foglio2!$E$2,Foglio2!$F$2))+LOG(ROW())+1</f>
        <v>4.43487270547717</v>
      </c>
      <c r="H2718" s="3" t="n">
        <f aca="true">(1*SIN(ROW()/Foglio2!N$1)*SIN(ROW()/Foglio2!N$2)*SIN(ROW()/Foglio2!N$3)*SIN(ROW()/Foglio2!N$4)*SIN(($A$2-$A2718)/100)*NORMINV(RAND(),Foglio2!$E$2,Foglio2!$F$2))+LOG(ROW())+1</f>
        <v>4.51131541191024</v>
      </c>
      <c r="I2718" s="3" t="n">
        <f aca="true">(1*SIN(ROW()/Foglio2!O$1)*SIN(ROW()/Foglio2!O$2)*SIN(ROW()/Foglio2!O$3)*SIN(ROW()/Foglio2!O$4)*SIN(($A$2-$A2718)/100)*NORMINV(RAND(),Foglio2!$E$2,Foglio2!$F$2))+LOG(ROW())+1</f>
        <v>4.43784336883621</v>
      </c>
      <c r="J2718" s="0" t="str">
        <f aca="false">INDEX(Foglio2!$C$2:$C$13,RANDBETWEEN(1,12))</f>
        <v>olanda</v>
      </c>
      <c r="K2718" s="4" t="n">
        <f aca="false">AVERAGE(F2718:I2718)</f>
        <v>4.45539057102297</v>
      </c>
    </row>
    <row r="2719" customFormat="false" ht="12.8" hidden="false" customHeight="false" outlineLevel="0" collapsed="false">
      <c r="A2719" s="1" t="n">
        <f aca="true">DATE(2014,13,NORMINV(LOG(ROW()*(RAND()+1))/10, 0 ,1095))</f>
        <v>41619</v>
      </c>
      <c r="B2719" s="2" t="n">
        <f aca="false">INDEX(Foglio3!$A$2:$D$511,RANDBETWEEN(1,510))</f>
        <v>411</v>
      </c>
      <c r="C2719" s="0" t="n">
        <f aca="false">B2719</f>
        <v>5</v>
      </c>
      <c r="D2719" s="0" t="n">
        <f aca="false">B2719</f>
        <v>100</v>
      </c>
      <c r="E2719" s="0" t="n">
        <f aca="false">B2719</f>
        <v>8</v>
      </c>
      <c r="F2719" s="3" t="n">
        <f aca="true">(1*SIN(ROW()/Foglio2!L$1)*SIN(ROW()/Foglio2!L$2)*SIN(ROW()/Foglio2!L$3)*SIN(ROW()/Foglio2!L$4)*SIN(($A$2-$A2719)/100)*NORMINV(RAND(),Foglio2!$E$2,Foglio2!$F$2))+LOG(ROW())+1</f>
        <v>4.38147215464627</v>
      </c>
      <c r="G2719" s="3" t="n">
        <f aca="true">(1*SIN(ROW()/Foglio2!M$1)*SIN(ROW()/Foglio2!M$2)*SIN(ROW()/Foglio2!M$3)*SIN(ROW()/Foglio2!M$4)*SIN(($A$2-$A2719)/100)*NORMINV(RAND(),Foglio2!$E$2,Foglio2!$F$2))+LOG(ROW())+1</f>
        <v>4.32614493346944</v>
      </c>
      <c r="H2719" s="3" t="n">
        <f aca="true">(1*SIN(ROW()/Foglio2!N$1)*SIN(ROW()/Foglio2!N$2)*SIN(ROW()/Foglio2!N$3)*SIN(ROW()/Foglio2!N$4)*SIN(($A$2-$A2719)/100)*NORMINV(RAND(),Foglio2!$E$2,Foglio2!$F$2))+LOG(ROW())+1</f>
        <v>4.42246218940146</v>
      </c>
      <c r="I2719" s="3" t="n">
        <f aca="true">(1*SIN(ROW()/Foglio2!O$1)*SIN(ROW()/Foglio2!O$2)*SIN(ROW()/Foglio2!O$3)*SIN(ROW()/Foglio2!O$4)*SIN(($A$2-$A2719)/100)*NORMINV(RAND(),Foglio2!$E$2,Foglio2!$F$2))+LOG(ROW())+1</f>
        <v>4.42665066301288</v>
      </c>
      <c r="J2719" s="0" t="str">
        <f aca="false">INDEX(Foglio2!$C$2:$C$13,RANDBETWEEN(1,12))</f>
        <v>usa</v>
      </c>
      <c r="K2719" s="4" t="n">
        <f aca="false">AVERAGE(F2719:I2719)</f>
        <v>4.38918248513251</v>
      </c>
    </row>
    <row r="2720" customFormat="false" ht="12.8" hidden="false" customHeight="false" outlineLevel="0" collapsed="false">
      <c r="A2720" s="1" t="n">
        <f aca="true">DATE(2014,13,NORMINV(LOG(ROW()*(RAND()+1))/10, 0 ,1095))</f>
        <v>41626</v>
      </c>
      <c r="B2720" s="2" t="n">
        <f aca="false">INDEX(Foglio3!$A$2:$D$511,RANDBETWEEN(1,510))</f>
        <v>443</v>
      </c>
      <c r="C2720" s="0" t="n">
        <f aca="false">B2720</f>
        <v>3</v>
      </c>
      <c r="D2720" s="0" t="n">
        <f aca="false">B2720</f>
        <v>250</v>
      </c>
      <c r="E2720" s="0" t="n">
        <f aca="false">B2720</f>
        <v>9</v>
      </c>
      <c r="F2720" s="3" t="n">
        <f aca="true">(1*SIN(ROW()/Foglio2!L$1)*SIN(ROW()/Foglio2!L$2)*SIN(ROW()/Foglio2!L$3)*SIN(ROW()/Foglio2!L$4)*SIN(($A$2-$A2720)/100)*NORMINV(RAND(),Foglio2!$E$2,Foglio2!$F$2))+LOG(ROW())+1</f>
        <v>4.25893419814878</v>
      </c>
      <c r="G2720" s="3" t="n">
        <f aca="true">(1*SIN(ROW()/Foglio2!M$1)*SIN(ROW()/Foglio2!M$2)*SIN(ROW()/Foglio2!M$3)*SIN(ROW()/Foglio2!M$4)*SIN(($A$2-$A2720)/100)*NORMINV(RAND(),Foglio2!$E$2,Foglio2!$F$2))+LOG(ROW())+1</f>
        <v>4.46360368006906</v>
      </c>
      <c r="H2720" s="3" t="n">
        <f aca="true">(1*SIN(ROW()/Foglio2!N$1)*SIN(ROW()/Foglio2!N$2)*SIN(ROW()/Foglio2!N$3)*SIN(ROW()/Foglio2!N$4)*SIN(($A$2-$A2720)/100)*NORMINV(RAND(),Foglio2!$E$2,Foglio2!$F$2))+LOG(ROW())+1</f>
        <v>4.48587788415981</v>
      </c>
      <c r="I2720" s="3" t="n">
        <f aca="true">(1*SIN(ROW()/Foglio2!O$1)*SIN(ROW()/Foglio2!O$2)*SIN(ROW()/Foglio2!O$3)*SIN(ROW()/Foglio2!O$4)*SIN(($A$2-$A2720)/100)*NORMINV(RAND(),Foglio2!$E$2,Foglio2!$F$2))+LOG(ROW())+1</f>
        <v>4.38528027770252</v>
      </c>
      <c r="J2720" s="0" t="str">
        <f aca="false">INDEX(Foglio2!$C$2:$C$13,RANDBETWEEN(1,12))</f>
        <v>austria</v>
      </c>
      <c r="K2720" s="4" t="n">
        <f aca="false">AVERAGE(F2720:I2720)</f>
        <v>4.39842401002004</v>
      </c>
    </row>
    <row r="2721" customFormat="false" ht="12.8" hidden="false" customHeight="false" outlineLevel="0" collapsed="false">
      <c r="A2721" s="1" t="n">
        <f aca="true">DATE(2014,13,NORMINV(LOG(ROW()*(RAND()+1))/10, 0 ,1095))</f>
        <v>41630</v>
      </c>
      <c r="B2721" s="2" t="n">
        <f aca="false">INDEX(Foglio3!$A$2:$D$511,RANDBETWEEN(1,510))</f>
        <v>230</v>
      </c>
      <c r="C2721" s="0" t="n">
        <f aca="false">B2721</f>
        <v>5</v>
      </c>
      <c r="D2721" s="0" t="n">
        <f aca="false">B2721</f>
        <v>50</v>
      </c>
      <c r="E2721" s="0" t="n">
        <f aca="false">B2721</f>
        <v>4</v>
      </c>
      <c r="F2721" s="3" t="n">
        <f aca="true">(1*SIN(ROW()/Foglio2!L$1)*SIN(ROW()/Foglio2!L$2)*SIN(ROW()/Foglio2!L$3)*SIN(ROW()/Foglio2!L$4)*SIN(($A$2-$A2721)/100)*NORMINV(RAND(),Foglio2!$E$2,Foglio2!$F$2))+LOG(ROW())+1</f>
        <v>4.26815844882892</v>
      </c>
      <c r="G2721" s="3" t="n">
        <f aca="true">(1*SIN(ROW()/Foglio2!M$1)*SIN(ROW()/Foglio2!M$2)*SIN(ROW()/Foglio2!M$3)*SIN(ROW()/Foglio2!M$4)*SIN(($A$2-$A2721)/100)*NORMINV(RAND(),Foglio2!$E$2,Foglio2!$F$2))+LOG(ROW())+1</f>
        <v>4.26516825479154</v>
      </c>
      <c r="H2721" s="3" t="n">
        <f aca="true">(1*SIN(ROW()/Foglio2!N$1)*SIN(ROW()/Foglio2!N$2)*SIN(ROW()/Foglio2!N$3)*SIN(ROW()/Foglio2!N$4)*SIN(($A$2-$A2721)/100)*NORMINV(RAND(),Foglio2!$E$2,Foglio2!$F$2))+LOG(ROW())+1</f>
        <v>4.55599703455297</v>
      </c>
      <c r="I2721" s="3" t="n">
        <f aca="true">(1*SIN(ROW()/Foglio2!O$1)*SIN(ROW()/Foglio2!O$2)*SIN(ROW()/Foglio2!O$3)*SIN(ROW()/Foglio2!O$4)*SIN(($A$2-$A2721)/100)*NORMINV(RAND(),Foglio2!$E$2,Foglio2!$F$2))+LOG(ROW())+1</f>
        <v>4.43974630092639</v>
      </c>
      <c r="J2721" s="0" t="str">
        <f aca="false">INDEX(Foglio2!$C$2:$C$13,RANDBETWEEN(1,12))</f>
        <v>germania</v>
      </c>
      <c r="K2721" s="4" t="n">
        <f aca="false">AVERAGE(F2721:I2721)</f>
        <v>4.38226750977496</v>
      </c>
    </row>
    <row r="2722" customFormat="false" ht="12.8" hidden="false" customHeight="false" outlineLevel="0" collapsed="false">
      <c r="A2722" s="1" t="n">
        <f aca="true">DATE(2014,13,NORMINV(LOG(ROW()*(RAND()+1))/10, 0 ,1095))</f>
        <v>41621</v>
      </c>
      <c r="B2722" s="2" t="n">
        <f aca="false">INDEX(Foglio3!$A$2:$D$511,RANDBETWEEN(1,510))</f>
        <v>365</v>
      </c>
      <c r="C2722" s="0" t="n">
        <f aca="false">B2722</f>
        <v>4</v>
      </c>
      <c r="D2722" s="0" t="n">
        <f aca="false">B2722</f>
        <v>250</v>
      </c>
      <c r="E2722" s="0" t="n">
        <f aca="false">B2722</f>
        <v>16</v>
      </c>
      <c r="F2722" s="3" t="n">
        <f aca="true">(1*SIN(ROW()/Foglio2!L$1)*SIN(ROW()/Foglio2!L$2)*SIN(ROW()/Foglio2!L$3)*SIN(ROW()/Foglio2!L$4)*SIN(($A$2-$A2722)/100)*NORMINV(RAND(),Foglio2!$E$2,Foglio2!$F$2))+LOG(ROW())+1</f>
        <v>4.26193295122857</v>
      </c>
      <c r="G2722" s="3" t="n">
        <f aca="true">(1*SIN(ROW()/Foglio2!M$1)*SIN(ROW()/Foglio2!M$2)*SIN(ROW()/Foglio2!M$3)*SIN(ROW()/Foglio2!M$4)*SIN(($A$2-$A2722)/100)*NORMINV(RAND(),Foglio2!$E$2,Foglio2!$F$2))+LOG(ROW())+1</f>
        <v>4.57104847780119</v>
      </c>
      <c r="H2722" s="3" t="n">
        <f aca="true">(1*SIN(ROW()/Foglio2!N$1)*SIN(ROW()/Foglio2!N$2)*SIN(ROW()/Foglio2!N$3)*SIN(ROW()/Foglio2!N$4)*SIN(($A$2-$A2722)/100)*NORMINV(RAND(),Foglio2!$E$2,Foglio2!$F$2))+LOG(ROW())+1</f>
        <v>4.37977256356808</v>
      </c>
      <c r="I2722" s="3" t="n">
        <f aca="true">(1*SIN(ROW()/Foglio2!O$1)*SIN(ROW()/Foglio2!O$2)*SIN(ROW()/Foglio2!O$3)*SIN(ROW()/Foglio2!O$4)*SIN(($A$2-$A2722)/100)*NORMINV(RAND(),Foglio2!$E$2,Foglio2!$F$2))+LOG(ROW())+1</f>
        <v>4.56738775586189</v>
      </c>
      <c r="J2722" s="0" t="str">
        <f aca="false">INDEX(Foglio2!$C$2:$C$13,RANDBETWEEN(1,12))</f>
        <v>austria</v>
      </c>
      <c r="K2722" s="4" t="n">
        <f aca="false">AVERAGE(F2722:I2722)</f>
        <v>4.44503543711493</v>
      </c>
    </row>
    <row r="2723" customFormat="false" ht="12.8" hidden="false" customHeight="false" outlineLevel="0" collapsed="false">
      <c r="A2723" s="1" t="n">
        <f aca="true">DATE(2014,13,NORMINV(LOG(ROW()*(RAND()+1))/10, 0 ,1095))</f>
        <v>41608</v>
      </c>
      <c r="B2723" s="2" t="n">
        <f aca="false">INDEX(Foglio3!$A$2:$D$511,RANDBETWEEN(1,510))</f>
        <v>270</v>
      </c>
      <c r="C2723" s="0" t="n">
        <f aca="false">B2723</f>
        <v>3</v>
      </c>
      <c r="D2723" s="0" t="n">
        <f aca="false">B2723</f>
        <v>300</v>
      </c>
      <c r="E2723" s="0" t="n">
        <f aca="false">B2723</f>
        <v>1</v>
      </c>
      <c r="F2723" s="3" t="n">
        <f aca="true">(1*SIN(ROW()/Foglio2!L$1)*SIN(ROW()/Foglio2!L$2)*SIN(ROW()/Foglio2!L$3)*SIN(ROW()/Foglio2!L$4)*SIN(($A$2-$A2723)/100)*NORMINV(RAND(),Foglio2!$E$2,Foglio2!$F$2))+LOG(ROW())+1</f>
        <v>4.46708096733919</v>
      </c>
      <c r="G2723" s="3" t="n">
        <f aca="true">(1*SIN(ROW()/Foglio2!M$1)*SIN(ROW()/Foglio2!M$2)*SIN(ROW()/Foglio2!M$3)*SIN(ROW()/Foglio2!M$4)*SIN(($A$2-$A2723)/100)*NORMINV(RAND(),Foglio2!$E$2,Foglio2!$F$2))+LOG(ROW())+1</f>
        <v>4.03682185674308</v>
      </c>
      <c r="H2723" s="3" t="n">
        <f aca="true">(1*SIN(ROW()/Foglio2!N$1)*SIN(ROW()/Foglio2!N$2)*SIN(ROW()/Foglio2!N$3)*SIN(ROW()/Foglio2!N$4)*SIN(($A$2-$A2723)/100)*NORMINV(RAND(),Foglio2!$E$2,Foglio2!$F$2))+LOG(ROW())+1</f>
        <v>4.44428259573608</v>
      </c>
      <c r="I2723" s="3" t="n">
        <f aca="true">(1*SIN(ROW()/Foglio2!O$1)*SIN(ROW()/Foglio2!O$2)*SIN(ROW()/Foglio2!O$3)*SIN(ROW()/Foglio2!O$4)*SIN(($A$2-$A2723)/100)*NORMINV(RAND(),Foglio2!$E$2,Foglio2!$F$2))+LOG(ROW())+1</f>
        <v>4.38123067538891</v>
      </c>
      <c r="J2723" s="0" t="str">
        <f aca="false">INDEX(Foglio2!$C$2:$C$13,RANDBETWEEN(1,12))</f>
        <v>francia</v>
      </c>
      <c r="K2723" s="4" t="n">
        <f aca="false">AVERAGE(F2723:I2723)</f>
        <v>4.33235402380181</v>
      </c>
    </row>
    <row r="2724" customFormat="false" ht="12.8" hidden="false" customHeight="false" outlineLevel="0" collapsed="false">
      <c r="A2724" s="1" t="n">
        <f aca="true">DATE(2014,13,NORMINV(LOG(ROW()*(RAND()+1))/10, 0 ,1095))</f>
        <v>41624</v>
      </c>
      <c r="B2724" s="2" t="n">
        <f aca="false">INDEX(Foglio3!$A$2:$D$511,RANDBETWEEN(1,510))</f>
        <v>422</v>
      </c>
      <c r="C2724" s="0" t="n">
        <f aca="false">B2724</f>
        <v>5</v>
      </c>
      <c r="D2724" s="0" t="n">
        <f aca="false">B2724</f>
        <v>250</v>
      </c>
      <c r="E2724" s="0" t="n">
        <f aca="false">B2724</f>
        <v>8</v>
      </c>
      <c r="F2724" s="3" t="n">
        <f aca="true">(1*SIN(ROW()/Foglio2!L$1)*SIN(ROW()/Foglio2!L$2)*SIN(ROW()/Foglio2!L$3)*SIN(ROW()/Foglio2!L$4)*SIN(($A$2-$A2724)/100)*NORMINV(RAND(),Foglio2!$E$2,Foglio2!$F$2))+LOG(ROW())+1</f>
        <v>4.43777624661704</v>
      </c>
      <c r="G2724" s="3" t="n">
        <f aca="true">(1*SIN(ROW()/Foglio2!M$1)*SIN(ROW()/Foglio2!M$2)*SIN(ROW()/Foglio2!M$3)*SIN(ROW()/Foglio2!M$4)*SIN(($A$2-$A2724)/100)*NORMINV(RAND(),Foglio2!$E$2,Foglio2!$F$2))+LOG(ROW())+1</f>
        <v>4.02723643502088</v>
      </c>
      <c r="H2724" s="3" t="n">
        <f aca="true">(1*SIN(ROW()/Foglio2!N$1)*SIN(ROW()/Foglio2!N$2)*SIN(ROW()/Foglio2!N$3)*SIN(ROW()/Foglio2!N$4)*SIN(($A$2-$A2724)/100)*NORMINV(RAND(),Foglio2!$E$2,Foglio2!$F$2))+LOG(ROW())+1</f>
        <v>4.42599329910313</v>
      </c>
      <c r="I2724" s="3" t="n">
        <f aca="true">(1*SIN(ROW()/Foglio2!O$1)*SIN(ROW()/Foglio2!O$2)*SIN(ROW()/Foglio2!O$3)*SIN(ROW()/Foglio2!O$4)*SIN(($A$2-$A2724)/100)*NORMINV(RAND(),Foglio2!$E$2,Foglio2!$F$2))+LOG(ROW())+1</f>
        <v>4.45656880021893</v>
      </c>
      <c r="J2724" s="0" t="str">
        <f aca="false">INDEX(Foglio2!$C$2:$C$13,RANDBETWEEN(1,12))</f>
        <v>austria</v>
      </c>
      <c r="K2724" s="4" t="n">
        <f aca="false">AVERAGE(F2724:I2724)</f>
        <v>4.33689369523999</v>
      </c>
    </row>
    <row r="2725" customFormat="false" ht="12.8" hidden="false" customHeight="false" outlineLevel="0" collapsed="false">
      <c r="A2725" s="1" t="n">
        <f aca="true">DATE(2014,13,NORMINV(LOG(ROW()*(RAND()+1))/10, 0 ,1095))</f>
        <v>41618</v>
      </c>
      <c r="B2725" s="2" t="n">
        <f aca="false">INDEX(Foglio3!$A$2:$D$511,RANDBETWEEN(1,510))</f>
        <v>492</v>
      </c>
      <c r="C2725" s="0" t="n">
        <f aca="false">B2725</f>
        <v>5</v>
      </c>
      <c r="D2725" s="0" t="n">
        <f aca="false">B2725</f>
        <v>200</v>
      </c>
      <c r="E2725" s="0" t="n">
        <f aca="false">B2725</f>
        <v>3</v>
      </c>
      <c r="F2725" s="3" t="n">
        <f aca="true">(1*SIN(ROW()/Foglio2!L$1)*SIN(ROW()/Foglio2!L$2)*SIN(ROW()/Foglio2!L$3)*SIN(ROW()/Foglio2!L$4)*SIN(($A$2-$A2725)/100)*NORMINV(RAND(),Foglio2!$E$2,Foglio2!$F$2))+LOG(ROW())+1</f>
        <v>4.34156966515443</v>
      </c>
      <c r="G2725" s="3" t="n">
        <f aca="true">(1*SIN(ROW()/Foglio2!M$1)*SIN(ROW()/Foglio2!M$2)*SIN(ROW()/Foglio2!M$3)*SIN(ROW()/Foglio2!M$4)*SIN(($A$2-$A2725)/100)*NORMINV(RAND(),Foglio2!$E$2,Foglio2!$F$2))+LOG(ROW())+1</f>
        <v>4.2003506982769</v>
      </c>
      <c r="H2725" s="3" t="n">
        <f aca="true">(1*SIN(ROW()/Foglio2!N$1)*SIN(ROW()/Foglio2!N$2)*SIN(ROW()/Foglio2!N$3)*SIN(ROW()/Foglio2!N$4)*SIN(($A$2-$A2725)/100)*NORMINV(RAND(),Foglio2!$E$2,Foglio2!$F$2))+LOG(ROW())+1</f>
        <v>4.40096512573576</v>
      </c>
      <c r="I2725" s="3" t="n">
        <f aca="true">(1*SIN(ROW()/Foglio2!O$1)*SIN(ROW()/Foglio2!O$2)*SIN(ROW()/Foglio2!O$3)*SIN(ROW()/Foglio2!O$4)*SIN(($A$2-$A2725)/100)*NORMINV(RAND(),Foglio2!$E$2,Foglio2!$F$2))+LOG(ROW())+1</f>
        <v>4.57958222530211</v>
      </c>
      <c r="J2725" s="0" t="str">
        <f aca="false">INDEX(Foglio2!$C$2:$C$13,RANDBETWEEN(1,12))</f>
        <v>spagna</v>
      </c>
      <c r="K2725" s="4" t="n">
        <f aca="false">AVERAGE(F2725:I2725)</f>
        <v>4.3806169286173</v>
      </c>
    </row>
    <row r="2726" customFormat="false" ht="12.8" hidden="false" customHeight="false" outlineLevel="0" collapsed="false">
      <c r="A2726" s="1" t="n">
        <f aca="true">DATE(2014,13,NORMINV(LOG(ROW()*(RAND()+1))/10, 0 ,1095))</f>
        <v>41602</v>
      </c>
      <c r="B2726" s="2" t="n">
        <f aca="false">INDEX(Foglio3!$A$2:$D$511,RANDBETWEEN(1,510))</f>
        <v>315</v>
      </c>
      <c r="C2726" s="0" t="n">
        <f aca="false">B2726</f>
        <v>3</v>
      </c>
      <c r="D2726" s="0" t="n">
        <f aca="false">B2726</f>
        <v>250</v>
      </c>
      <c r="E2726" s="0" t="n">
        <f aca="false">B2726</f>
        <v>4</v>
      </c>
      <c r="F2726" s="3" t="n">
        <f aca="true">(1*SIN(ROW()/Foglio2!L$1)*SIN(ROW()/Foglio2!L$2)*SIN(ROW()/Foglio2!L$3)*SIN(ROW()/Foglio2!L$4)*SIN(($A$2-$A2726)/100)*NORMINV(RAND(),Foglio2!$E$2,Foglio2!$F$2))+LOG(ROW())+1</f>
        <v>4.40675663625214</v>
      </c>
      <c r="G2726" s="3" t="n">
        <f aca="true">(1*SIN(ROW()/Foglio2!M$1)*SIN(ROW()/Foglio2!M$2)*SIN(ROW()/Foglio2!M$3)*SIN(ROW()/Foglio2!M$4)*SIN(($A$2-$A2726)/100)*NORMINV(RAND(),Foglio2!$E$2,Foglio2!$F$2))+LOG(ROW())+1</f>
        <v>4.49355365510033</v>
      </c>
      <c r="H2726" s="3" t="n">
        <f aca="true">(1*SIN(ROW()/Foglio2!N$1)*SIN(ROW()/Foglio2!N$2)*SIN(ROW()/Foglio2!N$3)*SIN(ROW()/Foglio2!N$4)*SIN(($A$2-$A2726)/100)*NORMINV(RAND(),Foglio2!$E$2,Foglio2!$F$2))+LOG(ROW())+1</f>
        <v>4.44498791395506</v>
      </c>
      <c r="I2726" s="3" t="n">
        <f aca="true">(1*SIN(ROW()/Foglio2!O$1)*SIN(ROW()/Foglio2!O$2)*SIN(ROW()/Foglio2!O$3)*SIN(ROW()/Foglio2!O$4)*SIN(($A$2-$A2726)/100)*NORMINV(RAND(),Foglio2!$E$2,Foglio2!$F$2))+LOG(ROW())+1</f>
        <v>4.46049336298527</v>
      </c>
      <c r="J2726" s="0" t="str">
        <f aca="false">INDEX(Foglio2!$C$2:$C$13,RANDBETWEEN(1,12))</f>
        <v>svezia</v>
      </c>
      <c r="K2726" s="4" t="n">
        <f aca="false">AVERAGE(F2726:I2726)</f>
        <v>4.4514478920732</v>
      </c>
    </row>
    <row r="2727" customFormat="false" ht="12.8" hidden="false" customHeight="false" outlineLevel="0" collapsed="false">
      <c r="A2727" s="1" t="n">
        <f aca="true">DATE(2014,13,NORMINV(LOG(ROW()*(RAND()+1))/10, 0 ,1095))</f>
        <v>41579</v>
      </c>
      <c r="B2727" s="2" t="n">
        <f aca="false">INDEX(Foglio3!$A$2:$D$511,RANDBETWEEN(1,510))</f>
        <v>125</v>
      </c>
      <c r="C2727" s="0" t="n">
        <f aca="false">B2727</f>
        <v>2</v>
      </c>
      <c r="D2727" s="0" t="n">
        <f aca="false">B2727</f>
        <v>200</v>
      </c>
      <c r="E2727" s="0" t="n">
        <f aca="false">B2727</f>
        <v>8</v>
      </c>
      <c r="F2727" s="3" t="n">
        <f aca="true">(1*SIN(ROW()/Foglio2!L$1)*SIN(ROW()/Foglio2!L$2)*SIN(ROW()/Foglio2!L$3)*SIN(ROW()/Foglio2!L$4)*SIN(($A$2-$A2727)/100)*NORMINV(RAND(),Foglio2!$E$2,Foglio2!$F$2))+LOG(ROW())+1</f>
        <v>4.43100824978816</v>
      </c>
      <c r="G2727" s="3" t="n">
        <f aca="true">(1*SIN(ROW()/Foglio2!M$1)*SIN(ROW()/Foglio2!M$2)*SIN(ROW()/Foglio2!M$3)*SIN(ROW()/Foglio2!M$4)*SIN(($A$2-$A2727)/100)*NORMINV(RAND(),Foglio2!$E$2,Foglio2!$F$2))+LOG(ROW())+1</f>
        <v>4.37306543584586</v>
      </c>
      <c r="H2727" s="3" t="n">
        <f aca="true">(1*SIN(ROW()/Foglio2!N$1)*SIN(ROW()/Foglio2!N$2)*SIN(ROW()/Foglio2!N$3)*SIN(ROW()/Foglio2!N$4)*SIN(($A$2-$A2727)/100)*NORMINV(RAND(),Foglio2!$E$2,Foglio2!$F$2))+LOG(ROW())+1</f>
        <v>4.4372458502137</v>
      </c>
      <c r="I2727" s="3" t="n">
        <f aca="true">(1*SIN(ROW()/Foglio2!O$1)*SIN(ROW()/Foglio2!O$2)*SIN(ROW()/Foglio2!O$3)*SIN(ROW()/Foglio2!O$4)*SIN(($A$2-$A2727)/100)*NORMINV(RAND(),Foglio2!$E$2,Foglio2!$F$2))+LOG(ROW())+1</f>
        <v>4.43583516049142</v>
      </c>
      <c r="J2727" s="0" t="str">
        <f aca="false">INDEX(Foglio2!$C$2:$C$13,RANDBETWEEN(1,12))</f>
        <v>olanda</v>
      </c>
      <c r="K2727" s="4" t="n">
        <f aca="false">AVERAGE(F2727:I2727)</f>
        <v>4.41928867408478</v>
      </c>
    </row>
    <row r="2728" customFormat="false" ht="12.8" hidden="false" customHeight="false" outlineLevel="0" collapsed="false">
      <c r="A2728" s="1" t="n">
        <f aca="true">DATE(2014,13,NORMINV(LOG(ROW()*(RAND()+1))/10, 0 ,1095))</f>
        <v>41591</v>
      </c>
      <c r="B2728" s="2" t="n">
        <f aca="false">INDEX(Foglio3!$A$2:$D$511,RANDBETWEEN(1,510))</f>
        <v>238</v>
      </c>
      <c r="C2728" s="0" t="n">
        <f aca="false">B2728</f>
        <v>5</v>
      </c>
      <c r="D2728" s="0" t="n">
        <f aca="false">B2728</f>
        <v>150</v>
      </c>
      <c r="E2728" s="0" t="n">
        <f aca="false">B2728</f>
        <v>15</v>
      </c>
      <c r="F2728" s="3" t="n">
        <f aca="true">(1*SIN(ROW()/Foglio2!L$1)*SIN(ROW()/Foglio2!L$2)*SIN(ROW()/Foglio2!L$3)*SIN(ROW()/Foglio2!L$4)*SIN(($A$2-$A2728)/100)*NORMINV(RAND(),Foglio2!$E$2,Foglio2!$F$2))+LOG(ROW())+1</f>
        <v>4.45563129588393</v>
      </c>
      <c r="G2728" s="3" t="n">
        <f aca="true">(1*SIN(ROW()/Foglio2!M$1)*SIN(ROW()/Foglio2!M$2)*SIN(ROW()/Foglio2!M$3)*SIN(ROW()/Foglio2!M$4)*SIN(($A$2-$A2728)/100)*NORMINV(RAND(),Foglio2!$E$2,Foglio2!$F$2))+LOG(ROW())+1</f>
        <v>4.3972151776511</v>
      </c>
      <c r="H2728" s="3" t="n">
        <f aca="true">(1*SIN(ROW()/Foglio2!N$1)*SIN(ROW()/Foglio2!N$2)*SIN(ROW()/Foglio2!N$3)*SIN(ROW()/Foglio2!N$4)*SIN(($A$2-$A2728)/100)*NORMINV(RAND(),Foglio2!$E$2,Foglio2!$F$2))+LOG(ROW())+1</f>
        <v>4.4288198622852</v>
      </c>
      <c r="I2728" s="3" t="n">
        <f aca="true">(1*SIN(ROW()/Foglio2!O$1)*SIN(ROW()/Foglio2!O$2)*SIN(ROW()/Foglio2!O$3)*SIN(ROW()/Foglio2!O$4)*SIN(($A$2-$A2728)/100)*NORMINV(RAND(),Foglio2!$E$2,Foglio2!$F$2))+LOG(ROW())+1</f>
        <v>4.47755622685925</v>
      </c>
      <c r="J2728" s="0" t="str">
        <f aca="false">INDEX(Foglio2!$C$2:$C$13,RANDBETWEEN(1,12))</f>
        <v>grecia</v>
      </c>
      <c r="K2728" s="4" t="n">
        <f aca="false">AVERAGE(F2728:I2728)</f>
        <v>4.43980564066987</v>
      </c>
    </row>
    <row r="2729" customFormat="false" ht="12.8" hidden="false" customHeight="false" outlineLevel="0" collapsed="false">
      <c r="A2729" s="1" t="n">
        <f aca="true">DATE(2014,13,NORMINV(LOG(ROW()*(RAND()+1))/10, 0 ,1095))</f>
        <v>41618</v>
      </c>
      <c r="B2729" s="2" t="n">
        <f aca="false">INDEX(Foglio3!$A$2:$D$511,RANDBETWEEN(1,510))</f>
        <v>344</v>
      </c>
      <c r="C2729" s="0" t="n">
        <f aca="false">B2729</f>
        <v>4</v>
      </c>
      <c r="D2729" s="0" t="n">
        <f aca="false">B2729</f>
        <v>100</v>
      </c>
      <c r="E2729" s="0" t="n">
        <f aca="false">B2729</f>
        <v>14</v>
      </c>
      <c r="F2729" s="3" t="n">
        <f aca="true">(1*SIN(ROW()/Foglio2!L$1)*SIN(ROW()/Foglio2!L$2)*SIN(ROW()/Foglio2!L$3)*SIN(ROW()/Foglio2!L$4)*SIN(($A$2-$A2729)/100)*NORMINV(RAND(),Foglio2!$E$2,Foglio2!$F$2))+LOG(ROW())+1</f>
        <v>4.35509292457935</v>
      </c>
      <c r="G2729" s="3" t="n">
        <f aca="true">(1*SIN(ROW()/Foglio2!M$1)*SIN(ROW()/Foglio2!M$2)*SIN(ROW()/Foglio2!M$3)*SIN(ROW()/Foglio2!M$4)*SIN(($A$2-$A2729)/100)*NORMINV(RAND(),Foglio2!$E$2,Foglio2!$F$2))+LOG(ROW())+1</f>
        <v>4.43540506080579</v>
      </c>
      <c r="H2729" s="3" t="n">
        <f aca="true">(1*SIN(ROW()/Foglio2!N$1)*SIN(ROW()/Foglio2!N$2)*SIN(ROW()/Foglio2!N$3)*SIN(ROW()/Foglio2!N$4)*SIN(($A$2-$A2729)/100)*NORMINV(RAND(),Foglio2!$E$2,Foglio2!$F$2))+LOG(ROW())+1</f>
        <v>4.46293343257266</v>
      </c>
      <c r="I2729" s="3" t="n">
        <f aca="true">(1*SIN(ROW()/Foglio2!O$1)*SIN(ROW()/Foglio2!O$2)*SIN(ROW()/Foglio2!O$3)*SIN(ROW()/Foglio2!O$4)*SIN(($A$2-$A2729)/100)*NORMINV(RAND(),Foglio2!$E$2,Foglio2!$F$2))+LOG(ROW())+1</f>
        <v>4.10549543366443</v>
      </c>
      <c r="J2729" s="0" t="str">
        <f aca="false">INDEX(Foglio2!$C$2:$C$13,RANDBETWEEN(1,12))</f>
        <v>germania</v>
      </c>
      <c r="K2729" s="4" t="n">
        <f aca="false">AVERAGE(F2729:I2729)</f>
        <v>4.33973171290555</v>
      </c>
    </row>
    <row r="2730" customFormat="false" ht="12.8" hidden="false" customHeight="false" outlineLevel="0" collapsed="false">
      <c r="A2730" s="1" t="n">
        <f aca="true">DATE(2014,13,NORMINV(LOG(ROW()*(RAND()+1))/10, 0 ,1095))</f>
        <v>41582</v>
      </c>
      <c r="B2730" s="2" t="n">
        <f aca="false">INDEX(Foglio3!$A$2:$D$511,RANDBETWEEN(1,510))</f>
        <v>109</v>
      </c>
      <c r="C2730" s="0" t="n">
        <f aca="false">B2730</f>
        <v>3</v>
      </c>
      <c r="D2730" s="0" t="n">
        <f aca="false">B2730</f>
        <v>100</v>
      </c>
      <c r="E2730" s="0" t="n">
        <f aca="false">B2730</f>
        <v>13</v>
      </c>
      <c r="F2730" s="3" t="n">
        <f aca="true">(1*SIN(ROW()/Foglio2!L$1)*SIN(ROW()/Foglio2!L$2)*SIN(ROW()/Foglio2!L$3)*SIN(ROW()/Foglio2!L$4)*SIN(($A$2-$A2730)/100)*NORMINV(RAND(),Foglio2!$E$2,Foglio2!$F$2))+LOG(ROW())+1</f>
        <v>4.36716171338398</v>
      </c>
      <c r="G2730" s="3" t="n">
        <f aca="true">(1*SIN(ROW()/Foglio2!M$1)*SIN(ROW()/Foglio2!M$2)*SIN(ROW()/Foglio2!M$3)*SIN(ROW()/Foglio2!M$4)*SIN(($A$2-$A2730)/100)*NORMINV(RAND(),Foglio2!$E$2,Foglio2!$F$2))+LOG(ROW())+1</f>
        <v>4.44790053785353</v>
      </c>
      <c r="H2730" s="3" t="n">
        <f aca="true">(1*SIN(ROW()/Foglio2!N$1)*SIN(ROW()/Foglio2!N$2)*SIN(ROW()/Foglio2!N$3)*SIN(ROW()/Foglio2!N$4)*SIN(($A$2-$A2730)/100)*NORMINV(RAND(),Foglio2!$E$2,Foglio2!$F$2))+LOG(ROW())+1</f>
        <v>4.4850852300944</v>
      </c>
      <c r="I2730" s="3" t="n">
        <f aca="true">(1*SIN(ROW()/Foglio2!O$1)*SIN(ROW()/Foglio2!O$2)*SIN(ROW()/Foglio2!O$3)*SIN(ROW()/Foglio2!O$4)*SIN(($A$2-$A2730)/100)*NORMINV(RAND(),Foglio2!$E$2,Foglio2!$F$2))+LOG(ROW())+1</f>
        <v>4.72751045927796</v>
      </c>
      <c r="J2730" s="0" t="str">
        <f aca="false">INDEX(Foglio2!$C$2:$C$13,RANDBETWEEN(1,12))</f>
        <v>spagna</v>
      </c>
      <c r="K2730" s="4" t="n">
        <f aca="false">AVERAGE(F2730:I2730)</f>
        <v>4.50691448515247</v>
      </c>
    </row>
    <row r="2731" customFormat="false" ht="12.8" hidden="false" customHeight="false" outlineLevel="0" collapsed="false">
      <c r="A2731" s="1" t="n">
        <f aca="true">DATE(2014,13,NORMINV(LOG(ROW()*(RAND()+1))/10, 0 ,1095))</f>
        <v>41626</v>
      </c>
      <c r="B2731" s="2" t="n">
        <f aca="false">INDEX(Foglio3!$A$2:$D$511,RANDBETWEEN(1,510))</f>
        <v>310</v>
      </c>
      <c r="C2731" s="0" t="n">
        <f aca="false">B2731</f>
        <v>3</v>
      </c>
      <c r="D2731" s="0" t="n">
        <f aca="false">B2731</f>
        <v>100</v>
      </c>
      <c r="E2731" s="0" t="n">
        <f aca="false">B2731</f>
        <v>9</v>
      </c>
      <c r="F2731" s="3" t="n">
        <f aca="true">(1*SIN(ROW()/Foglio2!L$1)*SIN(ROW()/Foglio2!L$2)*SIN(ROW()/Foglio2!L$3)*SIN(ROW()/Foglio2!L$4)*SIN(($A$2-$A2731)/100)*NORMINV(RAND(),Foglio2!$E$2,Foglio2!$F$2))+LOG(ROW())+1</f>
        <v>4.35158265516795</v>
      </c>
      <c r="G2731" s="3" t="n">
        <f aca="true">(1*SIN(ROW()/Foglio2!M$1)*SIN(ROW()/Foglio2!M$2)*SIN(ROW()/Foglio2!M$3)*SIN(ROW()/Foglio2!M$4)*SIN(($A$2-$A2731)/100)*NORMINV(RAND(),Foglio2!$E$2,Foglio2!$F$2))+LOG(ROW())+1</f>
        <v>4.43332042849</v>
      </c>
      <c r="H2731" s="3" t="n">
        <f aca="true">(1*SIN(ROW()/Foglio2!N$1)*SIN(ROW()/Foglio2!N$2)*SIN(ROW()/Foglio2!N$3)*SIN(ROW()/Foglio2!N$4)*SIN(($A$2-$A2731)/100)*NORMINV(RAND(),Foglio2!$E$2,Foglio2!$F$2))+LOG(ROW())+1</f>
        <v>4.63818230041999</v>
      </c>
      <c r="I2731" s="3" t="n">
        <f aca="true">(1*SIN(ROW()/Foglio2!O$1)*SIN(ROW()/Foglio2!O$2)*SIN(ROW()/Foglio2!O$3)*SIN(ROW()/Foglio2!O$4)*SIN(($A$2-$A2731)/100)*NORMINV(RAND(),Foglio2!$E$2,Foglio2!$F$2))+LOG(ROW())+1</f>
        <v>4.43797734064835</v>
      </c>
      <c r="J2731" s="0" t="str">
        <f aca="false">INDEX(Foglio2!$C$2:$C$13,RANDBETWEEN(1,12))</f>
        <v>svezia</v>
      </c>
      <c r="K2731" s="4" t="n">
        <f aca="false">AVERAGE(F2731:I2731)</f>
        <v>4.46526568118157</v>
      </c>
    </row>
    <row r="2732" customFormat="false" ht="12.8" hidden="false" customHeight="false" outlineLevel="0" collapsed="false">
      <c r="A2732" s="1" t="n">
        <f aca="true">DATE(2014,13,NORMINV(LOG(ROW()*(RAND()+1))/10, 0 ,1095))</f>
        <v>41646</v>
      </c>
      <c r="B2732" s="2" t="n">
        <f aca="false">INDEX(Foglio3!$A$2:$D$511,RANDBETWEEN(1,510))</f>
        <v>420</v>
      </c>
      <c r="C2732" s="0" t="n">
        <f aca="false">B2732</f>
        <v>2</v>
      </c>
      <c r="D2732" s="0" t="n">
        <f aca="false">B2732</f>
        <v>250</v>
      </c>
      <c r="E2732" s="0" t="n">
        <f aca="false">B2732</f>
        <v>4</v>
      </c>
      <c r="F2732" s="3" t="n">
        <f aca="true">(1*SIN(ROW()/Foglio2!L$1)*SIN(ROW()/Foglio2!L$2)*SIN(ROW()/Foglio2!L$3)*SIN(ROW()/Foglio2!L$4)*SIN(($A$2-$A2732)/100)*NORMINV(RAND(),Foglio2!$E$2,Foglio2!$F$2))+LOG(ROW())+1</f>
        <v>4.45030405053244</v>
      </c>
      <c r="G2732" s="3" t="n">
        <f aca="true">(1*SIN(ROW()/Foglio2!M$1)*SIN(ROW()/Foglio2!M$2)*SIN(ROW()/Foglio2!M$3)*SIN(ROW()/Foglio2!M$4)*SIN(($A$2-$A2732)/100)*NORMINV(RAND(),Foglio2!$E$2,Foglio2!$F$2))+LOG(ROW())+1</f>
        <v>4.4371188811831</v>
      </c>
      <c r="H2732" s="3" t="n">
        <f aca="true">(1*SIN(ROW()/Foglio2!N$1)*SIN(ROW()/Foglio2!N$2)*SIN(ROW()/Foglio2!N$3)*SIN(ROW()/Foglio2!N$4)*SIN(($A$2-$A2732)/100)*NORMINV(RAND(),Foglio2!$E$2,Foglio2!$F$2))+LOG(ROW())+1</f>
        <v>4.56205479795805</v>
      </c>
      <c r="I2732" s="3" t="n">
        <f aca="true">(1*SIN(ROW()/Foglio2!O$1)*SIN(ROW()/Foglio2!O$2)*SIN(ROW()/Foglio2!O$3)*SIN(ROW()/Foglio2!O$4)*SIN(($A$2-$A2732)/100)*NORMINV(RAND(),Foglio2!$E$2,Foglio2!$F$2))+LOG(ROW())+1</f>
        <v>4.41700566929703</v>
      </c>
      <c r="J2732" s="0" t="str">
        <f aca="false">INDEX(Foglio2!$C$2:$C$13,RANDBETWEEN(1,12))</f>
        <v>svezia</v>
      </c>
      <c r="K2732" s="4" t="n">
        <f aca="false">AVERAGE(F2732:I2732)</f>
        <v>4.46662084974266</v>
      </c>
    </row>
    <row r="2733" customFormat="false" ht="12.8" hidden="false" customHeight="false" outlineLevel="0" collapsed="false">
      <c r="A2733" s="1" t="n">
        <f aca="true">DATE(2014,13,NORMINV(LOG(ROW()*(RAND()+1))/10, 0 ,1095))</f>
        <v>41578</v>
      </c>
      <c r="B2733" s="2" t="n">
        <f aca="false">INDEX(Foglio3!$A$2:$D$511,RANDBETWEEN(1,510))</f>
        <v>316</v>
      </c>
      <c r="C2733" s="0" t="n">
        <f aca="false">B2733</f>
        <v>2</v>
      </c>
      <c r="D2733" s="0" t="n">
        <f aca="false">B2733</f>
        <v>150</v>
      </c>
      <c r="E2733" s="0" t="n">
        <f aca="false">B2733</f>
        <v>1</v>
      </c>
      <c r="F2733" s="3" t="n">
        <f aca="true">(1*SIN(ROW()/Foglio2!L$1)*SIN(ROW()/Foglio2!L$2)*SIN(ROW()/Foglio2!L$3)*SIN(ROW()/Foglio2!L$4)*SIN(($A$2-$A2733)/100)*NORMINV(RAND(),Foglio2!$E$2,Foglio2!$F$2))+LOG(ROW())+1</f>
        <v>4.42833742625883</v>
      </c>
      <c r="G2733" s="3" t="n">
        <f aca="true">(1*SIN(ROW()/Foglio2!M$1)*SIN(ROW()/Foglio2!M$2)*SIN(ROW()/Foglio2!M$3)*SIN(ROW()/Foglio2!M$4)*SIN(($A$2-$A2733)/100)*NORMINV(RAND(),Foglio2!$E$2,Foglio2!$F$2))+LOG(ROW())+1</f>
        <v>4.43663960328346</v>
      </c>
      <c r="H2733" s="3" t="n">
        <f aca="true">(1*SIN(ROW()/Foglio2!N$1)*SIN(ROW()/Foglio2!N$2)*SIN(ROW()/Foglio2!N$3)*SIN(ROW()/Foglio2!N$4)*SIN(($A$2-$A2733)/100)*NORMINV(RAND(),Foglio2!$E$2,Foglio2!$F$2))+LOG(ROW())+1</f>
        <v>4.43647117659266</v>
      </c>
      <c r="I2733" s="3" t="n">
        <f aca="true">(1*SIN(ROW()/Foglio2!O$1)*SIN(ROW()/Foglio2!O$2)*SIN(ROW()/Foglio2!O$3)*SIN(ROW()/Foglio2!O$4)*SIN(($A$2-$A2733)/100)*NORMINV(RAND(),Foglio2!$E$2,Foglio2!$F$2))+LOG(ROW())+1</f>
        <v>4.43663936367822</v>
      </c>
      <c r="J2733" s="0" t="str">
        <f aca="false">INDEX(Foglio2!$C$2:$C$13,RANDBETWEEN(1,12))</f>
        <v>finlandia</v>
      </c>
      <c r="K2733" s="4" t="n">
        <f aca="false">AVERAGE(F2733:I2733)</f>
        <v>4.43452189245329</v>
      </c>
    </row>
    <row r="2734" customFormat="false" ht="12.8" hidden="false" customHeight="false" outlineLevel="0" collapsed="false">
      <c r="A2734" s="1" t="n">
        <f aca="true">DATE(2014,13,NORMINV(LOG(ROW()*(RAND()+1))/10, 0 ,1095))</f>
        <v>41584</v>
      </c>
      <c r="B2734" s="2" t="n">
        <f aca="false">INDEX(Foglio3!$A$2:$D$511,RANDBETWEEN(1,510))</f>
        <v>155</v>
      </c>
      <c r="C2734" s="0" t="n">
        <f aca="false">B2734</f>
        <v>3</v>
      </c>
      <c r="D2734" s="0" t="n">
        <f aca="false">B2734</f>
        <v>150</v>
      </c>
      <c r="E2734" s="0" t="n">
        <f aca="false">B2734</f>
        <v>10</v>
      </c>
      <c r="F2734" s="3" t="n">
        <f aca="true">(1*SIN(ROW()/Foglio2!L$1)*SIN(ROW()/Foglio2!L$2)*SIN(ROW()/Foglio2!L$3)*SIN(ROW()/Foglio2!L$4)*SIN(($A$2-$A2734)/100)*NORMINV(RAND(),Foglio2!$E$2,Foglio2!$F$2))+LOG(ROW())+1</f>
        <v>4.54952453476866</v>
      </c>
      <c r="G2734" s="3" t="n">
        <f aca="true">(1*SIN(ROW()/Foglio2!M$1)*SIN(ROW()/Foglio2!M$2)*SIN(ROW()/Foglio2!M$3)*SIN(ROW()/Foglio2!M$4)*SIN(($A$2-$A2734)/100)*NORMINV(RAND(),Foglio2!$E$2,Foglio2!$F$2))+LOG(ROW())+1</f>
        <v>4.43674803063337</v>
      </c>
      <c r="H2734" s="3" t="n">
        <f aca="true">(1*SIN(ROW()/Foglio2!N$1)*SIN(ROW()/Foglio2!N$2)*SIN(ROW()/Foglio2!N$3)*SIN(ROW()/Foglio2!N$4)*SIN(($A$2-$A2734)/100)*NORMINV(RAND(),Foglio2!$E$2,Foglio2!$F$2))+LOG(ROW())+1</f>
        <v>4.44012278744096</v>
      </c>
      <c r="I2734" s="3" t="n">
        <f aca="true">(1*SIN(ROW()/Foglio2!O$1)*SIN(ROW()/Foglio2!O$2)*SIN(ROW()/Foglio2!O$3)*SIN(ROW()/Foglio2!O$4)*SIN(($A$2-$A2734)/100)*NORMINV(RAND(),Foglio2!$E$2,Foglio2!$F$2))+LOG(ROW())+1</f>
        <v>4.43833643767942</v>
      </c>
      <c r="J2734" s="0" t="str">
        <f aca="false">INDEX(Foglio2!$C$2:$C$13,RANDBETWEEN(1,12))</f>
        <v>spagna</v>
      </c>
      <c r="K2734" s="4" t="n">
        <f aca="false">AVERAGE(F2734:I2734)</f>
        <v>4.4661829476306</v>
      </c>
    </row>
    <row r="2735" customFormat="false" ht="12.8" hidden="false" customHeight="false" outlineLevel="0" collapsed="false">
      <c r="A2735" s="1" t="n">
        <f aca="true">DATE(2014,13,NORMINV(LOG(ROW()*(RAND()+1))/10, 0 ,1095))</f>
        <v>41638</v>
      </c>
      <c r="B2735" s="2" t="n">
        <f aca="false">INDEX(Foglio3!$A$2:$D$511,RANDBETWEEN(1,510))</f>
        <v>299</v>
      </c>
      <c r="C2735" s="0" t="n">
        <f aca="false">B2735</f>
        <v>3</v>
      </c>
      <c r="D2735" s="0" t="n">
        <f aca="false">B2735</f>
        <v>300</v>
      </c>
      <c r="E2735" s="0" t="n">
        <f aca="false">B2735</f>
        <v>15</v>
      </c>
      <c r="F2735" s="3" t="n">
        <f aca="true">(1*SIN(ROW()/Foglio2!L$1)*SIN(ROW()/Foglio2!L$2)*SIN(ROW()/Foglio2!L$3)*SIN(ROW()/Foglio2!L$4)*SIN(($A$2-$A2735)/100)*NORMINV(RAND(),Foglio2!$E$2,Foglio2!$F$2))+LOG(ROW())+1</f>
        <v>4.34113965181164</v>
      </c>
      <c r="G2735" s="3" t="n">
        <f aca="true">(1*SIN(ROW()/Foglio2!M$1)*SIN(ROW()/Foglio2!M$2)*SIN(ROW()/Foglio2!M$3)*SIN(ROW()/Foglio2!M$4)*SIN(($A$2-$A2735)/100)*NORMINV(RAND(),Foglio2!$E$2,Foglio2!$F$2))+LOG(ROW())+1</f>
        <v>4.43745611871714</v>
      </c>
      <c r="H2735" s="3" t="n">
        <f aca="true">(1*SIN(ROW()/Foglio2!N$1)*SIN(ROW()/Foglio2!N$2)*SIN(ROW()/Foglio2!N$3)*SIN(ROW()/Foglio2!N$4)*SIN(($A$2-$A2735)/100)*NORMINV(RAND(),Foglio2!$E$2,Foglio2!$F$2))+LOG(ROW())+1</f>
        <v>4.60637152014202</v>
      </c>
      <c r="I2735" s="3" t="n">
        <f aca="true">(1*SIN(ROW()/Foglio2!O$1)*SIN(ROW()/Foglio2!O$2)*SIN(ROW()/Foglio2!O$3)*SIN(ROW()/Foglio2!O$4)*SIN(($A$2-$A2735)/100)*NORMINV(RAND(),Foglio2!$E$2,Foglio2!$F$2))+LOG(ROW())+1</f>
        <v>4.3193093510863</v>
      </c>
      <c r="J2735" s="0" t="str">
        <f aca="false">INDEX(Foglio2!$C$2:$C$13,RANDBETWEEN(1,12))</f>
        <v>francia</v>
      </c>
      <c r="K2735" s="4" t="n">
        <f aca="false">AVERAGE(F2735:I2735)</f>
        <v>4.42606916043927</v>
      </c>
    </row>
    <row r="2736" customFormat="false" ht="12.8" hidden="false" customHeight="false" outlineLevel="0" collapsed="false">
      <c r="A2736" s="1" t="n">
        <f aca="true">DATE(2014,13,NORMINV(LOG(ROW()*(RAND()+1))/10, 0 ,1095))</f>
        <v>41619</v>
      </c>
      <c r="B2736" s="2" t="n">
        <f aca="false">INDEX(Foglio3!$A$2:$D$511,RANDBETWEEN(1,510))</f>
        <v>460</v>
      </c>
      <c r="C2736" s="0" t="n">
        <f aca="false">B2736</f>
        <v>2</v>
      </c>
      <c r="D2736" s="0" t="n">
        <f aca="false">B2736</f>
        <v>50</v>
      </c>
      <c r="E2736" s="0" t="n">
        <f aca="false">B2736</f>
        <v>3</v>
      </c>
      <c r="F2736" s="3" t="n">
        <f aca="true">(1*SIN(ROW()/Foglio2!L$1)*SIN(ROW()/Foglio2!L$2)*SIN(ROW()/Foglio2!L$3)*SIN(ROW()/Foglio2!L$4)*SIN(($A$2-$A2736)/100)*NORMINV(RAND(),Foglio2!$E$2,Foglio2!$F$2))+LOG(ROW())+1</f>
        <v>4.50201972479624</v>
      </c>
      <c r="G2736" s="3" t="n">
        <f aca="true">(1*SIN(ROW()/Foglio2!M$1)*SIN(ROW()/Foglio2!M$2)*SIN(ROW()/Foglio2!M$3)*SIN(ROW()/Foglio2!M$4)*SIN(($A$2-$A2736)/100)*NORMINV(RAND(),Foglio2!$E$2,Foglio2!$F$2))+LOG(ROW())+1</f>
        <v>4.43086624443531</v>
      </c>
      <c r="H2736" s="3" t="n">
        <f aca="true">(1*SIN(ROW()/Foglio2!N$1)*SIN(ROW()/Foglio2!N$2)*SIN(ROW()/Foglio2!N$3)*SIN(ROW()/Foglio2!N$4)*SIN(($A$2-$A2736)/100)*NORMINV(RAND(),Foglio2!$E$2,Foglio2!$F$2))+LOG(ROW())+1</f>
        <v>4.43286201591305</v>
      </c>
      <c r="I2736" s="3" t="n">
        <f aca="true">(1*SIN(ROW()/Foglio2!O$1)*SIN(ROW()/Foglio2!O$2)*SIN(ROW()/Foglio2!O$3)*SIN(ROW()/Foglio2!O$4)*SIN(($A$2-$A2736)/100)*NORMINV(RAND(),Foglio2!$E$2,Foglio2!$F$2))+LOG(ROW())+1</f>
        <v>4.23551456278203</v>
      </c>
      <c r="J2736" s="0" t="str">
        <f aca="false">INDEX(Foglio2!$C$2:$C$13,RANDBETWEEN(1,12))</f>
        <v>spagna</v>
      </c>
      <c r="K2736" s="4" t="n">
        <f aca="false">AVERAGE(F2736:I2736)</f>
        <v>4.40031563698166</v>
      </c>
    </row>
    <row r="2737" customFormat="false" ht="12.8" hidden="false" customHeight="false" outlineLevel="0" collapsed="false">
      <c r="A2737" s="1" t="n">
        <f aca="true">DATE(2014,13,NORMINV(LOG(ROW()*(RAND()+1))/10, 0 ,1095))</f>
        <v>41569</v>
      </c>
      <c r="B2737" s="2" t="n">
        <f aca="false">INDEX(Foglio3!$A$2:$D$511,RANDBETWEEN(1,510))</f>
        <v>102</v>
      </c>
      <c r="C2737" s="0" t="n">
        <f aca="false">B2737</f>
        <v>5</v>
      </c>
      <c r="D2737" s="0" t="n">
        <f aca="false">B2737</f>
        <v>100</v>
      </c>
      <c r="E2737" s="0" t="n">
        <f aca="false">B2737</f>
        <v>20</v>
      </c>
      <c r="F2737" s="3" t="n">
        <f aca="true">(1*SIN(ROW()/Foglio2!L$1)*SIN(ROW()/Foglio2!L$2)*SIN(ROW()/Foglio2!L$3)*SIN(ROW()/Foglio2!L$4)*SIN(($A$2-$A2737)/100)*NORMINV(RAND(),Foglio2!$E$2,Foglio2!$F$2))+LOG(ROW())+1</f>
        <v>4.43773211193163</v>
      </c>
      <c r="G2737" s="3" t="n">
        <f aca="true">(1*SIN(ROW()/Foglio2!M$1)*SIN(ROW()/Foglio2!M$2)*SIN(ROW()/Foglio2!M$3)*SIN(ROW()/Foglio2!M$4)*SIN(($A$2-$A2737)/100)*NORMINV(RAND(),Foglio2!$E$2,Foglio2!$F$2))+LOG(ROW())+1</f>
        <v>4.42771342345664</v>
      </c>
      <c r="H2737" s="3" t="n">
        <f aca="true">(1*SIN(ROW()/Foglio2!N$1)*SIN(ROW()/Foglio2!N$2)*SIN(ROW()/Foglio2!N$3)*SIN(ROW()/Foglio2!N$4)*SIN(($A$2-$A2737)/100)*NORMINV(RAND(),Foglio2!$E$2,Foglio2!$F$2))+LOG(ROW())+1</f>
        <v>4.45598964579645</v>
      </c>
      <c r="I2737" s="3" t="n">
        <f aca="true">(1*SIN(ROW()/Foglio2!O$1)*SIN(ROW()/Foglio2!O$2)*SIN(ROW()/Foglio2!O$3)*SIN(ROW()/Foglio2!O$4)*SIN(($A$2-$A2737)/100)*NORMINV(RAND(),Foglio2!$E$2,Foglio2!$F$2))+LOG(ROW())+1</f>
        <v>4.38073964336244</v>
      </c>
      <c r="J2737" s="0" t="str">
        <f aca="false">INDEX(Foglio2!$C$2:$C$13,RANDBETWEEN(1,12))</f>
        <v>svezia</v>
      </c>
      <c r="K2737" s="4" t="n">
        <f aca="false">AVERAGE(F2737:I2737)</f>
        <v>4.42554370613679</v>
      </c>
    </row>
    <row r="2738" customFormat="false" ht="12.8" hidden="false" customHeight="false" outlineLevel="0" collapsed="false">
      <c r="A2738" s="1" t="n">
        <f aca="true">DATE(2014,13,NORMINV(LOG(ROW()*(RAND()+1))/10, 0 ,1095))</f>
        <v>41579</v>
      </c>
      <c r="B2738" s="2" t="n">
        <f aca="false">INDEX(Foglio3!$A$2:$D$511,RANDBETWEEN(1,510))</f>
        <v>31</v>
      </c>
      <c r="C2738" s="0" t="n">
        <f aca="false">B2738</f>
        <v>4</v>
      </c>
      <c r="D2738" s="0" t="n">
        <f aca="false">B2738</f>
        <v>250</v>
      </c>
      <c r="E2738" s="0" t="n">
        <f aca="false">B2738</f>
        <v>3</v>
      </c>
      <c r="F2738" s="3" t="n">
        <f aca="true">(1*SIN(ROW()/Foglio2!L$1)*SIN(ROW()/Foglio2!L$2)*SIN(ROW()/Foglio2!L$3)*SIN(ROW()/Foglio2!L$4)*SIN(($A$2-$A2738)/100)*NORMINV(RAND(),Foglio2!$E$2,Foglio2!$F$2))+LOG(ROW())+1</f>
        <v>4.4395628166555</v>
      </c>
      <c r="G2738" s="3" t="n">
        <f aca="true">(1*SIN(ROW()/Foglio2!M$1)*SIN(ROW()/Foglio2!M$2)*SIN(ROW()/Foglio2!M$3)*SIN(ROW()/Foglio2!M$4)*SIN(($A$2-$A2738)/100)*NORMINV(RAND(),Foglio2!$E$2,Foglio2!$F$2))+LOG(ROW())+1</f>
        <v>4.42333481722979</v>
      </c>
      <c r="H2738" s="3" t="n">
        <f aca="true">(1*SIN(ROW()/Foglio2!N$1)*SIN(ROW()/Foglio2!N$2)*SIN(ROW()/Foglio2!N$3)*SIN(ROW()/Foglio2!N$4)*SIN(($A$2-$A2738)/100)*NORMINV(RAND(),Foglio2!$E$2,Foglio2!$F$2))+LOG(ROW())+1</f>
        <v>4.38234385982905</v>
      </c>
      <c r="I2738" s="3" t="n">
        <f aca="true">(1*SIN(ROW()/Foglio2!O$1)*SIN(ROW()/Foglio2!O$2)*SIN(ROW()/Foglio2!O$3)*SIN(ROW()/Foglio2!O$4)*SIN(($A$2-$A2738)/100)*NORMINV(RAND(),Foglio2!$E$2,Foglio2!$F$2))+LOG(ROW())+1</f>
        <v>4.40662093848221</v>
      </c>
      <c r="J2738" s="0" t="str">
        <f aca="false">INDEX(Foglio2!$C$2:$C$13,RANDBETWEEN(1,12))</f>
        <v>svezia</v>
      </c>
      <c r="K2738" s="4" t="n">
        <f aca="false">AVERAGE(F2738:I2738)</f>
        <v>4.41296560804914</v>
      </c>
    </row>
    <row r="2739" customFormat="false" ht="12.8" hidden="false" customHeight="false" outlineLevel="0" collapsed="false">
      <c r="A2739" s="1" t="n">
        <f aca="true">DATE(2014,13,NORMINV(LOG(ROW()*(RAND()+1))/10, 0 ,1095))</f>
        <v>41611</v>
      </c>
      <c r="B2739" s="2" t="n">
        <f aca="false">INDEX(Foglio3!$A$2:$D$511,RANDBETWEEN(1,510))</f>
        <v>391</v>
      </c>
      <c r="C2739" s="0" t="n">
        <f aca="false">B2739</f>
        <v>5</v>
      </c>
      <c r="D2739" s="0" t="n">
        <f aca="false">B2739</f>
        <v>300</v>
      </c>
      <c r="E2739" s="0" t="n">
        <f aca="false">B2739</f>
        <v>16</v>
      </c>
      <c r="F2739" s="3" t="n">
        <f aca="true">(1*SIN(ROW()/Foglio2!L$1)*SIN(ROW()/Foglio2!L$2)*SIN(ROW()/Foglio2!L$3)*SIN(ROW()/Foglio2!L$4)*SIN(($A$2-$A2739)/100)*NORMINV(RAND(),Foglio2!$E$2,Foglio2!$F$2))+LOG(ROW())+1</f>
        <v>4.43882131228202</v>
      </c>
      <c r="G2739" s="3" t="n">
        <f aca="true">(1*SIN(ROW()/Foglio2!M$1)*SIN(ROW()/Foglio2!M$2)*SIN(ROW()/Foglio2!M$3)*SIN(ROW()/Foglio2!M$4)*SIN(($A$2-$A2739)/100)*NORMINV(RAND(),Foglio2!$E$2,Foglio2!$F$2))+LOG(ROW())+1</f>
        <v>4.39682471781705</v>
      </c>
      <c r="H2739" s="3" t="n">
        <f aca="true">(1*SIN(ROW()/Foglio2!N$1)*SIN(ROW()/Foglio2!N$2)*SIN(ROW()/Foglio2!N$3)*SIN(ROW()/Foglio2!N$4)*SIN(($A$2-$A2739)/100)*NORMINV(RAND(),Foglio2!$E$2,Foglio2!$F$2))+LOG(ROW())+1</f>
        <v>4.35497374927582</v>
      </c>
      <c r="I2739" s="3" t="n">
        <f aca="true">(1*SIN(ROW()/Foglio2!O$1)*SIN(ROW()/Foglio2!O$2)*SIN(ROW()/Foglio2!O$3)*SIN(ROW()/Foglio2!O$4)*SIN(($A$2-$A2739)/100)*NORMINV(RAND(),Foglio2!$E$2,Foglio2!$F$2))+LOG(ROW())+1</f>
        <v>4.45251094445711</v>
      </c>
      <c r="J2739" s="0" t="str">
        <f aca="false">INDEX(Foglio2!$C$2:$C$13,RANDBETWEEN(1,12))</f>
        <v>svezia</v>
      </c>
      <c r="K2739" s="4" t="n">
        <f aca="false">AVERAGE(F2739:I2739)</f>
        <v>4.410782680958</v>
      </c>
    </row>
    <row r="2740" customFormat="false" ht="12.8" hidden="false" customHeight="false" outlineLevel="0" collapsed="false">
      <c r="A2740" s="1" t="n">
        <f aca="true">DATE(2014,13,NORMINV(LOG(ROW()*(RAND()+1))/10, 0 ,1095))</f>
        <v>41604</v>
      </c>
      <c r="B2740" s="2" t="n">
        <f aca="false">INDEX(Foglio3!$A$2:$D$511,RANDBETWEEN(1,510))</f>
        <v>218</v>
      </c>
      <c r="C2740" s="0" t="n">
        <f aca="false">B2740</f>
        <v>3</v>
      </c>
      <c r="D2740" s="0" t="n">
        <f aca="false">B2740</f>
        <v>300</v>
      </c>
      <c r="E2740" s="0" t="n">
        <f aca="false">B2740</f>
        <v>18</v>
      </c>
      <c r="F2740" s="3" t="n">
        <f aca="true">(1*SIN(ROW()/Foglio2!L$1)*SIN(ROW()/Foglio2!L$2)*SIN(ROW()/Foglio2!L$3)*SIN(ROW()/Foglio2!L$4)*SIN(($A$2-$A2740)/100)*NORMINV(RAND(),Foglio2!$E$2,Foglio2!$F$2))+LOG(ROW())+1</f>
        <v>4.43730765353362</v>
      </c>
      <c r="G2740" s="3" t="n">
        <f aca="true">(1*SIN(ROW()/Foglio2!M$1)*SIN(ROW()/Foglio2!M$2)*SIN(ROW()/Foglio2!M$3)*SIN(ROW()/Foglio2!M$4)*SIN(($A$2-$A2740)/100)*NORMINV(RAND(),Foglio2!$E$2,Foglio2!$F$2))+LOG(ROW())+1</f>
        <v>4.50235490040901</v>
      </c>
      <c r="H2740" s="3" t="n">
        <f aca="true">(1*SIN(ROW()/Foglio2!N$1)*SIN(ROW()/Foglio2!N$2)*SIN(ROW()/Foglio2!N$3)*SIN(ROW()/Foglio2!N$4)*SIN(($A$2-$A2740)/100)*NORMINV(RAND(),Foglio2!$E$2,Foglio2!$F$2))+LOG(ROW())+1</f>
        <v>4.45061044007025</v>
      </c>
      <c r="I2740" s="3" t="n">
        <f aca="true">(1*SIN(ROW()/Foglio2!O$1)*SIN(ROW()/Foglio2!O$2)*SIN(ROW()/Foglio2!O$3)*SIN(ROW()/Foglio2!O$4)*SIN(($A$2-$A2740)/100)*NORMINV(RAND(),Foglio2!$E$2,Foglio2!$F$2))+LOG(ROW())+1</f>
        <v>4.4273764834039</v>
      </c>
      <c r="J2740" s="0" t="str">
        <f aca="false">INDEX(Foglio2!$C$2:$C$13,RANDBETWEEN(1,12))</f>
        <v>olanda</v>
      </c>
      <c r="K2740" s="4" t="n">
        <f aca="false">AVERAGE(F2740:I2740)</f>
        <v>4.45441236935419</v>
      </c>
    </row>
    <row r="2741" customFormat="false" ht="12.8" hidden="false" customHeight="false" outlineLevel="0" collapsed="false">
      <c r="A2741" s="1" t="n">
        <f aca="true">DATE(2014,13,NORMINV(LOG(ROW()*(RAND()+1))/10, 0 ,1095))</f>
        <v>41585</v>
      </c>
      <c r="B2741" s="2" t="n">
        <f aca="false">INDEX(Foglio3!$A$2:$D$511,RANDBETWEEN(1,510))</f>
        <v>355</v>
      </c>
      <c r="C2741" s="0" t="n">
        <f aca="false">B2741</f>
        <v>5</v>
      </c>
      <c r="D2741" s="0" t="n">
        <f aca="false">B2741</f>
        <v>200</v>
      </c>
      <c r="E2741" s="0" t="n">
        <f aca="false">B2741</f>
        <v>20</v>
      </c>
      <c r="F2741" s="3" t="n">
        <f aca="true">(1*SIN(ROW()/Foglio2!L$1)*SIN(ROW()/Foglio2!L$2)*SIN(ROW()/Foglio2!L$3)*SIN(ROW()/Foglio2!L$4)*SIN(($A$2-$A2741)/100)*NORMINV(RAND(),Foglio2!$E$2,Foglio2!$F$2))+LOG(ROW())+1</f>
        <v>4.43634434167507</v>
      </c>
      <c r="G2741" s="3" t="n">
        <f aca="true">(1*SIN(ROW()/Foglio2!M$1)*SIN(ROW()/Foglio2!M$2)*SIN(ROW()/Foglio2!M$3)*SIN(ROW()/Foglio2!M$4)*SIN(($A$2-$A2741)/100)*NORMINV(RAND(),Foglio2!$E$2,Foglio2!$F$2))+LOG(ROW())+1</f>
        <v>4.77413807197008</v>
      </c>
      <c r="H2741" s="3" t="n">
        <f aca="true">(1*SIN(ROW()/Foglio2!N$1)*SIN(ROW()/Foglio2!N$2)*SIN(ROW()/Foglio2!N$3)*SIN(ROW()/Foglio2!N$4)*SIN(($A$2-$A2741)/100)*NORMINV(RAND(),Foglio2!$E$2,Foglio2!$F$2))+LOG(ROW())+1</f>
        <v>4.46101789991363</v>
      </c>
      <c r="I2741" s="3" t="n">
        <f aca="true">(1*SIN(ROW()/Foglio2!O$1)*SIN(ROW()/Foglio2!O$2)*SIN(ROW()/Foglio2!O$3)*SIN(ROW()/Foglio2!O$4)*SIN(($A$2-$A2741)/100)*NORMINV(RAND(),Foglio2!$E$2,Foglio2!$F$2))+LOG(ROW())+1</f>
        <v>4.42752654351669</v>
      </c>
      <c r="J2741" s="0" t="str">
        <f aca="false">INDEX(Foglio2!$C$2:$C$13,RANDBETWEEN(1,12))</f>
        <v>francia</v>
      </c>
      <c r="K2741" s="4" t="n">
        <f aca="false">AVERAGE(F2741:I2741)</f>
        <v>4.52475671426886</v>
      </c>
    </row>
    <row r="2742" customFormat="false" ht="12.8" hidden="false" customHeight="false" outlineLevel="0" collapsed="false">
      <c r="A2742" s="1" t="n">
        <f aca="true">DATE(2014,13,NORMINV(LOG(ROW()*(RAND()+1))/10, 0 ,1095))</f>
        <v>41628</v>
      </c>
      <c r="B2742" s="2" t="n">
        <f aca="false">INDEX(Foglio3!$A$2:$D$511,RANDBETWEEN(1,510))</f>
        <v>387</v>
      </c>
      <c r="C2742" s="0" t="n">
        <f aca="false">B2742</f>
        <v>5</v>
      </c>
      <c r="D2742" s="0" t="n">
        <f aca="false">B2742</f>
        <v>200</v>
      </c>
      <c r="E2742" s="0" t="n">
        <f aca="false">B2742</f>
        <v>8</v>
      </c>
      <c r="F2742" s="3" t="n">
        <f aca="true">(1*SIN(ROW()/Foglio2!L$1)*SIN(ROW()/Foglio2!L$2)*SIN(ROW()/Foglio2!L$3)*SIN(ROW()/Foglio2!L$4)*SIN(($A$2-$A2742)/100)*NORMINV(RAND(),Foglio2!$E$2,Foglio2!$F$2))+LOG(ROW())+1</f>
        <v>4.43882636358714</v>
      </c>
      <c r="G2742" s="3" t="n">
        <f aca="true">(1*SIN(ROW()/Foglio2!M$1)*SIN(ROW()/Foglio2!M$2)*SIN(ROW()/Foglio2!M$3)*SIN(ROW()/Foglio2!M$4)*SIN(($A$2-$A2742)/100)*NORMINV(RAND(),Foglio2!$E$2,Foglio2!$F$2))+LOG(ROW())+1</f>
        <v>4.35260576817216</v>
      </c>
      <c r="H2742" s="3" t="n">
        <f aca="true">(1*SIN(ROW()/Foglio2!N$1)*SIN(ROW()/Foglio2!N$2)*SIN(ROW()/Foglio2!N$3)*SIN(ROW()/Foglio2!N$4)*SIN(($A$2-$A2742)/100)*NORMINV(RAND(),Foglio2!$E$2,Foglio2!$F$2))+LOG(ROW())+1</f>
        <v>4.44013488251309</v>
      </c>
      <c r="I2742" s="3" t="n">
        <f aca="true">(1*SIN(ROW()/Foglio2!O$1)*SIN(ROW()/Foglio2!O$2)*SIN(ROW()/Foglio2!O$3)*SIN(ROW()/Foglio2!O$4)*SIN(($A$2-$A2742)/100)*NORMINV(RAND(),Foglio2!$E$2,Foglio2!$F$2))+LOG(ROW())+1</f>
        <v>4.37923124785717</v>
      </c>
      <c r="J2742" s="0" t="str">
        <f aca="false">INDEX(Foglio2!$C$2:$C$13,RANDBETWEEN(1,12))</f>
        <v>svezia</v>
      </c>
      <c r="K2742" s="4" t="n">
        <f aca="false">AVERAGE(F2742:I2742)</f>
        <v>4.40269956553239</v>
      </c>
    </row>
    <row r="2743" customFormat="false" ht="12.8" hidden="false" customHeight="false" outlineLevel="0" collapsed="false">
      <c r="A2743" s="1" t="n">
        <f aca="true">DATE(2014,13,NORMINV(LOG(ROW()*(RAND()+1))/10, 0 ,1095))</f>
        <v>41640</v>
      </c>
      <c r="B2743" s="2" t="n">
        <f aca="false">INDEX(Foglio3!$A$2:$D$511,RANDBETWEEN(1,510))</f>
        <v>23</v>
      </c>
      <c r="C2743" s="0" t="n">
        <f aca="false">B2743</f>
        <v>5</v>
      </c>
      <c r="D2743" s="0" t="n">
        <f aca="false">B2743</f>
        <v>150</v>
      </c>
      <c r="E2743" s="0" t="n">
        <f aca="false">B2743</f>
        <v>2</v>
      </c>
      <c r="F2743" s="3" t="n">
        <f aca="true">(1*SIN(ROW()/Foglio2!L$1)*SIN(ROW()/Foglio2!L$2)*SIN(ROW()/Foglio2!L$3)*SIN(ROW()/Foglio2!L$4)*SIN(($A$2-$A2743)/100)*NORMINV(RAND(),Foglio2!$E$2,Foglio2!$F$2))+LOG(ROW())+1</f>
        <v>4.43848323756433</v>
      </c>
      <c r="G2743" s="3" t="n">
        <f aca="true">(1*SIN(ROW()/Foglio2!M$1)*SIN(ROW()/Foglio2!M$2)*SIN(ROW()/Foglio2!M$3)*SIN(ROW()/Foglio2!M$4)*SIN(($A$2-$A2743)/100)*NORMINV(RAND(),Foglio2!$E$2,Foglio2!$F$2))+LOG(ROW())+1</f>
        <v>4.24172544922536</v>
      </c>
      <c r="H2743" s="3" t="n">
        <f aca="true">(1*SIN(ROW()/Foglio2!N$1)*SIN(ROW()/Foglio2!N$2)*SIN(ROW()/Foglio2!N$3)*SIN(ROW()/Foglio2!N$4)*SIN(($A$2-$A2743)/100)*NORMINV(RAND(),Foglio2!$E$2,Foglio2!$F$2))+LOG(ROW())+1</f>
        <v>4.43648873092583</v>
      </c>
      <c r="I2743" s="3" t="n">
        <f aca="true">(1*SIN(ROW()/Foglio2!O$1)*SIN(ROW()/Foglio2!O$2)*SIN(ROW()/Foglio2!O$3)*SIN(ROW()/Foglio2!O$4)*SIN(($A$2-$A2743)/100)*NORMINV(RAND(),Foglio2!$E$2,Foglio2!$F$2))+LOG(ROW())+1</f>
        <v>4.53276456870013</v>
      </c>
      <c r="J2743" s="0" t="str">
        <f aca="false">INDEX(Foglio2!$C$2:$C$13,RANDBETWEEN(1,12))</f>
        <v>austria</v>
      </c>
      <c r="K2743" s="4" t="n">
        <f aca="false">AVERAGE(F2743:I2743)</f>
        <v>4.41236549660391</v>
      </c>
    </row>
    <row r="2744" customFormat="false" ht="12.8" hidden="false" customHeight="false" outlineLevel="0" collapsed="false">
      <c r="A2744" s="1" t="n">
        <f aca="true">DATE(2014,13,NORMINV(LOG(ROW()*(RAND()+1))/10, 0 ,1095))</f>
        <v>41588</v>
      </c>
      <c r="B2744" s="2" t="n">
        <f aca="false">INDEX(Foglio3!$A$2:$D$511,RANDBETWEEN(1,510))</f>
        <v>322</v>
      </c>
      <c r="C2744" s="0" t="n">
        <f aca="false">B2744</f>
        <v>3</v>
      </c>
      <c r="D2744" s="0" t="n">
        <f aca="false">B2744</f>
        <v>200</v>
      </c>
      <c r="E2744" s="0" t="n">
        <f aca="false">B2744</f>
        <v>11</v>
      </c>
      <c r="F2744" s="3" t="n">
        <f aca="true">(1*SIN(ROW()/Foglio2!L$1)*SIN(ROW()/Foglio2!L$2)*SIN(ROW()/Foglio2!L$3)*SIN(ROW()/Foglio2!L$4)*SIN(($A$2-$A2744)/100)*NORMINV(RAND(),Foglio2!$E$2,Foglio2!$F$2))+LOG(ROW())+1</f>
        <v>4.42381033492327</v>
      </c>
      <c r="G2744" s="3" t="n">
        <f aca="true">(1*SIN(ROW()/Foglio2!M$1)*SIN(ROW()/Foglio2!M$2)*SIN(ROW()/Foglio2!M$3)*SIN(ROW()/Foglio2!M$4)*SIN(($A$2-$A2744)/100)*NORMINV(RAND(),Foglio2!$E$2,Foglio2!$F$2))+LOG(ROW())+1</f>
        <v>4.07681814769907</v>
      </c>
      <c r="H2744" s="3" t="n">
        <f aca="true">(1*SIN(ROW()/Foglio2!N$1)*SIN(ROW()/Foglio2!N$2)*SIN(ROW()/Foglio2!N$3)*SIN(ROW()/Foglio2!N$4)*SIN(($A$2-$A2744)/100)*NORMINV(RAND(),Foglio2!$E$2,Foglio2!$F$2))+LOG(ROW())+1</f>
        <v>4.42345817216878</v>
      </c>
      <c r="I2744" s="3" t="n">
        <f aca="true">(1*SIN(ROW()/Foglio2!O$1)*SIN(ROW()/Foglio2!O$2)*SIN(ROW()/Foglio2!O$3)*SIN(ROW()/Foglio2!O$4)*SIN(($A$2-$A2744)/100)*NORMINV(RAND(),Foglio2!$E$2,Foglio2!$F$2))+LOG(ROW())+1</f>
        <v>4.4041807133461</v>
      </c>
      <c r="J2744" s="0" t="str">
        <f aca="false">INDEX(Foglio2!$C$2:$C$13,RANDBETWEEN(1,12))</f>
        <v>svezia</v>
      </c>
      <c r="K2744" s="4" t="n">
        <f aca="false">AVERAGE(F2744:I2744)</f>
        <v>4.33206684203431</v>
      </c>
    </row>
    <row r="2745" customFormat="false" ht="12.8" hidden="false" customHeight="false" outlineLevel="0" collapsed="false">
      <c r="A2745" s="1" t="n">
        <f aca="true">DATE(2014,13,NORMINV(LOG(ROW()*(RAND()+1))/10, 0 ,1095))</f>
        <v>41641</v>
      </c>
      <c r="B2745" s="2" t="n">
        <f aca="false">INDEX(Foglio3!$A$2:$D$511,RANDBETWEEN(1,510))</f>
        <v>285</v>
      </c>
      <c r="C2745" s="0" t="n">
        <f aca="false">B2745</f>
        <v>3</v>
      </c>
      <c r="D2745" s="0" t="n">
        <f aca="false">B2745</f>
        <v>150</v>
      </c>
      <c r="E2745" s="0" t="n">
        <f aca="false">B2745</f>
        <v>18</v>
      </c>
      <c r="F2745" s="3" t="n">
        <f aca="true">(1*SIN(ROW()/Foglio2!L$1)*SIN(ROW()/Foglio2!L$2)*SIN(ROW()/Foglio2!L$3)*SIN(ROW()/Foglio2!L$4)*SIN(($A$2-$A2745)/100)*NORMINV(RAND(),Foglio2!$E$2,Foglio2!$F$2))+LOG(ROW())+1</f>
        <v>4.49513444427993</v>
      </c>
      <c r="G2745" s="3" t="n">
        <f aca="true">(1*SIN(ROW()/Foglio2!M$1)*SIN(ROW()/Foglio2!M$2)*SIN(ROW()/Foglio2!M$3)*SIN(ROW()/Foglio2!M$4)*SIN(($A$2-$A2745)/100)*NORMINV(RAND(),Foglio2!$E$2,Foglio2!$F$2))+LOG(ROW())+1</f>
        <v>4.51332858678958</v>
      </c>
      <c r="H2745" s="3" t="n">
        <f aca="true">(1*SIN(ROW()/Foglio2!N$1)*SIN(ROW()/Foglio2!N$2)*SIN(ROW()/Foglio2!N$3)*SIN(ROW()/Foglio2!N$4)*SIN(($A$2-$A2745)/100)*NORMINV(RAND(),Foglio2!$E$2,Foglio2!$F$2))+LOG(ROW())+1</f>
        <v>4.4498650090829</v>
      </c>
      <c r="I2745" s="3" t="n">
        <f aca="true">(1*SIN(ROW()/Foglio2!O$1)*SIN(ROW()/Foglio2!O$2)*SIN(ROW()/Foglio2!O$3)*SIN(ROW()/Foglio2!O$4)*SIN(($A$2-$A2745)/100)*NORMINV(RAND(),Foglio2!$E$2,Foglio2!$F$2))+LOG(ROW())+1</f>
        <v>4.58303602124376</v>
      </c>
      <c r="J2745" s="0" t="str">
        <f aca="false">INDEX(Foglio2!$C$2:$C$13,RANDBETWEEN(1,12))</f>
        <v>spagna</v>
      </c>
      <c r="K2745" s="4" t="n">
        <f aca="false">AVERAGE(F2745:I2745)</f>
        <v>4.51034101534904</v>
      </c>
    </row>
    <row r="2746" customFormat="false" ht="12.8" hidden="false" customHeight="false" outlineLevel="0" collapsed="false">
      <c r="A2746" s="1" t="n">
        <f aca="true">DATE(2014,13,NORMINV(LOG(ROW()*(RAND()+1))/10, 0 ,1095))</f>
        <v>41595</v>
      </c>
      <c r="B2746" s="2" t="n">
        <f aca="false">INDEX(Foglio3!$A$2:$D$511,RANDBETWEEN(1,510))</f>
        <v>124</v>
      </c>
      <c r="C2746" s="0" t="n">
        <f aca="false">B2746</f>
        <v>4</v>
      </c>
      <c r="D2746" s="0" t="n">
        <f aca="false">B2746</f>
        <v>200</v>
      </c>
      <c r="E2746" s="0" t="n">
        <f aca="false">B2746</f>
        <v>3</v>
      </c>
      <c r="F2746" s="3" t="n">
        <f aca="true">(1*SIN(ROW()/Foglio2!L$1)*SIN(ROW()/Foglio2!L$2)*SIN(ROW()/Foglio2!L$3)*SIN(ROW()/Foglio2!L$4)*SIN(($A$2-$A2746)/100)*NORMINV(RAND(),Foglio2!$E$2,Foglio2!$F$2))+LOG(ROW())+1</f>
        <v>4.4462734635038</v>
      </c>
      <c r="G2746" s="3" t="n">
        <f aca="true">(1*SIN(ROW()/Foglio2!M$1)*SIN(ROW()/Foglio2!M$2)*SIN(ROW()/Foglio2!M$3)*SIN(ROW()/Foglio2!M$4)*SIN(($A$2-$A2746)/100)*NORMINV(RAND(),Foglio2!$E$2,Foglio2!$F$2))+LOG(ROW())+1</f>
        <v>4.69799268423004</v>
      </c>
      <c r="H2746" s="3" t="n">
        <f aca="true">(1*SIN(ROW()/Foglio2!N$1)*SIN(ROW()/Foglio2!N$2)*SIN(ROW()/Foglio2!N$3)*SIN(ROW()/Foglio2!N$4)*SIN(($A$2-$A2746)/100)*NORMINV(RAND(),Foglio2!$E$2,Foglio2!$F$2))+LOG(ROW())+1</f>
        <v>4.38192936101017</v>
      </c>
      <c r="I2746" s="3" t="n">
        <f aca="true">(1*SIN(ROW()/Foglio2!O$1)*SIN(ROW()/Foglio2!O$2)*SIN(ROW()/Foglio2!O$3)*SIN(ROW()/Foglio2!O$4)*SIN(($A$2-$A2746)/100)*NORMINV(RAND(),Foglio2!$E$2,Foglio2!$F$2))+LOG(ROW())+1</f>
        <v>4.41023457042182</v>
      </c>
      <c r="J2746" s="0" t="str">
        <f aca="false">INDEX(Foglio2!$C$2:$C$13,RANDBETWEEN(1,12))</f>
        <v>italia</v>
      </c>
      <c r="K2746" s="4" t="n">
        <f aca="false">AVERAGE(F2746:I2746)</f>
        <v>4.48410751979146</v>
      </c>
    </row>
    <row r="2747" customFormat="false" ht="12.8" hidden="false" customHeight="false" outlineLevel="0" collapsed="false">
      <c r="A2747" s="1" t="n">
        <f aca="true">DATE(2014,13,NORMINV(LOG(ROW()*(RAND()+1))/10, 0 ,1095))</f>
        <v>41642</v>
      </c>
      <c r="B2747" s="2" t="n">
        <f aca="false">INDEX(Foglio3!$A$2:$D$511,RANDBETWEEN(1,510))</f>
        <v>203</v>
      </c>
      <c r="C2747" s="0" t="n">
        <f aca="false">B2747</f>
        <v>3</v>
      </c>
      <c r="D2747" s="0" t="n">
        <f aca="false">B2747</f>
        <v>250</v>
      </c>
      <c r="E2747" s="0" t="n">
        <f aca="false">B2747</f>
        <v>17</v>
      </c>
      <c r="F2747" s="3" t="n">
        <f aca="true">(1*SIN(ROW()/Foglio2!L$1)*SIN(ROW()/Foglio2!L$2)*SIN(ROW()/Foglio2!L$3)*SIN(ROW()/Foglio2!L$4)*SIN(($A$2-$A2747)/100)*NORMINV(RAND(),Foglio2!$E$2,Foglio2!$F$2))+LOG(ROW())+1</f>
        <v>4.2830135771412</v>
      </c>
      <c r="G2747" s="3" t="n">
        <f aca="true">(1*SIN(ROW()/Foglio2!M$1)*SIN(ROW()/Foglio2!M$2)*SIN(ROW()/Foglio2!M$3)*SIN(ROW()/Foglio2!M$4)*SIN(($A$2-$A2747)/100)*NORMINV(RAND(),Foglio2!$E$2,Foglio2!$F$2))+LOG(ROW())+1</f>
        <v>4.39611157156832</v>
      </c>
      <c r="H2747" s="3" t="n">
        <f aca="true">(1*SIN(ROW()/Foglio2!N$1)*SIN(ROW()/Foglio2!N$2)*SIN(ROW()/Foglio2!N$3)*SIN(ROW()/Foglio2!N$4)*SIN(($A$2-$A2747)/100)*NORMINV(RAND(),Foglio2!$E$2,Foglio2!$F$2))+LOG(ROW())+1</f>
        <v>4.43604441465197</v>
      </c>
      <c r="I2747" s="3" t="n">
        <f aca="true">(1*SIN(ROW()/Foglio2!O$1)*SIN(ROW()/Foglio2!O$2)*SIN(ROW()/Foglio2!O$3)*SIN(ROW()/Foglio2!O$4)*SIN(($A$2-$A2747)/100)*NORMINV(RAND(),Foglio2!$E$2,Foglio2!$F$2))+LOG(ROW())+1</f>
        <v>4.4132656866395</v>
      </c>
      <c r="J2747" s="0" t="str">
        <f aca="false">INDEX(Foglio2!$C$2:$C$13,RANDBETWEEN(1,12))</f>
        <v>uk</v>
      </c>
      <c r="K2747" s="4" t="n">
        <f aca="false">AVERAGE(F2747:I2747)</f>
        <v>4.38210881250025</v>
      </c>
    </row>
    <row r="2748" customFormat="false" ht="12.8" hidden="false" customHeight="false" outlineLevel="0" collapsed="false">
      <c r="A2748" s="1" t="n">
        <f aca="true">DATE(2014,13,NORMINV(LOG(ROW()*(RAND()+1))/10, 0 ,1095))</f>
        <v>41640</v>
      </c>
      <c r="B2748" s="2" t="n">
        <f aca="false">INDEX(Foglio3!$A$2:$D$511,RANDBETWEEN(1,510))</f>
        <v>496</v>
      </c>
      <c r="C2748" s="0" t="n">
        <f aca="false">B2748</f>
        <v>4</v>
      </c>
      <c r="D2748" s="0" t="n">
        <f aca="false">B2748</f>
        <v>200</v>
      </c>
      <c r="E2748" s="0" t="n">
        <f aca="false">B2748</f>
        <v>11</v>
      </c>
      <c r="F2748" s="3" t="n">
        <f aca="true">(1*SIN(ROW()/Foglio2!L$1)*SIN(ROW()/Foglio2!L$2)*SIN(ROW()/Foglio2!L$3)*SIN(ROW()/Foglio2!L$4)*SIN(($A$2-$A2748)/100)*NORMINV(RAND(),Foglio2!$E$2,Foglio2!$F$2))+LOG(ROW())+1</f>
        <v>4.62391867296716</v>
      </c>
      <c r="G2748" s="3" t="n">
        <f aca="true">(1*SIN(ROW()/Foglio2!M$1)*SIN(ROW()/Foglio2!M$2)*SIN(ROW()/Foglio2!M$3)*SIN(ROW()/Foglio2!M$4)*SIN(($A$2-$A2748)/100)*NORMINV(RAND(),Foglio2!$E$2,Foglio2!$F$2))+LOG(ROW())+1</f>
        <v>4.43064660703991</v>
      </c>
      <c r="H2748" s="3" t="n">
        <f aca="true">(1*SIN(ROW()/Foglio2!N$1)*SIN(ROW()/Foglio2!N$2)*SIN(ROW()/Foglio2!N$3)*SIN(ROW()/Foglio2!N$4)*SIN(($A$2-$A2748)/100)*NORMINV(RAND(),Foglio2!$E$2,Foglio2!$F$2))+LOG(ROW())+1</f>
        <v>4.25396020907446</v>
      </c>
      <c r="I2748" s="3" t="n">
        <f aca="true">(1*SIN(ROW()/Foglio2!O$1)*SIN(ROW()/Foglio2!O$2)*SIN(ROW()/Foglio2!O$3)*SIN(ROW()/Foglio2!O$4)*SIN(($A$2-$A2748)/100)*NORMINV(RAND(),Foglio2!$E$2,Foglio2!$F$2))+LOG(ROW())+1</f>
        <v>4.32887652511968</v>
      </c>
      <c r="J2748" s="0" t="str">
        <f aca="false">INDEX(Foglio2!$C$2:$C$13,RANDBETWEEN(1,12))</f>
        <v>italia</v>
      </c>
      <c r="K2748" s="4" t="n">
        <f aca="false">AVERAGE(F2748:I2748)</f>
        <v>4.4093505035503</v>
      </c>
    </row>
    <row r="2749" customFormat="false" ht="12.8" hidden="false" customHeight="false" outlineLevel="0" collapsed="false">
      <c r="A2749" s="1" t="n">
        <f aca="true">DATE(2014,13,NORMINV(LOG(ROW()*(RAND()+1))/10, 0 ,1095))</f>
        <v>41648</v>
      </c>
      <c r="B2749" s="2" t="n">
        <f aca="false">INDEX(Foglio3!$A$2:$D$511,RANDBETWEEN(1,510))</f>
        <v>287</v>
      </c>
      <c r="C2749" s="0" t="n">
        <f aca="false">B2749</f>
        <v>2</v>
      </c>
      <c r="D2749" s="0" t="n">
        <f aca="false">B2749</f>
        <v>250</v>
      </c>
      <c r="E2749" s="0" t="n">
        <f aca="false">B2749</f>
        <v>18</v>
      </c>
      <c r="F2749" s="3" t="n">
        <f aca="true">(1*SIN(ROW()/Foglio2!L$1)*SIN(ROW()/Foglio2!L$2)*SIN(ROW()/Foglio2!L$3)*SIN(ROW()/Foglio2!L$4)*SIN(($A$2-$A2749)/100)*NORMINV(RAND(),Foglio2!$E$2,Foglio2!$F$2))+LOG(ROW())+1</f>
        <v>4.34858211898677</v>
      </c>
      <c r="G2749" s="3" t="n">
        <f aca="true">(1*SIN(ROW()/Foglio2!M$1)*SIN(ROW()/Foglio2!M$2)*SIN(ROW()/Foglio2!M$3)*SIN(ROW()/Foglio2!M$4)*SIN(($A$2-$A2749)/100)*NORMINV(RAND(),Foglio2!$E$2,Foglio2!$F$2))+LOG(ROW())+1</f>
        <v>4.43935384653964</v>
      </c>
      <c r="H2749" s="3" t="n">
        <f aca="true">(1*SIN(ROW()/Foglio2!N$1)*SIN(ROW()/Foglio2!N$2)*SIN(ROW()/Foglio2!N$3)*SIN(ROW()/Foglio2!N$4)*SIN(($A$2-$A2749)/100)*NORMINV(RAND(),Foglio2!$E$2,Foglio2!$F$2))+LOG(ROW())+1</f>
        <v>4.41878926032299</v>
      </c>
      <c r="I2749" s="3" t="n">
        <f aca="true">(1*SIN(ROW()/Foglio2!O$1)*SIN(ROW()/Foglio2!O$2)*SIN(ROW()/Foglio2!O$3)*SIN(ROW()/Foglio2!O$4)*SIN(($A$2-$A2749)/100)*NORMINV(RAND(),Foglio2!$E$2,Foglio2!$F$2))+LOG(ROW())+1</f>
        <v>4.4334165520184</v>
      </c>
      <c r="J2749" s="0" t="str">
        <f aca="false">INDEX(Foglio2!$C$2:$C$13,RANDBETWEEN(1,12))</f>
        <v>finlandia</v>
      </c>
      <c r="K2749" s="4" t="n">
        <f aca="false">AVERAGE(F2749:I2749)</f>
        <v>4.41003544446695</v>
      </c>
    </row>
    <row r="2750" customFormat="false" ht="12.8" hidden="false" customHeight="false" outlineLevel="0" collapsed="false">
      <c r="A2750" s="1" t="n">
        <f aca="true">DATE(2014,13,NORMINV(LOG(ROW()*(RAND()+1))/10, 0 ,1095))</f>
        <v>41598</v>
      </c>
      <c r="B2750" s="2" t="n">
        <f aca="false">INDEX(Foglio3!$A$2:$D$511,RANDBETWEEN(1,510))</f>
        <v>105</v>
      </c>
      <c r="C2750" s="0" t="n">
        <f aca="false">B2750</f>
        <v>2</v>
      </c>
      <c r="D2750" s="0" t="n">
        <f aca="false">B2750</f>
        <v>300</v>
      </c>
      <c r="E2750" s="0" t="n">
        <f aca="false">B2750</f>
        <v>17</v>
      </c>
      <c r="F2750" s="3" t="n">
        <f aca="true">(1*SIN(ROW()/Foglio2!L$1)*SIN(ROW()/Foglio2!L$2)*SIN(ROW()/Foglio2!L$3)*SIN(ROW()/Foglio2!L$4)*SIN(($A$2-$A2750)/100)*NORMINV(RAND(),Foglio2!$E$2,Foglio2!$F$2))+LOG(ROW())+1</f>
        <v>4.53128381528896</v>
      </c>
      <c r="G2750" s="3" t="n">
        <f aca="true">(1*SIN(ROW()/Foglio2!M$1)*SIN(ROW()/Foglio2!M$2)*SIN(ROW()/Foglio2!M$3)*SIN(ROW()/Foglio2!M$4)*SIN(($A$2-$A2750)/100)*NORMINV(RAND(),Foglio2!$E$2,Foglio2!$F$2))+LOG(ROW())+1</f>
        <v>4.45189887908925</v>
      </c>
      <c r="H2750" s="3" t="n">
        <f aca="true">(1*SIN(ROW()/Foglio2!N$1)*SIN(ROW()/Foglio2!N$2)*SIN(ROW()/Foglio2!N$3)*SIN(ROW()/Foglio2!N$4)*SIN(($A$2-$A2750)/100)*NORMINV(RAND(),Foglio2!$E$2,Foglio2!$F$2))+LOG(ROW())+1</f>
        <v>4.4512680072394</v>
      </c>
      <c r="I2750" s="3" t="n">
        <f aca="true">(1*SIN(ROW()/Foglio2!O$1)*SIN(ROW()/Foglio2!O$2)*SIN(ROW()/Foglio2!O$3)*SIN(ROW()/Foglio2!O$4)*SIN(($A$2-$A2750)/100)*NORMINV(RAND(),Foglio2!$E$2,Foglio2!$F$2))+LOG(ROW())+1</f>
        <v>4.44484653629452</v>
      </c>
      <c r="J2750" s="0" t="str">
        <f aca="false">INDEX(Foglio2!$C$2:$C$13,RANDBETWEEN(1,12))</f>
        <v>finlandia</v>
      </c>
      <c r="K2750" s="4" t="n">
        <f aca="false">AVERAGE(F2750:I2750)</f>
        <v>4.46982430947803</v>
      </c>
    </row>
    <row r="2751" customFormat="false" ht="12.8" hidden="false" customHeight="false" outlineLevel="0" collapsed="false">
      <c r="A2751" s="1" t="n">
        <f aca="true">DATE(2014,13,NORMINV(LOG(ROW()*(RAND()+1))/10, 0 ,1095))</f>
        <v>41608</v>
      </c>
      <c r="B2751" s="2" t="n">
        <f aca="false">INDEX(Foglio3!$A$2:$D$511,RANDBETWEEN(1,510))</f>
        <v>429</v>
      </c>
      <c r="C2751" s="0" t="n">
        <f aca="false">B2751</f>
        <v>3</v>
      </c>
      <c r="D2751" s="0" t="n">
        <f aca="false">B2751</f>
        <v>250</v>
      </c>
      <c r="E2751" s="0" t="n">
        <f aca="false">B2751</f>
        <v>18</v>
      </c>
      <c r="F2751" s="3" t="n">
        <f aca="true">(1*SIN(ROW()/Foglio2!L$1)*SIN(ROW()/Foglio2!L$2)*SIN(ROW()/Foglio2!L$3)*SIN(ROW()/Foglio2!L$4)*SIN(($A$2-$A2751)/100)*NORMINV(RAND(),Foglio2!$E$2,Foglio2!$F$2))+LOG(ROW())+1</f>
        <v>4.39849705923751</v>
      </c>
      <c r="G2751" s="3" t="n">
        <f aca="true">(1*SIN(ROW()/Foglio2!M$1)*SIN(ROW()/Foglio2!M$2)*SIN(ROW()/Foglio2!M$3)*SIN(ROW()/Foglio2!M$4)*SIN(($A$2-$A2751)/100)*NORMINV(RAND(),Foglio2!$E$2,Foglio2!$F$2))+LOG(ROW())+1</f>
        <v>4.3188674485408</v>
      </c>
      <c r="H2751" s="3" t="n">
        <f aca="true">(1*SIN(ROW()/Foglio2!N$1)*SIN(ROW()/Foglio2!N$2)*SIN(ROW()/Foglio2!N$3)*SIN(ROW()/Foglio2!N$4)*SIN(($A$2-$A2751)/100)*NORMINV(RAND(),Foglio2!$E$2,Foglio2!$F$2))+LOG(ROW())+1</f>
        <v>4.4506128049444</v>
      </c>
      <c r="I2751" s="3" t="n">
        <f aca="true">(1*SIN(ROW()/Foglio2!O$1)*SIN(ROW()/Foglio2!O$2)*SIN(ROW()/Foglio2!O$3)*SIN(ROW()/Foglio2!O$4)*SIN(($A$2-$A2751)/100)*NORMINV(RAND(),Foglio2!$E$2,Foglio2!$F$2))+LOG(ROW())+1</f>
        <v>4.44086491360776</v>
      </c>
      <c r="J2751" s="0" t="str">
        <f aca="false">INDEX(Foglio2!$C$2:$C$13,RANDBETWEEN(1,12))</f>
        <v>usa</v>
      </c>
      <c r="K2751" s="4" t="n">
        <f aca="false">AVERAGE(F2751:I2751)</f>
        <v>4.40221055658262</v>
      </c>
    </row>
    <row r="2752" customFormat="false" ht="12.8" hidden="false" customHeight="false" outlineLevel="0" collapsed="false">
      <c r="A2752" s="1" t="n">
        <f aca="true">DATE(2014,13,NORMINV(LOG(ROW()*(RAND()+1))/10, 0 ,1095))</f>
        <v>41634</v>
      </c>
      <c r="B2752" s="2" t="n">
        <f aca="false">INDEX(Foglio3!$A$2:$D$511,RANDBETWEEN(1,510))</f>
        <v>8</v>
      </c>
      <c r="C2752" s="0" t="n">
        <f aca="false">B2752</f>
        <v>2</v>
      </c>
      <c r="D2752" s="0" t="n">
        <f aca="false">B2752</f>
        <v>100</v>
      </c>
      <c r="E2752" s="0" t="n">
        <f aca="false">B2752</f>
        <v>5</v>
      </c>
      <c r="F2752" s="3" t="n">
        <f aca="true">(1*SIN(ROW()/Foglio2!L$1)*SIN(ROW()/Foglio2!L$2)*SIN(ROW()/Foglio2!L$3)*SIN(ROW()/Foglio2!L$4)*SIN(($A$2-$A2752)/100)*NORMINV(RAND(),Foglio2!$E$2,Foglio2!$F$2))+LOG(ROW())+1</f>
        <v>4.4397346705526</v>
      </c>
      <c r="G2752" s="3" t="n">
        <f aca="true">(1*SIN(ROW()/Foglio2!M$1)*SIN(ROW()/Foglio2!M$2)*SIN(ROW()/Foglio2!M$3)*SIN(ROW()/Foglio2!M$4)*SIN(($A$2-$A2752)/100)*NORMINV(RAND(),Foglio2!$E$2,Foglio2!$F$2))+LOG(ROW())+1</f>
        <v>4.45753697353857</v>
      </c>
      <c r="H2752" s="3" t="n">
        <f aca="true">(1*SIN(ROW()/Foglio2!N$1)*SIN(ROW()/Foglio2!N$2)*SIN(ROW()/Foglio2!N$3)*SIN(ROW()/Foglio2!N$4)*SIN(($A$2-$A2752)/100)*NORMINV(RAND(),Foglio2!$E$2,Foglio2!$F$2))+LOG(ROW())+1</f>
        <v>4.43963355145392</v>
      </c>
      <c r="I2752" s="3" t="n">
        <f aca="true">(1*SIN(ROW()/Foglio2!O$1)*SIN(ROW()/Foglio2!O$2)*SIN(ROW()/Foglio2!O$3)*SIN(ROW()/Foglio2!O$4)*SIN(($A$2-$A2752)/100)*NORMINV(RAND(),Foglio2!$E$2,Foglio2!$F$2))+LOG(ROW())+1</f>
        <v>4.43964839460392</v>
      </c>
      <c r="J2752" s="0" t="str">
        <f aca="false">INDEX(Foglio2!$C$2:$C$13,RANDBETWEEN(1,12))</f>
        <v>finlandia</v>
      </c>
      <c r="K2752" s="4" t="n">
        <f aca="false">AVERAGE(F2752:I2752)</f>
        <v>4.44413839753725</v>
      </c>
    </row>
    <row r="2753" customFormat="false" ht="12.8" hidden="false" customHeight="false" outlineLevel="0" collapsed="false">
      <c r="A2753" s="1" t="n">
        <f aca="true">DATE(2014,13,NORMINV(LOG(ROW()*(RAND()+1))/10, 0 ,1095))</f>
        <v>41636</v>
      </c>
      <c r="B2753" s="2" t="n">
        <f aca="false">INDEX(Foglio3!$A$2:$D$511,RANDBETWEEN(1,510))</f>
        <v>470</v>
      </c>
      <c r="C2753" s="0" t="n">
        <f aca="false">B2753</f>
        <v>4</v>
      </c>
      <c r="D2753" s="0" t="n">
        <f aca="false">B2753</f>
        <v>50</v>
      </c>
      <c r="E2753" s="0" t="n">
        <f aca="false">B2753</f>
        <v>4</v>
      </c>
      <c r="F2753" s="3" t="n">
        <f aca="true">(1*SIN(ROW()/Foglio2!L$1)*SIN(ROW()/Foglio2!L$2)*SIN(ROW()/Foglio2!L$3)*SIN(ROW()/Foglio2!L$4)*SIN(($A$2-$A2753)/100)*NORMINV(RAND(),Foglio2!$E$2,Foglio2!$F$2))+LOG(ROW())+1</f>
        <v>4.45208815963519</v>
      </c>
      <c r="G2753" s="3" t="n">
        <f aca="true">(1*SIN(ROW()/Foglio2!M$1)*SIN(ROW()/Foglio2!M$2)*SIN(ROW()/Foglio2!M$3)*SIN(ROW()/Foglio2!M$4)*SIN(($A$2-$A2753)/100)*NORMINV(RAND(),Foglio2!$E$2,Foglio2!$F$2))+LOG(ROW())+1</f>
        <v>4.18044158376822</v>
      </c>
      <c r="H2753" s="3" t="n">
        <f aca="true">(1*SIN(ROW()/Foglio2!N$1)*SIN(ROW()/Foglio2!N$2)*SIN(ROW()/Foglio2!N$3)*SIN(ROW()/Foglio2!N$4)*SIN(($A$2-$A2753)/100)*NORMINV(RAND(),Foglio2!$E$2,Foglio2!$F$2))+LOG(ROW())+1</f>
        <v>4.44320785371689</v>
      </c>
      <c r="I2753" s="3" t="n">
        <f aca="true">(1*SIN(ROW()/Foglio2!O$1)*SIN(ROW()/Foglio2!O$2)*SIN(ROW()/Foglio2!O$3)*SIN(ROW()/Foglio2!O$4)*SIN(($A$2-$A2753)/100)*NORMINV(RAND(),Foglio2!$E$2,Foglio2!$F$2))+LOG(ROW())+1</f>
        <v>4.43163098847329</v>
      </c>
      <c r="J2753" s="0" t="str">
        <f aca="false">INDEX(Foglio2!$C$2:$C$13,RANDBETWEEN(1,12))</f>
        <v>germania</v>
      </c>
      <c r="K2753" s="4" t="n">
        <f aca="false">AVERAGE(F2753:I2753)</f>
        <v>4.3768421463984</v>
      </c>
    </row>
    <row r="2754" customFormat="false" ht="12.8" hidden="false" customHeight="false" outlineLevel="0" collapsed="false">
      <c r="A2754" s="1" t="n">
        <f aca="true">DATE(2014,13,NORMINV(LOG(ROW()*(RAND()+1))/10, 0 ,1095))</f>
        <v>41631</v>
      </c>
      <c r="B2754" s="2" t="n">
        <f aca="false">INDEX(Foglio3!$A$2:$D$511,RANDBETWEEN(1,510))</f>
        <v>190</v>
      </c>
      <c r="C2754" s="0" t="n">
        <f aca="false">B2754</f>
        <v>4</v>
      </c>
      <c r="D2754" s="0" t="n">
        <f aca="false">B2754</f>
        <v>200</v>
      </c>
      <c r="E2754" s="0" t="n">
        <f aca="false">B2754</f>
        <v>15</v>
      </c>
      <c r="F2754" s="3" t="n">
        <f aca="true">(1*SIN(ROW()/Foglio2!L$1)*SIN(ROW()/Foglio2!L$2)*SIN(ROW()/Foglio2!L$3)*SIN(ROW()/Foglio2!L$4)*SIN(($A$2-$A2754)/100)*NORMINV(RAND(),Foglio2!$E$2,Foglio2!$F$2))+LOG(ROW())+1</f>
        <v>4.47790477860334</v>
      </c>
      <c r="G2754" s="3" t="n">
        <f aca="true">(1*SIN(ROW()/Foglio2!M$1)*SIN(ROW()/Foglio2!M$2)*SIN(ROW()/Foglio2!M$3)*SIN(ROW()/Foglio2!M$4)*SIN(($A$2-$A2754)/100)*NORMINV(RAND(),Foglio2!$E$2,Foglio2!$F$2))+LOG(ROW())+1</f>
        <v>4.13758435769141</v>
      </c>
      <c r="H2754" s="3" t="n">
        <f aca="true">(1*SIN(ROW()/Foglio2!N$1)*SIN(ROW()/Foglio2!N$2)*SIN(ROW()/Foglio2!N$3)*SIN(ROW()/Foglio2!N$4)*SIN(($A$2-$A2754)/100)*NORMINV(RAND(),Foglio2!$E$2,Foglio2!$F$2))+LOG(ROW())+1</f>
        <v>4.42876276409463</v>
      </c>
      <c r="I2754" s="3" t="n">
        <f aca="true">(1*SIN(ROW()/Foglio2!O$1)*SIN(ROW()/Foglio2!O$2)*SIN(ROW()/Foglio2!O$3)*SIN(ROW()/Foglio2!O$4)*SIN(($A$2-$A2754)/100)*NORMINV(RAND(),Foglio2!$E$2,Foglio2!$F$2))+LOG(ROW())+1</f>
        <v>4.38006012791724</v>
      </c>
      <c r="J2754" s="0" t="str">
        <f aca="false">INDEX(Foglio2!$C$2:$C$13,RANDBETWEEN(1,12))</f>
        <v>danimarca</v>
      </c>
      <c r="K2754" s="4" t="n">
        <f aca="false">AVERAGE(F2754:I2754)</f>
        <v>4.35607800707666</v>
      </c>
    </row>
    <row r="2755" customFormat="false" ht="12.8" hidden="false" customHeight="false" outlineLevel="0" collapsed="false">
      <c r="A2755" s="1" t="n">
        <f aca="true">DATE(2014,13,NORMINV(LOG(ROW()*(RAND()+1))/10, 0 ,1095))</f>
        <v>41577</v>
      </c>
      <c r="B2755" s="2" t="n">
        <f aca="false">INDEX(Foglio3!$A$2:$D$511,RANDBETWEEN(1,510))</f>
        <v>431</v>
      </c>
      <c r="C2755" s="0" t="n">
        <f aca="false">B2755</f>
        <v>5</v>
      </c>
      <c r="D2755" s="0" t="n">
        <f aca="false">B2755</f>
        <v>100</v>
      </c>
      <c r="E2755" s="0" t="n">
        <f aca="false">B2755</f>
        <v>13</v>
      </c>
      <c r="F2755" s="3" t="n">
        <f aca="true">(1*SIN(ROW()/Foglio2!L$1)*SIN(ROW()/Foglio2!L$2)*SIN(ROW()/Foglio2!L$3)*SIN(ROW()/Foglio2!L$4)*SIN(($A$2-$A2755)/100)*NORMINV(RAND(),Foglio2!$E$2,Foglio2!$F$2))+LOG(ROW())+1</f>
        <v>4.62921736051764</v>
      </c>
      <c r="G2755" s="3" t="n">
        <f aca="true">(1*SIN(ROW()/Foglio2!M$1)*SIN(ROW()/Foglio2!M$2)*SIN(ROW()/Foglio2!M$3)*SIN(ROW()/Foglio2!M$4)*SIN(($A$2-$A2755)/100)*NORMINV(RAND(),Foglio2!$E$2,Foglio2!$F$2))+LOG(ROW())+1</f>
        <v>4.49922297824085</v>
      </c>
      <c r="H2755" s="3" t="n">
        <f aca="true">(1*SIN(ROW()/Foglio2!N$1)*SIN(ROW()/Foglio2!N$2)*SIN(ROW()/Foglio2!N$3)*SIN(ROW()/Foglio2!N$4)*SIN(($A$2-$A2755)/100)*NORMINV(RAND(),Foglio2!$E$2,Foglio2!$F$2))+LOG(ROW())+1</f>
        <v>4.39057114807511</v>
      </c>
      <c r="I2755" s="3" t="n">
        <f aca="true">(1*SIN(ROW()/Foglio2!O$1)*SIN(ROW()/Foglio2!O$2)*SIN(ROW()/Foglio2!O$3)*SIN(ROW()/Foglio2!O$4)*SIN(($A$2-$A2755)/100)*NORMINV(RAND(),Foglio2!$E$2,Foglio2!$F$2))+LOG(ROW())+1</f>
        <v>4.53840316984777</v>
      </c>
      <c r="J2755" s="0" t="str">
        <f aca="false">INDEX(Foglio2!$C$2:$C$13,RANDBETWEEN(1,12))</f>
        <v>finlandia</v>
      </c>
      <c r="K2755" s="4" t="n">
        <f aca="false">AVERAGE(F2755:I2755)</f>
        <v>4.51435366417034</v>
      </c>
    </row>
    <row r="2756" customFormat="false" ht="12.8" hidden="false" customHeight="false" outlineLevel="0" collapsed="false">
      <c r="A2756" s="1" t="n">
        <f aca="true">DATE(2014,13,NORMINV(LOG(ROW()*(RAND()+1))/10, 0 ,1095))</f>
        <v>41593</v>
      </c>
      <c r="B2756" s="2" t="n">
        <f aca="false">INDEX(Foglio3!$A$2:$D$511,RANDBETWEEN(1,510))</f>
        <v>452</v>
      </c>
      <c r="C2756" s="0" t="n">
        <f aca="false">B2756</f>
        <v>2</v>
      </c>
      <c r="D2756" s="0" t="n">
        <f aca="false">B2756</f>
        <v>300</v>
      </c>
      <c r="E2756" s="0" t="n">
        <f aca="false">B2756</f>
        <v>17</v>
      </c>
      <c r="F2756" s="3" t="n">
        <f aca="true">(1*SIN(ROW()/Foglio2!L$1)*SIN(ROW()/Foglio2!L$2)*SIN(ROW()/Foglio2!L$3)*SIN(ROW()/Foglio2!L$4)*SIN(($A$2-$A2756)/100)*NORMINV(RAND(),Foglio2!$E$2,Foglio2!$F$2))+LOG(ROW())+1</f>
        <v>4.56527991188667</v>
      </c>
      <c r="G2756" s="3" t="n">
        <f aca="true">(1*SIN(ROW()/Foglio2!M$1)*SIN(ROW()/Foglio2!M$2)*SIN(ROW()/Foglio2!M$3)*SIN(ROW()/Foglio2!M$4)*SIN(($A$2-$A2756)/100)*NORMINV(RAND(),Foglio2!$E$2,Foglio2!$F$2))+LOG(ROW())+1</f>
        <v>4.16855561623595</v>
      </c>
      <c r="H2756" s="3" t="n">
        <f aca="true">(1*SIN(ROW()/Foglio2!N$1)*SIN(ROW()/Foglio2!N$2)*SIN(ROW()/Foglio2!N$3)*SIN(ROW()/Foglio2!N$4)*SIN(($A$2-$A2756)/100)*NORMINV(RAND(),Foglio2!$E$2,Foglio2!$F$2))+LOG(ROW())+1</f>
        <v>4.37246109731279</v>
      </c>
      <c r="I2756" s="3" t="n">
        <f aca="true">(1*SIN(ROW()/Foglio2!O$1)*SIN(ROW()/Foglio2!O$2)*SIN(ROW()/Foglio2!O$3)*SIN(ROW()/Foglio2!O$4)*SIN(($A$2-$A2756)/100)*NORMINV(RAND(),Foglio2!$E$2,Foglio2!$F$2))+LOG(ROW())+1</f>
        <v>4.02442540936413</v>
      </c>
      <c r="J2756" s="0" t="str">
        <f aca="false">INDEX(Foglio2!$C$2:$C$13,RANDBETWEEN(1,12))</f>
        <v>uk</v>
      </c>
      <c r="K2756" s="4" t="n">
        <f aca="false">AVERAGE(F2756:I2756)</f>
        <v>4.28268050869988</v>
      </c>
    </row>
    <row r="2757" customFormat="false" ht="12.8" hidden="false" customHeight="false" outlineLevel="0" collapsed="false">
      <c r="A2757" s="1" t="n">
        <f aca="true">DATE(2014,13,NORMINV(LOG(ROW()*(RAND()+1))/10, 0 ,1095))</f>
        <v>41622</v>
      </c>
      <c r="B2757" s="2" t="n">
        <f aca="false">INDEX(Foglio3!$A$2:$D$511,RANDBETWEEN(1,510))</f>
        <v>505</v>
      </c>
      <c r="C2757" s="0" t="n">
        <f aca="false">B2757</f>
        <v>4</v>
      </c>
      <c r="D2757" s="0" t="n">
        <f aca="false">B2757</f>
        <v>150</v>
      </c>
      <c r="E2757" s="0" t="n">
        <f aca="false">B2757</f>
        <v>9</v>
      </c>
      <c r="F2757" s="3" t="n">
        <f aca="true">(1*SIN(ROW()/Foglio2!L$1)*SIN(ROW()/Foglio2!L$2)*SIN(ROW()/Foglio2!L$3)*SIN(ROW()/Foglio2!L$4)*SIN(($A$2-$A2757)/100)*NORMINV(RAND(),Foglio2!$E$2,Foglio2!$F$2))+LOG(ROW())+1</f>
        <v>4.89055584534808</v>
      </c>
      <c r="G2757" s="3" t="n">
        <f aca="true">(1*SIN(ROW()/Foglio2!M$1)*SIN(ROW()/Foglio2!M$2)*SIN(ROW()/Foglio2!M$3)*SIN(ROW()/Foglio2!M$4)*SIN(($A$2-$A2757)/100)*NORMINV(RAND(),Foglio2!$E$2,Foglio2!$F$2))+LOG(ROW())+1</f>
        <v>4.27544057175307</v>
      </c>
      <c r="H2757" s="3" t="n">
        <f aca="true">(1*SIN(ROW()/Foglio2!N$1)*SIN(ROW()/Foglio2!N$2)*SIN(ROW()/Foglio2!N$3)*SIN(ROW()/Foglio2!N$4)*SIN(($A$2-$A2757)/100)*NORMINV(RAND(),Foglio2!$E$2,Foglio2!$F$2))+LOG(ROW())+1</f>
        <v>4.69359163185372</v>
      </c>
      <c r="I2757" s="3" t="n">
        <f aca="true">(1*SIN(ROW()/Foglio2!O$1)*SIN(ROW()/Foglio2!O$2)*SIN(ROW()/Foglio2!O$3)*SIN(ROW()/Foglio2!O$4)*SIN(($A$2-$A2757)/100)*NORMINV(RAND(),Foglio2!$E$2,Foglio2!$F$2))+LOG(ROW())+1</f>
        <v>4.43398155848938</v>
      </c>
      <c r="J2757" s="0" t="str">
        <f aca="false">INDEX(Foglio2!$C$2:$C$13,RANDBETWEEN(1,12))</f>
        <v>finlandia</v>
      </c>
      <c r="K2757" s="4" t="n">
        <f aca="false">AVERAGE(F2757:I2757)</f>
        <v>4.57339240186106</v>
      </c>
    </row>
    <row r="2758" customFormat="false" ht="12.8" hidden="false" customHeight="false" outlineLevel="0" collapsed="false">
      <c r="A2758" s="1" t="n">
        <f aca="true">DATE(2014,13,NORMINV(LOG(ROW()*(RAND()+1))/10, 0 ,1095))</f>
        <v>41644</v>
      </c>
      <c r="B2758" s="2" t="n">
        <f aca="false">INDEX(Foglio3!$A$2:$D$511,RANDBETWEEN(1,510))</f>
        <v>46</v>
      </c>
      <c r="C2758" s="0" t="n">
        <f aca="false">B2758</f>
        <v>5</v>
      </c>
      <c r="D2758" s="0" t="n">
        <f aca="false">B2758</f>
        <v>50</v>
      </c>
      <c r="E2758" s="0" t="n">
        <f aca="false">B2758</f>
        <v>1</v>
      </c>
      <c r="F2758" s="3" t="n">
        <f aca="true">(1*SIN(ROW()/Foglio2!L$1)*SIN(ROW()/Foglio2!L$2)*SIN(ROW()/Foglio2!L$3)*SIN(ROW()/Foglio2!L$4)*SIN(($A$2-$A2758)/100)*NORMINV(RAND(),Foglio2!$E$2,Foglio2!$F$2))+LOG(ROW())+1</f>
        <v>4.27780491676693</v>
      </c>
      <c r="G2758" s="3" t="n">
        <f aca="true">(1*SIN(ROW()/Foglio2!M$1)*SIN(ROW()/Foglio2!M$2)*SIN(ROW()/Foglio2!M$3)*SIN(ROW()/Foglio2!M$4)*SIN(($A$2-$A2758)/100)*NORMINV(RAND(),Foglio2!$E$2,Foglio2!$F$2))+LOG(ROW())+1</f>
        <v>4.63476732319034</v>
      </c>
      <c r="H2758" s="3" t="n">
        <f aca="true">(1*SIN(ROW()/Foglio2!N$1)*SIN(ROW()/Foglio2!N$2)*SIN(ROW()/Foglio2!N$3)*SIN(ROW()/Foglio2!N$4)*SIN(($A$2-$A2758)/100)*NORMINV(RAND(),Foglio2!$E$2,Foglio2!$F$2))+LOG(ROW())+1</f>
        <v>4.45235832665542</v>
      </c>
      <c r="I2758" s="3" t="n">
        <f aca="true">(1*SIN(ROW()/Foglio2!O$1)*SIN(ROW()/Foglio2!O$2)*SIN(ROW()/Foglio2!O$3)*SIN(ROW()/Foglio2!O$4)*SIN(($A$2-$A2758)/100)*NORMINV(RAND(),Foglio2!$E$2,Foglio2!$F$2))+LOG(ROW())+1</f>
        <v>4.43463513945768</v>
      </c>
      <c r="J2758" s="0" t="str">
        <f aca="false">INDEX(Foglio2!$C$2:$C$13,RANDBETWEEN(1,12))</f>
        <v>danimarca</v>
      </c>
      <c r="K2758" s="4" t="n">
        <f aca="false">AVERAGE(F2758:I2758)</f>
        <v>4.44989142651759</v>
      </c>
    </row>
    <row r="2759" customFormat="false" ht="12.8" hidden="false" customHeight="false" outlineLevel="0" collapsed="false">
      <c r="A2759" s="1" t="n">
        <f aca="true">DATE(2014,13,NORMINV(LOG(ROW()*(RAND()+1))/10, 0 ,1095))</f>
        <v>41651</v>
      </c>
      <c r="B2759" s="2" t="n">
        <f aca="false">INDEX(Foglio3!$A$2:$D$511,RANDBETWEEN(1,510))</f>
        <v>181</v>
      </c>
      <c r="C2759" s="0" t="n">
        <f aca="false">B2759</f>
        <v>2</v>
      </c>
      <c r="D2759" s="0" t="n">
        <f aca="false">B2759</f>
        <v>200</v>
      </c>
      <c r="E2759" s="0" t="n">
        <f aca="false">B2759</f>
        <v>13</v>
      </c>
      <c r="F2759" s="3" t="n">
        <f aca="true">(1*SIN(ROW()/Foglio2!L$1)*SIN(ROW()/Foglio2!L$2)*SIN(ROW()/Foglio2!L$3)*SIN(ROW()/Foglio2!L$4)*SIN(($A$2-$A2759)/100)*NORMINV(RAND(),Foglio2!$E$2,Foglio2!$F$2))+LOG(ROW())+1</f>
        <v>4.54523897813216</v>
      </c>
      <c r="G2759" s="3" t="n">
        <f aca="true">(1*SIN(ROW()/Foglio2!M$1)*SIN(ROW()/Foglio2!M$2)*SIN(ROW()/Foglio2!M$3)*SIN(ROW()/Foglio2!M$4)*SIN(($A$2-$A2759)/100)*NORMINV(RAND(),Foglio2!$E$2,Foglio2!$F$2))+LOG(ROW())+1</f>
        <v>4.44746972403819</v>
      </c>
      <c r="H2759" s="3" t="n">
        <f aca="true">(1*SIN(ROW()/Foglio2!N$1)*SIN(ROW()/Foglio2!N$2)*SIN(ROW()/Foglio2!N$3)*SIN(ROW()/Foglio2!N$4)*SIN(($A$2-$A2759)/100)*NORMINV(RAND(),Foglio2!$E$2,Foglio2!$F$2))+LOG(ROW())+1</f>
        <v>4.41037074184781</v>
      </c>
      <c r="I2759" s="3" t="n">
        <f aca="true">(1*SIN(ROW()/Foglio2!O$1)*SIN(ROW()/Foglio2!O$2)*SIN(ROW()/Foglio2!O$3)*SIN(ROW()/Foglio2!O$4)*SIN(($A$2-$A2759)/100)*NORMINV(RAND(),Foglio2!$E$2,Foglio2!$F$2))+LOG(ROW())+1</f>
        <v>4.47050402057757</v>
      </c>
      <c r="J2759" s="0" t="str">
        <f aca="false">INDEX(Foglio2!$C$2:$C$13,RANDBETWEEN(1,12))</f>
        <v>francia</v>
      </c>
      <c r="K2759" s="4" t="n">
        <f aca="false">AVERAGE(F2759:I2759)</f>
        <v>4.46839586614893</v>
      </c>
    </row>
    <row r="2760" customFormat="false" ht="12.8" hidden="false" customHeight="false" outlineLevel="0" collapsed="false">
      <c r="A2760" s="1" t="n">
        <f aca="true">DATE(2014,13,NORMINV(LOG(ROW()*(RAND()+1))/10, 0 ,1095))</f>
        <v>41646</v>
      </c>
      <c r="B2760" s="2" t="n">
        <f aca="false">INDEX(Foglio3!$A$2:$D$511,RANDBETWEEN(1,510))</f>
        <v>339</v>
      </c>
      <c r="C2760" s="0" t="n">
        <f aca="false">B2760</f>
        <v>2</v>
      </c>
      <c r="D2760" s="0" t="n">
        <f aca="false">B2760</f>
        <v>150</v>
      </c>
      <c r="E2760" s="0" t="n">
        <f aca="false">B2760</f>
        <v>7</v>
      </c>
      <c r="F2760" s="3" t="n">
        <f aca="true">(1*SIN(ROW()/Foglio2!L$1)*SIN(ROW()/Foglio2!L$2)*SIN(ROW()/Foglio2!L$3)*SIN(ROW()/Foglio2!L$4)*SIN(($A$2-$A2760)/100)*NORMINV(RAND(),Foglio2!$E$2,Foglio2!$F$2))+LOG(ROW())+1</f>
        <v>4.50090991023924</v>
      </c>
      <c r="G2760" s="3" t="n">
        <f aca="true">(1*SIN(ROW()/Foglio2!M$1)*SIN(ROW()/Foglio2!M$2)*SIN(ROW()/Foglio2!M$3)*SIN(ROW()/Foglio2!M$4)*SIN(($A$2-$A2760)/100)*NORMINV(RAND(),Foglio2!$E$2,Foglio2!$F$2))+LOG(ROW())+1</f>
        <v>4.30490686970819</v>
      </c>
      <c r="H2760" s="3" t="n">
        <f aca="true">(1*SIN(ROW()/Foglio2!N$1)*SIN(ROW()/Foglio2!N$2)*SIN(ROW()/Foglio2!N$3)*SIN(ROW()/Foglio2!N$4)*SIN(($A$2-$A2760)/100)*NORMINV(RAND(),Foglio2!$E$2,Foglio2!$F$2))+LOG(ROW())+1</f>
        <v>4.29836330504737</v>
      </c>
      <c r="I2760" s="3" t="n">
        <f aca="true">(1*SIN(ROW()/Foglio2!O$1)*SIN(ROW()/Foglio2!O$2)*SIN(ROW()/Foglio2!O$3)*SIN(ROW()/Foglio2!O$4)*SIN(($A$2-$A2760)/100)*NORMINV(RAND(),Foglio2!$E$2,Foglio2!$F$2))+LOG(ROW())+1</f>
        <v>4.36831568052741</v>
      </c>
      <c r="J2760" s="0" t="str">
        <f aca="false">INDEX(Foglio2!$C$2:$C$13,RANDBETWEEN(1,12))</f>
        <v>austria</v>
      </c>
      <c r="K2760" s="4" t="n">
        <f aca="false">AVERAGE(F2760:I2760)</f>
        <v>4.36812394138055</v>
      </c>
    </row>
    <row r="2761" customFormat="false" ht="12.8" hidden="false" customHeight="false" outlineLevel="0" collapsed="false">
      <c r="A2761" s="1" t="n">
        <f aca="true">DATE(2014,13,NORMINV(LOG(ROW()*(RAND()+1))/10, 0 ,1095))</f>
        <v>41641</v>
      </c>
      <c r="B2761" s="2" t="n">
        <f aca="false">INDEX(Foglio3!$A$2:$D$511,RANDBETWEEN(1,510))</f>
        <v>155</v>
      </c>
      <c r="C2761" s="0" t="n">
        <f aca="false">B2761</f>
        <v>3</v>
      </c>
      <c r="D2761" s="0" t="n">
        <f aca="false">B2761</f>
        <v>150</v>
      </c>
      <c r="E2761" s="0" t="n">
        <f aca="false">B2761</f>
        <v>10</v>
      </c>
      <c r="F2761" s="3" t="n">
        <f aca="true">(1*SIN(ROW()/Foglio2!L$1)*SIN(ROW()/Foglio2!L$2)*SIN(ROW()/Foglio2!L$3)*SIN(ROW()/Foglio2!L$4)*SIN(($A$2-$A2761)/100)*NORMINV(RAND(),Foglio2!$E$2,Foglio2!$F$2))+LOG(ROW())+1</f>
        <v>4.45161125304768</v>
      </c>
      <c r="G2761" s="3" t="n">
        <f aca="true">(1*SIN(ROW()/Foglio2!M$1)*SIN(ROW()/Foglio2!M$2)*SIN(ROW()/Foglio2!M$3)*SIN(ROW()/Foglio2!M$4)*SIN(($A$2-$A2761)/100)*NORMINV(RAND(),Foglio2!$E$2,Foglio2!$F$2))+LOG(ROW())+1</f>
        <v>4.45881581339797</v>
      </c>
      <c r="H2761" s="3" t="n">
        <f aca="true">(1*SIN(ROW()/Foglio2!N$1)*SIN(ROW()/Foglio2!N$2)*SIN(ROW()/Foglio2!N$3)*SIN(ROW()/Foglio2!N$4)*SIN(($A$2-$A2761)/100)*NORMINV(RAND(),Foglio2!$E$2,Foglio2!$F$2))+LOG(ROW())+1</f>
        <v>4.44198083832819</v>
      </c>
      <c r="I2761" s="3" t="n">
        <f aca="true">(1*SIN(ROW()/Foglio2!O$1)*SIN(ROW()/Foglio2!O$2)*SIN(ROW()/Foglio2!O$3)*SIN(ROW()/Foglio2!O$4)*SIN(($A$2-$A2761)/100)*NORMINV(RAND(),Foglio2!$E$2,Foglio2!$F$2))+LOG(ROW())+1</f>
        <v>4.39257563637397</v>
      </c>
      <c r="J2761" s="0" t="str">
        <f aca="false">INDEX(Foglio2!$C$2:$C$13,RANDBETWEEN(1,12))</f>
        <v>olanda</v>
      </c>
      <c r="K2761" s="4" t="n">
        <f aca="false">AVERAGE(F2761:I2761)</f>
        <v>4.43624588528695</v>
      </c>
    </row>
    <row r="2762" customFormat="false" ht="12.8" hidden="false" customHeight="false" outlineLevel="0" collapsed="false">
      <c r="A2762" s="1" t="n">
        <f aca="true">DATE(2014,13,NORMINV(LOG(ROW()*(RAND()+1))/10, 0 ,1095))</f>
        <v>41571</v>
      </c>
      <c r="B2762" s="2" t="n">
        <f aca="false">INDEX(Foglio3!$A$2:$D$511,RANDBETWEEN(1,510))</f>
        <v>491</v>
      </c>
      <c r="C2762" s="0" t="n">
        <f aca="false">B2762</f>
        <v>5</v>
      </c>
      <c r="D2762" s="0" t="n">
        <f aca="false">B2762</f>
        <v>150</v>
      </c>
      <c r="E2762" s="0" t="n">
        <f aca="false">B2762</f>
        <v>3</v>
      </c>
      <c r="F2762" s="3" t="n">
        <f aca="true">(1*SIN(ROW()/Foglio2!L$1)*SIN(ROW()/Foglio2!L$2)*SIN(ROW()/Foglio2!L$3)*SIN(ROW()/Foglio2!L$4)*SIN(($A$2-$A2762)/100)*NORMINV(RAND(),Foglio2!$E$2,Foglio2!$F$2))+LOG(ROW())+1</f>
        <v>4.44814217504248</v>
      </c>
      <c r="G2762" s="3" t="n">
        <f aca="true">(1*SIN(ROW()/Foglio2!M$1)*SIN(ROW()/Foglio2!M$2)*SIN(ROW()/Foglio2!M$3)*SIN(ROW()/Foglio2!M$4)*SIN(($A$2-$A2762)/100)*NORMINV(RAND(),Foglio2!$E$2,Foglio2!$F$2))+LOG(ROW())+1</f>
        <v>4.44460760800342</v>
      </c>
      <c r="H2762" s="3" t="n">
        <f aca="true">(1*SIN(ROW()/Foglio2!N$1)*SIN(ROW()/Foglio2!N$2)*SIN(ROW()/Foglio2!N$3)*SIN(ROW()/Foglio2!N$4)*SIN(($A$2-$A2762)/100)*NORMINV(RAND(),Foglio2!$E$2,Foglio2!$F$2))+LOG(ROW())+1</f>
        <v>4.4294737770416</v>
      </c>
      <c r="I2762" s="3" t="n">
        <f aca="true">(1*SIN(ROW()/Foglio2!O$1)*SIN(ROW()/Foglio2!O$2)*SIN(ROW()/Foglio2!O$3)*SIN(ROW()/Foglio2!O$4)*SIN(($A$2-$A2762)/100)*NORMINV(RAND(),Foglio2!$E$2,Foglio2!$F$2))+LOG(ROW())+1</f>
        <v>4.46330802525089</v>
      </c>
      <c r="J2762" s="0" t="str">
        <f aca="false">INDEX(Foglio2!$C$2:$C$13,RANDBETWEEN(1,12))</f>
        <v>olanda</v>
      </c>
      <c r="K2762" s="4" t="n">
        <f aca="false">AVERAGE(F2762:I2762)</f>
        <v>4.4463828963346</v>
      </c>
    </row>
    <row r="2763" customFormat="false" ht="12.8" hidden="false" customHeight="false" outlineLevel="0" collapsed="false">
      <c r="A2763" s="1" t="n">
        <f aca="true">DATE(2014,13,NORMINV(LOG(ROW()*(RAND()+1))/10, 0 ,1095))</f>
        <v>41648</v>
      </c>
      <c r="B2763" s="2" t="n">
        <f aca="false">INDEX(Foglio3!$A$2:$D$511,RANDBETWEEN(1,510))</f>
        <v>250</v>
      </c>
      <c r="C2763" s="0" t="n">
        <f aca="false">B2763</f>
        <v>5</v>
      </c>
      <c r="D2763" s="0" t="n">
        <f aca="false">B2763</f>
        <v>300</v>
      </c>
      <c r="E2763" s="0" t="n">
        <f aca="false">B2763</f>
        <v>13</v>
      </c>
      <c r="F2763" s="3" t="n">
        <f aca="true">(1*SIN(ROW()/Foglio2!L$1)*SIN(ROW()/Foglio2!L$2)*SIN(ROW()/Foglio2!L$3)*SIN(ROW()/Foglio2!L$4)*SIN(($A$2-$A2763)/100)*NORMINV(RAND(),Foglio2!$E$2,Foglio2!$F$2))+LOG(ROW())+1</f>
        <v>4.44631180535912</v>
      </c>
      <c r="G2763" s="3" t="n">
        <f aca="true">(1*SIN(ROW()/Foglio2!M$1)*SIN(ROW()/Foglio2!M$2)*SIN(ROW()/Foglio2!M$3)*SIN(ROW()/Foglio2!M$4)*SIN(($A$2-$A2763)/100)*NORMINV(RAND(),Foglio2!$E$2,Foglio2!$F$2))+LOG(ROW())+1</f>
        <v>4.44164499453583</v>
      </c>
      <c r="H2763" s="3" t="n">
        <f aca="true">(1*SIN(ROW()/Foglio2!N$1)*SIN(ROW()/Foglio2!N$2)*SIN(ROW()/Foglio2!N$3)*SIN(ROW()/Foglio2!N$4)*SIN(($A$2-$A2763)/100)*NORMINV(RAND(),Foglio2!$E$2,Foglio2!$F$2))+LOG(ROW())+1</f>
        <v>4.53797956933122</v>
      </c>
      <c r="I2763" s="3" t="n">
        <f aca="true">(1*SIN(ROW()/Foglio2!O$1)*SIN(ROW()/Foglio2!O$2)*SIN(ROW()/Foglio2!O$3)*SIN(ROW()/Foglio2!O$4)*SIN(($A$2-$A2763)/100)*NORMINV(RAND(),Foglio2!$E$2,Foglio2!$F$2))+LOG(ROW())+1</f>
        <v>4.42461360013567</v>
      </c>
      <c r="J2763" s="0" t="str">
        <f aca="false">INDEX(Foglio2!$C$2:$C$13,RANDBETWEEN(1,12))</f>
        <v>grecia</v>
      </c>
      <c r="K2763" s="4" t="n">
        <f aca="false">AVERAGE(F2763:I2763)</f>
        <v>4.46263749234046</v>
      </c>
    </row>
    <row r="2764" customFormat="false" ht="12.8" hidden="false" customHeight="false" outlineLevel="0" collapsed="false">
      <c r="A2764" s="1" t="n">
        <f aca="true">DATE(2014,13,NORMINV(LOG(ROW()*(RAND()+1))/10, 0 ,1095))</f>
        <v>41619</v>
      </c>
      <c r="B2764" s="2" t="n">
        <f aca="false">INDEX(Foglio3!$A$2:$D$511,RANDBETWEEN(1,510))</f>
        <v>472</v>
      </c>
      <c r="C2764" s="0" t="n">
        <f aca="false">B2764</f>
        <v>3</v>
      </c>
      <c r="D2764" s="0" t="n">
        <f aca="false">B2764</f>
        <v>300</v>
      </c>
      <c r="E2764" s="0" t="n">
        <f aca="false">B2764</f>
        <v>6</v>
      </c>
      <c r="F2764" s="3" t="n">
        <f aca="true">(1*SIN(ROW()/Foglio2!L$1)*SIN(ROW()/Foglio2!L$2)*SIN(ROW()/Foglio2!L$3)*SIN(ROW()/Foglio2!L$4)*SIN(($A$2-$A2764)/100)*NORMINV(RAND(),Foglio2!$E$2,Foglio2!$F$2))+LOG(ROW())+1</f>
        <v>4.43520106829585</v>
      </c>
      <c r="G2764" s="3" t="n">
        <f aca="true">(1*SIN(ROW()/Foglio2!M$1)*SIN(ROW()/Foglio2!M$2)*SIN(ROW()/Foglio2!M$3)*SIN(ROW()/Foglio2!M$4)*SIN(($A$2-$A2764)/100)*NORMINV(RAND(),Foglio2!$E$2,Foglio2!$F$2))+LOG(ROW())+1</f>
        <v>4.44150602675988</v>
      </c>
      <c r="H2764" s="3" t="n">
        <f aca="true">(1*SIN(ROW()/Foglio2!N$1)*SIN(ROW()/Foglio2!N$2)*SIN(ROW()/Foglio2!N$3)*SIN(ROW()/Foglio2!N$4)*SIN(($A$2-$A2764)/100)*NORMINV(RAND(),Foglio2!$E$2,Foglio2!$F$2))+LOG(ROW())+1</f>
        <v>4.51440042003099</v>
      </c>
      <c r="I2764" s="3" t="n">
        <f aca="true">(1*SIN(ROW()/Foglio2!O$1)*SIN(ROW()/Foglio2!O$2)*SIN(ROW()/Foglio2!O$3)*SIN(ROW()/Foglio2!O$4)*SIN(($A$2-$A2764)/100)*NORMINV(RAND(),Foglio2!$E$2,Foglio2!$F$2))+LOG(ROW())+1</f>
        <v>4.43884018881954</v>
      </c>
      <c r="J2764" s="0" t="str">
        <f aca="false">INDEX(Foglio2!$C$2:$C$13,RANDBETWEEN(1,12))</f>
        <v>spagna</v>
      </c>
      <c r="K2764" s="4" t="n">
        <f aca="false">AVERAGE(F2764:I2764)</f>
        <v>4.45748692597657</v>
      </c>
    </row>
    <row r="2765" customFormat="false" ht="12.8" hidden="false" customHeight="false" outlineLevel="0" collapsed="false">
      <c r="A2765" s="1" t="n">
        <f aca="true">DATE(2014,13,NORMINV(LOG(ROW()*(RAND()+1))/10, 0 ,1095))</f>
        <v>41636</v>
      </c>
      <c r="B2765" s="2" t="n">
        <f aca="false">INDEX(Foglio3!$A$2:$D$511,RANDBETWEEN(1,510))</f>
        <v>136</v>
      </c>
      <c r="C2765" s="0" t="n">
        <f aca="false">B2765</f>
        <v>3</v>
      </c>
      <c r="D2765" s="0" t="n">
        <f aca="false">B2765</f>
        <v>100</v>
      </c>
      <c r="E2765" s="0" t="n">
        <f aca="false">B2765</f>
        <v>6</v>
      </c>
      <c r="F2765" s="3" t="n">
        <f aca="true">(1*SIN(ROW()/Foglio2!L$1)*SIN(ROW()/Foglio2!L$2)*SIN(ROW()/Foglio2!L$3)*SIN(ROW()/Foglio2!L$4)*SIN(($A$2-$A2765)/100)*NORMINV(RAND(),Foglio2!$E$2,Foglio2!$F$2))+LOG(ROW())+1</f>
        <v>4.44138201554605</v>
      </c>
      <c r="G2765" s="3" t="n">
        <f aca="true">(1*SIN(ROW()/Foglio2!M$1)*SIN(ROW()/Foglio2!M$2)*SIN(ROW()/Foglio2!M$3)*SIN(ROW()/Foglio2!M$4)*SIN(($A$2-$A2765)/100)*NORMINV(RAND(),Foglio2!$E$2,Foglio2!$F$2))+LOG(ROW())+1</f>
        <v>4.44169070009598</v>
      </c>
      <c r="H2765" s="3" t="n">
        <f aca="true">(1*SIN(ROW()/Foglio2!N$1)*SIN(ROW()/Foglio2!N$2)*SIN(ROW()/Foglio2!N$3)*SIN(ROW()/Foglio2!N$4)*SIN(($A$2-$A2765)/100)*NORMINV(RAND(),Foglio2!$E$2,Foglio2!$F$2))+LOG(ROW())+1</f>
        <v>4.41928442049338</v>
      </c>
      <c r="I2765" s="3" t="n">
        <f aca="true">(1*SIN(ROW()/Foglio2!O$1)*SIN(ROW()/Foglio2!O$2)*SIN(ROW()/Foglio2!O$3)*SIN(ROW()/Foglio2!O$4)*SIN(($A$2-$A2765)/100)*NORMINV(RAND(),Foglio2!$E$2,Foglio2!$F$2))+LOG(ROW())+1</f>
        <v>4.44239081462398</v>
      </c>
      <c r="J2765" s="0" t="str">
        <f aca="false">INDEX(Foglio2!$C$2:$C$13,RANDBETWEEN(1,12))</f>
        <v>austria</v>
      </c>
      <c r="K2765" s="4" t="n">
        <f aca="false">AVERAGE(F2765:I2765)</f>
        <v>4.43618698768985</v>
      </c>
    </row>
    <row r="2766" customFormat="false" ht="12.8" hidden="false" customHeight="false" outlineLevel="0" collapsed="false">
      <c r="A2766" s="1" t="n">
        <f aca="true">DATE(2014,13,NORMINV(LOG(ROW()*(RAND()+1))/10, 0 ,1095))</f>
        <v>41605</v>
      </c>
      <c r="B2766" s="2" t="n">
        <f aca="false">INDEX(Foglio3!$A$2:$D$511,RANDBETWEEN(1,510))</f>
        <v>39</v>
      </c>
      <c r="C2766" s="0" t="n">
        <f aca="false">B2766</f>
        <v>4</v>
      </c>
      <c r="D2766" s="0" t="n">
        <f aca="false">B2766</f>
        <v>100</v>
      </c>
      <c r="E2766" s="0" t="n">
        <f aca="false">B2766</f>
        <v>13</v>
      </c>
      <c r="F2766" s="3" t="n">
        <f aca="true">(1*SIN(ROW()/Foglio2!L$1)*SIN(ROW()/Foglio2!L$2)*SIN(ROW()/Foglio2!L$3)*SIN(ROW()/Foglio2!L$4)*SIN(($A$2-$A2766)/100)*NORMINV(RAND(),Foglio2!$E$2,Foglio2!$F$2))+LOG(ROW())+1</f>
        <v>4.44983997917301</v>
      </c>
      <c r="G2766" s="3" t="n">
        <f aca="true">(1*SIN(ROW()/Foglio2!M$1)*SIN(ROW()/Foglio2!M$2)*SIN(ROW()/Foglio2!M$3)*SIN(ROW()/Foglio2!M$4)*SIN(($A$2-$A2766)/100)*NORMINV(RAND(),Foglio2!$E$2,Foglio2!$F$2))+LOG(ROW())+1</f>
        <v>4.44147039439227</v>
      </c>
      <c r="H2766" s="3" t="n">
        <f aca="true">(1*SIN(ROW()/Foglio2!N$1)*SIN(ROW()/Foglio2!N$2)*SIN(ROW()/Foglio2!N$3)*SIN(ROW()/Foglio2!N$4)*SIN(($A$2-$A2766)/100)*NORMINV(RAND(),Foglio2!$E$2,Foglio2!$F$2))+LOG(ROW())+1</f>
        <v>4.50397454917595</v>
      </c>
      <c r="I2766" s="3" t="n">
        <f aca="true">(1*SIN(ROW()/Foglio2!O$1)*SIN(ROW()/Foglio2!O$2)*SIN(ROW()/Foglio2!O$3)*SIN(ROW()/Foglio2!O$4)*SIN(($A$2-$A2766)/100)*NORMINV(RAND(),Foglio2!$E$2,Foglio2!$F$2))+LOG(ROW())+1</f>
        <v>4.43998527597021</v>
      </c>
      <c r="J2766" s="0" t="str">
        <f aca="false">INDEX(Foglio2!$C$2:$C$13,RANDBETWEEN(1,12))</f>
        <v>italia</v>
      </c>
      <c r="K2766" s="4" t="n">
        <f aca="false">AVERAGE(F2766:I2766)</f>
        <v>4.45881754967786</v>
      </c>
    </row>
    <row r="2767" customFormat="false" ht="12.8" hidden="false" customHeight="false" outlineLevel="0" collapsed="false">
      <c r="A2767" s="1" t="n">
        <f aca="true">DATE(2014,13,NORMINV(LOG(ROW()*(RAND()+1))/10, 0 ,1095))</f>
        <v>41625</v>
      </c>
      <c r="B2767" s="2" t="n">
        <f aca="false">INDEX(Foglio3!$A$2:$D$511,RANDBETWEEN(1,510))</f>
        <v>422</v>
      </c>
      <c r="C2767" s="0" t="n">
        <f aca="false">B2767</f>
        <v>5</v>
      </c>
      <c r="D2767" s="0" t="n">
        <f aca="false">B2767</f>
        <v>250</v>
      </c>
      <c r="E2767" s="0" t="n">
        <f aca="false">B2767</f>
        <v>8</v>
      </c>
      <c r="F2767" s="3" t="n">
        <f aca="true">(1*SIN(ROW()/Foglio2!L$1)*SIN(ROW()/Foglio2!L$2)*SIN(ROW()/Foglio2!L$3)*SIN(ROW()/Foglio2!L$4)*SIN(($A$2-$A2767)/100)*NORMINV(RAND(),Foglio2!$E$2,Foglio2!$F$2))+LOG(ROW())+1</f>
        <v>4.47765844583511</v>
      </c>
      <c r="G2767" s="3" t="n">
        <f aca="true">(1*SIN(ROW()/Foglio2!M$1)*SIN(ROW()/Foglio2!M$2)*SIN(ROW()/Foglio2!M$3)*SIN(ROW()/Foglio2!M$4)*SIN(($A$2-$A2767)/100)*NORMINV(RAND(),Foglio2!$E$2,Foglio2!$F$2))+LOG(ROW())+1</f>
        <v>4.44045360274072</v>
      </c>
      <c r="H2767" s="3" t="n">
        <f aca="true">(1*SIN(ROW()/Foglio2!N$1)*SIN(ROW()/Foglio2!N$2)*SIN(ROW()/Foglio2!N$3)*SIN(ROW()/Foglio2!N$4)*SIN(($A$2-$A2767)/100)*NORMINV(RAND(),Foglio2!$E$2,Foglio2!$F$2))+LOG(ROW())+1</f>
        <v>4.50935178118866</v>
      </c>
      <c r="I2767" s="3" t="n">
        <f aca="true">(1*SIN(ROW()/Foglio2!O$1)*SIN(ROW()/Foglio2!O$2)*SIN(ROW()/Foglio2!O$3)*SIN(ROW()/Foglio2!O$4)*SIN(($A$2-$A2767)/100)*NORMINV(RAND(),Foglio2!$E$2,Foglio2!$F$2))+LOG(ROW())+1</f>
        <v>4.49325088546012</v>
      </c>
      <c r="J2767" s="0" t="str">
        <f aca="false">INDEX(Foglio2!$C$2:$C$13,RANDBETWEEN(1,12))</f>
        <v>spagna</v>
      </c>
      <c r="K2767" s="4" t="n">
        <f aca="false">AVERAGE(F2767:I2767)</f>
        <v>4.48017867880615</v>
      </c>
    </row>
    <row r="2768" customFormat="false" ht="12.8" hidden="false" customHeight="false" outlineLevel="0" collapsed="false">
      <c r="A2768" s="1" t="n">
        <f aca="true">DATE(2014,13,NORMINV(LOG(ROW()*(RAND()+1))/10, 0 ,1095))</f>
        <v>41649</v>
      </c>
      <c r="B2768" s="2" t="n">
        <f aca="false">INDEX(Foglio3!$A$2:$D$511,RANDBETWEEN(1,510))</f>
        <v>239</v>
      </c>
      <c r="C2768" s="0" t="n">
        <f aca="false">B2768</f>
        <v>5</v>
      </c>
      <c r="D2768" s="0" t="n">
        <f aca="false">B2768</f>
        <v>100</v>
      </c>
      <c r="E2768" s="0" t="n">
        <f aca="false">B2768</f>
        <v>9</v>
      </c>
      <c r="F2768" s="3" t="n">
        <f aca="true">(1*SIN(ROW()/Foglio2!L$1)*SIN(ROW()/Foglio2!L$2)*SIN(ROW()/Foglio2!L$3)*SIN(ROW()/Foglio2!L$4)*SIN(($A$2-$A2768)/100)*NORMINV(RAND(),Foglio2!$E$2,Foglio2!$F$2))+LOG(ROW())+1</f>
        <v>4.46826474177736</v>
      </c>
      <c r="G2768" s="3" t="n">
        <f aca="true">(1*SIN(ROW()/Foglio2!M$1)*SIN(ROW()/Foglio2!M$2)*SIN(ROW()/Foglio2!M$3)*SIN(ROW()/Foglio2!M$4)*SIN(($A$2-$A2768)/100)*NORMINV(RAND(),Foglio2!$E$2,Foglio2!$F$2))+LOG(ROW())+1</f>
        <v>4.45521560824016</v>
      </c>
      <c r="H2768" s="3" t="n">
        <f aca="true">(1*SIN(ROW()/Foglio2!N$1)*SIN(ROW()/Foglio2!N$2)*SIN(ROW()/Foglio2!N$3)*SIN(ROW()/Foglio2!N$4)*SIN(($A$2-$A2768)/100)*NORMINV(RAND(),Foglio2!$E$2,Foglio2!$F$2))+LOG(ROW())+1</f>
        <v>4.46984429316806</v>
      </c>
      <c r="I2768" s="3" t="n">
        <f aca="true">(1*SIN(ROW()/Foglio2!O$1)*SIN(ROW()/Foglio2!O$2)*SIN(ROW()/Foglio2!O$3)*SIN(ROW()/Foglio2!O$4)*SIN(($A$2-$A2768)/100)*NORMINV(RAND(),Foglio2!$E$2,Foglio2!$F$2))+LOG(ROW())+1</f>
        <v>4.64623211696199</v>
      </c>
      <c r="J2768" s="0" t="str">
        <f aca="false">INDEX(Foglio2!$C$2:$C$13,RANDBETWEEN(1,12))</f>
        <v>danimarca</v>
      </c>
      <c r="K2768" s="4" t="n">
        <f aca="false">AVERAGE(F2768:I2768)</f>
        <v>4.50988919003689</v>
      </c>
    </row>
    <row r="2769" customFormat="false" ht="12.8" hidden="false" customHeight="false" outlineLevel="0" collapsed="false">
      <c r="A2769" s="1" t="n">
        <f aca="true">DATE(2014,13,NORMINV(LOG(ROW()*(RAND()+1))/10, 0 ,1095))</f>
        <v>41571</v>
      </c>
      <c r="B2769" s="2" t="n">
        <f aca="false">INDEX(Foglio3!$A$2:$D$511,RANDBETWEEN(1,510))</f>
        <v>71</v>
      </c>
      <c r="C2769" s="0" t="n">
        <f aca="false">B2769</f>
        <v>2</v>
      </c>
      <c r="D2769" s="0" t="n">
        <f aca="false">B2769</f>
        <v>100</v>
      </c>
      <c r="E2769" s="0" t="n">
        <f aca="false">B2769</f>
        <v>12</v>
      </c>
      <c r="F2769" s="3" t="n">
        <f aca="true">(1*SIN(ROW()/Foglio2!L$1)*SIN(ROW()/Foglio2!L$2)*SIN(ROW()/Foglio2!L$3)*SIN(ROW()/Foglio2!L$4)*SIN(($A$2-$A2769)/100)*NORMINV(RAND(),Foglio2!$E$2,Foglio2!$F$2))+LOG(ROW())+1</f>
        <v>4.46106169715855</v>
      </c>
      <c r="G2769" s="3" t="n">
        <f aca="true">(1*SIN(ROW()/Foglio2!M$1)*SIN(ROW()/Foglio2!M$2)*SIN(ROW()/Foglio2!M$3)*SIN(ROW()/Foglio2!M$4)*SIN(($A$2-$A2769)/100)*NORMINV(RAND(),Foglio2!$E$2,Foglio2!$F$2))+LOG(ROW())+1</f>
        <v>4.40421197421845</v>
      </c>
      <c r="H2769" s="3" t="n">
        <f aca="true">(1*SIN(ROW()/Foglio2!N$1)*SIN(ROW()/Foglio2!N$2)*SIN(ROW()/Foglio2!N$3)*SIN(ROW()/Foglio2!N$4)*SIN(($A$2-$A2769)/100)*NORMINV(RAND(),Foglio2!$E$2,Foglio2!$F$2))+LOG(ROW())+1</f>
        <v>4.44280286326321</v>
      </c>
      <c r="I2769" s="3" t="n">
        <f aca="true">(1*SIN(ROW()/Foglio2!O$1)*SIN(ROW()/Foglio2!O$2)*SIN(ROW()/Foglio2!O$3)*SIN(ROW()/Foglio2!O$4)*SIN(($A$2-$A2769)/100)*NORMINV(RAND(),Foglio2!$E$2,Foglio2!$F$2))+LOG(ROW())+1</f>
        <v>4.48593951272919</v>
      </c>
      <c r="J2769" s="0" t="str">
        <f aca="false">INDEX(Foglio2!$C$2:$C$13,RANDBETWEEN(1,12))</f>
        <v>danimarca</v>
      </c>
      <c r="K2769" s="4" t="n">
        <f aca="false">AVERAGE(F2769:I2769)</f>
        <v>4.44850401184235</v>
      </c>
    </row>
    <row r="2770" customFormat="false" ht="12.8" hidden="false" customHeight="false" outlineLevel="0" collapsed="false">
      <c r="A2770" s="1" t="n">
        <f aca="true">DATE(2014,13,NORMINV(LOG(ROW()*(RAND()+1))/10, 0 ,1095))</f>
        <v>41578</v>
      </c>
      <c r="B2770" s="2" t="n">
        <f aca="false">INDEX(Foglio3!$A$2:$D$511,RANDBETWEEN(1,510))</f>
        <v>304</v>
      </c>
      <c r="C2770" s="0" t="n">
        <f aca="false">B2770</f>
        <v>5</v>
      </c>
      <c r="D2770" s="0" t="n">
        <f aca="false">B2770</f>
        <v>200</v>
      </c>
      <c r="E2770" s="0" t="n">
        <f aca="false">B2770</f>
        <v>2</v>
      </c>
      <c r="F2770" s="3" t="n">
        <f aca="true">(1*SIN(ROW()/Foglio2!L$1)*SIN(ROW()/Foglio2!L$2)*SIN(ROW()/Foglio2!L$3)*SIN(ROW()/Foglio2!L$4)*SIN(($A$2-$A2770)/100)*NORMINV(RAND(),Foglio2!$E$2,Foglio2!$F$2))+LOG(ROW())+1</f>
        <v>4.44329140838629</v>
      </c>
      <c r="G2770" s="3" t="n">
        <f aca="true">(1*SIN(ROW()/Foglio2!M$1)*SIN(ROW()/Foglio2!M$2)*SIN(ROW()/Foglio2!M$3)*SIN(ROW()/Foglio2!M$4)*SIN(($A$2-$A2770)/100)*NORMINV(RAND(),Foglio2!$E$2,Foglio2!$F$2))+LOG(ROW())+1</f>
        <v>4.41784716817838</v>
      </c>
      <c r="H2770" s="3" t="n">
        <f aca="true">(1*SIN(ROW()/Foglio2!N$1)*SIN(ROW()/Foglio2!N$2)*SIN(ROW()/Foglio2!N$3)*SIN(ROW()/Foglio2!N$4)*SIN(($A$2-$A2770)/100)*NORMINV(RAND(),Foglio2!$E$2,Foglio2!$F$2))+LOG(ROW())+1</f>
        <v>4.44351812619958</v>
      </c>
      <c r="I2770" s="3" t="n">
        <f aca="true">(1*SIN(ROW()/Foglio2!O$1)*SIN(ROW()/Foglio2!O$2)*SIN(ROW()/Foglio2!O$3)*SIN(ROW()/Foglio2!O$4)*SIN(($A$2-$A2770)/100)*NORMINV(RAND(),Foglio2!$E$2,Foglio2!$F$2))+LOG(ROW())+1</f>
        <v>4.45117171525489</v>
      </c>
      <c r="J2770" s="0" t="str">
        <f aca="false">INDEX(Foglio2!$C$2:$C$13,RANDBETWEEN(1,12))</f>
        <v>danimarca</v>
      </c>
      <c r="K2770" s="4" t="n">
        <f aca="false">AVERAGE(F2770:I2770)</f>
        <v>4.43895710450478</v>
      </c>
    </row>
    <row r="2771" customFormat="false" ht="12.8" hidden="false" customHeight="false" outlineLevel="0" collapsed="false">
      <c r="A2771" s="1" t="n">
        <f aca="true">DATE(2014,13,NORMINV(LOG(ROW()*(RAND()+1))/10, 0 ,1095))</f>
        <v>41589</v>
      </c>
      <c r="B2771" s="2" t="n">
        <f aca="false">INDEX(Foglio3!$A$2:$D$511,RANDBETWEEN(1,510))</f>
        <v>458</v>
      </c>
      <c r="C2771" s="0" t="n">
        <f aca="false">B2771</f>
        <v>5</v>
      </c>
      <c r="D2771" s="0" t="n">
        <f aca="false">B2771</f>
        <v>200</v>
      </c>
      <c r="E2771" s="0" t="n">
        <f aca="false">B2771</f>
        <v>15</v>
      </c>
      <c r="F2771" s="3" t="n">
        <f aca="true">(1*SIN(ROW()/Foglio2!L$1)*SIN(ROW()/Foglio2!L$2)*SIN(ROW()/Foglio2!L$3)*SIN(ROW()/Foglio2!L$4)*SIN(($A$2-$A2771)/100)*NORMINV(RAND(),Foglio2!$E$2,Foglio2!$F$2))+LOG(ROW())+1</f>
        <v>4.44252343489452</v>
      </c>
      <c r="G2771" s="3" t="n">
        <f aca="true">(1*SIN(ROW()/Foglio2!M$1)*SIN(ROW()/Foglio2!M$2)*SIN(ROW()/Foglio2!M$3)*SIN(ROW()/Foglio2!M$4)*SIN(($A$2-$A2771)/100)*NORMINV(RAND(),Foglio2!$E$2,Foglio2!$F$2))+LOG(ROW())+1</f>
        <v>4.41535032481072</v>
      </c>
      <c r="H2771" s="3" t="n">
        <f aca="true">(1*SIN(ROW()/Foglio2!N$1)*SIN(ROW()/Foglio2!N$2)*SIN(ROW()/Foglio2!N$3)*SIN(ROW()/Foglio2!N$4)*SIN(($A$2-$A2771)/100)*NORMINV(RAND(),Foglio2!$E$2,Foglio2!$F$2))+LOG(ROW())+1</f>
        <v>4.44263769342596</v>
      </c>
      <c r="I2771" s="3" t="n">
        <f aca="true">(1*SIN(ROW()/Foglio2!O$1)*SIN(ROW()/Foglio2!O$2)*SIN(ROW()/Foglio2!O$3)*SIN(ROW()/Foglio2!O$4)*SIN(($A$2-$A2771)/100)*NORMINV(RAND(),Foglio2!$E$2,Foglio2!$F$2))+LOG(ROW())+1</f>
        <v>4.44293470285563</v>
      </c>
      <c r="J2771" s="0" t="str">
        <f aca="false">INDEX(Foglio2!$C$2:$C$13,RANDBETWEEN(1,12))</f>
        <v>germania</v>
      </c>
      <c r="K2771" s="4" t="n">
        <f aca="false">AVERAGE(F2771:I2771)</f>
        <v>4.43586153899671</v>
      </c>
    </row>
    <row r="2772" customFormat="false" ht="12.8" hidden="false" customHeight="false" outlineLevel="0" collapsed="false">
      <c r="A2772" s="1" t="n">
        <f aca="true">DATE(2014,13,NORMINV(LOG(ROW()*(RAND()+1))/10, 0 ,1095))</f>
        <v>41607</v>
      </c>
      <c r="B2772" s="2" t="n">
        <f aca="false">INDEX(Foglio3!$A$2:$D$511,RANDBETWEEN(1,510))</f>
        <v>427</v>
      </c>
      <c r="C2772" s="0" t="n">
        <f aca="false">B2772</f>
        <v>2</v>
      </c>
      <c r="D2772" s="0" t="n">
        <f aca="false">B2772</f>
        <v>50</v>
      </c>
      <c r="E2772" s="0" t="n">
        <f aca="false">B2772</f>
        <v>13</v>
      </c>
      <c r="F2772" s="3" t="n">
        <f aca="true">(1*SIN(ROW()/Foglio2!L$1)*SIN(ROW()/Foglio2!L$2)*SIN(ROW()/Foglio2!L$3)*SIN(ROW()/Foglio2!L$4)*SIN(($A$2-$A2772)/100)*NORMINV(RAND(),Foglio2!$E$2,Foglio2!$F$2))+LOG(ROW())+1</f>
        <v>4.47589800447487</v>
      </c>
      <c r="G2772" s="3" t="n">
        <f aca="true">(1*SIN(ROW()/Foglio2!M$1)*SIN(ROW()/Foglio2!M$2)*SIN(ROW()/Foglio2!M$3)*SIN(ROW()/Foglio2!M$4)*SIN(($A$2-$A2772)/100)*NORMINV(RAND(),Foglio2!$E$2,Foglio2!$F$2))+LOG(ROW())+1</f>
        <v>4.44657774984505</v>
      </c>
      <c r="H2772" s="3" t="n">
        <f aca="true">(1*SIN(ROW()/Foglio2!N$1)*SIN(ROW()/Foglio2!N$2)*SIN(ROW()/Foglio2!N$3)*SIN(ROW()/Foglio2!N$4)*SIN(($A$2-$A2772)/100)*NORMINV(RAND(),Foglio2!$E$2,Foglio2!$F$2))+LOG(ROW())+1</f>
        <v>4.44138029621347</v>
      </c>
      <c r="I2772" s="3" t="n">
        <f aca="true">(1*SIN(ROW()/Foglio2!O$1)*SIN(ROW()/Foglio2!O$2)*SIN(ROW()/Foglio2!O$3)*SIN(ROW()/Foglio2!O$4)*SIN(($A$2-$A2772)/100)*NORMINV(RAND(),Foglio2!$E$2,Foglio2!$F$2))+LOG(ROW())+1</f>
        <v>4.46378312620684</v>
      </c>
      <c r="J2772" s="0" t="str">
        <f aca="false">INDEX(Foglio2!$C$2:$C$13,RANDBETWEEN(1,12))</f>
        <v>austria</v>
      </c>
      <c r="K2772" s="4" t="n">
        <f aca="false">AVERAGE(F2772:I2772)</f>
        <v>4.45690979418506</v>
      </c>
    </row>
    <row r="2773" customFormat="false" ht="12.8" hidden="false" customHeight="false" outlineLevel="0" collapsed="false">
      <c r="A2773" s="1" t="n">
        <f aca="true">DATE(2014,13,NORMINV(LOG(ROW()*(RAND()+1))/10, 0 ,1095))</f>
        <v>41637</v>
      </c>
      <c r="B2773" s="2" t="n">
        <f aca="false">INDEX(Foglio3!$A$2:$D$511,RANDBETWEEN(1,510))</f>
        <v>181</v>
      </c>
      <c r="C2773" s="0" t="n">
        <f aca="false">B2773</f>
        <v>2</v>
      </c>
      <c r="D2773" s="0" t="n">
        <f aca="false">B2773</f>
        <v>200</v>
      </c>
      <c r="E2773" s="0" t="n">
        <f aca="false">B2773</f>
        <v>13</v>
      </c>
      <c r="F2773" s="3" t="n">
        <f aca="true">(1*SIN(ROW()/Foglio2!L$1)*SIN(ROW()/Foglio2!L$2)*SIN(ROW()/Foglio2!L$3)*SIN(ROW()/Foglio2!L$4)*SIN(($A$2-$A2773)/100)*NORMINV(RAND(),Foglio2!$E$2,Foglio2!$F$2))+LOG(ROW())+1</f>
        <v>4.33327649037233</v>
      </c>
      <c r="G2773" s="3" t="n">
        <f aca="true">(1*SIN(ROW()/Foglio2!M$1)*SIN(ROW()/Foglio2!M$2)*SIN(ROW()/Foglio2!M$3)*SIN(ROW()/Foglio2!M$4)*SIN(($A$2-$A2773)/100)*NORMINV(RAND(),Foglio2!$E$2,Foglio2!$F$2))+LOG(ROW())+1</f>
        <v>4.32301963474673</v>
      </c>
      <c r="H2773" s="3" t="n">
        <f aca="true">(1*SIN(ROW()/Foglio2!N$1)*SIN(ROW()/Foglio2!N$2)*SIN(ROW()/Foglio2!N$3)*SIN(ROW()/Foglio2!N$4)*SIN(($A$2-$A2773)/100)*NORMINV(RAND(),Foglio2!$E$2,Foglio2!$F$2))+LOG(ROW())+1</f>
        <v>4.43916487303031</v>
      </c>
      <c r="I2773" s="3" t="n">
        <f aca="true">(1*SIN(ROW()/Foglio2!O$1)*SIN(ROW()/Foglio2!O$2)*SIN(ROW()/Foglio2!O$3)*SIN(ROW()/Foglio2!O$4)*SIN(($A$2-$A2773)/100)*NORMINV(RAND(),Foglio2!$E$2,Foglio2!$F$2))+LOG(ROW())+1</f>
        <v>4.70121876703312</v>
      </c>
      <c r="J2773" s="0" t="str">
        <f aca="false">INDEX(Foglio2!$C$2:$C$13,RANDBETWEEN(1,12))</f>
        <v>austria</v>
      </c>
      <c r="K2773" s="4" t="n">
        <f aca="false">AVERAGE(F2773:I2773)</f>
        <v>4.44916994129562</v>
      </c>
    </row>
    <row r="2774" customFormat="false" ht="12.8" hidden="false" customHeight="false" outlineLevel="0" collapsed="false">
      <c r="A2774" s="1" t="n">
        <f aca="true">DATE(2014,13,NORMINV(LOG(ROW()*(RAND()+1))/10, 0 ,1095))</f>
        <v>41580</v>
      </c>
      <c r="B2774" s="2" t="n">
        <f aca="false">INDEX(Foglio3!$A$2:$D$511,RANDBETWEEN(1,510))</f>
        <v>481</v>
      </c>
      <c r="C2774" s="0" t="n">
        <f aca="false">B2774</f>
        <v>2</v>
      </c>
      <c r="D2774" s="0" t="n">
        <f aca="false">B2774</f>
        <v>200</v>
      </c>
      <c r="E2774" s="0" t="n">
        <f aca="false">B2774</f>
        <v>18</v>
      </c>
      <c r="F2774" s="3" t="n">
        <f aca="true">(1*SIN(ROW()/Foglio2!L$1)*SIN(ROW()/Foglio2!L$2)*SIN(ROW()/Foglio2!L$3)*SIN(ROW()/Foglio2!L$4)*SIN(($A$2-$A2774)/100)*NORMINV(RAND(),Foglio2!$E$2,Foglio2!$F$2))+LOG(ROW())+1</f>
        <v>4.42956924662813</v>
      </c>
      <c r="G2774" s="3" t="n">
        <f aca="true">(1*SIN(ROW()/Foglio2!M$1)*SIN(ROW()/Foglio2!M$2)*SIN(ROW()/Foglio2!M$3)*SIN(ROW()/Foglio2!M$4)*SIN(($A$2-$A2774)/100)*NORMINV(RAND(),Foglio2!$E$2,Foglio2!$F$2))+LOG(ROW())+1</f>
        <v>4.35458312413881</v>
      </c>
      <c r="H2774" s="3" t="n">
        <f aca="true">(1*SIN(ROW()/Foglio2!N$1)*SIN(ROW()/Foglio2!N$2)*SIN(ROW()/Foglio2!N$3)*SIN(ROW()/Foglio2!N$4)*SIN(($A$2-$A2774)/100)*NORMINV(RAND(),Foglio2!$E$2,Foglio2!$F$2))+LOG(ROW())+1</f>
        <v>4.45314152464443</v>
      </c>
      <c r="I2774" s="3" t="n">
        <f aca="true">(1*SIN(ROW()/Foglio2!O$1)*SIN(ROW()/Foglio2!O$2)*SIN(ROW()/Foglio2!O$3)*SIN(ROW()/Foglio2!O$4)*SIN(($A$2-$A2774)/100)*NORMINV(RAND(),Foglio2!$E$2,Foglio2!$F$2))+LOG(ROW())+1</f>
        <v>4.53193870400754</v>
      </c>
      <c r="J2774" s="0" t="str">
        <f aca="false">INDEX(Foglio2!$C$2:$C$13,RANDBETWEEN(1,12))</f>
        <v>svezia</v>
      </c>
      <c r="K2774" s="4" t="n">
        <f aca="false">AVERAGE(F2774:I2774)</f>
        <v>4.44230814985473</v>
      </c>
    </row>
    <row r="2775" customFormat="false" ht="12.8" hidden="false" customHeight="false" outlineLevel="0" collapsed="false">
      <c r="A2775" s="1" t="n">
        <f aca="true">DATE(2014,13,NORMINV(LOG(ROW()*(RAND()+1))/10, 0 ,1095))</f>
        <v>41628</v>
      </c>
      <c r="B2775" s="2" t="n">
        <f aca="false">INDEX(Foglio3!$A$2:$D$511,RANDBETWEEN(1,510))</f>
        <v>239</v>
      </c>
      <c r="C2775" s="0" t="n">
        <f aca="false">B2775</f>
        <v>5</v>
      </c>
      <c r="D2775" s="0" t="n">
        <f aca="false">B2775</f>
        <v>100</v>
      </c>
      <c r="E2775" s="0" t="n">
        <f aca="false">B2775</f>
        <v>9</v>
      </c>
      <c r="F2775" s="3" t="n">
        <f aca="true">(1*SIN(ROW()/Foglio2!L$1)*SIN(ROW()/Foglio2!L$2)*SIN(ROW()/Foglio2!L$3)*SIN(ROW()/Foglio2!L$4)*SIN(($A$2-$A2775)/100)*NORMINV(RAND(),Foglio2!$E$2,Foglio2!$F$2))+LOG(ROW())+1</f>
        <v>4.30478436731095</v>
      </c>
      <c r="G2775" s="3" t="n">
        <f aca="true">(1*SIN(ROW()/Foglio2!M$1)*SIN(ROW()/Foglio2!M$2)*SIN(ROW()/Foglio2!M$3)*SIN(ROW()/Foglio2!M$4)*SIN(($A$2-$A2775)/100)*NORMINV(RAND(),Foglio2!$E$2,Foglio2!$F$2))+LOG(ROW())+1</f>
        <v>4.46002047778487</v>
      </c>
      <c r="H2775" s="3" t="n">
        <f aca="true">(1*SIN(ROW()/Foglio2!N$1)*SIN(ROW()/Foglio2!N$2)*SIN(ROW()/Foglio2!N$3)*SIN(ROW()/Foglio2!N$4)*SIN(($A$2-$A2775)/100)*NORMINV(RAND(),Foglio2!$E$2,Foglio2!$F$2))+LOG(ROW())+1</f>
        <v>4.3821293836711</v>
      </c>
      <c r="I2775" s="3" t="n">
        <f aca="true">(1*SIN(ROW()/Foglio2!O$1)*SIN(ROW()/Foglio2!O$2)*SIN(ROW()/Foglio2!O$3)*SIN(ROW()/Foglio2!O$4)*SIN(($A$2-$A2775)/100)*NORMINV(RAND(),Foglio2!$E$2,Foglio2!$F$2))+LOG(ROW())+1</f>
        <v>4.54015276022568</v>
      </c>
      <c r="J2775" s="0" t="str">
        <f aca="false">INDEX(Foglio2!$C$2:$C$13,RANDBETWEEN(1,12))</f>
        <v>grecia</v>
      </c>
      <c r="K2775" s="4" t="n">
        <f aca="false">AVERAGE(F2775:I2775)</f>
        <v>4.42177174724815</v>
      </c>
    </row>
    <row r="2776" customFormat="false" ht="12.8" hidden="false" customHeight="false" outlineLevel="0" collapsed="false">
      <c r="A2776" s="1" t="n">
        <f aca="true">DATE(2014,13,NORMINV(LOG(ROW()*(RAND()+1))/10, 0 ,1095))</f>
        <v>41625</v>
      </c>
      <c r="B2776" s="2" t="n">
        <f aca="false">INDEX(Foglio3!$A$2:$D$511,RANDBETWEEN(1,510))</f>
        <v>467</v>
      </c>
      <c r="C2776" s="0" t="n">
        <f aca="false">B2776</f>
        <v>4</v>
      </c>
      <c r="D2776" s="0" t="n">
        <f aca="false">B2776</f>
        <v>150</v>
      </c>
      <c r="E2776" s="0" t="n">
        <f aca="false">B2776</f>
        <v>2</v>
      </c>
      <c r="F2776" s="3" t="n">
        <f aca="true">(1*SIN(ROW()/Foglio2!L$1)*SIN(ROW()/Foglio2!L$2)*SIN(ROW()/Foglio2!L$3)*SIN(ROW()/Foglio2!L$4)*SIN(($A$2-$A2776)/100)*NORMINV(RAND(),Foglio2!$E$2,Foglio2!$F$2))+LOG(ROW())+1</f>
        <v>4.29774515175034</v>
      </c>
      <c r="G2776" s="3" t="n">
        <f aca="true">(1*SIN(ROW()/Foglio2!M$1)*SIN(ROW()/Foglio2!M$2)*SIN(ROW()/Foglio2!M$3)*SIN(ROW()/Foglio2!M$4)*SIN(($A$2-$A2776)/100)*NORMINV(RAND(),Foglio2!$E$2,Foglio2!$F$2))+LOG(ROW())+1</f>
        <v>4.23359640097619</v>
      </c>
      <c r="H2776" s="3" t="n">
        <f aca="true">(1*SIN(ROW()/Foglio2!N$1)*SIN(ROW()/Foglio2!N$2)*SIN(ROW()/Foglio2!N$3)*SIN(ROW()/Foglio2!N$4)*SIN(($A$2-$A2776)/100)*NORMINV(RAND(),Foglio2!$E$2,Foglio2!$F$2))+LOG(ROW())+1</f>
        <v>4.30148735375847</v>
      </c>
      <c r="I2776" s="3" t="n">
        <f aca="true">(1*SIN(ROW()/Foglio2!O$1)*SIN(ROW()/Foglio2!O$2)*SIN(ROW()/Foglio2!O$3)*SIN(ROW()/Foglio2!O$4)*SIN(($A$2-$A2776)/100)*NORMINV(RAND(),Foglio2!$E$2,Foglio2!$F$2))+LOG(ROW())+1</f>
        <v>4.56010257121645</v>
      </c>
      <c r="J2776" s="0" t="str">
        <f aca="false">INDEX(Foglio2!$C$2:$C$13,RANDBETWEEN(1,12))</f>
        <v>svezia</v>
      </c>
      <c r="K2776" s="4" t="n">
        <f aca="false">AVERAGE(F2776:I2776)</f>
        <v>4.34823286942536</v>
      </c>
    </row>
    <row r="2777" customFormat="false" ht="12.8" hidden="false" customHeight="false" outlineLevel="0" collapsed="false">
      <c r="A2777" s="1" t="n">
        <f aca="true">DATE(2014,13,NORMINV(LOG(ROW()*(RAND()+1))/10, 0 ,1095))</f>
        <v>41641</v>
      </c>
      <c r="B2777" s="2" t="n">
        <f aca="false">INDEX(Foglio3!$A$2:$D$511,RANDBETWEEN(1,510))</f>
        <v>96</v>
      </c>
      <c r="C2777" s="0" t="n">
        <f aca="false">B2777</f>
        <v>4</v>
      </c>
      <c r="D2777" s="0" t="n">
        <f aca="false">B2777</f>
        <v>250</v>
      </c>
      <c r="E2777" s="0" t="n">
        <f aca="false">B2777</f>
        <v>8</v>
      </c>
      <c r="F2777" s="3" t="n">
        <f aca="true">(1*SIN(ROW()/Foglio2!L$1)*SIN(ROW()/Foglio2!L$2)*SIN(ROW()/Foglio2!L$3)*SIN(ROW()/Foglio2!L$4)*SIN(($A$2-$A2777)/100)*NORMINV(RAND(),Foglio2!$E$2,Foglio2!$F$2))+LOG(ROW())+1</f>
        <v>4.44625075842965</v>
      </c>
      <c r="G2777" s="3" t="n">
        <f aca="true">(1*SIN(ROW()/Foglio2!M$1)*SIN(ROW()/Foglio2!M$2)*SIN(ROW()/Foglio2!M$3)*SIN(ROW()/Foglio2!M$4)*SIN(($A$2-$A2777)/100)*NORMINV(RAND(),Foglio2!$E$2,Foglio2!$F$2))+LOG(ROW())+1</f>
        <v>4.39616201736362</v>
      </c>
      <c r="H2777" s="3" t="n">
        <f aca="true">(1*SIN(ROW()/Foglio2!N$1)*SIN(ROW()/Foglio2!N$2)*SIN(ROW()/Foglio2!N$3)*SIN(ROW()/Foglio2!N$4)*SIN(($A$2-$A2777)/100)*NORMINV(RAND(),Foglio2!$E$2,Foglio2!$F$2))+LOG(ROW())+1</f>
        <v>4.34839492386041</v>
      </c>
      <c r="I2777" s="3" t="n">
        <f aca="true">(1*SIN(ROW()/Foglio2!O$1)*SIN(ROW()/Foglio2!O$2)*SIN(ROW()/Foglio2!O$3)*SIN(ROW()/Foglio2!O$4)*SIN(($A$2-$A2777)/100)*NORMINV(RAND(),Foglio2!$E$2,Foglio2!$F$2))+LOG(ROW())+1</f>
        <v>4.44474537246035</v>
      </c>
      <c r="J2777" s="0" t="str">
        <f aca="false">INDEX(Foglio2!$C$2:$C$13,RANDBETWEEN(1,12))</f>
        <v>danimarca</v>
      </c>
      <c r="K2777" s="4" t="n">
        <f aca="false">AVERAGE(F2777:I2777)</f>
        <v>4.40888826802851</v>
      </c>
    </row>
    <row r="2778" customFormat="false" ht="12.8" hidden="false" customHeight="false" outlineLevel="0" collapsed="false">
      <c r="A2778" s="1" t="n">
        <f aca="true">DATE(2014,13,NORMINV(LOG(ROW()*(RAND()+1))/10, 0 ,1095))</f>
        <v>41611</v>
      </c>
      <c r="B2778" s="2" t="n">
        <f aca="false">INDEX(Foglio3!$A$2:$D$511,RANDBETWEEN(1,510))</f>
        <v>442</v>
      </c>
      <c r="C2778" s="0" t="n">
        <f aca="false">B2778</f>
        <v>3</v>
      </c>
      <c r="D2778" s="0" t="n">
        <f aca="false">B2778</f>
        <v>300</v>
      </c>
      <c r="E2778" s="0" t="n">
        <f aca="false">B2778</f>
        <v>6</v>
      </c>
      <c r="F2778" s="3" t="n">
        <f aca="true">(1*SIN(ROW()/Foglio2!L$1)*SIN(ROW()/Foglio2!L$2)*SIN(ROW()/Foglio2!L$3)*SIN(ROW()/Foglio2!L$4)*SIN(($A$2-$A2778)/100)*NORMINV(RAND(),Foglio2!$E$2,Foglio2!$F$2))+LOG(ROW())+1</f>
        <v>4.46577146210913</v>
      </c>
      <c r="G2778" s="3" t="n">
        <f aca="true">(1*SIN(ROW()/Foglio2!M$1)*SIN(ROW()/Foglio2!M$2)*SIN(ROW()/Foglio2!M$3)*SIN(ROW()/Foglio2!M$4)*SIN(($A$2-$A2778)/100)*NORMINV(RAND(),Foglio2!$E$2,Foglio2!$F$2))+LOG(ROW())+1</f>
        <v>4.4588519242393</v>
      </c>
      <c r="H2778" s="3" t="n">
        <f aca="true">(1*SIN(ROW()/Foglio2!N$1)*SIN(ROW()/Foglio2!N$2)*SIN(ROW()/Foglio2!N$3)*SIN(ROW()/Foglio2!N$4)*SIN(($A$2-$A2778)/100)*NORMINV(RAND(),Foglio2!$E$2,Foglio2!$F$2))+LOG(ROW())+1</f>
        <v>4.43869304725953</v>
      </c>
      <c r="I2778" s="3" t="n">
        <f aca="true">(1*SIN(ROW()/Foglio2!O$1)*SIN(ROW()/Foglio2!O$2)*SIN(ROW()/Foglio2!O$3)*SIN(ROW()/Foglio2!O$4)*SIN(($A$2-$A2778)/100)*NORMINV(RAND(),Foglio2!$E$2,Foglio2!$F$2))+LOG(ROW())+1</f>
        <v>4.45971197300602</v>
      </c>
      <c r="J2778" s="0" t="str">
        <f aca="false">INDEX(Foglio2!$C$2:$C$13,RANDBETWEEN(1,12))</f>
        <v>spagna</v>
      </c>
      <c r="K2778" s="4" t="n">
        <f aca="false">AVERAGE(F2778:I2778)</f>
        <v>4.4557571016535</v>
      </c>
    </row>
    <row r="2779" customFormat="false" ht="12.8" hidden="false" customHeight="false" outlineLevel="0" collapsed="false">
      <c r="A2779" s="1" t="n">
        <f aca="true">DATE(2014,13,NORMINV(LOG(ROW()*(RAND()+1))/10, 0 ,1095))</f>
        <v>41614</v>
      </c>
      <c r="B2779" s="2" t="n">
        <f aca="false">INDEX(Foglio3!$A$2:$D$511,RANDBETWEEN(1,510))</f>
        <v>453</v>
      </c>
      <c r="C2779" s="0" t="n">
        <f aca="false">B2779</f>
        <v>2</v>
      </c>
      <c r="D2779" s="0" t="n">
        <f aca="false">B2779</f>
        <v>250</v>
      </c>
      <c r="E2779" s="0" t="n">
        <f aca="false">B2779</f>
        <v>11</v>
      </c>
      <c r="F2779" s="3" t="n">
        <f aca="true">(1*SIN(ROW()/Foglio2!L$1)*SIN(ROW()/Foglio2!L$2)*SIN(ROW()/Foglio2!L$3)*SIN(ROW()/Foglio2!L$4)*SIN(($A$2-$A2779)/100)*NORMINV(RAND(),Foglio2!$E$2,Foglio2!$F$2))+LOG(ROW())+1</f>
        <v>4.48065593538025</v>
      </c>
      <c r="G2779" s="3" t="n">
        <f aca="true">(1*SIN(ROW()/Foglio2!M$1)*SIN(ROW()/Foglio2!M$2)*SIN(ROW()/Foglio2!M$3)*SIN(ROW()/Foglio2!M$4)*SIN(($A$2-$A2779)/100)*NORMINV(RAND(),Foglio2!$E$2,Foglio2!$F$2))+LOG(ROW())+1</f>
        <v>4.411149254258</v>
      </c>
      <c r="H2779" s="3" t="n">
        <f aca="true">(1*SIN(ROW()/Foglio2!N$1)*SIN(ROW()/Foglio2!N$2)*SIN(ROW()/Foglio2!N$3)*SIN(ROW()/Foglio2!N$4)*SIN(($A$2-$A2779)/100)*NORMINV(RAND(),Foglio2!$E$2,Foglio2!$F$2))+LOG(ROW())+1</f>
        <v>4.37419029068421</v>
      </c>
      <c r="I2779" s="3" t="n">
        <f aca="true">(1*SIN(ROW()/Foglio2!O$1)*SIN(ROW()/Foglio2!O$2)*SIN(ROW()/Foglio2!O$3)*SIN(ROW()/Foglio2!O$4)*SIN(($A$2-$A2779)/100)*NORMINV(RAND(),Foglio2!$E$2,Foglio2!$F$2))+LOG(ROW())+1</f>
        <v>4.43423569801717</v>
      </c>
      <c r="J2779" s="0" t="str">
        <f aca="false">INDEX(Foglio2!$C$2:$C$13,RANDBETWEEN(1,12))</f>
        <v>austria</v>
      </c>
      <c r="K2779" s="4" t="n">
        <f aca="false">AVERAGE(F2779:I2779)</f>
        <v>4.42505779458491</v>
      </c>
    </row>
    <row r="2780" customFormat="false" ht="12.8" hidden="false" customHeight="false" outlineLevel="0" collapsed="false">
      <c r="A2780" s="1" t="n">
        <f aca="true">DATE(2014,13,NORMINV(LOG(ROW()*(RAND()+1))/10, 0 ,1095))</f>
        <v>41611</v>
      </c>
      <c r="B2780" s="2" t="n">
        <f aca="false">INDEX(Foglio3!$A$2:$D$511,RANDBETWEEN(1,510))</f>
        <v>384</v>
      </c>
      <c r="C2780" s="0" t="n">
        <f aca="false">B2780</f>
        <v>3</v>
      </c>
      <c r="D2780" s="0" t="n">
        <f aca="false">B2780</f>
        <v>300</v>
      </c>
      <c r="E2780" s="0" t="n">
        <f aca="false">B2780</f>
        <v>4</v>
      </c>
      <c r="F2780" s="3" t="n">
        <f aca="true">(1*SIN(ROW()/Foglio2!L$1)*SIN(ROW()/Foglio2!L$2)*SIN(ROW()/Foglio2!L$3)*SIN(ROW()/Foglio2!L$4)*SIN(($A$2-$A2780)/100)*NORMINV(RAND(),Foglio2!$E$2,Foglio2!$F$2))+LOG(ROW())+1</f>
        <v>4.43192809730734</v>
      </c>
      <c r="G2780" s="3" t="n">
        <f aca="true">(1*SIN(ROW()/Foglio2!M$1)*SIN(ROW()/Foglio2!M$2)*SIN(ROW()/Foglio2!M$3)*SIN(ROW()/Foglio2!M$4)*SIN(($A$2-$A2780)/100)*NORMINV(RAND(),Foglio2!$E$2,Foglio2!$F$2))+LOG(ROW())+1</f>
        <v>4.44377398941845</v>
      </c>
      <c r="H2780" s="3" t="n">
        <f aca="true">(1*SIN(ROW()/Foglio2!N$1)*SIN(ROW()/Foglio2!N$2)*SIN(ROW()/Foglio2!N$3)*SIN(ROW()/Foglio2!N$4)*SIN(($A$2-$A2780)/100)*NORMINV(RAND(),Foglio2!$E$2,Foglio2!$F$2))+LOG(ROW())+1</f>
        <v>4.45392249629078</v>
      </c>
      <c r="I2780" s="3" t="n">
        <f aca="true">(1*SIN(ROW()/Foglio2!O$1)*SIN(ROW()/Foglio2!O$2)*SIN(ROW()/Foglio2!O$3)*SIN(ROW()/Foglio2!O$4)*SIN(($A$2-$A2780)/100)*NORMINV(RAND(),Foglio2!$E$2,Foglio2!$F$2))+LOG(ROW())+1</f>
        <v>4.44385219687569</v>
      </c>
      <c r="J2780" s="0" t="str">
        <f aca="false">INDEX(Foglio2!$C$2:$C$13,RANDBETWEEN(1,12))</f>
        <v>uk</v>
      </c>
      <c r="K2780" s="4" t="n">
        <f aca="false">AVERAGE(F2780:I2780)</f>
        <v>4.44336919497307</v>
      </c>
    </row>
    <row r="2781" customFormat="false" ht="12.8" hidden="false" customHeight="false" outlineLevel="0" collapsed="false">
      <c r="A2781" s="1" t="n">
        <f aca="true">DATE(2014,13,NORMINV(LOG(ROW()*(RAND()+1))/10, 0 ,1095))</f>
        <v>41637</v>
      </c>
      <c r="B2781" s="2" t="n">
        <f aca="false">INDEX(Foglio3!$A$2:$D$511,RANDBETWEEN(1,510))</f>
        <v>38</v>
      </c>
      <c r="C2781" s="0" t="n">
        <f aca="false">B2781</f>
        <v>4</v>
      </c>
      <c r="D2781" s="0" t="n">
        <f aca="false">B2781</f>
        <v>100</v>
      </c>
      <c r="E2781" s="0" t="n">
        <f aca="false">B2781</f>
        <v>18</v>
      </c>
      <c r="F2781" s="3" t="n">
        <f aca="true">(1*SIN(ROW()/Foglio2!L$1)*SIN(ROW()/Foglio2!L$2)*SIN(ROW()/Foglio2!L$3)*SIN(ROW()/Foglio2!L$4)*SIN(($A$2-$A2781)/100)*NORMINV(RAND(),Foglio2!$E$2,Foglio2!$F$2))+LOG(ROW())+1</f>
        <v>4.53046319512165</v>
      </c>
      <c r="G2781" s="3" t="n">
        <f aca="true">(1*SIN(ROW()/Foglio2!M$1)*SIN(ROW()/Foglio2!M$2)*SIN(ROW()/Foglio2!M$3)*SIN(ROW()/Foglio2!M$4)*SIN(($A$2-$A2781)/100)*NORMINV(RAND(),Foglio2!$E$2,Foglio2!$F$2))+LOG(ROW())+1</f>
        <v>4.42418927395788</v>
      </c>
      <c r="H2781" s="3" t="n">
        <f aca="true">(1*SIN(ROW()/Foglio2!N$1)*SIN(ROW()/Foglio2!N$2)*SIN(ROW()/Foglio2!N$3)*SIN(ROW()/Foglio2!N$4)*SIN(($A$2-$A2781)/100)*NORMINV(RAND(),Foglio2!$E$2,Foglio2!$F$2))+LOG(ROW())+1</f>
        <v>4.49411722955268</v>
      </c>
      <c r="I2781" s="3" t="n">
        <f aca="true">(1*SIN(ROW()/Foglio2!O$1)*SIN(ROW()/Foglio2!O$2)*SIN(ROW()/Foglio2!O$3)*SIN(ROW()/Foglio2!O$4)*SIN(($A$2-$A2781)/100)*NORMINV(RAND(),Foglio2!$E$2,Foglio2!$F$2))+LOG(ROW())+1</f>
        <v>4.43118789969971</v>
      </c>
      <c r="J2781" s="0" t="str">
        <f aca="false">INDEX(Foglio2!$C$2:$C$13,RANDBETWEEN(1,12))</f>
        <v>uk</v>
      </c>
      <c r="K2781" s="4" t="n">
        <f aca="false">AVERAGE(F2781:I2781)</f>
        <v>4.46998939958298</v>
      </c>
    </row>
    <row r="2782" customFormat="false" ht="12.8" hidden="false" customHeight="false" outlineLevel="0" collapsed="false">
      <c r="A2782" s="1" t="n">
        <f aca="true">DATE(2014,13,NORMINV(LOG(ROW()*(RAND()+1))/10, 0 ,1095))</f>
        <v>41621</v>
      </c>
      <c r="B2782" s="2" t="n">
        <f aca="false">INDEX(Foglio3!$A$2:$D$511,RANDBETWEEN(1,510))</f>
        <v>372</v>
      </c>
      <c r="C2782" s="0" t="n">
        <f aca="false">B2782</f>
        <v>2</v>
      </c>
      <c r="D2782" s="0" t="n">
        <f aca="false">B2782</f>
        <v>300</v>
      </c>
      <c r="E2782" s="0" t="n">
        <f aca="false">B2782</f>
        <v>8</v>
      </c>
      <c r="F2782" s="3" t="n">
        <f aca="true">(1*SIN(ROW()/Foglio2!L$1)*SIN(ROW()/Foglio2!L$2)*SIN(ROW()/Foglio2!L$3)*SIN(ROW()/Foglio2!L$4)*SIN(($A$2-$A2782)/100)*NORMINV(RAND(),Foglio2!$E$2,Foglio2!$F$2))+LOG(ROW())+1</f>
        <v>4.29266781193594</v>
      </c>
      <c r="G2782" s="3" t="n">
        <f aca="true">(1*SIN(ROW()/Foglio2!M$1)*SIN(ROW()/Foglio2!M$2)*SIN(ROW()/Foglio2!M$3)*SIN(ROW()/Foglio2!M$4)*SIN(($A$2-$A2782)/100)*NORMINV(RAND(),Foglio2!$E$2,Foglio2!$F$2))+LOG(ROW())+1</f>
        <v>4.43917874909207</v>
      </c>
      <c r="H2782" s="3" t="n">
        <f aca="true">(1*SIN(ROW()/Foglio2!N$1)*SIN(ROW()/Foglio2!N$2)*SIN(ROW()/Foglio2!N$3)*SIN(ROW()/Foglio2!N$4)*SIN(($A$2-$A2782)/100)*NORMINV(RAND(),Foglio2!$E$2,Foglio2!$F$2))+LOG(ROW())+1</f>
        <v>4.46486840746128</v>
      </c>
      <c r="I2782" s="3" t="n">
        <f aca="true">(1*SIN(ROW()/Foglio2!O$1)*SIN(ROW()/Foglio2!O$2)*SIN(ROW()/Foglio2!O$3)*SIN(ROW()/Foglio2!O$4)*SIN(($A$2-$A2782)/100)*NORMINV(RAND(),Foglio2!$E$2,Foglio2!$F$2))+LOG(ROW())+1</f>
        <v>4.48393840384301</v>
      </c>
      <c r="J2782" s="0" t="str">
        <f aca="false">INDEX(Foglio2!$C$2:$C$13,RANDBETWEEN(1,12))</f>
        <v>usa</v>
      </c>
      <c r="K2782" s="4" t="n">
        <f aca="false">AVERAGE(F2782:I2782)</f>
        <v>4.42016334308307</v>
      </c>
    </row>
    <row r="2783" customFormat="false" ht="12.8" hidden="false" customHeight="false" outlineLevel="0" collapsed="false">
      <c r="A2783" s="1" t="n">
        <f aca="true">DATE(2014,13,NORMINV(LOG(ROW()*(RAND()+1))/10, 0 ,1095))</f>
        <v>41635</v>
      </c>
      <c r="B2783" s="2" t="n">
        <f aca="false">INDEX(Foglio3!$A$2:$D$511,RANDBETWEEN(1,510))</f>
        <v>392</v>
      </c>
      <c r="C2783" s="0" t="n">
        <f aca="false">B2783</f>
        <v>3</v>
      </c>
      <c r="D2783" s="0" t="n">
        <f aca="false">B2783</f>
        <v>150</v>
      </c>
      <c r="E2783" s="0" t="n">
        <f aca="false">B2783</f>
        <v>5</v>
      </c>
      <c r="F2783" s="3" t="n">
        <f aca="true">(1*SIN(ROW()/Foglio2!L$1)*SIN(ROW()/Foglio2!L$2)*SIN(ROW()/Foglio2!L$3)*SIN(ROW()/Foglio2!L$4)*SIN(($A$2-$A2783)/100)*NORMINV(RAND(),Foglio2!$E$2,Foglio2!$F$2))+LOG(ROW())+1</f>
        <v>4.81269582135471</v>
      </c>
      <c r="G2783" s="3" t="n">
        <f aca="true">(1*SIN(ROW()/Foglio2!M$1)*SIN(ROW()/Foglio2!M$2)*SIN(ROW()/Foglio2!M$3)*SIN(ROW()/Foglio2!M$4)*SIN(($A$2-$A2783)/100)*NORMINV(RAND(),Foglio2!$E$2,Foglio2!$F$2))+LOG(ROW())+1</f>
        <v>4.30437203890923</v>
      </c>
      <c r="H2783" s="3" t="n">
        <f aca="true">(1*SIN(ROW()/Foglio2!N$1)*SIN(ROW()/Foglio2!N$2)*SIN(ROW()/Foglio2!N$3)*SIN(ROW()/Foglio2!N$4)*SIN(($A$2-$A2783)/100)*NORMINV(RAND(),Foglio2!$E$2,Foglio2!$F$2))+LOG(ROW())+1</f>
        <v>4.40931481739882</v>
      </c>
      <c r="I2783" s="3" t="n">
        <f aca="true">(1*SIN(ROW()/Foglio2!O$1)*SIN(ROW()/Foglio2!O$2)*SIN(ROW()/Foglio2!O$3)*SIN(ROW()/Foglio2!O$4)*SIN(($A$2-$A2783)/100)*NORMINV(RAND(),Foglio2!$E$2,Foglio2!$F$2))+LOG(ROW())+1</f>
        <v>4.56033995906486</v>
      </c>
      <c r="J2783" s="0" t="str">
        <f aca="false">INDEX(Foglio2!$C$2:$C$13,RANDBETWEEN(1,12))</f>
        <v>spagna</v>
      </c>
      <c r="K2783" s="4" t="n">
        <f aca="false">AVERAGE(F2783:I2783)</f>
        <v>4.52168065918191</v>
      </c>
    </row>
    <row r="2784" customFormat="false" ht="12.8" hidden="false" customHeight="false" outlineLevel="0" collapsed="false">
      <c r="A2784" s="1" t="n">
        <f aca="true">DATE(2014,13,NORMINV(LOG(ROW()*(RAND()+1))/10, 0 ,1095))</f>
        <v>41590</v>
      </c>
      <c r="B2784" s="2" t="n">
        <f aca="false">INDEX(Foglio3!$A$2:$D$511,RANDBETWEEN(1,510))</f>
        <v>508</v>
      </c>
      <c r="C2784" s="0" t="n">
        <f aca="false">B2784</f>
        <v>5</v>
      </c>
      <c r="D2784" s="0" t="n">
        <f aca="false">B2784</f>
        <v>150</v>
      </c>
      <c r="E2784" s="0" t="n">
        <f aca="false">B2784</f>
        <v>17</v>
      </c>
      <c r="F2784" s="3" t="n">
        <f aca="true">(1*SIN(ROW()/Foglio2!L$1)*SIN(ROW()/Foglio2!L$2)*SIN(ROW()/Foglio2!L$3)*SIN(ROW()/Foglio2!L$4)*SIN(($A$2-$A2784)/100)*NORMINV(RAND(),Foglio2!$E$2,Foglio2!$F$2))+LOG(ROW())+1</f>
        <v>4.37908822084345</v>
      </c>
      <c r="G2784" s="3" t="n">
        <f aca="true">(1*SIN(ROW()/Foglio2!M$1)*SIN(ROW()/Foglio2!M$2)*SIN(ROW()/Foglio2!M$3)*SIN(ROW()/Foglio2!M$4)*SIN(($A$2-$A2784)/100)*NORMINV(RAND(),Foglio2!$E$2,Foglio2!$F$2))+LOG(ROW())+1</f>
        <v>4.43818842658724</v>
      </c>
      <c r="H2784" s="3" t="n">
        <f aca="true">(1*SIN(ROW()/Foglio2!N$1)*SIN(ROW()/Foglio2!N$2)*SIN(ROW()/Foglio2!N$3)*SIN(ROW()/Foglio2!N$4)*SIN(($A$2-$A2784)/100)*NORMINV(RAND(),Foglio2!$E$2,Foglio2!$F$2))+LOG(ROW())+1</f>
        <v>4.37553122388291</v>
      </c>
      <c r="I2784" s="3" t="n">
        <f aca="true">(1*SIN(ROW()/Foglio2!O$1)*SIN(ROW()/Foglio2!O$2)*SIN(ROW()/Foglio2!O$3)*SIN(ROW()/Foglio2!O$4)*SIN(($A$2-$A2784)/100)*NORMINV(RAND(),Foglio2!$E$2,Foglio2!$F$2))+LOG(ROW())+1</f>
        <v>4.41721735312225</v>
      </c>
      <c r="J2784" s="0" t="str">
        <f aca="false">INDEX(Foglio2!$C$2:$C$13,RANDBETWEEN(1,12))</f>
        <v>usa</v>
      </c>
      <c r="K2784" s="4" t="n">
        <f aca="false">AVERAGE(F2784:I2784)</f>
        <v>4.40250630610896</v>
      </c>
    </row>
    <row r="2785" customFormat="false" ht="12.8" hidden="false" customHeight="false" outlineLevel="0" collapsed="false">
      <c r="A2785" s="1" t="n">
        <f aca="true">DATE(2014,13,NORMINV(LOG(ROW()*(RAND()+1))/10, 0 ,1095))</f>
        <v>41650</v>
      </c>
      <c r="B2785" s="2" t="n">
        <f aca="false">INDEX(Foglio3!$A$2:$D$511,RANDBETWEEN(1,510))</f>
        <v>52</v>
      </c>
      <c r="C2785" s="0" t="n">
        <f aca="false">B2785</f>
        <v>2</v>
      </c>
      <c r="D2785" s="0" t="n">
        <f aca="false">B2785</f>
        <v>150</v>
      </c>
      <c r="E2785" s="0" t="n">
        <f aca="false">B2785</f>
        <v>1</v>
      </c>
      <c r="F2785" s="3" t="n">
        <f aca="true">(1*SIN(ROW()/Foglio2!L$1)*SIN(ROW()/Foglio2!L$2)*SIN(ROW()/Foglio2!L$3)*SIN(ROW()/Foglio2!L$4)*SIN(($A$2-$A2785)/100)*NORMINV(RAND(),Foglio2!$E$2,Foglio2!$F$2))+LOG(ROW())+1</f>
        <v>3.85818114437967</v>
      </c>
      <c r="G2785" s="3" t="n">
        <f aca="true">(1*SIN(ROW()/Foglio2!M$1)*SIN(ROW()/Foglio2!M$2)*SIN(ROW()/Foglio2!M$3)*SIN(ROW()/Foglio2!M$4)*SIN(($A$2-$A2785)/100)*NORMINV(RAND(),Foglio2!$E$2,Foglio2!$F$2))+LOG(ROW())+1</f>
        <v>4.25777658748336</v>
      </c>
      <c r="H2785" s="3" t="n">
        <f aca="true">(1*SIN(ROW()/Foglio2!N$1)*SIN(ROW()/Foglio2!N$2)*SIN(ROW()/Foglio2!N$3)*SIN(ROW()/Foglio2!N$4)*SIN(($A$2-$A2785)/100)*NORMINV(RAND(),Foglio2!$E$2,Foglio2!$F$2))+LOG(ROW())+1</f>
        <v>4.25912482981111</v>
      </c>
      <c r="I2785" s="3" t="n">
        <f aca="true">(1*SIN(ROW()/Foglio2!O$1)*SIN(ROW()/Foglio2!O$2)*SIN(ROW()/Foglio2!O$3)*SIN(ROW()/Foglio2!O$4)*SIN(($A$2-$A2785)/100)*NORMINV(RAND(),Foglio2!$E$2,Foglio2!$F$2))+LOG(ROW())+1</f>
        <v>4.35380687233269</v>
      </c>
      <c r="J2785" s="0" t="str">
        <f aca="false">INDEX(Foglio2!$C$2:$C$13,RANDBETWEEN(1,12))</f>
        <v>grecia</v>
      </c>
      <c r="K2785" s="4" t="n">
        <f aca="false">AVERAGE(F2785:I2785)</f>
        <v>4.18222235850171</v>
      </c>
    </row>
    <row r="2786" customFormat="false" ht="12.8" hidden="false" customHeight="false" outlineLevel="0" collapsed="false">
      <c r="A2786" s="1" t="n">
        <f aca="true">DATE(2014,13,NORMINV(LOG(ROW()*(RAND()+1))/10, 0 ,1095))</f>
        <v>41572</v>
      </c>
      <c r="B2786" s="2" t="n">
        <f aca="false">INDEX(Foglio3!$A$2:$D$511,RANDBETWEEN(1,510))</f>
        <v>313</v>
      </c>
      <c r="C2786" s="0" t="n">
        <f aca="false">B2786</f>
        <v>3</v>
      </c>
      <c r="D2786" s="0" t="n">
        <f aca="false">B2786</f>
        <v>100</v>
      </c>
      <c r="E2786" s="0" t="n">
        <f aca="false">B2786</f>
        <v>18</v>
      </c>
      <c r="F2786" s="3" t="n">
        <f aca="true">(1*SIN(ROW()/Foglio2!L$1)*SIN(ROW()/Foglio2!L$2)*SIN(ROW()/Foglio2!L$3)*SIN(ROW()/Foglio2!L$4)*SIN(($A$2-$A2786)/100)*NORMINV(RAND(),Foglio2!$E$2,Foglio2!$F$2))+LOG(ROW())+1</f>
        <v>4.49424748456855</v>
      </c>
      <c r="G2786" s="3" t="n">
        <f aca="true">(1*SIN(ROW()/Foglio2!M$1)*SIN(ROW()/Foglio2!M$2)*SIN(ROW()/Foglio2!M$3)*SIN(ROW()/Foglio2!M$4)*SIN(($A$2-$A2786)/100)*NORMINV(RAND(),Foglio2!$E$2,Foglio2!$F$2))+LOG(ROW())+1</f>
        <v>4.33459527230941</v>
      </c>
      <c r="H2786" s="3" t="n">
        <f aca="true">(1*SIN(ROW()/Foglio2!N$1)*SIN(ROW()/Foglio2!N$2)*SIN(ROW()/Foglio2!N$3)*SIN(ROW()/Foglio2!N$4)*SIN(($A$2-$A2786)/100)*NORMINV(RAND(),Foglio2!$E$2,Foglio2!$F$2))+LOG(ROW())+1</f>
        <v>4.35012058855567</v>
      </c>
      <c r="I2786" s="3" t="n">
        <f aca="true">(1*SIN(ROW()/Foglio2!O$1)*SIN(ROW()/Foglio2!O$2)*SIN(ROW()/Foglio2!O$3)*SIN(ROW()/Foglio2!O$4)*SIN(($A$2-$A2786)/100)*NORMINV(RAND(),Foglio2!$E$2,Foglio2!$F$2))+LOG(ROW())+1</f>
        <v>4.00372014149319</v>
      </c>
      <c r="J2786" s="0" t="str">
        <f aca="false">INDEX(Foglio2!$C$2:$C$13,RANDBETWEEN(1,12))</f>
        <v>grecia</v>
      </c>
      <c r="K2786" s="4" t="n">
        <f aca="false">AVERAGE(F2786:I2786)</f>
        <v>4.29567087173171</v>
      </c>
    </row>
    <row r="2787" customFormat="false" ht="12.8" hidden="false" customHeight="false" outlineLevel="0" collapsed="false">
      <c r="A2787" s="1" t="n">
        <f aca="true">DATE(2014,13,NORMINV(LOG(ROW()*(RAND()+1))/10, 0 ,1095))</f>
        <v>41602</v>
      </c>
      <c r="B2787" s="2" t="n">
        <f aca="false">INDEX(Foglio3!$A$2:$D$511,RANDBETWEEN(1,510))</f>
        <v>451</v>
      </c>
      <c r="C2787" s="0" t="n">
        <f aca="false">B2787</f>
        <v>3</v>
      </c>
      <c r="D2787" s="0" t="n">
        <f aca="false">B2787</f>
        <v>150</v>
      </c>
      <c r="E2787" s="0" t="n">
        <f aca="false">B2787</f>
        <v>6</v>
      </c>
      <c r="F2787" s="3" t="n">
        <f aca="true">(1*SIN(ROW()/Foglio2!L$1)*SIN(ROW()/Foglio2!L$2)*SIN(ROW()/Foglio2!L$3)*SIN(ROW()/Foglio2!L$4)*SIN(($A$2-$A2787)/100)*NORMINV(RAND(),Foglio2!$E$2,Foglio2!$F$2))+LOG(ROW())+1</f>
        <v>4.41762097108443</v>
      </c>
      <c r="G2787" s="3" t="n">
        <f aca="true">(1*SIN(ROW()/Foglio2!M$1)*SIN(ROW()/Foglio2!M$2)*SIN(ROW()/Foglio2!M$3)*SIN(ROW()/Foglio2!M$4)*SIN(($A$2-$A2787)/100)*NORMINV(RAND(),Foglio2!$E$2,Foglio2!$F$2))+LOG(ROW())+1</f>
        <v>4.31865343267984</v>
      </c>
      <c r="H2787" s="3" t="n">
        <f aca="true">(1*SIN(ROW()/Foglio2!N$1)*SIN(ROW()/Foglio2!N$2)*SIN(ROW()/Foglio2!N$3)*SIN(ROW()/Foglio2!N$4)*SIN(($A$2-$A2787)/100)*NORMINV(RAND(),Foglio2!$E$2,Foglio2!$F$2))+LOG(ROW())+1</f>
        <v>4.52215062554704</v>
      </c>
      <c r="I2787" s="3" t="n">
        <f aca="true">(1*SIN(ROW()/Foglio2!O$1)*SIN(ROW()/Foglio2!O$2)*SIN(ROW()/Foglio2!O$3)*SIN(ROW()/Foglio2!O$4)*SIN(($A$2-$A2787)/100)*NORMINV(RAND(),Foglio2!$E$2,Foglio2!$F$2))+LOG(ROW())+1</f>
        <v>4.68521569856457</v>
      </c>
      <c r="J2787" s="0" t="str">
        <f aca="false">INDEX(Foglio2!$C$2:$C$13,RANDBETWEEN(1,12))</f>
        <v>francia</v>
      </c>
      <c r="K2787" s="4" t="n">
        <f aca="false">AVERAGE(F2787:I2787)</f>
        <v>4.48591018196897</v>
      </c>
    </row>
    <row r="2788" customFormat="false" ht="12.8" hidden="false" customHeight="false" outlineLevel="0" collapsed="false">
      <c r="A2788" s="1" t="n">
        <f aca="true">DATE(2014,13,NORMINV(LOG(ROW()*(RAND()+1))/10, 0 ,1095))</f>
        <v>41641</v>
      </c>
      <c r="B2788" s="2" t="n">
        <f aca="false">INDEX(Foglio3!$A$2:$D$511,RANDBETWEEN(1,510))</f>
        <v>48</v>
      </c>
      <c r="C2788" s="0" t="n">
        <f aca="false">B2788</f>
        <v>5</v>
      </c>
      <c r="D2788" s="0" t="n">
        <f aca="false">B2788</f>
        <v>250</v>
      </c>
      <c r="E2788" s="0" t="n">
        <f aca="false">B2788</f>
        <v>5</v>
      </c>
      <c r="F2788" s="3" t="n">
        <f aca="true">(1*SIN(ROW()/Foglio2!L$1)*SIN(ROW()/Foglio2!L$2)*SIN(ROW()/Foglio2!L$3)*SIN(ROW()/Foglio2!L$4)*SIN(($A$2-$A2788)/100)*NORMINV(RAND(),Foglio2!$E$2,Foglio2!$F$2))+LOG(ROW())+1</f>
        <v>4.41448876766908</v>
      </c>
      <c r="G2788" s="3" t="n">
        <f aca="true">(1*SIN(ROW()/Foglio2!M$1)*SIN(ROW()/Foglio2!M$2)*SIN(ROW()/Foglio2!M$3)*SIN(ROW()/Foglio2!M$4)*SIN(($A$2-$A2788)/100)*NORMINV(RAND(),Foglio2!$E$2,Foglio2!$F$2))+LOG(ROW())+1</f>
        <v>4.04558296872844</v>
      </c>
      <c r="H2788" s="3" t="n">
        <f aca="true">(1*SIN(ROW()/Foglio2!N$1)*SIN(ROW()/Foglio2!N$2)*SIN(ROW()/Foglio2!N$3)*SIN(ROW()/Foglio2!N$4)*SIN(($A$2-$A2788)/100)*NORMINV(RAND(),Foglio2!$E$2,Foglio2!$F$2))+LOG(ROW())+1</f>
        <v>4.5005979174133</v>
      </c>
      <c r="I2788" s="3" t="n">
        <f aca="true">(1*SIN(ROW()/Foglio2!O$1)*SIN(ROW()/Foglio2!O$2)*SIN(ROW()/Foglio2!O$3)*SIN(ROW()/Foglio2!O$4)*SIN(($A$2-$A2788)/100)*NORMINV(RAND(),Foglio2!$E$2,Foglio2!$F$2))+LOG(ROW())+1</f>
        <v>4.337401668956</v>
      </c>
      <c r="J2788" s="0" t="str">
        <f aca="false">INDEX(Foglio2!$C$2:$C$13,RANDBETWEEN(1,12))</f>
        <v>spagna</v>
      </c>
      <c r="K2788" s="4" t="n">
        <f aca="false">AVERAGE(F2788:I2788)</f>
        <v>4.3245178306917</v>
      </c>
    </row>
    <row r="2789" customFormat="false" ht="12.8" hidden="false" customHeight="false" outlineLevel="0" collapsed="false">
      <c r="A2789" s="1" t="n">
        <f aca="true">DATE(2014,13,NORMINV(LOG(ROW()*(RAND()+1))/10, 0 ,1095))</f>
        <v>41643</v>
      </c>
      <c r="B2789" s="2" t="n">
        <f aca="false">INDEX(Foglio3!$A$2:$D$511,RANDBETWEEN(1,510))</f>
        <v>359</v>
      </c>
      <c r="C2789" s="0" t="n">
        <f aca="false">B2789</f>
        <v>5</v>
      </c>
      <c r="D2789" s="0" t="n">
        <f aca="false">B2789</f>
        <v>300</v>
      </c>
      <c r="E2789" s="0" t="n">
        <f aca="false">B2789</f>
        <v>8</v>
      </c>
      <c r="F2789" s="3" t="n">
        <f aca="true">(1*SIN(ROW()/Foglio2!L$1)*SIN(ROW()/Foglio2!L$2)*SIN(ROW()/Foglio2!L$3)*SIN(ROW()/Foglio2!L$4)*SIN(($A$2-$A2789)/100)*NORMINV(RAND(),Foglio2!$E$2,Foglio2!$F$2))+LOG(ROW())+1</f>
        <v>4.44448685373671</v>
      </c>
      <c r="G2789" s="3" t="n">
        <f aca="true">(1*SIN(ROW()/Foglio2!M$1)*SIN(ROW()/Foglio2!M$2)*SIN(ROW()/Foglio2!M$3)*SIN(ROW()/Foglio2!M$4)*SIN(($A$2-$A2789)/100)*NORMINV(RAND(),Foglio2!$E$2,Foglio2!$F$2))+LOG(ROW())+1</f>
        <v>4.06957796411762</v>
      </c>
      <c r="H2789" s="3" t="n">
        <f aca="true">(1*SIN(ROW()/Foglio2!N$1)*SIN(ROW()/Foglio2!N$2)*SIN(ROW()/Foglio2!N$3)*SIN(ROW()/Foglio2!N$4)*SIN(($A$2-$A2789)/100)*NORMINV(RAND(),Foglio2!$E$2,Foglio2!$F$2))+LOG(ROW())+1</f>
        <v>4.44726581740382</v>
      </c>
      <c r="I2789" s="3" t="n">
        <f aca="true">(1*SIN(ROW()/Foglio2!O$1)*SIN(ROW()/Foglio2!O$2)*SIN(ROW()/Foglio2!O$3)*SIN(ROW()/Foglio2!O$4)*SIN(($A$2-$A2789)/100)*NORMINV(RAND(),Foglio2!$E$2,Foglio2!$F$2))+LOG(ROW())+1</f>
        <v>4.44173752807772</v>
      </c>
      <c r="J2789" s="0" t="str">
        <f aca="false">INDEX(Foglio2!$C$2:$C$13,RANDBETWEEN(1,12))</f>
        <v>spagna</v>
      </c>
      <c r="K2789" s="4" t="n">
        <f aca="false">AVERAGE(F2789:I2789)</f>
        <v>4.35076704083397</v>
      </c>
    </row>
    <row r="2790" customFormat="false" ht="12.8" hidden="false" customHeight="false" outlineLevel="0" collapsed="false">
      <c r="A2790" s="1" t="n">
        <f aca="true">DATE(2014,13,NORMINV(LOG(ROW()*(RAND()+1))/10, 0 ,1095))</f>
        <v>41644</v>
      </c>
      <c r="B2790" s="2" t="n">
        <f aca="false">INDEX(Foglio3!$A$2:$D$511,RANDBETWEEN(1,510))</f>
        <v>122</v>
      </c>
      <c r="C2790" s="0" t="n">
        <f aca="false">B2790</f>
        <v>3</v>
      </c>
      <c r="D2790" s="0" t="n">
        <f aca="false">B2790</f>
        <v>250</v>
      </c>
      <c r="E2790" s="0" t="n">
        <f aca="false">B2790</f>
        <v>7</v>
      </c>
      <c r="F2790" s="3" t="n">
        <f aca="true">(1*SIN(ROW()/Foglio2!L$1)*SIN(ROW()/Foglio2!L$2)*SIN(ROW()/Foglio2!L$3)*SIN(ROW()/Foglio2!L$4)*SIN(($A$2-$A2790)/100)*NORMINV(RAND(),Foglio2!$E$2,Foglio2!$F$2))+LOG(ROW())+1</f>
        <v>4.44563736600476</v>
      </c>
      <c r="G2790" s="3" t="n">
        <f aca="true">(1*SIN(ROW()/Foglio2!M$1)*SIN(ROW()/Foglio2!M$2)*SIN(ROW()/Foglio2!M$3)*SIN(ROW()/Foglio2!M$4)*SIN(($A$2-$A2790)/100)*NORMINV(RAND(),Foglio2!$E$2,Foglio2!$F$2))+LOG(ROW())+1</f>
        <v>4.20926206729619</v>
      </c>
      <c r="H2790" s="3" t="n">
        <f aca="true">(1*SIN(ROW()/Foglio2!N$1)*SIN(ROW()/Foglio2!N$2)*SIN(ROW()/Foglio2!N$3)*SIN(ROW()/Foglio2!N$4)*SIN(($A$2-$A2790)/100)*NORMINV(RAND(),Foglio2!$E$2,Foglio2!$F$2))+LOG(ROW())+1</f>
        <v>4.44636094221138</v>
      </c>
      <c r="I2790" s="3" t="n">
        <f aca="true">(1*SIN(ROW()/Foglio2!O$1)*SIN(ROW()/Foglio2!O$2)*SIN(ROW()/Foglio2!O$3)*SIN(ROW()/Foglio2!O$4)*SIN(($A$2-$A2790)/100)*NORMINV(RAND(),Foglio2!$E$2,Foglio2!$F$2))+LOG(ROW())+1</f>
        <v>4.44531971976535</v>
      </c>
      <c r="J2790" s="0" t="str">
        <f aca="false">INDEX(Foglio2!$C$2:$C$13,RANDBETWEEN(1,12))</f>
        <v>italia</v>
      </c>
      <c r="K2790" s="4" t="n">
        <f aca="false">AVERAGE(F2790:I2790)</f>
        <v>4.38664502381942</v>
      </c>
    </row>
    <row r="2791" customFormat="false" ht="12.8" hidden="false" customHeight="false" outlineLevel="0" collapsed="false">
      <c r="A2791" s="1" t="n">
        <f aca="true">DATE(2014,13,NORMINV(LOG(ROW()*(RAND()+1))/10, 0 ,1095))</f>
        <v>41578</v>
      </c>
      <c r="B2791" s="2" t="n">
        <f aca="false">INDEX(Foglio3!$A$2:$D$511,RANDBETWEEN(1,510))</f>
        <v>387</v>
      </c>
      <c r="C2791" s="0" t="n">
        <f aca="false">B2791</f>
        <v>5</v>
      </c>
      <c r="D2791" s="0" t="n">
        <f aca="false">B2791</f>
        <v>200</v>
      </c>
      <c r="E2791" s="0" t="n">
        <f aca="false">B2791</f>
        <v>8</v>
      </c>
      <c r="F2791" s="3" t="n">
        <f aca="true">(1*SIN(ROW()/Foglio2!L$1)*SIN(ROW()/Foglio2!L$2)*SIN(ROW()/Foglio2!L$3)*SIN(ROW()/Foglio2!L$4)*SIN(($A$2-$A2791)/100)*NORMINV(RAND(),Foglio2!$E$2,Foglio2!$F$2))+LOG(ROW())+1</f>
        <v>4.44591411943391</v>
      </c>
      <c r="G2791" s="3" t="n">
        <f aca="true">(1*SIN(ROW()/Foglio2!M$1)*SIN(ROW()/Foglio2!M$2)*SIN(ROW()/Foglio2!M$3)*SIN(ROW()/Foglio2!M$4)*SIN(($A$2-$A2791)/100)*NORMINV(RAND(),Foglio2!$E$2,Foglio2!$F$2))+LOG(ROW())+1</f>
        <v>4.41965671592762</v>
      </c>
      <c r="H2791" s="3" t="n">
        <f aca="true">(1*SIN(ROW()/Foglio2!N$1)*SIN(ROW()/Foglio2!N$2)*SIN(ROW()/Foglio2!N$3)*SIN(ROW()/Foglio2!N$4)*SIN(($A$2-$A2791)/100)*NORMINV(RAND(),Foglio2!$E$2,Foglio2!$F$2))+LOG(ROW())+1</f>
        <v>4.45949032695522</v>
      </c>
      <c r="I2791" s="3" t="n">
        <f aca="true">(1*SIN(ROW()/Foglio2!O$1)*SIN(ROW()/Foglio2!O$2)*SIN(ROW()/Foglio2!O$3)*SIN(ROW()/Foglio2!O$4)*SIN(($A$2-$A2791)/100)*NORMINV(RAND(),Foglio2!$E$2,Foglio2!$F$2))+LOG(ROW())+1</f>
        <v>4.4629045471739</v>
      </c>
      <c r="J2791" s="0" t="str">
        <f aca="false">INDEX(Foglio2!$C$2:$C$13,RANDBETWEEN(1,12))</f>
        <v>spagna</v>
      </c>
      <c r="K2791" s="4" t="n">
        <f aca="false">AVERAGE(F2791:I2791)</f>
        <v>4.44699142737266</v>
      </c>
    </row>
    <row r="2792" customFormat="false" ht="12.8" hidden="false" customHeight="false" outlineLevel="0" collapsed="false">
      <c r="A2792" s="1" t="n">
        <f aca="true">DATE(2014,13,NORMINV(LOG(ROW()*(RAND()+1))/10, 0 ,1095))</f>
        <v>41621</v>
      </c>
      <c r="B2792" s="2" t="n">
        <f aca="false">INDEX(Foglio3!$A$2:$D$511,RANDBETWEEN(1,510))</f>
        <v>5</v>
      </c>
      <c r="C2792" s="0" t="n">
        <f aca="false">B2792</f>
        <v>2</v>
      </c>
      <c r="D2792" s="0" t="n">
        <f aca="false">B2792</f>
        <v>250</v>
      </c>
      <c r="E2792" s="0" t="n">
        <f aca="false">B2792</f>
        <v>19</v>
      </c>
      <c r="F2792" s="3" t="n">
        <f aca="true">(1*SIN(ROW()/Foglio2!L$1)*SIN(ROW()/Foglio2!L$2)*SIN(ROW()/Foglio2!L$3)*SIN(ROW()/Foglio2!L$4)*SIN(($A$2-$A2792)/100)*NORMINV(RAND(),Foglio2!$E$2,Foglio2!$F$2))+LOG(ROW())+1</f>
        <v>4.4471018389587</v>
      </c>
      <c r="G2792" s="3" t="n">
        <f aca="true">(1*SIN(ROW()/Foglio2!M$1)*SIN(ROW()/Foglio2!M$2)*SIN(ROW()/Foglio2!M$3)*SIN(ROW()/Foglio2!M$4)*SIN(($A$2-$A2792)/100)*NORMINV(RAND(),Foglio2!$E$2,Foglio2!$F$2))+LOG(ROW())+1</f>
        <v>4.46912392269137</v>
      </c>
      <c r="H2792" s="3" t="n">
        <f aca="true">(1*SIN(ROW()/Foglio2!N$1)*SIN(ROW()/Foglio2!N$2)*SIN(ROW()/Foglio2!N$3)*SIN(ROW()/Foglio2!N$4)*SIN(($A$2-$A2792)/100)*NORMINV(RAND(),Foglio2!$E$2,Foglio2!$F$2))+LOG(ROW())+1</f>
        <v>4.56780529140849</v>
      </c>
      <c r="I2792" s="3" t="n">
        <f aca="true">(1*SIN(ROW()/Foglio2!O$1)*SIN(ROW()/Foglio2!O$2)*SIN(ROW()/Foglio2!O$3)*SIN(ROW()/Foglio2!O$4)*SIN(($A$2-$A2792)/100)*NORMINV(RAND(),Foglio2!$E$2,Foglio2!$F$2))+LOG(ROW())+1</f>
        <v>4.38565168708284</v>
      </c>
      <c r="J2792" s="0" t="str">
        <f aca="false">INDEX(Foglio2!$C$2:$C$13,RANDBETWEEN(1,12))</f>
        <v>usa</v>
      </c>
      <c r="K2792" s="4" t="n">
        <f aca="false">AVERAGE(F2792:I2792)</f>
        <v>4.46742068503535</v>
      </c>
    </row>
    <row r="2793" customFormat="false" ht="12.8" hidden="false" customHeight="false" outlineLevel="0" collapsed="false">
      <c r="A2793" s="1" t="n">
        <f aca="true">DATE(2014,13,NORMINV(LOG(ROW()*(RAND()+1))/10, 0 ,1095))</f>
        <v>41574</v>
      </c>
      <c r="B2793" s="2" t="n">
        <f aca="false">INDEX(Foglio3!$A$2:$D$511,RANDBETWEEN(1,510))</f>
        <v>104</v>
      </c>
      <c r="C2793" s="0" t="n">
        <f aca="false">B2793</f>
        <v>4</v>
      </c>
      <c r="D2793" s="0" t="n">
        <f aca="false">B2793</f>
        <v>200</v>
      </c>
      <c r="E2793" s="0" t="n">
        <f aca="false">B2793</f>
        <v>2</v>
      </c>
      <c r="F2793" s="3" t="n">
        <f aca="true">(1*SIN(ROW()/Foglio2!L$1)*SIN(ROW()/Foglio2!L$2)*SIN(ROW()/Foglio2!L$3)*SIN(ROW()/Foglio2!L$4)*SIN(($A$2-$A2793)/100)*NORMINV(RAND(),Foglio2!$E$2,Foglio2!$F$2))+LOG(ROW())+1</f>
        <v>4.42932726439365</v>
      </c>
      <c r="G2793" s="3" t="n">
        <f aca="true">(1*SIN(ROW()/Foglio2!M$1)*SIN(ROW()/Foglio2!M$2)*SIN(ROW()/Foglio2!M$3)*SIN(ROW()/Foglio2!M$4)*SIN(($A$2-$A2793)/100)*NORMINV(RAND(),Foglio2!$E$2,Foglio2!$F$2))+LOG(ROW())+1</f>
        <v>4.42710073988022</v>
      </c>
      <c r="H2793" s="3" t="n">
        <f aca="true">(1*SIN(ROW()/Foglio2!N$1)*SIN(ROW()/Foglio2!N$2)*SIN(ROW()/Foglio2!N$3)*SIN(ROW()/Foglio2!N$4)*SIN(($A$2-$A2793)/100)*NORMINV(RAND(),Foglio2!$E$2,Foglio2!$F$2))+LOG(ROW())+1</f>
        <v>4.4951607053046</v>
      </c>
      <c r="I2793" s="3" t="n">
        <f aca="true">(1*SIN(ROW()/Foglio2!O$1)*SIN(ROW()/Foglio2!O$2)*SIN(ROW()/Foglio2!O$3)*SIN(ROW()/Foglio2!O$4)*SIN(($A$2-$A2793)/100)*NORMINV(RAND(),Foglio2!$E$2,Foglio2!$F$2))+LOG(ROW())+1</f>
        <v>4.56578307610111</v>
      </c>
      <c r="J2793" s="0" t="str">
        <f aca="false">INDEX(Foglio2!$C$2:$C$13,RANDBETWEEN(1,12))</f>
        <v>finlandia</v>
      </c>
      <c r="K2793" s="4" t="n">
        <f aca="false">AVERAGE(F2793:I2793)</f>
        <v>4.47934294641989</v>
      </c>
    </row>
    <row r="2794" customFormat="false" ht="12.8" hidden="false" customHeight="false" outlineLevel="0" collapsed="false">
      <c r="A2794" s="1" t="n">
        <f aca="true">DATE(2014,13,NORMINV(LOG(ROW()*(RAND()+1))/10, 0 ,1095))</f>
        <v>41641</v>
      </c>
      <c r="B2794" s="2" t="n">
        <f aca="false">INDEX(Foglio3!$A$2:$D$511,RANDBETWEEN(1,510))</f>
        <v>127</v>
      </c>
      <c r="C2794" s="0" t="n">
        <f aca="false">B2794</f>
        <v>5</v>
      </c>
      <c r="D2794" s="0" t="n">
        <f aca="false">B2794</f>
        <v>250</v>
      </c>
      <c r="E2794" s="0" t="n">
        <f aca="false">B2794</f>
        <v>8</v>
      </c>
      <c r="F2794" s="3" t="n">
        <f aca="true">(1*SIN(ROW()/Foglio2!L$1)*SIN(ROW()/Foglio2!L$2)*SIN(ROW()/Foglio2!L$3)*SIN(ROW()/Foglio2!L$4)*SIN(($A$2-$A2794)/100)*NORMINV(RAND(),Foglio2!$E$2,Foglio2!$F$2))+LOG(ROW())+1</f>
        <v>4.26569870663886</v>
      </c>
      <c r="G2794" s="3" t="n">
        <f aca="true">(1*SIN(ROW()/Foglio2!M$1)*SIN(ROW()/Foglio2!M$2)*SIN(ROW()/Foglio2!M$3)*SIN(ROW()/Foglio2!M$4)*SIN(($A$2-$A2794)/100)*NORMINV(RAND(),Foglio2!$E$2,Foglio2!$F$2))+LOG(ROW())+1</f>
        <v>4.44675709604854</v>
      </c>
      <c r="H2794" s="3" t="n">
        <f aca="true">(1*SIN(ROW()/Foglio2!N$1)*SIN(ROW()/Foglio2!N$2)*SIN(ROW()/Foglio2!N$3)*SIN(ROW()/Foglio2!N$4)*SIN(($A$2-$A2794)/100)*NORMINV(RAND(),Foglio2!$E$2,Foglio2!$F$2))+LOG(ROW())+1</f>
        <v>4.43270524894781</v>
      </c>
      <c r="I2794" s="3" t="n">
        <f aca="true">(1*SIN(ROW()/Foglio2!O$1)*SIN(ROW()/Foglio2!O$2)*SIN(ROW()/Foglio2!O$3)*SIN(ROW()/Foglio2!O$4)*SIN(($A$2-$A2794)/100)*NORMINV(RAND(),Foglio2!$E$2,Foglio2!$F$2))+LOG(ROW())+1</f>
        <v>4.68167479823935</v>
      </c>
      <c r="J2794" s="0" t="str">
        <f aca="false">INDEX(Foglio2!$C$2:$C$13,RANDBETWEEN(1,12))</f>
        <v>olanda</v>
      </c>
      <c r="K2794" s="4" t="n">
        <f aca="false">AVERAGE(F2794:I2794)</f>
        <v>4.45670896246864</v>
      </c>
    </row>
    <row r="2795" customFormat="false" ht="12.8" hidden="false" customHeight="false" outlineLevel="0" collapsed="false">
      <c r="A2795" s="1" t="n">
        <f aca="true">DATE(2014,13,NORMINV(LOG(ROW()*(RAND()+1))/10, 0 ,1095))</f>
        <v>41636</v>
      </c>
      <c r="B2795" s="2" t="n">
        <f aca="false">INDEX(Foglio3!$A$2:$D$511,RANDBETWEEN(1,510))</f>
        <v>477</v>
      </c>
      <c r="C2795" s="0" t="n">
        <f aca="false">B2795</f>
        <v>4</v>
      </c>
      <c r="D2795" s="0" t="n">
        <f aca="false">B2795</f>
        <v>250</v>
      </c>
      <c r="E2795" s="0" t="n">
        <f aca="false">B2795</f>
        <v>17</v>
      </c>
      <c r="F2795" s="3" t="n">
        <f aca="true">(1*SIN(ROW()/Foglio2!L$1)*SIN(ROW()/Foglio2!L$2)*SIN(ROW()/Foglio2!L$3)*SIN(ROW()/Foglio2!L$4)*SIN(($A$2-$A2795)/100)*NORMINV(RAND(),Foglio2!$E$2,Foglio2!$F$2))+LOG(ROW())+1</f>
        <v>4.46423578087334</v>
      </c>
      <c r="G2795" s="3" t="n">
        <f aca="true">(1*SIN(ROW()/Foglio2!M$1)*SIN(ROW()/Foglio2!M$2)*SIN(ROW()/Foglio2!M$3)*SIN(ROW()/Foglio2!M$4)*SIN(($A$2-$A2795)/100)*NORMINV(RAND(),Foglio2!$E$2,Foglio2!$F$2))+LOG(ROW())+1</f>
        <v>4.44646657059841</v>
      </c>
      <c r="H2795" s="3" t="n">
        <f aca="true">(1*SIN(ROW()/Foglio2!N$1)*SIN(ROW()/Foglio2!N$2)*SIN(ROW()/Foglio2!N$3)*SIN(ROW()/Foglio2!N$4)*SIN(($A$2-$A2795)/100)*NORMINV(RAND(),Foglio2!$E$2,Foglio2!$F$2))+LOG(ROW())+1</f>
        <v>4.41512157921763</v>
      </c>
      <c r="I2795" s="3" t="n">
        <f aca="true">(1*SIN(ROW()/Foglio2!O$1)*SIN(ROW()/Foglio2!O$2)*SIN(ROW()/Foglio2!O$3)*SIN(ROW()/Foglio2!O$4)*SIN(($A$2-$A2795)/100)*NORMINV(RAND(),Foglio2!$E$2,Foglio2!$F$2))+LOG(ROW())+1</f>
        <v>4.55241011618094</v>
      </c>
      <c r="J2795" s="0" t="str">
        <f aca="false">INDEX(Foglio2!$C$2:$C$13,RANDBETWEEN(1,12))</f>
        <v>spagna</v>
      </c>
      <c r="K2795" s="4" t="n">
        <f aca="false">AVERAGE(F2795:I2795)</f>
        <v>4.46955851171758</v>
      </c>
    </row>
    <row r="2796" customFormat="false" ht="12.8" hidden="false" customHeight="false" outlineLevel="0" collapsed="false">
      <c r="A2796" s="1" t="n">
        <f aca="true">DATE(2014,13,NORMINV(LOG(ROW()*(RAND()+1))/10, 0 ,1095))</f>
        <v>41584</v>
      </c>
      <c r="B2796" s="2" t="n">
        <f aca="false">INDEX(Foglio3!$A$2:$D$511,RANDBETWEEN(1,510))</f>
        <v>241</v>
      </c>
      <c r="C2796" s="0" t="n">
        <f aca="false">B2796</f>
        <v>3</v>
      </c>
      <c r="D2796" s="0" t="n">
        <f aca="false">B2796</f>
        <v>250</v>
      </c>
      <c r="E2796" s="0" t="n">
        <f aca="false">B2796</f>
        <v>7</v>
      </c>
      <c r="F2796" s="3" t="n">
        <f aca="true">(1*SIN(ROW()/Foglio2!L$1)*SIN(ROW()/Foglio2!L$2)*SIN(ROW()/Foglio2!L$3)*SIN(ROW()/Foglio2!L$4)*SIN(($A$2-$A2796)/100)*NORMINV(RAND(),Foglio2!$E$2,Foglio2!$F$2))+LOG(ROW())+1</f>
        <v>4.480115523196</v>
      </c>
      <c r="G2796" s="3" t="n">
        <f aca="true">(1*SIN(ROW()/Foglio2!M$1)*SIN(ROW()/Foglio2!M$2)*SIN(ROW()/Foglio2!M$3)*SIN(ROW()/Foglio2!M$4)*SIN(($A$2-$A2796)/100)*NORMINV(RAND(),Foglio2!$E$2,Foglio2!$F$2))+LOG(ROW())+1</f>
        <v>4.44653716707402</v>
      </c>
      <c r="H2796" s="3" t="n">
        <f aca="true">(1*SIN(ROW()/Foglio2!N$1)*SIN(ROW()/Foglio2!N$2)*SIN(ROW()/Foglio2!N$3)*SIN(ROW()/Foglio2!N$4)*SIN(($A$2-$A2796)/100)*NORMINV(RAND(),Foglio2!$E$2,Foglio2!$F$2))+LOG(ROW())+1</f>
        <v>4.51121826292854</v>
      </c>
      <c r="I2796" s="3" t="n">
        <f aca="true">(1*SIN(ROW()/Foglio2!O$1)*SIN(ROW()/Foglio2!O$2)*SIN(ROW()/Foglio2!O$3)*SIN(ROW()/Foglio2!O$4)*SIN(($A$2-$A2796)/100)*NORMINV(RAND(),Foglio2!$E$2,Foglio2!$F$2))+LOG(ROW())+1</f>
        <v>4.44655147081559</v>
      </c>
      <c r="J2796" s="0" t="str">
        <f aca="false">INDEX(Foglio2!$C$2:$C$13,RANDBETWEEN(1,12))</f>
        <v>finlandia</v>
      </c>
      <c r="K2796" s="4" t="n">
        <f aca="false">AVERAGE(F2796:I2796)</f>
        <v>4.47110560600354</v>
      </c>
    </row>
    <row r="2797" customFormat="false" ht="12.8" hidden="false" customHeight="false" outlineLevel="0" collapsed="false">
      <c r="A2797" s="1" t="n">
        <f aca="true">DATE(2014,13,NORMINV(LOG(ROW()*(RAND()+1))/10, 0 ,1095))</f>
        <v>41586</v>
      </c>
      <c r="B2797" s="2" t="n">
        <f aca="false">INDEX(Foglio3!$A$2:$D$511,RANDBETWEEN(1,510))</f>
        <v>167</v>
      </c>
      <c r="C2797" s="0" t="n">
        <f aca="false">B2797</f>
        <v>2</v>
      </c>
      <c r="D2797" s="0" t="n">
        <f aca="false">B2797</f>
        <v>100</v>
      </c>
      <c r="E2797" s="0" t="n">
        <f aca="false">B2797</f>
        <v>1</v>
      </c>
      <c r="F2797" s="3" t="n">
        <f aca="true">(1*SIN(ROW()/Foglio2!L$1)*SIN(ROW()/Foglio2!L$2)*SIN(ROW()/Foglio2!L$3)*SIN(ROW()/Foglio2!L$4)*SIN(($A$2-$A2797)/100)*NORMINV(RAND(),Foglio2!$E$2,Foglio2!$F$2))+LOG(ROW())+1</f>
        <v>4.47110217535395</v>
      </c>
      <c r="G2797" s="3" t="n">
        <f aca="true">(1*SIN(ROW()/Foglio2!M$1)*SIN(ROW()/Foglio2!M$2)*SIN(ROW()/Foglio2!M$3)*SIN(ROW()/Foglio2!M$4)*SIN(($A$2-$A2797)/100)*NORMINV(RAND(),Foglio2!$E$2,Foglio2!$F$2))+LOG(ROW())+1</f>
        <v>4.44644494471197</v>
      </c>
      <c r="H2797" s="3" t="n">
        <f aca="true">(1*SIN(ROW()/Foglio2!N$1)*SIN(ROW()/Foglio2!N$2)*SIN(ROW()/Foglio2!N$3)*SIN(ROW()/Foglio2!N$4)*SIN(($A$2-$A2797)/100)*NORMINV(RAND(),Foglio2!$E$2,Foglio2!$F$2))+LOG(ROW())+1</f>
        <v>4.44454994089629</v>
      </c>
      <c r="I2797" s="3" t="n">
        <f aca="true">(1*SIN(ROW()/Foglio2!O$1)*SIN(ROW()/Foglio2!O$2)*SIN(ROW()/Foglio2!O$3)*SIN(ROW()/Foglio2!O$4)*SIN(($A$2-$A2797)/100)*NORMINV(RAND(),Foglio2!$E$2,Foglio2!$F$2))+LOG(ROW())+1</f>
        <v>4.41855531447637</v>
      </c>
      <c r="J2797" s="0" t="str">
        <f aca="false">INDEX(Foglio2!$C$2:$C$13,RANDBETWEEN(1,12))</f>
        <v>spagna</v>
      </c>
      <c r="K2797" s="4" t="n">
        <f aca="false">AVERAGE(F2797:I2797)</f>
        <v>4.44516309385964</v>
      </c>
    </row>
    <row r="2798" customFormat="false" ht="12.8" hidden="false" customHeight="false" outlineLevel="0" collapsed="false">
      <c r="A2798" s="1" t="n">
        <f aca="true">DATE(2014,13,NORMINV(LOG(ROW()*(RAND()+1))/10, 0 ,1095))</f>
        <v>41605</v>
      </c>
      <c r="B2798" s="2" t="n">
        <f aca="false">INDEX(Foglio3!$A$2:$D$511,RANDBETWEEN(1,510))</f>
        <v>390</v>
      </c>
      <c r="C2798" s="0" t="n">
        <f aca="false">B2798</f>
        <v>5</v>
      </c>
      <c r="D2798" s="0" t="n">
        <f aca="false">B2798</f>
        <v>150</v>
      </c>
      <c r="E2798" s="0" t="n">
        <f aca="false">B2798</f>
        <v>13</v>
      </c>
      <c r="F2798" s="3" t="n">
        <f aca="true">(1*SIN(ROW()/Foglio2!L$1)*SIN(ROW()/Foglio2!L$2)*SIN(ROW()/Foglio2!L$3)*SIN(ROW()/Foglio2!L$4)*SIN(($A$2-$A2798)/100)*NORMINV(RAND(),Foglio2!$E$2,Foglio2!$F$2))+LOG(ROW())+1</f>
        <v>4.46009578983404</v>
      </c>
      <c r="G2798" s="3" t="n">
        <f aca="true">(1*SIN(ROW()/Foglio2!M$1)*SIN(ROW()/Foglio2!M$2)*SIN(ROW()/Foglio2!M$3)*SIN(ROW()/Foglio2!M$4)*SIN(($A$2-$A2798)/100)*NORMINV(RAND(),Foglio2!$E$2,Foglio2!$F$2))+LOG(ROW())+1</f>
        <v>4.4456672406525</v>
      </c>
      <c r="H2798" s="3" t="n">
        <f aca="true">(1*SIN(ROW()/Foglio2!N$1)*SIN(ROW()/Foglio2!N$2)*SIN(ROW()/Foglio2!N$3)*SIN(ROW()/Foglio2!N$4)*SIN(($A$2-$A2798)/100)*NORMINV(RAND(),Foglio2!$E$2,Foglio2!$F$2))+LOG(ROW())+1</f>
        <v>4.46795879579925</v>
      </c>
      <c r="I2798" s="3" t="n">
        <f aca="true">(1*SIN(ROW()/Foglio2!O$1)*SIN(ROW()/Foglio2!O$2)*SIN(ROW()/Foglio2!O$3)*SIN(ROW()/Foglio2!O$4)*SIN(($A$2-$A2798)/100)*NORMINV(RAND(),Foglio2!$E$2,Foglio2!$F$2))+LOG(ROW())+1</f>
        <v>4.47568192792356</v>
      </c>
      <c r="J2798" s="0" t="str">
        <f aca="false">INDEX(Foglio2!$C$2:$C$13,RANDBETWEEN(1,12))</f>
        <v>danimarca</v>
      </c>
      <c r="K2798" s="4" t="n">
        <f aca="false">AVERAGE(F2798:I2798)</f>
        <v>4.46235093855234</v>
      </c>
    </row>
    <row r="2799" customFormat="false" ht="12.8" hidden="false" customHeight="false" outlineLevel="0" collapsed="false">
      <c r="A2799" s="1" t="n">
        <f aca="true">DATE(2014,13,NORMINV(LOG(ROW()*(RAND()+1))/10, 0 ,1095))</f>
        <v>41650</v>
      </c>
      <c r="B2799" s="2" t="n">
        <f aca="false">INDEX(Foglio3!$A$2:$D$511,RANDBETWEEN(1,510))</f>
        <v>480</v>
      </c>
      <c r="C2799" s="0" t="n">
        <f aca="false">B2799</f>
        <v>4</v>
      </c>
      <c r="D2799" s="0" t="n">
        <f aca="false">B2799</f>
        <v>250</v>
      </c>
      <c r="E2799" s="0" t="n">
        <f aca="false">B2799</f>
        <v>1</v>
      </c>
      <c r="F2799" s="3" t="n">
        <f aca="true">(1*SIN(ROW()/Foglio2!L$1)*SIN(ROW()/Foglio2!L$2)*SIN(ROW()/Foglio2!L$3)*SIN(ROW()/Foglio2!L$4)*SIN(($A$2-$A2799)/100)*NORMINV(RAND(),Foglio2!$E$2,Foglio2!$F$2))+LOG(ROW())+1</f>
        <v>4.44678575856816</v>
      </c>
      <c r="G2799" s="3" t="n">
        <f aca="true">(1*SIN(ROW()/Foglio2!M$1)*SIN(ROW()/Foglio2!M$2)*SIN(ROW()/Foglio2!M$3)*SIN(ROW()/Foglio2!M$4)*SIN(($A$2-$A2799)/100)*NORMINV(RAND(),Foglio2!$E$2,Foglio2!$F$2))+LOG(ROW())+1</f>
        <v>4.43964524708919</v>
      </c>
      <c r="H2799" s="3" t="n">
        <f aca="true">(1*SIN(ROW()/Foglio2!N$1)*SIN(ROW()/Foglio2!N$2)*SIN(ROW()/Foglio2!N$3)*SIN(ROW()/Foglio2!N$4)*SIN(($A$2-$A2799)/100)*NORMINV(RAND(),Foglio2!$E$2,Foglio2!$F$2))+LOG(ROW())+1</f>
        <v>4.44714124860119</v>
      </c>
      <c r="I2799" s="3" t="n">
        <f aca="true">(1*SIN(ROW()/Foglio2!O$1)*SIN(ROW()/Foglio2!O$2)*SIN(ROW()/Foglio2!O$3)*SIN(ROW()/Foglio2!O$4)*SIN(($A$2-$A2799)/100)*NORMINV(RAND(),Foglio2!$E$2,Foglio2!$F$2))+LOG(ROW())+1</f>
        <v>4.44911018993403</v>
      </c>
      <c r="J2799" s="0" t="str">
        <f aca="false">INDEX(Foglio2!$C$2:$C$13,RANDBETWEEN(1,12))</f>
        <v>usa</v>
      </c>
      <c r="K2799" s="4" t="n">
        <f aca="false">AVERAGE(F2799:I2799)</f>
        <v>4.44567061104814</v>
      </c>
    </row>
    <row r="2800" customFormat="false" ht="12.8" hidden="false" customHeight="false" outlineLevel="0" collapsed="false">
      <c r="A2800" s="1" t="n">
        <f aca="true">DATE(2014,13,NORMINV(LOG(ROW()*(RAND()+1))/10, 0 ,1095))</f>
        <v>41654</v>
      </c>
      <c r="B2800" s="2" t="n">
        <f aca="false">INDEX(Foglio3!$A$2:$D$511,RANDBETWEEN(1,510))</f>
        <v>239</v>
      </c>
      <c r="C2800" s="0" t="n">
        <f aca="false">B2800</f>
        <v>5</v>
      </c>
      <c r="D2800" s="0" t="n">
        <f aca="false">B2800</f>
        <v>100</v>
      </c>
      <c r="E2800" s="0" t="n">
        <f aca="false">B2800</f>
        <v>9</v>
      </c>
      <c r="F2800" s="3" t="n">
        <f aca="true">(1*SIN(ROW()/Foglio2!L$1)*SIN(ROW()/Foglio2!L$2)*SIN(ROW()/Foglio2!L$3)*SIN(ROW()/Foglio2!L$4)*SIN(($A$2-$A2800)/100)*NORMINV(RAND(),Foglio2!$E$2,Foglio2!$F$2))+LOG(ROW())+1</f>
        <v>4.44902878354993</v>
      </c>
      <c r="G2800" s="3" t="n">
        <f aca="true">(1*SIN(ROW()/Foglio2!M$1)*SIN(ROW()/Foglio2!M$2)*SIN(ROW()/Foglio2!M$3)*SIN(ROW()/Foglio2!M$4)*SIN(($A$2-$A2800)/100)*NORMINV(RAND(),Foglio2!$E$2,Foglio2!$F$2))+LOG(ROW())+1</f>
        <v>4.45152403486916</v>
      </c>
      <c r="H2800" s="3" t="n">
        <f aca="true">(1*SIN(ROW()/Foglio2!N$1)*SIN(ROW()/Foglio2!N$2)*SIN(ROW()/Foglio2!N$3)*SIN(ROW()/Foglio2!N$4)*SIN(($A$2-$A2800)/100)*NORMINV(RAND(),Foglio2!$E$2,Foglio2!$F$2))+LOG(ROW())+1</f>
        <v>4.44948145875735</v>
      </c>
      <c r="I2800" s="3" t="n">
        <f aca="true">(1*SIN(ROW()/Foglio2!O$1)*SIN(ROW()/Foglio2!O$2)*SIN(ROW()/Foglio2!O$3)*SIN(ROW()/Foglio2!O$4)*SIN(($A$2-$A2800)/100)*NORMINV(RAND(),Foglio2!$E$2,Foglio2!$F$2))+LOG(ROW())+1</f>
        <v>4.40111255896567</v>
      </c>
      <c r="J2800" s="0" t="str">
        <f aca="false">INDEX(Foglio2!$C$2:$C$13,RANDBETWEEN(1,12))</f>
        <v>francia</v>
      </c>
      <c r="K2800" s="4" t="n">
        <f aca="false">AVERAGE(F2800:I2800)</f>
        <v>4.43778670903553</v>
      </c>
    </row>
    <row r="2801" customFormat="false" ht="12.8" hidden="false" customHeight="false" outlineLevel="0" collapsed="false">
      <c r="A2801" s="1" t="n">
        <f aca="true">DATE(2014,13,NORMINV(LOG(ROW()*(RAND()+1))/10, 0 ,1095))</f>
        <v>41585</v>
      </c>
      <c r="B2801" s="2" t="n">
        <f aca="false">INDEX(Foglio3!$A$2:$D$511,RANDBETWEEN(1,510))</f>
        <v>184</v>
      </c>
      <c r="C2801" s="0" t="n">
        <f aca="false">B2801</f>
        <v>2</v>
      </c>
      <c r="D2801" s="0" t="n">
        <f aca="false">B2801</f>
        <v>100</v>
      </c>
      <c r="E2801" s="0" t="n">
        <f aca="false">B2801</f>
        <v>13</v>
      </c>
      <c r="F2801" s="3" t="n">
        <f aca="true">(1*SIN(ROW()/Foglio2!L$1)*SIN(ROW()/Foglio2!L$2)*SIN(ROW()/Foglio2!L$3)*SIN(ROW()/Foglio2!L$4)*SIN(($A$2-$A2801)/100)*NORMINV(RAND(),Foglio2!$E$2,Foglio2!$F$2))+LOG(ROW())+1</f>
        <v>4.46378959488999</v>
      </c>
      <c r="G2801" s="3" t="n">
        <f aca="true">(1*SIN(ROW()/Foglio2!M$1)*SIN(ROW()/Foglio2!M$2)*SIN(ROW()/Foglio2!M$3)*SIN(ROW()/Foglio2!M$4)*SIN(($A$2-$A2801)/100)*NORMINV(RAND(),Foglio2!$E$2,Foglio2!$F$2))+LOG(ROW())+1</f>
        <v>4.39651246794402</v>
      </c>
      <c r="H2801" s="3" t="n">
        <f aca="true">(1*SIN(ROW()/Foglio2!N$1)*SIN(ROW()/Foglio2!N$2)*SIN(ROW()/Foglio2!N$3)*SIN(ROW()/Foglio2!N$4)*SIN(($A$2-$A2801)/100)*NORMINV(RAND(),Foglio2!$E$2,Foglio2!$F$2))+LOG(ROW())+1</f>
        <v>4.50993417842947</v>
      </c>
      <c r="I2801" s="3" t="n">
        <f aca="true">(1*SIN(ROW()/Foglio2!O$1)*SIN(ROW()/Foglio2!O$2)*SIN(ROW()/Foglio2!O$3)*SIN(ROW()/Foglio2!O$4)*SIN(($A$2-$A2801)/100)*NORMINV(RAND(),Foglio2!$E$2,Foglio2!$F$2))+LOG(ROW())+1</f>
        <v>4.41677850281541</v>
      </c>
      <c r="J2801" s="0" t="str">
        <f aca="false">INDEX(Foglio2!$C$2:$C$13,RANDBETWEEN(1,12))</f>
        <v>olanda</v>
      </c>
      <c r="K2801" s="4" t="n">
        <f aca="false">AVERAGE(F2801:I2801)</f>
        <v>4.44675368601972</v>
      </c>
    </row>
    <row r="2802" customFormat="false" ht="12.8" hidden="false" customHeight="false" outlineLevel="0" collapsed="false">
      <c r="A2802" s="1" t="n">
        <f aca="true">DATE(2014,13,NORMINV(LOG(ROW()*(RAND()+1))/10, 0 ,1095))</f>
        <v>41648</v>
      </c>
      <c r="B2802" s="2" t="n">
        <f aca="false">INDEX(Foglio3!$A$2:$D$511,RANDBETWEEN(1,510))</f>
        <v>429</v>
      </c>
      <c r="C2802" s="0" t="n">
        <f aca="false">B2802</f>
        <v>3</v>
      </c>
      <c r="D2802" s="0" t="n">
        <f aca="false">B2802</f>
        <v>250</v>
      </c>
      <c r="E2802" s="0" t="n">
        <f aca="false">B2802</f>
        <v>18</v>
      </c>
      <c r="F2802" s="3" t="n">
        <f aca="true">(1*SIN(ROW()/Foglio2!L$1)*SIN(ROW()/Foglio2!L$2)*SIN(ROW()/Foglio2!L$3)*SIN(ROW()/Foglio2!L$4)*SIN(($A$2-$A2802)/100)*NORMINV(RAND(),Foglio2!$E$2,Foglio2!$F$2))+LOG(ROW())+1</f>
        <v>4.46064907454326</v>
      </c>
      <c r="G2802" s="3" t="n">
        <f aca="true">(1*SIN(ROW()/Foglio2!M$1)*SIN(ROW()/Foglio2!M$2)*SIN(ROW()/Foglio2!M$3)*SIN(ROW()/Foglio2!M$4)*SIN(($A$2-$A2802)/100)*NORMINV(RAND(),Foglio2!$E$2,Foglio2!$F$2))+LOG(ROW())+1</f>
        <v>4.46821591740807</v>
      </c>
      <c r="H2802" s="3" t="n">
        <f aca="true">(1*SIN(ROW()/Foglio2!N$1)*SIN(ROW()/Foglio2!N$2)*SIN(ROW()/Foglio2!N$3)*SIN(ROW()/Foglio2!N$4)*SIN(($A$2-$A2802)/100)*NORMINV(RAND(),Foglio2!$E$2,Foglio2!$F$2))+LOG(ROW())+1</f>
        <v>4.33777910183267</v>
      </c>
      <c r="I2802" s="3" t="n">
        <f aca="true">(1*SIN(ROW()/Foglio2!O$1)*SIN(ROW()/Foglio2!O$2)*SIN(ROW()/Foglio2!O$3)*SIN(ROW()/Foglio2!O$4)*SIN(($A$2-$A2802)/100)*NORMINV(RAND(),Foglio2!$E$2,Foglio2!$F$2))+LOG(ROW())+1</f>
        <v>4.43591944856092</v>
      </c>
      <c r="J2802" s="0" t="str">
        <f aca="false">INDEX(Foglio2!$C$2:$C$13,RANDBETWEEN(1,12))</f>
        <v>austria</v>
      </c>
      <c r="K2802" s="4" t="n">
        <f aca="false">AVERAGE(F2802:I2802)</f>
        <v>4.42564088558623</v>
      </c>
    </row>
    <row r="2803" customFormat="false" ht="12.8" hidden="false" customHeight="false" outlineLevel="0" collapsed="false">
      <c r="A2803" s="1" t="n">
        <f aca="true">DATE(2014,13,NORMINV(LOG(ROW()*(RAND()+1))/10, 0 ,1095))</f>
        <v>41640</v>
      </c>
      <c r="B2803" s="2" t="n">
        <f aca="false">INDEX(Foglio3!$A$2:$D$511,RANDBETWEEN(1,510))</f>
        <v>157</v>
      </c>
      <c r="C2803" s="0" t="n">
        <f aca="false">B2803</f>
        <v>2</v>
      </c>
      <c r="D2803" s="0" t="n">
        <f aca="false">B2803</f>
        <v>150</v>
      </c>
      <c r="E2803" s="0" t="n">
        <f aca="false">B2803</f>
        <v>4</v>
      </c>
      <c r="F2803" s="3" t="n">
        <f aca="true">(1*SIN(ROW()/Foglio2!L$1)*SIN(ROW()/Foglio2!L$2)*SIN(ROW()/Foglio2!L$3)*SIN(ROW()/Foglio2!L$4)*SIN(($A$2-$A2803)/100)*NORMINV(RAND(),Foglio2!$E$2,Foglio2!$F$2))+LOG(ROW())+1</f>
        <v>4.40652790766393</v>
      </c>
      <c r="G2803" s="3" t="n">
        <f aca="true">(1*SIN(ROW()/Foglio2!M$1)*SIN(ROW()/Foglio2!M$2)*SIN(ROW()/Foglio2!M$3)*SIN(ROW()/Foglio2!M$4)*SIN(($A$2-$A2803)/100)*NORMINV(RAND(),Foglio2!$E$2,Foglio2!$F$2))+LOG(ROW())+1</f>
        <v>4.45622314905411</v>
      </c>
      <c r="H2803" s="3" t="n">
        <f aca="true">(1*SIN(ROW()/Foglio2!N$1)*SIN(ROW()/Foglio2!N$2)*SIN(ROW()/Foglio2!N$3)*SIN(ROW()/Foglio2!N$4)*SIN(($A$2-$A2803)/100)*NORMINV(RAND(),Foglio2!$E$2,Foglio2!$F$2))+LOG(ROW())+1</f>
        <v>4.6301962566621</v>
      </c>
      <c r="I2803" s="3" t="n">
        <f aca="true">(1*SIN(ROW()/Foglio2!O$1)*SIN(ROW()/Foglio2!O$2)*SIN(ROW()/Foglio2!O$3)*SIN(ROW()/Foglio2!O$4)*SIN(($A$2-$A2803)/100)*NORMINV(RAND(),Foglio2!$E$2,Foglio2!$F$2))+LOG(ROW())+1</f>
        <v>4.44655052754953</v>
      </c>
      <c r="J2803" s="0" t="str">
        <f aca="false">INDEX(Foglio2!$C$2:$C$13,RANDBETWEEN(1,12))</f>
        <v>danimarca</v>
      </c>
      <c r="K2803" s="4" t="n">
        <f aca="false">AVERAGE(F2803:I2803)</f>
        <v>4.48487446023242</v>
      </c>
    </row>
    <row r="2804" customFormat="false" ht="12.8" hidden="false" customHeight="false" outlineLevel="0" collapsed="false">
      <c r="A2804" s="1" t="n">
        <f aca="true">DATE(2014,13,NORMINV(LOG(ROW()*(RAND()+1))/10, 0 ,1095))</f>
        <v>41631</v>
      </c>
      <c r="B2804" s="2" t="n">
        <f aca="false">INDEX(Foglio3!$A$2:$D$511,RANDBETWEEN(1,510))</f>
        <v>366</v>
      </c>
      <c r="C2804" s="0" t="n">
        <f aca="false">B2804</f>
        <v>3</v>
      </c>
      <c r="D2804" s="0" t="n">
        <f aca="false">B2804</f>
        <v>300</v>
      </c>
      <c r="E2804" s="0" t="n">
        <f aca="false">B2804</f>
        <v>13</v>
      </c>
      <c r="F2804" s="3" t="n">
        <f aca="true">(1*SIN(ROW()/Foglio2!L$1)*SIN(ROW()/Foglio2!L$2)*SIN(ROW()/Foglio2!L$3)*SIN(ROW()/Foglio2!L$4)*SIN(($A$2-$A2804)/100)*NORMINV(RAND(),Foglio2!$E$2,Foglio2!$F$2))+LOG(ROW())+1</f>
        <v>4.5458294463293</v>
      </c>
      <c r="G2804" s="3" t="n">
        <f aca="true">(1*SIN(ROW()/Foglio2!M$1)*SIN(ROW()/Foglio2!M$2)*SIN(ROW()/Foglio2!M$3)*SIN(ROW()/Foglio2!M$4)*SIN(($A$2-$A2804)/100)*NORMINV(RAND(),Foglio2!$E$2,Foglio2!$F$2))+LOG(ROW())+1</f>
        <v>4.66486554309896</v>
      </c>
      <c r="H2804" s="3" t="n">
        <f aca="true">(1*SIN(ROW()/Foglio2!N$1)*SIN(ROW()/Foglio2!N$2)*SIN(ROW()/Foglio2!N$3)*SIN(ROW()/Foglio2!N$4)*SIN(($A$2-$A2804)/100)*NORMINV(RAND(),Foglio2!$E$2,Foglio2!$F$2))+LOG(ROW())+1</f>
        <v>4.76795113248019</v>
      </c>
      <c r="I2804" s="3" t="n">
        <f aca="true">(1*SIN(ROW()/Foglio2!O$1)*SIN(ROW()/Foglio2!O$2)*SIN(ROW()/Foglio2!O$3)*SIN(ROW()/Foglio2!O$4)*SIN(($A$2-$A2804)/100)*NORMINV(RAND(),Foglio2!$E$2,Foglio2!$F$2))+LOG(ROW())+1</f>
        <v>4.42906789066392</v>
      </c>
      <c r="J2804" s="0" t="str">
        <f aca="false">INDEX(Foglio2!$C$2:$C$13,RANDBETWEEN(1,12))</f>
        <v>finlandia</v>
      </c>
      <c r="K2804" s="4" t="n">
        <f aca="false">AVERAGE(F2804:I2804)</f>
        <v>4.60192850314309</v>
      </c>
    </row>
    <row r="2805" customFormat="false" ht="12.8" hidden="false" customHeight="false" outlineLevel="0" collapsed="false">
      <c r="A2805" s="1" t="n">
        <f aca="true">DATE(2014,13,NORMINV(LOG(ROW()*(RAND()+1))/10, 0 ,1095))</f>
        <v>41594</v>
      </c>
      <c r="B2805" s="2" t="n">
        <f aca="false">INDEX(Foglio3!$A$2:$D$511,RANDBETWEEN(1,510))</f>
        <v>401</v>
      </c>
      <c r="C2805" s="0" t="n">
        <f aca="false">B2805</f>
        <v>4</v>
      </c>
      <c r="D2805" s="0" t="n">
        <f aca="false">B2805</f>
        <v>200</v>
      </c>
      <c r="E2805" s="0" t="n">
        <f aca="false">B2805</f>
        <v>16</v>
      </c>
      <c r="F2805" s="3" t="n">
        <f aca="true">(1*SIN(ROW()/Foglio2!L$1)*SIN(ROW()/Foglio2!L$2)*SIN(ROW()/Foglio2!L$3)*SIN(ROW()/Foglio2!L$4)*SIN(($A$2-$A2805)/100)*NORMINV(RAND(),Foglio2!$E$2,Foglio2!$F$2))+LOG(ROW())+1</f>
        <v>4.40569364336501</v>
      </c>
      <c r="G2805" s="3" t="n">
        <f aca="true">(1*SIN(ROW()/Foglio2!M$1)*SIN(ROW()/Foglio2!M$2)*SIN(ROW()/Foglio2!M$3)*SIN(ROW()/Foglio2!M$4)*SIN(($A$2-$A2805)/100)*NORMINV(RAND(),Foglio2!$E$2,Foglio2!$F$2))+LOG(ROW())+1</f>
        <v>4.57069667652183</v>
      </c>
      <c r="H2805" s="3" t="n">
        <f aca="true">(1*SIN(ROW()/Foglio2!N$1)*SIN(ROW()/Foglio2!N$2)*SIN(ROW()/Foglio2!N$3)*SIN(ROW()/Foglio2!N$4)*SIN(($A$2-$A2805)/100)*NORMINV(RAND(),Foglio2!$E$2,Foglio2!$F$2))+LOG(ROW())+1</f>
        <v>4.57195567406022</v>
      </c>
      <c r="I2805" s="3" t="n">
        <f aca="true">(1*SIN(ROW()/Foglio2!O$1)*SIN(ROW()/Foglio2!O$2)*SIN(ROW()/Foglio2!O$3)*SIN(ROW()/Foglio2!O$4)*SIN(($A$2-$A2805)/100)*NORMINV(RAND(),Foglio2!$E$2,Foglio2!$F$2))+LOG(ROW())+1</f>
        <v>4.4853120913869</v>
      </c>
      <c r="J2805" s="0" t="str">
        <f aca="false">INDEX(Foglio2!$C$2:$C$13,RANDBETWEEN(1,12))</f>
        <v>usa</v>
      </c>
      <c r="K2805" s="4" t="n">
        <f aca="false">AVERAGE(F2805:I2805)</f>
        <v>4.50841452133349</v>
      </c>
    </row>
    <row r="2806" customFormat="false" ht="12.8" hidden="false" customHeight="false" outlineLevel="0" collapsed="false">
      <c r="A2806" s="1" t="n">
        <f aca="true">DATE(2014,13,NORMINV(LOG(ROW()*(RAND()+1))/10, 0 ,1095))</f>
        <v>41623</v>
      </c>
      <c r="B2806" s="2" t="n">
        <f aca="false">INDEX(Foglio3!$A$2:$D$511,RANDBETWEEN(1,510))</f>
        <v>396</v>
      </c>
      <c r="C2806" s="0" t="n">
        <f aca="false">B2806</f>
        <v>2</v>
      </c>
      <c r="D2806" s="0" t="n">
        <f aca="false">B2806</f>
        <v>250</v>
      </c>
      <c r="E2806" s="0" t="n">
        <f aca="false">B2806</f>
        <v>4</v>
      </c>
      <c r="F2806" s="3" t="n">
        <f aca="true">(1*SIN(ROW()/Foglio2!L$1)*SIN(ROW()/Foglio2!L$2)*SIN(ROW()/Foglio2!L$3)*SIN(ROW()/Foglio2!L$4)*SIN(($A$2-$A2806)/100)*NORMINV(RAND(),Foglio2!$E$2,Foglio2!$F$2))+LOG(ROW())+1</f>
        <v>4.37900548310168</v>
      </c>
      <c r="G2806" s="3" t="n">
        <f aca="true">(1*SIN(ROW()/Foglio2!M$1)*SIN(ROW()/Foglio2!M$2)*SIN(ROW()/Foglio2!M$3)*SIN(ROW()/Foglio2!M$4)*SIN(($A$2-$A2806)/100)*NORMINV(RAND(),Foglio2!$E$2,Foglio2!$F$2))+LOG(ROW())+1</f>
        <v>5.12399728501284</v>
      </c>
      <c r="H2806" s="3" t="n">
        <f aca="true">(1*SIN(ROW()/Foglio2!N$1)*SIN(ROW()/Foglio2!N$2)*SIN(ROW()/Foglio2!N$3)*SIN(ROW()/Foglio2!N$4)*SIN(($A$2-$A2806)/100)*NORMINV(RAND(),Foglio2!$E$2,Foglio2!$F$2))+LOG(ROW())+1</f>
        <v>4.34755833542176</v>
      </c>
      <c r="I2806" s="3" t="n">
        <f aca="true">(1*SIN(ROW()/Foglio2!O$1)*SIN(ROW()/Foglio2!O$2)*SIN(ROW()/Foglio2!O$3)*SIN(ROW()/Foglio2!O$4)*SIN(($A$2-$A2806)/100)*NORMINV(RAND(),Foglio2!$E$2,Foglio2!$F$2))+LOG(ROW())+1</f>
        <v>4.18646085352166</v>
      </c>
      <c r="J2806" s="0" t="str">
        <f aca="false">INDEX(Foglio2!$C$2:$C$13,RANDBETWEEN(1,12))</f>
        <v>finlandia</v>
      </c>
      <c r="K2806" s="4" t="n">
        <f aca="false">AVERAGE(F2806:I2806)</f>
        <v>4.50925548926449</v>
      </c>
    </row>
    <row r="2807" customFormat="false" ht="12.8" hidden="false" customHeight="false" outlineLevel="0" collapsed="false">
      <c r="A2807" s="1" t="n">
        <f aca="true">DATE(2014,13,NORMINV(LOG(ROW()*(RAND()+1))/10, 0 ,1095))</f>
        <v>41639</v>
      </c>
      <c r="B2807" s="2" t="n">
        <f aca="false">INDEX(Foglio3!$A$2:$D$511,RANDBETWEEN(1,510))</f>
        <v>323</v>
      </c>
      <c r="C2807" s="0" t="n">
        <f aca="false">B2807</f>
        <v>4</v>
      </c>
      <c r="D2807" s="0" t="n">
        <f aca="false">B2807</f>
        <v>250</v>
      </c>
      <c r="E2807" s="0" t="n">
        <f aca="false">B2807</f>
        <v>5</v>
      </c>
      <c r="F2807" s="3" t="n">
        <f aca="true">(1*SIN(ROW()/Foglio2!L$1)*SIN(ROW()/Foglio2!L$2)*SIN(ROW()/Foglio2!L$3)*SIN(ROW()/Foglio2!L$4)*SIN(($A$2-$A2807)/100)*NORMINV(RAND(),Foglio2!$E$2,Foglio2!$F$2))+LOG(ROW())+1</f>
        <v>4.26415413834436</v>
      </c>
      <c r="G2807" s="3" t="n">
        <f aca="true">(1*SIN(ROW()/Foglio2!M$1)*SIN(ROW()/Foglio2!M$2)*SIN(ROW()/Foglio2!M$3)*SIN(ROW()/Foglio2!M$4)*SIN(($A$2-$A2807)/100)*NORMINV(RAND(),Foglio2!$E$2,Foglio2!$F$2))+LOG(ROW())+1</f>
        <v>4.35799956323265</v>
      </c>
      <c r="H2807" s="3" t="n">
        <f aca="true">(1*SIN(ROW()/Foglio2!N$1)*SIN(ROW()/Foglio2!N$2)*SIN(ROW()/Foglio2!N$3)*SIN(ROW()/Foglio2!N$4)*SIN(($A$2-$A2807)/100)*NORMINV(RAND(),Foglio2!$E$2,Foglio2!$F$2))+LOG(ROW())+1</f>
        <v>4.51842169082796</v>
      </c>
      <c r="I2807" s="3" t="n">
        <f aca="true">(1*SIN(ROW()/Foglio2!O$1)*SIN(ROW()/Foglio2!O$2)*SIN(ROW()/Foglio2!O$3)*SIN(ROW()/Foglio2!O$4)*SIN(($A$2-$A2807)/100)*NORMINV(RAND(),Foglio2!$E$2,Foglio2!$F$2))+LOG(ROW())+1</f>
        <v>4.21700138107839</v>
      </c>
      <c r="J2807" s="0" t="str">
        <f aca="false">INDEX(Foglio2!$C$2:$C$13,RANDBETWEEN(1,12))</f>
        <v>uk</v>
      </c>
      <c r="K2807" s="4" t="n">
        <f aca="false">AVERAGE(F2807:I2807)</f>
        <v>4.33939419337084</v>
      </c>
    </row>
    <row r="2808" customFormat="false" ht="12.8" hidden="false" customHeight="false" outlineLevel="0" collapsed="false">
      <c r="A2808" s="1" t="n">
        <f aca="true">DATE(2014,13,NORMINV(LOG(ROW()*(RAND()+1))/10, 0 ,1095))</f>
        <v>41598</v>
      </c>
      <c r="B2808" s="2" t="n">
        <f aca="false">INDEX(Foglio3!$A$2:$D$511,RANDBETWEEN(1,510))</f>
        <v>497</v>
      </c>
      <c r="C2808" s="0" t="n">
        <f aca="false">B2808</f>
        <v>2</v>
      </c>
      <c r="D2808" s="0" t="n">
        <f aca="false">B2808</f>
        <v>50</v>
      </c>
      <c r="E2808" s="0" t="n">
        <f aca="false">B2808</f>
        <v>12</v>
      </c>
      <c r="F2808" s="3" t="n">
        <f aca="true">(1*SIN(ROW()/Foglio2!L$1)*SIN(ROW()/Foglio2!L$2)*SIN(ROW()/Foglio2!L$3)*SIN(ROW()/Foglio2!L$4)*SIN(($A$2-$A2808)/100)*NORMINV(RAND(),Foglio2!$E$2,Foglio2!$F$2))+LOG(ROW())+1</f>
        <v>4.37394049975863</v>
      </c>
      <c r="G2808" s="3" t="n">
        <f aca="true">(1*SIN(ROW()/Foglio2!M$1)*SIN(ROW()/Foglio2!M$2)*SIN(ROW()/Foglio2!M$3)*SIN(ROW()/Foglio2!M$4)*SIN(($A$2-$A2808)/100)*NORMINV(RAND(),Foglio2!$E$2,Foglio2!$F$2))+LOG(ROW())+1</f>
        <v>4.40350922326246</v>
      </c>
      <c r="H2808" s="3" t="n">
        <f aca="true">(1*SIN(ROW()/Foglio2!N$1)*SIN(ROW()/Foglio2!N$2)*SIN(ROW()/Foglio2!N$3)*SIN(ROW()/Foglio2!N$4)*SIN(($A$2-$A2808)/100)*NORMINV(RAND(),Foglio2!$E$2,Foglio2!$F$2))+LOG(ROW())+1</f>
        <v>4.478315389638</v>
      </c>
      <c r="I2808" s="3" t="n">
        <f aca="true">(1*SIN(ROW()/Foglio2!O$1)*SIN(ROW()/Foglio2!O$2)*SIN(ROW()/Foglio2!O$3)*SIN(ROW()/Foglio2!O$4)*SIN(($A$2-$A2808)/100)*NORMINV(RAND(),Foglio2!$E$2,Foglio2!$F$2))+LOG(ROW())+1</f>
        <v>4.436756857352</v>
      </c>
      <c r="J2808" s="0" t="str">
        <f aca="false">INDEX(Foglio2!$C$2:$C$13,RANDBETWEEN(1,12))</f>
        <v>uk</v>
      </c>
      <c r="K2808" s="4" t="n">
        <f aca="false">AVERAGE(F2808:I2808)</f>
        <v>4.42313049250277</v>
      </c>
    </row>
    <row r="2809" customFormat="false" ht="12.8" hidden="false" customHeight="false" outlineLevel="0" collapsed="false">
      <c r="A2809" s="1" t="n">
        <f aca="true">DATE(2014,13,NORMINV(LOG(ROW()*(RAND()+1))/10, 0 ,1095))</f>
        <v>41579</v>
      </c>
      <c r="B2809" s="2" t="n">
        <f aca="false">INDEX(Foglio3!$A$2:$D$511,RANDBETWEEN(1,510))</f>
        <v>329</v>
      </c>
      <c r="C2809" s="0" t="n">
        <f aca="false">B2809</f>
        <v>5</v>
      </c>
      <c r="D2809" s="0" t="n">
        <f aca="false">B2809</f>
        <v>100</v>
      </c>
      <c r="E2809" s="0" t="n">
        <f aca="false">B2809</f>
        <v>4</v>
      </c>
      <c r="F2809" s="3" t="n">
        <f aca="true">(1*SIN(ROW()/Foglio2!L$1)*SIN(ROW()/Foglio2!L$2)*SIN(ROW()/Foglio2!L$3)*SIN(ROW()/Foglio2!L$4)*SIN(($A$2-$A2809)/100)*NORMINV(RAND(),Foglio2!$E$2,Foglio2!$F$2))+LOG(ROW())+1</f>
        <v>4.42805583955447</v>
      </c>
      <c r="G2809" s="3" t="n">
        <f aca="true">(1*SIN(ROW()/Foglio2!M$1)*SIN(ROW()/Foglio2!M$2)*SIN(ROW()/Foglio2!M$3)*SIN(ROW()/Foglio2!M$4)*SIN(($A$2-$A2809)/100)*NORMINV(RAND(),Foglio2!$E$2,Foglio2!$F$2))+LOG(ROW())+1</f>
        <v>4.32016071443303</v>
      </c>
      <c r="H2809" s="3" t="n">
        <f aca="true">(1*SIN(ROW()/Foglio2!N$1)*SIN(ROW()/Foglio2!N$2)*SIN(ROW()/Foglio2!N$3)*SIN(ROW()/Foglio2!N$4)*SIN(($A$2-$A2809)/100)*NORMINV(RAND(),Foglio2!$E$2,Foglio2!$F$2))+LOG(ROW())+1</f>
        <v>4.42731572635775</v>
      </c>
      <c r="I2809" s="3" t="n">
        <f aca="true">(1*SIN(ROW()/Foglio2!O$1)*SIN(ROW()/Foglio2!O$2)*SIN(ROW()/Foglio2!O$3)*SIN(ROW()/Foglio2!O$4)*SIN(($A$2-$A2809)/100)*NORMINV(RAND(),Foglio2!$E$2,Foglio2!$F$2))+LOG(ROW())+1</f>
        <v>4.45121990925736</v>
      </c>
      <c r="J2809" s="0" t="str">
        <f aca="false">INDEX(Foglio2!$C$2:$C$13,RANDBETWEEN(1,12))</f>
        <v>olanda</v>
      </c>
      <c r="K2809" s="4" t="n">
        <f aca="false">AVERAGE(F2809:I2809)</f>
        <v>4.40668804740065</v>
      </c>
    </row>
    <row r="2810" customFormat="false" ht="12.8" hidden="false" customHeight="false" outlineLevel="0" collapsed="false">
      <c r="A2810" s="1" t="n">
        <f aca="true">DATE(2014,13,NORMINV(LOG(ROW()*(RAND()+1))/10, 0 ,1095))</f>
        <v>41633</v>
      </c>
      <c r="B2810" s="2" t="n">
        <f aca="false">INDEX(Foglio3!$A$2:$D$511,RANDBETWEEN(1,510))</f>
        <v>266</v>
      </c>
      <c r="C2810" s="0" t="n">
        <f aca="false">B2810</f>
        <v>4</v>
      </c>
      <c r="D2810" s="0" t="n">
        <f aca="false">B2810</f>
        <v>200</v>
      </c>
      <c r="E2810" s="0" t="n">
        <f aca="false">B2810</f>
        <v>11</v>
      </c>
      <c r="F2810" s="3" t="n">
        <f aca="true">(1*SIN(ROW()/Foglio2!L$1)*SIN(ROW()/Foglio2!L$2)*SIN(ROW()/Foglio2!L$3)*SIN(ROW()/Foglio2!L$4)*SIN(($A$2-$A2810)/100)*NORMINV(RAND(),Foglio2!$E$2,Foglio2!$F$2))+LOG(ROW())+1</f>
        <v>4.47997122480335</v>
      </c>
      <c r="G2810" s="3" t="n">
        <f aca="true">(1*SIN(ROW()/Foglio2!M$1)*SIN(ROW()/Foglio2!M$2)*SIN(ROW()/Foglio2!M$3)*SIN(ROW()/Foglio2!M$4)*SIN(($A$2-$A2810)/100)*NORMINV(RAND(),Foglio2!$E$2,Foglio2!$F$2))+LOG(ROW())+1</f>
        <v>4.42815265313186</v>
      </c>
      <c r="H2810" s="3" t="n">
        <f aca="true">(1*SIN(ROW()/Foglio2!N$1)*SIN(ROW()/Foglio2!N$2)*SIN(ROW()/Foglio2!N$3)*SIN(ROW()/Foglio2!N$4)*SIN(($A$2-$A2810)/100)*NORMINV(RAND(),Foglio2!$E$2,Foglio2!$F$2))+LOG(ROW())+1</f>
        <v>4.44008983053057</v>
      </c>
      <c r="I2810" s="3" t="n">
        <f aca="true">(1*SIN(ROW()/Foglio2!O$1)*SIN(ROW()/Foglio2!O$2)*SIN(ROW()/Foglio2!O$3)*SIN(ROW()/Foglio2!O$4)*SIN(($A$2-$A2810)/100)*NORMINV(RAND(),Foglio2!$E$2,Foglio2!$F$2))+LOG(ROW())+1</f>
        <v>4.40450017328866</v>
      </c>
      <c r="J2810" s="0" t="str">
        <f aca="false">INDEX(Foglio2!$C$2:$C$13,RANDBETWEEN(1,12))</f>
        <v>germania</v>
      </c>
      <c r="K2810" s="4" t="n">
        <f aca="false">AVERAGE(F2810:I2810)</f>
        <v>4.43817847043861</v>
      </c>
    </row>
    <row r="2811" customFormat="false" ht="12.8" hidden="false" customHeight="false" outlineLevel="0" collapsed="false">
      <c r="A2811" s="1" t="n">
        <f aca="true">DATE(2014,13,NORMINV(LOG(ROW()*(RAND()+1))/10, 0 ,1095))</f>
        <v>41642</v>
      </c>
      <c r="B2811" s="2" t="n">
        <f aca="false">INDEX(Foglio3!$A$2:$D$511,RANDBETWEEN(1,510))</f>
        <v>372</v>
      </c>
      <c r="C2811" s="0" t="n">
        <f aca="false">B2811</f>
        <v>2</v>
      </c>
      <c r="D2811" s="0" t="n">
        <f aca="false">B2811</f>
        <v>300</v>
      </c>
      <c r="E2811" s="0" t="n">
        <f aca="false">B2811</f>
        <v>8</v>
      </c>
      <c r="F2811" s="3" t="n">
        <f aca="true">(1*SIN(ROW()/Foglio2!L$1)*SIN(ROW()/Foglio2!L$2)*SIN(ROW()/Foglio2!L$3)*SIN(ROW()/Foglio2!L$4)*SIN(($A$2-$A2811)/100)*NORMINV(RAND(),Foglio2!$E$2,Foglio2!$F$2))+LOG(ROW())+1</f>
        <v>4.57755714006398</v>
      </c>
      <c r="G2811" s="3" t="n">
        <f aca="true">(1*SIN(ROW()/Foglio2!M$1)*SIN(ROW()/Foglio2!M$2)*SIN(ROW()/Foglio2!M$3)*SIN(ROW()/Foglio2!M$4)*SIN(($A$2-$A2811)/100)*NORMINV(RAND(),Foglio2!$E$2,Foglio2!$F$2))+LOG(ROW())+1</f>
        <v>4.42751307597195</v>
      </c>
      <c r="H2811" s="3" t="n">
        <f aca="true">(1*SIN(ROW()/Foglio2!N$1)*SIN(ROW()/Foglio2!N$2)*SIN(ROW()/Foglio2!N$3)*SIN(ROW()/Foglio2!N$4)*SIN(($A$2-$A2811)/100)*NORMINV(RAND(),Foglio2!$E$2,Foglio2!$F$2))+LOG(ROW())+1</f>
        <v>4.44638238183239</v>
      </c>
      <c r="I2811" s="3" t="n">
        <f aca="true">(1*SIN(ROW()/Foglio2!O$1)*SIN(ROW()/Foglio2!O$2)*SIN(ROW()/Foglio2!O$3)*SIN(ROW()/Foglio2!O$4)*SIN(($A$2-$A2811)/100)*NORMINV(RAND(),Foglio2!$E$2,Foglio2!$F$2))+LOG(ROW())+1</f>
        <v>4.41534163102719</v>
      </c>
      <c r="J2811" s="0" t="str">
        <f aca="false">INDEX(Foglio2!$C$2:$C$13,RANDBETWEEN(1,12))</f>
        <v>uk</v>
      </c>
      <c r="K2811" s="4" t="n">
        <f aca="false">AVERAGE(F2811:I2811)</f>
        <v>4.46669855722388</v>
      </c>
    </row>
    <row r="2812" customFormat="false" ht="12.8" hidden="false" customHeight="false" outlineLevel="0" collapsed="false">
      <c r="A2812" s="1" t="n">
        <f aca="true">DATE(2014,13,NORMINV(LOG(ROW()*(RAND()+1))/10, 0 ,1095))</f>
        <v>41640</v>
      </c>
      <c r="B2812" s="2" t="n">
        <f aca="false">INDEX(Foglio3!$A$2:$D$511,RANDBETWEEN(1,510))</f>
        <v>367</v>
      </c>
      <c r="C2812" s="0" t="n">
        <f aca="false">B2812</f>
        <v>4</v>
      </c>
      <c r="D2812" s="0" t="n">
        <f aca="false">B2812</f>
        <v>200</v>
      </c>
      <c r="E2812" s="0" t="n">
        <f aca="false">B2812</f>
        <v>19</v>
      </c>
      <c r="F2812" s="3" t="n">
        <f aca="true">(1*SIN(ROW()/Foglio2!L$1)*SIN(ROW()/Foglio2!L$2)*SIN(ROW()/Foglio2!L$3)*SIN(ROW()/Foglio2!L$4)*SIN(($A$2-$A2812)/100)*NORMINV(RAND(),Foglio2!$E$2,Foglio2!$F$2))+LOG(ROW())+1</f>
        <v>4.55074537435294</v>
      </c>
      <c r="G2812" s="3" t="n">
        <f aca="true">(1*SIN(ROW()/Foglio2!M$1)*SIN(ROW()/Foglio2!M$2)*SIN(ROW()/Foglio2!M$3)*SIN(ROW()/Foglio2!M$4)*SIN(($A$2-$A2812)/100)*NORMINV(RAND(),Foglio2!$E$2,Foglio2!$F$2))+LOG(ROW())+1</f>
        <v>4.44912680017997</v>
      </c>
      <c r="H2812" s="3" t="n">
        <f aca="true">(1*SIN(ROW()/Foglio2!N$1)*SIN(ROW()/Foglio2!N$2)*SIN(ROW()/Foglio2!N$3)*SIN(ROW()/Foglio2!N$4)*SIN(($A$2-$A2812)/100)*NORMINV(RAND(),Foglio2!$E$2,Foglio2!$F$2))+LOG(ROW())+1</f>
        <v>4.31672891736151</v>
      </c>
      <c r="I2812" s="3" t="n">
        <f aca="true">(1*SIN(ROW()/Foglio2!O$1)*SIN(ROW()/Foglio2!O$2)*SIN(ROW()/Foglio2!O$3)*SIN(ROW()/Foglio2!O$4)*SIN(($A$2-$A2812)/100)*NORMINV(RAND(),Foglio2!$E$2,Foglio2!$F$2))+LOG(ROW())+1</f>
        <v>4.42513798578168</v>
      </c>
      <c r="J2812" s="0" t="str">
        <f aca="false">INDEX(Foglio2!$C$2:$C$13,RANDBETWEEN(1,12))</f>
        <v>olanda</v>
      </c>
      <c r="K2812" s="4" t="n">
        <f aca="false">AVERAGE(F2812:I2812)</f>
        <v>4.43543476941903</v>
      </c>
    </row>
    <row r="2813" customFormat="false" ht="12.8" hidden="false" customHeight="false" outlineLevel="0" collapsed="false">
      <c r="A2813" s="1" t="n">
        <f aca="true">DATE(2014,13,NORMINV(LOG(ROW()*(RAND()+1))/10, 0 ,1095))</f>
        <v>41603</v>
      </c>
      <c r="B2813" s="2" t="n">
        <f aca="false">INDEX(Foglio3!$A$2:$D$511,RANDBETWEEN(1,510))</f>
        <v>129</v>
      </c>
      <c r="C2813" s="0" t="n">
        <f aca="false">B2813</f>
        <v>3</v>
      </c>
      <c r="D2813" s="0" t="n">
        <f aca="false">B2813</f>
        <v>150</v>
      </c>
      <c r="E2813" s="0" t="n">
        <f aca="false">B2813</f>
        <v>13</v>
      </c>
      <c r="F2813" s="3" t="n">
        <f aca="true">(1*SIN(ROW()/Foglio2!L$1)*SIN(ROW()/Foglio2!L$2)*SIN(ROW()/Foglio2!L$3)*SIN(ROW()/Foglio2!L$4)*SIN(($A$2-$A2813)/100)*NORMINV(RAND(),Foglio2!$E$2,Foglio2!$F$2))+LOG(ROW())+1</f>
        <v>4.37520827859828</v>
      </c>
      <c r="G2813" s="3" t="n">
        <f aca="true">(1*SIN(ROW()/Foglio2!M$1)*SIN(ROW()/Foglio2!M$2)*SIN(ROW()/Foglio2!M$3)*SIN(ROW()/Foglio2!M$4)*SIN(($A$2-$A2813)/100)*NORMINV(RAND(),Foglio2!$E$2,Foglio2!$F$2))+LOG(ROW())+1</f>
        <v>4.38364899791855</v>
      </c>
      <c r="H2813" s="3" t="n">
        <f aca="true">(1*SIN(ROW()/Foglio2!N$1)*SIN(ROW()/Foglio2!N$2)*SIN(ROW()/Foglio2!N$3)*SIN(ROW()/Foglio2!N$4)*SIN(($A$2-$A2813)/100)*NORMINV(RAND(),Foglio2!$E$2,Foglio2!$F$2))+LOG(ROW())+1</f>
        <v>4.46279395232127</v>
      </c>
      <c r="I2813" s="3" t="n">
        <f aca="true">(1*SIN(ROW()/Foglio2!O$1)*SIN(ROW()/Foglio2!O$2)*SIN(ROW()/Foglio2!O$3)*SIN(ROW()/Foglio2!O$4)*SIN(($A$2-$A2813)/100)*NORMINV(RAND(),Foglio2!$E$2,Foglio2!$F$2))+LOG(ROW())+1</f>
        <v>4.45976348943014</v>
      </c>
      <c r="J2813" s="0" t="str">
        <f aca="false">INDEX(Foglio2!$C$2:$C$13,RANDBETWEEN(1,12))</f>
        <v>francia</v>
      </c>
      <c r="K2813" s="4" t="n">
        <f aca="false">AVERAGE(F2813:I2813)</f>
        <v>4.42035367956706</v>
      </c>
    </row>
    <row r="2814" customFormat="false" ht="12.8" hidden="false" customHeight="false" outlineLevel="0" collapsed="false">
      <c r="A2814" s="1" t="n">
        <f aca="true">DATE(2014,13,NORMINV(LOG(ROW()*(RAND()+1))/10, 0 ,1095))</f>
        <v>41649</v>
      </c>
      <c r="B2814" s="2" t="n">
        <f aca="false">INDEX(Foglio3!$A$2:$D$511,RANDBETWEEN(1,510))</f>
        <v>254</v>
      </c>
      <c r="C2814" s="0" t="n">
        <f aca="false">B2814</f>
        <v>2</v>
      </c>
      <c r="D2814" s="0" t="n">
        <f aca="false">B2814</f>
        <v>100</v>
      </c>
      <c r="E2814" s="0" t="n">
        <f aca="false">B2814</f>
        <v>18</v>
      </c>
      <c r="F2814" s="3" t="n">
        <f aca="true">(1*SIN(ROW()/Foglio2!L$1)*SIN(ROW()/Foglio2!L$2)*SIN(ROW()/Foglio2!L$3)*SIN(ROW()/Foglio2!L$4)*SIN(($A$2-$A2814)/100)*NORMINV(RAND(),Foglio2!$E$2,Foglio2!$F$2))+LOG(ROW())+1</f>
        <v>4.45397589884243</v>
      </c>
      <c r="G2814" s="3" t="n">
        <f aca="true">(1*SIN(ROW()/Foglio2!M$1)*SIN(ROW()/Foglio2!M$2)*SIN(ROW()/Foglio2!M$3)*SIN(ROW()/Foglio2!M$4)*SIN(($A$2-$A2814)/100)*NORMINV(RAND(),Foglio2!$E$2,Foglio2!$F$2))+LOG(ROW())+1</f>
        <v>4.53077455000979</v>
      </c>
      <c r="H2814" s="3" t="n">
        <f aca="true">(1*SIN(ROW()/Foglio2!N$1)*SIN(ROW()/Foglio2!N$2)*SIN(ROW()/Foglio2!N$3)*SIN(ROW()/Foglio2!N$4)*SIN(($A$2-$A2814)/100)*NORMINV(RAND(),Foglio2!$E$2,Foglio2!$F$2))+LOG(ROW())+1</f>
        <v>4.45043794584983</v>
      </c>
      <c r="I2814" s="3" t="n">
        <f aca="true">(1*SIN(ROW()/Foglio2!O$1)*SIN(ROW()/Foglio2!O$2)*SIN(ROW()/Foglio2!O$3)*SIN(ROW()/Foglio2!O$4)*SIN(($A$2-$A2814)/100)*NORMINV(RAND(),Foglio2!$E$2,Foglio2!$F$2))+LOG(ROW())+1</f>
        <v>4.47601867697689</v>
      </c>
      <c r="J2814" s="0" t="str">
        <f aca="false">INDEX(Foglio2!$C$2:$C$13,RANDBETWEEN(1,12))</f>
        <v>spagna</v>
      </c>
      <c r="K2814" s="4" t="n">
        <f aca="false">AVERAGE(F2814:I2814)</f>
        <v>4.47780176791973</v>
      </c>
    </row>
    <row r="2815" customFormat="false" ht="12.8" hidden="false" customHeight="false" outlineLevel="0" collapsed="false">
      <c r="A2815" s="1" t="n">
        <f aca="true">DATE(2014,13,NORMINV(LOG(ROW()*(RAND()+1))/10, 0 ,1095))</f>
        <v>41619</v>
      </c>
      <c r="B2815" s="2" t="n">
        <f aca="false">INDEX(Foglio3!$A$2:$D$511,RANDBETWEEN(1,510))</f>
        <v>366</v>
      </c>
      <c r="C2815" s="0" t="n">
        <f aca="false">B2815</f>
        <v>3</v>
      </c>
      <c r="D2815" s="0" t="n">
        <f aca="false">B2815</f>
        <v>300</v>
      </c>
      <c r="E2815" s="0" t="n">
        <f aca="false">B2815</f>
        <v>13</v>
      </c>
      <c r="F2815" s="3" t="n">
        <f aca="true">(1*SIN(ROW()/Foglio2!L$1)*SIN(ROW()/Foglio2!L$2)*SIN(ROW()/Foglio2!L$3)*SIN(ROW()/Foglio2!L$4)*SIN(($A$2-$A2815)/100)*NORMINV(RAND(),Foglio2!$E$2,Foglio2!$F$2))+LOG(ROW())+1</f>
        <v>4.44924118086952</v>
      </c>
      <c r="G2815" s="3" t="n">
        <f aca="true">(1*SIN(ROW()/Foglio2!M$1)*SIN(ROW()/Foglio2!M$2)*SIN(ROW()/Foglio2!M$3)*SIN(ROW()/Foglio2!M$4)*SIN(($A$2-$A2815)/100)*NORMINV(RAND(),Foglio2!$E$2,Foglio2!$F$2))+LOG(ROW())+1</f>
        <v>4.51002807761441</v>
      </c>
      <c r="H2815" s="3" t="n">
        <f aca="true">(1*SIN(ROW()/Foglio2!N$1)*SIN(ROW()/Foglio2!N$2)*SIN(ROW()/Foglio2!N$3)*SIN(ROW()/Foglio2!N$4)*SIN(($A$2-$A2815)/100)*NORMINV(RAND(),Foglio2!$E$2,Foglio2!$F$2))+LOG(ROW())+1</f>
        <v>4.44450054907595</v>
      </c>
      <c r="I2815" s="3" t="n">
        <f aca="true">(1*SIN(ROW()/Foglio2!O$1)*SIN(ROW()/Foglio2!O$2)*SIN(ROW()/Foglio2!O$3)*SIN(ROW()/Foglio2!O$4)*SIN(($A$2-$A2815)/100)*NORMINV(RAND(),Foglio2!$E$2,Foglio2!$F$2))+LOG(ROW())+1</f>
        <v>4.45010141078278</v>
      </c>
      <c r="J2815" s="0" t="str">
        <f aca="false">INDEX(Foglio2!$C$2:$C$13,RANDBETWEEN(1,12))</f>
        <v>italia</v>
      </c>
      <c r="K2815" s="4" t="n">
        <f aca="false">AVERAGE(F2815:I2815)</f>
        <v>4.46346780458567</v>
      </c>
    </row>
    <row r="2816" customFormat="false" ht="12.8" hidden="false" customHeight="false" outlineLevel="0" collapsed="false">
      <c r="A2816" s="1" t="n">
        <f aca="true">DATE(2014,13,NORMINV(LOG(ROW()*(RAND()+1))/10, 0 ,1095))</f>
        <v>41646</v>
      </c>
      <c r="B2816" s="2" t="n">
        <f aca="false">INDEX(Foglio3!$A$2:$D$511,RANDBETWEEN(1,510))</f>
        <v>182</v>
      </c>
      <c r="C2816" s="0" t="n">
        <f aca="false">B2816</f>
        <v>2</v>
      </c>
      <c r="D2816" s="0" t="n">
        <f aca="false">B2816</f>
        <v>300</v>
      </c>
      <c r="E2816" s="0" t="n">
        <f aca="false">B2816</f>
        <v>10</v>
      </c>
      <c r="F2816" s="3" t="n">
        <f aca="true">(1*SIN(ROW()/Foglio2!L$1)*SIN(ROW()/Foglio2!L$2)*SIN(ROW()/Foglio2!L$3)*SIN(ROW()/Foglio2!L$4)*SIN(($A$2-$A2816)/100)*NORMINV(RAND(),Foglio2!$E$2,Foglio2!$F$2))+LOG(ROW())+1</f>
        <v>4.46766030086771</v>
      </c>
      <c r="G2816" s="3" t="n">
        <f aca="true">(1*SIN(ROW()/Foglio2!M$1)*SIN(ROW()/Foglio2!M$2)*SIN(ROW()/Foglio2!M$3)*SIN(ROW()/Foglio2!M$4)*SIN(($A$2-$A2816)/100)*NORMINV(RAND(),Foglio2!$E$2,Foglio2!$F$2))+LOG(ROW())+1</f>
        <v>4.98067465815788</v>
      </c>
      <c r="H2816" s="3" t="n">
        <f aca="true">(1*SIN(ROW()/Foglio2!N$1)*SIN(ROW()/Foglio2!N$2)*SIN(ROW()/Foglio2!N$3)*SIN(ROW()/Foglio2!N$4)*SIN(($A$2-$A2816)/100)*NORMINV(RAND(),Foglio2!$E$2,Foglio2!$F$2))+LOG(ROW())+1</f>
        <v>4.43633886887033</v>
      </c>
      <c r="I2816" s="3" t="n">
        <f aca="true">(1*SIN(ROW()/Foglio2!O$1)*SIN(ROW()/Foglio2!O$2)*SIN(ROW()/Foglio2!O$3)*SIN(ROW()/Foglio2!O$4)*SIN(($A$2-$A2816)/100)*NORMINV(RAND(),Foglio2!$E$2,Foglio2!$F$2))+LOG(ROW())+1</f>
        <v>4.43716227559528</v>
      </c>
      <c r="J2816" s="0" t="str">
        <f aca="false">INDEX(Foglio2!$C$2:$C$13,RANDBETWEEN(1,12))</f>
        <v>danimarca</v>
      </c>
      <c r="K2816" s="4" t="n">
        <f aca="false">AVERAGE(F2816:I2816)</f>
        <v>4.5804590258728</v>
      </c>
    </row>
    <row r="2817" customFormat="false" ht="12.8" hidden="false" customHeight="false" outlineLevel="0" collapsed="false">
      <c r="A2817" s="1" t="n">
        <f aca="true">DATE(2014,13,NORMINV(LOG(ROW()*(RAND()+1))/10, 0 ,1095))</f>
        <v>41569</v>
      </c>
      <c r="B2817" s="2" t="n">
        <f aca="false">INDEX(Foglio3!$A$2:$D$511,RANDBETWEEN(1,510))</f>
        <v>58</v>
      </c>
      <c r="C2817" s="0" t="n">
        <f aca="false">B2817</f>
        <v>5</v>
      </c>
      <c r="D2817" s="0" t="n">
        <f aca="false">B2817</f>
        <v>50</v>
      </c>
      <c r="E2817" s="0" t="n">
        <f aca="false">B2817</f>
        <v>4</v>
      </c>
      <c r="F2817" s="3" t="n">
        <f aca="true">(1*SIN(ROW()/Foglio2!L$1)*SIN(ROW()/Foglio2!L$2)*SIN(ROW()/Foglio2!L$3)*SIN(ROW()/Foglio2!L$4)*SIN(($A$2-$A2817)/100)*NORMINV(RAND(),Foglio2!$E$2,Foglio2!$F$2))+LOG(ROW())+1</f>
        <v>4.46227507930601</v>
      </c>
      <c r="G2817" s="3" t="n">
        <f aca="true">(1*SIN(ROW()/Foglio2!M$1)*SIN(ROW()/Foglio2!M$2)*SIN(ROW()/Foglio2!M$3)*SIN(ROW()/Foglio2!M$4)*SIN(($A$2-$A2817)/100)*NORMINV(RAND(),Foglio2!$E$2,Foglio2!$F$2))+LOG(ROW())+1</f>
        <v>4.49158663587157</v>
      </c>
      <c r="H2817" s="3" t="n">
        <f aca="true">(1*SIN(ROW()/Foglio2!N$1)*SIN(ROW()/Foglio2!N$2)*SIN(ROW()/Foglio2!N$3)*SIN(ROW()/Foglio2!N$4)*SIN(($A$2-$A2817)/100)*NORMINV(RAND(),Foglio2!$E$2,Foglio2!$F$2))+LOG(ROW())+1</f>
        <v>4.45364509771593</v>
      </c>
      <c r="I2817" s="3" t="n">
        <f aca="true">(1*SIN(ROW()/Foglio2!O$1)*SIN(ROW()/Foglio2!O$2)*SIN(ROW()/Foglio2!O$3)*SIN(ROW()/Foglio2!O$4)*SIN(($A$2-$A2817)/100)*NORMINV(RAND(),Foglio2!$E$2,Foglio2!$F$2))+LOG(ROW())+1</f>
        <v>4.48228654477928</v>
      </c>
      <c r="J2817" s="0" t="str">
        <f aca="false">INDEX(Foglio2!$C$2:$C$13,RANDBETWEEN(1,12))</f>
        <v>austria</v>
      </c>
      <c r="K2817" s="4" t="n">
        <f aca="false">AVERAGE(F2817:I2817)</f>
        <v>4.4724483394182</v>
      </c>
    </row>
    <row r="2818" customFormat="false" ht="12.8" hidden="false" customHeight="false" outlineLevel="0" collapsed="false">
      <c r="A2818" s="1" t="n">
        <f aca="true">DATE(2014,13,NORMINV(LOG(ROW()*(RAND()+1))/10, 0 ,1095))</f>
        <v>41643</v>
      </c>
      <c r="B2818" s="2" t="n">
        <f aca="false">INDEX(Foglio3!$A$2:$D$511,RANDBETWEEN(1,510))</f>
        <v>307</v>
      </c>
      <c r="C2818" s="0" t="n">
        <f aca="false">B2818</f>
        <v>4</v>
      </c>
      <c r="D2818" s="0" t="n">
        <f aca="false">B2818</f>
        <v>150</v>
      </c>
      <c r="E2818" s="0" t="n">
        <f aca="false">B2818</f>
        <v>1</v>
      </c>
      <c r="F2818" s="3" t="n">
        <f aca="true">(1*SIN(ROW()/Foglio2!L$1)*SIN(ROW()/Foglio2!L$2)*SIN(ROW()/Foglio2!L$3)*SIN(ROW()/Foglio2!L$4)*SIN(($A$2-$A2818)/100)*NORMINV(RAND(),Foglio2!$E$2,Foglio2!$F$2))+LOG(ROW())+1</f>
        <v>4.44961467628695</v>
      </c>
      <c r="G2818" s="3" t="n">
        <f aca="true">(1*SIN(ROW()/Foglio2!M$1)*SIN(ROW()/Foglio2!M$2)*SIN(ROW()/Foglio2!M$3)*SIN(ROW()/Foglio2!M$4)*SIN(($A$2-$A2818)/100)*NORMINV(RAND(),Foglio2!$E$2,Foglio2!$F$2))+LOG(ROW())+1</f>
        <v>4.83967245323653</v>
      </c>
      <c r="H2818" s="3" t="n">
        <f aca="true">(1*SIN(ROW()/Foglio2!N$1)*SIN(ROW()/Foglio2!N$2)*SIN(ROW()/Foglio2!N$3)*SIN(ROW()/Foglio2!N$4)*SIN(($A$2-$A2818)/100)*NORMINV(RAND(),Foglio2!$E$2,Foglio2!$F$2))+LOG(ROW())+1</f>
        <v>4.44982175021854</v>
      </c>
      <c r="I2818" s="3" t="n">
        <f aca="true">(1*SIN(ROW()/Foglio2!O$1)*SIN(ROW()/Foglio2!O$2)*SIN(ROW()/Foglio2!O$3)*SIN(ROW()/Foglio2!O$4)*SIN(($A$2-$A2818)/100)*NORMINV(RAND(),Foglio2!$E$2,Foglio2!$F$2))+LOG(ROW())+1</f>
        <v>4.45135826784155</v>
      </c>
      <c r="J2818" s="0" t="str">
        <f aca="false">INDEX(Foglio2!$C$2:$C$13,RANDBETWEEN(1,12))</f>
        <v>uk</v>
      </c>
      <c r="K2818" s="4" t="n">
        <f aca="false">AVERAGE(F2818:I2818)</f>
        <v>4.5476167868959</v>
      </c>
    </row>
    <row r="2819" customFormat="false" ht="12.8" hidden="false" customHeight="false" outlineLevel="0" collapsed="false">
      <c r="A2819" s="1" t="n">
        <f aca="true">DATE(2014,13,NORMINV(LOG(ROW()*(RAND()+1))/10, 0 ,1095))</f>
        <v>41618</v>
      </c>
      <c r="B2819" s="2" t="n">
        <f aca="false">INDEX(Foglio3!$A$2:$D$511,RANDBETWEEN(1,510))</f>
        <v>230</v>
      </c>
      <c r="C2819" s="0" t="n">
        <f aca="false">B2819</f>
        <v>5</v>
      </c>
      <c r="D2819" s="0" t="n">
        <f aca="false">B2819</f>
        <v>50</v>
      </c>
      <c r="E2819" s="0" t="n">
        <f aca="false">B2819</f>
        <v>4</v>
      </c>
      <c r="F2819" s="3" t="n">
        <f aca="true">(1*SIN(ROW()/Foglio2!L$1)*SIN(ROW()/Foglio2!L$2)*SIN(ROW()/Foglio2!L$3)*SIN(ROW()/Foglio2!L$4)*SIN(($A$2-$A2819)/100)*NORMINV(RAND(),Foglio2!$E$2,Foglio2!$F$2))+LOG(ROW())+1</f>
        <v>4.52238858696005</v>
      </c>
      <c r="G2819" s="3" t="n">
        <f aca="true">(1*SIN(ROW()/Foglio2!M$1)*SIN(ROW()/Foglio2!M$2)*SIN(ROW()/Foglio2!M$3)*SIN(ROW()/Foglio2!M$4)*SIN(($A$2-$A2819)/100)*NORMINV(RAND(),Foglio2!$E$2,Foglio2!$F$2))+LOG(ROW())+1</f>
        <v>3.90320398289205</v>
      </c>
      <c r="H2819" s="3" t="n">
        <f aca="true">(1*SIN(ROW()/Foglio2!N$1)*SIN(ROW()/Foglio2!N$2)*SIN(ROW()/Foglio2!N$3)*SIN(ROW()/Foglio2!N$4)*SIN(($A$2-$A2819)/100)*NORMINV(RAND(),Foglio2!$E$2,Foglio2!$F$2))+LOG(ROW())+1</f>
        <v>4.44293530437479</v>
      </c>
      <c r="I2819" s="3" t="n">
        <f aca="true">(1*SIN(ROW()/Foglio2!O$1)*SIN(ROW()/Foglio2!O$2)*SIN(ROW()/Foglio2!O$3)*SIN(ROW()/Foglio2!O$4)*SIN(($A$2-$A2819)/100)*NORMINV(RAND(),Foglio2!$E$2,Foglio2!$F$2))+LOG(ROW())+1</f>
        <v>4.42677808784299</v>
      </c>
      <c r="J2819" s="0" t="str">
        <f aca="false">INDEX(Foglio2!$C$2:$C$13,RANDBETWEEN(1,12))</f>
        <v>austria</v>
      </c>
      <c r="K2819" s="4" t="n">
        <f aca="false">AVERAGE(F2819:I2819)</f>
        <v>4.32382649051747</v>
      </c>
    </row>
    <row r="2820" customFormat="false" ht="12.8" hidden="false" customHeight="false" outlineLevel="0" collapsed="false">
      <c r="A2820" s="1" t="n">
        <f aca="true">DATE(2014,13,NORMINV(LOG(ROW()*(RAND()+1))/10, 0 ,1095))</f>
        <v>41650</v>
      </c>
      <c r="B2820" s="2" t="n">
        <f aca="false">INDEX(Foglio3!$A$2:$D$511,RANDBETWEEN(1,510))</f>
        <v>418</v>
      </c>
      <c r="C2820" s="0" t="n">
        <f aca="false">B2820</f>
        <v>2</v>
      </c>
      <c r="D2820" s="0" t="n">
        <f aca="false">B2820</f>
        <v>100</v>
      </c>
      <c r="E2820" s="0" t="n">
        <f aca="false">B2820</f>
        <v>7</v>
      </c>
      <c r="F2820" s="3" t="n">
        <f aca="true">(1*SIN(ROW()/Foglio2!L$1)*SIN(ROW()/Foglio2!L$2)*SIN(ROW()/Foglio2!L$3)*SIN(ROW()/Foglio2!L$4)*SIN(($A$2-$A2820)/100)*NORMINV(RAND(),Foglio2!$E$2,Foglio2!$F$2))+LOG(ROW())+1</f>
        <v>4.22420617823422</v>
      </c>
      <c r="G2820" s="3" t="n">
        <f aca="true">(1*SIN(ROW()/Foglio2!M$1)*SIN(ROW()/Foglio2!M$2)*SIN(ROW()/Foglio2!M$3)*SIN(ROW()/Foglio2!M$4)*SIN(($A$2-$A2820)/100)*NORMINV(RAND(),Foglio2!$E$2,Foglio2!$F$2))+LOG(ROW())+1</f>
        <v>4.32976360570964</v>
      </c>
      <c r="H2820" s="3" t="n">
        <f aca="true">(1*SIN(ROW()/Foglio2!N$1)*SIN(ROW()/Foglio2!N$2)*SIN(ROW()/Foglio2!N$3)*SIN(ROW()/Foglio2!N$4)*SIN(($A$2-$A2820)/100)*NORMINV(RAND(),Foglio2!$E$2,Foglio2!$F$2))+LOG(ROW())+1</f>
        <v>4.42969565751992</v>
      </c>
      <c r="I2820" s="3" t="n">
        <f aca="true">(1*SIN(ROW()/Foglio2!O$1)*SIN(ROW()/Foglio2!O$2)*SIN(ROW()/Foglio2!O$3)*SIN(ROW()/Foglio2!O$4)*SIN(($A$2-$A2820)/100)*NORMINV(RAND(),Foglio2!$E$2,Foglio2!$F$2))+LOG(ROW())+1</f>
        <v>4.18345710828281</v>
      </c>
      <c r="J2820" s="0" t="str">
        <f aca="false">INDEX(Foglio2!$C$2:$C$13,RANDBETWEEN(1,12))</f>
        <v>uk</v>
      </c>
      <c r="K2820" s="4" t="n">
        <f aca="false">AVERAGE(F2820:I2820)</f>
        <v>4.29178063743665</v>
      </c>
    </row>
    <row r="2821" customFormat="false" ht="12.8" hidden="false" customHeight="false" outlineLevel="0" collapsed="false">
      <c r="A2821" s="1" t="n">
        <f aca="true">DATE(2014,13,NORMINV(LOG(ROW()*(RAND()+1))/10, 0 ,1095))</f>
        <v>41586</v>
      </c>
      <c r="B2821" s="2" t="n">
        <f aca="false">INDEX(Foglio3!$A$2:$D$511,RANDBETWEEN(1,510))</f>
        <v>430</v>
      </c>
      <c r="C2821" s="0" t="n">
        <f aca="false">B2821</f>
        <v>5</v>
      </c>
      <c r="D2821" s="0" t="n">
        <f aca="false">B2821</f>
        <v>150</v>
      </c>
      <c r="E2821" s="0" t="n">
        <f aca="false">B2821</f>
        <v>5</v>
      </c>
      <c r="F2821" s="3" t="n">
        <f aca="true">(1*SIN(ROW()/Foglio2!L$1)*SIN(ROW()/Foglio2!L$2)*SIN(ROW()/Foglio2!L$3)*SIN(ROW()/Foglio2!L$4)*SIN(($A$2-$A2821)/100)*NORMINV(RAND(),Foglio2!$E$2,Foglio2!$F$2))+LOG(ROW())+1</f>
        <v>4.26584163099638</v>
      </c>
      <c r="G2821" s="3" t="n">
        <f aca="true">(1*SIN(ROW()/Foglio2!M$1)*SIN(ROW()/Foglio2!M$2)*SIN(ROW()/Foglio2!M$3)*SIN(ROW()/Foglio2!M$4)*SIN(($A$2-$A2821)/100)*NORMINV(RAND(),Foglio2!$E$2,Foglio2!$F$2))+LOG(ROW())+1</f>
        <v>4.47207410455931</v>
      </c>
      <c r="H2821" s="3" t="n">
        <f aca="true">(1*SIN(ROW()/Foglio2!N$1)*SIN(ROW()/Foglio2!N$2)*SIN(ROW()/Foglio2!N$3)*SIN(ROW()/Foglio2!N$4)*SIN(($A$2-$A2821)/100)*NORMINV(RAND(),Foglio2!$E$2,Foglio2!$F$2))+LOG(ROW())+1</f>
        <v>4.52907711636852</v>
      </c>
      <c r="I2821" s="3" t="n">
        <f aca="true">(1*SIN(ROW()/Foglio2!O$1)*SIN(ROW()/Foglio2!O$2)*SIN(ROW()/Foglio2!O$3)*SIN(ROW()/Foglio2!O$4)*SIN(($A$2-$A2821)/100)*NORMINV(RAND(),Foglio2!$E$2,Foglio2!$F$2))+LOG(ROW())+1</f>
        <v>4.47273767000292</v>
      </c>
      <c r="J2821" s="0" t="str">
        <f aca="false">INDEX(Foglio2!$C$2:$C$13,RANDBETWEEN(1,12))</f>
        <v>spagna</v>
      </c>
      <c r="K2821" s="4" t="n">
        <f aca="false">AVERAGE(F2821:I2821)</f>
        <v>4.43493263048178</v>
      </c>
    </row>
    <row r="2822" customFormat="false" ht="12.8" hidden="false" customHeight="false" outlineLevel="0" collapsed="false">
      <c r="A2822" s="1" t="n">
        <f aca="true">DATE(2014,13,NORMINV(LOG(ROW()*(RAND()+1))/10, 0 ,1095))</f>
        <v>41580</v>
      </c>
      <c r="B2822" s="2" t="n">
        <f aca="false">INDEX(Foglio3!$A$2:$D$511,RANDBETWEEN(1,510))</f>
        <v>107</v>
      </c>
      <c r="C2822" s="0" t="n">
        <f aca="false">B2822</f>
        <v>4</v>
      </c>
      <c r="D2822" s="0" t="n">
        <f aca="false">B2822</f>
        <v>100</v>
      </c>
      <c r="E2822" s="0" t="n">
        <f aca="false">B2822</f>
        <v>3</v>
      </c>
      <c r="F2822" s="3" t="n">
        <f aca="true">(1*SIN(ROW()/Foglio2!L$1)*SIN(ROW()/Foglio2!L$2)*SIN(ROW()/Foglio2!L$3)*SIN(ROW()/Foglio2!L$4)*SIN(($A$2-$A2822)/100)*NORMINV(RAND(),Foglio2!$E$2,Foglio2!$F$2))+LOG(ROW())+1</f>
        <v>4.37982186015205</v>
      </c>
      <c r="G2822" s="3" t="n">
        <f aca="true">(1*SIN(ROW()/Foglio2!M$1)*SIN(ROW()/Foglio2!M$2)*SIN(ROW()/Foglio2!M$3)*SIN(ROW()/Foglio2!M$4)*SIN(($A$2-$A2822)/100)*NORMINV(RAND(),Foglio2!$E$2,Foglio2!$F$2))+LOG(ROW())+1</f>
        <v>4.50381296167244</v>
      </c>
      <c r="H2822" s="3" t="n">
        <f aca="true">(1*SIN(ROW()/Foglio2!N$1)*SIN(ROW()/Foglio2!N$2)*SIN(ROW()/Foglio2!N$3)*SIN(ROW()/Foglio2!N$4)*SIN(($A$2-$A2822)/100)*NORMINV(RAND(),Foglio2!$E$2,Foglio2!$F$2))+LOG(ROW())+1</f>
        <v>4.483671751204</v>
      </c>
      <c r="I2822" s="3" t="n">
        <f aca="true">(1*SIN(ROW()/Foglio2!O$1)*SIN(ROW()/Foglio2!O$2)*SIN(ROW()/Foglio2!O$3)*SIN(ROW()/Foglio2!O$4)*SIN(($A$2-$A2822)/100)*NORMINV(RAND(),Foglio2!$E$2,Foglio2!$F$2))+LOG(ROW())+1</f>
        <v>4.57427128352342</v>
      </c>
      <c r="J2822" s="0" t="str">
        <f aca="false">INDEX(Foglio2!$C$2:$C$13,RANDBETWEEN(1,12))</f>
        <v>svezia</v>
      </c>
      <c r="K2822" s="4" t="n">
        <f aca="false">AVERAGE(F2822:I2822)</f>
        <v>4.48539446413798</v>
      </c>
    </row>
    <row r="2823" customFormat="false" ht="12.8" hidden="false" customHeight="false" outlineLevel="0" collapsed="false">
      <c r="A2823" s="1" t="n">
        <f aca="true">DATE(2014,13,NORMINV(LOG(ROW()*(RAND()+1))/10, 0 ,1095))</f>
        <v>41616</v>
      </c>
      <c r="B2823" s="2" t="n">
        <f aca="false">INDEX(Foglio3!$A$2:$D$511,RANDBETWEEN(1,510))</f>
        <v>424</v>
      </c>
      <c r="C2823" s="0" t="n">
        <f aca="false">B2823</f>
        <v>4</v>
      </c>
      <c r="D2823" s="0" t="n">
        <f aca="false">B2823</f>
        <v>200</v>
      </c>
      <c r="E2823" s="0" t="n">
        <f aca="false">B2823</f>
        <v>17</v>
      </c>
      <c r="F2823" s="3" t="n">
        <f aca="true">(1*SIN(ROW()/Foglio2!L$1)*SIN(ROW()/Foglio2!L$2)*SIN(ROW()/Foglio2!L$3)*SIN(ROW()/Foglio2!L$4)*SIN(($A$2-$A2823)/100)*NORMINV(RAND(),Foglio2!$E$2,Foglio2!$F$2))+LOG(ROW())+1</f>
        <v>4.51096167347531</v>
      </c>
      <c r="G2823" s="3" t="n">
        <f aca="true">(1*SIN(ROW()/Foglio2!M$1)*SIN(ROW()/Foglio2!M$2)*SIN(ROW()/Foglio2!M$3)*SIN(ROW()/Foglio2!M$4)*SIN(($A$2-$A2823)/100)*NORMINV(RAND(),Foglio2!$E$2,Foglio2!$F$2))+LOG(ROW())+1</f>
        <v>4.45574596562403</v>
      </c>
      <c r="H2823" s="3" t="n">
        <f aca="true">(1*SIN(ROW()/Foglio2!N$1)*SIN(ROW()/Foglio2!N$2)*SIN(ROW()/Foglio2!N$3)*SIN(ROW()/Foglio2!N$4)*SIN(($A$2-$A2823)/100)*NORMINV(RAND(),Foglio2!$E$2,Foglio2!$F$2))+LOG(ROW())+1</f>
        <v>4.45918422249802</v>
      </c>
      <c r="I2823" s="3" t="n">
        <f aca="true">(1*SIN(ROW()/Foglio2!O$1)*SIN(ROW()/Foglio2!O$2)*SIN(ROW()/Foglio2!O$3)*SIN(ROW()/Foglio2!O$4)*SIN(($A$2-$A2823)/100)*NORMINV(RAND(),Foglio2!$E$2,Foglio2!$F$2))+LOG(ROW())+1</f>
        <v>4.40975431113902</v>
      </c>
      <c r="J2823" s="0" t="str">
        <f aca="false">INDEX(Foglio2!$C$2:$C$13,RANDBETWEEN(1,12))</f>
        <v>finlandia</v>
      </c>
      <c r="K2823" s="4" t="n">
        <f aca="false">AVERAGE(F2823:I2823)</f>
        <v>4.45891154318409</v>
      </c>
    </row>
    <row r="2824" customFormat="false" ht="12.8" hidden="false" customHeight="false" outlineLevel="0" collapsed="false">
      <c r="A2824" s="1" t="n">
        <f aca="true">DATE(2014,13,NORMINV(LOG(ROW()*(RAND()+1))/10, 0 ,1095))</f>
        <v>41591</v>
      </c>
      <c r="B2824" s="2" t="n">
        <f aca="false">INDEX(Foglio3!$A$2:$D$511,RANDBETWEEN(1,510))</f>
        <v>24</v>
      </c>
      <c r="C2824" s="0" t="n">
        <f aca="false">B2824</f>
        <v>3</v>
      </c>
      <c r="D2824" s="0" t="n">
        <f aca="false">B2824</f>
        <v>150</v>
      </c>
      <c r="E2824" s="0" t="n">
        <f aca="false">B2824</f>
        <v>3</v>
      </c>
      <c r="F2824" s="3" t="n">
        <f aca="true">(1*SIN(ROW()/Foglio2!L$1)*SIN(ROW()/Foglio2!L$2)*SIN(ROW()/Foglio2!L$3)*SIN(ROW()/Foglio2!L$4)*SIN(($A$2-$A2824)/100)*NORMINV(RAND(),Foglio2!$E$2,Foglio2!$F$2))+LOG(ROW())+1</f>
        <v>4.44265103306141</v>
      </c>
      <c r="G2824" s="3" t="n">
        <f aca="true">(1*SIN(ROW()/Foglio2!M$1)*SIN(ROW()/Foglio2!M$2)*SIN(ROW()/Foglio2!M$3)*SIN(ROW()/Foglio2!M$4)*SIN(($A$2-$A2824)/100)*NORMINV(RAND(),Foglio2!$E$2,Foglio2!$F$2))+LOG(ROW())+1</f>
        <v>4.44112984242087</v>
      </c>
      <c r="H2824" s="3" t="n">
        <f aca="true">(1*SIN(ROW()/Foglio2!N$1)*SIN(ROW()/Foglio2!N$2)*SIN(ROW()/Foglio2!N$3)*SIN(ROW()/Foglio2!N$4)*SIN(($A$2-$A2824)/100)*NORMINV(RAND(),Foglio2!$E$2,Foglio2!$F$2))+LOG(ROW())+1</f>
        <v>4.40935621306462</v>
      </c>
      <c r="I2824" s="3" t="n">
        <f aca="true">(1*SIN(ROW()/Foglio2!O$1)*SIN(ROW()/Foglio2!O$2)*SIN(ROW()/Foglio2!O$3)*SIN(ROW()/Foglio2!O$4)*SIN(($A$2-$A2824)/100)*NORMINV(RAND(),Foglio2!$E$2,Foglio2!$F$2))+LOG(ROW())+1</f>
        <v>4.3481023985604</v>
      </c>
      <c r="J2824" s="0" t="str">
        <f aca="false">INDEX(Foglio2!$C$2:$C$13,RANDBETWEEN(1,12))</f>
        <v>olanda</v>
      </c>
      <c r="K2824" s="4" t="n">
        <f aca="false">AVERAGE(F2824:I2824)</f>
        <v>4.41030987177683</v>
      </c>
    </row>
    <row r="2825" customFormat="false" ht="12.8" hidden="false" customHeight="false" outlineLevel="0" collapsed="false">
      <c r="A2825" s="1" t="n">
        <f aca="true">DATE(2014,13,NORMINV(LOG(ROW()*(RAND()+1))/10, 0 ,1095))</f>
        <v>41645</v>
      </c>
      <c r="B2825" s="2" t="n">
        <f aca="false">INDEX(Foglio3!$A$2:$D$511,RANDBETWEEN(1,510))</f>
        <v>235</v>
      </c>
      <c r="C2825" s="0" t="n">
        <f aca="false">B2825</f>
        <v>4</v>
      </c>
      <c r="D2825" s="0" t="n">
        <f aca="false">B2825</f>
        <v>250</v>
      </c>
      <c r="E2825" s="0" t="n">
        <f aca="false">B2825</f>
        <v>3</v>
      </c>
      <c r="F2825" s="3" t="n">
        <f aca="true">(1*SIN(ROW()/Foglio2!L$1)*SIN(ROW()/Foglio2!L$2)*SIN(ROW()/Foglio2!L$3)*SIN(ROW()/Foglio2!L$4)*SIN(($A$2-$A2825)/100)*NORMINV(RAND(),Foglio2!$E$2,Foglio2!$F$2))+LOG(ROW())+1</f>
        <v>4.47634858527312</v>
      </c>
      <c r="G2825" s="3" t="n">
        <f aca="true">(1*SIN(ROW()/Foglio2!M$1)*SIN(ROW()/Foglio2!M$2)*SIN(ROW()/Foglio2!M$3)*SIN(ROW()/Foglio2!M$4)*SIN(($A$2-$A2825)/100)*NORMINV(RAND(),Foglio2!$E$2,Foglio2!$F$2))+LOG(ROW())+1</f>
        <v>4.45004628286362</v>
      </c>
      <c r="H2825" s="3" t="n">
        <f aca="true">(1*SIN(ROW()/Foglio2!N$1)*SIN(ROW()/Foglio2!N$2)*SIN(ROW()/Foglio2!N$3)*SIN(ROW()/Foglio2!N$4)*SIN(($A$2-$A2825)/100)*NORMINV(RAND(),Foglio2!$E$2,Foglio2!$F$2))+LOG(ROW())+1</f>
        <v>4.45851346826796</v>
      </c>
      <c r="I2825" s="3" t="n">
        <f aca="true">(1*SIN(ROW()/Foglio2!O$1)*SIN(ROW()/Foglio2!O$2)*SIN(ROW()/Foglio2!O$3)*SIN(ROW()/Foglio2!O$4)*SIN(($A$2-$A2825)/100)*NORMINV(RAND(),Foglio2!$E$2,Foglio2!$F$2))+LOG(ROW())+1</f>
        <v>4.51639609037286</v>
      </c>
      <c r="J2825" s="0" t="str">
        <f aca="false">INDEX(Foglio2!$C$2:$C$13,RANDBETWEEN(1,12))</f>
        <v>francia</v>
      </c>
      <c r="K2825" s="4" t="n">
        <f aca="false">AVERAGE(F2825:I2825)</f>
        <v>4.47532610669439</v>
      </c>
    </row>
    <row r="2826" customFormat="false" ht="12.8" hidden="false" customHeight="false" outlineLevel="0" collapsed="false">
      <c r="A2826" s="1" t="n">
        <f aca="true">DATE(2014,13,NORMINV(LOG(ROW()*(RAND()+1))/10, 0 ,1095))</f>
        <v>41580</v>
      </c>
      <c r="B2826" s="2" t="n">
        <f aca="false">INDEX(Foglio3!$A$2:$D$511,RANDBETWEEN(1,510))</f>
        <v>391</v>
      </c>
      <c r="C2826" s="0" t="n">
        <f aca="false">B2826</f>
        <v>5</v>
      </c>
      <c r="D2826" s="0" t="n">
        <f aca="false">B2826</f>
        <v>300</v>
      </c>
      <c r="E2826" s="0" t="n">
        <f aca="false">B2826</f>
        <v>16</v>
      </c>
      <c r="F2826" s="3" t="n">
        <f aca="true">(1*SIN(ROW()/Foglio2!L$1)*SIN(ROW()/Foglio2!L$2)*SIN(ROW()/Foglio2!L$3)*SIN(ROW()/Foglio2!L$4)*SIN(($A$2-$A2826)/100)*NORMINV(RAND(),Foglio2!$E$2,Foglio2!$F$2))+LOG(ROW())+1</f>
        <v>4.46451430707186</v>
      </c>
      <c r="G2826" s="3" t="n">
        <f aca="true">(1*SIN(ROW()/Foglio2!M$1)*SIN(ROW()/Foglio2!M$2)*SIN(ROW()/Foglio2!M$3)*SIN(ROW()/Foglio2!M$4)*SIN(($A$2-$A2826)/100)*NORMINV(RAND(),Foglio2!$E$2,Foglio2!$F$2))+LOG(ROW())+1</f>
        <v>4.45127410828459</v>
      </c>
      <c r="H2826" s="3" t="n">
        <f aca="true">(1*SIN(ROW()/Foglio2!N$1)*SIN(ROW()/Foglio2!N$2)*SIN(ROW()/Foglio2!N$3)*SIN(ROW()/Foglio2!N$4)*SIN(($A$2-$A2826)/100)*NORMINV(RAND(),Foglio2!$E$2,Foglio2!$F$2))+LOG(ROW())+1</f>
        <v>4.4536989627613</v>
      </c>
      <c r="I2826" s="3" t="n">
        <f aca="true">(1*SIN(ROW()/Foglio2!O$1)*SIN(ROW()/Foglio2!O$2)*SIN(ROW()/Foglio2!O$3)*SIN(ROW()/Foglio2!O$4)*SIN(($A$2-$A2826)/100)*NORMINV(RAND(),Foglio2!$E$2,Foglio2!$F$2))+LOG(ROW())+1</f>
        <v>4.45894826910001</v>
      </c>
      <c r="J2826" s="0" t="str">
        <f aca="false">INDEX(Foglio2!$C$2:$C$13,RANDBETWEEN(1,12))</f>
        <v>svezia</v>
      </c>
      <c r="K2826" s="4" t="n">
        <f aca="false">AVERAGE(F2826:I2826)</f>
        <v>4.45710891180444</v>
      </c>
    </row>
    <row r="2827" customFormat="false" ht="12.8" hidden="false" customHeight="false" outlineLevel="0" collapsed="false">
      <c r="A2827" s="1" t="n">
        <f aca="true">DATE(2014,13,NORMINV(LOG(ROW()*(RAND()+1))/10, 0 ,1095))</f>
        <v>41631</v>
      </c>
      <c r="B2827" s="2" t="n">
        <f aca="false">INDEX(Foglio3!$A$2:$D$511,RANDBETWEEN(1,510))</f>
        <v>265</v>
      </c>
      <c r="C2827" s="0" t="n">
        <f aca="false">B2827</f>
        <v>5</v>
      </c>
      <c r="D2827" s="0" t="n">
        <f aca="false">B2827</f>
        <v>50</v>
      </c>
      <c r="E2827" s="0" t="n">
        <f aca="false">B2827</f>
        <v>6</v>
      </c>
      <c r="F2827" s="3" t="n">
        <f aca="true">(1*SIN(ROW()/Foglio2!L$1)*SIN(ROW()/Foglio2!L$2)*SIN(ROW()/Foglio2!L$3)*SIN(ROW()/Foglio2!L$4)*SIN(($A$2-$A2827)/100)*NORMINV(RAND(),Foglio2!$E$2,Foglio2!$F$2))+LOG(ROW())+1</f>
        <v>4.45071566737065</v>
      </c>
      <c r="G2827" s="3" t="n">
        <f aca="true">(1*SIN(ROW()/Foglio2!M$1)*SIN(ROW()/Foglio2!M$2)*SIN(ROW()/Foglio2!M$3)*SIN(ROW()/Foglio2!M$4)*SIN(($A$2-$A2827)/100)*NORMINV(RAND(),Foglio2!$E$2,Foglio2!$F$2))+LOG(ROW())+1</f>
        <v>4.45131697916527</v>
      </c>
      <c r="H2827" s="3" t="n">
        <f aca="true">(1*SIN(ROW()/Foglio2!N$1)*SIN(ROW()/Foglio2!N$2)*SIN(ROW()/Foglio2!N$3)*SIN(ROW()/Foglio2!N$4)*SIN(($A$2-$A2827)/100)*NORMINV(RAND(),Foglio2!$E$2,Foglio2!$F$2))+LOG(ROW())+1</f>
        <v>4.45143612418567</v>
      </c>
      <c r="I2827" s="3" t="n">
        <f aca="true">(1*SIN(ROW()/Foglio2!O$1)*SIN(ROW()/Foglio2!O$2)*SIN(ROW()/Foglio2!O$3)*SIN(ROW()/Foglio2!O$4)*SIN(($A$2-$A2827)/100)*NORMINV(RAND(),Foglio2!$E$2,Foglio2!$F$2))+LOG(ROW())+1</f>
        <v>4.4515306505173</v>
      </c>
      <c r="J2827" s="0" t="str">
        <f aca="false">INDEX(Foglio2!$C$2:$C$13,RANDBETWEEN(1,12))</f>
        <v>uk</v>
      </c>
      <c r="K2827" s="4" t="n">
        <f aca="false">AVERAGE(F2827:I2827)</f>
        <v>4.45124985530972</v>
      </c>
    </row>
    <row r="2828" customFormat="false" ht="12.8" hidden="false" customHeight="false" outlineLevel="0" collapsed="false">
      <c r="A2828" s="1" t="n">
        <f aca="true">DATE(2014,13,NORMINV(LOG(ROW()*(RAND()+1))/10, 0 ,1095))</f>
        <v>41644</v>
      </c>
      <c r="B2828" s="2" t="n">
        <f aca="false">INDEX(Foglio3!$A$2:$D$511,RANDBETWEEN(1,510))</f>
        <v>403</v>
      </c>
      <c r="C2828" s="0" t="n">
        <f aca="false">B2828</f>
        <v>3</v>
      </c>
      <c r="D2828" s="0" t="n">
        <f aca="false">B2828</f>
        <v>150</v>
      </c>
      <c r="E2828" s="0" t="n">
        <f aca="false">B2828</f>
        <v>10</v>
      </c>
      <c r="F2828" s="3" t="n">
        <f aca="true">(1*SIN(ROW()/Foglio2!L$1)*SIN(ROW()/Foglio2!L$2)*SIN(ROW()/Foglio2!L$3)*SIN(ROW()/Foglio2!L$4)*SIN(($A$2-$A2828)/100)*NORMINV(RAND(),Foglio2!$E$2,Foglio2!$F$2))+LOG(ROW())+1</f>
        <v>4.45284296805134</v>
      </c>
      <c r="G2828" s="3" t="n">
        <f aca="true">(1*SIN(ROW()/Foglio2!M$1)*SIN(ROW()/Foglio2!M$2)*SIN(ROW()/Foglio2!M$3)*SIN(ROW()/Foglio2!M$4)*SIN(($A$2-$A2828)/100)*NORMINV(RAND(),Foglio2!$E$2,Foglio2!$F$2))+LOG(ROW())+1</f>
        <v>4.45146434780329</v>
      </c>
      <c r="H2828" s="3" t="n">
        <f aca="true">(1*SIN(ROW()/Foglio2!N$1)*SIN(ROW()/Foglio2!N$2)*SIN(ROW()/Foglio2!N$3)*SIN(ROW()/Foglio2!N$4)*SIN(($A$2-$A2828)/100)*NORMINV(RAND(),Foglio2!$E$2,Foglio2!$F$2))+LOG(ROW())+1</f>
        <v>4.45154984122019</v>
      </c>
      <c r="I2828" s="3" t="n">
        <f aca="true">(1*SIN(ROW()/Foglio2!O$1)*SIN(ROW()/Foglio2!O$2)*SIN(ROW()/Foglio2!O$3)*SIN(ROW()/Foglio2!O$4)*SIN(($A$2-$A2828)/100)*NORMINV(RAND(),Foglio2!$E$2,Foglio2!$F$2))+LOG(ROW())+1</f>
        <v>4.45162735498105</v>
      </c>
      <c r="J2828" s="0" t="str">
        <f aca="false">INDEX(Foglio2!$C$2:$C$13,RANDBETWEEN(1,12))</f>
        <v>danimarca</v>
      </c>
      <c r="K2828" s="4" t="n">
        <f aca="false">AVERAGE(F2828:I2828)</f>
        <v>4.45187112801397</v>
      </c>
    </row>
    <row r="2829" customFormat="false" ht="12.8" hidden="false" customHeight="false" outlineLevel="0" collapsed="false">
      <c r="A2829" s="1" t="n">
        <f aca="true">DATE(2014,13,NORMINV(LOG(ROW()*(RAND()+1))/10, 0 ,1095))</f>
        <v>41634</v>
      </c>
      <c r="B2829" s="2" t="n">
        <f aca="false">INDEX(Foglio3!$A$2:$D$511,RANDBETWEEN(1,510))</f>
        <v>272</v>
      </c>
      <c r="C2829" s="0" t="n">
        <f aca="false">B2829</f>
        <v>5</v>
      </c>
      <c r="D2829" s="0" t="n">
        <f aca="false">B2829</f>
        <v>100</v>
      </c>
      <c r="E2829" s="0" t="n">
        <f aca="false">B2829</f>
        <v>1</v>
      </c>
      <c r="F2829" s="3" t="n">
        <f aca="true">(1*SIN(ROW()/Foglio2!L$1)*SIN(ROW()/Foglio2!L$2)*SIN(ROW()/Foglio2!L$3)*SIN(ROW()/Foglio2!L$4)*SIN(($A$2-$A2829)/100)*NORMINV(RAND(),Foglio2!$E$2,Foglio2!$F$2))+LOG(ROW())+1</f>
        <v>4.44721534228263</v>
      </c>
      <c r="G2829" s="3" t="n">
        <f aca="true">(1*SIN(ROW()/Foglio2!M$1)*SIN(ROW()/Foglio2!M$2)*SIN(ROW()/Foglio2!M$3)*SIN(ROW()/Foglio2!M$4)*SIN(($A$2-$A2829)/100)*NORMINV(RAND(),Foglio2!$E$2,Foglio2!$F$2))+LOG(ROW())+1</f>
        <v>4.44997185135563</v>
      </c>
      <c r="H2829" s="3" t="n">
        <f aca="true">(1*SIN(ROW()/Foglio2!N$1)*SIN(ROW()/Foglio2!N$2)*SIN(ROW()/Foglio2!N$3)*SIN(ROW()/Foglio2!N$4)*SIN(($A$2-$A2829)/100)*NORMINV(RAND(),Foglio2!$E$2,Foglio2!$F$2))+LOG(ROW())+1</f>
        <v>4.45722662237482</v>
      </c>
      <c r="I2829" s="3" t="n">
        <f aca="true">(1*SIN(ROW()/Foglio2!O$1)*SIN(ROW()/Foglio2!O$2)*SIN(ROW()/Foglio2!O$3)*SIN(ROW()/Foglio2!O$4)*SIN(($A$2-$A2829)/100)*NORMINV(RAND(),Foglio2!$E$2,Foglio2!$F$2))+LOG(ROW())+1</f>
        <v>4.42441283297784</v>
      </c>
      <c r="J2829" s="0" t="str">
        <f aca="false">INDEX(Foglio2!$C$2:$C$13,RANDBETWEEN(1,12))</f>
        <v>finlandia</v>
      </c>
      <c r="K2829" s="4" t="n">
        <f aca="false">AVERAGE(F2829:I2829)</f>
        <v>4.44470666224773</v>
      </c>
    </row>
    <row r="2830" customFormat="false" ht="12.8" hidden="false" customHeight="false" outlineLevel="0" collapsed="false">
      <c r="A2830" s="1" t="n">
        <f aca="true">DATE(2014,13,NORMINV(LOG(ROW()*(RAND()+1))/10, 0 ,1095))</f>
        <v>41643</v>
      </c>
      <c r="B2830" s="2" t="n">
        <f aca="false">INDEX(Foglio3!$A$2:$D$511,RANDBETWEEN(1,510))</f>
        <v>236</v>
      </c>
      <c r="C2830" s="0" t="n">
        <f aca="false">B2830</f>
        <v>4</v>
      </c>
      <c r="D2830" s="0" t="n">
        <f aca="false">B2830</f>
        <v>200</v>
      </c>
      <c r="E2830" s="0" t="n">
        <f aca="false">B2830</f>
        <v>8</v>
      </c>
      <c r="F2830" s="3" t="n">
        <f aca="true">(1*SIN(ROW()/Foglio2!L$1)*SIN(ROW()/Foglio2!L$2)*SIN(ROW()/Foglio2!L$3)*SIN(ROW()/Foglio2!L$4)*SIN(($A$2-$A2830)/100)*NORMINV(RAND(),Foglio2!$E$2,Foglio2!$F$2))+LOG(ROW())+1</f>
        <v>4.5434338098248</v>
      </c>
      <c r="G2830" s="3" t="n">
        <f aca="true">(1*SIN(ROW()/Foglio2!M$1)*SIN(ROW()/Foglio2!M$2)*SIN(ROW()/Foglio2!M$3)*SIN(ROW()/Foglio2!M$4)*SIN(($A$2-$A2830)/100)*NORMINV(RAND(),Foglio2!$E$2,Foglio2!$F$2))+LOG(ROW())+1</f>
        <v>4.44556137527893</v>
      </c>
      <c r="H2830" s="3" t="n">
        <f aca="true">(1*SIN(ROW()/Foglio2!N$1)*SIN(ROW()/Foglio2!N$2)*SIN(ROW()/Foglio2!N$3)*SIN(ROW()/Foglio2!N$4)*SIN(($A$2-$A2830)/100)*NORMINV(RAND(),Foglio2!$E$2,Foglio2!$F$2))+LOG(ROW())+1</f>
        <v>4.47601775117013</v>
      </c>
      <c r="I2830" s="3" t="n">
        <f aca="true">(1*SIN(ROW()/Foglio2!O$1)*SIN(ROW()/Foglio2!O$2)*SIN(ROW()/Foglio2!O$3)*SIN(ROW()/Foglio2!O$4)*SIN(($A$2-$A2830)/100)*NORMINV(RAND(),Foglio2!$E$2,Foglio2!$F$2))+LOG(ROW())+1</f>
        <v>4.55670970934738</v>
      </c>
      <c r="J2830" s="0" t="str">
        <f aca="false">INDEX(Foglio2!$C$2:$C$13,RANDBETWEEN(1,12))</f>
        <v>danimarca</v>
      </c>
      <c r="K2830" s="4" t="n">
        <f aca="false">AVERAGE(F2830:I2830)</f>
        <v>4.50543066140531</v>
      </c>
    </row>
    <row r="2831" customFormat="false" ht="12.8" hidden="false" customHeight="false" outlineLevel="0" collapsed="false">
      <c r="A2831" s="1" t="n">
        <f aca="true">DATE(2014,13,NORMINV(LOG(ROW()*(RAND()+1))/10, 0 ,1095))</f>
        <v>41615</v>
      </c>
      <c r="B2831" s="2" t="n">
        <f aca="false">INDEX(Foglio3!$A$2:$D$511,RANDBETWEEN(1,510))</f>
        <v>133</v>
      </c>
      <c r="C2831" s="0" t="n">
        <f aca="false">B2831</f>
        <v>4</v>
      </c>
      <c r="D2831" s="0" t="n">
        <f aca="false">B2831</f>
        <v>200</v>
      </c>
      <c r="E2831" s="0" t="n">
        <f aca="false">B2831</f>
        <v>8</v>
      </c>
      <c r="F2831" s="3" t="n">
        <f aca="true">(1*SIN(ROW()/Foglio2!L$1)*SIN(ROW()/Foglio2!L$2)*SIN(ROW()/Foglio2!L$3)*SIN(ROW()/Foglio2!L$4)*SIN(($A$2-$A2831)/100)*NORMINV(RAND(),Foglio2!$E$2,Foglio2!$F$2))+LOG(ROW())+1</f>
        <v>4.52486961331977</v>
      </c>
      <c r="G2831" s="3" t="n">
        <f aca="true">(1*SIN(ROW()/Foglio2!M$1)*SIN(ROW()/Foglio2!M$2)*SIN(ROW()/Foglio2!M$3)*SIN(ROW()/Foglio2!M$4)*SIN(($A$2-$A2831)/100)*NORMINV(RAND(),Foglio2!$E$2,Foglio2!$F$2))+LOG(ROW())+1</f>
        <v>4.43326601967216</v>
      </c>
      <c r="H2831" s="3" t="n">
        <f aca="true">(1*SIN(ROW()/Foglio2!N$1)*SIN(ROW()/Foglio2!N$2)*SIN(ROW()/Foglio2!N$3)*SIN(ROW()/Foglio2!N$4)*SIN(($A$2-$A2831)/100)*NORMINV(RAND(),Foglio2!$E$2,Foglio2!$F$2))+LOG(ROW())+1</f>
        <v>4.52156447980426</v>
      </c>
      <c r="I2831" s="3" t="n">
        <f aca="true">(1*SIN(ROW()/Foglio2!O$1)*SIN(ROW()/Foglio2!O$2)*SIN(ROW()/Foglio2!O$3)*SIN(ROW()/Foglio2!O$4)*SIN(($A$2-$A2831)/100)*NORMINV(RAND(),Foglio2!$E$2,Foglio2!$F$2))+LOG(ROW())+1</f>
        <v>4.81721579182513</v>
      </c>
      <c r="J2831" s="0" t="str">
        <f aca="false">INDEX(Foglio2!$C$2:$C$13,RANDBETWEEN(1,12))</f>
        <v>italia</v>
      </c>
      <c r="K2831" s="4" t="n">
        <f aca="false">AVERAGE(F2831:I2831)</f>
        <v>4.57422897615533</v>
      </c>
    </row>
    <row r="2832" customFormat="false" ht="12.8" hidden="false" customHeight="false" outlineLevel="0" collapsed="false">
      <c r="A2832" s="1" t="n">
        <f aca="true">DATE(2014,13,NORMINV(LOG(ROW()*(RAND()+1))/10, 0 ,1095))</f>
        <v>41590</v>
      </c>
      <c r="B2832" s="2" t="n">
        <f aca="false">INDEX(Foglio3!$A$2:$D$511,RANDBETWEEN(1,510))</f>
        <v>456</v>
      </c>
      <c r="C2832" s="0" t="n">
        <f aca="false">B2832</f>
        <v>3</v>
      </c>
      <c r="D2832" s="0" t="n">
        <f aca="false">B2832</f>
        <v>100</v>
      </c>
      <c r="E2832" s="0" t="n">
        <f aca="false">B2832</f>
        <v>5</v>
      </c>
      <c r="F2832" s="3" t="n">
        <f aca="true">(1*SIN(ROW()/Foglio2!L$1)*SIN(ROW()/Foglio2!L$2)*SIN(ROW()/Foglio2!L$3)*SIN(ROW()/Foglio2!L$4)*SIN(($A$2-$A2832)/100)*NORMINV(RAND(),Foglio2!$E$2,Foglio2!$F$2))+LOG(ROW())+1</f>
        <v>4.71720691959028</v>
      </c>
      <c r="G2832" s="3" t="n">
        <f aca="true">(1*SIN(ROW()/Foglio2!M$1)*SIN(ROW()/Foglio2!M$2)*SIN(ROW()/Foglio2!M$3)*SIN(ROW()/Foglio2!M$4)*SIN(($A$2-$A2832)/100)*NORMINV(RAND(),Foglio2!$E$2,Foglio2!$F$2))+LOG(ROW())+1</f>
        <v>4.42161720213427</v>
      </c>
      <c r="H2832" s="3" t="n">
        <f aca="true">(1*SIN(ROW()/Foglio2!N$1)*SIN(ROW()/Foglio2!N$2)*SIN(ROW()/Foglio2!N$3)*SIN(ROW()/Foglio2!N$4)*SIN(($A$2-$A2832)/100)*NORMINV(RAND(),Foglio2!$E$2,Foglio2!$F$2))+LOG(ROW())+1</f>
        <v>4.618639777522</v>
      </c>
      <c r="I2832" s="3" t="n">
        <f aca="true">(1*SIN(ROW()/Foglio2!O$1)*SIN(ROW()/Foglio2!O$2)*SIN(ROW()/Foglio2!O$3)*SIN(ROW()/Foglio2!O$4)*SIN(($A$2-$A2832)/100)*NORMINV(RAND(),Foglio2!$E$2,Foglio2!$F$2))+LOG(ROW())+1</f>
        <v>4.63300310645545</v>
      </c>
      <c r="J2832" s="0" t="str">
        <f aca="false">INDEX(Foglio2!$C$2:$C$13,RANDBETWEEN(1,12))</f>
        <v>italia</v>
      </c>
      <c r="K2832" s="4" t="n">
        <f aca="false">AVERAGE(F2832:I2832)</f>
        <v>4.5976167514255</v>
      </c>
    </row>
    <row r="2833" customFormat="false" ht="12.8" hidden="false" customHeight="false" outlineLevel="0" collapsed="false">
      <c r="A2833" s="1" t="n">
        <f aca="true">DATE(2014,13,NORMINV(LOG(ROW()*(RAND()+1))/10, 0 ,1095))</f>
        <v>41638</v>
      </c>
      <c r="B2833" s="2" t="n">
        <f aca="false">INDEX(Foglio3!$A$2:$D$511,RANDBETWEEN(1,510))</f>
        <v>155</v>
      </c>
      <c r="C2833" s="0" t="n">
        <f aca="false">B2833</f>
        <v>3</v>
      </c>
      <c r="D2833" s="0" t="n">
        <f aca="false">B2833</f>
        <v>150</v>
      </c>
      <c r="E2833" s="0" t="n">
        <f aca="false">B2833</f>
        <v>10</v>
      </c>
      <c r="F2833" s="3" t="n">
        <f aca="true">(1*SIN(ROW()/Foglio2!L$1)*SIN(ROW()/Foglio2!L$2)*SIN(ROW()/Foglio2!L$3)*SIN(ROW()/Foglio2!L$4)*SIN(($A$2-$A2833)/100)*NORMINV(RAND(),Foglio2!$E$2,Foglio2!$F$2))+LOG(ROW())+1</f>
        <v>4.48378487229768</v>
      </c>
      <c r="G2833" s="3" t="n">
        <f aca="true">(1*SIN(ROW()/Foglio2!M$1)*SIN(ROW()/Foglio2!M$2)*SIN(ROW()/Foglio2!M$3)*SIN(ROW()/Foglio2!M$4)*SIN(($A$2-$A2833)/100)*NORMINV(RAND(),Foglio2!$E$2,Foglio2!$F$2))+LOG(ROW())+1</f>
        <v>4.48709621100261</v>
      </c>
      <c r="H2833" s="3" t="n">
        <f aca="true">(1*SIN(ROW()/Foglio2!N$1)*SIN(ROW()/Foglio2!N$2)*SIN(ROW()/Foglio2!N$3)*SIN(ROW()/Foglio2!N$4)*SIN(($A$2-$A2833)/100)*NORMINV(RAND(),Foglio2!$E$2,Foglio2!$F$2))+LOG(ROW())+1</f>
        <v>4.42034219535794</v>
      </c>
      <c r="I2833" s="3" t="n">
        <f aca="true">(1*SIN(ROW()/Foglio2!O$1)*SIN(ROW()/Foglio2!O$2)*SIN(ROW()/Foglio2!O$3)*SIN(ROW()/Foglio2!O$4)*SIN(($A$2-$A2833)/100)*NORMINV(RAND(),Foglio2!$E$2,Foglio2!$F$2))+LOG(ROW())+1</f>
        <v>4.27878480792852</v>
      </c>
      <c r="J2833" s="0" t="str">
        <f aca="false">INDEX(Foglio2!$C$2:$C$13,RANDBETWEEN(1,12))</f>
        <v>svezia</v>
      </c>
      <c r="K2833" s="4" t="n">
        <f aca="false">AVERAGE(F2833:I2833)</f>
        <v>4.41750202164669</v>
      </c>
    </row>
    <row r="2834" customFormat="false" ht="12.8" hidden="false" customHeight="false" outlineLevel="0" collapsed="false">
      <c r="A2834" s="1" t="n">
        <f aca="true">DATE(2014,13,NORMINV(LOG(ROW()*(RAND()+1))/10, 0 ,1095))</f>
        <v>41608</v>
      </c>
      <c r="B2834" s="2" t="n">
        <f aca="false">INDEX(Foglio3!$A$2:$D$511,RANDBETWEEN(1,510))</f>
        <v>290</v>
      </c>
      <c r="C2834" s="0" t="n">
        <f aca="false">B2834</f>
        <v>3</v>
      </c>
      <c r="D2834" s="0" t="n">
        <f aca="false">B2834</f>
        <v>100</v>
      </c>
      <c r="E2834" s="0" t="n">
        <f aca="false">B2834</f>
        <v>19</v>
      </c>
      <c r="F2834" s="3" t="n">
        <f aca="true">(1*SIN(ROW()/Foglio2!L$1)*SIN(ROW()/Foglio2!L$2)*SIN(ROW()/Foglio2!L$3)*SIN(ROW()/Foglio2!L$4)*SIN(($A$2-$A2834)/100)*NORMINV(RAND(),Foglio2!$E$2,Foglio2!$F$2))+LOG(ROW())+1</f>
        <v>4.35621138283033</v>
      </c>
      <c r="G2834" s="3" t="n">
        <f aca="true">(1*SIN(ROW()/Foglio2!M$1)*SIN(ROW()/Foglio2!M$2)*SIN(ROW()/Foglio2!M$3)*SIN(ROW()/Foglio2!M$4)*SIN(($A$2-$A2834)/100)*NORMINV(RAND(),Foglio2!$E$2,Foglio2!$F$2))+LOG(ROW())+1</f>
        <v>4.1354824224332</v>
      </c>
      <c r="H2834" s="3" t="n">
        <f aca="true">(1*SIN(ROW()/Foglio2!N$1)*SIN(ROW()/Foglio2!N$2)*SIN(ROW()/Foglio2!N$3)*SIN(ROW()/Foglio2!N$4)*SIN(($A$2-$A2834)/100)*NORMINV(RAND(),Foglio2!$E$2,Foglio2!$F$2))+LOG(ROW())+1</f>
        <v>4.49485803746235</v>
      </c>
      <c r="I2834" s="3" t="n">
        <f aca="true">(1*SIN(ROW()/Foglio2!O$1)*SIN(ROW()/Foglio2!O$2)*SIN(ROW()/Foglio2!O$3)*SIN(ROW()/Foglio2!O$4)*SIN(($A$2-$A2834)/100)*NORMINV(RAND(),Foglio2!$E$2,Foglio2!$F$2))+LOG(ROW())+1</f>
        <v>4.49975095811752</v>
      </c>
      <c r="J2834" s="0" t="str">
        <f aca="false">INDEX(Foglio2!$C$2:$C$13,RANDBETWEEN(1,12))</f>
        <v>spagna</v>
      </c>
      <c r="K2834" s="4" t="n">
        <f aca="false">AVERAGE(F2834:I2834)</f>
        <v>4.37157570021085</v>
      </c>
    </row>
    <row r="2835" customFormat="false" ht="12.8" hidden="false" customHeight="false" outlineLevel="0" collapsed="false">
      <c r="A2835" s="1" t="n">
        <f aca="true">DATE(2014,13,NORMINV(LOG(ROW()*(RAND()+1))/10, 0 ,1095))</f>
        <v>41646</v>
      </c>
      <c r="B2835" s="2" t="n">
        <f aca="false">INDEX(Foglio3!$A$2:$D$511,RANDBETWEEN(1,510))</f>
        <v>312</v>
      </c>
      <c r="C2835" s="0" t="n">
        <f aca="false">B2835</f>
        <v>2</v>
      </c>
      <c r="D2835" s="0" t="n">
        <f aca="false">B2835</f>
        <v>300</v>
      </c>
      <c r="E2835" s="0" t="n">
        <f aca="false">B2835</f>
        <v>10</v>
      </c>
      <c r="F2835" s="3" t="n">
        <f aca="true">(1*SIN(ROW()/Foglio2!L$1)*SIN(ROW()/Foglio2!L$2)*SIN(ROW()/Foglio2!L$3)*SIN(ROW()/Foglio2!L$4)*SIN(($A$2-$A2835)/100)*NORMINV(RAND(),Foglio2!$E$2,Foglio2!$F$2))+LOG(ROW())+1</f>
        <v>4.63855898151776</v>
      </c>
      <c r="G2835" s="3" t="n">
        <f aca="true">(1*SIN(ROW()/Foglio2!M$1)*SIN(ROW()/Foglio2!M$2)*SIN(ROW()/Foglio2!M$3)*SIN(ROW()/Foglio2!M$4)*SIN(($A$2-$A2835)/100)*NORMINV(RAND(),Foglio2!$E$2,Foglio2!$F$2))+LOG(ROW())+1</f>
        <v>4.22473931961881</v>
      </c>
      <c r="H2835" s="3" t="n">
        <f aca="true">(1*SIN(ROW()/Foglio2!N$1)*SIN(ROW()/Foglio2!N$2)*SIN(ROW()/Foglio2!N$3)*SIN(ROW()/Foglio2!N$4)*SIN(($A$2-$A2835)/100)*NORMINV(RAND(),Foglio2!$E$2,Foglio2!$F$2))+LOG(ROW())+1</f>
        <v>4.47669464120373</v>
      </c>
      <c r="I2835" s="3" t="n">
        <f aca="true">(1*SIN(ROW()/Foglio2!O$1)*SIN(ROW()/Foglio2!O$2)*SIN(ROW()/Foglio2!O$3)*SIN(ROW()/Foglio2!O$4)*SIN(($A$2-$A2835)/100)*NORMINV(RAND(),Foglio2!$E$2,Foglio2!$F$2))+LOG(ROW())+1</f>
        <v>4.2839382555677</v>
      </c>
      <c r="J2835" s="0" t="str">
        <f aca="false">INDEX(Foglio2!$C$2:$C$13,RANDBETWEEN(1,12))</f>
        <v>italia</v>
      </c>
      <c r="K2835" s="4" t="n">
        <f aca="false">AVERAGE(F2835:I2835)</f>
        <v>4.405982799477</v>
      </c>
    </row>
    <row r="2836" customFormat="false" ht="12.8" hidden="false" customHeight="false" outlineLevel="0" collapsed="false">
      <c r="A2836" s="1" t="n">
        <f aca="true">DATE(2014,13,NORMINV(LOG(ROW()*(RAND()+1))/10, 0 ,1095))</f>
        <v>41611</v>
      </c>
      <c r="B2836" s="2" t="n">
        <f aca="false">INDEX(Foglio3!$A$2:$D$511,RANDBETWEEN(1,510))</f>
        <v>46</v>
      </c>
      <c r="C2836" s="0" t="n">
        <f aca="false">B2836</f>
        <v>5</v>
      </c>
      <c r="D2836" s="0" t="n">
        <f aca="false">B2836</f>
        <v>50</v>
      </c>
      <c r="E2836" s="0" t="n">
        <f aca="false">B2836</f>
        <v>1</v>
      </c>
      <c r="F2836" s="3" t="n">
        <f aca="true">(1*SIN(ROW()/Foglio2!L$1)*SIN(ROW()/Foglio2!L$2)*SIN(ROW()/Foglio2!L$3)*SIN(ROW()/Foglio2!L$4)*SIN(($A$2-$A2836)/100)*NORMINV(RAND(),Foglio2!$E$2,Foglio2!$F$2))+LOG(ROW())+1</f>
        <v>4.50833541828069</v>
      </c>
      <c r="G2836" s="3" t="n">
        <f aca="true">(1*SIN(ROW()/Foglio2!M$1)*SIN(ROW()/Foglio2!M$2)*SIN(ROW()/Foglio2!M$3)*SIN(ROW()/Foglio2!M$4)*SIN(($A$2-$A2836)/100)*NORMINV(RAND(),Foglio2!$E$2,Foglio2!$F$2))+LOG(ROW())+1</f>
        <v>4.59189002224709</v>
      </c>
      <c r="H2836" s="3" t="n">
        <f aca="true">(1*SIN(ROW()/Foglio2!N$1)*SIN(ROW()/Foglio2!N$2)*SIN(ROW()/Foglio2!N$3)*SIN(ROW()/Foglio2!N$4)*SIN(($A$2-$A2836)/100)*NORMINV(RAND(),Foglio2!$E$2,Foglio2!$F$2))+LOG(ROW())+1</f>
        <v>4.50371236719784</v>
      </c>
      <c r="I2836" s="3" t="n">
        <f aca="true">(1*SIN(ROW()/Foglio2!O$1)*SIN(ROW()/Foglio2!O$2)*SIN(ROW()/Foglio2!O$3)*SIN(ROW()/Foglio2!O$4)*SIN(($A$2-$A2836)/100)*NORMINV(RAND(),Foglio2!$E$2,Foglio2!$F$2))+LOG(ROW())+1</f>
        <v>4.41879986701637</v>
      </c>
      <c r="J2836" s="0" t="str">
        <f aca="false">INDEX(Foglio2!$C$2:$C$13,RANDBETWEEN(1,12))</f>
        <v>francia</v>
      </c>
      <c r="K2836" s="4" t="n">
        <f aca="false">AVERAGE(F2836:I2836)</f>
        <v>4.5056844186855</v>
      </c>
    </row>
    <row r="2837" customFormat="false" ht="12.8" hidden="false" customHeight="false" outlineLevel="0" collapsed="false">
      <c r="A2837" s="1" t="n">
        <f aca="true">DATE(2014,13,NORMINV(LOG(ROW()*(RAND()+1))/10, 0 ,1095))</f>
        <v>41580</v>
      </c>
      <c r="B2837" s="2" t="n">
        <f aca="false">INDEX(Foglio3!$A$2:$D$511,RANDBETWEEN(1,510))</f>
        <v>177</v>
      </c>
      <c r="C2837" s="0" t="n">
        <f aca="false">B2837</f>
        <v>2</v>
      </c>
      <c r="D2837" s="0" t="n">
        <f aca="false">B2837</f>
        <v>150</v>
      </c>
      <c r="E2837" s="0" t="n">
        <f aca="false">B2837</f>
        <v>18</v>
      </c>
      <c r="F2837" s="3" t="n">
        <f aca="true">(1*SIN(ROW()/Foglio2!L$1)*SIN(ROW()/Foglio2!L$2)*SIN(ROW()/Foglio2!L$3)*SIN(ROW()/Foglio2!L$4)*SIN(($A$2-$A2837)/100)*NORMINV(RAND(),Foglio2!$E$2,Foglio2!$F$2))+LOG(ROW())+1</f>
        <v>4.44764453671216</v>
      </c>
      <c r="G2837" s="3" t="n">
        <f aca="true">(1*SIN(ROW()/Foglio2!M$1)*SIN(ROW()/Foglio2!M$2)*SIN(ROW()/Foglio2!M$3)*SIN(ROW()/Foglio2!M$4)*SIN(($A$2-$A2837)/100)*NORMINV(RAND(),Foglio2!$E$2,Foglio2!$F$2))+LOG(ROW())+1</f>
        <v>4.32460624014842</v>
      </c>
      <c r="H2837" s="3" t="n">
        <f aca="true">(1*SIN(ROW()/Foglio2!N$1)*SIN(ROW()/Foglio2!N$2)*SIN(ROW()/Foglio2!N$3)*SIN(ROW()/Foglio2!N$4)*SIN(($A$2-$A2837)/100)*NORMINV(RAND(),Foglio2!$E$2,Foglio2!$F$2))+LOG(ROW())+1</f>
        <v>4.45451197071528</v>
      </c>
      <c r="I2837" s="3" t="n">
        <f aca="true">(1*SIN(ROW()/Foglio2!O$1)*SIN(ROW()/Foglio2!O$2)*SIN(ROW()/Foglio2!O$3)*SIN(ROW()/Foglio2!O$4)*SIN(($A$2-$A2837)/100)*NORMINV(RAND(),Foglio2!$E$2,Foglio2!$F$2))+LOG(ROW())+1</f>
        <v>4.47837232853275</v>
      </c>
      <c r="J2837" s="0" t="str">
        <f aca="false">INDEX(Foglio2!$C$2:$C$13,RANDBETWEEN(1,12))</f>
        <v>francia</v>
      </c>
      <c r="K2837" s="4" t="n">
        <f aca="false">AVERAGE(F2837:I2837)</f>
        <v>4.42628376902715</v>
      </c>
    </row>
    <row r="2838" customFormat="false" ht="12.8" hidden="false" customHeight="false" outlineLevel="0" collapsed="false">
      <c r="A2838" s="1" t="n">
        <f aca="true">DATE(2014,13,NORMINV(LOG(ROW()*(RAND()+1))/10, 0 ,1095))</f>
        <v>41628</v>
      </c>
      <c r="B2838" s="2" t="n">
        <f aca="false">INDEX(Foglio3!$A$2:$D$511,RANDBETWEEN(1,510))</f>
        <v>125</v>
      </c>
      <c r="C2838" s="0" t="n">
        <f aca="false">B2838</f>
        <v>2</v>
      </c>
      <c r="D2838" s="0" t="n">
        <f aca="false">B2838</f>
        <v>200</v>
      </c>
      <c r="E2838" s="0" t="n">
        <f aca="false">B2838</f>
        <v>8</v>
      </c>
      <c r="F2838" s="3" t="n">
        <f aca="true">(1*SIN(ROW()/Foglio2!L$1)*SIN(ROW()/Foglio2!L$2)*SIN(ROW()/Foglio2!L$3)*SIN(ROW()/Foglio2!L$4)*SIN(($A$2-$A2838)/100)*NORMINV(RAND(),Foglio2!$E$2,Foglio2!$F$2))+LOG(ROW())+1</f>
        <v>4.47547918184738</v>
      </c>
      <c r="G2838" s="3" t="n">
        <f aca="true">(1*SIN(ROW()/Foglio2!M$1)*SIN(ROW()/Foglio2!M$2)*SIN(ROW()/Foglio2!M$3)*SIN(ROW()/Foglio2!M$4)*SIN(($A$2-$A2838)/100)*NORMINV(RAND(),Foglio2!$E$2,Foglio2!$F$2))+LOG(ROW())+1</f>
        <v>4.15577336451962</v>
      </c>
      <c r="H2838" s="3" t="n">
        <f aca="true">(1*SIN(ROW()/Foglio2!N$1)*SIN(ROW()/Foglio2!N$2)*SIN(ROW()/Foglio2!N$3)*SIN(ROW()/Foglio2!N$4)*SIN(($A$2-$A2838)/100)*NORMINV(RAND(),Foglio2!$E$2,Foglio2!$F$2))+LOG(ROW())+1</f>
        <v>4.4230967701236</v>
      </c>
      <c r="I2838" s="3" t="n">
        <f aca="true">(1*SIN(ROW()/Foglio2!O$1)*SIN(ROW()/Foglio2!O$2)*SIN(ROW()/Foglio2!O$3)*SIN(ROW()/Foglio2!O$4)*SIN(($A$2-$A2838)/100)*NORMINV(RAND(),Foglio2!$E$2,Foglio2!$F$2))+LOG(ROW())+1</f>
        <v>4.55845312653044</v>
      </c>
      <c r="J2838" s="0" t="str">
        <f aca="false">INDEX(Foglio2!$C$2:$C$13,RANDBETWEEN(1,12))</f>
        <v>grecia</v>
      </c>
      <c r="K2838" s="4" t="n">
        <f aca="false">AVERAGE(F2838:I2838)</f>
        <v>4.40320061075526</v>
      </c>
    </row>
    <row r="2839" customFormat="false" ht="12.8" hidden="false" customHeight="false" outlineLevel="0" collapsed="false">
      <c r="A2839" s="1" t="n">
        <f aca="true">DATE(2014,13,NORMINV(LOG(ROW()*(RAND()+1))/10, 0 ,1095))</f>
        <v>41595</v>
      </c>
      <c r="B2839" s="2" t="n">
        <f aca="false">INDEX(Foglio3!$A$2:$D$511,RANDBETWEEN(1,510))</f>
        <v>34</v>
      </c>
      <c r="C2839" s="0" t="n">
        <f aca="false">B2839</f>
        <v>3</v>
      </c>
      <c r="D2839" s="0" t="n">
        <f aca="false">B2839</f>
        <v>50</v>
      </c>
      <c r="E2839" s="0" t="n">
        <f aca="false">B2839</f>
        <v>17</v>
      </c>
      <c r="F2839" s="3" t="n">
        <f aca="true">(1*SIN(ROW()/Foglio2!L$1)*SIN(ROW()/Foglio2!L$2)*SIN(ROW()/Foglio2!L$3)*SIN(ROW()/Foglio2!L$4)*SIN(($A$2-$A2839)/100)*NORMINV(RAND(),Foglio2!$E$2,Foglio2!$F$2))+LOG(ROW())+1</f>
        <v>4.45382356807174</v>
      </c>
      <c r="G2839" s="3" t="n">
        <f aca="true">(1*SIN(ROW()/Foglio2!M$1)*SIN(ROW()/Foglio2!M$2)*SIN(ROW()/Foglio2!M$3)*SIN(ROW()/Foglio2!M$4)*SIN(($A$2-$A2839)/100)*NORMINV(RAND(),Foglio2!$E$2,Foglio2!$F$2))+LOG(ROW())+1</f>
        <v>4.42828157903882</v>
      </c>
      <c r="H2839" s="3" t="n">
        <f aca="true">(1*SIN(ROW()/Foglio2!N$1)*SIN(ROW()/Foglio2!N$2)*SIN(ROW()/Foglio2!N$3)*SIN(ROW()/Foglio2!N$4)*SIN(($A$2-$A2839)/100)*NORMINV(RAND(),Foglio2!$E$2,Foglio2!$F$2))+LOG(ROW())+1</f>
        <v>4.25959619054492</v>
      </c>
      <c r="I2839" s="3" t="n">
        <f aca="true">(1*SIN(ROW()/Foglio2!O$1)*SIN(ROW()/Foglio2!O$2)*SIN(ROW()/Foglio2!O$3)*SIN(ROW()/Foglio2!O$4)*SIN(($A$2-$A2839)/100)*NORMINV(RAND(),Foglio2!$E$2,Foglio2!$F$2))+LOG(ROW())+1</f>
        <v>4.469615847295</v>
      </c>
      <c r="J2839" s="0" t="str">
        <f aca="false">INDEX(Foglio2!$C$2:$C$13,RANDBETWEEN(1,12))</f>
        <v>olanda</v>
      </c>
      <c r="K2839" s="4" t="n">
        <f aca="false">AVERAGE(F2839:I2839)</f>
        <v>4.40282929623762</v>
      </c>
    </row>
    <row r="2840" customFormat="false" ht="12.8" hidden="false" customHeight="false" outlineLevel="0" collapsed="false">
      <c r="A2840" s="1" t="n">
        <f aca="true">DATE(2014,13,NORMINV(LOG(ROW()*(RAND()+1))/10, 0 ,1095))</f>
        <v>41642</v>
      </c>
      <c r="B2840" s="2" t="n">
        <f aca="false">INDEX(Foglio3!$A$2:$D$511,RANDBETWEEN(1,510))</f>
        <v>506</v>
      </c>
      <c r="C2840" s="0" t="n">
        <f aca="false">B2840</f>
        <v>5</v>
      </c>
      <c r="D2840" s="0" t="n">
        <f aca="false">B2840</f>
        <v>200</v>
      </c>
      <c r="E2840" s="0" t="n">
        <f aca="false">B2840</f>
        <v>3</v>
      </c>
      <c r="F2840" s="3" t="n">
        <f aca="true">(1*SIN(ROW()/Foglio2!L$1)*SIN(ROW()/Foglio2!L$2)*SIN(ROW()/Foglio2!L$3)*SIN(ROW()/Foglio2!L$4)*SIN(($A$2-$A2840)/100)*NORMINV(RAND(),Foglio2!$E$2,Foglio2!$F$2))+LOG(ROW())+1</f>
        <v>4.45331833924956</v>
      </c>
      <c r="G2840" s="3" t="n">
        <f aca="true">(1*SIN(ROW()/Foglio2!M$1)*SIN(ROW()/Foglio2!M$2)*SIN(ROW()/Foglio2!M$3)*SIN(ROW()/Foglio2!M$4)*SIN(($A$2-$A2840)/100)*NORMINV(RAND(),Foglio2!$E$2,Foglio2!$F$2))+LOG(ROW())+1</f>
        <v>4.32604116475124</v>
      </c>
      <c r="H2840" s="3" t="n">
        <f aca="true">(1*SIN(ROW()/Foglio2!N$1)*SIN(ROW()/Foglio2!N$2)*SIN(ROW()/Foglio2!N$3)*SIN(ROW()/Foglio2!N$4)*SIN(($A$2-$A2840)/100)*NORMINV(RAND(),Foglio2!$E$2,Foglio2!$F$2))+LOG(ROW())+1</f>
        <v>4.15240441655106</v>
      </c>
      <c r="I2840" s="3" t="n">
        <f aca="true">(1*SIN(ROW()/Foglio2!O$1)*SIN(ROW()/Foglio2!O$2)*SIN(ROW()/Foglio2!O$3)*SIN(ROW()/Foglio2!O$4)*SIN(($A$2-$A2840)/100)*NORMINV(RAND(),Foglio2!$E$2,Foglio2!$F$2))+LOG(ROW())+1</f>
        <v>4.45331834149775</v>
      </c>
      <c r="J2840" s="0" t="str">
        <f aca="false">INDEX(Foglio2!$C$2:$C$13,RANDBETWEEN(1,12))</f>
        <v>spagna</v>
      </c>
      <c r="K2840" s="4" t="n">
        <f aca="false">AVERAGE(F2840:I2840)</f>
        <v>4.3462705655124</v>
      </c>
    </row>
    <row r="2841" customFormat="false" ht="12.8" hidden="false" customHeight="false" outlineLevel="0" collapsed="false">
      <c r="A2841" s="1" t="n">
        <f aca="true">DATE(2014,13,NORMINV(LOG(ROW()*(RAND()+1))/10, 0 ,1095))</f>
        <v>41648</v>
      </c>
      <c r="B2841" s="2" t="n">
        <f aca="false">INDEX(Foglio3!$A$2:$D$511,RANDBETWEEN(1,510))</f>
        <v>391</v>
      </c>
      <c r="C2841" s="0" t="n">
        <f aca="false">B2841</f>
        <v>5</v>
      </c>
      <c r="D2841" s="0" t="n">
        <f aca="false">B2841</f>
        <v>300</v>
      </c>
      <c r="E2841" s="0" t="n">
        <f aca="false">B2841</f>
        <v>16</v>
      </c>
      <c r="F2841" s="3" t="n">
        <f aca="true">(1*SIN(ROW()/Foglio2!L$1)*SIN(ROW()/Foglio2!L$2)*SIN(ROW()/Foglio2!L$3)*SIN(ROW()/Foglio2!L$4)*SIN(($A$2-$A2841)/100)*NORMINV(RAND(),Foglio2!$E$2,Foglio2!$F$2))+LOG(ROW())+1</f>
        <v>4.45217770844504</v>
      </c>
      <c r="G2841" s="3" t="n">
        <f aca="true">(1*SIN(ROW()/Foglio2!M$1)*SIN(ROW()/Foglio2!M$2)*SIN(ROW()/Foglio2!M$3)*SIN(ROW()/Foglio2!M$4)*SIN(($A$2-$A2841)/100)*NORMINV(RAND(),Foglio2!$E$2,Foglio2!$F$2))+LOG(ROW())+1</f>
        <v>4.47645574462833</v>
      </c>
      <c r="H2841" s="3" t="n">
        <f aca="true">(1*SIN(ROW()/Foglio2!N$1)*SIN(ROW()/Foglio2!N$2)*SIN(ROW()/Foglio2!N$3)*SIN(ROW()/Foglio2!N$4)*SIN(($A$2-$A2841)/100)*NORMINV(RAND(),Foglio2!$E$2,Foglio2!$F$2))+LOG(ROW())+1</f>
        <v>4.41569420567138</v>
      </c>
      <c r="I2841" s="3" t="n">
        <f aca="true">(1*SIN(ROW()/Foglio2!O$1)*SIN(ROW()/Foglio2!O$2)*SIN(ROW()/Foglio2!O$3)*SIN(ROW()/Foglio2!O$4)*SIN(($A$2-$A2841)/100)*NORMINV(RAND(),Foglio2!$E$2,Foglio2!$F$2))+LOG(ROW())+1</f>
        <v>4.42351654705162</v>
      </c>
      <c r="J2841" s="0" t="str">
        <f aca="false">INDEX(Foglio2!$C$2:$C$13,RANDBETWEEN(1,12))</f>
        <v>olanda</v>
      </c>
      <c r="K2841" s="4" t="n">
        <f aca="false">AVERAGE(F2841:I2841)</f>
        <v>4.44196105144909</v>
      </c>
    </row>
    <row r="2842" customFormat="false" ht="12.8" hidden="false" customHeight="false" outlineLevel="0" collapsed="false">
      <c r="A2842" s="1" t="n">
        <f aca="true">DATE(2014,13,NORMINV(LOG(ROW()*(RAND()+1))/10, 0 ,1095))</f>
        <v>41654</v>
      </c>
      <c r="B2842" s="2" t="n">
        <f aca="false">INDEX(Foglio3!$A$2:$D$511,RANDBETWEEN(1,510))</f>
        <v>406</v>
      </c>
      <c r="C2842" s="0" t="n">
        <f aca="false">B2842</f>
        <v>3</v>
      </c>
      <c r="D2842" s="0" t="n">
        <f aca="false">B2842</f>
        <v>200</v>
      </c>
      <c r="E2842" s="0" t="n">
        <f aca="false">B2842</f>
        <v>8</v>
      </c>
      <c r="F2842" s="3" t="n">
        <f aca="true">(1*SIN(ROW()/Foglio2!L$1)*SIN(ROW()/Foglio2!L$2)*SIN(ROW()/Foglio2!L$3)*SIN(ROW()/Foglio2!L$4)*SIN(($A$2-$A2842)/100)*NORMINV(RAND(),Foglio2!$E$2,Foglio2!$F$2))+LOG(ROW())+1</f>
        <v>4.46755312605708</v>
      </c>
      <c r="G2842" s="3" t="n">
        <f aca="true">(1*SIN(ROW()/Foglio2!M$1)*SIN(ROW()/Foglio2!M$2)*SIN(ROW()/Foglio2!M$3)*SIN(ROW()/Foglio2!M$4)*SIN(($A$2-$A2842)/100)*NORMINV(RAND(),Foglio2!$E$2,Foglio2!$F$2))+LOG(ROW())+1</f>
        <v>4.47979218981052</v>
      </c>
      <c r="H2842" s="3" t="n">
        <f aca="true">(1*SIN(ROW()/Foglio2!N$1)*SIN(ROW()/Foglio2!N$2)*SIN(ROW()/Foglio2!N$3)*SIN(ROW()/Foglio2!N$4)*SIN(($A$2-$A2842)/100)*NORMINV(RAND(),Foglio2!$E$2,Foglio2!$F$2))+LOG(ROW())+1</f>
        <v>3.36751147344807</v>
      </c>
      <c r="I2842" s="3" t="n">
        <f aca="true">(1*SIN(ROW()/Foglio2!O$1)*SIN(ROW()/Foglio2!O$2)*SIN(ROW()/Foglio2!O$3)*SIN(ROW()/Foglio2!O$4)*SIN(($A$2-$A2842)/100)*NORMINV(RAND(),Foglio2!$E$2,Foglio2!$F$2))+LOG(ROW())+1</f>
        <v>4.43264986173879</v>
      </c>
      <c r="J2842" s="0" t="str">
        <f aca="false">INDEX(Foglio2!$C$2:$C$13,RANDBETWEEN(1,12))</f>
        <v>francia</v>
      </c>
      <c r="K2842" s="4" t="n">
        <f aca="false">AVERAGE(F2842:I2842)</f>
        <v>4.18687666276361</v>
      </c>
    </row>
    <row r="2843" customFormat="false" ht="12.8" hidden="false" customHeight="false" outlineLevel="0" collapsed="false">
      <c r="A2843" s="1" t="n">
        <f aca="true">DATE(2014,13,NORMINV(LOG(ROW()*(RAND()+1))/10, 0 ,1095))</f>
        <v>41605</v>
      </c>
      <c r="B2843" s="2" t="n">
        <f aca="false">INDEX(Foglio3!$A$2:$D$511,RANDBETWEEN(1,510))</f>
        <v>363</v>
      </c>
      <c r="C2843" s="0" t="n">
        <f aca="false">B2843</f>
        <v>4</v>
      </c>
      <c r="D2843" s="0" t="n">
        <f aca="false">B2843</f>
        <v>150</v>
      </c>
      <c r="E2843" s="0" t="n">
        <f aca="false">B2843</f>
        <v>7</v>
      </c>
      <c r="F2843" s="3" t="n">
        <f aca="true">(1*SIN(ROW()/Foglio2!L$1)*SIN(ROW()/Foglio2!L$2)*SIN(ROW()/Foglio2!L$3)*SIN(ROW()/Foglio2!L$4)*SIN(($A$2-$A2843)/100)*NORMINV(RAND(),Foglio2!$E$2,Foglio2!$F$2))+LOG(ROW())+1</f>
        <v>4.38065052386582</v>
      </c>
      <c r="G2843" s="3" t="n">
        <f aca="true">(1*SIN(ROW()/Foglio2!M$1)*SIN(ROW()/Foglio2!M$2)*SIN(ROW()/Foglio2!M$3)*SIN(ROW()/Foglio2!M$4)*SIN(($A$2-$A2843)/100)*NORMINV(RAND(),Foglio2!$E$2,Foglio2!$F$2))+LOG(ROW())+1</f>
        <v>4.45433835665673</v>
      </c>
      <c r="H2843" s="3" t="n">
        <f aca="true">(1*SIN(ROW()/Foglio2!N$1)*SIN(ROW()/Foglio2!N$2)*SIN(ROW()/Foglio2!N$3)*SIN(ROW()/Foglio2!N$4)*SIN(($A$2-$A2843)/100)*NORMINV(RAND(),Foglio2!$E$2,Foglio2!$F$2))+LOG(ROW())+1</f>
        <v>3.83214691933286</v>
      </c>
      <c r="I2843" s="3" t="n">
        <f aca="true">(1*SIN(ROW()/Foglio2!O$1)*SIN(ROW()/Foglio2!O$2)*SIN(ROW()/Foglio2!O$3)*SIN(ROW()/Foglio2!O$4)*SIN(($A$2-$A2843)/100)*NORMINV(RAND(),Foglio2!$E$2,Foglio2!$F$2))+LOG(ROW())+1</f>
        <v>4.44860169111436</v>
      </c>
      <c r="J2843" s="0" t="str">
        <f aca="false">INDEX(Foglio2!$C$2:$C$13,RANDBETWEEN(1,12))</f>
        <v>francia</v>
      </c>
      <c r="K2843" s="4" t="n">
        <f aca="false">AVERAGE(F2843:I2843)</f>
        <v>4.27893437274244</v>
      </c>
    </row>
    <row r="2844" customFormat="false" ht="12.8" hidden="false" customHeight="false" outlineLevel="0" collapsed="false">
      <c r="A2844" s="1" t="n">
        <f aca="true">DATE(2014,13,NORMINV(LOG(ROW()*(RAND()+1))/10, 0 ,1095))</f>
        <v>41627</v>
      </c>
      <c r="B2844" s="2" t="n">
        <f aca="false">INDEX(Foglio3!$A$2:$D$511,RANDBETWEEN(1,510))</f>
        <v>11</v>
      </c>
      <c r="C2844" s="0" t="n">
        <f aca="false">B2844</f>
        <v>5</v>
      </c>
      <c r="D2844" s="0" t="n">
        <f aca="false">B2844</f>
        <v>200</v>
      </c>
      <c r="E2844" s="0" t="n">
        <f aca="false">B2844</f>
        <v>5</v>
      </c>
      <c r="F2844" s="3" t="n">
        <f aca="true">(1*SIN(ROW()/Foglio2!L$1)*SIN(ROW()/Foglio2!L$2)*SIN(ROW()/Foglio2!L$3)*SIN(ROW()/Foglio2!L$4)*SIN(($A$2-$A2844)/100)*NORMINV(RAND(),Foglio2!$E$2,Foglio2!$F$2))+LOG(ROW())+1</f>
        <v>4.44817745410298</v>
      </c>
      <c r="G2844" s="3" t="n">
        <f aca="true">(1*SIN(ROW()/Foglio2!M$1)*SIN(ROW()/Foglio2!M$2)*SIN(ROW()/Foglio2!M$3)*SIN(ROW()/Foglio2!M$4)*SIN(($A$2-$A2844)/100)*NORMINV(RAND(),Foglio2!$E$2,Foglio2!$F$2))+LOG(ROW())+1</f>
        <v>4.42698962049503</v>
      </c>
      <c r="H2844" s="3" t="n">
        <f aca="true">(1*SIN(ROW()/Foglio2!N$1)*SIN(ROW()/Foglio2!N$2)*SIN(ROW()/Foglio2!N$3)*SIN(ROW()/Foglio2!N$4)*SIN(($A$2-$A2844)/100)*NORMINV(RAND(),Foglio2!$E$2,Foglio2!$F$2))+LOG(ROW())+1</f>
        <v>4.26134420339301</v>
      </c>
      <c r="I2844" s="3" t="n">
        <f aca="true">(1*SIN(ROW()/Foglio2!O$1)*SIN(ROW()/Foglio2!O$2)*SIN(ROW()/Foglio2!O$3)*SIN(ROW()/Foglio2!O$4)*SIN(($A$2-$A2844)/100)*NORMINV(RAND(),Foglio2!$E$2,Foglio2!$F$2))+LOG(ROW())+1</f>
        <v>4.47775581525332</v>
      </c>
      <c r="J2844" s="0" t="str">
        <f aca="false">INDEX(Foglio2!$C$2:$C$13,RANDBETWEEN(1,12))</f>
        <v>uk</v>
      </c>
      <c r="K2844" s="4" t="n">
        <f aca="false">AVERAGE(F2844:I2844)</f>
        <v>4.40356677331108</v>
      </c>
    </row>
    <row r="2845" customFormat="false" ht="12.8" hidden="false" customHeight="false" outlineLevel="0" collapsed="false">
      <c r="A2845" s="1" t="n">
        <f aca="true">DATE(2014,13,NORMINV(LOG(ROW()*(RAND()+1))/10, 0 ,1095))</f>
        <v>41593</v>
      </c>
      <c r="B2845" s="2" t="n">
        <f aca="false">INDEX(Foglio3!$A$2:$D$511,RANDBETWEEN(1,510))</f>
        <v>151</v>
      </c>
      <c r="C2845" s="0" t="n">
        <f aca="false">B2845</f>
        <v>4</v>
      </c>
      <c r="D2845" s="0" t="n">
        <f aca="false">B2845</f>
        <v>250</v>
      </c>
      <c r="E2845" s="0" t="n">
        <f aca="false">B2845</f>
        <v>8</v>
      </c>
      <c r="F2845" s="3" t="n">
        <f aca="true">(1*SIN(ROW()/Foglio2!L$1)*SIN(ROW()/Foglio2!L$2)*SIN(ROW()/Foglio2!L$3)*SIN(ROW()/Foglio2!L$4)*SIN(($A$2-$A2845)/100)*NORMINV(RAND(),Foglio2!$E$2,Foglio2!$F$2))+LOG(ROW())+1</f>
        <v>4.34357832081126</v>
      </c>
      <c r="G2845" s="3" t="n">
        <f aca="true">(1*SIN(ROW()/Foglio2!M$1)*SIN(ROW()/Foglio2!M$2)*SIN(ROW()/Foglio2!M$3)*SIN(ROW()/Foglio2!M$4)*SIN(($A$2-$A2845)/100)*NORMINV(RAND(),Foglio2!$E$2,Foglio2!$F$2))+LOG(ROW())+1</f>
        <v>4.46399123856079</v>
      </c>
      <c r="H2845" s="3" t="n">
        <f aca="true">(1*SIN(ROW()/Foglio2!N$1)*SIN(ROW()/Foglio2!N$2)*SIN(ROW()/Foglio2!N$3)*SIN(ROW()/Foglio2!N$4)*SIN(($A$2-$A2845)/100)*NORMINV(RAND(),Foglio2!$E$2,Foglio2!$F$2))+LOG(ROW())+1</f>
        <v>4.40799971395799</v>
      </c>
      <c r="I2845" s="3" t="n">
        <f aca="true">(1*SIN(ROW()/Foglio2!O$1)*SIN(ROW()/Foglio2!O$2)*SIN(ROW()/Foglio2!O$3)*SIN(ROW()/Foglio2!O$4)*SIN(($A$2-$A2845)/100)*NORMINV(RAND(),Foglio2!$E$2,Foglio2!$F$2))+LOG(ROW())+1</f>
        <v>4.4436192430094</v>
      </c>
      <c r="J2845" s="0" t="str">
        <f aca="false">INDEX(Foglio2!$C$2:$C$13,RANDBETWEEN(1,12))</f>
        <v>olanda</v>
      </c>
      <c r="K2845" s="4" t="n">
        <f aca="false">AVERAGE(F2845:I2845)</f>
        <v>4.41479712908486</v>
      </c>
    </row>
    <row r="2846" customFormat="false" ht="12.8" hidden="false" customHeight="false" outlineLevel="0" collapsed="false">
      <c r="A2846" s="1" t="n">
        <f aca="true">DATE(2014,13,NORMINV(LOG(ROW()*(RAND()+1))/10, 0 ,1095))</f>
        <v>41623</v>
      </c>
      <c r="B2846" s="2" t="n">
        <f aca="false">INDEX(Foglio3!$A$2:$D$511,RANDBETWEEN(1,510))</f>
        <v>220</v>
      </c>
      <c r="C2846" s="0" t="n">
        <f aca="false">B2846</f>
        <v>2</v>
      </c>
      <c r="D2846" s="0" t="n">
        <f aca="false">B2846</f>
        <v>200</v>
      </c>
      <c r="E2846" s="0" t="n">
        <f aca="false">B2846</f>
        <v>16</v>
      </c>
      <c r="F2846" s="3" t="n">
        <f aca="true">(1*SIN(ROW()/Foglio2!L$1)*SIN(ROW()/Foglio2!L$2)*SIN(ROW()/Foglio2!L$3)*SIN(ROW()/Foglio2!L$4)*SIN(($A$2-$A2846)/100)*NORMINV(RAND(),Foglio2!$E$2,Foglio2!$F$2))+LOG(ROW())+1</f>
        <v>4.45703888966417</v>
      </c>
      <c r="G2846" s="3" t="n">
        <f aca="true">(1*SIN(ROW()/Foglio2!M$1)*SIN(ROW()/Foglio2!M$2)*SIN(ROW()/Foglio2!M$3)*SIN(ROW()/Foglio2!M$4)*SIN(($A$2-$A2846)/100)*NORMINV(RAND(),Foglio2!$E$2,Foglio2!$F$2))+LOG(ROW())+1</f>
        <v>4.62856299478744</v>
      </c>
      <c r="H2846" s="3" t="n">
        <f aca="true">(1*SIN(ROW()/Foglio2!N$1)*SIN(ROW()/Foglio2!N$2)*SIN(ROW()/Foglio2!N$3)*SIN(ROW()/Foglio2!N$4)*SIN(($A$2-$A2846)/100)*NORMINV(RAND(),Foglio2!$E$2,Foglio2!$F$2))+LOG(ROW())+1</f>
        <v>4.39561484955731</v>
      </c>
      <c r="I2846" s="3" t="n">
        <f aca="true">(1*SIN(ROW()/Foglio2!O$1)*SIN(ROW()/Foglio2!O$2)*SIN(ROW()/Foglio2!O$3)*SIN(ROW()/Foglio2!O$4)*SIN(($A$2-$A2846)/100)*NORMINV(RAND(),Foglio2!$E$2,Foglio2!$F$2))+LOG(ROW())+1</f>
        <v>4.45742776285176</v>
      </c>
      <c r="J2846" s="0" t="str">
        <f aca="false">INDEX(Foglio2!$C$2:$C$13,RANDBETWEEN(1,12))</f>
        <v>svezia</v>
      </c>
      <c r="K2846" s="4" t="n">
        <f aca="false">AVERAGE(F2846:I2846)</f>
        <v>4.48466112421517</v>
      </c>
    </row>
    <row r="2847" customFormat="false" ht="12.8" hidden="false" customHeight="false" outlineLevel="0" collapsed="false">
      <c r="A2847" s="1" t="n">
        <f aca="true">DATE(2014,13,NORMINV(LOG(ROW()*(RAND()+1))/10, 0 ,1095))</f>
        <v>41588</v>
      </c>
      <c r="B2847" s="2" t="n">
        <f aca="false">INDEX(Foglio3!$A$2:$D$511,RANDBETWEEN(1,510))</f>
        <v>193</v>
      </c>
      <c r="C2847" s="0" t="n">
        <f aca="false">B2847</f>
        <v>4</v>
      </c>
      <c r="D2847" s="0" t="n">
        <f aca="false">B2847</f>
        <v>50</v>
      </c>
      <c r="E2847" s="0" t="n">
        <f aca="false">B2847</f>
        <v>7</v>
      </c>
      <c r="F2847" s="3" t="n">
        <f aca="true">(1*SIN(ROW()/Foglio2!L$1)*SIN(ROW()/Foglio2!L$2)*SIN(ROW()/Foglio2!L$3)*SIN(ROW()/Foglio2!L$4)*SIN(($A$2-$A2847)/100)*NORMINV(RAND(),Foglio2!$E$2,Foglio2!$F$2))+LOG(ROW())+1</f>
        <v>4.49274580702692</v>
      </c>
      <c r="G2847" s="3" t="n">
        <f aca="true">(1*SIN(ROW()/Foglio2!M$1)*SIN(ROW()/Foglio2!M$2)*SIN(ROW()/Foglio2!M$3)*SIN(ROW()/Foglio2!M$4)*SIN(($A$2-$A2847)/100)*NORMINV(RAND(),Foglio2!$E$2,Foglio2!$F$2))+LOG(ROW())+1</f>
        <v>4.35760933558758</v>
      </c>
      <c r="H2847" s="3" t="n">
        <f aca="true">(1*SIN(ROW()/Foglio2!N$1)*SIN(ROW()/Foglio2!N$2)*SIN(ROW()/Foglio2!N$3)*SIN(ROW()/Foglio2!N$4)*SIN(($A$2-$A2847)/100)*NORMINV(RAND(),Foglio2!$E$2,Foglio2!$F$2))+LOG(ROW())+1</f>
        <v>4.47277190760787</v>
      </c>
      <c r="I2847" s="3" t="n">
        <f aca="true">(1*SIN(ROW()/Foglio2!O$1)*SIN(ROW()/Foglio2!O$2)*SIN(ROW()/Foglio2!O$3)*SIN(ROW()/Foglio2!O$4)*SIN(($A$2-$A2847)/100)*NORMINV(RAND(),Foglio2!$E$2,Foglio2!$F$2))+LOG(ROW())+1</f>
        <v>4.43461791725824</v>
      </c>
      <c r="J2847" s="0" t="str">
        <f aca="false">INDEX(Foglio2!$C$2:$C$13,RANDBETWEEN(1,12))</f>
        <v>grecia</v>
      </c>
      <c r="K2847" s="4" t="n">
        <f aca="false">AVERAGE(F2847:I2847)</f>
        <v>4.43943624187015</v>
      </c>
    </row>
    <row r="2848" customFormat="false" ht="12.8" hidden="false" customHeight="false" outlineLevel="0" collapsed="false">
      <c r="A2848" s="1" t="n">
        <f aca="true">DATE(2014,13,NORMINV(LOG(ROW()*(RAND()+1))/10, 0 ,1095))</f>
        <v>41640</v>
      </c>
      <c r="B2848" s="2" t="n">
        <f aca="false">INDEX(Foglio3!$A$2:$D$511,RANDBETWEEN(1,510))</f>
        <v>210</v>
      </c>
      <c r="C2848" s="0" t="n">
        <f aca="false">B2848</f>
        <v>4</v>
      </c>
      <c r="D2848" s="0" t="n">
        <f aca="false">B2848</f>
        <v>150</v>
      </c>
      <c r="E2848" s="0" t="n">
        <f aca="false">B2848</f>
        <v>5</v>
      </c>
      <c r="F2848" s="3" t="n">
        <f aca="true">(1*SIN(ROW()/Foglio2!L$1)*SIN(ROW()/Foglio2!L$2)*SIN(ROW()/Foglio2!L$3)*SIN(ROW()/Foglio2!L$4)*SIN(($A$2-$A2848)/100)*NORMINV(RAND(),Foglio2!$E$2,Foglio2!$F$2))+LOG(ROW())+1</f>
        <v>4.58370789232501</v>
      </c>
      <c r="G2848" s="3" t="n">
        <f aca="true">(1*SIN(ROW()/Foglio2!M$1)*SIN(ROW()/Foglio2!M$2)*SIN(ROW()/Foglio2!M$3)*SIN(ROW()/Foglio2!M$4)*SIN(($A$2-$A2848)/100)*NORMINV(RAND(),Foglio2!$E$2,Foglio2!$F$2))+LOG(ROW())+1</f>
        <v>4.28266004203436</v>
      </c>
      <c r="H2848" s="3" t="n">
        <f aca="true">(1*SIN(ROW()/Foglio2!N$1)*SIN(ROW()/Foglio2!N$2)*SIN(ROW()/Foglio2!N$3)*SIN(ROW()/Foglio2!N$4)*SIN(($A$2-$A2848)/100)*NORMINV(RAND(),Foglio2!$E$2,Foglio2!$F$2))+LOG(ROW())+1</f>
        <v>4.45362308573061</v>
      </c>
      <c r="I2848" s="3" t="n">
        <f aca="true">(1*SIN(ROW()/Foglio2!O$1)*SIN(ROW()/Foglio2!O$2)*SIN(ROW()/Foglio2!O$3)*SIN(ROW()/Foglio2!O$4)*SIN(($A$2-$A2848)/100)*NORMINV(RAND(),Foglio2!$E$2,Foglio2!$F$2))+LOG(ROW())+1</f>
        <v>4.59834707730588</v>
      </c>
      <c r="J2848" s="0" t="str">
        <f aca="false">INDEX(Foglio2!$C$2:$C$13,RANDBETWEEN(1,12))</f>
        <v>uk</v>
      </c>
      <c r="K2848" s="4" t="n">
        <f aca="false">AVERAGE(F2848:I2848)</f>
        <v>4.47958452434896</v>
      </c>
    </row>
    <row r="2849" customFormat="false" ht="12.8" hidden="false" customHeight="false" outlineLevel="0" collapsed="false">
      <c r="A2849" s="1" t="n">
        <f aca="true">DATE(2014,13,NORMINV(LOG(ROW()*(RAND()+1))/10, 0 ,1095))</f>
        <v>41600</v>
      </c>
      <c r="B2849" s="2" t="n">
        <f aca="false">INDEX(Foglio3!$A$2:$D$511,RANDBETWEEN(1,510))</f>
        <v>17</v>
      </c>
      <c r="C2849" s="0" t="n">
        <f aca="false">B2849</f>
        <v>5</v>
      </c>
      <c r="D2849" s="0" t="n">
        <f aca="false">B2849</f>
        <v>300</v>
      </c>
      <c r="E2849" s="0" t="n">
        <f aca="false">B2849</f>
        <v>1</v>
      </c>
      <c r="F2849" s="3" t="n">
        <f aca="true">(1*SIN(ROW()/Foglio2!L$1)*SIN(ROW()/Foglio2!L$2)*SIN(ROW()/Foglio2!L$3)*SIN(ROW()/Foglio2!L$4)*SIN(($A$2-$A2849)/100)*NORMINV(RAND(),Foglio2!$E$2,Foglio2!$F$2))+LOG(ROW())+1</f>
        <v>4.57978183570745</v>
      </c>
      <c r="G2849" s="3" t="n">
        <f aca="true">(1*SIN(ROW()/Foglio2!M$1)*SIN(ROW()/Foglio2!M$2)*SIN(ROW()/Foglio2!M$3)*SIN(ROW()/Foglio2!M$4)*SIN(($A$2-$A2849)/100)*NORMINV(RAND(),Foglio2!$E$2,Foglio2!$F$2))+LOG(ROW())+1</f>
        <v>4.36229659668994</v>
      </c>
      <c r="H2849" s="3" t="n">
        <f aca="true">(1*SIN(ROW()/Foglio2!N$1)*SIN(ROW()/Foglio2!N$2)*SIN(ROW()/Foglio2!N$3)*SIN(ROW()/Foglio2!N$4)*SIN(($A$2-$A2849)/100)*NORMINV(RAND(),Foglio2!$E$2,Foglio2!$F$2))+LOG(ROW())+1</f>
        <v>4.2902662422856</v>
      </c>
      <c r="I2849" s="3" t="n">
        <f aca="true">(1*SIN(ROW()/Foglio2!O$1)*SIN(ROW()/Foglio2!O$2)*SIN(ROW()/Foglio2!O$3)*SIN(ROW()/Foglio2!O$4)*SIN(($A$2-$A2849)/100)*NORMINV(RAND(),Foglio2!$E$2,Foglio2!$F$2))+LOG(ROW())+1</f>
        <v>4.526789903953</v>
      </c>
      <c r="J2849" s="0" t="str">
        <f aca="false">INDEX(Foglio2!$C$2:$C$13,RANDBETWEEN(1,12))</f>
        <v>olanda</v>
      </c>
      <c r="K2849" s="4" t="n">
        <f aca="false">AVERAGE(F2849:I2849)</f>
        <v>4.439783644659</v>
      </c>
    </row>
    <row r="2850" customFormat="false" ht="12.8" hidden="false" customHeight="false" outlineLevel="0" collapsed="false">
      <c r="A2850" s="1" t="n">
        <f aca="true">DATE(2014,13,NORMINV(LOG(ROW()*(RAND()+1))/10, 0 ,1095))</f>
        <v>41578</v>
      </c>
      <c r="B2850" s="2" t="n">
        <f aca="false">INDEX(Foglio3!$A$2:$D$511,RANDBETWEEN(1,510))</f>
        <v>423</v>
      </c>
      <c r="C2850" s="0" t="n">
        <f aca="false">B2850</f>
        <v>4</v>
      </c>
      <c r="D2850" s="0" t="n">
        <f aca="false">B2850</f>
        <v>200</v>
      </c>
      <c r="E2850" s="0" t="n">
        <f aca="false">B2850</f>
        <v>17</v>
      </c>
      <c r="F2850" s="3" t="n">
        <f aca="true">(1*SIN(ROW()/Foglio2!L$1)*SIN(ROW()/Foglio2!L$2)*SIN(ROW()/Foglio2!L$3)*SIN(ROW()/Foglio2!L$4)*SIN(($A$2-$A2850)/100)*NORMINV(RAND(),Foglio2!$E$2,Foglio2!$F$2))+LOG(ROW())+1</f>
        <v>4.2310037510404</v>
      </c>
      <c r="G2850" s="3" t="n">
        <f aca="true">(1*SIN(ROW()/Foglio2!M$1)*SIN(ROW()/Foglio2!M$2)*SIN(ROW()/Foglio2!M$3)*SIN(ROW()/Foglio2!M$4)*SIN(($A$2-$A2850)/100)*NORMINV(RAND(),Foglio2!$E$2,Foglio2!$F$2))+LOG(ROW())+1</f>
        <v>4.55083692622185</v>
      </c>
      <c r="H2850" s="3" t="n">
        <f aca="true">(1*SIN(ROW()/Foglio2!N$1)*SIN(ROW()/Foglio2!N$2)*SIN(ROW()/Foglio2!N$3)*SIN(ROW()/Foglio2!N$4)*SIN(($A$2-$A2850)/100)*NORMINV(RAND(),Foglio2!$E$2,Foglio2!$F$2))+LOG(ROW())+1</f>
        <v>4.52585758175741</v>
      </c>
      <c r="I2850" s="3" t="n">
        <f aca="true">(1*SIN(ROW()/Foglio2!O$1)*SIN(ROW()/Foglio2!O$2)*SIN(ROW()/Foglio2!O$3)*SIN(ROW()/Foglio2!O$4)*SIN(($A$2-$A2850)/100)*NORMINV(RAND(),Foglio2!$E$2,Foglio2!$F$2))+LOG(ROW())+1</f>
        <v>4.28625341317562</v>
      </c>
      <c r="J2850" s="0" t="str">
        <f aca="false">INDEX(Foglio2!$C$2:$C$13,RANDBETWEEN(1,12))</f>
        <v>italia</v>
      </c>
      <c r="K2850" s="4" t="n">
        <f aca="false">AVERAGE(F2850:I2850)</f>
        <v>4.39848791804882</v>
      </c>
    </row>
    <row r="2851" customFormat="false" ht="12.8" hidden="false" customHeight="false" outlineLevel="0" collapsed="false">
      <c r="A2851" s="1" t="n">
        <f aca="true">DATE(2014,13,NORMINV(LOG(ROW()*(RAND()+1))/10, 0 ,1095))</f>
        <v>41649</v>
      </c>
      <c r="B2851" s="2" t="n">
        <f aca="false">INDEX(Foglio3!$A$2:$D$511,RANDBETWEEN(1,510))</f>
        <v>118</v>
      </c>
      <c r="C2851" s="0" t="n">
        <f aca="false">B2851</f>
        <v>5</v>
      </c>
      <c r="D2851" s="0" t="n">
        <f aca="false">B2851</f>
        <v>200</v>
      </c>
      <c r="E2851" s="0" t="n">
        <f aca="false">B2851</f>
        <v>14</v>
      </c>
      <c r="F2851" s="3" t="n">
        <f aca="true">(1*SIN(ROW()/Foglio2!L$1)*SIN(ROW()/Foglio2!L$2)*SIN(ROW()/Foglio2!L$3)*SIN(ROW()/Foglio2!L$4)*SIN(($A$2-$A2851)/100)*NORMINV(RAND(),Foglio2!$E$2,Foglio2!$F$2))+LOG(ROW())+1</f>
        <v>4.53983892390335</v>
      </c>
      <c r="G2851" s="3" t="n">
        <f aca="true">(1*SIN(ROW()/Foglio2!M$1)*SIN(ROW()/Foglio2!M$2)*SIN(ROW()/Foglio2!M$3)*SIN(ROW()/Foglio2!M$4)*SIN(($A$2-$A2851)/100)*NORMINV(RAND(),Foglio2!$E$2,Foglio2!$F$2))+LOG(ROW())+1</f>
        <v>4.10630856156997</v>
      </c>
      <c r="H2851" s="3" t="n">
        <f aca="true">(1*SIN(ROW()/Foglio2!N$1)*SIN(ROW()/Foglio2!N$2)*SIN(ROW()/Foglio2!N$3)*SIN(ROW()/Foglio2!N$4)*SIN(($A$2-$A2851)/100)*NORMINV(RAND(),Foglio2!$E$2,Foglio2!$F$2))+LOG(ROW())+1</f>
        <v>4.40841799177418</v>
      </c>
      <c r="I2851" s="3" t="n">
        <f aca="true">(1*SIN(ROW()/Foglio2!O$1)*SIN(ROW()/Foglio2!O$2)*SIN(ROW()/Foglio2!O$3)*SIN(ROW()/Foglio2!O$4)*SIN(($A$2-$A2851)/100)*NORMINV(RAND(),Foglio2!$E$2,Foglio2!$F$2))+LOG(ROW())+1</f>
        <v>4.30755175070201</v>
      </c>
      <c r="J2851" s="0" t="str">
        <f aca="false">INDEX(Foglio2!$C$2:$C$13,RANDBETWEEN(1,12))</f>
        <v>danimarca</v>
      </c>
      <c r="K2851" s="4" t="n">
        <f aca="false">AVERAGE(F2851:I2851)</f>
        <v>4.34052930698738</v>
      </c>
    </row>
    <row r="2852" customFormat="false" ht="12.8" hidden="false" customHeight="false" outlineLevel="0" collapsed="false">
      <c r="A2852" s="1" t="n">
        <f aca="true">DATE(2014,13,NORMINV(LOG(ROW()*(RAND()+1))/10, 0 ,1095))</f>
        <v>41589</v>
      </c>
      <c r="B2852" s="2" t="n">
        <f aca="false">INDEX(Foglio3!$A$2:$D$511,RANDBETWEEN(1,510))</f>
        <v>447</v>
      </c>
      <c r="C2852" s="0" t="n">
        <f aca="false">B2852</f>
        <v>4</v>
      </c>
      <c r="D2852" s="0" t="n">
        <f aca="false">B2852</f>
        <v>150</v>
      </c>
      <c r="E2852" s="0" t="n">
        <f aca="false">B2852</f>
        <v>1</v>
      </c>
      <c r="F2852" s="3" t="n">
        <f aca="true">(1*SIN(ROW()/Foglio2!L$1)*SIN(ROW()/Foglio2!L$2)*SIN(ROW()/Foglio2!L$3)*SIN(ROW()/Foglio2!L$4)*SIN(($A$2-$A2852)/100)*NORMINV(RAND(),Foglio2!$E$2,Foglio2!$F$2))+LOG(ROW())+1</f>
        <v>4.48732534271949</v>
      </c>
      <c r="G2852" s="3" t="n">
        <f aca="true">(1*SIN(ROW()/Foglio2!M$1)*SIN(ROW()/Foglio2!M$2)*SIN(ROW()/Foglio2!M$3)*SIN(ROW()/Foglio2!M$4)*SIN(($A$2-$A2852)/100)*NORMINV(RAND(),Foglio2!$E$2,Foglio2!$F$2))+LOG(ROW())+1</f>
        <v>4.30997789603775</v>
      </c>
      <c r="H2852" s="3" t="n">
        <f aca="true">(1*SIN(ROW()/Foglio2!N$1)*SIN(ROW()/Foglio2!N$2)*SIN(ROW()/Foglio2!N$3)*SIN(ROW()/Foglio2!N$4)*SIN(($A$2-$A2852)/100)*NORMINV(RAND(),Foglio2!$E$2,Foglio2!$F$2))+LOG(ROW())+1</f>
        <v>4.56221957962848</v>
      </c>
      <c r="I2852" s="3" t="n">
        <f aca="true">(1*SIN(ROW()/Foglio2!O$1)*SIN(ROW()/Foglio2!O$2)*SIN(ROW()/Foglio2!O$3)*SIN(ROW()/Foglio2!O$4)*SIN(($A$2-$A2852)/100)*NORMINV(RAND(),Foglio2!$E$2,Foglio2!$F$2))+LOG(ROW())+1</f>
        <v>4.45554571676436</v>
      </c>
      <c r="J2852" s="0" t="str">
        <f aca="false">INDEX(Foglio2!$C$2:$C$13,RANDBETWEEN(1,12))</f>
        <v>uk</v>
      </c>
      <c r="K2852" s="4" t="n">
        <f aca="false">AVERAGE(F2852:I2852)</f>
        <v>4.45376713378752</v>
      </c>
    </row>
    <row r="2853" customFormat="false" ht="12.8" hidden="false" customHeight="false" outlineLevel="0" collapsed="false">
      <c r="A2853" s="1" t="n">
        <f aca="true">DATE(2014,13,NORMINV(LOG(ROW()*(RAND()+1))/10, 0 ,1095))</f>
        <v>41645</v>
      </c>
      <c r="B2853" s="2" t="n">
        <f aca="false">INDEX(Foglio3!$A$2:$D$511,RANDBETWEEN(1,510))</f>
        <v>21</v>
      </c>
      <c r="C2853" s="0" t="n">
        <f aca="false">B2853</f>
        <v>2</v>
      </c>
      <c r="D2853" s="0" t="n">
        <f aca="false">B2853</f>
        <v>100</v>
      </c>
      <c r="E2853" s="0" t="n">
        <f aca="false">B2853</f>
        <v>10</v>
      </c>
      <c r="F2853" s="3" t="n">
        <f aca="true">(1*SIN(ROW()/Foglio2!L$1)*SIN(ROW()/Foglio2!L$2)*SIN(ROW()/Foglio2!L$3)*SIN(ROW()/Foglio2!L$4)*SIN(($A$2-$A2853)/100)*NORMINV(RAND(),Foglio2!$E$2,Foglio2!$F$2))+LOG(ROW())+1</f>
        <v>4.44995262305661</v>
      </c>
      <c r="G2853" s="3" t="n">
        <f aca="true">(1*SIN(ROW()/Foglio2!M$1)*SIN(ROW()/Foglio2!M$2)*SIN(ROW()/Foglio2!M$3)*SIN(ROW()/Foglio2!M$4)*SIN(($A$2-$A2853)/100)*NORMINV(RAND(),Foglio2!$E$2,Foglio2!$F$2))+LOG(ROW())+1</f>
        <v>4.29240355603426</v>
      </c>
      <c r="H2853" s="3" t="n">
        <f aca="true">(1*SIN(ROW()/Foglio2!N$1)*SIN(ROW()/Foglio2!N$2)*SIN(ROW()/Foglio2!N$3)*SIN(ROW()/Foglio2!N$4)*SIN(($A$2-$A2853)/100)*NORMINV(RAND(),Foglio2!$E$2,Foglio2!$F$2))+LOG(ROW())+1</f>
        <v>4.5015908102409</v>
      </c>
      <c r="I2853" s="3" t="n">
        <f aca="true">(1*SIN(ROW()/Foglio2!O$1)*SIN(ROW()/Foglio2!O$2)*SIN(ROW()/Foglio2!O$3)*SIN(ROW()/Foglio2!O$4)*SIN(($A$2-$A2853)/100)*NORMINV(RAND(),Foglio2!$E$2,Foglio2!$F$2))+LOG(ROW())+1</f>
        <v>4.4483736472733</v>
      </c>
      <c r="J2853" s="0" t="str">
        <f aca="false">INDEX(Foglio2!$C$2:$C$13,RANDBETWEEN(1,12))</f>
        <v>grecia</v>
      </c>
      <c r="K2853" s="4" t="n">
        <f aca="false">AVERAGE(F2853:I2853)</f>
        <v>4.42308015915127</v>
      </c>
    </row>
    <row r="2854" customFormat="false" ht="12.8" hidden="false" customHeight="false" outlineLevel="0" collapsed="false">
      <c r="A2854" s="1" t="n">
        <f aca="true">DATE(2014,13,NORMINV(LOG(ROW()*(RAND()+1))/10, 0 ,1095))</f>
        <v>41655</v>
      </c>
      <c r="B2854" s="2" t="n">
        <f aca="false">INDEX(Foglio3!$A$2:$D$511,RANDBETWEEN(1,510))</f>
        <v>33</v>
      </c>
      <c r="C2854" s="0" t="n">
        <f aca="false">B2854</f>
        <v>2</v>
      </c>
      <c r="D2854" s="0" t="n">
        <f aca="false">B2854</f>
        <v>200</v>
      </c>
      <c r="E2854" s="0" t="n">
        <f aca="false">B2854</f>
        <v>11</v>
      </c>
      <c r="F2854" s="3" t="n">
        <f aca="true">(1*SIN(ROW()/Foglio2!L$1)*SIN(ROW()/Foglio2!L$2)*SIN(ROW()/Foglio2!L$3)*SIN(ROW()/Foglio2!L$4)*SIN(($A$2-$A2854)/100)*NORMINV(RAND(),Foglio2!$E$2,Foglio2!$F$2))+LOG(ROW())+1</f>
        <v>4.47177359881913</v>
      </c>
      <c r="G2854" s="3" t="n">
        <f aca="true">(1*SIN(ROW()/Foglio2!M$1)*SIN(ROW()/Foglio2!M$2)*SIN(ROW()/Foglio2!M$3)*SIN(ROW()/Foglio2!M$4)*SIN(($A$2-$A2854)/100)*NORMINV(RAND(),Foglio2!$E$2,Foglio2!$F$2))+LOG(ROW())+1</f>
        <v>4.35787317805052</v>
      </c>
      <c r="H2854" s="3" t="n">
        <f aca="true">(1*SIN(ROW()/Foglio2!N$1)*SIN(ROW()/Foglio2!N$2)*SIN(ROW()/Foglio2!N$3)*SIN(ROW()/Foglio2!N$4)*SIN(($A$2-$A2854)/100)*NORMINV(RAND(),Foglio2!$E$2,Foglio2!$F$2))+LOG(ROW())+1</f>
        <v>4.4596563551621</v>
      </c>
      <c r="I2854" s="3" t="n">
        <f aca="true">(1*SIN(ROW()/Foglio2!O$1)*SIN(ROW()/Foglio2!O$2)*SIN(ROW()/Foglio2!O$3)*SIN(ROW()/Foglio2!O$4)*SIN(($A$2-$A2854)/100)*NORMINV(RAND(),Foglio2!$E$2,Foglio2!$F$2))+LOG(ROW())+1</f>
        <v>4.46682115872397</v>
      </c>
      <c r="J2854" s="0" t="str">
        <f aca="false">INDEX(Foglio2!$C$2:$C$13,RANDBETWEEN(1,12))</f>
        <v>usa</v>
      </c>
      <c r="K2854" s="4" t="n">
        <f aca="false">AVERAGE(F2854:I2854)</f>
        <v>4.43903107268893</v>
      </c>
    </row>
    <row r="2855" customFormat="false" ht="12.8" hidden="false" customHeight="false" outlineLevel="0" collapsed="false">
      <c r="A2855" s="1" t="n">
        <f aca="true">DATE(2014,13,NORMINV(LOG(ROW()*(RAND()+1))/10, 0 ,1095))</f>
        <v>41639</v>
      </c>
      <c r="B2855" s="2" t="n">
        <f aca="false">INDEX(Foglio3!$A$2:$D$511,RANDBETWEEN(1,510))</f>
        <v>472</v>
      </c>
      <c r="C2855" s="0" t="n">
        <f aca="false">B2855</f>
        <v>3</v>
      </c>
      <c r="D2855" s="0" t="n">
        <f aca="false">B2855</f>
        <v>300</v>
      </c>
      <c r="E2855" s="0" t="n">
        <f aca="false">B2855</f>
        <v>6</v>
      </c>
      <c r="F2855" s="3" t="n">
        <f aca="true">(1*SIN(ROW()/Foglio2!L$1)*SIN(ROW()/Foglio2!L$2)*SIN(ROW()/Foglio2!L$3)*SIN(ROW()/Foglio2!L$4)*SIN(($A$2-$A2855)/100)*NORMINV(RAND(),Foglio2!$E$2,Foglio2!$F$2))+LOG(ROW())+1</f>
        <v>4.45502707378535</v>
      </c>
      <c r="G2855" s="3" t="n">
        <f aca="true">(1*SIN(ROW()/Foglio2!M$1)*SIN(ROW()/Foglio2!M$2)*SIN(ROW()/Foglio2!M$3)*SIN(ROW()/Foglio2!M$4)*SIN(($A$2-$A2855)/100)*NORMINV(RAND(),Foglio2!$E$2,Foglio2!$F$2))+LOG(ROW())+1</f>
        <v>4.45293707571764</v>
      </c>
      <c r="H2855" s="3" t="n">
        <f aca="true">(1*SIN(ROW()/Foglio2!N$1)*SIN(ROW()/Foglio2!N$2)*SIN(ROW()/Foglio2!N$3)*SIN(ROW()/Foglio2!N$4)*SIN(($A$2-$A2855)/100)*NORMINV(RAND(),Foglio2!$E$2,Foglio2!$F$2))+LOG(ROW())+1</f>
        <v>4.45473273630733</v>
      </c>
      <c r="I2855" s="3" t="n">
        <f aca="true">(1*SIN(ROW()/Foglio2!O$1)*SIN(ROW()/Foglio2!O$2)*SIN(ROW()/Foglio2!O$3)*SIN(ROW()/Foglio2!O$4)*SIN(($A$2-$A2855)/100)*NORMINV(RAND(),Foglio2!$E$2,Foglio2!$F$2))+LOG(ROW())+1</f>
        <v>4.40984051254253</v>
      </c>
      <c r="J2855" s="0" t="str">
        <f aca="false">INDEX(Foglio2!$C$2:$C$13,RANDBETWEEN(1,12))</f>
        <v>italia</v>
      </c>
      <c r="K2855" s="4" t="n">
        <f aca="false">AVERAGE(F2855:I2855)</f>
        <v>4.44313434958821</v>
      </c>
    </row>
    <row r="2856" customFormat="false" ht="12.8" hidden="false" customHeight="false" outlineLevel="0" collapsed="false">
      <c r="A2856" s="1" t="n">
        <f aca="true">DATE(2014,13,NORMINV(LOG(ROW()*(RAND()+1))/10, 0 ,1095))</f>
        <v>41644</v>
      </c>
      <c r="B2856" s="2" t="n">
        <f aca="false">INDEX(Foglio3!$A$2:$D$511,RANDBETWEEN(1,510))</f>
        <v>257</v>
      </c>
      <c r="C2856" s="0" t="n">
        <f aca="false">B2856</f>
        <v>4</v>
      </c>
      <c r="D2856" s="0" t="n">
        <f aca="false">B2856</f>
        <v>200</v>
      </c>
      <c r="E2856" s="0" t="n">
        <f aca="false">B2856</f>
        <v>11</v>
      </c>
      <c r="F2856" s="3" t="n">
        <f aca="true">(1*SIN(ROW()/Foglio2!L$1)*SIN(ROW()/Foglio2!L$2)*SIN(ROW()/Foglio2!L$3)*SIN(ROW()/Foglio2!L$4)*SIN(($A$2-$A2856)/100)*NORMINV(RAND(),Foglio2!$E$2,Foglio2!$F$2))+LOG(ROW())+1</f>
        <v>4.45491143581526</v>
      </c>
      <c r="G2856" s="3" t="n">
        <f aca="true">(1*SIN(ROW()/Foglio2!M$1)*SIN(ROW()/Foglio2!M$2)*SIN(ROW()/Foglio2!M$3)*SIN(ROW()/Foglio2!M$4)*SIN(($A$2-$A2856)/100)*NORMINV(RAND(),Foglio2!$E$2,Foglio2!$F$2))+LOG(ROW())+1</f>
        <v>4.45105802039196</v>
      </c>
      <c r="H2856" s="3" t="n">
        <f aca="true">(1*SIN(ROW()/Foglio2!N$1)*SIN(ROW()/Foglio2!N$2)*SIN(ROW()/Foglio2!N$3)*SIN(ROW()/Foglio2!N$4)*SIN(($A$2-$A2856)/100)*NORMINV(RAND(),Foglio2!$E$2,Foglio2!$F$2))+LOG(ROW())+1</f>
        <v>4.455837761693</v>
      </c>
      <c r="I2856" s="3" t="n">
        <f aca="true">(1*SIN(ROW()/Foglio2!O$1)*SIN(ROW()/Foglio2!O$2)*SIN(ROW()/Foglio2!O$3)*SIN(ROW()/Foglio2!O$4)*SIN(($A$2-$A2856)/100)*NORMINV(RAND(),Foglio2!$E$2,Foglio2!$F$2))+LOG(ROW())+1</f>
        <v>4.46987151596511</v>
      </c>
      <c r="J2856" s="0" t="str">
        <f aca="false">INDEX(Foglio2!$C$2:$C$13,RANDBETWEEN(1,12))</f>
        <v>finlandia</v>
      </c>
      <c r="K2856" s="4" t="n">
        <f aca="false">AVERAGE(F2856:I2856)</f>
        <v>4.45791968346633</v>
      </c>
    </row>
    <row r="2857" customFormat="false" ht="12.8" hidden="false" customHeight="false" outlineLevel="0" collapsed="false">
      <c r="A2857" s="1" t="n">
        <f aca="true">DATE(2014,13,NORMINV(LOG(ROW()*(RAND()+1))/10, 0 ,1095))</f>
        <v>41602</v>
      </c>
      <c r="B2857" s="2" t="n">
        <f aca="false">INDEX(Foglio3!$A$2:$D$511,RANDBETWEEN(1,510))</f>
        <v>424</v>
      </c>
      <c r="C2857" s="0" t="n">
        <f aca="false">B2857</f>
        <v>4</v>
      </c>
      <c r="D2857" s="0" t="n">
        <f aca="false">B2857</f>
        <v>200</v>
      </c>
      <c r="E2857" s="0" t="n">
        <f aca="false">B2857</f>
        <v>17</v>
      </c>
      <c r="F2857" s="3" t="n">
        <f aca="true">(1*SIN(ROW()/Foglio2!L$1)*SIN(ROW()/Foglio2!L$2)*SIN(ROW()/Foglio2!L$3)*SIN(ROW()/Foglio2!L$4)*SIN(($A$2-$A2857)/100)*NORMINV(RAND(),Foglio2!$E$2,Foglio2!$F$2))+LOG(ROW())+1</f>
        <v>4.44037975850442</v>
      </c>
      <c r="G2857" s="3" t="n">
        <f aca="true">(1*SIN(ROW()/Foglio2!M$1)*SIN(ROW()/Foglio2!M$2)*SIN(ROW()/Foglio2!M$3)*SIN(ROW()/Foglio2!M$4)*SIN(($A$2-$A2857)/100)*NORMINV(RAND(),Foglio2!$E$2,Foglio2!$F$2))+LOG(ROW())+1</f>
        <v>4.4569209793721</v>
      </c>
      <c r="H2857" s="3" t="n">
        <f aca="true">(1*SIN(ROW()/Foglio2!N$1)*SIN(ROW()/Foglio2!N$2)*SIN(ROW()/Foglio2!N$3)*SIN(ROW()/Foglio2!N$4)*SIN(($A$2-$A2857)/100)*NORMINV(RAND(),Foglio2!$E$2,Foglio2!$F$2))+LOG(ROW())+1</f>
        <v>4.4553542092763</v>
      </c>
      <c r="I2857" s="3" t="n">
        <f aca="true">(1*SIN(ROW()/Foglio2!O$1)*SIN(ROW()/Foglio2!O$2)*SIN(ROW()/Foglio2!O$3)*SIN(ROW()/Foglio2!O$4)*SIN(($A$2-$A2857)/100)*NORMINV(RAND(),Foglio2!$E$2,Foglio2!$F$2))+LOG(ROW())+1</f>
        <v>4.52421468119023</v>
      </c>
      <c r="J2857" s="0" t="str">
        <f aca="false">INDEX(Foglio2!$C$2:$C$13,RANDBETWEEN(1,12))</f>
        <v>finlandia</v>
      </c>
      <c r="K2857" s="4" t="n">
        <f aca="false">AVERAGE(F2857:I2857)</f>
        <v>4.46921740708576</v>
      </c>
    </row>
    <row r="2858" customFormat="false" ht="12.8" hidden="false" customHeight="false" outlineLevel="0" collapsed="false">
      <c r="A2858" s="1" t="n">
        <f aca="true">DATE(2014,13,NORMINV(LOG(ROW()*(RAND()+1))/10, 0 ,1095))</f>
        <v>41641</v>
      </c>
      <c r="B2858" s="2" t="n">
        <f aca="false">INDEX(Foglio3!$A$2:$D$511,RANDBETWEEN(1,510))</f>
        <v>227</v>
      </c>
      <c r="C2858" s="0" t="n">
        <f aca="false">B2858</f>
        <v>2</v>
      </c>
      <c r="D2858" s="0" t="n">
        <f aca="false">B2858</f>
        <v>150</v>
      </c>
      <c r="E2858" s="0" t="n">
        <f aca="false">B2858</f>
        <v>7</v>
      </c>
      <c r="F2858" s="3" t="n">
        <f aca="true">(1*SIN(ROW()/Foglio2!L$1)*SIN(ROW()/Foglio2!L$2)*SIN(ROW()/Foglio2!L$3)*SIN(ROW()/Foglio2!L$4)*SIN(($A$2-$A2858)/100)*NORMINV(RAND(),Foglio2!$E$2,Foglio2!$F$2))+LOG(ROW())+1</f>
        <v>4.47901448155852</v>
      </c>
      <c r="G2858" s="3" t="n">
        <f aca="true">(1*SIN(ROW()/Foglio2!M$1)*SIN(ROW()/Foglio2!M$2)*SIN(ROW()/Foglio2!M$3)*SIN(ROW()/Foglio2!M$4)*SIN(($A$2-$A2858)/100)*NORMINV(RAND(),Foglio2!$E$2,Foglio2!$F$2))+LOG(ROW())+1</f>
        <v>4.45611159487175</v>
      </c>
      <c r="H2858" s="3" t="n">
        <f aca="true">(1*SIN(ROW()/Foglio2!N$1)*SIN(ROW()/Foglio2!N$2)*SIN(ROW()/Foglio2!N$3)*SIN(ROW()/Foglio2!N$4)*SIN(($A$2-$A2858)/100)*NORMINV(RAND(),Foglio2!$E$2,Foglio2!$F$2))+LOG(ROW())+1</f>
        <v>4.46209373146272</v>
      </c>
      <c r="I2858" s="3" t="n">
        <f aca="true">(1*SIN(ROW()/Foglio2!O$1)*SIN(ROW()/Foglio2!O$2)*SIN(ROW()/Foglio2!O$3)*SIN(ROW()/Foglio2!O$4)*SIN(($A$2-$A2858)/100)*NORMINV(RAND(),Foglio2!$E$2,Foglio2!$F$2))+LOG(ROW())+1</f>
        <v>4.45599800595765</v>
      </c>
      <c r="J2858" s="0" t="str">
        <f aca="false">INDEX(Foglio2!$C$2:$C$13,RANDBETWEEN(1,12))</f>
        <v>spagna</v>
      </c>
      <c r="K2858" s="4" t="n">
        <f aca="false">AVERAGE(F2858:I2858)</f>
        <v>4.46330445346266</v>
      </c>
    </row>
    <row r="2859" customFormat="false" ht="12.8" hidden="false" customHeight="false" outlineLevel="0" collapsed="false">
      <c r="A2859" s="1" t="n">
        <f aca="true">DATE(2014,13,NORMINV(LOG(ROW()*(RAND()+1))/10, 0 ,1095))</f>
        <v>41604</v>
      </c>
      <c r="B2859" s="2" t="n">
        <f aca="false">INDEX(Foglio3!$A$2:$D$511,RANDBETWEEN(1,510))</f>
        <v>150</v>
      </c>
      <c r="C2859" s="0" t="n">
        <f aca="false">B2859</f>
        <v>3</v>
      </c>
      <c r="D2859" s="0" t="n">
        <f aca="false">B2859</f>
        <v>200</v>
      </c>
      <c r="E2859" s="0" t="n">
        <f aca="false">B2859</f>
        <v>13</v>
      </c>
      <c r="F2859" s="3" t="n">
        <f aca="true">(1*SIN(ROW()/Foglio2!L$1)*SIN(ROW()/Foglio2!L$2)*SIN(ROW()/Foglio2!L$3)*SIN(ROW()/Foglio2!L$4)*SIN(($A$2-$A2859)/100)*NORMINV(RAND(),Foglio2!$E$2,Foglio2!$F$2))+LOG(ROW())+1</f>
        <v>4.39859252507124</v>
      </c>
      <c r="G2859" s="3" t="n">
        <f aca="true">(1*SIN(ROW()/Foglio2!M$1)*SIN(ROW()/Foglio2!M$2)*SIN(ROW()/Foglio2!M$3)*SIN(ROW()/Foglio2!M$4)*SIN(($A$2-$A2859)/100)*NORMINV(RAND(),Foglio2!$E$2,Foglio2!$F$2))+LOG(ROW())+1</f>
        <v>4.45621419046259</v>
      </c>
      <c r="H2859" s="3" t="n">
        <f aca="true">(1*SIN(ROW()/Foglio2!N$1)*SIN(ROW()/Foglio2!N$2)*SIN(ROW()/Foglio2!N$3)*SIN(ROW()/Foglio2!N$4)*SIN(($A$2-$A2859)/100)*NORMINV(RAND(),Foglio2!$E$2,Foglio2!$F$2))+LOG(ROW())+1</f>
        <v>4.45642248322231</v>
      </c>
      <c r="I2859" s="3" t="n">
        <f aca="true">(1*SIN(ROW()/Foglio2!O$1)*SIN(ROW()/Foglio2!O$2)*SIN(ROW()/Foglio2!O$3)*SIN(ROW()/Foglio2!O$4)*SIN(($A$2-$A2859)/100)*NORMINV(RAND(),Foglio2!$E$2,Foglio2!$F$2))+LOG(ROW())+1</f>
        <v>4.45666641621143</v>
      </c>
      <c r="J2859" s="0" t="str">
        <f aca="false">INDEX(Foglio2!$C$2:$C$13,RANDBETWEEN(1,12))</f>
        <v>usa</v>
      </c>
      <c r="K2859" s="4" t="n">
        <f aca="false">AVERAGE(F2859:I2859)</f>
        <v>4.44197390374189</v>
      </c>
    </row>
    <row r="2860" customFormat="false" ht="12.8" hidden="false" customHeight="false" outlineLevel="0" collapsed="false">
      <c r="A2860" s="1" t="n">
        <f aca="true">DATE(2014,13,NORMINV(LOG(ROW()*(RAND()+1))/10, 0 ,1095))</f>
        <v>41635</v>
      </c>
      <c r="B2860" s="2" t="n">
        <f aca="false">INDEX(Foglio3!$A$2:$D$511,RANDBETWEEN(1,510))</f>
        <v>187</v>
      </c>
      <c r="C2860" s="0" t="n">
        <f aca="false">B2860</f>
        <v>4</v>
      </c>
      <c r="D2860" s="0" t="n">
        <f aca="false">B2860</f>
        <v>150</v>
      </c>
      <c r="E2860" s="0" t="n">
        <f aca="false">B2860</f>
        <v>6</v>
      </c>
      <c r="F2860" s="3" t="n">
        <f aca="true">(1*SIN(ROW()/Foglio2!L$1)*SIN(ROW()/Foglio2!L$2)*SIN(ROW()/Foglio2!L$3)*SIN(ROW()/Foglio2!L$4)*SIN(($A$2-$A2860)/100)*NORMINV(RAND(),Foglio2!$E$2,Foglio2!$F$2))+LOG(ROW())+1</f>
        <v>4.3350586316659</v>
      </c>
      <c r="G2860" s="3" t="n">
        <f aca="true">(1*SIN(ROW()/Foglio2!M$1)*SIN(ROW()/Foglio2!M$2)*SIN(ROW()/Foglio2!M$3)*SIN(ROW()/Foglio2!M$4)*SIN(($A$2-$A2860)/100)*NORMINV(RAND(),Foglio2!$E$2,Foglio2!$F$2))+LOG(ROW())+1</f>
        <v>4.45592746343212</v>
      </c>
      <c r="H2860" s="3" t="n">
        <f aca="true">(1*SIN(ROW()/Foglio2!N$1)*SIN(ROW()/Foglio2!N$2)*SIN(ROW()/Foglio2!N$3)*SIN(ROW()/Foglio2!N$4)*SIN(($A$2-$A2860)/100)*NORMINV(RAND(),Foglio2!$E$2,Foglio2!$F$2))+LOG(ROW())+1</f>
        <v>4.45201738463538</v>
      </c>
      <c r="I2860" s="3" t="n">
        <f aca="true">(1*SIN(ROW()/Foglio2!O$1)*SIN(ROW()/Foglio2!O$2)*SIN(ROW()/Foglio2!O$3)*SIN(ROW()/Foglio2!O$4)*SIN(($A$2-$A2860)/100)*NORMINV(RAND(),Foglio2!$E$2,Foglio2!$F$2))+LOG(ROW())+1</f>
        <v>4.49044578523239</v>
      </c>
      <c r="J2860" s="0" t="str">
        <f aca="false">INDEX(Foglio2!$C$2:$C$13,RANDBETWEEN(1,12))</f>
        <v>italia</v>
      </c>
      <c r="K2860" s="4" t="n">
        <f aca="false">AVERAGE(F2860:I2860)</f>
        <v>4.43336231624145</v>
      </c>
    </row>
    <row r="2861" customFormat="false" ht="12.8" hidden="false" customHeight="false" outlineLevel="0" collapsed="false">
      <c r="A2861" s="1" t="n">
        <f aca="true">DATE(2014,13,NORMINV(LOG(ROW()*(RAND()+1))/10, 0 ,1095))</f>
        <v>41656</v>
      </c>
      <c r="B2861" s="2" t="n">
        <f aca="false">INDEX(Foglio3!$A$2:$D$511,RANDBETWEEN(1,510))</f>
        <v>463</v>
      </c>
      <c r="C2861" s="0" t="n">
        <f aca="false">B2861</f>
        <v>4</v>
      </c>
      <c r="D2861" s="0" t="n">
        <f aca="false">B2861</f>
        <v>150</v>
      </c>
      <c r="E2861" s="0" t="n">
        <f aca="false">B2861</f>
        <v>11</v>
      </c>
      <c r="F2861" s="3" t="n">
        <f aca="true">(1*SIN(ROW()/Foglio2!L$1)*SIN(ROW()/Foglio2!L$2)*SIN(ROW()/Foglio2!L$3)*SIN(ROW()/Foglio2!L$4)*SIN(($A$2-$A2861)/100)*NORMINV(RAND(),Foglio2!$E$2,Foglio2!$F$2))+LOG(ROW())+1</f>
        <v>4.4730883840514</v>
      </c>
      <c r="G2861" s="3" t="n">
        <f aca="true">(1*SIN(ROW()/Foglio2!M$1)*SIN(ROW()/Foglio2!M$2)*SIN(ROW()/Foglio2!M$3)*SIN(ROW()/Foglio2!M$4)*SIN(($A$2-$A2861)/100)*NORMINV(RAND(),Foglio2!$E$2,Foglio2!$F$2))+LOG(ROW())+1</f>
        <v>4.45365658090916</v>
      </c>
      <c r="H2861" s="3" t="n">
        <f aca="true">(1*SIN(ROW()/Foglio2!N$1)*SIN(ROW()/Foglio2!N$2)*SIN(ROW()/Foglio2!N$3)*SIN(ROW()/Foglio2!N$4)*SIN(($A$2-$A2861)/100)*NORMINV(RAND(),Foglio2!$E$2,Foglio2!$F$2))+LOG(ROW())+1</f>
        <v>4.45333068282888</v>
      </c>
      <c r="I2861" s="3" t="n">
        <f aca="true">(1*SIN(ROW()/Foglio2!O$1)*SIN(ROW()/Foglio2!O$2)*SIN(ROW()/Foglio2!O$3)*SIN(ROW()/Foglio2!O$4)*SIN(($A$2-$A2861)/100)*NORMINV(RAND(),Foglio2!$E$2,Foglio2!$F$2))+LOG(ROW())+1</f>
        <v>4.6242582762352</v>
      </c>
      <c r="J2861" s="0" t="str">
        <f aca="false">INDEX(Foglio2!$C$2:$C$13,RANDBETWEEN(1,12))</f>
        <v>svezia</v>
      </c>
      <c r="K2861" s="4" t="n">
        <f aca="false">AVERAGE(F2861:I2861)</f>
        <v>4.50108348100616</v>
      </c>
    </row>
    <row r="2862" customFormat="false" ht="12.8" hidden="false" customHeight="false" outlineLevel="0" collapsed="false">
      <c r="A2862" s="1" t="n">
        <f aca="true">DATE(2014,13,NORMINV(LOG(ROW()*(RAND()+1))/10, 0 ,1095))</f>
        <v>41586</v>
      </c>
      <c r="B2862" s="2" t="n">
        <f aca="false">INDEX(Foglio3!$A$2:$D$511,RANDBETWEEN(1,510))</f>
        <v>284</v>
      </c>
      <c r="C2862" s="0" t="n">
        <f aca="false">B2862</f>
        <v>3</v>
      </c>
      <c r="D2862" s="0" t="n">
        <f aca="false">B2862</f>
        <v>200</v>
      </c>
      <c r="E2862" s="0" t="n">
        <f aca="false">B2862</f>
        <v>1</v>
      </c>
      <c r="F2862" s="3" t="n">
        <f aca="true">(1*SIN(ROW()/Foglio2!L$1)*SIN(ROW()/Foglio2!L$2)*SIN(ROW()/Foglio2!L$3)*SIN(ROW()/Foglio2!L$4)*SIN(($A$2-$A2862)/100)*NORMINV(RAND(),Foglio2!$E$2,Foglio2!$F$2))+LOG(ROW())+1</f>
        <v>4.43440936310351</v>
      </c>
      <c r="G2862" s="3" t="n">
        <f aca="true">(1*SIN(ROW()/Foglio2!M$1)*SIN(ROW()/Foglio2!M$2)*SIN(ROW()/Foglio2!M$3)*SIN(ROW()/Foglio2!M$4)*SIN(($A$2-$A2862)/100)*NORMINV(RAND(),Foglio2!$E$2,Foglio2!$F$2))+LOG(ROW())+1</f>
        <v>4.42649178950674</v>
      </c>
      <c r="H2862" s="3" t="n">
        <f aca="true">(1*SIN(ROW()/Foglio2!N$1)*SIN(ROW()/Foglio2!N$2)*SIN(ROW()/Foglio2!N$3)*SIN(ROW()/Foglio2!N$4)*SIN(($A$2-$A2862)/100)*NORMINV(RAND(),Foglio2!$E$2,Foglio2!$F$2))+LOG(ROW())+1</f>
        <v>4.46093970884102</v>
      </c>
      <c r="I2862" s="3" t="n">
        <f aca="true">(1*SIN(ROW()/Foglio2!O$1)*SIN(ROW()/Foglio2!O$2)*SIN(ROW()/Foglio2!O$3)*SIN(ROW()/Foglio2!O$4)*SIN(($A$2-$A2862)/100)*NORMINV(RAND(),Foglio2!$E$2,Foglio2!$F$2))+LOG(ROW())+1</f>
        <v>4.39979584728992</v>
      </c>
      <c r="J2862" s="0" t="str">
        <f aca="false">INDEX(Foglio2!$C$2:$C$13,RANDBETWEEN(1,12))</f>
        <v>francia</v>
      </c>
      <c r="K2862" s="4" t="n">
        <f aca="false">AVERAGE(F2862:I2862)</f>
        <v>4.4304091771853</v>
      </c>
    </row>
    <row r="2863" customFormat="false" ht="12.8" hidden="false" customHeight="false" outlineLevel="0" collapsed="false">
      <c r="A2863" s="1" t="n">
        <f aca="true">DATE(2014,13,NORMINV(LOG(ROW()*(RAND()+1))/10, 0 ,1095))</f>
        <v>41570</v>
      </c>
      <c r="B2863" s="2" t="n">
        <f aca="false">INDEX(Foglio3!$A$2:$D$511,RANDBETWEEN(1,510))</f>
        <v>133</v>
      </c>
      <c r="C2863" s="0" t="n">
        <f aca="false">B2863</f>
        <v>4</v>
      </c>
      <c r="D2863" s="0" t="n">
        <f aca="false">B2863</f>
        <v>200</v>
      </c>
      <c r="E2863" s="0" t="n">
        <f aca="false">B2863</f>
        <v>8</v>
      </c>
      <c r="F2863" s="3" t="n">
        <f aca="true">(1*SIN(ROW()/Foglio2!L$1)*SIN(ROW()/Foglio2!L$2)*SIN(ROW()/Foglio2!L$3)*SIN(ROW()/Foglio2!L$4)*SIN(($A$2-$A2863)/100)*NORMINV(RAND(),Foglio2!$E$2,Foglio2!$F$2))+LOG(ROW())+1</f>
        <v>4.4373397311166</v>
      </c>
      <c r="G2863" s="3" t="n">
        <f aca="true">(1*SIN(ROW()/Foglio2!M$1)*SIN(ROW()/Foglio2!M$2)*SIN(ROW()/Foglio2!M$3)*SIN(ROW()/Foglio2!M$4)*SIN(($A$2-$A2863)/100)*NORMINV(RAND(),Foglio2!$E$2,Foglio2!$F$2))+LOG(ROW())+1</f>
        <v>4.45701403373838</v>
      </c>
      <c r="H2863" s="3" t="n">
        <f aca="true">(1*SIN(ROW()/Foglio2!N$1)*SIN(ROW()/Foglio2!N$2)*SIN(ROW()/Foglio2!N$3)*SIN(ROW()/Foglio2!N$4)*SIN(($A$2-$A2863)/100)*NORMINV(RAND(),Foglio2!$E$2,Foglio2!$F$2))+LOG(ROW())+1</f>
        <v>4.46616699379091</v>
      </c>
      <c r="I2863" s="3" t="n">
        <f aca="true">(1*SIN(ROW()/Foglio2!O$1)*SIN(ROW()/Foglio2!O$2)*SIN(ROW()/Foglio2!O$3)*SIN(ROW()/Foglio2!O$4)*SIN(($A$2-$A2863)/100)*NORMINV(RAND(),Foglio2!$E$2,Foglio2!$F$2))+LOG(ROW())+1</f>
        <v>4.57616797103661</v>
      </c>
      <c r="J2863" s="0" t="str">
        <f aca="false">INDEX(Foglio2!$C$2:$C$13,RANDBETWEEN(1,12))</f>
        <v>uk</v>
      </c>
      <c r="K2863" s="4" t="n">
        <f aca="false">AVERAGE(F2863:I2863)</f>
        <v>4.48417218242062</v>
      </c>
    </row>
    <row r="2864" customFormat="false" ht="12.8" hidden="false" customHeight="false" outlineLevel="0" collapsed="false">
      <c r="A2864" s="1" t="n">
        <f aca="true">DATE(2014,13,NORMINV(LOG(ROW()*(RAND()+1))/10, 0 ,1095))</f>
        <v>41576</v>
      </c>
      <c r="B2864" s="2" t="n">
        <f aca="false">INDEX(Foglio3!$A$2:$D$511,RANDBETWEEN(1,510))</f>
        <v>109</v>
      </c>
      <c r="C2864" s="0" t="n">
        <f aca="false">B2864</f>
        <v>3</v>
      </c>
      <c r="D2864" s="0" t="n">
        <f aca="false">B2864</f>
        <v>100</v>
      </c>
      <c r="E2864" s="0" t="n">
        <f aca="false">B2864</f>
        <v>13</v>
      </c>
      <c r="F2864" s="3" t="n">
        <f aca="true">(1*SIN(ROW()/Foglio2!L$1)*SIN(ROW()/Foglio2!L$2)*SIN(ROW()/Foglio2!L$3)*SIN(ROW()/Foglio2!L$4)*SIN(($A$2-$A2864)/100)*NORMINV(RAND(),Foglio2!$E$2,Foglio2!$F$2))+LOG(ROW())+1</f>
        <v>4.45003195270599</v>
      </c>
      <c r="G2864" s="3" t="n">
        <f aca="true">(1*SIN(ROW()/Foglio2!M$1)*SIN(ROW()/Foglio2!M$2)*SIN(ROW()/Foglio2!M$3)*SIN(ROW()/Foglio2!M$4)*SIN(($A$2-$A2864)/100)*NORMINV(RAND(),Foglio2!$E$2,Foglio2!$F$2))+LOG(ROW())+1</f>
        <v>4.54659616582929</v>
      </c>
      <c r="H2864" s="3" t="n">
        <f aca="true">(1*SIN(ROW()/Foglio2!N$1)*SIN(ROW()/Foglio2!N$2)*SIN(ROW()/Foglio2!N$3)*SIN(ROW()/Foglio2!N$4)*SIN(($A$2-$A2864)/100)*NORMINV(RAND(),Foglio2!$E$2,Foglio2!$F$2))+LOG(ROW())+1</f>
        <v>4.45815804311108</v>
      </c>
      <c r="I2864" s="3" t="n">
        <f aca="true">(1*SIN(ROW()/Foglio2!O$1)*SIN(ROW()/Foglio2!O$2)*SIN(ROW()/Foglio2!O$3)*SIN(ROW()/Foglio2!O$4)*SIN(($A$2-$A2864)/100)*NORMINV(RAND(),Foglio2!$E$2,Foglio2!$F$2))+LOG(ROW())+1</f>
        <v>4.46036809174763</v>
      </c>
      <c r="J2864" s="0" t="str">
        <f aca="false">INDEX(Foglio2!$C$2:$C$13,RANDBETWEEN(1,12))</f>
        <v>uk</v>
      </c>
      <c r="K2864" s="4" t="n">
        <f aca="false">AVERAGE(F2864:I2864)</f>
        <v>4.4787885633485</v>
      </c>
    </row>
    <row r="2865" customFormat="false" ht="12.8" hidden="false" customHeight="false" outlineLevel="0" collapsed="false">
      <c r="A2865" s="1" t="n">
        <f aca="true">DATE(2014,13,NORMINV(LOG(ROW()*(RAND()+1))/10, 0 ,1095))</f>
        <v>41600</v>
      </c>
      <c r="B2865" s="2" t="n">
        <f aca="false">INDEX(Foglio3!$A$2:$D$511,RANDBETWEEN(1,510))</f>
        <v>65</v>
      </c>
      <c r="C2865" s="0" t="n">
        <f aca="false">B2865</f>
        <v>2</v>
      </c>
      <c r="D2865" s="0" t="n">
        <f aca="false">B2865</f>
        <v>200</v>
      </c>
      <c r="E2865" s="0" t="n">
        <f aca="false">B2865</f>
        <v>11</v>
      </c>
      <c r="F2865" s="3" t="n">
        <f aca="true">(1*SIN(ROW()/Foglio2!L$1)*SIN(ROW()/Foglio2!L$2)*SIN(ROW()/Foglio2!L$3)*SIN(ROW()/Foglio2!L$4)*SIN(($A$2-$A2865)/100)*NORMINV(RAND(),Foglio2!$E$2,Foglio2!$F$2))+LOG(ROW())+1</f>
        <v>4.45711064837447</v>
      </c>
      <c r="G2865" s="3" t="n">
        <f aca="true">(1*SIN(ROW()/Foglio2!M$1)*SIN(ROW()/Foglio2!M$2)*SIN(ROW()/Foglio2!M$3)*SIN(ROW()/Foglio2!M$4)*SIN(($A$2-$A2865)/100)*NORMINV(RAND(),Foglio2!$E$2,Foglio2!$F$2))+LOG(ROW())+1</f>
        <v>4.33180358435248</v>
      </c>
      <c r="H2865" s="3" t="n">
        <f aca="true">(1*SIN(ROW()/Foglio2!N$1)*SIN(ROW()/Foglio2!N$2)*SIN(ROW()/Foglio2!N$3)*SIN(ROW()/Foglio2!N$4)*SIN(($A$2-$A2865)/100)*NORMINV(RAND(),Foglio2!$E$2,Foglio2!$F$2))+LOG(ROW())+1</f>
        <v>4.45709232467247</v>
      </c>
      <c r="I2865" s="3" t="n">
        <f aca="true">(1*SIN(ROW()/Foglio2!O$1)*SIN(ROW()/Foglio2!O$2)*SIN(ROW()/Foglio2!O$3)*SIN(ROW()/Foglio2!O$4)*SIN(($A$2-$A2865)/100)*NORMINV(RAND(),Foglio2!$E$2,Foglio2!$F$2))+LOG(ROW())+1</f>
        <v>4.45715754823025</v>
      </c>
      <c r="J2865" s="0" t="str">
        <f aca="false">INDEX(Foglio2!$C$2:$C$13,RANDBETWEEN(1,12))</f>
        <v>danimarca</v>
      </c>
      <c r="K2865" s="4" t="n">
        <f aca="false">AVERAGE(F2865:I2865)</f>
        <v>4.42579102640742</v>
      </c>
    </row>
    <row r="2866" customFormat="false" ht="12.8" hidden="false" customHeight="false" outlineLevel="0" collapsed="false">
      <c r="A2866" s="1" t="n">
        <f aca="true">DATE(2014,13,NORMINV(LOG(ROW()*(RAND()+1))/10, 0 ,1095))</f>
        <v>41583</v>
      </c>
      <c r="B2866" s="2" t="n">
        <f aca="false">INDEX(Foglio3!$A$2:$D$511,RANDBETWEEN(1,510))</f>
        <v>446</v>
      </c>
      <c r="C2866" s="0" t="n">
        <f aca="false">B2866</f>
        <v>3</v>
      </c>
      <c r="D2866" s="0" t="n">
        <f aca="false">B2866</f>
        <v>150</v>
      </c>
      <c r="E2866" s="0" t="n">
        <f aca="false">B2866</f>
        <v>17</v>
      </c>
      <c r="F2866" s="3" t="n">
        <f aca="true">(1*SIN(ROW()/Foglio2!L$1)*SIN(ROW()/Foglio2!L$2)*SIN(ROW()/Foglio2!L$3)*SIN(ROW()/Foglio2!L$4)*SIN(($A$2-$A2866)/100)*NORMINV(RAND(),Foglio2!$E$2,Foglio2!$F$2))+LOG(ROW())+1</f>
        <v>4.45703933647109</v>
      </c>
      <c r="G2866" s="3" t="n">
        <f aca="true">(1*SIN(ROW()/Foglio2!M$1)*SIN(ROW()/Foglio2!M$2)*SIN(ROW()/Foglio2!M$3)*SIN(ROW()/Foglio2!M$4)*SIN(($A$2-$A2866)/100)*NORMINV(RAND(),Foglio2!$E$2,Foglio2!$F$2))+LOG(ROW())+1</f>
        <v>4.15746827139023</v>
      </c>
      <c r="H2866" s="3" t="n">
        <f aca="true">(1*SIN(ROW()/Foglio2!N$1)*SIN(ROW()/Foglio2!N$2)*SIN(ROW()/Foglio2!N$3)*SIN(ROW()/Foglio2!N$4)*SIN(($A$2-$A2866)/100)*NORMINV(RAND(),Foglio2!$E$2,Foglio2!$F$2))+LOG(ROW())+1</f>
        <v>4.45166966614488</v>
      </c>
      <c r="I2866" s="3" t="n">
        <f aca="true">(1*SIN(ROW()/Foglio2!O$1)*SIN(ROW()/Foglio2!O$2)*SIN(ROW()/Foglio2!O$3)*SIN(ROW()/Foglio2!O$4)*SIN(($A$2-$A2866)/100)*NORMINV(RAND(),Foglio2!$E$2,Foglio2!$F$2))+LOG(ROW())+1</f>
        <v>4.44275744757749</v>
      </c>
      <c r="J2866" s="0" t="str">
        <f aca="false">INDEX(Foglio2!$C$2:$C$13,RANDBETWEEN(1,12))</f>
        <v>spagna</v>
      </c>
      <c r="K2866" s="4" t="n">
        <f aca="false">AVERAGE(F2866:I2866)</f>
        <v>4.37723368039592</v>
      </c>
    </row>
    <row r="2867" customFormat="false" ht="12.8" hidden="false" customHeight="false" outlineLevel="0" collapsed="false">
      <c r="A2867" s="1" t="n">
        <f aca="true">DATE(2014,13,NORMINV(LOG(ROW()*(RAND()+1))/10, 0 ,1095))</f>
        <v>41575</v>
      </c>
      <c r="B2867" s="2" t="n">
        <f aca="false">INDEX(Foglio3!$A$2:$D$511,RANDBETWEEN(1,510))</f>
        <v>155</v>
      </c>
      <c r="C2867" s="0" t="n">
        <f aca="false">B2867</f>
        <v>3</v>
      </c>
      <c r="D2867" s="0" t="n">
        <f aca="false">B2867</f>
        <v>150</v>
      </c>
      <c r="E2867" s="0" t="n">
        <f aca="false">B2867</f>
        <v>10</v>
      </c>
      <c r="F2867" s="3" t="n">
        <f aca="true">(1*SIN(ROW()/Foglio2!L$1)*SIN(ROW()/Foglio2!L$2)*SIN(ROW()/Foglio2!L$3)*SIN(ROW()/Foglio2!L$4)*SIN(($A$2-$A2867)/100)*NORMINV(RAND(),Foglio2!$E$2,Foglio2!$F$2))+LOG(ROW())+1</f>
        <v>4.47491245681005</v>
      </c>
      <c r="G2867" s="3" t="n">
        <f aca="true">(1*SIN(ROW()/Foglio2!M$1)*SIN(ROW()/Foglio2!M$2)*SIN(ROW()/Foglio2!M$3)*SIN(ROW()/Foglio2!M$4)*SIN(($A$2-$A2867)/100)*NORMINV(RAND(),Foglio2!$E$2,Foglio2!$F$2))+LOG(ROW())+1</f>
        <v>4.50994209441708</v>
      </c>
      <c r="H2867" s="3" t="n">
        <f aca="true">(1*SIN(ROW()/Foglio2!N$1)*SIN(ROW()/Foglio2!N$2)*SIN(ROW()/Foglio2!N$3)*SIN(ROW()/Foglio2!N$4)*SIN(($A$2-$A2867)/100)*NORMINV(RAND(),Foglio2!$E$2,Foglio2!$F$2))+LOG(ROW())+1</f>
        <v>4.44940119136969</v>
      </c>
      <c r="I2867" s="3" t="n">
        <f aca="true">(1*SIN(ROW()/Foglio2!O$1)*SIN(ROW()/Foglio2!O$2)*SIN(ROW()/Foglio2!O$3)*SIN(ROW()/Foglio2!O$4)*SIN(($A$2-$A2867)/100)*NORMINV(RAND(),Foglio2!$E$2,Foglio2!$F$2))+LOG(ROW())+1</f>
        <v>4.55501052061609</v>
      </c>
      <c r="J2867" s="0" t="str">
        <f aca="false">INDEX(Foglio2!$C$2:$C$13,RANDBETWEEN(1,12))</f>
        <v>usa</v>
      </c>
      <c r="K2867" s="4" t="n">
        <f aca="false">AVERAGE(F2867:I2867)</f>
        <v>4.49731656580323</v>
      </c>
    </row>
    <row r="2868" customFormat="false" ht="12.8" hidden="false" customHeight="false" outlineLevel="0" collapsed="false">
      <c r="A2868" s="1" t="n">
        <f aca="true">DATE(2014,13,NORMINV(LOG(ROW()*(RAND()+1))/10, 0 ,1095))</f>
        <v>41578</v>
      </c>
      <c r="B2868" s="2" t="n">
        <f aca="false">INDEX(Foglio3!$A$2:$D$511,RANDBETWEEN(1,510))</f>
        <v>242</v>
      </c>
      <c r="C2868" s="0" t="n">
        <f aca="false">B2868</f>
        <v>4</v>
      </c>
      <c r="D2868" s="0" t="n">
        <f aca="false">B2868</f>
        <v>250</v>
      </c>
      <c r="E2868" s="0" t="n">
        <f aca="false">B2868</f>
        <v>15</v>
      </c>
      <c r="F2868" s="3" t="n">
        <f aca="true">(1*SIN(ROW()/Foglio2!L$1)*SIN(ROW()/Foglio2!L$2)*SIN(ROW()/Foglio2!L$3)*SIN(ROW()/Foglio2!L$4)*SIN(($A$2-$A2868)/100)*NORMINV(RAND(),Foglio2!$E$2,Foglio2!$F$2))+LOG(ROW())+1</f>
        <v>4.39243375143049</v>
      </c>
      <c r="G2868" s="3" t="n">
        <f aca="true">(1*SIN(ROW()/Foglio2!M$1)*SIN(ROW()/Foglio2!M$2)*SIN(ROW()/Foglio2!M$3)*SIN(ROW()/Foglio2!M$4)*SIN(($A$2-$A2868)/100)*NORMINV(RAND(),Foglio2!$E$2,Foglio2!$F$2))+LOG(ROW())+1</f>
        <v>4.30908902881263</v>
      </c>
      <c r="H2868" s="3" t="n">
        <f aca="true">(1*SIN(ROW()/Foglio2!N$1)*SIN(ROW()/Foglio2!N$2)*SIN(ROW()/Foglio2!N$3)*SIN(ROW()/Foglio2!N$4)*SIN(($A$2-$A2868)/100)*NORMINV(RAND(),Foglio2!$E$2,Foglio2!$F$2))+LOG(ROW())+1</f>
        <v>4.49858881186388</v>
      </c>
      <c r="I2868" s="3" t="n">
        <f aca="true">(1*SIN(ROW()/Foglio2!O$1)*SIN(ROW()/Foglio2!O$2)*SIN(ROW()/Foglio2!O$3)*SIN(ROW()/Foglio2!O$4)*SIN(($A$2-$A2868)/100)*NORMINV(RAND(),Foglio2!$E$2,Foglio2!$F$2))+LOG(ROW())+1</f>
        <v>4.48733794327748</v>
      </c>
      <c r="J2868" s="0" t="str">
        <f aca="false">INDEX(Foglio2!$C$2:$C$13,RANDBETWEEN(1,12))</f>
        <v>spagna</v>
      </c>
      <c r="K2868" s="4" t="n">
        <f aca="false">AVERAGE(F2868:I2868)</f>
        <v>4.42186238384612</v>
      </c>
    </row>
    <row r="2869" customFormat="false" ht="12.8" hidden="false" customHeight="false" outlineLevel="0" collapsed="false">
      <c r="A2869" s="1" t="n">
        <f aca="true">DATE(2014,13,NORMINV(LOG(ROW()*(RAND()+1))/10, 0 ,1095))</f>
        <v>41628</v>
      </c>
      <c r="B2869" s="2" t="n">
        <f aca="false">INDEX(Foglio3!$A$2:$D$511,RANDBETWEEN(1,510))</f>
        <v>62</v>
      </c>
      <c r="C2869" s="0" t="n">
        <f aca="false">B2869</f>
        <v>3</v>
      </c>
      <c r="D2869" s="0" t="n">
        <f aca="false">B2869</f>
        <v>250</v>
      </c>
      <c r="E2869" s="0" t="n">
        <f aca="false">B2869</f>
        <v>17</v>
      </c>
      <c r="F2869" s="3" t="n">
        <f aca="true">(1*SIN(ROW()/Foglio2!L$1)*SIN(ROW()/Foglio2!L$2)*SIN(ROW()/Foglio2!L$3)*SIN(ROW()/Foglio2!L$4)*SIN(($A$2-$A2869)/100)*NORMINV(RAND(),Foglio2!$E$2,Foglio2!$F$2))+LOG(ROW())+1</f>
        <v>4.41842876308475</v>
      </c>
      <c r="G2869" s="3" t="n">
        <f aca="true">(1*SIN(ROW()/Foglio2!M$1)*SIN(ROW()/Foglio2!M$2)*SIN(ROW()/Foglio2!M$3)*SIN(ROW()/Foglio2!M$4)*SIN(($A$2-$A2869)/100)*NORMINV(RAND(),Foglio2!$E$2,Foglio2!$F$2))+LOG(ROW())+1</f>
        <v>4.30862012576467</v>
      </c>
      <c r="H2869" s="3" t="n">
        <f aca="true">(1*SIN(ROW()/Foglio2!N$1)*SIN(ROW()/Foglio2!N$2)*SIN(ROW()/Foglio2!N$3)*SIN(ROW()/Foglio2!N$4)*SIN(($A$2-$A2869)/100)*NORMINV(RAND(),Foglio2!$E$2,Foglio2!$F$2))+LOG(ROW())+1</f>
        <v>4.34783942422174</v>
      </c>
      <c r="I2869" s="3" t="n">
        <f aca="true">(1*SIN(ROW()/Foglio2!O$1)*SIN(ROW()/Foglio2!O$2)*SIN(ROW()/Foglio2!O$3)*SIN(ROW()/Foglio2!O$4)*SIN(($A$2-$A2869)/100)*NORMINV(RAND(),Foglio2!$E$2,Foglio2!$F$2))+LOG(ROW())+1</f>
        <v>4.33308382875717</v>
      </c>
      <c r="J2869" s="0" t="str">
        <f aca="false">INDEX(Foglio2!$C$2:$C$13,RANDBETWEEN(1,12))</f>
        <v>austria</v>
      </c>
      <c r="K2869" s="4" t="n">
        <f aca="false">AVERAGE(F2869:I2869)</f>
        <v>4.35199303545708</v>
      </c>
    </row>
    <row r="2870" customFormat="false" ht="12.8" hidden="false" customHeight="false" outlineLevel="0" collapsed="false">
      <c r="A2870" s="1" t="n">
        <f aca="true">DATE(2014,13,NORMINV(LOG(ROW()*(RAND()+1))/10, 0 ,1095))</f>
        <v>41627</v>
      </c>
      <c r="B2870" s="2" t="n">
        <f aca="false">INDEX(Foglio3!$A$2:$D$511,RANDBETWEEN(1,510))</f>
        <v>190</v>
      </c>
      <c r="C2870" s="0" t="n">
        <f aca="false">B2870</f>
        <v>4</v>
      </c>
      <c r="D2870" s="0" t="n">
        <f aca="false">B2870</f>
        <v>200</v>
      </c>
      <c r="E2870" s="0" t="n">
        <f aca="false">B2870</f>
        <v>15</v>
      </c>
      <c r="F2870" s="3" t="n">
        <f aca="true">(1*SIN(ROW()/Foglio2!L$1)*SIN(ROW()/Foglio2!L$2)*SIN(ROW()/Foglio2!L$3)*SIN(ROW()/Foglio2!L$4)*SIN(($A$2-$A2870)/100)*NORMINV(RAND(),Foglio2!$E$2,Foglio2!$F$2))+LOG(ROW())+1</f>
        <v>4.48912588346929</v>
      </c>
      <c r="G2870" s="3" t="n">
        <f aca="true">(1*SIN(ROW()/Foglio2!M$1)*SIN(ROW()/Foglio2!M$2)*SIN(ROW()/Foglio2!M$3)*SIN(ROW()/Foglio2!M$4)*SIN(($A$2-$A2870)/100)*NORMINV(RAND(),Foglio2!$E$2,Foglio2!$F$2))+LOG(ROW())+1</f>
        <v>3.80668901688314</v>
      </c>
      <c r="H2870" s="3" t="n">
        <f aca="true">(1*SIN(ROW()/Foglio2!N$1)*SIN(ROW()/Foglio2!N$2)*SIN(ROW()/Foglio2!N$3)*SIN(ROW()/Foglio2!N$4)*SIN(($A$2-$A2870)/100)*NORMINV(RAND(),Foglio2!$E$2,Foglio2!$F$2))+LOG(ROW())+1</f>
        <v>4.14762317873979</v>
      </c>
      <c r="I2870" s="3" t="n">
        <f aca="true">(1*SIN(ROW()/Foglio2!O$1)*SIN(ROW()/Foglio2!O$2)*SIN(ROW()/Foglio2!O$3)*SIN(ROW()/Foglio2!O$4)*SIN(($A$2-$A2870)/100)*NORMINV(RAND(),Foglio2!$E$2,Foglio2!$F$2))+LOG(ROW())+1</f>
        <v>4.44895379981945</v>
      </c>
      <c r="J2870" s="0" t="str">
        <f aca="false">INDEX(Foglio2!$C$2:$C$13,RANDBETWEEN(1,12))</f>
        <v>finlandia</v>
      </c>
      <c r="K2870" s="4" t="n">
        <f aca="false">AVERAGE(F2870:I2870)</f>
        <v>4.22309796972792</v>
      </c>
    </row>
    <row r="2871" customFormat="false" ht="12.8" hidden="false" customHeight="false" outlineLevel="0" collapsed="false">
      <c r="A2871" s="1" t="n">
        <f aca="true">DATE(2014,13,NORMINV(LOG(ROW()*(RAND()+1))/10, 0 ,1095))</f>
        <v>41631</v>
      </c>
      <c r="B2871" s="2" t="n">
        <f aca="false">INDEX(Foglio3!$A$2:$D$511,RANDBETWEEN(1,510))</f>
        <v>239</v>
      </c>
      <c r="C2871" s="0" t="n">
        <f aca="false">B2871</f>
        <v>5</v>
      </c>
      <c r="D2871" s="0" t="n">
        <f aca="false">B2871</f>
        <v>100</v>
      </c>
      <c r="E2871" s="0" t="n">
        <f aca="false">B2871</f>
        <v>9</v>
      </c>
      <c r="F2871" s="3" t="n">
        <f aca="true">(1*SIN(ROW()/Foglio2!L$1)*SIN(ROW()/Foglio2!L$2)*SIN(ROW()/Foglio2!L$3)*SIN(ROW()/Foglio2!L$4)*SIN(($A$2-$A2871)/100)*NORMINV(RAND(),Foglio2!$E$2,Foglio2!$F$2))+LOG(ROW())+1</f>
        <v>4.30510051749055</v>
      </c>
      <c r="G2871" s="3" t="n">
        <f aca="true">(1*SIN(ROW()/Foglio2!M$1)*SIN(ROW()/Foglio2!M$2)*SIN(ROW()/Foglio2!M$3)*SIN(ROW()/Foglio2!M$4)*SIN(($A$2-$A2871)/100)*NORMINV(RAND(),Foglio2!$E$2,Foglio2!$F$2))+LOG(ROW())+1</f>
        <v>4.33928642039856</v>
      </c>
      <c r="H2871" s="3" t="n">
        <f aca="true">(1*SIN(ROW()/Foglio2!N$1)*SIN(ROW()/Foglio2!N$2)*SIN(ROW()/Foglio2!N$3)*SIN(ROW()/Foglio2!N$4)*SIN(($A$2-$A2871)/100)*NORMINV(RAND(),Foglio2!$E$2,Foglio2!$F$2))+LOG(ROW())+1</f>
        <v>4.3936145706524</v>
      </c>
      <c r="I2871" s="3" t="n">
        <f aca="true">(1*SIN(ROW()/Foglio2!O$1)*SIN(ROW()/Foglio2!O$2)*SIN(ROW()/Foglio2!O$3)*SIN(ROW()/Foglio2!O$4)*SIN(($A$2-$A2871)/100)*NORMINV(RAND(),Foglio2!$E$2,Foglio2!$F$2))+LOG(ROW())+1</f>
        <v>4.49378588756643</v>
      </c>
      <c r="J2871" s="0" t="str">
        <f aca="false">INDEX(Foglio2!$C$2:$C$13,RANDBETWEEN(1,12))</f>
        <v>italia</v>
      </c>
      <c r="K2871" s="4" t="n">
        <f aca="false">AVERAGE(F2871:I2871)</f>
        <v>4.38294684902698</v>
      </c>
    </row>
    <row r="2872" customFormat="false" ht="12.8" hidden="false" customHeight="false" outlineLevel="0" collapsed="false">
      <c r="A2872" s="1" t="n">
        <f aca="true">DATE(2014,13,NORMINV(LOG(ROW()*(RAND()+1))/10, 0 ,1095))</f>
        <v>41641</v>
      </c>
      <c r="B2872" s="2" t="n">
        <f aca="false">INDEX(Foglio3!$A$2:$D$511,RANDBETWEEN(1,510))</f>
        <v>454</v>
      </c>
      <c r="C2872" s="0" t="n">
        <f aca="false">B2872</f>
        <v>3</v>
      </c>
      <c r="D2872" s="0" t="n">
        <f aca="false">B2872</f>
        <v>150</v>
      </c>
      <c r="E2872" s="0" t="n">
        <f aca="false">B2872</f>
        <v>3</v>
      </c>
      <c r="F2872" s="3" t="n">
        <f aca="true">(1*SIN(ROW()/Foglio2!L$1)*SIN(ROW()/Foglio2!L$2)*SIN(ROW()/Foglio2!L$3)*SIN(ROW()/Foglio2!L$4)*SIN(($A$2-$A2872)/100)*NORMINV(RAND(),Foglio2!$E$2,Foglio2!$F$2))+LOG(ROW())+1</f>
        <v>4.50599883097368</v>
      </c>
      <c r="G2872" s="3" t="n">
        <f aca="true">(1*SIN(ROW()/Foglio2!M$1)*SIN(ROW()/Foglio2!M$2)*SIN(ROW()/Foglio2!M$3)*SIN(ROW()/Foglio2!M$4)*SIN(($A$2-$A2872)/100)*NORMINV(RAND(),Foglio2!$E$2,Foglio2!$F$2))+LOG(ROW())+1</f>
        <v>4.39158954184253</v>
      </c>
      <c r="H2872" s="3" t="n">
        <f aca="true">(1*SIN(ROW()/Foglio2!N$1)*SIN(ROW()/Foglio2!N$2)*SIN(ROW()/Foglio2!N$3)*SIN(ROW()/Foglio2!N$4)*SIN(($A$2-$A2872)/100)*NORMINV(RAND(),Foglio2!$E$2,Foglio2!$F$2))+LOG(ROW())+1</f>
        <v>4.15997338083773</v>
      </c>
      <c r="I2872" s="3" t="n">
        <f aca="true">(1*SIN(ROW()/Foglio2!O$1)*SIN(ROW()/Foglio2!O$2)*SIN(ROW()/Foglio2!O$3)*SIN(ROW()/Foglio2!O$4)*SIN(($A$2-$A2872)/100)*NORMINV(RAND(),Foglio2!$E$2,Foglio2!$F$2))+LOG(ROW())+1</f>
        <v>4.4774527741946</v>
      </c>
      <c r="J2872" s="0" t="str">
        <f aca="false">INDEX(Foglio2!$C$2:$C$13,RANDBETWEEN(1,12))</f>
        <v>finlandia</v>
      </c>
      <c r="K2872" s="4" t="n">
        <f aca="false">AVERAGE(F2872:I2872)</f>
        <v>4.38375363196214</v>
      </c>
    </row>
    <row r="2873" customFormat="false" ht="12.8" hidden="false" customHeight="false" outlineLevel="0" collapsed="false">
      <c r="A2873" s="1" t="n">
        <f aca="true">DATE(2014,13,NORMINV(LOG(ROW()*(RAND()+1))/10, 0 ,1095))</f>
        <v>41605</v>
      </c>
      <c r="B2873" s="2" t="n">
        <f aca="false">INDEX(Foglio3!$A$2:$D$511,RANDBETWEEN(1,510))</f>
        <v>86</v>
      </c>
      <c r="C2873" s="0" t="n">
        <f aca="false">B2873</f>
        <v>5</v>
      </c>
      <c r="D2873" s="0" t="n">
        <f aca="false">B2873</f>
        <v>100</v>
      </c>
      <c r="E2873" s="0" t="n">
        <f aca="false">B2873</f>
        <v>4</v>
      </c>
      <c r="F2873" s="3" t="n">
        <f aca="true">(1*SIN(ROW()/Foglio2!L$1)*SIN(ROW()/Foglio2!L$2)*SIN(ROW()/Foglio2!L$3)*SIN(ROW()/Foglio2!L$4)*SIN(($A$2-$A2873)/100)*NORMINV(RAND(),Foglio2!$E$2,Foglio2!$F$2))+LOG(ROW())+1</f>
        <v>4.75921781480252</v>
      </c>
      <c r="G2873" s="3" t="n">
        <f aca="true">(1*SIN(ROW()/Foglio2!M$1)*SIN(ROW()/Foglio2!M$2)*SIN(ROW()/Foglio2!M$3)*SIN(ROW()/Foglio2!M$4)*SIN(($A$2-$A2873)/100)*NORMINV(RAND(),Foglio2!$E$2,Foglio2!$F$2))+LOG(ROW())+1</f>
        <v>4.38835143285451</v>
      </c>
      <c r="H2873" s="3" t="n">
        <f aca="true">(1*SIN(ROW()/Foglio2!N$1)*SIN(ROW()/Foglio2!N$2)*SIN(ROW()/Foglio2!N$3)*SIN(ROW()/Foglio2!N$4)*SIN(($A$2-$A2873)/100)*NORMINV(RAND(),Foglio2!$E$2,Foglio2!$F$2))+LOG(ROW())+1</f>
        <v>4.45930520416444</v>
      </c>
      <c r="I2873" s="3" t="n">
        <f aca="true">(1*SIN(ROW()/Foglio2!O$1)*SIN(ROW()/Foglio2!O$2)*SIN(ROW()/Foglio2!O$3)*SIN(ROW()/Foglio2!O$4)*SIN(($A$2-$A2873)/100)*NORMINV(RAND(),Foglio2!$E$2,Foglio2!$F$2))+LOG(ROW())+1</f>
        <v>4.47435150094834</v>
      </c>
      <c r="J2873" s="0" t="str">
        <f aca="false">INDEX(Foglio2!$C$2:$C$13,RANDBETWEEN(1,12))</f>
        <v>uk</v>
      </c>
      <c r="K2873" s="4" t="n">
        <f aca="false">AVERAGE(F2873:I2873)</f>
        <v>4.52030648819245</v>
      </c>
    </row>
    <row r="2874" customFormat="false" ht="12.8" hidden="false" customHeight="false" outlineLevel="0" collapsed="false">
      <c r="A2874" s="1" t="n">
        <f aca="true">DATE(2014,13,NORMINV(LOG(ROW()*(RAND()+1))/10, 0 ,1095))</f>
        <v>41623</v>
      </c>
      <c r="B2874" s="2" t="n">
        <f aca="false">INDEX(Foglio3!$A$2:$D$511,RANDBETWEEN(1,510))</f>
        <v>93</v>
      </c>
      <c r="C2874" s="0" t="n">
        <f aca="false">B2874</f>
        <v>3</v>
      </c>
      <c r="D2874" s="0" t="n">
        <f aca="false">B2874</f>
        <v>200</v>
      </c>
      <c r="E2874" s="0" t="n">
        <f aca="false">B2874</f>
        <v>2</v>
      </c>
      <c r="F2874" s="3" t="n">
        <f aca="true">(1*SIN(ROW()/Foglio2!L$1)*SIN(ROW()/Foglio2!L$2)*SIN(ROW()/Foglio2!L$3)*SIN(ROW()/Foglio2!L$4)*SIN(($A$2-$A2874)/100)*NORMINV(RAND(),Foglio2!$E$2,Foglio2!$F$2))+LOG(ROW())+1</f>
        <v>4.48694102072463</v>
      </c>
      <c r="G2874" s="3" t="n">
        <f aca="true">(1*SIN(ROW()/Foglio2!M$1)*SIN(ROW()/Foglio2!M$2)*SIN(ROW()/Foglio2!M$3)*SIN(ROW()/Foglio2!M$4)*SIN(($A$2-$A2874)/100)*NORMINV(RAND(),Foglio2!$E$2,Foglio2!$F$2))+LOG(ROW())+1</f>
        <v>4.45589147137165</v>
      </c>
      <c r="H2874" s="3" t="n">
        <f aca="true">(1*SIN(ROW()/Foglio2!N$1)*SIN(ROW()/Foglio2!N$2)*SIN(ROW()/Foglio2!N$3)*SIN(ROW()/Foglio2!N$4)*SIN(($A$2-$A2874)/100)*NORMINV(RAND(),Foglio2!$E$2,Foglio2!$F$2))+LOG(ROW())+1</f>
        <v>4.48540871967714</v>
      </c>
      <c r="I2874" s="3" t="n">
        <f aca="true">(1*SIN(ROW()/Foglio2!O$1)*SIN(ROW()/Foglio2!O$2)*SIN(ROW()/Foglio2!O$3)*SIN(ROW()/Foglio2!O$4)*SIN(($A$2-$A2874)/100)*NORMINV(RAND(),Foglio2!$E$2,Foglio2!$F$2))+LOG(ROW())+1</f>
        <v>4.46542740191839</v>
      </c>
      <c r="J2874" s="0" t="str">
        <f aca="false">INDEX(Foglio2!$C$2:$C$13,RANDBETWEEN(1,12))</f>
        <v>italia</v>
      </c>
      <c r="K2874" s="4" t="n">
        <f aca="false">AVERAGE(F2874:I2874)</f>
        <v>4.47341715342295</v>
      </c>
    </row>
    <row r="2875" customFormat="false" ht="12.8" hidden="false" customHeight="false" outlineLevel="0" collapsed="false">
      <c r="A2875" s="1" t="n">
        <f aca="true">DATE(2014,13,NORMINV(LOG(ROW()*(RAND()+1))/10, 0 ,1095))</f>
        <v>41582</v>
      </c>
      <c r="B2875" s="2" t="n">
        <f aca="false">INDEX(Foglio3!$A$2:$D$511,RANDBETWEEN(1,510))</f>
        <v>465</v>
      </c>
      <c r="C2875" s="0" t="n">
        <f aca="false">B2875</f>
        <v>4</v>
      </c>
      <c r="D2875" s="0" t="n">
        <f aca="false">B2875</f>
        <v>200</v>
      </c>
      <c r="E2875" s="0" t="n">
        <f aca="false">B2875</f>
        <v>13</v>
      </c>
      <c r="F2875" s="3" t="n">
        <f aca="true">(1*SIN(ROW()/Foglio2!L$1)*SIN(ROW()/Foglio2!L$2)*SIN(ROW()/Foglio2!L$3)*SIN(ROW()/Foglio2!L$4)*SIN(($A$2-$A2875)/100)*NORMINV(RAND(),Foglio2!$E$2,Foglio2!$F$2))+LOG(ROW())+1</f>
        <v>4.47550583059805</v>
      </c>
      <c r="G2875" s="3" t="n">
        <f aca="true">(1*SIN(ROW()/Foglio2!M$1)*SIN(ROW()/Foglio2!M$2)*SIN(ROW()/Foglio2!M$3)*SIN(ROW()/Foglio2!M$4)*SIN(($A$2-$A2875)/100)*NORMINV(RAND(),Foglio2!$E$2,Foglio2!$F$2))+LOG(ROW())+1</f>
        <v>4.45799081956721</v>
      </c>
      <c r="H2875" s="3" t="n">
        <f aca="true">(1*SIN(ROW()/Foglio2!N$1)*SIN(ROW()/Foglio2!N$2)*SIN(ROW()/Foglio2!N$3)*SIN(ROW()/Foglio2!N$4)*SIN(($A$2-$A2875)/100)*NORMINV(RAND(),Foglio2!$E$2,Foglio2!$F$2))+LOG(ROW())+1</f>
        <v>4.42991407735373</v>
      </c>
      <c r="I2875" s="3" t="n">
        <f aca="true">(1*SIN(ROW()/Foglio2!O$1)*SIN(ROW()/Foglio2!O$2)*SIN(ROW()/Foglio2!O$3)*SIN(ROW()/Foglio2!O$4)*SIN(($A$2-$A2875)/100)*NORMINV(RAND(),Foglio2!$E$2,Foglio2!$F$2))+LOG(ROW())+1</f>
        <v>4.46220719581449</v>
      </c>
      <c r="J2875" s="0" t="str">
        <f aca="false">INDEX(Foglio2!$C$2:$C$13,RANDBETWEEN(1,12))</f>
        <v>danimarca</v>
      </c>
      <c r="K2875" s="4" t="n">
        <f aca="false">AVERAGE(F2875:I2875)</f>
        <v>4.45640448083337</v>
      </c>
    </row>
    <row r="2876" customFormat="false" ht="12.8" hidden="false" customHeight="false" outlineLevel="0" collapsed="false">
      <c r="A2876" s="1" t="n">
        <f aca="true">DATE(2014,13,NORMINV(LOG(ROW()*(RAND()+1))/10, 0 ,1095))</f>
        <v>41645</v>
      </c>
      <c r="B2876" s="2" t="n">
        <f aca="false">INDEX(Foglio3!$A$2:$D$511,RANDBETWEEN(1,510))</f>
        <v>238</v>
      </c>
      <c r="C2876" s="0" t="n">
        <f aca="false">B2876</f>
        <v>5</v>
      </c>
      <c r="D2876" s="0" t="n">
        <f aca="false">B2876</f>
        <v>150</v>
      </c>
      <c r="E2876" s="0" t="n">
        <f aca="false">B2876</f>
        <v>15</v>
      </c>
      <c r="F2876" s="3" t="n">
        <f aca="true">(1*SIN(ROW()/Foglio2!L$1)*SIN(ROW()/Foglio2!L$2)*SIN(ROW()/Foglio2!L$3)*SIN(ROW()/Foglio2!L$4)*SIN(($A$2-$A2876)/100)*NORMINV(RAND(),Foglio2!$E$2,Foglio2!$F$2))+LOG(ROW())+1</f>
        <v>4.38738163000445</v>
      </c>
      <c r="G2876" s="3" t="n">
        <f aca="true">(1*SIN(ROW()/Foglio2!M$1)*SIN(ROW()/Foglio2!M$2)*SIN(ROW()/Foglio2!M$3)*SIN(ROW()/Foglio2!M$4)*SIN(($A$2-$A2876)/100)*NORMINV(RAND(),Foglio2!$E$2,Foglio2!$F$2))+LOG(ROW())+1</f>
        <v>4.40779655391189</v>
      </c>
      <c r="H2876" s="3" t="n">
        <f aca="true">(1*SIN(ROW()/Foglio2!N$1)*SIN(ROW()/Foglio2!N$2)*SIN(ROW()/Foglio2!N$3)*SIN(ROW()/Foglio2!N$4)*SIN(($A$2-$A2876)/100)*NORMINV(RAND(),Foglio2!$E$2,Foglio2!$F$2))+LOG(ROW())+1</f>
        <v>4.56566036338112</v>
      </c>
      <c r="I2876" s="3" t="n">
        <f aca="true">(1*SIN(ROW()/Foglio2!O$1)*SIN(ROW()/Foglio2!O$2)*SIN(ROW()/Foglio2!O$3)*SIN(ROW()/Foglio2!O$4)*SIN(($A$2-$A2876)/100)*NORMINV(RAND(),Foglio2!$E$2,Foglio2!$F$2))+LOG(ROW())+1</f>
        <v>4.45635374320694</v>
      </c>
      <c r="J2876" s="0" t="str">
        <f aca="false">INDEX(Foglio2!$C$2:$C$13,RANDBETWEEN(1,12))</f>
        <v>uk</v>
      </c>
      <c r="K2876" s="4" t="n">
        <f aca="false">AVERAGE(F2876:I2876)</f>
        <v>4.4542980726261</v>
      </c>
    </row>
    <row r="2877" customFormat="false" ht="12.8" hidden="false" customHeight="false" outlineLevel="0" collapsed="false">
      <c r="A2877" s="1" t="n">
        <f aca="true">DATE(2014,13,NORMINV(LOG(ROW()*(RAND()+1))/10, 0 ,1095))</f>
        <v>41585</v>
      </c>
      <c r="B2877" s="2" t="n">
        <f aca="false">INDEX(Foglio3!$A$2:$D$511,RANDBETWEEN(1,510))</f>
        <v>313</v>
      </c>
      <c r="C2877" s="0" t="n">
        <f aca="false">B2877</f>
        <v>3</v>
      </c>
      <c r="D2877" s="0" t="n">
        <f aca="false">B2877</f>
        <v>100</v>
      </c>
      <c r="E2877" s="0" t="n">
        <f aca="false">B2877</f>
        <v>18</v>
      </c>
      <c r="F2877" s="3" t="n">
        <f aca="true">(1*SIN(ROW()/Foglio2!L$1)*SIN(ROW()/Foglio2!L$2)*SIN(ROW()/Foglio2!L$3)*SIN(ROW()/Foglio2!L$4)*SIN(($A$2-$A2877)/100)*NORMINV(RAND(),Foglio2!$E$2,Foglio2!$F$2))+LOG(ROW())+1</f>
        <v>4.42336622867718</v>
      </c>
      <c r="G2877" s="3" t="n">
        <f aca="true">(1*SIN(ROW()/Foglio2!M$1)*SIN(ROW()/Foglio2!M$2)*SIN(ROW()/Foglio2!M$3)*SIN(ROW()/Foglio2!M$4)*SIN(($A$2-$A2877)/100)*NORMINV(RAND(),Foglio2!$E$2,Foglio2!$F$2))+LOG(ROW())+1</f>
        <v>4.49903575039597</v>
      </c>
      <c r="H2877" s="3" t="n">
        <f aca="true">(1*SIN(ROW()/Foglio2!N$1)*SIN(ROW()/Foglio2!N$2)*SIN(ROW()/Foglio2!N$3)*SIN(ROW()/Foglio2!N$4)*SIN(($A$2-$A2877)/100)*NORMINV(RAND(),Foglio2!$E$2,Foglio2!$F$2))+LOG(ROW())+1</f>
        <v>4.37601148081948</v>
      </c>
      <c r="I2877" s="3" t="n">
        <f aca="true">(1*SIN(ROW()/Foglio2!O$1)*SIN(ROW()/Foglio2!O$2)*SIN(ROW()/Foglio2!O$3)*SIN(ROW()/Foglio2!O$4)*SIN(($A$2-$A2877)/100)*NORMINV(RAND(),Foglio2!$E$2,Foglio2!$F$2))+LOG(ROW())+1</f>
        <v>4.45701960169894</v>
      </c>
      <c r="J2877" s="0" t="str">
        <f aca="false">INDEX(Foglio2!$C$2:$C$13,RANDBETWEEN(1,12))</f>
        <v>spagna</v>
      </c>
      <c r="K2877" s="4" t="n">
        <f aca="false">AVERAGE(F2877:I2877)</f>
        <v>4.43885826539789</v>
      </c>
    </row>
    <row r="2878" customFormat="false" ht="12.8" hidden="false" customHeight="false" outlineLevel="0" collapsed="false">
      <c r="A2878" s="1" t="n">
        <f aca="true">DATE(2014,13,NORMINV(LOG(ROW()*(RAND()+1))/10, 0 ,1095))</f>
        <v>41573</v>
      </c>
      <c r="B2878" s="2" t="n">
        <f aca="false">INDEX(Foglio3!$A$2:$D$511,RANDBETWEEN(1,510))</f>
        <v>148</v>
      </c>
      <c r="C2878" s="0" t="n">
        <f aca="false">B2878</f>
        <v>5</v>
      </c>
      <c r="D2878" s="0" t="n">
        <f aca="false">B2878</f>
        <v>100</v>
      </c>
      <c r="E2878" s="0" t="n">
        <f aca="false">B2878</f>
        <v>19</v>
      </c>
      <c r="F2878" s="3" t="n">
        <f aca="true">(1*SIN(ROW()/Foglio2!L$1)*SIN(ROW()/Foglio2!L$2)*SIN(ROW()/Foglio2!L$3)*SIN(ROW()/Foglio2!L$4)*SIN(($A$2-$A2878)/100)*NORMINV(RAND(),Foglio2!$E$2,Foglio2!$F$2))+LOG(ROW())+1</f>
        <v>4.46534724887182</v>
      </c>
      <c r="G2878" s="3" t="n">
        <f aca="true">(1*SIN(ROW()/Foglio2!M$1)*SIN(ROW()/Foglio2!M$2)*SIN(ROW()/Foglio2!M$3)*SIN(ROW()/Foglio2!M$4)*SIN(($A$2-$A2878)/100)*NORMINV(RAND(),Foglio2!$E$2,Foglio2!$F$2))+LOG(ROW())+1</f>
        <v>4.4843144076852</v>
      </c>
      <c r="H2878" s="3" t="n">
        <f aca="true">(1*SIN(ROW()/Foglio2!N$1)*SIN(ROW()/Foglio2!N$2)*SIN(ROW()/Foglio2!N$3)*SIN(ROW()/Foglio2!N$4)*SIN(($A$2-$A2878)/100)*NORMINV(RAND(),Foglio2!$E$2,Foglio2!$F$2))+LOG(ROW())+1</f>
        <v>4.69601260249348</v>
      </c>
      <c r="I2878" s="3" t="n">
        <f aca="true">(1*SIN(ROW()/Foglio2!O$1)*SIN(ROW()/Foglio2!O$2)*SIN(ROW()/Foglio2!O$3)*SIN(ROW()/Foglio2!O$4)*SIN(($A$2-$A2878)/100)*NORMINV(RAND(),Foglio2!$E$2,Foglio2!$F$2))+LOG(ROW())+1</f>
        <v>4.45996424152119</v>
      </c>
      <c r="J2878" s="0" t="str">
        <f aca="false">INDEX(Foglio2!$C$2:$C$13,RANDBETWEEN(1,12))</f>
        <v>finlandia</v>
      </c>
      <c r="K2878" s="4" t="n">
        <f aca="false">AVERAGE(F2878:I2878)</f>
        <v>4.52640962514292</v>
      </c>
    </row>
    <row r="2879" customFormat="false" ht="12.8" hidden="false" customHeight="false" outlineLevel="0" collapsed="false">
      <c r="A2879" s="1" t="n">
        <f aca="true">DATE(2014,13,NORMINV(LOG(ROW()*(RAND()+1))/10, 0 ,1095))</f>
        <v>41587</v>
      </c>
      <c r="B2879" s="2" t="n">
        <f aca="false">INDEX(Foglio3!$A$2:$D$511,RANDBETWEEN(1,510))</f>
        <v>448</v>
      </c>
      <c r="C2879" s="0" t="n">
        <f aca="false">B2879</f>
        <v>5</v>
      </c>
      <c r="D2879" s="0" t="n">
        <f aca="false">B2879</f>
        <v>250</v>
      </c>
      <c r="E2879" s="0" t="n">
        <f aca="false">B2879</f>
        <v>13</v>
      </c>
      <c r="F2879" s="3" t="n">
        <f aca="true">(1*SIN(ROW()/Foglio2!L$1)*SIN(ROW()/Foglio2!L$2)*SIN(ROW()/Foglio2!L$3)*SIN(ROW()/Foglio2!L$4)*SIN(($A$2-$A2879)/100)*NORMINV(RAND(),Foglio2!$E$2,Foglio2!$F$2))+LOG(ROW())+1</f>
        <v>4.42850197890306</v>
      </c>
      <c r="G2879" s="3" t="n">
        <f aca="true">(1*SIN(ROW()/Foglio2!M$1)*SIN(ROW()/Foglio2!M$2)*SIN(ROW()/Foglio2!M$3)*SIN(ROW()/Foglio2!M$4)*SIN(($A$2-$A2879)/100)*NORMINV(RAND(),Foglio2!$E$2,Foglio2!$F$2))+LOG(ROW())+1</f>
        <v>4.25029757169038</v>
      </c>
      <c r="H2879" s="3" t="n">
        <f aca="true">(1*SIN(ROW()/Foglio2!N$1)*SIN(ROW()/Foglio2!N$2)*SIN(ROW()/Foglio2!N$3)*SIN(ROW()/Foglio2!N$4)*SIN(($A$2-$A2879)/100)*NORMINV(RAND(),Foglio2!$E$2,Foglio2!$F$2))+LOG(ROW())+1</f>
        <v>4.6170346619544</v>
      </c>
      <c r="I2879" s="3" t="n">
        <f aca="true">(1*SIN(ROW()/Foglio2!O$1)*SIN(ROW()/Foglio2!O$2)*SIN(ROW()/Foglio2!O$3)*SIN(ROW()/Foglio2!O$4)*SIN(($A$2-$A2879)/100)*NORMINV(RAND(),Foglio2!$E$2,Foglio2!$F$2))+LOG(ROW())+1</f>
        <v>4.51295688755203</v>
      </c>
      <c r="J2879" s="0" t="str">
        <f aca="false">INDEX(Foglio2!$C$2:$C$13,RANDBETWEEN(1,12))</f>
        <v>usa</v>
      </c>
      <c r="K2879" s="4" t="n">
        <f aca="false">AVERAGE(F2879:I2879)</f>
        <v>4.45219777502497</v>
      </c>
    </row>
    <row r="2880" customFormat="false" ht="12.8" hidden="false" customHeight="false" outlineLevel="0" collapsed="false">
      <c r="A2880" s="1" t="n">
        <f aca="true">DATE(2014,13,NORMINV(LOG(ROW()*(RAND()+1))/10, 0 ,1095))</f>
        <v>41572</v>
      </c>
      <c r="B2880" s="2" t="n">
        <f aca="false">INDEX(Foglio3!$A$2:$D$511,RANDBETWEEN(1,510))</f>
        <v>330</v>
      </c>
      <c r="C2880" s="0" t="n">
        <f aca="false">B2880</f>
        <v>5</v>
      </c>
      <c r="D2880" s="0" t="n">
        <f aca="false">B2880</f>
        <v>150</v>
      </c>
      <c r="E2880" s="0" t="n">
        <f aca="false">B2880</f>
        <v>19</v>
      </c>
      <c r="F2880" s="3" t="n">
        <f aca="true">(1*SIN(ROW()/Foglio2!L$1)*SIN(ROW()/Foglio2!L$2)*SIN(ROW()/Foglio2!L$3)*SIN(ROW()/Foglio2!L$4)*SIN(($A$2-$A2880)/100)*NORMINV(RAND(),Foglio2!$E$2,Foglio2!$F$2))+LOG(ROW())+1</f>
        <v>4.57865255728794</v>
      </c>
      <c r="G2880" s="3" t="n">
        <f aca="true">(1*SIN(ROW()/Foglio2!M$1)*SIN(ROW()/Foglio2!M$2)*SIN(ROW()/Foglio2!M$3)*SIN(ROW()/Foglio2!M$4)*SIN(($A$2-$A2880)/100)*NORMINV(RAND(),Foglio2!$E$2,Foglio2!$F$2))+LOG(ROW())+1</f>
        <v>4.5567153719558</v>
      </c>
      <c r="H2880" s="3" t="n">
        <f aca="true">(1*SIN(ROW()/Foglio2!N$1)*SIN(ROW()/Foglio2!N$2)*SIN(ROW()/Foglio2!N$3)*SIN(ROW()/Foglio2!N$4)*SIN(($A$2-$A2880)/100)*NORMINV(RAND(),Foglio2!$E$2,Foglio2!$F$2))+LOG(ROW())+1</f>
        <v>4.35401712131272</v>
      </c>
      <c r="I2880" s="3" t="n">
        <f aca="true">(1*SIN(ROW()/Foglio2!O$1)*SIN(ROW()/Foglio2!O$2)*SIN(ROW()/Foglio2!O$3)*SIN(ROW()/Foglio2!O$4)*SIN(($A$2-$A2880)/100)*NORMINV(RAND(),Foglio2!$E$2,Foglio2!$F$2))+LOG(ROW())+1</f>
        <v>4.65837526166682</v>
      </c>
      <c r="J2880" s="0" t="str">
        <f aca="false">INDEX(Foglio2!$C$2:$C$13,RANDBETWEEN(1,12))</f>
        <v>olanda</v>
      </c>
      <c r="K2880" s="4" t="n">
        <f aca="false">AVERAGE(F2880:I2880)</f>
        <v>4.53694007805582</v>
      </c>
    </row>
    <row r="2881" customFormat="false" ht="12.8" hidden="false" customHeight="false" outlineLevel="0" collapsed="false">
      <c r="A2881" s="1" t="n">
        <f aca="true">DATE(2014,13,NORMINV(LOG(ROW()*(RAND()+1))/10, 0 ,1095))</f>
        <v>41632</v>
      </c>
      <c r="B2881" s="2" t="n">
        <f aca="false">INDEX(Foglio3!$A$2:$D$511,RANDBETWEEN(1,510))</f>
        <v>61</v>
      </c>
      <c r="C2881" s="0" t="n">
        <f aca="false">B2881</f>
        <v>3</v>
      </c>
      <c r="D2881" s="0" t="n">
        <f aca="false">B2881</f>
        <v>200</v>
      </c>
      <c r="E2881" s="0" t="n">
        <f aca="false">B2881</f>
        <v>2</v>
      </c>
      <c r="F2881" s="3" t="n">
        <f aca="true">(1*SIN(ROW()/Foglio2!L$1)*SIN(ROW()/Foglio2!L$2)*SIN(ROW()/Foglio2!L$3)*SIN(ROW()/Foglio2!L$4)*SIN(($A$2-$A2881)/100)*NORMINV(RAND(),Foglio2!$E$2,Foglio2!$F$2))+LOG(ROW())+1</f>
        <v>4.49367519728859</v>
      </c>
      <c r="G2881" s="3" t="n">
        <f aca="true">(1*SIN(ROW()/Foglio2!M$1)*SIN(ROW()/Foglio2!M$2)*SIN(ROW()/Foglio2!M$3)*SIN(ROW()/Foglio2!M$4)*SIN(($A$2-$A2881)/100)*NORMINV(RAND(),Foglio2!$E$2,Foglio2!$F$2))+LOG(ROW())+1</f>
        <v>4.03875255805673</v>
      </c>
      <c r="H2881" s="3" t="n">
        <f aca="true">(1*SIN(ROW()/Foglio2!N$1)*SIN(ROW()/Foglio2!N$2)*SIN(ROW()/Foglio2!N$3)*SIN(ROW()/Foglio2!N$4)*SIN(($A$2-$A2881)/100)*NORMINV(RAND(),Foglio2!$E$2,Foglio2!$F$2))+LOG(ROW())+1</f>
        <v>4.65804413877999</v>
      </c>
      <c r="I2881" s="3" t="n">
        <f aca="true">(1*SIN(ROW()/Foglio2!O$1)*SIN(ROW()/Foglio2!O$2)*SIN(ROW()/Foglio2!O$3)*SIN(ROW()/Foglio2!O$4)*SIN(($A$2-$A2881)/100)*NORMINV(RAND(),Foglio2!$E$2,Foglio2!$F$2))+LOG(ROW())+1</f>
        <v>4.32175401270933</v>
      </c>
      <c r="J2881" s="0" t="str">
        <f aca="false">INDEX(Foglio2!$C$2:$C$13,RANDBETWEEN(1,12))</f>
        <v>italia</v>
      </c>
      <c r="K2881" s="4" t="n">
        <f aca="false">AVERAGE(F2881:I2881)</f>
        <v>4.37805647670866</v>
      </c>
    </row>
    <row r="2882" customFormat="false" ht="12.8" hidden="false" customHeight="false" outlineLevel="0" collapsed="false">
      <c r="A2882" s="1" t="n">
        <f aca="true">DATE(2014,13,NORMINV(LOG(ROW()*(RAND()+1))/10, 0 ,1095))</f>
        <v>41586</v>
      </c>
      <c r="B2882" s="2" t="n">
        <f aca="false">INDEX(Foglio3!$A$2:$D$511,RANDBETWEEN(1,510))</f>
        <v>57</v>
      </c>
      <c r="C2882" s="0" t="n">
        <f aca="false">B2882</f>
        <v>4</v>
      </c>
      <c r="D2882" s="0" t="n">
        <f aca="false">B2882</f>
        <v>150</v>
      </c>
      <c r="E2882" s="0" t="n">
        <f aca="false">B2882</f>
        <v>17</v>
      </c>
      <c r="F2882" s="3" t="n">
        <f aca="true">(1*SIN(ROW()/Foglio2!L$1)*SIN(ROW()/Foglio2!L$2)*SIN(ROW()/Foglio2!L$3)*SIN(ROW()/Foglio2!L$4)*SIN(($A$2-$A2882)/100)*NORMINV(RAND(),Foglio2!$E$2,Foglio2!$F$2))+LOG(ROW())+1</f>
        <v>4.45476423142806</v>
      </c>
      <c r="G2882" s="3" t="n">
        <f aca="true">(1*SIN(ROW()/Foglio2!M$1)*SIN(ROW()/Foglio2!M$2)*SIN(ROW()/Foglio2!M$3)*SIN(ROW()/Foglio2!M$4)*SIN(($A$2-$A2882)/100)*NORMINV(RAND(),Foglio2!$E$2,Foglio2!$F$2))+LOG(ROW())+1</f>
        <v>4.13531081548824</v>
      </c>
      <c r="H2882" s="3" t="n">
        <f aca="true">(1*SIN(ROW()/Foglio2!N$1)*SIN(ROW()/Foglio2!N$2)*SIN(ROW()/Foglio2!N$3)*SIN(ROW()/Foglio2!N$4)*SIN(($A$2-$A2882)/100)*NORMINV(RAND(),Foglio2!$E$2,Foglio2!$F$2))+LOG(ROW())+1</f>
        <v>4.44562338857141</v>
      </c>
      <c r="I2882" s="3" t="n">
        <f aca="true">(1*SIN(ROW()/Foglio2!O$1)*SIN(ROW()/Foglio2!O$2)*SIN(ROW()/Foglio2!O$3)*SIN(ROW()/Foglio2!O$4)*SIN(($A$2-$A2882)/100)*NORMINV(RAND(),Foglio2!$E$2,Foglio2!$F$2))+LOG(ROW())+1</f>
        <v>4.55416719288591</v>
      </c>
      <c r="J2882" s="0" t="str">
        <f aca="false">INDEX(Foglio2!$C$2:$C$13,RANDBETWEEN(1,12))</f>
        <v>francia</v>
      </c>
      <c r="K2882" s="4" t="n">
        <f aca="false">AVERAGE(F2882:I2882)</f>
        <v>4.39746640709341</v>
      </c>
    </row>
    <row r="2883" customFormat="false" ht="12.8" hidden="false" customHeight="false" outlineLevel="0" collapsed="false">
      <c r="A2883" s="1" t="n">
        <f aca="true">DATE(2014,13,NORMINV(LOG(ROW()*(RAND()+1))/10, 0 ,1095))</f>
        <v>41657</v>
      </c>
      <c r="B2883" s="2" t="n">
        <f aca="false">INDEX(Foglio3!$A$2:$D$511,RANDBETWEEN(1,510))</f>
        <v>268</v>
      </c>
      <c r="C2883" s="0" t="n">
        <f aca="false">B2883</f>
        <v>2</v>
      </c>
      <c r="D2883" s="0" t="n">
        <f aca="false">B2883</f>
        <v>250</v>
      </c>
      <c r="E2883" s="0" t="n">
        <f aca="false">B2883</f>
        <v>2</v>
      </c>
      <c r="F2883" s="3" t="n">
        <f aca="true">(1*SIN(ROW()/Foglio2!L$1)*SIN(ROW()/Foglio2!L$2)*SIN(ROW()/Foglio2!L$3)*SIN(ROW()/Foglio2!L$4)*SIN(($A$2-$A2883)/100)*NORMINV(RAND(),Foglio2!$E$2,Foglio2!$F$2))+LOG(ROW())+1</f>
        <v>4.44417605951863</v>
      </c>
      <c r="G2883" s="3" t="n">
        <f aca="true">(1*SIN(ROW()/Foglio2!M$1)*SIN(ROW()/Foglio2!M$2)*SIN(ROW()/Foglio2!M$3)*SIN(ROW()/Foglio2!M$4)*SIN(($A$2-$A2883)/100)*NORMINV(RAND(),Foglio2!$E$2,Foglio2!$F$2))+LOG(ROW())+1</f>
        <v>4.49914003616856</v>
      </c>
      <c r="H2883" s="3" t="n">
        <f aca="true">(1*SIN(ROW()/Foglio2!N$1)*SIN(ROW()/Foglio2!N$2)*SIN(ROW()/Foglio2!N$3)*SIN(ROW()/Foglio2!N$4)*SIN(($A$2-$A2883)/100)*NORMINV(RAND(),Foglio2!$E$2,Foglio2!$F$2))+LOG(ROW())+1</f>
        <v>4.43736172078537</v>
      </c>
      <c r="I2883" s="3" t="n">
        <f aca="true">(1*SIN(ROW()/Foglio2!O$1)*SIN(ROW()/Foglio2!O$2)*SIN(ROW()/Foglio2!O$3)*SIN(ROW()/Foglio2!O$4)*SIN(($A$2-$A2883)/100)*NORMINV(RAND(),Foglio2!$E$2,Foglio2!$F$2))+LOG(ROW())+1</f>
        <v>4.51163502468682</v>
      </c>
      <c r="J2883" s="0" t="str">
        <f aca="false">INDEX(Foglio2!$C$2:$C$13,RANDBETWEEN(1,12))</f>
        <v>austria</v>
      </c>
      <c r="K2883" s="4" t="n">
        <f aca="false">AVERAGE(F2883:I2883)</f>
        <v>4.47307821028984</v>
      </c>
    </row>
    <row r="2884" customFormat="false" ht="12.8" hidden="false" customHeight="false" outlineLevel="0" collapsed="false">
      <c r="A2884" s="1" t="n">
        <f aca="true">DATE(2014,13,NORMINV(LOG(ROW()*(RAND()+1))/10, 0 ,1095))</f>
        <v>41601</v>
      </c>
      <c r="B2884" s="2" t="n">
        <f aca="false">INDEX(Foglio3!$A$2:$D$511,RANDBETWEEN(1,510))</f>
        <v>83</v>
      </c>
      <c r="C2884" s="0" t="n">
        <f aca="false">B2884</f>
        <v>3</v>
      </c>
      <c r="D2884" s="0" t="n">
        <f aca="false">B2884</f>
        <v>150</v>
      </c>
      <c r="E2884" s="0" t="n">
        <f aca="false">B2884</f>
        <v>2</v>
      </c>
      <c r="F2884" s="3" t="n">
        <f aca="true">(1*SIN(ROW()/Foglio2!L$1)*SIN(ROW()/Foglio2!L$2)*SIN(ROW()/Foglio2!L$3)*SIN(ROW()/Foglio2!L$4)*SIN(($A$2-$A2884)/100)*NORMINV(RAND(),Foglio2!$E$2,Foglio2!$F$2))+LOG(ROW())+1</f>
        <v>4.46000292834171</v>
      </c>
      <c r="G2884" s="3" t="n">
        <f aca="true">(1*SIN(ROW()/Foglio2!M$1)*SIN(ROW()/Foglio2!M$2)*SIN(ROW()/Foglio2!M$3)*SIN(ROW()/Foglio2!M$4)*SIN(($A$2-$A2884)/100)*NORMINV(RAND(),Foglio2!$E$2,Foglio2!$F$2))+LOG(ROW())+1</f>
        <v>4.38833120657722</v>
      </c>
      <c r="H2884" s="3" t="n">
        <f aca="true">(1*SIN(ROW()/Foglio2!N$1)*SIN(ROW()/Foglio2!N$2)*SIN(ROW()/Foglio2!N$3)*SIN(ROW()/Foglio2!N$4)*SIN(($A$2-$A2884)/100)*NORMINV(RAND(),Foglio2!$E$2,Foglio2!$F$2))+LOG(ROW())+1</f>
        <v>4.46000110115743</v>
      </c>
      <c r="I2884" s="3" t="n">
        <f aca="true">(1*SIN(ROW()/Foglio2!O$1)*SIN(ROW()/Foglio2!O$2)*SIN(ROW()/Foglio2!O$3)*SIN(ROW()/Foglio2!O$4)*SIN(($A$2-$A2884)/100)*NORMINV(RAND(),Foglio2!$E$2,Foglio2!$F$2))+LOG(ROW())+1</f>
        <v>4.46000984647945</v>
      </c>
      <c r="J2884" s="0" t="str">
        <f aca="false">INDEX(Foglio2!$C$2:$C$13,RANDBETWEEN(1,12))</f>
        <v>usa</v>
      </c>
      <c r="K2884" s="4" t="n">
        <f aca="false">AVERAGE(F2884:I2884)</f>
        <v>4.44208627063895</v>
      </c>
    </row>
    <row r="2885" customFormat="false" ht="12.8" hidden="false" customHeight="false" outlineLevel="0" collapsed="false">
      <c r="A2885" s="1" t="n">
        <f aca="true">DATE(2014,13,NORMINV(LOG(ROW()*(RAND()+1))/10, 0 ,1095))</f>
        <v>41651</v>
      </c>
      <c r="B2885" s="2" t="n">
        <f aca="false">INDEX(Foglio3!$A$2:$D$511,RANDBETWEEN(1,510))</f>
        <v>90</v>
      </c>
      <c r="C2885" s="0" t="n">
        <f aca="false">B2885</f>
        <v>4</v>
      </c>
      <c r="D2885" s="0" t="n">
        <f aca="false">B2885</f>
        <v>200</v>
      </c>
      <c r="E2885" s="0" t="n">
        <f aca="false">B2885</f>
        <v>18</v>
      </c>
      <c r="F2885" s="3" t="n">
        <f aca="true">(1*SIN(ROW()/Foglio2!L$1)*SIN(ROW()/Foglio2!L$2)*SIN(ROW()/Foglio2!L$3)*SIN(ROW()/Foglio2!L$4)*SIN(($A$2-$A2885)/100)*NORMINV(RAND(),Foglio2!$E$2,Foglio2!$F$2))+LOG(ROW())+1</f>
        <v>4.45923981925284</v>
      </c>
      <c r="G2885" s="3" t="n">
        <f aca="true">(1*SIN(ROW()/Foglio2!M$1)*SIN(ROW()/Foglio2!M$2)*SIN(ROW()/Foglio2!M$3)*SIN(ROW()/Foglio2!M$4)*SIN(($A$2-$A2885)/100)*NORMINV(RAND(),Foglio2!$E$2,Foglio2!$F$2))+LOG(ROW())+1</f>
        <v>4.36059097868025</v>
      </c>
      <c r="H2885" s="3" t="n">
        <f aca="true">(1*SIN(ROW()/Foglio2!N$1)*SIN(ROW()/Foglio2!N$2)*SIN(ROW()/Foglio2!N$3)*SIN(ROW()/Foglio2!N$4)*SIN(($A$2-$A2885)/100)*NORMINV(RAND(),Foglio2!$E$2,Foglio2!$F$2))+LOG(ROW())+1</f>
        <v>4.48546100086267</v>
      </c>
      <c r="I2885" s="3" t="n">
        <f aca="true">(1*SIN(ROW()/Foglio2!O$1)*SIN(ROW()/Foglio2!O$2)*SIN(ROW()/Foglio2!O$3)*SIN(ROW()/Foglio2!O$4)*SIN(($A$2-$A2885)/100)*NORMINV(RAND(),Foglio2!$E$2,Foglio2!$F$2))+LOG(ROW())+1</f>
        <v>4.38888475826526</v>
      </c>
      <c r="J2885" s="0" t="str">
        <f aca="false">INDEX(Foglio2!$C$2:$C$13,RANDBETWEEN(1,12))</f>
        <v>olanda</v>
      </c>
      <c r="K2885" s="4" t="n">
        <f aca="false">AVERAGE(F2885:I2885)</f>
        <v>4.42354413926526</v>
      </c>
    </row>
    <row r="2886" customFormat="false" ht="12.8" hidden="false" customHeight="false" outlineLevel="0" collapsed="false">
      <c r="A2886" s="1" t="n">
        <f aca="true">DATE(2014,13,NORMINV(LOG(ROW()*(RAND()+1))/10, 0 ,1095))</f>
        <v>41608</v>
      </c>
      <c r="B2886" s="2" t="n">
        <f aca="false">INDEX(Foglio3!$A$2:$D$511,RANDBETWEEN(1,510))</f>
        <v>230</v>
      </c>
      <c r="C2886" s="0" t="n">
        <f aca="false">B2886</f>
        <v>5</v>
      </c>
      <c r="D2886" s="0" t="n">
        <f aca="false">B2886</f>
        <v>50</v>
      </c>
      <c r="E2886" s="0" t="n">
        <f aca="false">B2886</f>
        <v>4</v>
      </c>
      <c r="F2886" s="3" t="n">
        <f aca="true">(1*SIN(ROW()/Foglio2!L$1)*SIN(ROW()/Foglio2!L$2)*SIN(ROW()/Foglio2!L$3)*SIN(ROW()/Foglio2!L$4)*SIN(($A$2-$A2886)/100)*NORMINV(RAND(),Foglio2!$E$2,Foglio2!$F$2))+LOG(ROW())+1</f>
        <v>4.49127920273713</v>
      </c>
      <c r="G2886" s="3" t="n">
        <f aca="true">(1*SIN(ROW()/Foglio2!M$1)*SIN(ROW()/Foglio2!M$2)*SIN(ROW()/Foglio2!M$3)*SIN(ROW()/Foglio2!M$4)*SIN(($A$2-$A2886)/100)*NORMINV(RAND(),Foglio2!$E$2,Foglio2!$F$2))+LOG(ROW())+1</f>
        <v>4.48755592955472</v>
      </c>
      <c r="H2886" s="3" t="n">
        <f aca="true">(1*SIN(ROW()/Foglio2!N$1)*SIN(ROW()/Foglio2!N$2)*SIN(ROW()/Foglio2!N$3)*SIN(ROW()/Foglio2!N$4)*SIN(($A$2-$A2886)/100)*NORMINV(RAND(),Foglio2!$E$2,Foglio2!$F$2))+LOG(ROW())+1</f>
        <v>4.5130688922718</v>
      </c>
      <c r="I2886" s="3" t="n">
        <f aca="true">(1*SIN(ROW()/Foglio2!O$1)*SIN(ROW()/Foglio2!O$2)*SIN(ROW()/Foglio2!O$3)*SIN(ROW()/Foglio2!O$4)*SIN(($A$2-$A2886)/100)*NORMINV(RAND(),Foglio2!$E$2,Foglio2!$F$2))+LOG(ROW())+1</f>
        <v>4.75172141102992</v>
      </c>
      <c r="J2886" s="0" t="str">
        <f aca="false">INDEX(Foglio2!$C$2:$C$13,RANDBETWEEN(1,12))</f>
        <v>danimarca</v>
      </c>
      <c r="K2886" s="4" t="n">
        <f aca="false">AVERAGE(F2886:I2886)</f>
        <v>4.56090635889839</v>
      </c>
    </row>
    <row r="2887" customFormat="false" ht="12.8" hidden="false" customHeight="false" outlineLevel="0" collapsed="false">
      <c r="A2887" s="1" t="n">
        <f aca="true">DATE(2014,13,NORMINV(LOG(ROW()*(RAND()+1))/10, 0 ,1095))</f>
        <v>41635</v>
      </c>
      <c r="B2887" s="2" t="n">
        <f aca="false">INDEX(Foglio3!$A$2:$D$511,RANDBETWEEN(1,510))</f>
        <v>340</v>
      </c>
      <c r="C2887" s="0" t="n">
        <f aca="false">B2887</f>
        <v>3</v>
      </c>
      <c r="D2887" s="0" t="n">
        <f aca="false">B2887</f>
        <v>250</v>
      </c>
      <c r="E2887" s="0" t="n">
        <f aca="false">B2887</f>
        <v>19</v>
      </c>
      <c r="F2887" s="3" t="n">
        <f aca="true">(1*SIN(ROW()/Foglio2!L$1)*SIN(ROW()/Foglio2!L$2)*SIN(ROW()/Foglio2!L$3)*SIN(ROW()/Foglio2!L$4)*SIN(($A$2-$A2887)/100)*NORMINV(RAND(),Foglio2!$E$2,Foglio2!$F$2))+LOG(ROW())+1</f>
        <v>4.46724834051797</v>
      </c>
      <c r="G2887" s="3" t="n">
        <f aca="true">(1*SIN(ROW()/Foglio2!M$1)*SIN(ROW()/Foglio2!M$2)*SIN(ROW()/Foglio2!M$3)*SIN(ROW()/Foglio2!M$4)*SIN(($A$2-$A2887)/100)*NORMINV(RAND(),Foglio2!$E$2,Foglio2!$F$2))+LOG(ROW())+1</f>
        <v>4.42346997504503</v>
      </c>
      <c r="H2887" s="3" t="n">
        <f aca="true">(1*SIN(ROW()/Foglio2!N$1)*SIN(ROW()/Foglio2!N$2)*SIN(ROW()/Foglio2!N$3)*SIN(ROW()/Foglio2!N$4)*SIN(($A$2-$A2887)/100)*NORMINV(RAND(),Foglio2!$E$2,Foglio2!$F$2))+LOG(ROW())+1</f>
        <v>4.60817257648805</v>
      </c>
      <c r="I2887" s="3" t="n">
        <f aca="true">(1*SIN(ROW()/Foglio2!O$1)*SIN(ROW()/Foglio2!O$2)*SIN(ROW()/Foglio2!O$3)*SIN(ROW()/Foglio2!O$4)*SIN(($A$2-$A2887)/100)*NORMINV(RAND(),Foglio2!$E$2,Foglio2!$F$2))+LOG(ROW())+1</f>
        <v>4.66637244572947</v>
      </c>
      <c r="J2887" s="0" t="str">
        <f aca="false">INDEX(Foglio2!$C$2:$C$13,RANDBETWEEN(1,12))</f>
        <v>danimarca</v>
      </c>
      <c r="K2887" s="4" t="n">
        <f aca="false">AVERAGE(F2887:I2887)</f>
        <v>4.54131583444513</v>
      </c>
    </row>
    <row r="2888" customFormat="false" ht="12.8" hidden="false" customHeight="false" outlineLevel="0" collapsed="false">
      <c r="A2888" s="1" t="n">
        <f aca="true">DATE(2014,13,NORMINV(LOG(ROW()*(RAND()+1))/10, 0 ,1095))</f>
        <v>41591</v>
      </c>
      <c r="B2888" s="2" t="n">
        <f aca="false">INDEX(Foglio3!$A$2:$D$511,RANDBETWEEN(1,510))</f>
        <v>5</v>
      </c>
      <c r="C2888" s="0" t="n">
        <f aca="false">B2888</f>
        <v>2</v>
      </c>
      <c r="D2888" s="0" t="n">
        <f aca="false">B2888</f>
        <v>250</v>
      </c>
      <c r="E2888" s="0" t="n">
        <f aca="false">B2888</f>
        <v>19</v>
      </c>
      <c r="F2888" s="3" t="n">
        <f aca="true">(1*SIN(ROW()/Foglio2!L$1)*SIN(ROW()/Foglio2!L$2)*SIN(ROW()/Foglio2!L$3)*SIN(ROW()/Foglio2!L$4)*SIN(($A$2-$A2888)/100)*NORMINV(RAND(),Foglio2!$E$2,Foglio2!$F$2))+LOG(ROW())+1</f>
        <v>4.45704536214482</v>
      </c>
      <c r="G2888" s="3" t="n">
        <f aca="true">(1*SIN(ROW()/Foglio2!M$1)*SIN(ROW()/Foglio2!M$2)*SIN(ROW()/Foglio2!M$3)*SIN(ROW()/Foglio2!M$4)*SIN(($A$2-$A2888)/100)*NORMINV(RAND(),Foglio2!$E$2,Foglio2!$F$2))+LOG(ROW())+1</f>
        <v>4.46131081884786</v>
      </c>
      <c r="H2888" s="3" t="n">
        <f aca="true">(1*SIN(ROW()/Foglio2!N$1)*SIN(ROW()/Foglio2!N$2)*SIN(ROW()/Foglio2!N$3)*SIN(ROW()/Foglio2!N$4)*SIN(($A$2-$A2888)/100)*NORMINV(RAND(),Foglio2!$E$2,Foglio2!$F$2))+LOG(ROW())+1</f>
        <v>4.51055049969305</v>
      </c>
      <c r="I2888" s="3" t="n">
        <f aca="true">(1*SIN(ROW()/Foglio2!O$1)*SIN(ROW()/Foglio2!O$2)*SIN(ROW()/Foglio2!O$3)*SIN(ROW()/Foglio2!O$4)*SIN(($A$2-$A2888)/100)*NORMINV(RAND(),Foglio2!$E$2,Foglio2!$F$2))+LOG(ROW())+1</f>
        <v>4.39656754114039</v>
      </c>
      <c r="J2888" s="0" t="str">
        <f aca="false">INDEX(Foglio2!$C$2:$C$13,RANDBETWEEN(1,12))</f>
        <v>spagna</v>
      </c>
      <c r="K2888" s="4" t="n">
        <f aca="false">AVERAGE(F2888:I2888)</f>
        <v>4.45636855545653</v>
      </c>
    </row>
    <row r="2889" customFormat="false" ht="12.8" hidden="false" customHeight="false" outlineLevel="0" collapsed="false">
      <c r="A2889" s="1" t="n">
        <f aca="true">DATE(2014,13,NORMINV(LOG(ROW()*(RAND()+1))/10, 0 ,1095))</f>
        <v>41635</v>
      </c>
      <c r="B2889" s="2" t="n">
        <f aca="false">INDEX(Foglio3!$A$2:$D$511,RANDBETWEEN(1,510))</f>
        <v>458</v>
      </c>
      <c r="C2889" s="0" t="n">
        <f aca="false">B2889</f>
        <v>5</v>
      </c>
      <c r="D2889" s="0" t="n">
        <f aca="false">B2889</f>
        <v>200</v>
      </c>
      <c r="E2889" s="0" t="n">
        <f aca="false">B2889</f>
        <v>15</v>
      </c>
      <c r="F2889" s="3" t="n">
        <f aca="true">(1*SIN(ROW()/Foglio2!L$1)*SIN(ROW()/Foglio2!L$2)*SIN(ROW()/Foglio2!L$3)*SIN(ROW()/Foglio2!L$4)*SIN(($A$2-$A2889)/100)*NORMINV(RAND(),Foglio2!$E$2,Foglio2!$F$2))+LOG(ROW())+1</f>
        <v>4.47476535947692</v>
      </c>
      <c r="G2889" s="3" t="n">
        <f aca="true">(1*SIN(ROW()/Foglio2!M$1)*SIN(ROW()/Foglio2!M$2)*SIN(ROW()/Foglio2!M$3)*SIN(ROW()/Foglio2!M$4)*SIN(($A$2-$A2889)/100)*NORMINV(RAND(),Foglio2!$E$2,Foglio2!$F$2))+LOG(ROW())+1</f>
        <v>4.46104936390208</v>
      </c>
      <c r="H2889" s="3" t="n">
        <f aca="true">(1*SIN(ROW()/Foglio2!N$1)*SIN(ROW()/Foglio2!N$2)*SIN(ROW()/Foglio2!N$3)*SIN(ROW()/Foglio2!N$4)*SIN(($A$2-$A2889)/100)*NORMINV(RAND(),Foglio2!$E$2,Foglio2!$F$2))+LOG(ROW())+1</f>
        <v>4.41833382914913</v>
      </c>
      <c r="I2889" s="3" t="n">
        <f aca="true">(1*SIN(ROW()/Foglio2!O$1)*SIN(ROW()/Foglio2!O$2)*SIN(ROW()/Foglio2!O$3)*SIN(ROW()/Foglio2!O$4)*SIN(($A$2-$A2889)/100)*NORMINV(RAND(),Foglio2!$E$2,Foglio2!$F$2))+LOG(ROW())+1</f>
        <v>4.47902122904086</v>
      </c>
      <c r="J2889" s="0" t="str">
        <f aca="false">INDEX(Foglio2!$C$2:$C$13,RANDBETWEEN(1,12))</f>
        <v>grecia</v>
      </c>
      <c r="K2889" s="4" t="n">
        <f aca="false">AVERAGE(F2889:I2889)</f>
        <v>4.45829244539225</v>
      </c>
    </row>
    <row r="2890" customFormat="false" ht="12.8" hidden="false" customHeight="false" outlineLevel="0" collapsed="false">
      <c r="A2890" s="1" t="n">
        <f aca="true">DATE(2014,13,NORMINV(LOG(ROW()*(RAND()+1))/10, 0 ,1095))</f>
        <v>41645</v>
      </c>
      <c r="B2890" s="2" t="n">
        <f aca="false">INDEX(Foglio3!$A$2:$D$511,RANDBETWEEN(1,510))</f>
        <v>491</v>
      </c>
      <c r="C2890" s="0" t="n">
        <f aca="false">B2890</f>
        <v>5</v>
      </c>
      <c r="D2890" s="0" t="n">
        <f aca="false">B2890</f>
        <v>150</v>
      </c>
      <c r="E2890" s="0" t="n">
        <f aca="false">B2890</f>
        <v>3</v>
      </c>
      <c r="F2890" s="3" t="n">
        <f aca="true">(1*SIN(ROW()/Foglio2!L$1)*SIN(ROW()/Foglio2!L$2)*SIN(ROW()/Foglio2!L$3)*SIN(ROW()/Foglio2!L$4)*SIN(($A$2-$A2890)/100)*NORMINV(RAND(),Foglio2!$E$2,Foglio2!$F$2))+LOG(ROW())+1</f>
        <v>4.46062221421033</v>
      </c>
      <c r="G2890" s="3" t="n">
        <f aca="true">(1*SIN(ROW()/Foglio2!M$1)*SIN(ROW()/Foglio2!M$2)*SIN(ROW()/Foglio2!M$3)*SIN(ROW()/Foglio2!M$4)*SIN(($A$2-$A2890)/100)*NORMINV(RAND(),Foglio2!$E$2,Foglio2!$F$2))+LOG(ROW())+1</f>
        <v>4.46089739620352</v>
      </c>
      <c r="H2890" s="3" t="n">
        <f aca="true">(1*SIN(ROW()/Foglio2!N$1)*SIN(ROW()/Foglio2!N$2)*SIN(ROW()/Foglio2!N$3)*SIN(ROW()/Foglio2!N$4)*SIN(($A$2-$A2890)/100)*NORMINV(RAND(),Foglio2!$E$2,Foglio2!$F$2))+LOG(ROW())+1</f>
        <v>4.50845997998429</v>
      </c>
      <c r="I2890" s="3" t="n">
        <f aca="true">(1*SIN(ROW()/Foglio2!O$1)*SIN(ROW()/Foglio2!O$2)*SIN(ROW()/Foglio2!O$3)*SIN(ROW()/Foglio2!O$4)*SIN(($A$2-$A2890)/100)*NORMINV(RAND(),Foglio2!$E$2,Foglio2!$F$2))+LOG(ROW())+1</f>
        <v>4.46100795748919</v>
      </c>
      <c r="J2890" s="0" t="str">
        <f aca="false">INDEX(Foglio2!$C$2:$C$13,RANDBETWEEN(1,12))</f>
        <v>austria</v>
      </c>
      <c r="K2890" s="4" t="n">
        <f aca="false">AVERAGE(F2890:I2890)</f>
        <v>4.47274688697183</v>
      </c>
    </row>
    <row r="2891" customFormat="false" ht="12.8" hidden="false" customHeight="false" outlineLevel="0" collapsed="false">
      <c r="A2891" s="1" t="n">
        <f aca="true">DATE(2014,13,NORMINV(LOG(ROW()*(RAND()+1))/10, 0 ,1095))</f>
        <v>41606</v>
      </c>
      <c r="B2891" s="2" t="n">
        <f aca="false">INDEX(Foglio3!$A$2:$D$511,RANDBETWEEN(1,510))</f>
        <v>192</v>
      </c>
      <c r="C2891" s="0" t="n">
        <f aca="false">B2891</f>
        <v>4</v>
      </c>
      <c r="D2891" s="0" t="n">
        <f aca="false">B2891</f>
        <v>200</v>
      </c>
      <c r="E2891" s="0" t="n">
        <f aca="false">B2891</f>
        <v>11</v>
      </c>
      <c r="F2891" s="3" t="n">
        <f aca="true">(1*SIN(ROW()/Foglio2!L$1)*SIN(ROW()/Foglio2!L$2)*SIN(ROW()/Foglio2!L$3)*SIN(ROW()/Foglio2!L$4)*SIN(($A$2-$A2891)/100)*NORMINV(RAND(),Foglio2!$E$2,Foglio2!$F$2))+LOG(ROW())+1</f>
        <v>4.45529435067818</v>
      </c>
      <c r="G2891" s="3" t="n">
        <f aca="true">(1*SIN(ROW()/Foglio2!M$1)*SIN(ROW()/Foglio2!M$2)*SIN(ROW()/Foglio2!M$3)*SIN(ROW()/Foglio2!M$4)*SIN(($A$2-$A2891)/100)*NORMINV(RAND(),Foglio2!$E$2,Foglio2!$F$2))+LOG(ROW())+1</f>
        <v>4.46096475321848</v>
      </c>
      <c r="H2891" s="3" t="n">
        <f aca="true">(1*SIN(ROW()/Foglio2!N$1)*SIN(ROW()/Foglio2!N$2)*SIN(ROW()/Foglio2!N$3)*SIN(ROW()/Foglio2!N$4)*SIN(($A$2-$A2891)/100)*NORMINV(RAND(),Foglio2!$E$2,Foglio2!$F$2))+LOG(ROW())+1</f>
        <v>4.70993309356456</v>
      </c>
      <c r="I2891" s="3" t="n">
        <f aca="true">(1*SIN(ROW()/Foglio2!O$1)*SIN(ROW()/Foglio2!O$2)*SIN(ROW()/Foglio2!O$3)*SIN(ROW()/Foglio2!O$4)*SIN(($A$2-$A2891)/100)*NORMINV(RAND(),Foglio2!$E$2,Foglio2!$F$2))+LOG(ROW())+1</f>
        <v>4.46075848952773</v>
      </c>
      <c r="J2891" s="0" t="str">
        <f aca="false">INDEX(Foglio2!$C$2:$C$13,RANDBETWEEN(1,12))</f>
        <v>finlandia</v>
      </c>
      <c r="K2891" s="4" t="n">
        <f aca="false">AVERAGE(F2891:I2891)</f>
        <v>4.52173767174724</v>
      </c>
    </row>
    <row r="2892" customFormat="false" ht="12.8" hidden="false" customHeight="false" outlineLevel="0" collapsed="false">
      <c r="A2892" s="1" t="n">
        <f aca="true">DATE(2014,13,NORMINV(LOG(ROW()*(RAND()+1))/10, 0 ,1095))</f>
        <v>41615</v>
      </c>
      <c r="B2892" s="2" t="n">
        <f aca="false">INDEX(Foglio3!$A$2:$D$511,RANDBETWEEN(1,510))</f>
        <v>412</v>
      </c>
      <c r="C2892" s="0" t="n">
        <f aca="false">B2892</f>
        <v>2</v>
      </c>
      <c r="D2892" s="0" t="n">
        <f aca="false">B2892</f>
        <v>250</v>
      </c>
      <c r="E2892" s="0" t="n">
        <f aca="false">B2892</f>
        <v>1</v>
      </c>
      <c r="F2892" s="3" t="n">
        <f aca="true">(1*SIN(ROW()/Foglio2!L$1)*SIN(ROW()/Foglio2!L$2)*SIN(ROW()/Foglio2!L$3)*SIN(ROW()/Foglio2!L$4)*SIN(($A$2-$A2892)/100)*NORMINV(RAND(),Foglio2!$E$2,Foglio2!$F$2))+LOG(ROW())+1</f>
        <v>4.45649379901251</v>
      </c>
      <c r="G2892" s="3" t="n">
        <f aca="true">(1*SIN(ROW()/Foglio2!M$1)*SIN(ROW()/Foglio2!M$2)*SIN(ROW()/Foglio2!M$3)*SIN(ROW()/Foglio2!M$4)*SIN(($A$2-$A2892)/100)*NORMINV(RAND(),Foglio2!$E$2,Foglio2!$F$2))+LOG(ROW())+1</f>
        <v>4.46368672721593</v>
      </c>
      <c r="H2892" s="3" t="n">
        <f aca="true">(1*SIN(ROW()/Foglio2!N$1)*SIN(ROW()/Foglio2!N$2)*SIN(ROW()/Foglio2!N$3)*SIN(ROW()/Foglio2!N$4)*SIN(($A$2-$A2892)/100)*NORMINV(RAND(),Foglio2!$E$2,Foglio2!$F$2))+LOG(ROW())+1</f>
        <v>4.41936760882087</v>
      </c>
      <c r="I2892" s="3" t="n">
        <f aca="true">(1*SIN(ROW()/Foglio2!O$1)*SIN(ROW()/Foglio2!O$2)*SIN(ROW()/Foglio2!O$3)*SIN(ROW()/Foglio2!O$4)*SIN(($A$2-$A2892)/100)*NORMINV(RAND(),Foglio2!$E$2,Foglio2!$F$2))+LOG(ROW())+1</f>
        <v>4.44759007391182</v>
      </c>
      <c r="J2892" s="0" t="str">
        <f aca="false">INDEX(Foglio2!$C$2:$C$13,RANDBETWEEN(1,12))</f>
        <v>germania</v>
      </c>
      <c r="K2892" s="4" t="n">
        <f aca="false">AVERAGE(F2892:I2892)</f>
        <v>4.44678455224028</v>
      </c>
    </row>
    <row r="2893" customFormat="false" ht="12.8" hidden="false" customHeight="false" outlineLevel="0" collapsed="false">
      <c r="A2893" s="1" t="n">
        <f aca="true">DATE(2014,13,NORMINV(LOG(ROW()*(RAND()+1))/10, 0 ,1095))</f>
        <v>41651</v>
      </c>
      <c r="B2893" s="2" t="n">
        <f aca="false">INDEX(Foglio3!$A$2:$D$511,RANDBETWEEN(1,510))</f>
        <v>265</v>
      </c>
      <c r="C2893" s="0" t="n">
        <f aca="false">B2893</f>
        <v>5</v>
      </c>
      <c r="D2893" s="0" t="n">
        <f aca="false">B2893</f>
        <v>50</v>
      </c>
      <c r="E2893" s="0" t="n">
        <f aca="false">B2893</f>
        <v>6</v>
      </c>
      <c r="F2893" s="3" t="n">
        <f aca="true">(1*SIN(ROW()/Foglio2!L$1)*SIN(ROW()/Foglio2!L$2)*SIN(ROW()/Foglio2!L$3)*SIN(ROW()/Foglio2!L$4)*SIN(($A$2-$A2893)/100)*NORMINV(RAND(),Foglio2!$E$2,Foglio2!$F$2))+LOG(ROW())+1</f>
        <v>4.47829132228342</v>
      </c>
      <c r="G2893" s="3" t="n">
        <f aca="true">(1*SIN(ROW()/Foglio2!M$1)*SIN(ROW()/Foglio2!M$2)*SIN(ROW()/Foglio2!M$3)*SIN(ROW()/Foglio2!M$4)*SIN(($A$2-$A2893)/100)*NORMINV(RAND(),Foglio2!$E$2,Foglio2!$F$2))+LOG(ROW())+1</f>
        <v>4.46137625802948</v>
      </c>
      <c r="H2893" s="3" t="n">
        <f aca="true">(1*SIN(ROW()/Foglio2!N$1)*SIN(ROW()/Foglio2!N$2)*SIN(ROW()/Foglio2!N$3)*SIN(ROW()/Foglio2!N$4)*SIN(($A$2-$A2893)/100)*NORMINV(RAND(),Foglio2!$E$2,Foglio2!$F$2))+LOG(ROW())+1</f>
        <v>4.49336291690429</v>
      </c>
      <c r="I2893" s="3" t="n">
        <f aca="true">(1*SIN(ROW()/Foglio2!O$1)*SIN(ROW()/Foglio2!O$2)*SIN(ROW()/Foglio2!O$3)*SIN(ROW()/Foglio2!O$4)*SIN(($A$2-$A2893)/100)*NORMINV(RAND(),Foglio2!$E$2,Foglio2!$F$2))+LOG(ROW())+1</f>
        <v>4.43639151615363</v>
      </c>
      <c r="J2893" s="0" t="str">
        <f aca="false">INDEX(Foglio2!$C$2:$C$13,RANDBETWEEN(1,12))</f>
        <v>francia</v>
      </c>
      <c r="K2893" s="4" t="n">
        <f aca="false">AVERAGE(F2893:I2893)</f>
        <v>4.4673555033427</v>
      </c>
    </row>
    <row r="2894" customFormat="false" ht="12.8" hidden="false" customHeight="false" outlineLevel="0" collapsed="false">
      <c r="A2894" s="1" t="n">
        <f aca="true">DATE(2014,13,NORMINV(LOG(ROW()*(RAND()+1))/10, 0 ,1095))</f>
        <v>41597</v>
      </c>
      <c r="B2894" s="2" t="n">
        <f aca="false">INDEX(Foglio3!$A$2:$D$511,RANDBETWEEN(1,510))</f>
        <v>326</v>
      </c>
      <c r="C2894" s="0" t="n">
        <f aca="false">B2894</f>
        <v>5</v>
      </c>
      <c r="D2894" s="0" t="n">
        <f aca="false">B2894</f>
        <v>100</v>
      </c>
      <c r="E2894" s="0" t="n">
        <f aca="false">B2894</f>
        <v>3</v>
      </c>
      <c r="F2894" s="3" t="n">
        <f aca="true">(1*SIN(ROW()/Foglio2!L$1)*SIN(ROW()/Foglio2!L$2)*SIN(ROW()/Foglio2!L$3)*SIN(ROW()/Foglio2!L$4)*SIN(($A$2-$A2894)/100)*NORMINV(RAND(),Foglio2!$E$2,Foglio2!$F$2))+LOG(ROW())+1</f>
        <v>4.45252031726785</v>
      </c>
      <c r="G2894" s="3" t="n">
        <f aca="true">(1*SIN(ROW()/Foglio2!M$1)*SIN(ROW()/Foglio2!M$2)*SIN(ROW()/Foglio2!M$3)*SIN(ROW()/Foglio2!M$4)*SIN(($A$2-$A2894)/100)*NORMINV(RAND(),Foglio2!$E$2,Foglio2!$F$2))+LOG(ROW())+1</f>
        <v>4.43715531612855</v>
      </c>
      <c r="H2894" s="3" t="n">
        <f aca="true">(1*SIN(ROW()/Foglio2!N$1)*SIN(ROW()/Foglio2!N$2)*SIN(ROW()/Foglio2!N$3)*SIN(ROW()/Foglio2!N$4)*SIN(($A$2-$A2894)/100)*NORMINV(RAND(),Foglio2!$E$2,Foglio2!$F$2))+LOG(ROW())+1</f>
        <v>4.45415898156937</v>
      </c>
      <c r="I2894" s="3" t="n">
        <f aca="true">(1*SIN(ROW()/Foglio2!O$1)*SIN(ROW()/Foglio2!O$2)*SIN(ROW()/Foglio2!O$3)*SIN(ROW()/Foglio2!O$4)*SIN(($A$2-$A2894)/100)*NORMINV(RAND(),Foglio2!$E$2,Foglio2!$F$2))+LOG(ROW())+1</f>
        <v>4.46540675954765</v>
      </c>
      <c r="J2894" s="0" t="str">
        <f aca="false">INDEX(Foglio2!$C$2:$C$13,RANDBETWEEN(1,12))</f>
        <v>francia</v>
      </c>
      <c r="K2894" s="4" t="n">
        <f aca="false">AVERAGE(F2894:I2894)</f>
        <v>4.45231034362836</v>
      </c>
    </row>
    <row r="2895" customFormat="false" ht="12.8" hidden="false" customHeight="false" outlineLevel="0" collapsed="false">
      <c r="A2895" s="1" t="n">
        <f aca="true">DATE(2014,13,NORMINV(LOG(ROW()*(RAND()+1))/10, 0 ,1095))</f>
        <v>41579</v>
      </c>
      <c r="B2895" s="2" t="n">
        <f aca="false">INDEX(Foglio3!$A$2:$D$511,RANDBETWEEN(1,510))</f>
        <v>11</v>
      </c>
      <c r="C2895" s="0" t="n">
        <f aca="false">B2895</f>
        <v>5</v>
      </c>
      <c r="D2895" s="0" t="n">
        <f aca="false">B2895</f>
        <v>200</v>
      </c>
      <c r="E2895" s="0" t="n">
        <f aca="false">B2895</f>
        <v>5</v>
      </c>
      <c r="F2895" s="3" t="n">
        <f aca="true">(1*SIN(ROW()/Foglio2!L$1)*SIN(ROW()/Foglio2!L$2)*SIN(ROW()/Foglio2!L$3)*SIN(ROW()/Foglio2!L$4)*SIN(($A$2-$A2895)/100)*NORMINV(RAND(),Foglio2!$E$2,Foglio2!$F$2))+LOG(ROW())+1</f>
        <v>4.42506905997014</v>
      </c>
      <c r="G2895" s="3" t="n">
        <f aca="true">(1*SIN(ROW()/Foglio2!M$1)*SIN(ROW()/Foglio2!M$2)*SIN(ROW()/Foglio2!M$3)*SIN(ROW()/Foglio2!M$4)*SIN(($A$2-$A2895)/100)*NORMINV(RAND(),Foglio2!$E$2,Foglio2!$F$2))+LOG(ROW())+1</f>
        <v>4.41374345821607</v>
      </c>
      <c r="H2895" s="3" t="n">
        <f aca="true">(1*SIN(ROW()/Foglio2!N$1)*SIN(ROW()/Foglio2!N$2)*SIN(ROW()/Foglio2!N$3)*SIN(ROW()/Foglio2!N$4)*SIN(($A$2-$A2895)/100)*NORMINV(RAND(),Foglio2!$E$2,Foglio2!$F$2))+LOG(ROW())+1</f>
        <v>4.45112586199251</v>
      </c>
      <c r="I2895" s="3" t="n">
        <f aca="true">(1*SIN(ROW()/Foglio2!O$1)*SIN(ROW()/Foglio2!O$2)*SIN(ROW()/Foglio2!O$3)*SIN(ROW()/Foglio2!O$4)*SIN(($A$2-$A2895)/100)*NORMINV(RAND(),Foglio2!$E$2,Foglio2!$F$2))+LOG(ROW())+1</f>
        <v>4.41121373289488</v>
      </c>
      <c r="J2895" s="0" t="str">
        <f aca="false">INDEX(Foglio2!$C$2:$C$13,RANDBETWEEN(1,12))</f>
        <v>italia</v>
      </c>
      <c r="K2895" s="4" t="n">
        <f aca="false">AVERAGE(F2895:I2895)</f>
        <v>4.4252880282684</v>
      </c>
    </row>
    <row r="2896" customFormat="false" ht="12.8" hidden="false" customHeight="false" outlineLevel="0" collapsed="false">
      <c r="A2896" s="1" t="n">
        <f aca="true">DATE(2014,13,NORMINV(LOG(ROW()*(RAND()+1))/10, 0 ,1095))</f>
        <v>41655</v>
      </c>
      <c r="B2896" s="2" t="n">
        <f aca="false">INDEX(Foglio3!$A$2:$D$511,RANDBETWEEN(1,510))</f>
        <v>331</v>
      </c>
      <c r="C2896" s="0" t="n">
        <f aca="false">B2896</f>
        <v>4</v>
      </c>
      <c r="D2896" s="0" t="n">
        <f aca="false">B2896</f>
        <v>300</v>
      </c>
      <c r="E2896" s="0" t="n">
        <f aca="false">B2896</f>
        <v>19</v>
      </c>
      <c r="F2896" s="3" t="n">
        <f aca="true">(1*SIN(ROW()/Foglio2!L$1)*SIN(ROW()/Foglio2!L$2)*SIN(ROW()/Foglio2!L$3)*SIN(ROW()/Foglio2!L$4)*SIN(($A$2-$A2896)/100)*NORMINV(RAND(),Foglio2!$E$2,Foglio2!$F$2))+LOG(ROW())+1</f>
        <v>4.45788605512094</v>
      </c>
      <c r="G2896" s="3" t="n">
        <f aca="true">(1*SIN(ROW()/Foglio2!M$1)*SIN(ROW()/Foglio2!M$2)*SIN(ROW()/Foglio2!M$3)*SIN(ROW()/Foglio2!M$4)*SIN(($A$2-$A2896)/100)*NORMINV(RAND(),Foglio2!$E$2,Foglio2!$F$2))+LOG(ROW())+1</f>
        <v>4.30825764646685</v>
      </c>
      <c r="H2896" s="3" t="n">
        <f aca="true">(1*SIN(ROW()/Foglio2!N$1)*SIN(ROW()/Foglio2!N$2)*SIN(ROW()/Foglio2!N$3)*SIN(ROW()/Foglio2!N$4)*SIN(($A$2-$A2896)/100)*NORMINV(RAND(),Foglio2!$E$2,Foglio2!$F$2))+LOG(ROW())+1</f>
        <v>4.40636795492257</v>
      </c>
      <c r="I2896" s="3" t="n">
        <f aca="true">(1*SIN(ROW()/Foglio2!O$1)*SIN(ROW()/Foglio2!O$2)*SIN(ROW()/Foglio2!O$3)*SIN(ROW()/Foglio2!O$4)*SIN(($A$2-$A2896)/100)*NORMINV(RAND(),Foglio2!$E$2,Foglio2!$F$2))+LOG(ROW())+1</f>
        <v>4.52966433381918</v>
      </c>
      <c r="J2896" s="0" t="str">
        <f aca="false">INDEX(Foglio2!$C$2:$C$13,RANDBETWEEN(1,12))</f>
        <v>olanda</v>
      </c>
      <c r="K2896" s="4" t="n">
        <f aca="false">AVERAGE(F2896:I2896)</f>
        <v>4.42554399758238</v>
      </c>
    </row>
    <row r="2897" customFormat="false" ht="12.8" hidden="false" customHeight="false" outlineLevel="0" collapsed="false">
      <c r="A2897" s="1" t="n">
        <f aca="true">DATE(2014,13,NORMINV(LOG(ROW()*(RAND()+1))/10, 0 ,1095))</f>
        <v>41587</v>
      </c>
      <c r="B2897" s="2" t="n">
        <f aca="false">INDEX(Foglio3!$A$2:$D$511,RANDBETWEEN(1,510))</f>
        <v>263</v>
      </c>
      <c r="C2897" s="0" t="n">
        <f aca="false">B2897</f>
        <v>2</v>
      </c>
      <c r="D2897" s="0" t="n">
        <f aca="false">B2897</f>
        <v>200</v>
      </c>
      <c r="E2897" s="0" t="n">
        <f aca="false">B2897</f>
        <v>7</v>
      </c>
      <c r="F2897" s="3" t="n">
        <f aca="true">(1*SIN(ROW()/Foglio2!L$1)*SIN(ROW()/Foglio2!L$2)*SIN(ROW()/Foglio2!L$3)*SIN(ROW()/Foglio2!L$4)*SIN(($A$2-$A2897)/100)*NORMINV(RAND(),Foglio2!$E$2,Foglio2!$F$2))+LOG(ROW())+1</f>
        <v>4.67116833081493</v>
      </c>
      <c r="G2897" s="3" t="n">
        <f aca="true">(1*SIN(ROW()/Foglio2!M$1)*SIN(ROW()/Foglio2!M$2)*SIN(ROW()/Foglio2!M$3)*SIN(ROW()/Foglio2!M$4)*SIN(($A$2-$A2897)/100)*NORMINV(RAND(),Foglio2!$E$2,Foglio2!$F$2))+LOG(ROW())+1</f>
        <v>4.21973681747027</v>
      </c>
      <c r="H2897" s="3" t="n">
        <f aca="true">(1*SIN(ROW()/Foglio2!N$1)*SIN(ROW()/Foglio2!N$2)*SIN(ROW()/Foglio2!N$3)*SIN(ROW()/Foglio2!N$4)*SIN(($A$2-$A2897)/100)*NORMINV(RAND(),Foglio2!$E$2,Foglio2!$F$2))+LOG(ROW())+1</f>
        <v>4.40908156544821</v>
      </c>
      <c r="I2897" s="3" t="n">
        <f aca="true">(1*SIN(ROW()/Foglio2!O$1)*SIN(ROW()/Foglio2!O$2)*SIN(ROW()/Foglio2!O$3)*SIN(ROW()/Foglio2!O$4)*SIN(($A$2-$A2897)/100)*NORMINV(RAND(),Foglio2!$E$2,Foglio2!$F$2))+LOG(ROW())+1</f>
        <v>4.52363148837496</v>
      </c>
      <c r="J2897" s="0" t="str">
        <f aca="false">INDEX(Foglio2!$C$2:$C$13,RANDBETWEEN(1,12))</f>
        <v>austria</v>
      </c>
      <c r="K2897" s="4" t="n">
        <f aca="false">AVERAGE(F2897:I2897)</f>
        <v>4.45590455052709</v>
      </c>
    </row>
    <row r="2898" customFormat="false" ht="12.8" hidden="false" customHeight="false" outlineLevel="0" collapsed="false">
      <c r="A2898" s="1" t="n">
        <f aca="true">DATE(2014,13,NORMINV(LOG(ROW()*(RAND()+1))/10, 0 ,1095))</f>
        <v>41639</v>
      </c>
      <c r="B2898" s="2" t="n">
        <f aca="false">INDEX(Foglio3!$A$2:$D$511,RANDBETWEEN(1,510))</f>
        <v>167</v>
      </c>
      <c r="C2898" s="0" t="n">
        <f aca="false">B2898</f>
        <v>2</v>
      </c>
      <c r="D2898" s="0" t="n">
        <f aca="false">B2898</f>
        <v>100</v>
      </c>
      <c r="E2898" s="0" t="n">
        <f aca="false">B2898</f>
        <v>1</v>
      </c>
      <c r="F2898" s="3" t="n">
        <f aca="true">(1*SIN(ROW()/Foglio2!L$1)*SIN(ROW()/Foglio2!L$2)*SIN(ROW()/Foglio2!L$3)*SIN(ROW()/Foglio2!L$4)*SIN(($A$2-$A2898)/100)*NORMINV(RAND(),Foglio2!$E$2,Foglio2!$F$2))+LOG(ROW())+1</f>
        <v>4.48521439248326</v>
      </c>
      <c r="G2898" s="3" t="n">
        <f aca="true">(1*SIN(ROW()/Foglio2!M$1)*SIN(ROW()/Foglio2!M$2)*SIN(ROW()/Foglio2!M$3)*SIN(ROW()/Foglio2!M$4)*SIN(($A$2-$A2898)/100)*NORMINV(RAND(),Foglio2!$E$2,Foglio2!$F$2))+LOG(ROW())+1</f>
        <v>4.1750806933856</v>
      </c>
      <c r="H2898" s="3" t="n">
        <f aca="true">(1*SIN(ROW()/Foglio2!N$1)*SIN(ROW()/Foglio2!N$2)*SIN(ROW()/Foglio2!N$3)*SIN(ROW()/Foglio2!N$4)*SIN(($A$2-$A2898)/100)*NORMINV(RAND(),Foglio2!$E$2,Foglio2!$F$2))+LOG(ROW())+1</f>
        <v>4.39549405765347</v>
      </c>
      <c r="I2898" s="3" t="n">
        <f aca="true">(1*SIN(ROW()/Foglio2!O$1)*SIN(ROW()/Foglio2!O$2)*SIN(ROW()/Foglio2!O$3)*SIN(ROW()/Foglio2!O$4)*SIN(($A$2-$A2898)/100)*NORMINV(RAND(),Foglio2!$E$2,Foglio2!$F$2))+LOG(ROW())+1</f>
        <v>4.10294020308458</v>
      </c>
      <c r="J2898" s="0" t="str">
        <f aca="false">INDEX(Foglio2!$C$2:$C$13,RANDBETWEEN(1,12))</f>
        <v>danimarca</v>
      </c>
      <c r="K2898" s="4" t="n">
        <f aca="false">AVERAGE(F2898:I2898)</f>
        <v>4.28968233665173</v>
      </c>
    </row>
    <row r="2899" customFormat="false" ht="12.8" hidden="false" customHeight="false" outlineLevel="0" collapsed="false">
      <c r="A2899" s="1" t="n">
        <f aca="true">DATE(2014,13,NORMINV(LOG(ROW()*(RAND()+1))/10, 0 ,1095))</f>
        <v>41648</v>
      </c>
      <c r="B2899" s="2" t="n">
        <f aca="false">INDEX(Foglio3!$A$2:$D$511,RANDBETWEEN(1,510))</f>
        <v>63</v>
      </c>
      <c r="C2899" s="0" t="n">
        <f aca="false">B2899</f>
        <v>4</v>
      </c>
      <c r="D2899" s="0" t="n">
        <f aca="false">B2899</f>
        <v>100</v>
      </c>
      <c r="E2899" s="0" t="n">
        <f aca="false">B2899</f>
        <v>18</v>
      </c>
      <c r="F2899" s="3" t="n">
        <f aca="true">(1*SIN(ROW()/Foglio2!L$1)*SIN(ROW()/Foglio2!L$2)*SIN(ROW()/Foglio2!L$3)*SIN(ROW()/Foglio2!L$4)*SIN(($A$2-$A2899)/100)*NORMINV(RAND(),Foglio2!$E$2,Foglio2!$F$2))+LOG(ROW())+1</f>
        <v>4.7293689376678</v>
      </c>
      <c r="G2899" s="3" t="n">
        <f aca="true">(1*SIN(ROW()/Foglio2!M$1)*SIN(ROW()/Foglio2!M$2)*SIN(ROW()/Foglio2!M$3)*SIN(ROW()/Foglio2!M$4)*SIN(($A$2-$A2899)/100)*NORMINV(RAND(),Foglio2!$E$2,Foglio2!$F$2))+LOG(ROW())+1</f>
        <v>4.02566582296363</v>
      </c>
      <c r="H2899" s="3" t="n">
        <f aca="true">(1*SIN(ROW()/Foglio2!N$1)*SIN(ROW()/Foglio2!N$2)*SIN(ROW()/Foglio2!N$3)*SIN(ROW()/Foglio2!N$4)*SIN(($A$2-$A2899)/100)*NORMINV(RAND(),Foglio2!$E$2,Foglio2!$F$2))+LOG(ROW())+1</f>
        <v>4.38751316951311</v>
      </c>
      <c r="I2899" s="3" t="n">
        <f aca="true">(1*SIN(ROW()/Foglio2!O$1)*SIN(ROW()/Foglio2!O$2)*SIN(ROW()/Foglio2!O$3)*SIN(ROW()/Foglio2!O$4)*SIN(($A$2-$A2899)/100)*NORMINV(RAND(),Foglio2!$E$2,Foglio2!$F$2))+LOG(ROW())+1</f>
        <v>4.5922949799225</v>
      </c>
      <c r="J2899" s="0" t="str">
        <f aca="false">INDEX(Foglio2!$C$2:$C$13,RANDBETWEEN(1,12))</f>
        <v>usa</v>
      </c>
      <c r="K2899" s="4" t="n">
        <f aca="false">AVERAGE(F2899:I2899)</f>
        <v>4.43371072751676</v>
      </c>
    </row>
    <row r="2900" customFormat="false" ht="12.8" hidden="false" customHeight="false" outlineLevel="0" collapsed="false">
      <c r="A2900" s="1" t="n">
        <f aca="true">DATE(2014,13,NORMINV(LOG(ROW()*(RAND()+1))/10, 0 ,1095))</f>
        <v>41594</v>
      </c>
      <c r="B2900" s="2" t="n">
        <f aca="false">INDEX(Foglio3!$A$2:$D$511,RANDBETWEEN(1,510))</f>
        <v>326</v>
      </c>
      <c r="C2900" s="0" t="n">
        <f aca="false">B2900</f>
        <v>5</v>
      </c>
      <c r="D2900" s="0" t="n">
        <f aca="false">B2900</f>
        <v>100</v>
      </c>
      <c r="E2900" s="0" t="n">
        <f aca="false">B2900</f>
        <v>3</v>
      </c>
      <c r="F2900" s="3" t="n">
        <f aca="true">(1*SIN(ROW()/Foglio2!L$1)*SIN(ROW()/Foglio2!L$2)*SIN(ROW()/Foglio2!L$3)*SIN(ROW()/Foglio2!L$4)*SIN(($A$2-$A2900)/100)*NORMINV(RAND(),Foglio2!$E$2,Foglio2!$F$2))+LOG(ROW())+1</f>
        <v>4.35867980128986</v>
      </c>
      <c r="G2900" s="3" t="n">
        <f aca="true">(1*SIN(ROW()/Foglio2!M$1)*SIN(ROW()/Foglio2!M$2)*SIN(ROW()/Foglio2!M$3)*SIN(ROW()/Foglio2!M$4)*SIN(($A$2-$A2900)/100)*NORMINV(RAND(),Foglio2!$E$2,Foglio2!$F$2))+LOG(ROW())+1</f>
        <v>4.42081493828114</v>
      </c>
      <c r="H2900" s="3" t="n">
        <f aca="true">(1*SIN(ROW()/Foglio2!N$1)*SIN(ROW()/Foglio2!N$2)*SIN(ROW()/Foglio2!N$3)*SIN(ROW()/Foglio2!N$4)*SIN(($A$2-$A2900)/100)*NORMINV(RAND(),Foglio2!$E$2,Foglio2!$F$2))+LOG(ROW())+1</f>
        <v>4.45561548040757</v>
      </c>
      <c r="I2900" s="3" t="n">
        <f aca="true">(1*SIN(ROW()/Foglio2!O$1)*SIN(ROW()/Foglio2!O$2)*SIN(ROW()/Foglio2!O$3)*SIN(ROW()/Foglio2!O$4)*SIN(($A$2-$A2900)/100)*NORMINV(RAND(),Foglio2!$E$2,Foglio2!$F$2))+LOG(ROW())+1</f>
        <v>4.09785444260745</v>
      </c>
      <c r="J2900" s="0" t="str">
        <f aca="false">INDEX(Foglio2!$C$2:$C$13,RANDBETWEEN(1,12))</f>
        <v>uk</v>
      </c>
      <c r="K2900" s="4" t="n">
        <f aca="false">AVERAGE(F2900:I2900)</f>
        <v>4.33324116564651</v>
      </c>
    </row>
    <row r="2901" customFormat="false" ht="12.8" hidden="false" customHeight="false" outlineLevel="0" collapsed="false">
      <c r="A2901" s="1" t="n">
        <f aca="true">DATE(2014,13,NORMINV(LOG(ROW()*(RAND()+1))/10, 0 ,1095))</f>
        <v>41650</v>
      </c>
      <c r="B2901" s="2" t="n">
        <f aca="false">INDEX(Foglio3!$A$2:$D$511,RANDBETWEEN(1,510))</f>
        <v>357</v>
      </c>
      <c r="C2901" s="0" t="n">
        <f aca="false">B2901</f>
        <v>4</v>
      </c>
      <c r="D2901" s="0" t="n">
        <f aca="false">B2901</f>
        <v>100</v>
      </c>
      <c r="E2901" s="0" t="n">
        <f aca="false">B2901</f>
        <v>12</v>
      </c>
      <c r="F2901" s="3" t="n">
        <f aca="true">(1*SIN(ROW()/Foglio2!L$1)*SIN(ROW()/Foglio2!L$2)*SIN(ROW()/Foglio2!L$3)*SIN(ROW()/Foglio2!L$4)*SIN(($A$2-$A2901)/100)*NORMINV(RAND(),Foglio2!$E$2,Foglio2!$F$2))+LOG(ROW())+1</f>
        <v>4.36947419320757</v>
      </c>
      <c r="G2901" s="3" t="n">
        <f aca="true">(1*SIN(ROW()/Foglio2!M$1)*SIN(ROW()/Foglio2!M$2)*SIN(ROW()/Foglio2!M$3)*SIN(ROW()/Foglio2!M$4)*SIN(($A$2-$A2901)/100)*NORMINV(RAND(),Foglio2!$E$2,Foglio2!$F$2))+LOG(ROW())+1</f>
        <v>4.24621263920747</v>
      </c>
      <c r="H2901" s="3" t="n">
        <f aca="true">(1*SIN(ROW()/Foglio2!N$1)*SIN(ROW()/Foglio2!N$2)*SIN(ROW()/Foglio2!N$3)*SIN(ROW()/Foglio2!N$4)*SIN(($A$2-$A2901)/100)*NORMINV(RAND(),Foglio2!$E$2,Foglio2!$F$2))+LOG(ROW())+1</f>
        <v>4.46142628554873</v>
      </c>
      <c r="I2901" s="3" t="n">
        <f aca="true">(1*SIN(ROW()/Foglio2!O$1)*SIN(ROW()/Foglio2!O$2)*SIN(ROW()/Foglio2!O$3)*SIN(ROW()/Foglio2!O$4)*SIN(($A$2-$A2901)/100)*NORMINV(RAND(),Foglio2!$E$2,Foglio2!$F$2))+LOG(ROW())+1</f>
        <v>4.27956969563535</v>
      </c>
      <c r="J2901" s="0" t="str">
        <f aca="false">INDEX(Foglio2!$C$2:$C$13,RANDBETWEEN(1,12))</f>
        <v>usa</v>
      </c>
      <c r="K2901" s="4" t="n">
        <f aca="false">AVERAGE(F2901:I2901)</f>
        <v>4.33917070339978</v>
      </c>
    </row>
    <row r="2902" customFormat="false" ht="12.8" hidden="false" customHeight="false" outlineLevel="0" collapsed="false">
      <c r="A2902" s="1" t="n">
        <f aca="true">DATE(2014,13,NORMINV(LOG(ROW()*(RAND()+1))/10, 0 ,1095))</f>
        <v>41622</v>
      </c>
      <c r="B2902" s="2" t="n">
        <f aca="false">INDEX(Foglio3!$A$2:$D$511,RANDBETWEEN(1,510))</f>
        <v>303</v>
      </c>
      <c r="C2902" s="0" t="n">
        <f aca="false">B2902</f>
        <v>4</v>
      </c>
      <c r="D2902" s="0" t="n">
        <f aca="false">B2902</f>
        <v>250</v>
      </c>
      <c r="E2902" s="0" t="n">
        <f aca="false">B2902</f>
        <v>19</v>
      </c>
      <c r="F2902" s="3" t="n">
        <f aca="true">(1*SIN(ROW()/Foglio2!L$1)*SIN(ROW()/Foglio2!L$2)*SIN(ROW()/Foglio2!L$3)*SIN(ROW()/Foglio2!L$4)*SIN(($A$2-$A2902)/100)*NORMINV(RAND(),Foglio2!$E$2,Foglio2!$F$2))+LOG(ROW())+1</f>
        <v>4.44232869976191</v>
      </c>
      <c r="G2902" s="3" t="n">
        <f aca="true">(1*SIN(ROW()/Foglio2!M$1)*SIN(ROW()/Foglio2!M$2)*SIN(ROW()/Foglio2!M$3)*SIN(ROW()/Foglio2!M$4)*SIN(($A$2-$A2902)/100)*NORMINV(RAND(),Foglio2!$E$2,Foglio2!$F$2))+LOG(ROW())+1</f>
        <v>4.13896237671066</v>
      </c>
      <c r="H2902" s="3" t="n">
        <f aca="true">(1*SIN(ROW()/Foglio2!N$1)*SIN(ROW()/Foglio2!N$2)*SIN(ROW()/Foglio2!N$3)*SIN(ROW()/Foglio2!N$4)*SIN(($A$2-$A2902)/100)*NORMINV(RAND(),Foglio2!$E$2,Foglio2!$F$2))+LOG(ROW())+1</f>
        <v>4.4622207347479</v>
      </c>
      <c r="I2902" s="3" t="n">
        <f aca="true">(1*SIN(ROW()/Foglio2!O$1)*SIN(ROW()/Foglio2!O$2)*SIN(ROW()/Foglio2!O$3)*SIN(ROW()/Foglio2!O$4)*SIN(($A$2-$A2902)/100)*NORMINV(RAND(),Foglio2!$E$2,Foglio2!$F$2))+LOG(ROW())+1</f>
        <v>4.45355768421271</v>
      </c>
      <c r="J2902" s="0" t="str">
        <f aca="false">INDEX(Foglio2!$C$2:$C$13,RANDBETWEEN(1,12))</f>
        <v>spagna</v>
      </c>
      <c r="K2902" s="4" t="n">
        <f aca="false">AVERAGE(F2902:I2902)</f>
        <v>4.37426737385829</v>
      </c>
    </row>
    <row r="2903" customFormat="false" ht="12.8" hidden="false" customHeight="false" outlineLevel="0" collapsed="false">
      <c r="A2903" s="1" t="n">
        <f aca="true">DATE(2014,13,NORMINV(LOG(ROW()*(RAND()+1))/10, 0 ,1095))</f>
        <v>41580</v>
      </c>
      <c r="B2903" s="2" t="n">
        <f aca="false">INDEX(Foglio3!$A$2:$D$511,RANDBETWEEN(1,510))</f>
        <v>270</v>
      </c>
      <c r="C2903" s="0" t="n">
        <f aca="false">B2903</f>
        <v>3</v>
      </c>
      <c r="D2903" s="0" t="n">
        <f aca="false">B2903</f>
        <v>300</v>
      </c>
      <c r="E2903" s="0" t="n">
        <f aca="false">B2903</f>
        <v>1</v>
      </c>
      <c r="F2903" s="3" t="n">
        <f aca="true">(1*SIN(ROW()/Foglio2!L$1)*SIN(ROW()/Foglio2!L$2)*SIN(ROW()/Foglio2!L$3)*SIN(ROW()/Foglio2!L$4)*SIN(($A$2-$A2903)/100)*NORMINV(RAND(),Foglio2!$E$2,Foglio2!$F$2))+LOG(ROW())+1</f>
        <v>4.46236944559575</v>
      </c>
      <c r="G2903" s="3" t="n">
        <f aca="true">(1*SIN(ROW()/Foglio2!M$1)*SIN(ROW()/Foglio2!M$2)*SIN(ROW()/Foglio2!M$3)*SIN(ROW()/Foglio2!M$4)*SIN(($A$2-$A2903)/100)*NORMINV(RAND(),Foglio2!$E$2,Foglio2!$F$2))+LOG(ROW())+1</f>
        <v>4.4656810605581</v>
      </c>
      <c r="H2903" s="3" t="n">
        <f aca="true">(1*SIN(ROW()/Foglio2!N$1)*SIN(ROW()/Foglio2!N$2)*SIN(ROW()/Foglio2!N$3)*SIN(ROW()/Foglio2!N$4)*SIN(($A$2-$A2903)/100)*NORMINV(RAND(),Foglio2!$E$2,Foglio2!$F$2))+LOG(ROW())+1</f>
        <v>4.4628454084598</v>
      </c>
      <c r="I2903" s="3" t="n">
        <f aca="true">(1*SIN(ROW()/Foglio2!O$1)*SIN(ROW()/Foglio2!O$2)*SIN(ROW()/Foglio2!O$3)*SIN(ROW()/Foglio2!O$4)*SIN(($A$2-$A2903)/100)*NORMINV(RAND(),Foglio2!$E$2,Foglio2!$F$2))+LOG(ROW())+1</f>
        <v>4.46287412228844</v>
      </c>
      <c r="J2903" s="0" t="str">
        <f aca="false">INDEX(Foglio2!$C$2:$C$13,RANDBETWEEN(1,12))</f>
        <v>austria</v>
      </c>
      <c r="K2903" s="4" t="n">
        <f aca="false">AVERAGE(F2903:I2903)</f>
        <v>4.46344250922552</v>
      </c>
    </row>
    <row r="2904" customFormat="false" ht="12.8" hidden="false" customHeight="false" outlineLevel="0" collapsed="false">
      <c r="A2904" s="1" t="n">
        <f aca="true">DATE(2014,13,NORMINV(LOG(ROW()*(RAND()+1))/10, 0 ,1095))</f>
        <v>41641</v>
      </c>
      <c r="B2904" s="2" t="n">
        <f aca="false">INDEX(Foglio3!$A$2:$D$511,RANDBETWEEN(1,510))</f>
        <v>444</v>
      </c>
      <c r="C2904" s="0" t="n">
        <f aca="false">B2904</f>
        <v>5</v>
      </c>
      <c r="D2904" s="0" t="n">
        <f aca="false">B2904</f>
        <v>150</v>
      </c>
      <c r="E2904" s="0" t="n">
        <f aca="false">B2904</f>
        <v>11</v>
      </c>
      <c r="F2904" s="3" t="n">
        <f aca="true">(1*SIN(ROW()/Foglio2!L$1)*SIN(ROW()/Foglio2!L$2)*SIN(ROW()/Foglio2!L$3)*SIN(ROW()/Foglio2!L$4)*SIN(($A$2-$A2904)/100)*NORMINV(RAND(),Foglio2!$E$2,Foglio2!$F$2))+LOG(ROW())+1</f>
        <v>4.36989095099337</v>
      </c>
      <c r="G2904" s="3" t="n">
        <f aca="true">(1*SIN(ROW()/Foglio2!M$1)*SIN(ROW()/Foglio2!M$2)*SIN(ROW()/Foglio2!M$3)*SIN(ROW()/Foglio2!M$4)*SIN(($A$2-$A2904)/100)*NORMINV(RAND(),Foglio2!$E$2,Foglio2!$F$2))+LOG(ROW())+1</f>
        <v>4.47590980053822</v>
      </c>
      <c r="H2904" s="3" t="n">
        <f aca="true">(1*SIN(ROW()/Foglio2!N$1)*SIN(ROW()/Foglio2!N$2)*SIN(ROW()/Foglio2!N$3)*SIN(ROW()/Foglio2!N$4)*SIN(($A$2-$A2904)/100)*NORMINV(RAND(),Foglio2!$E$2,Foglio2!$F$2))+LOG(ROW())+1</f>
        <v>4.46256784432351</v>
      </c>
      <c r="I2904" s="3" t="n">
        <f aca="true">(1*SIN(ROW()/Foglio2!O$1)*SIN(ROW()/Foglio2!O$2)*SIN(ROW()/Foglio2!O$3)*SIN(ROW()/Foglio2!O$4)*SIN(($A$2-$A2904)/100)*NORMINV(RAND(),Foglio2!$E$2,Foglio2!$F$2))+LOG(ROW())+1</f>
        <v>4.45517714550951</v>
      </c>
      <c r="J2904" s="0" t="str">
        <f aca="false">INDEX(Foglio2!$C$2:$C$13,RANDBETWEEN(1,12))</f>
        <v>grecia</v>
      </c>
      <c r="K2904" s="4" t="n">
        <f aca="false">AVERAGE(F2904:I2904)</f>
        <v>4.44088643534115</v>
      </c>
    </row>
    <row r="2905" customFormat="false" ht="12.8" hidden="false" customHeight="false" outlineLevel="0" collapsed="false">
      <c r="A2905" s="1" t="n">
        <f aca="true">DATE(2014,13,NORMINV(LOG(ROW()*(RAND()+1))/10, 0 ,1095))</f>
        <v>41650</v>
      </c>
      <c r="B2905" s="2" t="n">
        <f aca="false">INDEX(Foglio3!$A$2:$D$511,RANDBETWEEN(1,510))</f>
        <v>396</v>
      </c>
      <c r="C2905" s="0" t="n">
        <f aca="false">B2905</f>
        <v>2</v>
      </c>
      <c r="D2905" s="0" t="n">
        <f aca="false">B2905</f>
        <v>250</v>
      </c>
      <c r="E2905" s="0" t="n">
        <f aca="false">B2905</f>
        <v>4</v>
      </c>
      <c r="F2905" s="3" t="n">
        <f aca="true">(1*SIN(ROW()/Foglio2!L$1)*SIN(ROW()/Foglio2!L$2)*SIN(ROW()/Foglio2!L$3)*SIN(ROW()/Foglio2!L$4)*SIN(($A$2-$A2905)/100)*NORMINV(RAND(),Foglio2!$E$2,Foglio2!$F$2))+LOG(ROW())+1</f>
        <v>4.33341755177224</v>
      </c>
      <c r="G2905" s="3" t="n">
        <f aca="true">(1*SIN(ROW()/Foglio2!M$1)*SIN(ROW()/Foglio2!M$2)*SIN(ROW()/Foglio2!M$3)*SIN(ROW()/Foglio2!M$4)*SIN(($A$2-$A2905)/100)*NORMINV(RAND(),Foglio2!$E$2,Foglio2!$F$2))+LOG(ROW())+1</f>
        <v>4.45604902856859</v>
      </c>
      <c r="H2905" s="3" t="n">
        <f aca="true">(1*SIN(ROW()/Foglio2!N$1)*SIN(ROW()/Foglio2!N$2)*SIN(ROW()/Foglio2!N$3)*SIN(ROW()/Foglio2!N$4)*SIN(($A$2-$A2905)/100)*NORMINV(RAND(),Foglio2!$E$2,Foglio2!$F$2))+LOG(ROW())+1</f>
        <v>4.46596243586854</v>
      </c>
      <c r="I2905" s="3" t="n">
        <f aca="true">(1*SIN(ROW()/Foglio2!O$1)*SIN(ROW()/Foglio2!O$2)*SIN(ROW()/Foglio2!O$3)*SIN(ROW()/Foglio2!O$4)*SIN(($A$2-$A2905)/100)*NORMINV(RAND(),Foglio2!$E$2,Foglio2!$F$2))+LOG(ROW())+1</f>
        <v>4.44826496070848</v>
      </c>
      <c r="J2905" s="0" t="str">
        <f aca="false">INDEX(Foglio2!$C$2:$C$13,RANDBETWEEN(1,12))</f>
        <v>uk</v>
      </c>
      <c r="K2905" s="4" t="n">
        <f aca="false">AVERAGE(F2905:I2905)</f>
        <v>4.42592349422946</v>
      </c>
    </row>
    <row r="2906" customFormat="false" ht="12.8" hidden="false" customHeight="false" outlineLevel="0" collapsed="false">
      <c r="A2906" s="1" t="n">
        <f aca="true">DATE(2014,13,NORMINV(LOG(ROW()*(RAND()+1))/10, 0 ,1095))</f>
        <v>41584</v>
      </c>
      <c r="B2906" s="2" t="n">
        <f aca="false">INDEX(Foglio3!$A$2:$D$511,RANDBETWEEN(1,510))</f>
        <v>226</v>
      </c>
      <c r="C2906" s="0" t="n">
        <f aca="false">B2906</f>
        <v>2</v>
      </c>
      <c r="D2906" s="0" t="n">
        <f aca="false">B2906</f>
        <v>150</v>
      </c>
      <c r="E2906" s="0" t="n">
        <f aca="false">B2906</f>
        <v>19</v>
      </c>
      <c r="F2906" s="3" t="n">
        <f aca="true">(1*SIN(ROW()/Foglio2!L$1)*SIN(ROW()/Foglio2!L$2)*SIN(ROW()/Foglio2!L$3)*SIN(ROW()/Foglio2!L$4)*SIN(($A$2-$A2906)/100)*NORMINV(RAND(),Foglio2!$E$2,Foglio2!$F$2))+LOG(ROW())+1</f>
        <v>4.51147889442574</v>
      </c>
      <c r="G2906" s="3" t="n">
        <f aca="true">(1*SIN(ROW()/Foglio2!M$1)*SIN(ROW()/Foglio2!M$2)*SIN(ROW()/Foglio2!M$3)*SIN(ROW()/Foglio2!M$4)*SIN(($A$2-$A2906)/100)*NORMINV(RAND(),Foglio2!$E$2,Foglio2!$F$2))+LOG(ROW())+1</f>
        <v>4.46328445187389</v>
      </c>
      <c r="H2906" s="3" t="n">
        <f aca="true">(1*SIN(ROW()/Foglio2!N$1)*SIN(ROW()/Foglio2!N$2)*SIN(ROW()/Foglio2!N$3)*SIN(ROW()/Foglio2!N$4)*SIN(($A$2-$A2906)/100)*NORMINV(RAND(),Foglio2!$E$2,Foglio2!$F$2))+LOG(ROW())+1</f>
        <v>4.46380056469492</v>
      </c>
      <c r="I2906" s="3" t="n">
        <f aca="true">(1*SIN(ROW()/Foglio2!O$1)*SIN(ROW()/Foglio2!O$2)*SIN(ROW()/Foglio2!O$3)*SIN(ROW()/Foglio2!O$4)*SIN(($A$2-$A2906)/100)*NORMINV(RAND(),Foglio2!$E$2,Foglio2!$F$2))+LOG(ROW())+1</f>
        <v>4.45990820391725</v>
      </c>
      <c r="J2906" s="0" t="str">
        <f aca="false">INDEX(Foglio2!$C$2:$C$13,RANDBETWEEN(1,12))</f>
        <v>finlandia</v>
      </c>
      <c r="K2906" s="4" t="n">
        <f aca="false">AVERAGE(F2906:I2906)</f>
        <v>4.47461802872795</v>
      </c>
    </row>
    <row r="2907" customFormat="false" ht="12.8" hidden="false" customHeight="false" outlineLevel="0" collapsed="false">
      <c r="A2907" s="1" t="n">
        <f aca="true">DATE(2014,13,NORMINV(LOG(ROW()*(RAND()+1))/10, 0 ,1095))</f>
        <v>41649</v>
      </c>
      <c r="B2907" s="2" t="n">
        <f aca="false">INDEX(Foglio3!$A$2:$D$511,RANDBETWEEN(1,510))</f>
        <v>173</v>
      </c>
      <c r="C2907" s="0" t="n">
        <f aca="false">B2907</f>
        <v>3</v>
      </c>
      <c r="D2907" s="0" t="n">
        <f aca="false">B2907</f>
        <v>200</v>
      </c>
      <c r="E2907" s="0" t="n">
        <f aca="false">B2907</f>
        <v>12</v>
      </c>
      <c r="F2907" s="3" t="n">
        <f aca="true">(1*SIN(ROW()/Foglio2!L$1)*SIN(ROW()/Foglio2!L$2)*SIN(ROW()/Foglio2!L$3)*SIN(ROW()/Foglio2!L$4)*SIN(($A$2-$A2907)/100)*NORMINV(RAND(),Foglio2!$E$2,Foglio2!$F$2))+LOG(ROW())+1</f>
        <v>4.65528007511308</v>
      </c>
      <c r="G2907" s="3" t="n">
        <f aca="true">(1*SIN(ROW()/Foglio2!M$1)*SIN(ROW()/Foglio2!M$2)*SIN(ROW()/Foglio2!M$3)*SIN(ROW()/Foglio2!M$4)*SIN(($A$2-$A2907)/100)*NORMINV(RAND(),Foglio2!$E$2,Foglio2!$F$2))+LOG(ROW())+1</f>
        <v>4.45875636955363</v>
      </c>
      <c r="H2907" s="3" t="n">
        <f aca="true">(1*SIN(ROW()/Foglio2!N$1)*SIN(ROW()/Foglio2!N$2)*SIN(ROW()/Foglio2!N$3)*SIN(ROW()/Foglio2!N$4)*SIN(($A$2-$A2907)/100)*NORMINV(RAND(),Foglio2!$E$2,Foglio2!$F$2))+LOG(ROW())+1</f>
        <v>4.49921303530527</v>
      </c>
      <c r="I2907" s="3" t="n">
        <f aca="true">(1*SIN(ROW()/Foglio2!O$1)*SIN(ROW()/Foglio2!O$2)*SIN(ROW()/Foglio2!O$3)*SIN(ROW()/Foglio2!O$4)*SIN(($A$2-$A2907)/100)*NORMINV(RAND(),Foglio2!$E$2,Foglio2!$F$2))+LOG(ROW())+1</f>
        <v>4.3257673185699</v>
      </c>
      <c r="J2907" s="0" t="str">
        <f aca="false">INDEX(Foglio2!$C$2:$C$13,RANDBETWEEN(1,12))</f>
        <v>danimarca</v>
      </c>
      <c r="K2907" s="4" t="n">
        <f aca="false">AVERAGE(F2907:I2907)</f>
        <v>4.48475419963547</v>
      </c>
    </row>
    <row r="2908" customFormat="false" ht="12.8" hidden="false" customHeight="false" outlineLevel="0" collapsed="false">
      <c r="A2908" s="1" t="n">
        <f aca="true">DATE(2014,13,NORMINV(LOG(ROW()*(RAND()+1))/10, 0 ,1095))</f>
        <v>41572</v>
      </c>
      <c r="B2908" s="2" t="n">
        <f aca="false">INDEX(Foglio3!$A$2:$D$511,RANDBETWEEN(1,510))</f>
        <v>199</v>
      </c>
      <c r="C2908" s="0" t="n">
        <f aca="false">B2908</f>
        <v>2</v>
      </c>
      <c r="D2908" s="0" t="n">
        <f aca="false">B2908</f>
        <v>300</v>
      </c>
      <c r="E2908" s="0" t="n">
        <f aca="false">B2908</f>
        <v>3</v>
      </c>
      <c r="F2908" s="3" t="n">
        <f aca="true">(1*SIN(ROW()/Foglio2!L$1)*SIN(ROW()/Foglio2!L$2)*SIN(ROW()/Foglio2!L$3)*SIN(ROW()/Foglio2!L$4)*SIN(($A$2-$A2908)/100)*NORMINV(RAND(),Foglio2!$E$2,Foglio2!$F$2))+LOG(ROW())+1</f>
        <v>4.38572797483161</v>
      </c>
      <c r="G2908" s="3" t="n">
        <f aca="true">(1*SIN(ROW()/Foglio2!M$1)*SIN(ROW()/Foglio2!M$2)*SIN(ROW()/Foglio2!M$3)*SIN(ROW()/Foglio2!M$4)*SIN(($A$2-$A2908)/100)*NORMINV(RAND(),Foglio2!$E$2,Foglio2!$F$2))+LOG(ROW())+1</f>
        <v>4.46838394170065</v>
      </c>
      <c r="H2908" s="3" t="n">
        <f aca="true">(1*SIN(ROW()/Foglio2!N$1)*SIN(ROW()/Foglio2!N$2)*SIN(ROW()/Foglio2!N$3)*SIN(ROW()/Foglio2!N$4)*SIN(($A$2-$A2908)/100)*NORMINV(RAND(),Foglio2!$E$2,Foglio2!$F$2))+LOG(ROW())+1</f>
        <v>4.49554442995205</v>
      </c>
      <c r="I2908" s="3" t="n">
        <f aca="true">(1*SIN(ROW()/Foglio2!O$1)*SIN(ROW()/Foglio2!O$2)*SIN(ROW()/Foglio2!O$3)*SIN(ROW()/Foglio2!O$4)*SIN(($A$2-$A2908)/100)*NORMINV(RAND(),Foglio2!$E$2,Foglio2!$F$2))+LOG(ROW())+1</f>
        <v>4.5788991638438</v>
      </c>
      <c r="J2908" s="0" t="str">
        <f aca="false">INDEX(Foglio2!$C$2:$C$13,RANDBETWEEN(1,12))</f>
        <v>danimarca</v>
      </c>
      <c r="K2908" s="4" t="n">
        <f aca="false">AVERAGE(F2908:I2908)</f>
        <v>4.48213887758203</v>
      </c>
    </row>
    <row r="2909" customFormat="false" ht="12.8" hidden="false" customHeight="false" outlineLevel="0" collapsed="false">
      <c r="A2909" s="1" t="n">
        <f aca="true">DATE(2014,13,NORMINV(LOG(ROW()*(RAND()+1))/10, 0 ,1095))</f>
        <v>41652</v>
      </c>
      <c r="B2909" s="2" t="n">
        <f aca="false">INDEX(Foglio3!$A$2:$D$511,RANDBETWEEN(1,510))</f>
        <v>375</v>
      </c>
      <c r="C2909" s="0" t="n">
        <f aca="false">B2909</f>
        <v>5</v>
      </c>
      <c r="D2909" s="0" t="n">
        <f aca="false">B2909</f>
        <v>150</v>
      </c>
      <c r="E2909" s="0" t="n">
        <f aca="false">B2909</f>
        <v>7</v>
      </c>
      <c r="F2909" s="3" t="n">
        <f aca="true">(1*SIN(ROW()/Foglio2!L$1)*SIN(ROW()/Foglio2!L$2)*SIN(ROW()/Foglio2!L$3)*SIN(ROW()/Foglio2!L$4)*SIN(($A$2-$A2909)/100)*NORMINV(RAND(),Foglio2!$E$2,Foglio2!$F$2))+LOG(ROW())+1</f>
        <v>4.42349592196326</v>
      </c>
      <c r="G2909" s="3" t="n">
        <f aca="true">(1*SIN(ROW()/Foglio2!M$1)*SIN(ROW()/Foglio2!M$2)*SIN(ROW()/Foglio2!M$3)*SIN(ROW()/Foglio2!M$4)*SIN(($A$2-$A2909)/100)*NORMINV(RAND(),Foglio2!$E$2,Foglio2!$F$2))+LOG(ROW())+1</f>
        <v>4.43095274711772</v>
      </c>
      <c r="H2909" s="3" t="n">
        <f aca="true">(1*SIN(ROW()/Foglio2!N$1)*SIN(ROW()/Foglio2!N$2)*SIN(ROW()/Foglio2!N$3)*SIN(ROW()/Foglio2!N$4)*SIN(($A$2-$A2909)/100)*NORMINV(RAND(),Foglio2!$E$2,Foglio2!$F$2))+LOG(ROW())+1</f>
        <v>4.53220263157272</v>
      </c>
      <c r="I2909" s="3" t="n">
        <f aca="true">(1*SIN(ROW()/Foglio2!O$1)*SIN(ROW()/Foglio2!O$2)*SIN(ROW()/Foglio2!O$3)*SIN(ROW()/Foglio2!O$4)*SIN(($A$2-$A2909)/100)*NORMINV(RAND(),Foglio2!$E$2,Foglio2!$F$2))+LOG(ROW())+1</f>
        <v>4.42909169947647</v>
      </c>
      <c r="J2909" s="0" t="str">
        <f aca="false">INDEX(Foglio2!$C$2:$C$13,RANDBETWEEN(1,12))</f>
        <v>francia</v>
      </c>
      <c r="K2909" s="4" t="n">
        <f aca="false">AVERAGE(F2909:I2909)</f>
        <v>4.45393575003254</v>
      </c>
    </row>
    <row r="2910" customFormat="false" ht="12.8" hidden="false" customHeight="false" outlineLevel="0" collapsed="false">
      <c r="A2910" s="1" t="n">
        <f aca="true">DATE(2014,13,NORMINV(LOG(ROW()*(RAND()+1))/10, 0 ,1095))</f>
        <v>41629</v>
      </c>
      <c r="B2910" s="2" t="n">
        <f aca="false">INDEX(Foglio3!$A$2:$D$511,RANDBETWEEN(1,510))</f>
        <v>111</v>
      </c>
      <c r="C2910" s="0" t="n">
        <f aca="false">B2910</f>
        <v>3</v>
      </c>
      <c r="D2910" s="0" t="n">
        <f aca="false">B2910</f>
        <v>250</v>
      </c>
      <c r="E2910" s="0" t="n">
        <f aca="false">B2910</f>
        <v>15</v>
      </c>
      <c r="F2910" s="3" t="n">
        <f aca="true">(1*SIN(ROW()/Foglio2!L$1)*SIN(ROW()/Foglio2!L$2)*SIN(ROW()/Foglio2!L$3)*SIN(ROW()/Foglio2!L$4)*SIN(($A$2-$A2910)/100)*NORMINV(RAND(),Foglio2!$E$2,Foglio2!$F$2))+LOG(ROW())+1</f>
        <v>4.38555177583361</v>
      </c>
      <c r="G2910" s="3" t="n">
        <f aca="true">(1*SIN(ROW()/Foglio2!M$1)*SIN(ROW()/Foglio2!M$2)*SIN(ROW()/Foglio2!M$3)*SIN(ROW()/Foglio2!M$4)*SIN(($A$2-$A2910)/100)*NORMINV(RAND(),Foglio2!$E$2,Foglio2!$F$2))+LOG(ROW())+1</f>
        <v>4.4024552869771</v>
      </c>
      <c r="H2910" s="3" t="n">
        <f aca="true">(1*SIN(ROW()/Foglio2!N$1)*SIN(ROW()/Foglio2!N$2)*SIN(ROW()/Foglio2!N$3)*SIN(ROW()/Foglio2!N$4)*SIN(($A$2-$A2910)/100)*NORMINV(RAND(),Foglio2!$E$2,Foglio2!$F$2))+LOG(ROW())+1</f>
        <v>4.47781816887569</v>
      </c>
      <c r="I2910" s="3" t="n">
        <f aca="true">(1*SIN(ROW()/Foglio2!O$1)*SIN(ROW()/Foglio2!O$2)*SIN(ROW()/Foglio2!O$3)*SIN(ROW()/Foglio2!O$4)*SIN(($A$2-$A2910)/100)*NORMINV(RAND(),Foglio2!$E$2,Foglio2!$F$2))+LOG(ROW())+1</f>
        <v>4.465213311837</v>
      </c>
      <c r="J2910" s="0" t="str">
        <f aca="false">INDEX(Foglio2!$C$2:$C$13,RANDBETWEEN(1,12))</f>
        <v>olanda</v>
      </c>
      <c r="K2910" s="4" t="n">
        <f aca="false">AVERAGE(F2910:I2910)</f>
        <v>4.43275963588085</v>
      </c>
    </row>
    <row r="2911" customFormat="false" ht="12.8" hidden="false" customHeight="false" outlineLevel="0" collapsed="false">
      <c r="A2911" s="1" t="n">
        <f aca="true">DATE(2014,13,NORMINV(LOG(ROW()*(RAND()+1))/10, 0 ,1095))</f>
        <v>41606</v>
      </c>
      <c r="B2911" s="2" t="n">
        <f aca="false">INDEX(Foglio3!$A$2:$D$511,RANDBETWEEN(1,510))</f>
        <v>20</v>
      </c>
      <c r="C2911" s="0" t="n">
        <f aca="false">B2911</f>
        <v>5</v>
      </c>
      <c r="D2911" s="0" t="n">
        <f aca="false">B2911</f>
        <v>250</v>
      </c>
      <c r="E2911" s="0" t="n">
        <f aca="false">B2911</f>
        <v>8</v>
      </c>
      <c r="F2911" s="3" t="n">
        <f aca="true">(1*SIN(ROW()/Foglio2!L$1)*SIN(ROW()/Foglio2!L$2)*SIN(ROW()/Foglio2!L$3)*SIN(ROW()/Foglio2!L$4)*SIN(($A$2-$A2911)/100)*NORMINV(RAND(),Foglio2!$E$2,Foglio2!$F$2))+LOG(ROW())+1</f>
        <v>4.46294905142131</v>
      </c>
      <c r="G2911" s="3" t="n">
        <f aca="true">(1*SIN(ROW()/Foglio2!M$1)*SIN(ROW()/Foglio2!M$2)*SIN(ROW()/Foglio2!M$3)*SIN(ROW()/Foglio2!M$4)*SIN(($A$2-$A2911)/100)*NORMINV(RAND(),Foglio2!$E$2,Foglio2!$F$2))+LOG(ROW())+1</f>
        <v>4.52942729222028</v>
      </c>
      <c r="H2911" s="3" t="n">
        <f aca="true">(1*SIN(ROW()/Foglio2!N$1)*SIN(ROW()/Foglio2!N$2)*SIN(ROW()/Foglio2!N$3)*SIN(ROW()/Foglio2!N$4)*SIN(($A$2-$A2911)/100)*NORMINV(RAND(),Foglio2!$E$2,Foglio2!$F$2))+LOG(ROW())+1</f>
        <v>4.46975569172506</v>
      </c>
      <c r="I2911" s="3" t="n">
        <f aca="true">(1*SIN(ROW()/Foglio2!O$1)*SIN(ROW()/Foglio2!O$2)*SIN(ROW()/Foglio2!O$3)*SIN(ROW()/Foglio2!O$4)*SIN(($A$2-$A2911)/100)*NORMINV(RAND(),Foglio2!$E$2,Foglio2!$F$2))+LOG(ROW())+1</f>
        <v>4.32844831853403</v>
      </c>
      <c r="J2911" s="0" t="str">
        <f aca="false">INDEX(Foglio2!$C$2:$C$13,RANDBETWEEN(1,12))</f>
        <v>grecia</v>
      </c>
      <c r="K2911" s="4" t="n">
        <f aca="false">AVERAGE(F2911:I2911)</f>
        <v>4.44764508847517</v>
      </c>
    </row>
    <row r="2912" customFormat="false" ht="12.8" hidden="false" customHeight="false" outlineLevel="0" collapsed="false">
      <c r="A2912" s="1" t="n">
        <f aca="true">DATE(2014,13,NORMINV(LOG(ROW()*(RAND()+1))/10, 0 ,1095))</f>
        <v>41657</v>
      </c>
      <c r="B2912" s="2" t="n">
        <f aca="false">INDEX(Foglio3!$A$2:$D$511,RANDBETWEEN(1,510))</f>
        <v>437</v>
      </c>
      <c r="C2912" s="0" t="n">
        <f aca="false">B2912</f>
        <v>4</v>
      </c>
      <c r="D2912" s="0" t="n">
        <f aca="false">B2912</f>
        <v>100</v>
      </c>
      <c r="E2912" s="0" t="n">
        <f aca="false">B2912</f>
        <v>16</v>
      </c>
      <c r="F2912" s="3" t="n">
        <f aca="true">(1*SIN(ROW()/Foglio2!L$1)*SIN(ROW()/Foglio2!L$2)*SIN(ROW()/Foglio2!L$3)*SIN(ROW()/Foglio2!L$4)*SIN(($A$2-$A2912)/100)*NORMINV(RAND(),Foglio2!$E$2,Foglio2!$F$2))+LOG(ROW())+1</f>
        <v>4.46399377294555</v>
      </c>
      <c r="G2912" s="3" t="n">
        <f aca="true">(1*SIN(ROW()/Foglio2!M$1)*SIN(ROW()/Foglio2!M$2)*SIN(ROW()/Foglio2!M$3)*SIN(ROW()/Foglio2!M$4)*SIN(($A$2-$A2912)/100)*NORMINV(RAND(),Foglio2!$E$2,Foglio2!$F$2))+LOG(ROW())+1</f>
        <v>3.68291581568452</v>
      </c>
      <c r="H2912" s="3" t="n">
        <f aca="true">(1*SIN(ROW()/Foglio2!N$1)*SIN(ROW()/Foglio2!N$2)*SIN(ROW()/Foglio2!N$3)*SIN(ROW()/Foglio2!N$4)*SIN(($A$2-$A2912)/100)*NORMINV(RAND(),Foglio2!$E$2,Foglio2!$F$2))+LOG(ROW())+1</f>
        <v>4.46462231817963</v>
      </c>
      <c r="I2912" s="3" t="n">
        <f aca="true">(1*SIN(ROW()/Foglio2!O$1)*SIN(ROW()/Foglio2!O$2)*SIN(ROW()/Foglio2!O$3)*SIN(ROW()/Foglio2!O$4)*SIN(($A$2-$A2912)/100)*NORMINV(RAND(),Foglio2!$E$2,Foglio2!$F$2))+LOG(ROW())+1</f>
        <v>4.43544994126824</v>
      </c>
      <c r="J2912" s="0" t="str">
        <f aca="false">INDEX(Foglio2!$C$2:$C$13,RANDBETWEEN(1,12))</f>
        <v>italia</v>
      </c>
      <c r="K2912" s="4" t="n">
        <f aca="false">AVERAGE(F2912:I2912)</f>
        <v>4.26174546201948</v>
      </c>
    </row>
    <row r="2913" customFormat="false" ht="12.8" hidden="false" customHeight="false" outlineLevel="0" collapsed="false">
      <c r="A2913" s="1" t="n">
        <f aca="true">DATE(2014,13,NORMINV(LOG(ROW()*(RAND()+1))/10, 0 ,1095))</f>
        <v>41618</v>
      </c>
      <c r="B2913" s="2" t="n">
        <f aca="false">INDEX(Foglio3!$A$2:$D$511,RANDBETWEEN(1,510))</f>
        <v>169</v>
      </c>
      <c r="C2913" s="0" t="n">
        <f aca="false">B2913</f>
        <v>4</v>
      </c>
      <c r="D2913" s="0" t="n">
        <f aca="false">B2913</f>
        <v>150</v>
      </c>
      <c r="E2913" s="0" t="n">
        <f aca="false">B2913</f>
        <v>1</v>
      </c>
      <c r="F2913" s="3" t="n">
        <f aca="true">(1*SIN(ROW()/Foglio2!L$1)*SIN(ROW()/Foglio2!L$2)*SIN(ROW()/Foglio2!L$3)*SIN(ROW()/Foglio2!L$4)*SIN(($A$2-$A2913)/100)*NORMINV(RAND(),Foglio2!$E$2,Foglio2!$F$2))+LOG(ROW())+1</f>
        <v>4.46420980829427</v>
      </c>
      <c r="G2913" s="3" t="n">
        <f aca="true">(1*SIN(ROW()/Foglio2!M$1)*SIN(ROW()/Foglio2!M$2)*SIN(ROW()/Foglio2!M$3)*SIN(ROW()/Foglio2!M$4)*SIN(($A$2-$A2913)/100)*NORMINV(RAND(),Foglio2!$E$2,Foglio2!$F$2))+LOG(ROW())+1</f>
        <v>4.7705991963395</v>
      </c>
      <c r="H2913" s="3" t="n">
        <f aca="true">(1*SIN(ROW()/Foglio2!N$1)*SIN(ROW()/Foglio2!N$2)*SIN(ROW()/Foglio2!N$3)*SIN(ROW()/Foglio2!N$4)*SIN(($A$2-$A2913)/100)*NORMINV(RAND(),Foglio2!$E$2,Foglio2!$F$2))+LOG(ROW())+1</f>
        <v>4.46675765527412</v>
      </c>
      <c r="I2913" s="3" t="n">
        <f aca="true">(1*SIN(ROW()/Foglio2!O$1)*SIN(ROW()/Foglio2!O$2)*SIN(ROW()/Foglio2!O$3)*SIN(ROW()/Foglio2!O$4)*SIN(($A$2-$A2913)/100)*NORMINV(RAND(),Foglio2!$E$2,Foglio2!$F$2))+LOG(ROW())+1</f>
        <v>4.37308260849276</v>
      </c>
      <c r="J2913" s="0" t="str">
        <f aca="false">INDEX(Foglio2!$C$2:$C$13,RANDBETWEEN(1,12))</f>
        <v>italia</v>
      </c>
      <c r="K2913" s="4" t="n">
        <f aca="false">AVERAGE(F2913:I2913)</f>
        <v>4.51866231710016</v>
      </c>
    </row>
    <row r="2914" customFormat="false" ht="12.8" hidden="false" customHeight="false" outlineLevel="0" collapsed="false">
      <c r="A2914" s="1" t="n">
        <f aca="true">DATE(2014,13,NORMINV(LOG(ROW()*(RAND()+1))/10, 0 ,1095))</f>
        <v>41623</v>
      </c>
      <c r="B2914" s="2" t="n">
        <f aca="false">INDEX(Foglio3!$A$2:$D$511,RANDBETWEEN(1,510))</f>
        <v>288</v>
      </c>
      <c r="C2914" s="0" t="n">
        <f aca="false">B2914</f>
        <v>2</v>
      </c>
      <c r="D2914" s="0" t="n">
        <f aca="false">B2914</f>
        <v>250</v>
      </c>
      <c r="E2914" s="0" t="n">
        <f aca="false">B2914</f>
        <v>2</v>
      </c>
      <c r="F2914" s="3" t="n">
        <f aca="true">(1*SIN(ROW()/Foglio2!L$1)*SIN(ROW()/Foglio2!L$2)*SIN(ROW()/Foglio2!L$3)*SIN(ROW()/Foglio2!L$4)*SIN(($A$2-$A2914)/100)*NORMINV(RAND(),Foglio2!$E$2,Foglio2!$F$2))+LOG(ROW())+1</f>
        <v>4.46537091676182</v>
      </c>
      <c r="G2914" s="3" t="n">
        <f aca="true">(1*SIN(ROW()/Foglio2!M$1)*SIN(ROW()/Foglio2!M$2)*SIN(ROW()/Foglio2!M$3)*SIN(ROW()/Foglio2!M$4)*SIN(($A$2-$A2914)/100)*NORMINV(RAND(),Foglio2!$E$2,Foglio2!$F$2))+LOG(ROW())+1</f>
        <v>4.60420689523822</v>
      </c>
      <c r="H2914" s="3" t="n">
        <f aca="true">(1*SIN(ROW()/Foglio2!N$1)*SIN(ROW()/Foglio2!N$2)*SIN(ROW()/Foglio2!N$3)*SIN(ROW()/Foglio2!N$4)*SIN(($A$2-$A2914)/100)*NORMINV(RAND(),Foglio2!$E$2,Foglio2!$F$2))+LOG(ROW())+1</f>
        <v>4.45323573571241</v>
      </c>
      <c r="I2914" s="3" t="n">
        <f aca="true">(1*SIN(ROW()/Foglio2!O$1)*SIN(ROW()/Foglio2!O$2)*SIN(ROW()/Foglio2!O$3)*SIN(ROW()/Foglio2!O$4)*SIN(($A$2-$A2914)/100)*NORMINV(RAND(),Foglio2!$E$2,Foglio2!$F$2))+LOG(ROW())+1</f>
        <v>4.39507931677638</v>
      </c>
      <c r="J2914" s="0" t="str">
        <f aca="false">INDEX(Foglio2!$C$2:$C$13,RANDBETWEEN(1,12))</f>
        <v>spagna</v>
      </c>
      <c r="K2914" s="4" t="n">
        <f aca="false">AVERAGE(F2914:I2914)</f>
        <v>4.47947321612221</v>
      </c>
    </row>
    <row r="2915" customFormat="false" ht="12.8" hidden="false" customHeight="false" outlineLevel="0" collapsed="false">
      <c r="A2915" s="1" t="n">
        <f aca="true">DATE(2014,13,NORMINV(LOG(ROW()*(RAND()+1))/10, 0 ,1095))</f>
        <v>41656</v>
      </c>
      <c r="B2915" s="2" t="n">
        <f aca="false">INDEX(Foglio3!$A$2:$D$511,RANDBETWEEN(1,510))</f>
        <v>10</v>
      </c>
      <c r="C2915" s="0" t="n">
        <f aca="false">B2915</f>
        <v>2</v>
      </c>
      <c r="D2915" s="0" t="n">
        <f aca="false">B2915</f>
        <v>50</v>
      </c>
      <c r="E2915" s="0" t="n">
        <f aca="false">B2915</f>
        <v>2</v>
      </c>
      <c r="F2915" s="3" t="n">
        <f aca="true">(1*SIN(ROW()/Foglio2!L$1)*SIN(ROW()/Foglio2!L$2)*SIN(ROW()/Foglio2!L$3)*SIN(ROW()/Foglio2!L$4)*SIN(($A$2-$A2915)/100)*NORMINV(RAND(),Foglio2!$E$2,Foglio2!$F$2))+LOG(ROW())+1</f>
        <v>4.46420394058215</v>
      </c>
      <c r="G2915" s="3" t="n">
        <f aca="true">(1*SIN(ROW()/Foglio2!M$1)*SIN(ROW()/Foglio2!M$2)*SIN(ROW()/Foglio2!M$3)*SIN(ROW()/Foglio2!M$4)*SIN(($A$2-$A2915)/100)*NORMINV(RAND(),Foglio2!$E$2,Foglio2!$F$2))+LOG(ROW())+1</f>
        <v>4.47650254931259</v>
      </c>
      <c r="H2915" s="3" t="n">
        <f aca="true">(1*SIN(ROW()/Foglio2!N$1)*SIN(ROW()/Foglio2!N$2)*SIN(ROW()/Foglio2!N$3)*SIN(ROW()/Foglio2!N$4)*SIN(($A$2-$A2915)/100)*NORMINV(RAND(),Foglio2!$E$2,Foglio2!$F$2))+LOG(ROW())+1</f>
        <v>4.48398014543369</v>
      </c>
      <c r="I2915" s="3" t="n">
        <f aca="true">(1*SIN(ROW()/Foglio2!O$1)*SIN(ROW()/Foglio2!O$2)*SIN(ROW()/Foglio2!O$3)*SIN(ROW()/Foglio2!O$4)*SIN(($A$2-$A2915)/100)*NORMINV(RAND(),Foglio2!$E$2,Foglio2!$F$2))+LOG(ROW())+1</f>
        <v>4.45482263395532</v>
      </c>
      <c r="J2915" s="0" t="str">
        <f aca="false">INDEX(Foglio2!$C$2:$C$13,RANDBETWEEN(1,12))</f>
        <v>uk</v>
      </c>
      <c r="K2915" s="4" t="n">
        <f aca="false">AVERAGE(F2915:I2915)</f>
        <v>4.46987731732094</v>
      </c>
    </row>
    <row r="2916" customFormat="false" ht="12.8" hidden="false" customHeight="false" outlineLevel="0" collapsed="false">
      <c r="A2916" s="1" t="n">
        <f aca="true">DATE(2014,13,NORMINV(LOG(ROW()*(RAND()+1))/10, 0 ,1095))</f>
        <v>41620</v>
      </c>
      <c r="B2916" s="2" t="n">
        <f aca="false">INDEX(Foglio3!$A$2:$D$511,RANDBETWEEN(1,510))</f>
        <v>260</v>
      </c>
      <c r="C2916" s="0" t="n">
        <f aca="false">B2916</f>
        <v>3</v>
      </c>
      <c r="D2916" s="0" t="n">
        <f aca="false">B2916</f>
        <v>50</v>
      </c>
      <c r="E2916" s="0" t="n">
        <f aca="false">B2916</f>
        <v>20</v>
      </c>
      <c r="F2916" s="3" t="n">
        <f aca="true">(1*SIN(ROW()/Foglio2!L$1)*SIN(ROW()/Foglio2!L$2)*SIN(ROW()/Foglio2!L$3)*SIN(ROW()/Foglio2!L$4)*SIN(($A$2-$A2916)/100)*NORMINV(RAND(),Foglio2!$E$2,Foglio2!$F$2))+LOG(ROW())+1</f>
        <v>4.46396998343351</v>
      </c>
      <c r="G2916" s="3" t="n">
        <f aca="true">(1*SIN(ROW()/Foglio2!M$1)*SIN(ROW()/Foglio2!M$2)*SIN(ROW()/Foglio2!M$3)*SIN(ROW()/Foglio2!M$4)*SIN(($A$2-$A2916)/100)*NORMINV(RAND(),Foglio2!$E$2,Foglio2!$F$2))+LOG(ROW())+1</f>
        <v>4.38301094286184</v>
      </c>
      <c r="H2916" s="3" t="n">
        <f aca="true">(1*SIN(ROW()/Foglio2!N$1)*SIN(ROW()/Foglio2!N$2)*SIN(ROW()/Foglio2!N$3)*SIN(ROW()/Foglio2!N$4)*SIN(($A$2-$A2916)/100)*NORMINV(RAND(),Foglio2!$E$2,Foglio2!$F$2))+LOG(ROW())+1</f>
        <v>4.69882472107767</v>
      </c>
      <c r="I2916" s="3" t="n">
        <f aca="true">(1*SIN(ROW()/Foglio2!O$1)*SIN(ROW()/Foglio2!O$2)*SIN(ROW()/Foglio2!O$3)*SIN(ROW()/Foglio2!O$4)*SIN(($A$2-$A2916)/100)*NORMINV(RAND(),Foglio2!$E$2,Foglio2!$F$2))+LOG(ROW())+1</f>
        <v>4.47645582175995</v>
      </c>
      <c r="J2916" s="0" t="str">
        <f aca="false">INDEX(Foglio2!$C$2:$C$13,RANDBETWEEN(1,12))</f>
        <v>danimarca</v>
      </c>
      <c r="K2916" s="4" t="n">
        <f aca="false">AVERAGE(F2916:I2916)</f>
        <v>4.50556536728324</v>
      </c>
    </row>
    <row r="2917" customFormat="false" ht="12.8" hidden="false" customHeight="false" outlineLevel="0" collapsed="false">
      <c r="A2917" s="1" t="n">
        <f aca="true">DATE(2014,13,NORMINV(LOG(ROW()*(RAND()+1))/10, 0 ,1095))</f>
        <v>41656</v>
      </c>
      <c r="B2917" s="2" t="n">
        <f aca="false">INDEX(Foglio3!$A$2:$D$511,RANDBETWEEN(1,510))</f>
        <v>9</v>
      </c>
      <c r="C2917" s="0" t="n">
        <f aca="false">B2917</f>
        <v>2</v>
      </c>
      <c r="D2917" s="0" t="n">
        <f aca="false">B2917</f>
        <v>200</v>
      </c>
      <c r="E2917" s="0" t="n">
        <f aca="false">B2917</f>
        <v>9</v>
      </c>
      <c r="F2917" s="3" t="n">
        <f aca="true">(1*SIN(ROW()/Foglio2!L$1)*SIN(ROW()/Foglio2!L$2)*SIN(ROW()/Foglio2!L$3)*SIN(ROW()/Foglio2!L$4)*SIN(($A$2-$A2917)/100)*NORMINV(RAND(),Foglio2!$E$2,Foglio2!$F$2))+LOG(ROW())+1</f>
        <v>4.4463681557865</v>
      </c>
      <c r="G2917" s="3" t="n">
        <f aca="true">(1*SIN(ROW()/Foglio2!M$1)*SIN(ROW()/Foglio2!M$2)*SIN(ROW()/Foglio2!M$3)*SIN(ROW()/Foglio2!M$4)*SIN(($A$2-$A2917)/100)*NORMINV(RAND(),Foglio2!$E$2,Foglio2!$F$2))+LOG(ROW())+1</f>
        <v>4.4662004614161</v>
      </c>
      <c r="H2917" s="3" t="n">
        <f aca="true">(1*SIN(ROW()/Foglio2!N$1)*SIN(ROW()/Foglio2!N$2)*SIN(ROW()/Foglio2!N$3)*SIN(ROW()/Foglio2!N$4)*SIN(($A$2-$A2917)/100)*NORMINV(RAND(),Foglio2!$E$2,Foglio2!$F$2))+LOG(ROW())+1</f>
        <v>4.33682326513021</v>
      </c>
      <c r="I2917" s="3" t="n">
        <f aca="true">(1*SIN(ROW()/Foglio2!O$1)*SIN(ROW()/Foglio2!O$2)*SIN(ROW()/Foglio2!O$3)*SIN(ROW()/Foglio2!O$4)*SIN(($A$2-$A2917)/100)*NORMINV(RAND(),Foglio2!$E$2,Foglio2!$F$2))+LOG(ROW())+1</f>
        <v>4.46615726339122</v>
      </c>
      <c r="J2917" s="0" t="str">
        <f aca="false">INDEX(Foglio2!$C$2:$C$13,RANDBETWEEN(1,12))</f>
        <v>svezia</v>
      </c>
      <c r="K2917" s="4" t="n">
        <f aca="false">AVERAGE(F2917:I2917)</f>
        <v>4.42888728643101</v>
      </c>
    </row>
    <row r="2918" customFormat="false" ht="12.8" hidden="false" customHeight="false" outlineLevel="0" collapsed="false">
      <c r="A2918" s="1" t="n">
        <f aca="true">DATE(2014,13,NORMINV(LOG(ROW()*(RAND()+1))/10, 0 ,1095))</f>
        <v>41617</v>
      </c>
      <c r="B2918" s="2" t="n">
        <f aca="false">INDEX(Foglio3!$A$2:$D$511,RANDBETWEEN(1,510))</f>
        <v>350</v>
      </c>
      <c r="C2918" s="0" t="n">
        <f aca="false">B2918</f>
        <v>3</v>
      </c>
      <c r="D2918" s="0" t="n">
        <f aca="false">B2918</f>
        <v>50</v>
      </c>
      <c r="E2918" s="0" t="n">
        <f aca="false">B2918</f>
        <v>11</v>
      </c>
      <c r="F2918" s="3" t="n">
        <f aca="true">(1*SIN(ROW()/Foglio2!L$1)*SIN(ROW()/Foglio2!L$2)*SIN(ROW()/Foglio2!L$3)*SIN(ROW()/Foglio2!L$4)*SIN(($A$2-$A2918)/100)*NORMINV(RAND(),Foglio2!$E$2,Foglio2!$F$2))+LOG(ROW())+1</f>
        <v>4.51021846110948</v>
      </c>
      <c r="G2918" s="3" t="n">
        <f aca="true">(1*SIN(ROW()/Foglio2!M$1)*SIN(ROW()/Foglio2!M$2)*SIN(ROW()/Foglio2!M$3)*SIN(ROW()/Foglio2!M$4)*SIN(($A$2-$A2918)/100)*NORMINV(RAND(),Foglio2!$E$2,Foglio2!$F$2))+LOG(ROW())+1</f>
        <v>4.47523419866263</v>
      </c>
      <c r="H2918" s="3" t="n">
        <f aca="true">(1*SIN(ROW()/Foglio2!N$1)*SIN(ROW()/Foglio2!N$2)*SIN(ROW()/Foglio2!N$3)*SIN(ROW()/Foglio2!N$4)*SIN(($A$2-$A2918)/100)*NORMINV(RAND(),Foglio2!$E$2,Foglio2!$F$2))+LOG(ROW())+1</f>
        <v>4.12965993989505</v>
      </c>
      <c r="I2918" s="3" t="n">
        <f aca="true">(1*SIN(ROW()/Foglio2!O$1)*SIN(ROW()/Foglio2!O$2)*SIN(ROW()/Foglio2!O$3)*SIN(ROW()/Foglio2!O$4)*SIN(($A$2-$A2918)/100)*NORMINV(RAND(),Foglio2!$E$2,Foglio2!$F$2))+LOG(ROW())+1</f>
        <v>4.43154872037599</v>
      </c>
      <c r="J2918" s="0" t="str">
        <f aca="false">INDEX(Foglio2!$C$2:$C$13,RANDBETWEEN(1,12))</f>
        <v>olanda</v>
      </c>
      <c r="K2918" s="4" t="n">
        <f aca="false">AVERAGE(F2918:I2918)</f>
        <v>4.38666533001079</v>
      </c>
    </row>
    <row r="2919" customFormat="false" ht="12.8" hidden="false" customHeight="false" outlineLevel="0" collapsed="false">
      <c r="A2919" s="1" t="n">
        <f aca="true">DATE(2014,13,NORMINV(LOG(ROW()*(RAND()+1))/10, 0 ,1095))</f>
        <v>41637</v>
      </c>
      <c r="B2919" s="2" t="n">
        <f aca="false">INDEX(Foglio3!$A$2:$D$511,RANDBETWEEN(1,510))</f>
        <v>265</v>
      </c>
      <c r="C2919" s="0" t="n">
        <f aca="false">B2919</f>
        <v>5</v>
      </c>
      <c r="D2919" s="0" t="n">
        <f aca="false">B2919</f>
        <v>50</v>
      </c>
      <c r="E2919" s="0" t="n">
        <f aca="false">B2919</f>
        <v>6</v>
      </c>
      <c r="F2919" s="3" t="n">
        <f aca="true">(1*SIN(ROW()/Foglio2!L$1)*SIN(ROW()/Foglio2!L$2)*SIN(ROW()/Foglio2!L$3)*SIN(ROW()/Foglio2!L$4)*SIN(($A$2-$A2919)/100)*NORMINV(RAND(),Foglio2!$E$2,Foglio2!$F$2))+LOG(ROW())+1</f>
        <v>4.37822997685772</v>
      </c>
      <c r="G2919" s="3" t="n">
        <f aca="true">(1*SIN(ROW()/Foglio2!M$1)*SIN(ROW()/Foglio2!M$2)*SIN(ROW()/Foglio2!M$3)*SIN(ROW()/Foglio2!M$4)*SIN(($A$2-$A2919)/100)*NORMINV(RAND(),Foglio2!$E$2,Foglio2!$F$2))+LOG(ROW())+1</f>
        <v>4.46317529816124</v>
      </c>
      <c r="H2919" s="3" t="n">
        <f aca="true">(1*SIN(ROW()/Foglio2!N$1)*SIN(ROW()/Foglio2!N$2)*SIN(ROW()/Foglio2!N$3)*SIN(ROW()/Foglio2!N$4)*SIN(($A$2-$A2919)/100)*NORMINV(RAND(),Foglio2!$E$2,Foglio2!$F$2))+LOG(ROW())+1</f>
        <v>4.71205386985249</v>
      </c>
      <c r="I2919" s="3" t="n">
        <f aca="true">(1*SIN(ROW()/Foglio2!O$1)*SIN(ROW()/Foglio2!O$2)*SIN(ROW()/Foglio2!O$3)*SIN(ROW()/Foglio2!O$4)*SIN(($A$2-$A2919)/100)*NORMINV(RAND(),Foglio2!$E$2,Foglio2!$F$2))+LOG(ROW())+1</f>
        <v>4.47204915423033</v>
      </c>
      <c r="J2919" s="0" t="str">
        <f aca="false">INDEX(Foglio2!$C$2:$C$13,RANDBETWEEN(1,12))</f>
        <v>grecia</v>
      </c>
      <c r="K2919" s="4" t="n">
        <f aca="false">AVERAGE(F2919:I2919)</f>
        <v>4.50637707477545</v>
      </c>
    </row>
    <row r="2920" customFormat="false" ht="12.8" hidden="false" customHeight="false" outlineLevel="0" collapsed="false">
      <c r="A2920" s="1" t="n">
        <f aca="true">DATE(2014,13,NORMINV(LOG(ROW()*(RAND()+1))/10, 0 ,1095))</f>
        <v>41606</v>
      </c>
      <c r="B2920" s="2" t="n">
        <f aca="false">INDEX(Foglio3!$A$2:$D$511,RANDBETWEEN(1,510))</f>
        <v>467</v>
      </c>
      <c r="C2920" s="0" t="n">
        <f aca="false">B2920</f>
        <v>4</v>
      </c>
      <c r="D2920" s="0" t="n">
        <f aca="false">B2920</f>
        <v>150</v>
      </c>
      <c r="E2920" s="0" t="n">
        <f aca="false">B2920</f>
        <v>2</v>
      </c>
      <c r="F2920" s="3" t="n">
        <f aca="true">(1*SIN(ROW()/Foglio2!L$1)*SIN(ROW()/Foglio2!L$2)*SIN(ROW()/Foglio2!L$3)*SIN(ROW()/Foglio2!L$4)*SIN(($A$2-$A2920)/100)*NORMINV(RAND(),Foglio2!$E$2,Foglio2!$F$2))+LOG(ROW())+1</f>
        <v>4.33224363779867</v>
      </c>
      <c r="G2920" s="3" t="n">
        <f aca="true">(1*SIN(ROW()/Foglio2!M$1)*SIN(ROW()/Foglio2!M$2)*SIN(ROW()/Foglio2!M$3)*SIN(ROW()/Foglio2!M$4)*SIN(($A$2-$A2920)/100)*NORMINV(RAND(),Foglio2!$E$2,Foglio2!$F$2))+LOG(ROW())+1</f>
        <v>4.46596889187206</v>
      </c>
      <c r="H2920" s="3" t="n">
        <f aca="true">(1*SIN(ROW()/Foglio2!N$1)*SIN(ROW()/Foglio2!N$2)*SIN(ROW()/Foglio2!N$3)*SIN(ROW()/Foglio2!N$4)*SIN(($A$2-$A2920)/100)*NORMINV(RAND(),Foglio2!$E$2,Foglio2!$F$2))+LOG(ROW())+1</f>
        <v>4.41554281636619</v>
      </c>
      <c r="I2920" s="3" t="n">
        <f aca="true">(1*SIN(ROW()/Foglio2!O$1)*SIN(ROW()/Foglio2!O$2)*SIN(ROW()/Foglio2!O$3)*SIN(ROW()/Foglio2!O$4)*SIN(($A$2-$A2920)/100)*NORMINV(RAND(),Foglio2!$E$2,Foglio2!$F$2))+LOG(ROW())+1</f>
        <v>4.4329403184848</v>
      </c>
      <c r="J2920" s="0" t="str">
        <f aca="false">INDEX(Foglio2!$C$2:$C$13,RANDBETWEEN(1,12))</f>
        <v>uk</v>
      </c>
      <c r="K2920" s="4" t="n">
        <f aca="false">AVERAGE(F2920:I2920)</f>
        <v>4.41167391613043</v>
      </c>
    </row>
    <row r="2921" customFormat="false" ht="12.8" hidden="false" customHeight="false" outlineLevel="0" collapsed="false">
      <c r="A2921" s="1" t="n">
        <f aca="true">DATE(2014,13,NORMINV(LOG(ROW()*(RAND()+1))/10, 0 ,1095))</f>
        <v>41625</v>
      </c>
      <c r="B2921" s="2" t="n">
        <f aca="false">INDEX(Foglio3!$A$2:$D$511,RANDBETWEEN(1,510))</f>
        <v>331</v>
      </c>
      <c r="C2921" s="0" t="n">
        <f aca="false">B2921</f>
        <v>4</v>
      </c>
      <c r="D2921" s="0" t="n">
        <f aca="false">B2921</f>
        <v>300</v>
      </c>
      <c r="E2921" s="0" t="n">
        <f aca="false">B2921</f>
        <v>19</v>
      </c>
      <c r="F2921" s="3" t="n">
        <f aca="true">(1*SIN(ROW()/Foglio2!L$1)*SIN(ROW()/Foglio2!L$2)*SIN(ROW()/Foglio2!L$3)*SIN(ROW()/Foglio2!L$4)*SIN(($A$2-$A2921)/100)*NORMINV(RAND(),Foglio2!$E$2,Foglio2!$F$2))+LOG(ROW())+1</f>
        <v>4.43267404200149</v>
      </c>
      <c r="G2921" s="3" t="n">
        <f aca="true">(1*SIN(ROW()/Foglio2!M$1)*SIN(ROW()/Foglio2!M$2)*SIN(ROW()/Foglio2!M$3)*SIN(ROW()/Foglio2!M$4)*SIN(($A$2-$A2921)/100)*NORMINV(RAND(),Foglio2!$E$2,Foglio2!$F$2))+LOG(ROW())+1</f>
        <v>4.46554160446745</v>
      </c>
      <c r="H2921" s="3" t="n">
        <f aca="true">(1*SIN(ROW()/Foglio2!N$1)*SIN(ROW()/Foglio2!N$2)*SIN(ROW()/Foglio2!N$3)*SIN(ROW()/Foglio2!N$4)*SIN(($A$2-$A2921)/100)*NORMINV(RAND(),Foglio2!$E$2,Foglio2!$F$2))+LOG(ROW())+1</f>
        <v>4.31576997803568</v>
      </c>
      <c r="I2921" s="3" t="n">
        <f aca="true">(1*SIN(ROW()/Foglio2!O$1)*SIN(ROW()/Foglio2!O$2)*SIN(ROW()/Foglio2!O$3)*SIN(ROW()/Foglio2!O$4)*SIN(($A$2-$A2921)/100)*NORMINV(RAND(),Foglio2!$E$2,Foglio2!$F$2))+LOG(ROW())+1</f>
        <v>4.4692927865489</v>
      </c>
      <c r="J2921" s="0" t="str">
        <f aca="false">INDEX(Foglio2!$C$2:$C$13,RANDBETWEEN(1,12))</f>
        <v>svezia</v>
      </c>
      <c r="K2921" s="4" t="n">
        <f aca="false">AVERAGE(F2921:I2921)</f>
        <v>4.42081960276338</v>
      </c>
    </row>
    <row r="2922" customFormat="false" ht="12.8" hidden="false" customHeight="false" outlineLevel="0" collapsed="false">
      <c r="A2922" s="1" t="n">
        <f aca="true">DATE(2014,13,NORMINV(LOG(ROW()*(RAND()+1))/10, 0 ,1095))</f>
        <v>41579</v>
      </c>
      <c r="B2922" s="2" t="n">
        <f aca="false">INDEX(Foglio3!$A$2:$D$511,RANDBETWEEN(1,510))</f>
        <v>458</v>
      </c>
      <c r="C2922" s="0" t="n">
        <f aca="false">B2922</f>
        <v>5</v>
      </c>
      <c r="D2922" s="0" t="n">
        <f aca="false">B2922</f>
        <v>200</v>
      </c>
      <c r="E2922" s="0" t="n">
        <f aca="false">B2922</f>
        <v>15</v>
      </c>
      <c r="F2922" s="3" t="n">
        <f aca="true">(1*SIN(ROW()/Foglio2!L$1)*SIN(ROW()/Foglio2!L$2)*SIN(ROW()/Foglio2!L$3)*SIN(ROW()/Foglio2!L$4)*SIN(($A$2-$A2922)/100)*NORMINV(RAND(),Foglio2!$E$2,Foglio2!$F$2))+LOG(ROW())+1</f>
        <v>4.44254455286244</v>
      </c>
      <c r="G2922" s="3" t="n">
        <f aca="true">(1*SIN(ROW()/Foglio2!M$1)*SIN(ROW()/Foglio2!M$2)*SIN(ROW()/Foglio2!M$3)*SIN(ROW()/Foglio2!M$4)*SIN(($A$2-$A2922)/100)*NORMINV(RAND(),Foglio2!$E$2,Foglio2!$F$2))+LOG(ROW())+1</f>
        <v>4.46568146741945</v>
      </c>
      <c r="H2922" s="3" t="n">
        <f aca="true">(1*SIN(ROW()/Foglio2!N$1)*SIN(ROW()/Foglio2!N$2)*SIN(ROW()/Foglio2!N$3)*SIN(ROW()/Foglio2!N$4)*SIN(($A$2-$A2922)/100)*NORMINV(RAND(),Foglio2!$E$2,Foglio2!$F$2))+LOG(ROW())+1</f>
        <v>4.42798659241863</v>
      </c>
      <c r="I2922" s="3" t="n">
        <f aca="true">(1*SIN(ROW()/Foglio2!O$1)*SIN(ROW()/Foglio2!O$2)*SIN(ROW()/Foglio2!O$3)*SIN(ROW()/Foglio2!O$4)*SIN(($A$2-$A2922)/100)*NORMINV(RAND(),Foglio2!$E$2,Foglio2!$F$2))+LOG(ROW())+1</f>
        <v>4.46553084486288</v>
      </c>
      <c r="J2922" s="0" t="str">
        <f aca="false">INDEX(Foglio2!$C$2:$C$13,RANDBETWEEN(1,12))</f>
        <v>grecia</v>
      </c>
      <c r="K2922" s="4" t="n">
        <f aca="false">AVERAGE(F2922:I2922)</f>
        <v>4.45043586439085</v>
      </c>
    </row>
    <row r="2923" customFormat="false" ht="12.8" hidden="false" customHeight="false" outlineLevel="0" collapsed="false">
      <c r="A2923" s="1" t="n">
        <f aca="true">DATE(2014,13,NORMINV(LOG(ROW()*(RAND()+1))/10, 0 ,1095))</f>
        <v>41649</v>
      </c>
      <c r="B2923" s="2" t="n">
        <f aca="false">INDEX(Foglio3!$A$2:$D$511,RANDBETWEEN(1,510))</f>
        <v>369</v>
      </c>
      <c r="C2923" s="0" t="n">
        <f aca="false">B2923</f>
        <v>5</v>
      </c>
      <c r="D2923" s="0" t="n">
        <f aca="false">B2923</f>
        <v>100</v>
      </c>
      <c r="E2923" s="0" t="n">
        <f aca="false">B2923</f>
        <v>4</v>
      </c>
      <c r="F2923" s="3" t="n">
        <f aca="true">(1*SIN(ROW()/Foglio2!L$1)*SIN(ROW()/Foglio2!L$2)*SIN(ROW()/Foglio2!L$3)*SIN(ROW()/Foglio2!L$4)*SIN(($A$2-$A2923)/100)*NORMINV(RAND(),Foglio2!$E$2,Foglio2!$F$2))+LOG(ROW())+1</f>
        <v>4.4807710166868</v>
      </c>
      <c r="G2923" s="3" t="n">
        <f aca="true">(1*SIN(ROW()/Foglio2!M$1)*SIN(ROW()/Foglio2!M$2)*SIN(ROW()/Foglio2!M$3)*SIN(ROW()/Foglio2!M$4)*SIN(($A$2-$A2923)/100)*NORMINV(RAND(),Foglio2!$E$2,Foglio2!$F$2))+LOG(ROW())+1</f>
        <v>4.46577873175516</v>
      </c>
      <c r="H2923" s="3" t="n">
        <f aca="true">(1*SIN(ROW()/Foglio2!N$1)*SIN(ROW()/Foglio2!N$2)*SIN(ROW()/Foglio2!N$3)*SIN(ROW()/Foglio2!N$4)*SIN(($A$2-$A2923)/100)*NORMINV(RAND(),Foglio2!$E$2,Foglio2!$F$2))+LOG(ROW())+1</f>
        <v>4.35226298911069</v>
      </c>
      <c r="I2923" s="3" t="n">
        <f aca="true">(1*SIN(ROW()/Foglio2!O$1)*SIN(ROW()/Foglio2!O$2)*SIN(ROW()/Foglio2!O$3)*SIN(ROW()/Foglio2!O$4)*SIN(($A$2-$A2923)/100)*NORMINV(RAND(),Foglio2!$E$2,Foglio2!$F$2))+LOG(ROW())+1</f>
        <v>4.43894367624959</v>
      </c>
      <c r="J2923" s="0" t="str">
        <f aca="false">INDEX(Foglio2!$C$2:$C$13,RANDBETWEEN(1,12))</f>
        <v>italia</v>
      </c>
      <c r="K2923" s="4" t="n">
        <f aca="false">AVERAGE(F2923:I2923)</f>
        <v>4.43443910345056</v>
      </c>
    </row>
    <row r="2924" customFormat="false" ht="12.8" hidden="false" customHeight="false" outlineLevel="0" collapsed="false">
      <c r="A2924" s="1" t="n">
        <f aca="true">DATE(2014,13,NORMINV(LOG(ROW()*(RAND()+1))/10, 0 ,1095))</f>
        <v>41649</v>
      </c>
      <c r="B2924" s="2" t="n">
        <f aca="false">INDEX(Foglio3!$A$2:$D$511,RANDBETWEEN(1,510))</f>
        <v>86</v>
      </c>
      <c r="C2924" s="0" t="n">
        <f aca="false">B2924</f>
        <v>5</v>
      </c>
      <c r="D2924" s="0" t="n">
        <f aca="false">B2924</f>
        <v>100</v>
      </c>
      <c r="E2924" s="0" t="n">
        <f aca="false">B2924</f>
        <v>4</v>
      </c>
      <c r="F2924" s="3" t="n">
        <f aca="true">(1*SIN(ROW()/Foglio2!L$1)*SIN(ROW()/Foglio2!L$2)*SIN(ROW()/Foglio2!L$3)*SIN(ROW()/Foglio2!L$4)*SIN(($A$2-$A2924)/100)*NORMINV(RAND(),Foglio2!$E$2,Foglio2!$F$2))+LOG(ROW())+1</f>
        <v>4.99961797854304</v>
      </c>
      <c r="G2924" s="3" t="n">
        <f aca="true">(1*SIN(ROW()/Foglio2!M$1)*SIN(ROW()/Foglio2!M$2)*SIN(ROW()/Foglio2!M$3)*SIN(ROW()/Foglio2!M$4)*SIN(($A$2-$A2924)/100)*NORMINV(RAND(),Foglio2!$E$2,Foglio2!$F$2))+LOG(ROW())+1</f>
        <v>4.46049924210017</v>
      </c>
      <c r="H2924" s="3" t="n">
        <f aca="true">(1*SIN(ROW()/Foglio2!N$1)*SIN(ROW()/Foglio2!N$2)*SIN(ROW()/Foglio2!N$3)*SIN(ROW()/Foglio2!N$4)*SIN(($A$2-$A2924)/100)*NORMINV(RAND(),Foglio2!$E$2,Foglio2!$F$2))+LOG(ROW())+1</f>
        <v>4.34641638817251</v>
      </c>
      <c r="I2924" s="3" t="n">
        <f aca="true">(1*SIN(ROW()/Foglio2!O$1)*SIN(ROW()/Foglio2!O$2)*SIN(ROW()/Foglio2!O$3)*SIN(ROW()/Foglio2!O$4)*SIN(($A$2-$A2924)/100)*NORMINV(RAND(),Foglio2!$E$2,Foglio2!$F$2))+LOG(ROW())+1</f>
        <v>4.47037121379391</v>
      </c>
      <c r="J2924" s="0" t="str">
        <f aca="false">INDEX(Foglio2!$C$2:$C$13,RANDBETWEEN(1,12))</f>
        <v>svezia</v>
      </c>
      <c r="K2924" s="4" t="n">
        <f aca="false">AVERAGE(F2924:I2924)</f>
        <v>4.56922620565241</v>
      </c>
    </row>
    <row r="2925" customFormat="false" ht="12.8" hidden="false" customHeight="false" outlineLevel="0" collapsed="false">
      <c r="A2925" s="1" t="n">
        <f aca="true">DATE(2014,13,NORMINV(LOG(ROW()*(RAND()+1))/10, 0 ,1095))</f>
        <v>41615</v>
      </c>
      <c r="B2925" s="2" t="n">
        <f aca="false">INDEX(Foglio3!$A$2:$D$511,RANDBETWEEN(1,510))</f>
        <v>275</v>
      </c>
      <c r="C2925" s="0" t="n">
        <f aca="false">B2925</f>
        <v>4</v>
      </c>
      <c r="D2925" s="0" t="n">
        <f aca="false">B2925</f>
        <v>250</v>
      </c>
      <c r="E2925" s="0" t="n">
        <f aca="false">B2925</f>
        <v>7</v>
      </c>
      <c r="F2925" s="3" t="n">
        <f aca="true">(1*SIN(ROW()/Foglio2!L$1)*SIN(ROW()/Foglio2!L$2)*SIN(ROW()/Foglio2!L$3)*SIN(ROW()/Foglio2!L$4)*SIN(($A$2-$A2925)/100)*NORMINV(RAND(),Foglio2!$E$2,Foglio2!$F$2))+LOG(ROW())+1</f>
        <v>4.71230435258356</v>
      </c>
      <c r="G2925" s="3" t="n">
        <f aca="true">(1*SIN(ROW()/Foglio2!M$1)*SIN(ROW()/Foglio2!M$2)*SIN(ROW()/Foglio2!M$3)*SIN(ROW()/Foglio2!M$4)*SIN(($A$2-$A2925)/100)*NORMINV(RAND(),Foglio2!$E$2,Foglio2!$F$2))+LOG(ROW())+1</f>
        <v>4.45391796204766</v>
      </c>
      <c r="H2925" s="3" t="n">
        <f aca="true">(1*SIN(ROW()/Foglio2!N$1)*SIN(ROW()/Foglio2!N$2)*SIN(ROW()/Foglio2!N$3)*SIN(ROW()/Foglio2!N$4)*SIN(($A$2-$A2925)/100)*NORMINV(RAND(),Foglio2!$E$2,Foglio2!$F$2))+LOG(ROW())+1</f>
        <v>3.73190586917468</v>
      </c>
      <c r="I2925" s="3" t="n">
        <f aca="true">(1*SIN(ROW()/Foglio2!O$1)*SIN(ROW()/Foglio2!O$2)*SIN(ROW()/Foglio2!O$3)*SIN(ROW()/Foglio2!O$4)*SIN(($A$2-$A2925)/100)*NORMINV(RAND(),Foglio2!$E$2,Foglio2!$F$2))+LOG(ROW())+1</f>
        <v>4.55177592529338</v>
      </c>
      <c r="J2925" s="0" t="str">
        <f aca="false">INDEX(Foglio2!$C$2:$C$13,RANDBETWEEN(1,12))</f>
        <v>francia</v>
      </c>
      <c r="K2925" s="4" t="n">
        <f aca="false">AVERAGE(F2925:I2925)</f>
        <v>4.36247602727482</v>
      </c>
    </row>
    <row r="2926" customFormat="false" ht="12.8" hidden="false" customHeight="false" outlineLevel="0" collapsed="false">
      <c r="A2926" s="1" t="n">
        <f aca="true">DATE(2014,13,NORMINV(LOG(ROW()*(RAND()+1))/10, 0 ,1095))</f>
        <v>41654</v>
      </c>
      <c r="B2926" s="2" t="n">
        <f aca="false">INDEX(Foglio3!$A$2:$D$511,RANDBETWEEN(1,510))</f>
        <v>381</v>
      </c>
      <c r="C2926" s="0" t="n">
        <f aca="false">B2926</f>
        <v>3</v>
      </c>
      <c r="D2926" s="0" t="n">
        <f aca="false">B2926</f>
        <v>150</v>
      </c>
      <c r="E2926" s="0" t="n">
        <f aca="false">B2926</f>
        <v>19</v>
      </c>
      <c r="F2926" s="3" t="n">
        <f aca="true">(1*SIN(ROW()/Foglio2!L$1)*SIN(ROW()/Foglio2!L$2)*SIN(ROW()/Foglio2!L$3)*SIN(ROW()/Foglio2!L$4)*SIN(($A$2-$A2926)/100)*NORMINV(RAND(),Foglio2!$E$2,Foglio2!$F$2))+LOG(ROW())+1</f>
        <v>4.75860298708456</v>
      </c>
      <c r="G2926" s="3" t="n">
        <f aca="true">(1*SIN(ROW()/Foglio2!M$1)*SIN(ROW()/Foglio2!M$2)*SIN(ROW()/Foglio2!M$3)*SIN(ROW()/Foglio2!M$4)*SIN(($A$2-$A2926)/100)*NORMINV(RAND(),Foglio2!$E$2,Foglio2!$F$2))+LOG(ROW())+1</f>
        <v>4.4412310237258</v>
      </c>
      <c r="H2926" s="3" t="n">
        <f aca="true">(1*SIN(ROW()/Foglio2!N$1)*SIN(ROW()/Foglio2!N$2)*SIN(ROW()/Foglio2!N$3)*SIN(ROW()/Foglio2!N$4)*SIN(($A$2-$A2926)/100)*NORMINV(RAND(),Foglio2!$E$2,Foglio2!$F$2))+LOG(ROW())+1</f>
        <v>4.35462700560972</v>
      </c>
      <c r="I2926" s="3" t="n">
        <f aca="true">(1*SIN(ROW()/Foglio2!O$1)*SIN(ROW()/Foglio2!O$2)*SIN(ROW()/Foglio2!O$3)*SIN(ROW()/Foglio2!O$4)*SIN(($A$2-$A2926)/100)*NORMINV(RAND(),Foglio2!$E$2,Foglio2!$F$2))+LOG(ROW())+1</f>
        <v>4.44993296179097</v>
      </c>
      <c r="J2926" s="0" t="str">
        <f aca="false">INDEX(Foglio2!$C$2:$C$13,RANDBETWEEN(1,12))</f>
        <v>spagna</v>
      </c>
      <c r="K2926" s="4" t="n">
        <f aca="false">AVERAGE(F2926:I2926)</f>
        <v>4.50109849455276</v>
      </c>
    </row>
    <row r="2927" customFormat="false" ht="12.8" hidden="false" customHeight="false" outlineLevel="0" collapsed="false">
      <c r="A2927" s="1" t="n">
        <f aca="true">DATE(2014,13,NORMINV(LOG(ROW()*(RAND()+1))/10, 0 ,1095))</f>
        <v>41631</v>
      </c>
      <c r="B2927" s="2" t="n">
        <f aca="false">INDEX(Foglio3!$A$2:$D$511,RANDBETWEEN(1,510))</f>
        <v>418</v>
      </c>
      <c r="C2927" s="0" t="n">
        <f aca="false">B2927</f>
        <v>2</v>
      </c>
      <c r="D2927" s="0" t="n">
        <f aca="false">B2927</f>
        <v>100</v>
      </c>
      <c r="E2927" s="0" t="n">
        <f aca="false">B2927</f>
        <v>7</v>
      </c>
      <c r="F2927" s="3" t="n">
        <f aca="true">(1*SIN(ROW()/Foglio2!L$1)*SIN(ROW()/Foglio2!L$2)*SIN(ROW()/Foglio2!L$3)*SIN(ROW()/Foglio2!L$4)*SIN(($A$2-$A2927)/100)*NORMINV(RAND(),Foglio2!$E$2,Foglio2!$F$2))+LOG(ROW())+1</f>
        <v>4.3874692701274</v>
      </c>
      <c r="G2927" s="3" t="n">
        <f aca="true">(1*SIN(ROW()/Foglio2!M$1)*SIN(ROW()/Foglio2!M$2)*SIN(ROW()/Foglio2!M$3)*SIN(ROW()/Foglio2!M$4)*SIN(($A$2-$A2927)/100)*NORMINV(RAND(),Foglio2!$E$2,Foglio2!$F$2))+LOG(ROW())+1</f>
        <v>4.60546872509358</v>
      </c>
      <c r="H2927" s="3" t="n">
        <f aca="true">(1*SIN(ROW()/Foglio2!N$1)*SIN(ROW()/Foglio2!N$2)*SIN(ROW()/Foglio2!N$3)*SIN(ROW()/Foglio2!N$4)*SIN(($A$2-$A2927)/100)*NORMINV(RAND(),Foglio2!$E$2,Foglio2!$F$2))+LOG(ROW())+1</f>
        <v>4.91276517416749</v>
      </c>
      <c r="I2927" s="3" t="n">
        <f aca="true">(1*SIN(ROW()/Foglio2!O$1)*SIN(ROW()/Foglio2!O$2)*SIN(ROW()/Foglio2!O$3)*SIN(ROW()/Foglio2!O$4)*SIN(($A$2-$A2927)/100)*NORMINV(RAND(),Foglio2!$E$2,Foglio2!$F$2))+LOG(ROW())+1</f>
        <v>4.49502710079872</v>
      </c>
      <c r="J2927" s="0" t="str">
        <f aca="false">INDEX(Foglio2!$C$2:$C$13,RANDBETWEEN(1,12))</f>
        <v>usa</v>
      </c>
      <c r="K2927" s="4" t="n">
        <f aca="false">AVERAGE(F2927:I2927)</f>
        <v>4.6001825675468</v>
      </c>
    </row>
    <row r="2928" customFormat="false" ht="12.8" hidden="false" customHeight="false" outlineLevel="0" collapsed="false">
      <c r="A2928" s="1" t="n">
        <f aca="true">DATE(2014,13,NORMINV(LOG(ROW()*(RAND()+1))/10, 0 ,1095))</f>
        <v>41583</v>
      </c>
      <c r="B2928" s="2" t="n">
        <f aca="false">INDEX(Foglio3!$A$2:$D$511,RANDBETWEEN(1,510))</f>
        <v>28</v>
      </c>
      <c r="C2928" s="0" t="n">
        <f aca="false">B2928</f>
        <v>4</v>
      </c>
      <c r="D2928" s="0" t="n">
        <f aca="false">B2928</f>
        <v>200</v>
      </c>
      <c r="E2928" s="0" t="n">
        <f aca="false">B2928</f>
        <v>16</v>
      </c>
      <c r="F2928" s="3" t="n">
        <f aca="true">(1*SIN(ROW()/Foglio2!L$1)*SIN(ROW()/Foglio2!L$2)*SIN(ROW()/Foglio2!L$3)*SIN(ROW()/Foglio2!L$4)*SIN(($A$2-$A2928)/100)*NORMINV(RAND(),Foglio2!$E$2,Foglio2!$F$2))+LOG(ROW())+1</f>
        <v>4.46409535218888</v>
      </c>
      <c r="G2928" s="3" t="n">
        <f aca="true">(1*SIN(ROW()/Foglio2!M$1)*SIN(ROW()/Foglio2!M$2)*SIN(ROW()/Foglio2!M$3)*SIN(ROW()/Foglio2!M$4)*SIN(($A$2-$A2928)/100)*NORMINV(RAND(),Foglio2!$E$2,Foglio2!$F$2))+LOG(ROW())+1</f>
        <v>4.52222171253247</v>
      </c>
      <c r="H2928" s="3" t="n">
        <f aca="true">(1*SIN(ROW()/Foglio2!N$1)*SIN(ROW()/Foglio2!N$2)*SIN(ROW()/Foglio2!N$3)*SIN(ROW()/Foglio2!N$4)*SIN(($A$2-$A2928)/100)*NORMINV(RAND(),Foglio2!$E$2,Foglio2!$F$2))+LOG(ROW())+1</f>
        <v>4.4121669758252</v>
      </c>
      <c r="I2928" s="3" t="n">
        <f aca="true">(1*SIN(ROW()/Foglio2!O$1)*SIN(ROW()/Foglio2!O$2)*SIN(ROW()/Foglio2!O$3)*SIN(ROW()/Foglio2!O$4)*SIN(($A$2-$A2928)/100)*NORMINV(RAND(),Foglio2!$E$2,Foglio2!$F$2))+LOG(ROW())+1</f>
        <v>4.46653611338979</v>
      </c>
      <c r="J2928" s="0" t="str">
        <f aca="false">INDEX(Foglio2!$C$2:$C$13,RANDBETWEEN(1,12))</f>
        <v>uk</v>
      </c>
      <c r="K2928" s="4" t="n">
        <f aca="false">AVERAGE(F2928:I2928)</f>
        <v>4.46625503848408</v>
      </c>
    </row>
    <row r="2929" customFormat="false" ht="12.8" hidden="false" customHeight="false" outlineLevel="0" collapsed="false">
      <c r="A2929" s="1" t="n">
        <f aca="true">DATE(2014,13,NORMINV(LOG(ROW()*(RAND()+1))/10, 0 ,1095))</f>
        <v>41657</v>
      </c>
      <c r="B2929" s="2" t="n">
        <f aca="false">INDEX(Foglio3!$A$2:$D$511,RANDBETWEEN(1,510))</f>
        <v>38</v>
      </c>
      <c r="C2929" s="0" t="n">
        <f aca="false">B2929</f>
        <v>4</v>
      </c>
      <c r="D2929" s="0" t="n">
        <f aca="false">B2929</f>
        <v>100</v>
      </c>
      <c r="E2929" s="0" t="n">
        <f aca="false">B2929</f>
        <v>18</v>
      </c>
      <c r="F2929" s="3" t="n">
        <f aca="true">(1*SIN(ROW()/Foglio2!L$1)*SIN(ROW()/Foglio2!L$2)*SIN(ROW()/Foglio2!L$3)*SIN(ROW()/Foglio2!L$4)*SIN(($A$2-$A2929)/100)*NORMINV(RAND(),Foglio2!$E$2,Foglio2!$F$2))+LOG(ROW())+1</f>
        <v>4.38311711988456</v>
      </c>
      <c r="G2929" s="3" t="n">
        <f aca="true">(1*SIN(ROW()/Foglio2!M$1)*SIN(ROW()/Foglio2!M$2)*SIN(ROW()/Foglio2!M$3)*SIN(ROW()/Foglio2!M$4)*SIN(($A$2-$A2929)/100)*NORMINV(RAND(),Foglio2!$E$2,Foglio2!$F$2))+LOG(ROW())+1</f>
        <v>4.23542546053727</v>
      </c>
      <c r="H2929" s="3" t="n">
        <f aca="true">(1*SIN(ROW()/Foglio2!N$1)*SIN(ROW()/Foglio2!N$2)*SIN(ROW()/Foglio2!N$3)*SIN(ROW()/Foglio2!N$4)*SIN(($A$2-$A2929)/100)*NORMINV(RAND(),Foglio2!$E$2,Foglio2!$F$2))+LOG(ROW())+1</f>
        <v>4.49700171936819</v>
      </c>
      <c r="I2929" s="3" t="n">
        <f aca="true">(1*SIN(ROW()/Foglio2!O$1)*SIN(ROW()/Foglio2!O$2)*SIN(ROW()/Foglio2!O$3)*SIN(ROW()/Foglio2!O$4)*SIN(($A$2-$A2929)/100)*NORMINV(RAND(),Foglio2!$E$2,Foglio2!$F$2))+LOG(ROW())+1</f>
        <v>4.42398725488128</v>
      </c>
      <c r="J2929" s="0" t="str">
        <f aca="false">INDEX(Foglio2!$C$2:$C$13,RANDBETWEEN(1,12))</f>
        <v>uk</v>
      </c>
      <c r="K2929" s="4" t="n">
        <f aca="false">AVERAGE(F2929:I2929)</f>
        <v>4.38488288866783</v>
      </c>
    </row>
    <row r="2930" customFormat="false" ht="12.8" hidden="false" customHeight="false" outlineLevel="0" collapsed="false">
      <c r="A2930" s="1" t="n">
        <f aca="true">DATE(2014,13,NORMINV(LOG(ROW()*(RAND()+1))/10, 0 ,1095))</f>
        <v>41597</v>
      </c>
      <c r="B2930" s="2" t="n">
        <f aca="false">INDEX(Foglio3!$A$2:$D$511,RANDBETWEEN(1,510))</f>
        <v>481</v>
      </c>
      <c r="C2930" s="0" t="n">
        <f aca="false">B2930</f>
        <v>2</v>
      </c>
      <c r="D2930" s="0" t="n">
        <f aca="false">B2930</f>
        <v>200</v>
      </c>
      <c r="E2930" s="0" t="n">
        <f aca="false">B2930</f>
        <v>18</v>
      </c>
      <c r="F2930" s="3" t="n">
        <f aca="true">(1*SIN(ROW()/Foglio2!L$1)*SIN(ROW()/Foglio2!L$2)*SIN(ROW()/Foglio2!L$3)*SIN(ROW()/Foglio2!L$4)*SIN(($A$2-$A2930)/100)*NORMINV(RAND(),Foglio2!$E$2,Foglio2!$F$2))+LOG(ROW())+1</f>
        <v>4.52871912388997</v>
      </c>
      <c r="G2930" s="3" t="n">
        <f aca="true">(1*SIN(ROW()/Foglio2!M$1)*SIN(ROW()/Foglio2!M$2)*SIN(ROW()/Foglio2!M$3)*SIN(ROW()/Foglio2!M$4)*SIN(($A$2-$A2930)/100)*NORMINV(RAND(),Foglio2!$E$2,Foglio2!$F$2))+LOG(ROW())+1</f>
        <v>4.77064119805451</v>
      </c>
      <c r="H2930" s="3" t="n">
        <f aca="true">(1*SIN(ROW()/Foglio2!N$1)*SIN(ROW()/Foglio2!N$2)*SIN(ROW()/Foglio2!N$3)*SIN(ROW()/Foglio2!N$4)*SIN(($A$2-$A2930)/100)*NORMINV(RAND(),Foglio2!$E$2,Foglio2!$F$2))+LOG(ROW())+1</f>
        <v>4.46989762844956</v>
      </c>
      <c r="I2930" s="3" t="n">
        <f aca="true">(1*SIN(ROW()/Foglio2!O$1)*SIN(ROW()/Foglio2!O$2)*SIN(ROW()/Foglio2!O$3)*SIN(ROW()/Foglio2!O$4)*SIN(($A$2-$A2930)/100)*NORMINV(RAND(),Foglio2!$E$2,Foglio2!$F$2))+LOG(ROW())+1</f>
        <v>4.45104452806317</v>
      </c>
      <c r="J2930" s="0" t="str">
        <f aca="false">INDEX(Foglio2!$C$2:$C$13,RANDBETWEEN(1,12))</f>
        <v>grecia</v>
      </c>
      <c r="K2930" s="4" t="n">
        <f aca="false">AVERAGE(F2930:I2930)</f>
        <v>4.5550756196143</v>
      </c>
    </row>
    <row r="2931" customFormat="false" ht="12.8" hidden="false" customHeight="false" outlineLevel="0" collapsed="false">
      <c r="A2931" s="1" t="n">
        <f aca="true">DATE(2014,13,NORMINV(LOG(ROW()*(RAND()+1))/10, 0 ,1095))</f>
        <v>41659</v>
      </c>
      <c r="B2931" s="2" t="n">
        <f aca="false">INDEX(Foglio3!$A$2:$D$511,RANDBETWEEN(1,510))</f>
        <v>354</v>
      </c>
      <c r="C2931" s="0" t="n">
        <f aca="false">B2931</f>
        <v>3</v>
      </c>
      <c r="D2931" s="0" t="n">
        <f aca="false">B2931</f>
        <v>150</v>
      </c>
      <c r="E2931" s="0" t="n">
        <f aca="false">B2931</f>
        <v>2</v>
      </c>
      <c r="F2931" s="3" t="n">
        <f aca="true">(1*SIN(ROW()/Foglio2!L$1)*SIN(ROW()/Foglio2!L$2)*SIN(ROW()/Foglio2!L$3)*SIN(ROW()/Foglio2!L$4)*SIN(($A$2-$A2931)/100)*NORMINV(RAND(),Foglio2!$E$2,Foglio2!$F$2))+LOG(ROW())+1</f>
        <v>4.46051803167569</v>
      </c>
      <c r="G2931" s="3" t="n">
        <f aca="true">(1*SIN(ROW()/Foglio2!M$1)*SIN(ROW()/Foglio2!M$2)*SIN(ROW()/Foglio2!M$3)*SIN(ROW()/Foglio2!M$4)*SIN(($A$2-$A2931)/100)*NORMINV(RAND(),Foglio2!$E$2,Foglio2!$F$2))+LOG(ROW())+1</f>
        <v>4.87173289620361</v>
      </c>
      <c r="H2931" s="3" t="n">
        <f aca="true">(1*SIN(ROW()/Foglio2!N$1)*SIN(ROW()/Foglio2!N$2)*SIN(ROW()/Foglio2!N$3)*SIN(ROW()/Foglio2!N$4)*SIN(($A$2-$A2931)/100)*NORMINV(RAND(),Foglio2!$E$2,Foglio2!$F$2))+LOG(ROW())+1</f>
        <v>4.46625243358353</v>
      </c>
      <c r="I2931" s="3" t="n">
        <f aca="true">(1*SIN(ROW()/Foglio2!O$1)*SIN(ROW()/Foglio2!O$2)*SIN(ROW()/Foglio2!O$3)*SIN(ROW()/Foglio2!O$4)*SIN(($A$2-$A2931)/100)*NORMINV(RAND(),Foglio2!$E$2,Foglio2!$F$2))+LOG(ROW())+1</f>
        <v>4.48108008035194</v>
      </c>
      <c r="J2931" s="0" t="str">
        <f aca="false">INDEX(Foglio2!$C$2:$C$13,RANDBETWEEN(1,12))</f>
        <v>usa</v>
      </c>
      <c r="K2931" s="4" t="n">
        <f aca="false">AVERAGE(F2931:I2931)</f>
        <v>4.56989586045369</v>
      </c>
    </row>
    <row r="2932" customFormat="false" ht="12.8" hidden="false" customHeight="false" outlineLevel="0" collapsed="false">
      <c r="A2932" s="1" t="n">
        <f aca="true">DATE(2014,13,NORMINV(LOG(ROW()*(RAND()+1))/10, 0 ,1095))</f>
        <v>41652</v>
      </c>
      <c r="B2932" s="2" t="n">
        <f aca="false">INDEX(Foglio3!$A$2:$D$511,RANDBETWEEN(1,510))</f>
        <v>396</v>
      </c>
      <c r="C2932" s="0" t="n">
        <f aca="false">B2932</f>
        <v>2</v>
      </c>
      <c r="D2932" s="0" t="n">
        <f aca="false">B2932</f>
        <v>250</v>
      </c>
      <c r="E2932" s="0" t="n">
        <f aca="false">B2932</f>
        <v>4</v>
      </c>
      <c r="F2932" s="3" t="n">
        <f aca="true">(1*SIN(ROW()/Foglio2!L$1)*SIN(ROW()/Foglio2!L$2)*SIN(ROW()/Foglio2!L$3)*SIN(ROW()/Foglio2!L$4)*SIN(($A$2-$A2932)/100)*NORMINV(RAND(),Foglio2!$E$2,Foglio2!$F$2))+LOG(ROW())+1</f>
        <v>4.55102872441024</v>
      </c>
      <c r="G2932" s="3" t="n">
        <f aca="true">(1*SIN(ROW()/Foglio2!M$1)*SIN(ROW()/Foglio2!M$2)*SIN(ROW()/Foglio2!M$3)*SIN(ROW()/Foglio2!M$4)*SIN(($A$2-$A2932)/100)*NORMINV(RAND(),Foglio2!$E$2,Foglio2!$F$2))+LOG(ROW())+1</f>
        <v>4.54940203871571</v>
      </c>
      <c r="H2932" s="3" t="n">
        <f aca="true">(1*SIN(ROW()/Foglio2!N$1)*SIN(ROW()/Foglio2!N$2)*SIN(ROW()/Foglio2!N$3)*SIN(ROW()/Foglio2!N$4)*SIN(($A$2-$A2932)/100)*NORMINV(RAND(),Foglio2!$E$2,Foglio2!$F$2))+LOG(ROW())+1</f>
        <v>4.42695494401903</v>
      </c>
      <c r="I2932" s="3" t="n">
        <f aca="true">(1*SIN(ROW()/Foglio2!O$1)*SIN(ROW()/Foglio2!O$2)*SIN(ROW()/Foglio2!O$3)*SIN(ROW()/Foglio2!O$4)*SIN(($A$2-$A2932)/100)*NORMINV(RAND(),Foglio2!$E$2,Foglio2!$F$2))+LOG(ROW())+1</f>
        <v>4.44097322759358</v>
      </c>
      <c r="J2932" s="0" t="str">
        <f aca="false">INDEX(Foglio2!$C$2:$C$13,RANDBETWEEN(1,12))</f>
        <v>spagna</v>
      </c>
      <c r="K2932" s="4" t="n">
        <f aca="false">AVERAGE(F2932:I2932)</f>
        <v>4.49208973368464</v>
      </c>
    </row>
    <row r="2933" customFormat="false" ht="12.8" hidden="false" customHeight="false" outlineLevel="0" collapsed="false">
      <c r="A2933" s="1" t="n">
        <f aca="true">DATE(2014,13,NORMINV(LOG(ROW()*(RAND()+1))/10, 0 ,1095))</f>
        <v>41610</v>
      </c>
      <c r="B2933" s="2" t="n">
        <f aca="false">INDEX(Foglio3!$A$2:$D$511,RANDBETWEEN(1,510))</f>
        <v>274</v>
      </c>
      <c r="C2933" s="0" t="n">
        <f aca="false">B2933</f>
        <v>5</v>
      </c>
      <c r="D2933" s="0" t="n">
        <f aca="false">B2933</f>
        <v>200</v>
      </c>
      <c r="E2933" s="0" t="n">
        <f aca="false">B2933</f>
        <v>7</v>
      </c>
      <c r="F2933" s="3" t="n">
        <f aca="true">(1*SIN(ROW()/Foglio2!L$1)*SIN(ROW()/Foglio2!L$2)*SIN(ROW()/Foglio2!L$3)*SIN(ROW()/Foglio2!L$4)*SIN(($A$2-$A2933)/100)*NORMINV(RAND(),Foglio2!$E$2,Foglio2!$F$2))+LOG(ROW())+1</f>
        <v>4.82457746281783</v>
      </c>
      <c r="G2933" s="3" t="n">
        <f aca="true">(1*SIN(ROW()/Foglio2!M$1)*SIN(ROW()/Foglio2!M$2)*SIN(ROW()/Foglio2!M$3)*SIN(ROW()/Foglio2!M$4)*SIN(($A$2-$A2933)/100)*NORMINV(RAND(),Foglio2!$E$2,Foglio2!$F$2))+LOG(ROW())+1</f>
        <v>4.40044365158569</v>
      </c>
      <c r="H2933" s="3" t="n">
        <f aca="true">(1*SIN(ROW()/Foglio2!N$1)*SIN(ROW()/Foglio2!N$2)*SIN(ROW()/Foglio2!N$3)*SIN(ROW()/Foglio2!N$4)*SIN(($A$2-$A2933)/100)*NORMINV(RAND(),Foglio2!$E$2,Foglio2!$F$2))+LOG(ROW())+1</f>
        <v>4.58538062078912</v>
      </c>
      <c r="I2933" s="3" t="n">
        <f aca="true">(1*SIN(ROW()/Foglio2!O$1)*SIN(ROW()/Foglio2!O$2)*SIN(ROW()/Foglio2!O$3)*SIN(ROW()/Foglio2!O$4)*SIN(($A$2-$A2933)/100)*NORMINV(RAND(),Foglio2!$E$2,Foglio2!$F$2))+LOG(ROW())+1</f>
        <v>4.54663789328424</v>
      </c>
      <c r="J2933" s="0" t="str">
        <f aca="false">INDEX(Foglio2!$C$2:$C$13,RANDBETWEEN(1,12))</f>
        <v>olanda</v>
      </c>
      <c r="K2933" s="4" t="n">
        <f aca="false">AVERAGE(F2933:I2933)</f>
        <v>4.58925990711922</v>
      </c>
    </row>
    <row r="2934" customFormat="false" ht="12.8" hidden="false" customHeight="false" outlineLevel="0" collapsed="false">
      <c r="A2934" s="1" t="n">
        <f aca="true">DATE(2014,13,NORMINV(LOG(ROW()*(RAND()+1))/10, 0 ,1095))</f>
        <v>41643</v>
      </c>
      <c r="B2934" s="2" t="n">
        <f aca="false">INDEX(Foglio3!$A$2:$D$511,RANDBETWEEN(1,510))</f>
        <v>115</v>
      </c>
      <c r="C2934" s="0" t="n">
        <f aca="false">B2934</f>
        <v>5</v>
      </c>
      <c r="D2934" s="0" t="n">
        <f aca="false">B2934</f>
        <v>100</v>
      </c>
      <c r="E2934" s="0" t="n">
        <f aca="false">B2934</f>
        <v>8</v>
      </c>
      <c r="F2934" s="3" t="n">
        <f aca="true">(1*SIN(ROW()/Foglio2!L$1)*SIN(ROW()/Foglio2!L$2)*SIN(ROW()/Foglio2!L$3)*SIN(ROW()/Foglio2!L$4)*SIN(($A$2-$A2934)/100)*NORMINV(RAND(),Foglio2!$E$2,Foglio2!$F$2))+LOG(ROW())+1</f>
        <v>4.60191017534603</v>
      </c>
      <c r="G2934" s="3" t="n">
        <f aca="true">(1*SIN(ROW()/Foglio2!M$1)*SIN(ROW()/Foglio2!M$2)*SIN(ROW()/Foglio2!M$3)*SIN(ROW()/Foglio2!M$4)*SIN(($A$2-$A2934)/100)*NORMINV(RAND(),Foglio2!$E$2,Foglio2!$F$2))+LOG(ROW())+1</f>
        <v>4.60190806184913</v>
      </c>
      <c r="H2934" s="3" t="n">
        <f aca="true">(1*SIN(ROW()/Foglio2!N$1)*SIN(ROW()/Foglio2!N$2)*SIN(ROW()/Foglio2!N$3)*SIN(ROW()/Foglio2!N$4)*SIN(($A$2-$A2934)/100)*NORMINV(RAND(),Foglio2!$E$2,Foglio2!$F$2))+LOG(ROW())+1</f>
        <v>4.49231202648382</v>
      </c>
      <c r="I2934" s="3" t="n">
        <f aca="true">(1*SIN(ROW()/Foglio2!O$1)*SIN(ROW()/Foglio2!O$2)*SIN(ROW()/Foglio2!O$3)*SIN(ROW()/Foglio2!O$4)*SIN(($A$2-$A2934)/100)*NORMINV(RAND(),Foglio2!$E$2,Foglio2!$F$2))+LOG(ROW())+1</f>
        <v>4.50823681290261</v>
      </c>
      <c r="J2934" s="0" t="str">
        <f aca="false">INDEX(Foglio2!$C$2:$C$13,RANDBETWEEN(1,12))</f>
        <v>usa</v>
      </c>
      <c r="K2934" s="4" t="n">
        <f aca="false">AVERAGE(F2934:I2934)</f>
        <v>4.55109176914539</v>
      </c>
    </row>
    <row r="2935" customFormat="false" ht="12.8" hidden="false" customHeight="false" outlineLevel="0" collapsed="false">
      <c r="A2935" s="1" t="n">
        <f aca="true">DATE(2014,13,NORMINV(LOG(ROW()*(RAND()+1))/10, 0 ,1095))</f>
        <v>41584</v>
      </c>
      <c r="B2935" s="2" t="n">
        <f aca="false">INDEX(Foglio3!$A$2:$D$511,RANDBETWEEN(1,510))</f>
        <v>331</v>
      </c>
      <c r="C2935" s="0" t="n">
        <f aca="false">B2935</f>
        <v>4</v>
      </c>
      <c r="D2935" s="0" t="n">
        <f aca="false">B2935</f>
        <v>300</v>
      </c>
      <c r="E2935" s="0" t="n">
        <f aca="false">B2935</f>
        <v>19</v>
      </c>
      <c r="F2935" s="3" t="n">
        <f aca="true">(1*SIN(ROW()/Foglio2!L$1)*SIN(ROW()/Foglio2!L$2)*SIN(ROW()/Foglio2!L$3)*SIN(ROW()/Foglio2!L$4)*SIN(($A$2-$A2935)/100)*NORMINV(RAND(),Foglio2!$E$2,Foglio2!$F$2))+LOG(ROW())+1</f>
        <v>4.54374121030982</v>
      </c>
      <c r="G2935" s="3" t="n">
        <f aca="true">(1*SIN(ROW()/Foglio2!M$1)*SIN(ROW()/Foglio2!M$2)*SIN(ROW()/Foglio2!M$3)*SIN(ROW()/Foglio2!M$4)*SIN(($A$2-$A2935)/100)*NORMINV(RAND(),Foglio2!$E$2,Foglio2!$F$2))+LOG(ROW())+1</f>
        <v>4.40546413712719</v>
      </c>
      <c r="H2935" s="3" t="n">
        <f aca="true">(1*SIN(ROW()/Foglio2!N$1)*SIN(ROW()/Foglio2!N$2)*SIN(ROW()/Foglio2!N$3)*SIN(ROW()/Foglio2!N$4)*SIN(($A$2-$A2935)/100)*NORMINV(RAND(),Foglio2!$E$2,Foglio2!$F$2))+LOG(ROW())+1</f>
        <v>4.52375243779263</v>
      </c>
      <c r="I2935" s="3" t="n">
        <f aca="true">(1*SIN(ROW()/Foglio2!O$1)*SIN(ROW()/Foglio2!O$2)*SIN(ROW()/Foglio2!O$3)*SIN(ROW()/Foglio2!O$4)*SIN(($A$2-$A2935)/100)*NORMINV(RAND(),Foglio2!$E$2,Foglio2!$F$2))+LOG(ROW())+1</f>
        <v>4.51104970078345</v>
      </c>
      <c r="J2935" s="0" t="str">
        <f aca="false">INDEX(Foglio2!$C$2:$C$13,RANDBETWEEN(1,12))</f>
        <v>svezia</v>
      </c>
      <c r="K2935" s="4" t="n">
        <f aca="false">AVERAGE(F2935:I2935)</f>
        <v>4.49600187150327</v>
      </c>
    </row>
    <row r="2936" customFormat="false" ht="12.8" hidden="false" customHeight="false" outlineLevel="0" collapsed="false">
      <c r="A2936" s="1" t="n">
        <f aca="true">DATE(2014,13,NORMINV(LOG(ROW()*(RAND()+1))/10, 0 ,1095))</f>
        <v>41621</v>
      </c>
      <c r="B2936" s="2" t="n">
        <f aca="false">INDEX(Foglio3!$A$2:$D$511,RANDBETWEEN(1,510))</f>
        <v>161</v>
      </c>
      <c r="C2936" s="0" t="n">
        <f aca="false">B2936</f>
        <v>4</v>
      </c>
      <c r="D2936" s="0" t="n">
        <f aca="false">B2936</f>
        <v>150</v>
      </c>
      <c r="E2936" s="0" t="n">
        <f aca="false">B2936</f>
        <v>2</v>
      </c>
      <c r="F2936" s="3" t="n">
        <f aca="true">(1*SIN(ROW()/Foglio2!L$1)*SIN(ROW()/Foglio2!L$2)*SIN(ROW()/Foglio2!L$3)*SIN(ROW()/Foglio2!L$4)*SIN(($A$2-$A2936)/100)*NORMINV(RAND(),Foglio2!$E$2,Foglio2!$F$2))+LOG(ROW())+1</f>
        <v>4.52372139396545</v>
      </c>
      <c r="G2936" s="3" t="n">
        <f aca="true">(1*SIN(ROW()/Foglio2!M$1)*SIN(ROW()/Foglio2!M$2)*SIN(ROW()/Foglio2!M$3)*SIN(ROW()/Foglio2!M$4)*SIN(($A$2-$A2936)/100)*NORMINV(RAND(),Foglio2!$E$2,Foglio2!$F$2))+LOG(ROW())+1</f>
        <v>4.45063611812998</v>
      </c>
      <c r="H2936" s="3" t="n">
        <f aca="true">(1*SIN(ROW()/Foglio2!N$1)*SIN(ROW()/Foglio2!N$2)*SIN(ROW()/Foglio2!N$3)*SIN(ROW()/Foglio2!N$4)*SIN(($A$2-$A2936)/100)*NORMINV(RAND(),Foglio2!$E$2,Foglio2!$F$2))+LOG(ROW())+1</f>
        <v>4.39939221295085</v>
      </c>
      <c r="I2936" s="3" t="n">
        <f aca="true">(1*SIN(ROW()/Foglio2!O$1)*SIN(ROW()/Foglio2!O$2)*SIN(ROW()/Foglio2!O$3)*SIN(ROW()/Foglio2!O$4)*SIN(($A$2-$A2936)/100)*NORMINV(RAND(),Foglio2!$E$2,Foglio2!$F$2))+LOG(ROW())+1</f>
        <v>4.47455628820446</v>
      </c>
      <c r="J2936" s="0" t="str">
        <f aca="false">INDEX(Foglio2!$C$2:$C$13,RANDBETWEEN(1,12))</f>
        <v>italia</v>
      </c>
      <c r="K2936" s="4" t="n">
        <f aca="false">AVERAGE(F2936:I2936)</f>
        <v>4.46207650331268</v>
      </c>
    </row>
    <row r="2937" customFormat="false" ht="12.8" hidden="false" customHeight="false" outlineLevel="0" collapsed="false">
      <c r="A2937" s="1" t="n">
        <f aca="true">DATE(2014,13,NORMINV(LOG(ROW()*(RAND()+1))/10, 0 ,1095))</f>
        <v>41658</v>
      </c>
      <c r="B2937" s="2" t="n">
        <f aca="false">INDEX(Foglio3!$A$2:$D$511,RANDBETWEEN(1,510))</f>
        <v>342</v>
      </c>
      <c r="C2937" s="0" t="n">
        <f aca="false">B2937</f>
        <v>2</v>
      </c>
      <c r="D2937" s="0" t="n">
        <f aca="false">B2937</f>
        <v>250</v>
      </c>
      <c r="E2937" s="0" t="n">
        <f aca="false">B2937</f>
        <v>7</v>
      </c>
      <c r="F2937" s="3" t="n">
        <f aca="true">(1*SIN(ROW()/Foglio2!L$1)*SIN(ROW()/Foglio2!L$2)*SIN(ROW()/Foglio2!L$3)*SIN(ROW()/Foglio2!L$4)*SIN(($A$2-$A2937)/100)*NORMINV(RAND(),Foglio2!$E$2,Foglio2!$F$2))+LOG(ROW())+1</f>
        <v>4.50622575725676</v>
      </c>
      <c r="G2937" s="3" t="n">
        <f aca="true">(1*SIN(ROW()/Foglio2!M$1)*SIN(ROW()/Foglio2!M$2)*SIN(ROW()/Foglio2!M$3)*SIN(ROW()/Foglio2!M$4)*SIN(($A$2-$A2937)/100)*NORMINV(RAND(),Foglio2!$E$2,Foglio2!$F$2))+LOG(ROW())+1</f>
        <v>4.4637514400609</v>
      </c>
      <c r="H2937" s="3" t="n">
        <f aca="true">(1*SIN(ROW()/Foglio2!N$1)*SIN(ROW()/Foglio2!N$2)*SIN(ROW()/Foglio2!N$3)*SIN(ROW()/Foglio2!N$4)*SIN(($A$2-$A2937)/100)*NORMINV(RAND(),Foglio2!$E$2,Foglio2!$F$2))+LOG(ROW())+1</f>
        <v>4.4950982426465</v>
      </c>
      <c r="I2937" s="3" t="n">
        <f aca="true">(1*SIN(ROW()/Foglio2!O$1)*SIN(ROW()/Foglio2!O$2)*SIN(ROW()/Foglio2!O$3)*SIN(ROW()/Foglio2!O$4)*SIN(($A$2-$A2937)/100)*NORMINV(RAND(),Foglio2!$E$2,Foglio2!$F$2))+LOG(ROW())+1</f>
        <v>4.48808322747955</v>
      </c>
      <c r="J2937" s="0" t="str">
        <f aca="false">INDEX(Foglio2!$C$2:$C$13,RANDBETWEEN(1,12))</f>
        <v>uk</v>
      </c>
      <c r="K2937" s="4" t="n">
        <f aca="false">AVERAGE(F2937:I2937)</f>
        <v>4.48828966686093</v>
      </c>
    </row>
    <row r="2938" customFormat="false" ht="12.8" hidden="false" customHeight="false" outlineLevel="0" collapsed="false">
      <c r="A2938" s="1" t="n">
        <f aca="true">DATE(2014,13,NORMINV(LOG(ROW()*(RAND()+1))/10, 0 ,1095))</f>
        <v>41658</v>
      </c>
      <c r="B2938" s="2" t="n">
        <f aca="false">INDEX(Foglio3!$A$2:$D$511,RANDBETWEEN(1,510))</f>
        <v>504</v>
      </c>
      <c r="C2938" s="0" t="n">
        <f aca="false">B2938</f>
        <v>2</v>
      </c>
      <c r="D2938" s="0" t="n">
        <f aca="false">B2938</f>
        <v>150</v>
      </c>
      <c r="E2938" s="0" t="n">
        <f aca="false">B2938</f>
        <v>20</v>
      </c>
      <c r="F2938" s="3" t="n">
        <f aca="true">(1*SIN(ROW()/Foglio2!L$1)*SIN(ROW()/Foglio2!L$2)*SIN(ROW()/Foglio2!L$3)*SIN(ROW()/Foglio2!L$4)*SIN(($A$2-$A2938)/100)*NORMINV(RAND(),Foglio2!$E$2,Foglio2!$F$2))+LOG(ROW())+1</f>
        <v>4.4921141353709</v>
      </c>
      <c r="G2938" s="3" t="n">
        <f aca="true">(1*SIN(ROW()/Foglio2!M$1)*SIN(ROW()/Foglio2!M$2)*SIN(ROW()/Foglio2!M$3)*SIN(ROW()/Foglio2!M$4)*SIN(($A$2-$A2938)/100)*NORMINV(RAND(),Foglio2!$E$2,Foglio2!$F$2))+LOG(ROW())+1</f>
        <v>4.46135143510979</v>
      </c>
      <c r="H2938" s="3" t="n">
        <f aca="true">(1*SIN(ROW()/Foglio2!N$1)*SIN(ROW()/Foglio2!N$2)*SIN(ROW()/Foglio2!N$3)*SIN(ROW()/Foglio2!N$4)*SIN(($A$2-$A2938)/100)*NORMINV(RAND(),Foglio2!$E$2,Foglio2!$F$2))+LOG(ROW())+1</f>
        <v>4.46282377677497</v>
      </c>
      <c r="I2938" s="3" t="n">
        <f aca="true">(1*SIN(ROW()/Foglio2!O$1)*SIN(ROW()/Foglio2!O$2)*SIN(ROW()/Foglio2!O$3)*SIN(ROW()/Foglio2!O$4)*SIN(($A$2-$A2938)/100)*NORMINV(RAND(),Foglio2!$E$2,Foglio2!$F$2))+LOG(ROW())+1</f>
        <v>4.47689715197391</v>
      </c>
      <c r="J2938" s="0" t="str">
        <f aca="false">INDEX(Foglio2!$C$2:$C$13,RANDBETWEEN(1,12))</f>
        <v>finlandia</v>
      </c>
      <c r="K2938" s="4" t="n">
        <f aca="false">AVERAGE(F2938:I2938)</f>
        <v>4.47329662480739</v>
      </c>
    </row>
    <row r="2939" customFormat="false" ht="12.8" hidden="false" customHeight="false" outlineLevel="0" collapsed="false">
      <c r="A2939" s="1" t="n">
        <f aca="true">DATE(2014,13,NORMINV(LOG(ROW()*(RAND()+1))/10, 0 ,1095))</f>
        <v>41633</v>
      </c>
      <c r="B2939" s="2" t="n">
        <f aca="false">INDEX(Foglio3!$A$2:$D$511,RANDBETWEEN(1,510))</f>
        <v>360</v>
      </c>
      <c r="C2939" s="0" t="n">
        <f aca="false">B2939</f>
        <v>5</v>
      </c>
      <c r="D2939" s="0" t="n">
        <f aca="false">B2939</f>
        <v>200</v>
      </c>
      <c r="E2939" s="0" t="n">
        <f aca="false">B2939</f>
        <v>9</v>
      </c>
      <c r="F2939" s="3" t="n">
        <f aca="true">(1*SIN(ROW()/Foglio2!L$1)*SIN(ROW()/Foglio2!L$2)*SIN(ROW()/Foglio2!L$3)*SIN(ROW()/Foglio2!L$4)*SIN(($A$2-$A2939)/100)*NORMINV(RAND(),Foglio2!$E$2,Foglio2!$F$2))+LOG(ROW())+1</f>
        <v>4.46959700250705</v>
      </c>
      <c r="G2939" s="3" t="n">
        <f aca="true">(1*SIN(ROW()/Foglio2!M$1)*SIN(ROW()/Foglio2!M$2)*SIN(ROW()/Foglio2!M$3)*SIN(ROW()/Foglio2!M$4)*SIN(($A$2-$A2939)/100)*NORMINV(RAND(),Foglio2!$E$2,Foglio2!$F$2))+LOG(ROW())+1</f>
        <v>4.48812842359774</v>
      </c>
      <c r="H2939" s="3" t="n">
        <f aca="true">(1*SIN(ROW()/Foglio2!N$1)*SIN(ROW()/Foglio2!N$2)*SIN(ROW()/Foglio2!N$3)*SIN(ROW()/Foglio2!N$4)*SIN(($A$2-$A2939)/100)*NORMINV(RAND(),Foglio2!$E$2,Foglio2!$F$2))+LOG(ROW())+1</f>
        <v>4.46955712999258</v>
      </c>
      <c r="I2939" s="3" t="n">
        <f aca="true">(1*SIN(ROW()/Foglio2!O$1)*SIN(ROW()/Foglio2!O$2)*SIN(ROW()/Foglio2!O$3)*SIN(ROW()/Foglio2!O$4)*SIN(($A$2-$A2939)/100)*NORMINV(RAND(),Foglio2!$E$2,Foglio2!$F$2))+LOG(ROW())+1</f>
        <v>4.45851320741295</v>
      </c>
      <c r="J2939" s="0" t="str">
        <f aca="false">INDEX(Foglio2!$C$2:$C$13,RANDBETWEEN(1,12))</f>
        <v>danimarca</v>
      </c>
      <c r="K2939" s="4" t="n">
        <f aca="false">AVERAGE(F2939:I2939)</f>
        <v>4.47144894087758</v>
      </c>
    </row>
    <row r="2940" customFormat="false" ht="12.8" hidden="false" customHeight="false" outlineLevel="0" collapsed="false">
      <c r="A2940" s="1" t="n">
        <f aca="true">DATE(2014,13,NORMINV(LOG(ROW()*(RAND()+1))/10, 0 ,1095))</f>
        <v>41636</v>
      </c>
      <c r="B2940" s="2" t="n">
        <f aca="false">INDEX(Foglio3!$A$2:$D$511,RANDBETWEEN(1,510))</f>
        <v>207</v>
      </c>
      <c r="C2940" s="0" t="n">
        <f aca="false">B2940</f>
        <v>5</v>
      </c>
      <c r="D2940" s="0" t="n">
        <f aca="false">B2940</f>
        <v>150</v>
      </c>
      <c r="E2940" s="0" t="n">
        <f aca="false">B2940</f>
        <v>12</v>
      </c>
      <c r="F2940" s="3" t="n">
        <f aca="true">(1*SIN(ROW()/Foglio2!L$1)*SIN(ROW()/Foglio2!L$2)*SIN(ROW()/Foglio2!L$3)*SIN(ROW()/Foglio2!L$4)*SIN(($A$2-$A2940)/100)*NORMINV(RAND(),Foglio2!$E$2,Foglio2!$F$2))+LOG(ROW())+1</f>
        <v>4.46839283037251</v>
      </c>
      <c r="G2940" s="3" t="n">
        <f aca="true">(1*SIN(ROW()/Foglio2!M$1)*SIN(ROW()/Foglio2!M$2)*SIN(ROW()/Foglio2!M$3)*SIN(ROW()/Foglio2!M$4)*SIN(($A$2-$A2940)/100)*NORMINV(RAND(),Foglio2!$E$2,Foglio2!$F$2))+LOG(ROW())+1</f>
        <v>4.58957635777172</v>
      </c>
      <c r="H2940" s="3" t="n">
        <f aca="true">(1*SIN(ROW()/Foglio2!N$1)*SIN(ROW()/Foglio2!N$2)*SIN(ROW()/Foglio2!N$3)*SIN(ROW()/Foglio2!N$4)*SIN(($A$2-$A2940)/100)*NORMINV(RAND(),Foglio2!$E$2,Foglio2!$F$2))+LOG(ROW())+1</f>
        <v>4.468318966711</v>
      </c>
      <c r="I2940" s="3" t="n">
        <f aca="true">(1*SIN(ROW()/Foglio2!O$1)*SIN(ROW()/Foglio2!O$2)*SIN(ROW()/Foglio2!O$3)*SIN(ROW()/Foglio2!O$4)*SIN(($A$2-$A2940)/100)*NORMINV(RAND(),Foglio2!$E$2,Foglio2!$F$2))+LOG(ROW())+1</f>
        <v>4.47206349652787</v>
      </c>
      <c r="J2940" s="0" t="str">
        <f aca="false">INDEX(Foglio2!$C$2:$C$13,RANDBETWEEN(1,12))</f>
        <v>germania</v>
      </c>
      <c r="K2940" s="4" t="n">
        <f aca="false">AVERAGE(F2940:I2940)</f>
        <v>4.49958791284577</v>
      </c>
    </row>
    <row r="2941" customFormat="false" ht="12.8" hidden="false" customHeight="false" outlineLevel="0" collapsed="false">
      <c r="A2941" s="1" t="n">
        <f aca="true">DATE(2014,13,NORMINV(LOG(ROW()*(RAND()+1))/10, 0 ,1095))</f>
        <v>41651</v>
      </c>
      <c r="B2941" s="2" t="n">
        <f aca="false">INDEX(Foglio3!$A$2:$D$511,RANDBETWEEN(1,510))</f>
        <v>106</v>
      </c>
      <c r="C2941" s="0" t="n">
        <f aca="false">B2941</f>
        <v>2</v>
      </c>
      <c r="D2941" s="0" t="n">
        <f aca="false">B2941</f>
        <v>100</v>
      </c>
      <c r="E2941" s="0" t="n">
        <f aca="false">B2941</f>
        <v>10</v>
      </c>
      <c r="F2941" s="3" t="n">
        <f aca="true">(1*SIN(ROW()/Foglio2!L$1)*SIN(ROW()/Foglio2!L$2)*SIN(ROW()/Foglio2!L$3)*SIN(ROW()/Foglio2!L$4)*SIN(($A$2-$A2941)/100)*NORMINV(RAND(),Foglio2!$E$2,Foglio2!$F$2))+LOG(ROW())+1</f>
        <v>4.46854322334497</v>
      </c>
      <c r="G2941" s="3" t="n">
        <f aca="true">(1*SIN(ROW()/Foglio2!M$1)*SIN(ROW()/Foglio2!M$2)*SIN(ROW()/Foglio2!M$3)*SIN(ROW()/Foglio2!M$4)*SIN(($A$2-$A2941)/100)*NORMINV(RAND(),Foglio2!$E$2,Foglio2!$F$2))+LOG(ROW())+1</f>
        <v>4.52092787987693</v>
      </c>
      <c r="H2941" s="3" t="n">
        <f aca="true">(1*SIN(ROW()/Foglio2!N$1)*SIN(ROW()/Foglio2!N$2)*SIN(ROW()/Foglio2!N$3)*SIN(ROW()/Foglio2!N$4)*SIN(($A$2-$A2941)/100)*NORMINV(RAND(),Foglio2!$E$2,Foglio2!$F$2))+LOG(ROW())+1</f>
        <v>4.46844588304453</v>
      </c>
      <c r="I2941" s="3" t="n">
        <f aca="true">(1*SIN(ROW()/Foglio2!O$1)*SIN(ROW()/Foglio2!O$2)*SIN(ROW()/Foglio2!O$3)*SIN(ROW()/Foglio2!O$4)*SIN(($A$2-$A2941)/100)*NORMINV(RAND(),Foglio2!$E$2,Foglio2!$F$2))+LOG(ROW())+1</f>
        <v>4.47064609566533</v>
      </c>
      <c r="J2941" s="0" t="str">
        <f aca="false">INDEX(Foglio2!$C$2:$C$13,RANDBETWEEN(1,12))</f>
        <v>germania</v>
      </c>
      <c r="K2941" s="4" t="n">
        <f aca="false">AVERAGE(F2941:I2941)</f>
        <v>4.48214077048294</v>
      </c>
    </row>
    <row r="2942" customFormat="false" ht="12.8" hidden="false" customHeight="false" outlineLevel="0" collapsed="false">
      <c r="A2942" s="1" t="n">
        <f aca="true">DATE(2014,13,NORMINV(LOG(ROW()*(RAND()+1))/10, 0 ,1095))</f>
        <v>41632</v>
      </c>
      <c r="B2942" s="2" t="n">
        <f aca="false">INDEX(Foglio3!$A$2:$D$511,RANDBETWEEN(1,510))</f>
        <v>381</v>
      </c>
      <c r="C2942" s="0" t="n">
        <f aca="false">B2942</f>
        <v>3</v>
      </c>
      <c r="D2942" s="0" t="n">
        <f aca="false">B2942</f>
        <v>150</v>
      </c>
      <c r="E2942" s="0" t="n">
        <f aca="false">B2942</f>
        <v>19</v>
      </c>
      <c r="F2942" s="3" t="n">
        <f aca="true">(1*SIN(ROW()/Foglio2!L$1)*SIN(ROW()/Foglio2!L$2)*SIN(ROW()/Foglio2!L$3)*SIN(ROW()/Foglio2!L$4)*SIN(($A$2-$A2942)/100)*NORMINV(RAND(),Foglio2!$E$2,Foglio2!$F$2))+LOG(ROW())+1</f>
        <v>4.46783896148093</v>
      </c>
      <c r="G2942" s="3" t="n">
        <f aca="true">(1*SIN(ROW()/Foglio2!M$1)*SIN(ROW()/Foglio2!M$2)*SIN(ROW()/Foglio2!M$3)*SIN(ROW()/Foglio2!M$4)*SIN(($A$2-$A2942)/100)*NORMINV(RAND(),Foglio2!$E$2,Foglio2!$F$2))+LOG(ROW())+1</f>
        <v>4.72855859480643</v>
      </c>
      <c r="H2942" s="3" t="n">
        <f aca="true">(1*SIN(ROW()/Foglio2!N$1)*SIN(ROW()/Foglio2!N$2)*SIN(ROW()/Foglio2!N$3)*SIN(ROW()/Foglio2!N$4)*SIN(($A$2-$A2942)/100)*NORMINV(RAND(),Foglio2!$E$2,Foglio2!$F$2))+LOG(ROW())+1</f>
        <v>4.46736384512365</v>
      </c>
      <c r="I2942" s="3" t="n">
        <f aca="true">(1*SIN(ROW()/Foglio2!O$1)*SIN(ROW()/Foglio2!O$2)*SIN(ROW()/Foglio2!O$3)*SIN(ROW()/Foglio2!O$4)*SIN(($A$2-$A2942)/100)*NORMINV(RAND(),Foglio2!$E$2,Foglio2!$F$2))+LOG(ROW())+1</f>
        <v>4.51443316166691</v>
      </c>
      <c r="J2942" s="0" t="str">
        <f aca="false">INDEX(Foglio2!$C$2:$C$13,RANDBETWEEN(1,12))</f>
        <v>usa</v>
      </c>
      <c r="K2942" s="4" t="n">
        <f aca="false">AVERAGE(F2942:I2942)</f>
        <v>4.54454864076948</v>
      </c>
    </row>
    <row r="2943" customFormat="false" ht="12.8" hidden="false" customHeight="false" outlineLevel="0" collapsed="false">
      <c r="A2943" s="1" t="n">
        <f aca="true">DATE(2014,13,NORMINV(LOG(ROW()*(RAND()+1))/10, 0 ,1095))</f>
        <v>41643</v>
      </c>
      <c r="B2943" s="2" t="n">
        <f aca="false">INDEX(Foglio3!$A$2:$D$511,RANDBETWEEN(1,510))</f>
        <v>134</v>
      </c>
      <c r="C2943" s="0" t="n">
        <f aca="false">B2943</f>
        <v>5</v>
      </c>
      <c r="D2943" s="0" t="n">
        <f aca="false">B2943</f>
        <v>50</v>
      </c>
      <c r="E2943" s="0" t="n">
        <f aca="false">B2943</f>
        <v>4</v>
      </c>
      <c r="F2943" s="3" t="n">
        <f aca="true">(1*SIN(ROW()/Foglio2!L$1)*SIN(ROW()/Foglio2!L$2)*SIN(ROW()/Foglio2!L$3)*SIN(ROW()/Foglio2!L$4)*SIN(($A$2-$A2943)/100)*NORMINV(RAND(),Foglio2!$E$2,Foglio2!$F$2))+LOG(ROW())+1</f>
        <v>4.46242616982043</v>
      </c>
      <c r="G2943" s="3" t="n">
        <f aca="true">(1*SIN(ROW()/Foglio2!M$1)*SIN(ROW()/Foglio2!M$2)*SIN(ROW()/Foglio2!M$3)*SIN(ROW()/Foglio2!M$4)*SIN(($A$2-$A2943)/100)*NORMINV(RAND(),Foglio2!$E$2,Foglio2!$F$2))+LOG(ROW())+1</f>
        <v>4.37899332818056</v>
      </c>
      <c r="H2943" s="3" t="n">
        <f aca="true">(1*SIN(ROW()/Foglio2!N$1)*SIN(ROW()/Foglio2!N$2)*SIN(ROW()/Foglio2!N$3)*SIN(ROW()/Foglio2!N$4)*SIN(($A$2-$A2943)/100)*NORMINV(RAND(),Foglio2!$E$2,Foglio2!$F$2))+LOG(ROW())+1</f>
        <v>4.46110371933352</v>
      </c>
      <c r="I2943" s="3" t="n">
        <f aca="true">(1*SIN(ROW()/Foglio2!O$1)*SIN(ROW()/Foglio2!O$2)*SIN(ROW()/Foglio2!O$3)*SIN(ROW()/Foglio2!O$4)*SIN(($A$2-$A2943)/100)*NORMINV(RAND(),Foglio2!$E$2,Foglio2!$F$2))+LOG(ROW())+1</f>
        <v>4.43532625956295</v>
      </c>
      <c r="J2943" s="0" t="str">
        <f aca="false">INDEX(Foglio2!$C$2:$C$13,RANDBETWEEN(1,12))</f>
        <v>grecia</v>
      </c>
      <c r="K2943" s="4" t="n">
        <f aca="false">AVERAGE(F2943:I2943)</f>
        <v>4.43446236922436</v>
      </c>
    </row>
    <row r="2944" customFormat="false" ht="12.8" hidden="false" customHeight="false" outlineLevel="0" collapsed="false">
      <c r="A2944" s="1" t="n">
        <f aca="true">DATE(2014,13,NORMINV(LOG(ROW()*(RAND()+1))/10, 0 ,1095))</f>
        <v>41609</v>
      </c>
      <c r="B2944" s="2" t="n">
        <f aca="false">INDEX(Foglio3!$A$2:$D$511,RANDBETWEEN(1,510))</f>
        <v>275</v>
      </c>
      <c r="C2944" s="0" t="n">
        <f aca="false">B2944</f>
        <v>4</v>
      </c>
      <c r="D2944" s="0" t="n">
        <f aca="false">B2944</f>
        <v>250</v>
      </c>
      <c r="E2944" s="0" t="n">
        <f aca="false">B2944</f>
        <v>7</v>
      </c>
      <c r="F2944" s="3" t="n">
        <f aca="true">(1*SIN(ROW()/Foglio2!L$1)*SIN(ROW()/Foglio2!L$2)*SIN(ROW()/Foglio2!L$3)*SIN(ROW()/Foglio2!L$4)*SIN(($A$2-$A2944)/100)*NORMINV(RAND(),Foglio2!$E$2,Foglio2!$F$2))+LOG(ROW())+1</f>
        <v>4.53881547671088</v>
      </c>
      <c r="G2944" s="3" t="n">
        <f aca="true">(1*SIN(ROW()/Foglio2!M$1)*SIN(ROW()/Foglio2!M$2)*SIN(ROW()/Foglio2!M$3)*SIN(ROW()/Foglio2!M$4)*SIN(($A$2-$A2944)/100)*NORMINV(RAND(),Foglio2!$E$2,Foglio2!$F$2))+LOG(ROW())+1</f>
        <v>4.63447233711885</v>
      </c>
      <c r="H2944" s="3" t="n">
        <f aca="true">(1*SIN(ROW()/Foglio2!N$1)*SIN(ROW()/Foglio2!N$2)*SIN(ROW()/Foglio2!N$3)*SIN(ROW()/Foglio2!N$4)*SIN(($A$2-$A2944)/100)*NORMINV(RAND(),Foglio2!$E$2,Foglio2!$F$2))+LOG(ROW())+1</f>
        <v>4.46427935643052</v>
      </c>
      <c r="I2944" s="3" t="n">
        <f aca="true">(1*SIN(ROW()/Foglio2!O$1)*SIN(ROW()/Foglio2!O$2)*SIN(ROW()/Foglio2!O$3)*SIN(ROW()/Foglio2!O$4)*SIN(($A$2-$A2944)/100)*NORMINV(RAND(),Foglio2!$E$2,Foglio2!$F$2))+LOG(ROW())+1</f>
        <v>4.19893991647225</v>
      </c>
      <c r="J2944" s="0" t="str">
        <f aca="false">INDEX(Foglio2!$C$2:$C$13,RANDBETWEEN(1,12))</f>
        <v>svezia</v>
      </c>
      <c r="K2944" s="4" t="n">
        <f aca="false">AVERAGE(F2944:I2944)</f>
        <v>4.45912677168312</v>
      </c>
    </row>
    <row r="2945" customFormat="false" ht="12.8" hidden="false" customHeight="false" outlineLevel="0" collapsed="false">
      <c r="A2945" s="1" t="n">
        <f aca="true">DATE(2014,13,NORMINV(LOG(ROW()*(RAND()+1))/10, 0 ,1095))</f>
        <v>41573</v>
      </c>
      <c r="B2945" s="2" t="n">
        <f aca="false">INDEX(Foglio3!$A$2:$D$511,RANDBETWEEN(1,510))</f>
        <v>160</v>
      </c>
      <c r="C2945" s="0" t="n">
        <f aca="false">B2945</f>
        <v>3</v>
      </c>
      <c r="D2945" s="0" t="n">
        <f aca="false">B2945</f>
        <v>50</v>
      </c>
      <c r="E2945" s="0" t="n">
        <f aca="false">B2945</f>
        <v>18</v>
      </c>
      <c r="F2945" s="3" t="n">
        <f aca="true">(1*SIN(ROW()/Foglio2!L$1)*SIN(ROW()/Foglio2!L$2)*SIN(ROW()/Foglio2!L$3)*SIN(ROW()/Foglio2!L$4)*SIN(($A$2-$A2945)/100)*NORMINV(RAND(),Foglio2!$E$2,Foglio2!$F$2))+LOG(ROW())+1</f>
        <v>4.4642346985843</v>
      </c>
      <c r="G2945" s="3" t="n">
        <f aca="true">(1*SIN(ROW()/Foglio2!M$1)*SIN(ROW()/Foglio2!M$2)*SIN(ROW()/Foglio2!M$3)*SIN(ROW()/Foglio2!M$4)*SIN(($A$2-$A2945)/100)*NORMINV(RAND(),Foglio2!$E$2,Foglio2!$F$2))+LOG(ROW())+1</f>
        <v>4.41268648277867</v>
      </c>
      <c r="H2945" s="3" t="n">
        <f aca="true">(1*SIN(ROW()/Foglio2!N$1)*SIN(ROW()/Foglio2!N$2)*SIN(ROW()/Foglio2!N$3)*SIN(ROW()/Foglio2!N$4)*SIN(($A$2-$A2945)/100)*NORMINV(RAND(),Foglio2!$E$2,Foglio2!$F$2))+LOG(ROW())+1</f>
        <v>4.46695794134535</v>
      </c>
      <c r="I2945" s="3" t="n">
        <f aca="true">(1*SIN(ROW()/Foglio2!O$1)*SIN(ROW()/Foglio2!O$2)*SIN(ROW()/Foglio2!O$3)*SIN(ROW()/Foglio2!O$4)*SIN(($A$2-$A2945)/100)*NORMINV(RAND(),Foglio2!$E$2,Foglio2!$F$2))+LOG(ROW())+1</f>
        <v>4.20840126341552</v>
      </c>
      <c r="J2945" s="0" t="str">
        <f aca="false">INDEX(Foglio2!$C$2:$C$13,RANDBETWEEN(1,12))</f>
        <v>italia</v>
      </c>
      <c r="K2945" s="4" t="n">
        <f aca="false">AVERAGE(F2945:I2945)</f>
        <v>4.38807009653096</v>
      </c>
    </row>
    <row r="2946" customFormat="false" ht="12.8" hidden="false" customHeight="false" outlineLevel="0" collapsed="false">
      <c r="A2946" s="1" t="n">
        <f aca="true">DATE(2014,13,NORMINV(LOG(ROW()*(RAND()+1))/10, 0 ,1095))</f>
        <v>41640</v>
      </c>
      <c r="B2946" s="2" t="n">
        <f aca="false">INDEX(Foglio3!$A$2:$D$511,RANDBETWEEN(1,510))</f>
        <v>144</v>
      </c>
      <c r="C2946" s="0" t="n">
        <f aca="false">B2946</f>
        <v>2</v>
      </c>
      <c r="D2946" s="0" t="n">
        <f aca="false">B2946</f>
        <v>150</v>
      </c>
      <c r="E2946" s="0" t="n">
        <f aca="false">B2946</f>
        <v>7</v>
      </c>
      <c r="F2946" s="3" t="n">
        <f aca="true">(1*SIN(ROW()/Foglio2!L$1)*SIN(ROW()/Foglio2!L$2)*SIN(ROW()/Foglio2!L$3)*SIN(ROW()/Foglio2!L$4)*SIN(($A$2-$A2946)/100)*NORMINV(RAND(),Foglio2!$E$2,Foglio2!$F$2))+LOG(ROW())+1</f>
        <v>4.31299364243781</v>
      </c>
      <c r="G2946" s="3" t="n">
        <f aca="true">(1*SIN(ROW()/Foglio2!M$1)*SIN(ROW()/Foglio2!M$2)*SIN(ROW()/Foglio2!M$3)*SIN(ROW()/Foglio2!M$4)*SIN(($A$2-$A2946)/100)*NORMINV(RAND(),Foglio2!$E$2,Foglio2!$F$2))+LOG(ROW())+1</f>
        <v>4.2006607896983</v>
      </c>
      <c r="H2946" s="3" t="n">
        <f aca="true">(1*SIN(ROW()/Foglio2!N$1)*SIN(ROW()/Foglio2!N$2)*SIN(ROW()/Foglio2!N$3)*SIN(ROW()/Foglio2!N$4)*SIN(($A$2-$A2946)/100)*NORMINV(RAND(),Foglio2!$E$2,Foglio2!$F$2))+LOG(ROW())+1</f>
        <v>4.46273020703745</v>
      </c>
      <c r="I2946" s="3" t="n">
        <f aca="true">(1*SIN(ROW()/Foglio2!O$1)*SIN(ROW()/Foglio2!O$2)*SIN(ROW()/Foglio2!O$3)*SIN(ROW()/Foglio2!O$4)*SIN(($A$2-$A2946)/100)*NORMINV(RAND(),Foglio2!$E$2,Foglio2!$F$2))+LOG(ROW())+1</f>
        <v>4.78228066666377</v>
      </c>
      <c r="J2946" s="0" t="str">
        <f aca="false">INDEX(Foglio2!$C$2:$C$13,RANDBETWEEN(1,12))</f>
        <v>uk</v>
      </c>
      <c r="K2946" s="4" t="n">
        <f aca="false">AVERAGE(F2946:I2946)</f>
        <v>4.43966632645933</v>
      </c>
    </row>
    <row r="2947" customFormat="false" ht="12.8" hidden="false" customHeight="false" outlineLevel="0" collapsed="false">
      <c r="A2947" s="1" t="n">
        <f aca="true">DATE(2014,13,NORMINV(LOG(ROW()*(RAND()+1))/10, 0 ,1095))</f>
        <v>41590</v>
      </c>
      <c r="B2947" s="2" t="n">
        <f aca="false">INDEX(Foglio3!$A$2:$D$511,RANDBETWEEN(1,510))</f>
        <v>25</v>
      </c>
      <c r="C2947" s="0" t="n">
        <f aca="false">B2947</f>
        <v>4</v>
      </c>
      <c r="D2947" s="0" t="n">
        <f aca="false">B2947</f>
        <v>300</v>
      </c>
      <c r="E2947" s="0" t="n">
        <f aca="false">B2947</f>
        <v>18</v>
      </c>
      <c r="F2947" s="3" t="n">
        <f aca="true">(1*SIN(ROW()/Foglio2!L$1)*SIN(ROW()/Foglio2!L$2)*SIN(ROW()/Foglio2!L$3)*SIN(ROW()/Foglio2!L$4)*SIN(($A$2-$A2947)/100)*NORMINV(RAND(),Foglio2!$E$2,Foglio2!$F$2))+LOG(ROW())+1</f>
        <v>4.70840697780815</v>
      </c>
      <c r="G2947" s="3" t="n">
        <f aca="true">(1*SIN(ROW()/Foglio2!M$1)*SIN(ROW()/Foglio2!M$2)*SIN(ROW()/Foglio2!M$3)*SIN(ROW()/Foglio2!M$4)*SIN(($A$2-$A2947)/100)*NORMINV(RAND(),Foglio2!$E$2,Foglio2!$F$2))+LOG(ROW())+1</f>
        <v>4.43774314338</v>
      </c>
      <c r="H2947" s="3" t="n">
        <f aca="true">(1*SIN(ROW()/Foglio2!N$1)*SIN(ROW()/Foglio2!N$2)*SIN(ROW()/Foglio2!N$3)*SIN(ROW()/Foglio2!N$4)*SIN(($A$2-$A2947)/100)*NORMINV(RAND(),Foglio2!$E$2,Foglio2!$F$2))+LOG(ROW())+1</f>
        <v>4.4682590880062</v>
      </c>
      <c r="I2947" s="3" t="n">
        <f aca="true">(1*SIN(ROW()/Foglio2!O$1)*SIN(ROW()/Foglio2!O$2)*SIN(ROW()/Foglio2!O$3)*SIN(ROW()/Foglio2!O$4)*SIN(($A$2-$A2947)/100)*NORMINV(RAND(),Foglio2!$E$2,Foglio2!$F$2))+LOG(ROW())+1</f>
        <v>4.46332309571225</v>
      </c>
      <c r="J2947" s="0" t="str">
        <f aca="false">INDEX(Foglio2!$C$2:$C$13,RANDBETWEEN(1,12))</f>
        <v>austria</v>
      </c>
      <c r="K2947" s="4" t="n">
        <f aca="false">AVERAGE(F2947:I2947)</f>
        <v>4.51943307622665</v>
      </c>
    </row>
    <row r="2948" customFormat="false" ht="12.8" hidden="false" customHeight="false" outlineLevel="0" collapsed="false">
      <c r="A2948" s="1" t="n">
        <f aca="true">DATE(2014,13,NORMINV(LOG(ROW()*(RAND()+1))/10, 0 ,1095))</f>
        <v>41658</v>
      </c>
      <c r="B2948" s="2" t="n">
        <f aca="false">INDEX(Foglio3!$A$2:$D$511,RANDBETWEEN(1,510))</f>
        <v>169</v>
      </c>
      <c r="C2948" s="0" t="n">
        <f aca="false">B2948</f>
        <v>4</v>
      </c>
      <c r="D2948" s="0" t="n">
        <f aca="false">B2948</f>
        <v>150</v>
      </c>
      <c r="E2948" s="0" t="n">
        <f aca="false">B2948</f>
        <v>1</v>
      </c>
      <c r="F2948" s="3" t="n">
        <f aca="true">(1*SIN(ROW()/Foglio2!L$1)*SIN(ROW()/Foglio2!L$2)*SIN(ROW()/Foglio2!L$3)*SIN(ROW()/Foglio2!L$4)*SIN(($A$2-$A2948)/100)*NORMINV(RAND(),Foglio2!$E$2,Foglio2!$F$2))+LOG(ROW())+1</f>
        <v>4.39208809663406</v>
      </c>
      <c r="G2948" s="3" t="n">
        <f aca="true">(1*SIN(ROW()/Foglio2!M$1)*SIN(ROW()/Foglio2!M$2)*SIN(ROW()/Foglio2!M$3)*SIN(ROW()/Foglio2!M$4)*SIN(($A$2-$A2948)/100)*NORMINV(RAND(),Foglio2!$E$2,Foglio2!$F$2))+LOG(ROW())+1</f>
        <v>4.42424627162658</v>
      </c>
      <c r="H2948" s="3" t="n">
        <f aca="true">(1*SIN(ROW()/Foglio2!N$1)*SIN(ROW()/Foglio2!N$2)*SIN(ROW()/Foglio2!N$3)*SIN(ROW()/Foglio2!N$4)*SIN(($A$2-$A2948)/100)*NORMINV(RAND(),Foglio2!$E$2,Foglio2!$F$2))+LOG(ROW())+1</f>
        <v>4.48138405924097</v>
      </c>
      <c r="I2948" s="3" t="n">
        <f aca="true">(1*SIN(ROW()/Foglio2!O$1)*SIN(ROW()/Foglio2!O$2)*SIN(ROW()/Foglio2!O$3)*SIN(ROW()/Foglio2!O$4)*SIN(($A$2-$A2948)/100)*NORMINV(RAND(),Foglio2!$E$2,Foglio2!$F$2))+LOG(ROW())+1</f>
        <v>4.45252008914622</v>
      </c>
      <c r="J2948" s="0" t="str">
        <f aca="false">INDEX(Foglio2!$C$2:$C$13,RANDBETWEEN(1,12))</f>
        <v>italia</v>
      </c>
      <c r="K2948" s="4" t="n">
        <f aca="false">AVERAGE(F2948:I2948)</f>
        <v>4.43755962916196</v>
      </c>
    </row>
    <row r="2949" customFormat="false" ht="12.8" hidden="false" customHeight="false" outlineLevel="0" collapsed="false">
      <c r="A2949" s="1" t="n">
        <f aca="true">DATE(2014,13,NORMINV(LOG(ROW()*(RAND()+1))/10, 0 ,1095))</f>
        <v>41658</v>
      </c>
      <c r="B2949" s="2" t="n">
        <f aca="false">INDEX(Foglio3!$A$2:$D$511,RANDBETWEEN(1,510))</f>
        <v>494</v>
      </c>
      <c r="C2949" s="0" t="n">
        <f aca="false">B2949</f>
        <v>3</v>
      </c>
      <c r="D2949" s="0" t="n">
        <f aca="false">B2949</f>
        <v>250</v>
      </c>
      <c r="E2949" s="0" t="n">
        <f aca="false">B2949</f>
        <v>6</v>
      </c>
      <c r="F2949" s="3" t="n">
        <f aca="true">(1*SIN(ROW()/Foglio2!L$1)*SIN(ROW()/Foglio2!L$2)*SIN(ROW()/Foglio2!L$3)*SIN(ROW()/Foglio2!L$4)*SIN(($A$2-$A2949)/100)*NORMINV(RAND(),Foglio2!$E$2,Foglio2!$F$2))+LOG(ROW())+1</f>
        <v>4.53634898640707</v>
      </c>
      <c r="G2949" s="3" t="n">
        <f aca="true">(1*SIN(ROW()/Foglio2!M$1)*SIN(ROW()/Foglio2!M$2)*SIN(ROW()/Foglio2!M$3)*SIN(ROW()/Foglio2!M$4)*SIN(($A$2-$A2949)/100)*NORMINV(RAND(),Foglio2!$E$2,Foglio2!$F$2))+LOG(ROW())+1</f>
        <v>4.44663957187566</v>
      </c>
      <c r="H2949" s="3" t="n">
        <f aca="true">(1*SIN(ROW()/Foglio2!N$1)*SIN(ROW()/Foglio2!N$2)*SIN(ROW()/Foglio2!N$3)*SIN(ROW()/Foglio2!N$4)*SIN(($A$2-$A2949)/100)*NORMINV(RAND(),Foglio2!$E$2,Foglio2!$F$2))+LOG(ROW())+1</f>
        <v>4.47417922627194</v>
      </c>
      <c r="I2949" s="3" t="n">
        <f aca="true">(1*SIN(ROW()/Foglio2!O$1)*SIN(ROW()/Foglio2!O$2)*SIN(ROW()/Foglio2!O$3)*SIN(ROW()/Foglio2!O$4)*SIN(($A$2-$A2949)/100)*NORMINV(RAND(),Foglio2!$E$2,Foglio2!$F$2))+LOG(ROW())+1</f>
        <v>4.53268199510584</v>
      </c>
      <c r="J2949" s="0" t="str">
        <f aca="false">INDEX(Foglio2!$C$2:$C$13,RANDBETWEEN(1,12))</f>
        <v>francia</v>
      </c>
      <c r="K2949" s="4" t="n">
        <f aca="false">AVERAGE(F2949:I2949)</f>
        <v>4.49746244491513</v>
      </c>
    </row>
    <row r="2950" customFormat="false" ht="12.8" hidden="false" customHeight="false" outlineLevel="0" collapsed="false">
      <c r="A2950" s="1" t="n">
        <f aca="true">DATE(2014,13,NORMINV(LOG(ROW()*(RAND()+1))/10, 0 ,1095))</f>
        <v>41645</v>
      </c>
      <c r="B2950" s="2" t="n">
        <f aca="false">INDEX(Foglio3!$A$2:$D$511,RANDBETWEEN(1,510))</f>
        <v>291</v>
      </c>
      <c r="C2950" s="0" t="n">
        <f aca="false">B2950</f>
        <v>4</v>
      </c>
      <c r="D2950" s="0" t="n">
        <f aca="false">B2950</f>
        <v>50</v>
      </c>
      <c r="E2950" s="0" t="n">
        <f aca="false">B2950</f>
        <v>10</v>
      </c>
      <c r="F2950" s="3" t="n">
        <f aca="true">(1*SIN(ROW()/Foglio2!L$1)*SIN(ROW()/Foglio2!L$2)*SIN(ROW()/Foglio2!L$3)*SIN(ROW()/Foglio2!L$4)*SIN(($A$2-$A2950)/100)*NORMINV(RAND(),Foglio2!$E$2,Foglio2!$F$2))+LOG(ROW())+1</f>
        <v>4.46965523555487</v>
      </c>
      <c r="G2950" s="3" t="n">
        <f aca="true">(1*SIN(ROW()/Foglio2!M$1)*SIN(ROW()/Foglio2!M$2)*SIN(ROW()/Foglio2!M$3)*SIN(ROW()/Foglio2!M$4)*SIN(($A$2-$A2950)/100)*NORMINV(RAND(),Foglio2!$E$2,Foglio2!$F$2))+LOG(ROW())+1</f>
        <v>4.45584635738063</v>
      </c>
      <c r="H2950" s="3" t="n">
        <f aca="true">(1*SIN(ROW()/Foglio2!N$1)*SIN(ROW()/Foglio2!N$2)*SIN(ROW()/Foglio2!N$3)*SIN(ROW()/Foglio2!N$4)*SIN(($A$2-$A2950)/100)*NORMINV(RAND(),Foglio2!$E$2,Foglio2!$F$2))+LOG(ROW())+1</f>
        <v>4.47006101906688</v>
      </c>
      <c r="I2950" s="3" t="n">
        <f aca="true">(1*SIN(ROW()/Foglio2!O$1)*SIN(ROW()/Foglio2!O$2)*SIN(ROW()/Foglio2!O$3)*SIN(ROW()/Foglio2!O$4)*SIN(($A$2-$A2950)/100)*NORMINV(RAND(),Foglio2!$E$2,Foglio2!$F$2))+LOG(ROW())+1</f>
        <v>4.47770491424286</v>
      </c>
      <c r="J2950" s="0" t="str">
        <f aca="false">INDEX(Foglio2!$C$2:$C$13,RANDBETWEEN(1,12))</f>
        <v>grecia</v>
      </c>
      <c r="K2950" s="4" t="n">
        <f aca="false">AVERAGE(F2950:I2950)</f>
        <v>4.46831688156131</v>
      </c>
    </row>
    <row r="2951" customFormat="false" ht="12.8" hidden="false" customHeight="false" outlineLevel="0" collapsed="false">
      <c r="A2951" s="1" t="n">
        <f aca="true">DATE(2014,13,NORMINV(LOG(ROW()*(RAND()+1))/10, 0 ,1095))</f>
        <v>41579</v>
      </c>
      <c r="B2951" s="2" t="n">
        <f aca="false">INDEX(Foglio3!$A$2:$D$511,RANDBETWEEN(1,510))</f>
        <v>127</v>
      </c>
      <c r="C2951" s="0" t="n">
        <f aca="false">B2951</f>
        <v>5</v>
      </c>
      <c r="D2951" s="0" t="n">
        <f aca="false">B2951</f>
        <v>250</v>
      </c>
      <c r="E2951" s="0" t="n">
        <f aca="false">B2951</f>
        <v>8</v>
      </c>
      <c r="F2951" s="3" t="n">
        <f aca="true">(1*SIN(ROW()/Foglio2!L$1)*SIN(ROW()/Foglio2!L$2)*SIN(ROW()/Foglio2!L$3)*SIN(ROW()/Foglio2!L$4)*SIN(($A$2-$A2951)/100)*NORMINV(RAND(),Foglio2!$E$2,Foglio2!$F$2))+LOG(ROW())+1</f>
        <v>4.42439249139953</v>
      </c>
      <c r="G2951" s="3" t="n">
        <f aca="true">(1*SIN(ROW()/Foglio2!M$1)*SIN(ROW()/Foglio2!M$2)*SIN(ROW()/Foglio2!M$3)*SIN(ROW()/Foglio2!M$4)*SIN(($A$2-$A2951)/100)*NORMINV(RAND(),Foglio2!$E$2,Foglio2!$F$2))+LOG(ROW())+1</f>
        <v>4.47062847750202</v>
      </c>
      <c r="H2951" s="3" t="n">
        <f aca="true">(1*SIN(ROW()/Foglio2!N$1)*SIN(ROW()/Foglio2!N$2)*SIN(ROW()/Foglio2!N$3)*SIN(ROW()/Foglio2!N$4)*SIN(($A$2-$A2951)/100)*NORMINV(RAND(),Foglio2!$E$2,Foglio2!$F$2))+LOG(ROW())+1</f>
        <v>4.46848053998506</v>
      </c>
      <c r="I2951" s="3" t="n">
        <f aca="true">(1*SIN(ROW()/Foglio2!O$1)*SIN(ROW()/Foglio2!O$2)*SIN(ROW()/Foglio2!O$3)*SIN(ROW()/Foglio2!O$4)*SIN(($A$2-$A2951)/100)*NORMINV(RAND(),Foglio2!$E$2,Foglio2!$F$2))+LOG(ROW())+1</f>
        <v>4.49319019201445</v>
      </c>
      <c r="J2951" s="0" t="str">
        <f aca="false">INDEX(Foglio2!$C$2:$C$13,RANDBETWEEN(1,12))</f>
        <v>svezia</v>
      </c>
      <c r="K2951" s="4" t="n">
        <f aca="false">AVERAGE(F2951:I2951)</f>
        <v>4.46417292522527</v>
      </c>
    </row>
    <row r="2952" customFormat="false" ht="12.8" hidden="false" customHeight="false" outlineLevel="0" collapsed="false">
      <c r="A2952" s="1" t="n">
        <f aca="true">DATE(2014,13,NORMINV(LOG(ROW()*(RAND()+1))/10, 0 ,1095))</f>
        <v>41622</v>
      </c>
      <c r="B2952" s="2" t="n">
        <f aca="false">INDEX(Foglio3!$A$2:$D$511,RANDBETWEEN(1,510))</f>
        <v>315</v>
      </c>
      <c r="C2952" s="0" t="n">
        <f aca="false">B2952</f>
        <v>3</v>
      </c>
      <c r="D2952" s="0" t="n">
        <f aca="false">B2952</f>
        <v>250</v>
      </c>
      <c r="E2952" s="0" t="n">
        <f aca="false">B2952</f>
        <v>4</v>
      </c>
      <c r="F2952" s="3" t="n">
        <f aca="true">(1*SIN(ROW()/Foglio2!L$1)*SIN(ROW()/Foglio2!L$2)*SIN(ROW()/Foglio2!L$3)*SIN(ROW()/Foglio2!L$4)*SIN(($A$2-$A2952)/100)*NORMINV(RAND(),Foglio2!$E$2,Foglio2!$F$2))+LOG(ROW())+1</f>
        <v>4.42511001424742</v>
      </c>
      <c r="G2952" s="3" t="n">
        <f aca="true">(1*SIN(ROW()/Foglio2!M$1)*SIN(ROW()/Foglio2!M$2)*SIN(ROW()/Foglio2!M$3)*SIN(ROW()/Foglio2!M$4)*SIN(($A$2-$A2952)/100)*NORMINV(RAND(),Foglio2!$E$2,Foglio2!$F$2))+LOG(ROW())+1</f>
        <v>4.46981876316853</v>
      </c>
      <c r="H2952" s="3" t="n">
        <f aca="true">(1*SIN(ROW()/Foglio2!N$1)*SIN(ROW()/Foglio2!N$2)*SIN(ROW()/Foglio2!N$3)*SIN(ROW()/Foglio2!N$4)*SIN(($A$2-$A2952)/100)*NORMINV(RAND(),Foglio2!$E$2,Foglio2!$F$2))+LOG(ROW())+1</f>
        <v>4.39010784194598</v>
      </c>
      <c r="I2952" s="3" t="n">
        <f aca="true">(1*SIN(ROW()/Foglio2!O$1)*SIN(ROW()/Foglio2!O$2)*SIN(ROW()/Foglio2!O$3)*SIN(ROW()/Foglio2!O$4)*SIN(($A$2-$A2952)/100)*NORMINV(RAND(),Foglio2!$E$2,Foglio2!$F$2))+LOG(ROW())+1</f>
        <v>4.46466460510988</v>
      </c>
      <c r="J2952" s="0" t="str">
        <f aca="false">INDEX(Foglio2!$C$2:$C$13,RANDBETWEEN(1,12))</f>
        <v>uk</v>
      </c>
      <c r="K2952" s="4" t="n">
        <f aca="false">AVERAGE(F2952:I2952)</f>
        <v>4.43742530611795</v>
      </c>
    </row>
    <row r="2953" customFormat="false" ht="12.8" hidden="false" customHeight="false" outlineLevel="0" collapsed="false">
      <c r="A2953" s="1" t="n">
        <f aca="true">DATE(2014,13,NORMINV(LOG(ROW()*(RAND()+1))/10, 0 ,1095))</f>
        <v>41658</v>
      </c>
      <c r="B2953" s="2" t="n">
        <f aca="false">INDEX(Foglio3!$A$2:$D$511,RANDBETWEEN(1,510))</f>
        <v>239</v>
      </c>
      <c r="C2953" s="0" t="n">
        <f aca="false">B2953</f>
        <v>5</v>
      </c>
      <c r="D2953" s="0" t="n">
        <f aca="false">B2953</f>
        <v>100</v>
      </c>
      <c r="E2953" s="0" t="n">
        <f aca="false">B2953</f>
        <v>9</v>
      </c>
      <c r="F2953" s="3" t="n">
        <f aca="true">(1*SIN(ROW()/Foglio2!L$1)*SIN(ROW()/Foglio2!L$2)*SIN(ROW()/Foglio2!L$3)*SIN(ROW()/Foglio2!L$4)*SIN(($A$2-$A2953)/100)*NORMINV(RAND(),Foglio2!$E$2,Foglio2!$F$2))+LOG(ROW())+1</f>
        <v>4.45621220888528</v>
      </c>
      <c r="G2953" s="3" t="n">
        <f aca="true">(1*SIN(ROW()/Foglio2!M$1)*SIN(ROW()/Foglio2!M$2)*SIN(ROW()/Foglio2!M$3)*SIN(ROW()/Foglio2!M$4)*SIN(($A$2-$A2953)/100)*NORMINV(RAND(),Foglio2!$E$2,Foglio2!$F$2))+LOG(ROW())+1</f>
        <v>4.47026346055101</v>
      </c>
      <c r="H2953" s="3" t="n">
        <f aca="true">(1*SIN(ROW()/Foglio2!N$1)*SIN(ROW()/Foglio2!N$2)*SIN(ROW()/Foglio2!N$3)*SIN(ROW()/Foglio2!N$4)*SIN(($A$2-$A2953)/100)*NORMINV(RAND(),Foglio2!$E$2,Foglio2!$F$2))+LOG(ROW())+1</f>
        <v>4.28241884347596</v>
      </c>
      <c r="I2953" s="3" t="n">
        <f aca="true">(1*SIN(ROW()/Foglio2!O$1)*SIN(ROW()/Foglio2!O$2)*SIN(ROW()/Foglio2!O$3)*SIN(ROW()/Foglio2!O$4)*SIN(($A$2-$A2953)/100)*NORMINV(RAND(),Foglio2!$E$2,Foglio2!$F$2))+LOG(ROW())+1</f>
        <v>4.4702790514122</v>
      </c>
      <c r="J2953" s="0" t="str">
        <f aca="false">INDEX(Foglio2!$C$2:$C$13,RANDBETWEEN(1,12))</f>
        <v>italia</v>
      </c>
      <c r="K2953" s="4" t="n">
        <f aca="false">AVERAGE(F2953:I2953)</f>
        <v>4.41979339108111</v>
      </c>
    </row>
    <row r="2954" customFormat="false" ht="12.8" hidden="false" customHeight="false" outlineLevel="0" collapsed="false">
      <c r="A2954" s="1" t="n">
        <f aca="true">DATE(2014,13,NORMINV(LOG(ROW()*(RAND()+1))/10, 0 ,1095))</f>
        <v>41609</v>
      </c>
      <c r="B2954" s="2" t="n">
        <f aca="false">INDEX(Foglio3!$A$2:$D$511,RANDBETWEEN(1,510))</f>
        <v>497</v>
      </c>
      <c r="C2954" s="0" t="n">
        <f aca="false">B2954</f>
        <v>2</v>
      </c>
      <c r="D2954" s="0" t="n">
        <f aca="false">B2954</f>
        <v>50</v>
      </c>
      <c r="E2954" s="0" t="n">
        <f aca="false">B2954</f>
        <v>12</v>
      </c>
      <c r="F2954" s="3" t="n">
        <f aca="true">(1*SIN(ROW()/Foglio2!L$1)*SIN(ROW()/Foglio2!L$2)*SIN(ROW()/Foglio2!L$3)*SIN(ROW()/Foglio2!L$4)*SIN(($A$2-$A2954)/100)*NORMINV(RAND(),Foglio2!$E$2,Foglio2!$F$2))+LOG(ROW())+1</f>
        <v>4.47604986422102</v>
      </c>
      <c r="G2954" s="3" t="n">
        <f aca="true">(1*SIN(ROW()/Foglio2!M$1)*SIN(ROW()/Foglio2!M$2)*SIN(ROW()/Foglio2!M$3)*SIN(ROW()/Foglio2!M$4)*SIN(($A$2-$A2954)/100)*NORMINV(RAND(),Foglio2!$E$2,Foglio2!$F$2))+LOG(ROW())+1</f>
        <v>4.47032330488377</v>
      </c>
      <c r="H2954" s="3" t="n">
        <f aca="true">(1*SIN(ROW()/Foglio2!N$1)*SIN(ROW()/Foglio2!N$2)*SIN(ROW()/Foglio2!N$3)*SIN(ROW()/Foglio2!N$4)*SIN(($A$2-$A2954)/100)*NORMINV(RAND(),Foglio2!$E$2,Foglio2!$F$2))+LOG(ROW())+1</f>
        <v>4.62460632119204</v>
      </c>
      <c r="I2954" s="3" t="n">
        <f aca="true">(1*SIN(ROW()/Foglio2!O$1)*SIN(ROW()/Foglio2!O$2)*SIN(ROW()/Foglio2!O$3)*SIN(ROW()/Foglio2!O$4)*SIN(($A$2-$A2954)/100)*NORMINV(RAND(),Foglio2!$E$2,Foglio2!$F$2))+LOG(ROW())+1</f>
        <v>4.48059312940204</v>
      </c>
      <c r="J2954" s="0" t="str">
        <f aca="false">INDEX(Foglio2!$C$2:$C$13,RANDBETWEEN(1,12))</f>
        <v>italia</v>
      </c>
      <c r="K2954" s="4" t="n">
        <f aca="false">AVERAGE(F2954:I2954)</f>
        <v>4.51289315492472</v>
      </c>
    </row>
    <row r="2955" customFormat="false" ht="12.8" hidden="false" customHeight="false" outlineLevel="0" collapsed="false">
      <c r="A2955" s="1" t="n">
        <f aca="true">DATE(2014,13,NORMINV(LOG(ROW()*(RAND()+1))/10, 0 ,1095))</f>
        <v>41660</v>
      </c>
      <c r="B2955" s="2" t="n">
        <f aca="false">INDEX(Foglio3!$A$2:$D$511,RANDBETWEEN(1,510))</f>
        <v>402</v>
      </c>
      <c r="C2955" s="0" t="n">
        <f aca="false">B2955</f>
        <v>5</v>
      </c>
      <c r="D2955" s="0" t="n">
        <f aca="false">B2955</f>
        <v>200</v>
      </c>
      <c r="E2955" s="0" t="n">
        <f aca="false">B2955</f>
        <v>11</v>
      </c>
      <c r="F2955" s="3" t="n">
        <f aca="true">(1*SIN(ROW()/Foglio2!L$1)*SIN(ROW()/Foglio2!L$2)*SIN(ROW()/Foglio2!L$3)*SIN(ROW()/Foglio2!L$4)*SIN(($A$2-$A2955)/100)*NORMINV(RAND(),Foglio2!$E$2,Foglio2!$F$2))+LOG(ROW())+1</f>
        <v>4.48855379720564</v>
      </c>
      <c r="G2955" s="3" t="n">
        <f aca="true">(1*SIN(ROW()/Foglio2!M$1)*SIN(ROW()/Foglio2!M$2)*SIN(ROW()/Foglio2!M$3)*SIN(ROW()/Foglio2!M$4)*SIN(($A$2-$A2955)/100)*NORMINV(RAND(),Foglio2!$E$2,Foglio2!$F$2))+LOG(ROW())+1</f>
        <v>4.47169819220492</v>
      </c>
      <c r="H2955" s="3" t="n">
        <f aca="true">(1*SIN(ROW()/Foglio2!N$1)*SIN(ROW()/Foglio2!N$2)*SIN(ROW()/Foglio2!N$3)*SIN(ROW()/Foglio2!N$4)*SIN(($A$2-$A2955)/100)*NORMINV(RAND(),Foglio2!$E$2,Foglio2!$F$2))+LOG(ROW())+1</f>
        <v>4.3045624939002</v>
      </c>
      <c r="I2955" s="3" t="n">
        <f aca="true">(1*SIN(ROW()/Foglio2!O$1)*SIN(ROW()/Foglio2!O$2)*SIN(ROW()/Foglio2!O$3)*SIN(ROW()/Foglio2!O$4)*SIN(($A$2-$A2955)/100)*NORMINV(RAND(),Foglio2!$E$2,Foglio2!$F$2))+LOG(ROW())+1</f>
        <v>4.49843661559897</v>
      </c>
      <c r="J2955" s="0" t="str">
        <f aca="false">INDEX(Foglio2!$C$2:$C$13,RANDBETWEEN(1,12))</f>
        <v>grecia</v>
      </c>
      <c r="K2955" s="4" t="n">
        <f aca="false">AVERAGE(F2955:I2955)</f>
        <v>4.44081277472743</v>
      </c>
    </row>
    <row r="2956" customFormat="false" ht="12.8" hidden="false" customHeight="false" outlineLevel="0" collapsed="false">
      <c r="A2956" s="1" t="n">
        <f aca="true">DATE(2014,13,NORMINV(LOG(ROW()*(RAND()+1))/10, 0 ,1095))</f>
        <v>41592</v>
      </c>
      <c r="B2956" s="2" t="n">
        <f aca="false">INDEX(Foglio3!$A$2:$D$511,RANDBETWEEN(1,510))</f>
        <v>4</v>
      </c>
      <c r="C2956" s="0" t="n">
        <f aca="false">B2956</f>
        <v>5</v>
      </c>
      <c r="D2956" s="0" t="n">
        <f aca="false">B2956</f>
        <v>100</v>
      </c>
      <c r="E2956" s="0" t="n">
        <f aca="false">B2956</f>
        <v>17</v>
      </c>
      <c r="F2956" s="3" t="n">
        <f aca="true">(1*SIN(ROW()/Foglio2!L$1)*SIN(ROW()/Foglio2!L$2)*SIN(ROW()/Foglio2!L$3)*SIN(ROW()/Foglio2!L$4)*SIN(($A$2-$A2956)/100)*NORMINV(RAND(),Foglio2!$E$2,Foglio2!$F$2))+LOG(ROW())+1</f>
        <v>5.05014972724023</v>
      </c>
      <c r="G2956" s="3" t="n">
        <f aca="true">(1*SIN(ROW()/Foglio2!M$1)*SIN(ROW()/Foglio2!M$2)*SIN(ROW()/Foglio2!M$3)*SIN(ROW()/Foglio2!M$4)*SIN(($A$2-$A2956)/100)*NORMINV(RAND(),Foglio2!$E$2,Foglio2!$F$2))+LOG(ROW())+1</f>
        <v>4.47903234928727</v>
      </c>
      <c r="H2956" s="3" t="n">
        <f aca="true">(1*SIN(ROW()/Foglio2!N$1)*SIN(ROW()/Foglio2!N$2)*SIN(ROW()/Foglio2!N$3)*SIN(ROW()/Foglio2!N$4)*SIN(($A$2-$A2956)/100)*NORMINV(RAND(),Foglio2!$E$2,Foglio2!$F$2))+LOG(ROW())+1</f>
        <v>4.66185168118266</v>
      </c>
      <c r="I2956" s="3" t="n">
        <f aca="true">(1*SIN(ROW()/Foglio2!O$1)*SIN(ROW()/Foglio2!O$2)*SIN(ROW()/Foglio2!O$3)*SIN(ROW()/Foglio2!O$4)*SIN(($A$2-$A2956)/100)*NORMINV(RAND(),Foglio2!$E$2,Foglio2!$F$2))+LOG(ROW())+1</f>
        <v>4.21633703076017</v>
      </c>
      <c r="J2956" s="0" t="str">
        <f aca="false">INDEX(Foglio2!$C$2:$C$13,RANDBETWEEN(1,12))</f>
        <v>finlandia</v>
      </c>
      <c r="K2956" s="4" t="n">
        <f aca="false">AVERAGE(F2956:I2956)</f>
        <v>4.60184269711758</v>
      </c>
    </row>
    <row r="2957" customFormat="false" ht="12.8" hidden="false" customHeight="false" outlineLevel="0" collapsed="false">
      <c r="A2957" s="1" t="n">
        <f aca="true">DATE(2014,13,NORMINV(LOG(ROW()*(RAND()+1))/10, 0 ,1095))</f>
        <v>41641</v>
      </c>
      <c r="B2957" s="2" t="n">
        <f aca="false">INDEX(Foglio3!$A$2:$D$511,RANDBETWEEN(1,510))</f>
        <v>369</v>
      </c>
      <c r="C2957" s="0" t="n">
        <f aca="false">B2957</f>
        <v>5</v>
      </c>
      <c r="D2957" s="0" t="n">
        <f aca="false">B2957</f>
        <v>100</v>
      </c>
      <c r="E2957" s="0" t="n">
        <f aca="false">B2957</f>
        <v>4</v>
      </c>
      <c r="F2957" s="3" t="n">
        <f aca="true">(1*SIN(ROW()/Foglio2!L$1)*SIN(ROW()/Foglio2!L$2)*SIN(ROW()/Foglio2!L$3)*SIN(ROW()/Foglio2!L$4)*SIN(($A$2-$A2957)/100)*NORMINV(RAND(),Foglio2!$E$2,Foglio2!$F$2))+LOG(ROW())+1</f>
        <v>4.45822815351142</v>
      </c>
      <c r="G2957" s="3" t="n">
        <f aca="true">(1*SIN(ROW()/Foglio2!M$1)*SIN(ROW()/Foglio2!M$2)*SIN(ROW()/Foglio2!M$3)*SIN(ROW()/Foglio2!M$4)*SIN(($A$2-$A2957)/100)*NORMINV(RAND(),Foglio2!$E$2,Foglio2!$F$2))+LOG(ROW())+1</f>
        <v>4.41793197880451</v>
      </c>
      <c r="H2957" s="3" t="n">
        <f aca="true">(1*SIN(ROW()/Foglio2!N$1)*SIN(ROW()/Foglio2!N$2)*SIN(ROW()/Foglio2!N$3)*SIN(ROW()/Foglio2!N$4)*SIN(($A$2-$A2957)/100)*NORMINV(RAND(),Foglio2!$E$2,Foglio2!$F$2))+LOG(ROW())+1</f>
        <v>4.55051678494134</v>
      </c>
      <c r="I2957" s="3" t="n">
        <f aca="true">(1*SIN(ROW()/Foglio2!O$1)*SIN(ROW()/Foglio2!O$2)*SIN(ROW()/Foglio2!O$3)*SIN(ROW()/Foglio2!O$4)*SIN(($A$2-$A2957)/100)*NORMINV(RAND(),Foglio2!$E$2,Foglio2!$F$2))+LOG(ROW())+1</f>
        <v>4.14288824084871</v>
      </c>
      <c r="J2957" s="0" t="str">
        <f aca="false">INDEX(Foglio2!$C$2:$C$13,RANDBETWEEN(1,12))</f>
        <v>uk</v>
      </c>
      <c r="K2957" s="4" t="n">
        <f aca="false">AVERAGE(F2957:I2957)</f>
        <v>4.39239128952649</v>
      </c>
    </row>
    <row r="2958" customFormat="false" ht="12.8" hidden="false" customHeight="false" outlineLevel="0" collapsed="false">
      <c r="A2958" s="1" t="n">
        <f aca="true">DATE(2014,13,NORMINV(LOG(ROW()*(RAND()+1))/10, 0 ,1095))</f>
        <v>41649</v>
      </c>
      <c r="B2958" s="2" t="n">
        <f aca="false">INDEX(Foglio3!$A$2:$D$511,RANDBETWEEN(1,510))</f>
        <v>310</v>
      </c>
      <c r="C2958" s="0" t="n">
        <f aca="false">B2958</f>
        <v>3</v>
      </c>
      <c r="D2958" s="0" t="n">
        <f aca="false">B2958</f>
        <v>100</v>
      </c>
      <c r="E2958" s="0" t="n">
        <f aca="false">B2958</f>
        <v>9</v>
      </c>
      <c r="F2958" s="3" t="n">
        <f aca="true">(1*SIN(ROW()/Foglio2!L$1)*SIN(ROW()/Foglio2!L$2)*SIN(ROW()/Foglio2!L$3)*SIN(ROW()/Foglio2!L$4)*SIN(($A$2-$A2958)/100)*NORMINV(RAND(),Foglio2!$E$2,Foglio2!$F$2))+LOG(ROW())+1</f>
        <v>4.50754791623229</v>
      </c>
      <c r="G2958" s="3" t="n">
        <f aca="true">(1*SIN(ROW()/Foglio2!M$1)*SIN(ROW()/Foglio2!M$2)*SIN(ROW()/Foglio2!M$3)*SIN(ROW()/Foglio2!M$4)*SIN(($A$2-$A2958)/100)*NORMINV(RAND(),Foglio2!$E$2,Foglio2!$F$2))+LOG(ROW())+1</f>
        <v>4.47775848417861</v>
      </c>
      <c r="H2958" s="3" t="n">
        <f aca="true">(1*SIN(ROW()/Foglio2!N$1)*SIN(ROW()/Foglio2!N$2)*SIN(ROW()/Foglio2!N$3)*SIN(ROW()/Foglio2!N$4)*SIN(($A$2-$A2958)/100)*NORMINV(RAND(),Foglio2!$E$2,Foglio2!$F$2))+LOG(ROW())+1</f>
        <v>4.52569317317576</v>
      </c>
      <c r="I2958" s="3" t="n">
        <f aca="true">(1*SIN(ROW()/Foglio2!O$1)*SIN(ROW()/Foglio2!O$2)*SIN(ROW()/Foglio2!O$3)*SIN(ROW()/Foglio2!O$4)*SIN(($A$2-$A2958)/100)*NORMINV(RAND(),Foglio2!$E$2,Foglio2!$F$2))+LOG(ROW())+1</f>
        <v>4.39392325257466</v>
      </c>
      <c r="J2958" s="0" t="str">
        <f aca="false">INDEX(Foglio2!$C$2:$C$13,RANDBETWEEN(1,12))</f>
        <v>italia</v>
      </c>
      <c r="K2958" s="4" t="n">
        <f aca="false">AVERAGE(F2958:I2958)</f>
        <v>4.47623070654033</v>
      </c>
    </row>
    <row r="2959" customFormat="false" ht="12.8" hidden="false" customHeight="false" outlineLevel="0" collapsed="false">
      <c r="A2959" s="1" t="n">
        <f aca="true">DATE(2014,13,NORMINV(LOG(ROW()*(RAND()+1))/10, 0 ,1095))</f>
        <v>41643</v>
      </c>
      <c r="B2959" s="2" t="n">
        <f aca="false">INDEX(Foglio3!$A$2:$D$511,RANDBETWEEN(1,510))</f>
        <v>33</v>
      </c>
      <c r="C2959" s="0" t="n">
        <f aca="false">B2959</f>
        <v>2</v>
      </c>
      <c r="D2959" s="0" t="n">
        <f aca="false">B2959</f>
        <v>200</v>
      </c>
      <c r="E2959" s="0" t="n">
        <f aca="false">B2959</f>
        <v>11</v>
      </c>
      <c r="F2959" s="3" t="n">
        <f aca="true">(1*SIN(ROW()/Foglio2!L$1)*SIN(ROW()/Foglio2!L$2)*SIN(ROW()/Foglio2!L$3)*SIN(ROW()/Foglio2!L$4)*SIN(($A$2-$A2959)/100)*NORMINV(RAND(),Foglio2!$E$2,Foglio2!$F$2))+LOG(ROW())+1</f>
        <v>4.49939752057463</v>
      </c>
      <c r="G2959" s="3" t="n">
        <f aca="true">(1*SIN(ROW()/Foglio2!M$1)*SIN(ROW()/Foglio2!M$2)*SIN(ROW()/Foglio2!M$3)*SIN(ROW()/Foglio2!M$4)*SIN(($A$2-$A2959)/100)*NORMINV(RAND(),Foglio2!$E$2,Foglio2!$F$2))+LOG(ROW())+1</f>
        <v>4.44652527338282</v>
      </c>
      <c r="H2959" s="3" t="n">
        <f aca="true">(1*SIN(ROW()/Foglio2!N$1)*SIN(ROW()/Foglio2!N$2)*SIN(ROW()/Foglio2!N$3)*SIN(ROW()/Foglio2!N$4)*SIN(($A$2-$A2959)/100)*NORMINV(RAND(),Foglio2!$E$2,Foglio2!$F$2))+LOG(ROW())+1</f>
        <v>4.40726276881125</v>
      </c>
      <c r="I2959" s="3" t="n">
        <f aca="true">(1*SIN(ROW()/Foglio2!O$1)*SIN(ROW()/Foglio2!O$2)*SIN(ROW()/Foglio2!O$3)*SIN(ROW()/Foglio2!O$4)*SIN(($A$2-$A2959)/100)*NORMINV(RAND(),Foglio2!$E$2,Foglio2!$F$2))+LOG(ROW())+1</f>
        <v>4.48535426924389</v>
      </c>
      <c r="J2959" s="0" t="str">
        <f aca="false">INDEX(Foglio2!$C$2:$C$13,RANDBETWEEN(1,12))</f>
        <v>germania</v>
      </c>
      <c r="K2959" s="4" t="n">
        <f aca="false">AVERAGE(F2959:I2959)</f>
        <v>4.45963495800315</v>
      </c>
    </row>
    <row r="2960" customFormat="false" ht="12.8" hidden="false" customHeight="false" outlineLevel="0" collapsed="false">
      <c r="A2960" s="1" t="n">
        <f aca="true">DATE(2014,13,NORMINV(LOG(ROW()*(RAND()+1))/10, 0 ,1095))</f>
        <v>41652</v>
      </c>
      <c r="B2960" s="2" t="n">
        <f aca="false">INDEX(Foglio3!$A$2:$D$511,RANDBETWEEN(1,510))</f>
        <v>407</v>
      </c>
      <c r="C2960" s="0" t="n">
        <f aca="false">B2960</f>
        <v>3</v>
      </c>
      <c r="D2960" s="0" t="n">
        <f aca="false">B2960</f>
        <v>100</v>
      </c>
      <c r="E2960" s="0" t="n">
        <f aca="false">B2960</f>
        <v>9</v>
      </c>
      <c r="F2960" s="3" t="n">
        <f aca="true">(1*SIN(ROW()/Foglio2!L$1)*SIN(ROW()/Foglio2!L$2)*SIN(ROW()/Foglio2!L$3)*SIN(ROW()/Foglio2!L$4)*SIN(($A$2-$A2960)/100)*NORMINV(RAND(),Foglio2!$E$2,Foglio2!$F$2))+LOG(ROW())+1</f>
        <v>4.37841839170862</v>
      </c>
      <c r="G2960" s="3" t="n">
        <f aca="true">(1*SIN(ROW()/Foglio2!M$1)*SIN(ROW()/Foglio2!M$2)*SIN(ROW()/Foglio2!M$3)*SIN(ROW()/Foglio2!M$4)*SIN(($A$2-$A2960)/100)*NORMINV(RAND(),Foglio2!$E$2,Foglio2!$F$2))+LOG(ROW())+1</f>
        <v>4.64499099697657</v>
      </c>
      <c r="H2960" s="3" t="n">
        <f aca="true">(1*SIN(ROW()/Foglio2!N$1)*SIN(ROW()/Foglio2!N$2)*SIN(ROW()/Foglio2!N$3)*SIN(ROW()/Foglio2!N$4)*SIN(($A$2-$A2960)/100)*NORMINV(RAND(),Foglio2!$E$2,Foglio2!$F$2))+LOG(ROW())+1</f>
        <v>4.51944475728073</v>
      </c>
      <c r="I2960" s="3" t="n">
        <f aca="true">(1*SIN(ROW()/Foglio2!O$1)*SIN(ROW()/Foglio2!O$2)*SIN(ROW()/Foglio2!O$3)*SIN(ROW()/Foglio2!O$4)*SIN(($A$2-$A2960)/100)*NORMINV(RAND(),Foglio2!$E$2,Foglio2!$F$2))+LOG(ROW())+1</f>
        <v>4.40991173194816</v>
      </c>
      <c r="J2960" s="0" t="str">
        <f aca="false">INDEX(Foglio2!$C$2:$C$13,RANDBETWEEN(1,12))</f>
        <v>grecia</v>
      </c>
      <c r="K2960" s="4" t="n">
        <f aca="false">AVERAGE(F2960:I2960)</f>
        <v>4.48819146947852</v>
      </c>
    </row>
    <row r="2961" customFormat="false" ht="12.8" hidden="false" customHeight="false" outlineLevel="0" collapsed="false">
      <c r="A2961" s="1" t="n">
        <f aca="true">DATE(2014,13,NORMINV(LOG(ROW()*(RAND()+1))/10, 0 ,1095))</f>
        <v>41631</v>
      </c>
      <c r="B2961" s="2" t="n">
        <f aca="false">INDEX(Foglio3!$A$2:$D$511,RANDBETWEEN(1,510))</f>
        <v>282</v>
      </c>
      <c r="C2961" s="0" t="n">
        <f aca="false">B2961</f>
        <v>3</v>
      </c>
      <c r="D2961" s="0" t="n">
        <f aca="false">B2961</f>
        <v>150</v>
      </c>
      <c r="E2961" s="0" t="n">
        <f aca="false">B2961</f>
        <v>6</v>
      </c>
      <c r="F2961" s="3" t="n">
        <f aca="true">(1*SIN(ROW()/Foglio2!L$1)*SIN(ROW()/Foglio2!L$2)*SIN(ROW()/Foglio2!L$3)*SIN(ROW()/Foglio2!L$4)*SIN(($A$2-$A2961)/100)*NORMINV(RAND(),Foglio2!$E$2,Foglio2!$F$2))+LOG(ROW())+1</f>
        <v>4.59444247891419</v>
      </c>
      <c r="G2961" s="3" t="n">
        <f aca="true">(1*SIN(ROW()/Foglio2!M$1)*SIN(ROW()/Foglio2!M$2)*SIN(ROW()/Foglio2!M$3)*SIN(ROW()/Foglio2!M$4)*SIN(($A$2-$A2961)/100)*NORMINV(RAND(),Foglio2!$E$2,Foglio2!$F$2))+LOG(ROW())+1</f>
        <v>4.34205342243594</v>
      </c>
      <c r="H2961" s="3" t="n">
        <f aca="true">(1*SIN(ROW()/Foglio2!N$1)*SIN(ROW()/Foglio2!N$2)*SIN(ROW()/Foglio2!N$3)*SIN(ROW()/Foglio2!N$4)*SIN(($A$2-$A2961)/100)*NORMINV(RAND(),Foglio2!$E$2,Foglio2!$F$2))+LOG(ROW())+1</f>
        <v>4.43592948263252</v>
      </c>
      <c r="I2961" s="3" t="n">
        <f aca="true">(1*SIN(ROW()/Foglio2!O$1)*SIN(ROW()/Foglio2!O$2)*SIN(ROW()/Foglio2!O$3)*SIN(ROW()/Foglio2!O$4)*SIN(($A$2-$A2961)/100)*NORMINV(RAND(),Foglio2!$E$2,Foglio2!$F$2))+LOG(ROW())+1</f>
        <v>4.482840354942</v>
      </c>
      <c r="J2961" s="0" t="str">
        <f aca="false">INDEX(Foglio2!$C$2:$C$13,RANDBETWEEN(1,12))</f>
        <v>usa</v>
      </c>
      <c r="K2961" s="4" t="n">
        <f aca="false">AVERAGE(F2961:I2961)</f>
        <v>4.46381643473116</v>
      </c>
    </row>
    <row r="2962" customFormat="false" ht="12.8" hidden="false" customHeight="false" outlineLevel="0" collapsed="false">
      <c r="A2962" s="1" t="n">
        <f aca="true">DATE(2014,13,NORMINV(LOG(ROW()*(RAND()+1))/10, 0 ,1095))</f>
        <v>41598</v>
      </c>
      <c r="B2962" s="2" t="n">
        <f aca="false">INDEX(Foglio3!$A$2:$D$511,RANDBETWEEN(1,510))</f>
        <v>388</v>
      </c>
      <c r="C2962" s="0" t="n">
        <f aca="false">B2962</f>
        <v>3</v>
      </c>
      <c r="D2962" s="0" t="n">
        <f aca="false">B2962</f>
        <v>100</v>
      </c>
      <c r="E2962" s="0" t="n">
        <f aca="false">B2962</f>
        <v>9</v>
      </c>
      <c r="F2962" s="3" t="n">
        <f aca="true">(1*SIN(ROW()/Foglio2!L$1)*SIN(ROW()/Foglio2!L$2)*SIN(ROW()/Foglio2!L$3)*SIN(ROW()/Foglio2!L$4)*SIN(($A$2-$A2962)/100)*NORMINV(RAND(),Foglio2!$E$2,Foglio2!$F$2))+LOG(ROW())+1</f>
        <v>4.43444762450351</v>
      </c>
      <c r="G2962" s="3" t="n">
        <f aca="true">(1*SIN(ROW()/Foglio2!M$1)*SIN(ROW()/Foglio2!M$2)*SIN(ROW()/Foglio2!M$3)*SIN(ROW()/Foglio2!M$4)*SIN(($A$2-$A2962)/100)*NORMINV(RAND(),Foglio2!$E$2,Foglio2!$F$2))+LOG(ROW())+1</f>
        <v>3.9275519554279</v>
      </c>
      <c r="H2962" s="3" t="n">
        <f aca="true">(1*SIN(ROW()/Foglio2!N$1)*SIN(ROW()/Foglio2!N$2)*SIN(ROW()/Foglio2!N$3)*SIN(ROW()/Foglio2!N$4)*SIN(($A$2-$A2962)/100)*NORMINV(RAND(),Foglio2!$E$2,Foglio2!$F$2))+LOG(ROW())+1</f>
        <v>4.54264502088999</v>
      </c>
      <c r="I2962" s="3" t="n">
        <f aca="true">(1*SIN(ROW()/Foglio2!O$1)*SIN(ROW()/Foglio2!O$2)*SIN(ROW()/Foglio2!O$3)*SIN(ROW()/Foglio2!O$4)*SIN(($A$2-$A2962)/100)*NORMINV(RAND(),Foglio2!$E$2,Foglio2!$F$2))+LOG(ROW())+1</f>
        <v>4.45986984631313</v>
      </c>
      <c r="J2962" s="0" t="str">
        <f aca="false">INDEX(Foglio2!$C$2:$C$13,RANDBETWEEN(1,12))</f>
        <v>olanda</v>
      </c>
      <c r="K2962" s="4" t="n">
        <f aca="false">AVERAGE(F2962:I2962)</f>
        <v>4.34112861178363</v>
      </c>
    </row>
    <row r="2963" customFormat="false" ht="12.8" hidden="false" customHeight="false" outlineLevel="0" collapsed="false">
      <c r="A2963" s="1" t="n">
        <f aca="true">DATE(2014,13,NORMINV(LOG(ROW()*(RAND()+1))/10, 0 ,1095))</f>
        <v>41654</v>
      </c>
      <c r="B2963" s="2" t="n">
        <f aca="false">INDEX(Foglio3!$A$2:$D$511,RANDBETWEEN(1,510))</f>
        <v>294</v>
      </c>
      <c r="C2963" s="0" t="n">
        <f aca="false">B2963</f>
        <v>3</v>
      </c>
      <c r="D2963" s="0" t="n">
        <f aca="false">B2963</f>
        <v>150</v>
      </c>
      <c r="E2963" s="0" t="n">
        <f aca="false">B2963</f>
        <v>14</v>
      </c>
      <c r="F2963" s="3" t="n">
        <f aca="true">(1*SIN(ROW()/Foglio2!L$1)*SIN(ROW()/Foglio2!L$2)*SIN(ROW()/Foglio2!L$3)*SIN(ROW()/Foglio2!L$4)*SIN(($A$2-$A2963)/100)*NORMINV(RAND(),Foglio2!$E$2,Foglio2!$F$2))+LOG(ROW())+1</f>
        <v>4.45625046475669</v>
      </c>
      <c r="G2963" s="3" t="n">
        <f aca="true">(1*SIN(ROW()/Foglio2!M$1)*SIN(ROW()/Foglio2!M$2)*SIN(ROW()/Foglio2!M$3)*SIN(ROW()/Foglio2!M$4)*SIN(($A$2-$A2963)/100)*NORMINV(RAND(),Foglio2!$E$2,Foglio2!$F$2))+LOG(ROW())+1</f>
        <v>4.54635921495569</v>
      </c>
      <c r="H2963" s="3" t="n">
        <f aca="true">(1*SIN(ROW()/Foglio2!N$1)*SIN(ROW()/Foglio2!N$2)*SIN(ROW()/Foglio2!N$3)*SIN(ROW()/Foglio2!N$4)*SIN(($A$2-$A2963)/100)*NORMINV(RAND(),Foglio2!$E$2,Foglio2!$F$2))+LOG(ROW())+1</f>
        <v>5.00094976415975</v>
      </c>
      <c r="I2963" s="3" t="n">
        <f aca="true">(1*SIN(ROW()/Foglio2!O$1)*SIN(ROW()/Foglio2!O$2)*SIN(ROW()/Foglio2!O$3)*SIN(ROW()/Foglio2!O$4)*SIN(($A$2-$A2963)/100)*NORMINV(RAND(),Foglio2!$E$2,Foglio2!$F$2))+LOG(ROW())+1</f>
        <v>4.41608480537007</v>
      </c>
      <c r="J2963" s="0" t="str">
        <f aca="false">INDEX(Foglio2!$C$2:$C$13,RANDBETWEEN(1,12))</f>
        <v>olanda</v>
      </c>
      <c r="K2963" s="4" t="n">
        <f aca="false">AVERAGE(F2963:I2963)</f>
        <v>4.60491106231055</v>
      </c>
    </row>
    <row r="2964" customFormat="false" ht="12.8" hidden="false" customHeight="false" outlineLevel="0" collapsed="false">
      <c r="A2964" s="1" t="n">
        <f aca="true">DATE(2014,13,NORMINV(LOG(ROW()*(RAND()+1))/10, 0 ,1095))</f>
        <v>41639</v>
      </c>
      <c r="B2964" s="2" t="n">
        <f aca="false">INDEX(Foglio3!$A$2:$D$511,RANDBETWEEN(1,510))</f>
        <v>47</v>
      </c>
      <c r="C2964" s="0" t="n">
        <f aca="false">B2964</f>
        <v>2</v>
      </c>
      <c r="D2964" s="0" t="n">
        <f aca="false">B2964</f>
        <v>150</v>
      </c>
      <c r="E2964" s="0" t="n">
        <f aca="false">B2964</f>
        <v>13</v>
      </c>
      <c r="F2964" s="3" t="n">
        <f aca="true">(1*SIN(ROW()/Foglio2!L$1)*SIN(ROW()/Foglio2!L$2)*SIN(ROW()/Foglio2!L$3)*SIN(ROW()/Foglio2!L$4)*SIN(($A$2-$A2964)/100)*NORMINV(RAND(),Foglio2!$E$2,Foglio2!$F$2))+LOG(ROW())+1</f>
        <v>4.44857664303699</v>
      </c>
      <c r="G2964" s="3" t="n">
        <f aca="true">(1*SIN(ROW()/Foglio2!M$1)*SIN(ROW()/Foglio2!M$2)*SIN(ROW()/Foglio2!M$3)*SIN(ROW()/Foglio2!M$4)*SIN(($A$2-$A2964)/100)*NORMINV(RAND(),Foglio2!$E$2,Foglio2!$F$2))+LOG(ROW())+1</f>
        <v>4.74326293276855</v>
      </c>
      <c r="H2964" s="3" t="n">
        <f aca="true">(1*SIN(ROW()/Foglio2!N$1)*SIN(ROW()/Foglio2!N$2)*SIN(ROW()/Foglio2!N$3)*SIN(ROW()/Foglio2!N$4)*SIN(($A$2-$A2964)/100)*NORMINV(RAND(),Foglio2!$E$2,Foglio2!$F$2))+LOG(ROW())+1</f>
        <v>4.56927970155427</v>
      </c>
      <c r="I2964" s="3" t="n">
        <f aca="true">(1*SIN(ROW()/Foglio2!O$1)*SIN(ROW()/Foglio2!O$2)*SIN(ROW()/Foglio2!O$3)*SIN(ROW()/Foglio2!O$4)*SIN(($A$2-$A2964)/100)*NORMINV(RAND(),Foglio2!$E$2,Foglio2!$F$2))+LOG(ROW())+1</f>
        <v>4.66636187897661</v>
      </c>
      <c r="J2964" s="0" t="str">
        <f aca="false">INDEX(Foglio2!$C$2:$C$13,RANDBETWEEN(1,12))</f>
        <v>germania</v>
      </c>
      <c r="K2964" s="4" t="n">
        <f aca="false">AVERAGE(F2964:I2964)</f>
        <v>4.6068702890841</v>
      </c>
    </row>
    <row r="2965" customFormat="false" ht="12.8" hidden="false" customHeight="false" outlineLevel="0" collapsed="false">
      <c r="A2965" s="1" t="n">
        <f aca="true">DATE(2014,13,NORMINV(LOG(ROW()*(RAND()+1))/10, 0 ,1095))</f>
        <v>41652</v>
      </c>
      <c r="B2965" s="2" t="n">
        <f aca="false">INDEX(Foglio3!$A$2:$D$511,RANDBETWEEN(1,510))</f>
        <v>503</v>
      </c>
      <c r="C2965" s="0" t="n">
        <f aca="false">B2965</f>
        <v>3</v>
      </c>
      <c r="D2965" s="0" t="n">
        <f aca="false">B2965</f>
        <v>200</v>
      </c>
      <c r="E2965" s="0" t="n">
        <f aca="false">B2965</f>
        <v>5</v>
      </c>
      <c r="F2965" s="3" t="n">
        <f aca="true">(1*SIN(ROW()/Foglio2!L$1)*SIN(ROW()/Foglio2!L$2)*SIN(ROW()/Foglio2!L$3)*SIN(ROW()/Foglio2!L$4)*SIN(($A$2-$A2965)/100)*NORMINV(RAND(),Foglio2!$E$2,Foglio2!$F$2))+LOG(ROW())+1</f>
        <v>4.46910487502276</v>
      </c>
      <c r="G2965" s="3" t="n">
        <f aca="true">(1*SIN(ROW()/Foglio2!M$1)*SIN(ROW()/Foglio2!M$2)*SIN(ROW()/Foglio2!M$3)*SIN(ROW()/Foglio2!M$4)*SIN(($A$2-$A2965)/100)*NORMINV(RAND(),Foglio2!$E$2,Foglio2!$F$2))+LOG(ROW())+1</f>
        <v>4.22488488765635</v>
      </c>
      <c r="H2965" s="3" t="n">
        <f aca="true">(1*SIN(ROW()/Foglio2!N$1)*SIN(ROW()/Foglio2!N$2)*SIN(ROW()/Foglio2!N$3)*SIN(ROW()/Foglio2!N$4)*SIN(($A$2-$A2965)/100)*NORMINV(RAND(),Foglio2!$E$2,Foglio2!$F$2))+LOG(ROW())+1</f>
        <v>4.43711731809993</v>
      </c>
      <c r="I2965" s="3" t="n">
        <f aca="true">(1*SIN(ROW()/Foglio2!O$1)*SIN(ROW()/Foglio2!O$2)*SIN(ROW()/Foglio2!O$3)*SIN(ROW()/Foglio2!O$4)*SIN(($A$2-$A2965)/100)*NORMINV(RAND(),Foglio2!$E$2,Foglio2!$F$2))+LOG(ROW())+1</f>
        <v>4.48534188361589</v>
      </c>
      <c r="J2965" s="0" t="str">
        <f aca="false">INDEX(Foglio2!$C$2:$C$13,RANDBETWEEN(1,12))</f>
        <v>finlandia</v>
      </c>
      <c r="K2965" s="4" t="n">
        <f aca="false">AVERAGE(F2965:I2965)</f>
        <v>4.40411224109873</v>
      </c>
    </row>
    <row r="2966" customFormat="false" ht="12.8" hidden="false" customHeight="false" outlineLevel="0" collapsed="false">
      <c r="A2966" s="1" t="n">
        <f aca="true">DATE(2014,13,NORMINV(LOG(ROW()*(RAND()+1))/10, 0 ,1095))</f>
        <v>41606</v>
      </c>
      <c r="B2966" s="2" t="n">
        <f aca="false">INDEX(Foglio3!$A$2:$D$511,RANDBETWEEN(1,510))</f>
        <v>115</v>
      </c>
      <c r="C2966" s="0" t="n">
        <f aca="false">B2966</f>
        <v>5</v>
      </c>
      <c r="D2966" s="0" t="n">
        <f aca="false">B2966</f>
        <v>100</v>
      </c>
      <c r="E2966" s="0" t="n">
        <f aca="false">B2966</f>
        <v>8</v>
      </c>
      <c r="F2966" s="3" t="n">
        <f aca="true">(1*SIN(ROW()/Foglio2!L$1)*SIN(ROW()/Foglio2!L$2)*SIN(ROW()/Foglio2!L$3)*SIN(ROW()/Foglio2!L$4)*SIN(($A$2-$A2966)/100)*NORMINV(RAND(),Foglio2!$E$2,Foglio2!$F$2))+LOG(ROW())+1</f>
        <v>4.47171714935608</v>
      </c>
      <c r="G2966" s="3" t="n">
        <f aca="true">(1*SIN(ROW()/Foglio2!M$1)*SIN(ROW()/Foglio2!M$2)*SIN(ROW()/Foglio2!M$3)*SIN(ROW()/Foglio2!M$4)*SIN(($A$2-$A2966)/100)*NORMINV(RAND(),Foglio2!$E$2,Foglio2!$F$2))+LOG(ROW())+1</f>
        <v>4.21993702692016</v>
      </c>
      <c r="H2966" s="3" t="n">
        <f aca="true">(1*SIN(ROW()/Foglio2!N$1)*SIN(ROW()/Foglio2!N$2)*SIN(ROW()/Foglio2!N$3)*SIN(ROW()/Foglio2!N$4)*SIN(($A$2-$A2966)/100)*NORMINV(RAND(),Foglio2!$E$2,Foglio2!$F$2))+LOG(ROW())+1</f>
        <v>4.40067425379068</v>
      </c>
      <c r="I2966" s="3" t="n">
        <f aca="true">(1*SIN(ROW()/Foglio2!O$1)*SIN(ROW()/Foglio2!O$2)*SIN(ROW()/Foglio2!O$3)*SIN(ROW()/Foglio2!O$4)*SIN(($A$2-$A2966)/100)*NORMINV(RAND(),Foglio2!$E$2,Foglio2!$F$2))+LOG(ROW())+1</f>
        <v>4.46530224043586</v>
      </c>
      <c r="J2966" s="0" t="str">
        <f aca="false">INDEX(Foglio2!$C$2:$C$13,RANDBETWEEN(1,12))</f>
        <v>danimarca</v>
      </c>
      <c r="K2966" s="4" t="n">
        <f aca="false">AVERAGE(F2966:I2966)</f>
        <v>4.38940766762569</v>
      </c>
    </row>
    <row r="2967" customFormat="false" ht="12.8" hidden="false" customHeight="false" outlineLevel="0" collapsed="false">
      <c r="A2967" s="1" t="n">
        <f aca="true">DATE(2014,13,NORMINV(LOG(ROW()*(RAND()+1))/10, 0 ,1095))</f>
        <v>41608</v>
      </c>
      <c r="B2967" s="2" t="n">
        <f aca="false">INDEX(Foglio3!$A$2:$D$511,RANDBETWEEN(1,510))</f>
        <v>209</v>
      </c>
      <c r="C2967" s="0" t="n">
        <f aca="false">B2967</f>
        <v>5</v>
      </c>
      <c r="D2967" s="0" t="n">
        <f aca="false">B2967</f>
        <v>50</v>
      </c>
      <c r="E2967" s="0" t="n">
        <f aca="false">B2967</f>
        <v>2</v>
      </c>
      <c r="F2967" s="3" t="n">
        <f aca="true">(1*SIN(ROW()/Foglio2!L$1)*SIN(ROW()/Foglio2!L$2)*SIN(ROW()/Foglio2!L$3)*SIN(ROW()/Foglio2!L$4)*SIN(($A$2-$A2967)/100)*NORMINV(RAND(),Foglio2!$E$2,Foglio2!$F$2))+LOG(ROW())+1</f>
        <v>4.47455892856419</v>
      </c>
      <c r="G2967" s="3" t="n">
        <f aca="true">(1*SIN(ROW()/Foglio2!M$1)*SIN(ROW()/Foglio2!M$2)*SIN(ROW()/Foglio2!M$3)*SIN(ROW()/Foglio2!M$4)*SIN(($A$2-$A2967)/100)*NORMINV(RAND(),Foglio2!$E$2,Foglio2!$F$2))+LOG(ROW())+1</f>
        <v>4.46110193718357</v>
      </c>
      <c r="H2967" s="3" t="n">
        <f aca="true">(1*SIN(ROW()/Foglio2!N$1)*SIN(ROW()/Foglio2!N$2)*SIN(ROW()/Foglio2!N$3)*SIN(ROW()/Foglio2!N$4)*SIN(($A$2-$A2967)/100)*NORMINV(RAND(),Foglio2!$E$2,Foglio2!$F$2))+LOG(ROW())+1</f>
        <v>4.49655543474787</v>
      </c>
      <c r="I2967" s="3" t="n">
        <f aca="true">(1*SIN(ROW()/Foglio2!O$1)*SIN(ROW()/Foglio2!O$2)*SIN(ROW()/Foglio2!O$3)*SIN(ROW()/Foglio2!O$4)*SIN(($A$2-$A2967)/100)*NORMINV(RAND(),Foglio2!$E$2,Foglio2!$F$2))+LOG(ROW())+1</f>
        <v>4.48936030907428</v>
      </c>
      <c r="J2967" s="0" t="str">
        <f aca="false">INDEX(Foglio2!$C$2:$C$13,RANDBETWEEN(1,12))</f>
        <v>usa</v>
      </c>
      <c r="K2967" s="4" t="n">
        <f aca="false">AVERAGE(F2967:I2967)</f>
        <v>4.48039415239248</v>
      </c>
    </row>
    <row r="2968" customFormat="false" ht="12.8" hidden="false" customHeight="false" outlineLevel="0" collapsed="false">
      <c r="A2968" s="1" t="n">
        <f aca="true">DATE(2014,13,NORMINV(LOG(ROW()*(RAND()+1))/10, 0 ,1095))</f>
        <v>41581</v>
      </c>
      <c r="B2968" s="2" t="n">
        <f aca="false">INDEX(Foglio3!$A$2:$D$511,RANDBETWEEN(1,510))</f>
        <v>335</v>
      </c>
      <c r="C2968" s="0" t="n">
        <f aca="false">B2968</f>
        <v>2</v>
      </c>
      <c r="D2968" s="0" t="n">
        <f aca="false">B2968</f>
        <v>100</v>
      </c>
      <c r="E2968" s="0" t="n">
        <f aca="false">B2968</f>
        <v>1</v>
      </c>
      <c r="F2968" s="3" t="n">
        <f aca="true">(1*SIN(ROW()/Foglio2!L$1)*SIN(ROW()/Foglio2!L$2)*SIN(ROW()/Foglio2!L$3)*SIN(ROW()/Foglio2!L$4)*SIN(($A$2-$A2968)/100)*NORMINV(RAND(),Foglio2!$E$2,Foglio2!$F$2))+LOG(ROW())+1</f>
        <v>4.47220818313808</v>
      </c>
      <c r="G2968" s="3" t="n">
        <f aca="true">(1*SIN(ROW()/Foglio2!M$1)*SIN(ROW()/Foglio2!M$2)*SIN(ROW()/Foglio2!M$3)*SIN(ROW()/Foglio2!M$4)*SIN(($A$2-$A2968)/100)*NORMINV(RAND(),Foglio2!$E$2,Foglio2!$F$2))+LOG(ROW())+1</f>
        <v>4.47403397167934</v>
      </c>
      <c r="H2968" s="3" t="n">
        <f aca="true">(1*SIN(ROW()/Foglio2!N$1)*SIN(ROW()/Foglio2!N$2)*SIN(ROW()/Foglio2!N$3)*SIN(ROW()/Foglio2!N$4)*SIN(($A$2-$A2968)/100)*NORMINV(RAND(),Foglio2!$E$2,Foglio2!$F$2))+LOG(ROW())+1</f>
        <v>4.47387202110288</v>
      </c>
      <c r="I2968" s="3" t="n">
        <f aca="true">(1*SIN(ROW()/Foglio2!O$1)*SIN(ROW()/Foglio2!O$2)*SIN(ROW()/Foglio2!O$3)*SIN(ROW()/Foglio2!O$4)*SIN(($A$2-$A2968)/100)*NORMINV(RAND(),Foglio2!$E$2,Foglio2!$F$2))+LOG(ROW())+1</f>
        <v>4.46190231373402</v>
      </c>
      <c r="J2968" s="0" t="str">
        <f aca="false">INDEX(Foglio2!$C$2:$C$13,RANDBETWEEN(1,12))</f>
        <v>italia</v>
      </c>
      <c r="K2968" s="4" t="n">
        <f aca="false">AVERAGE(F2968:I2968)</f>
        <v>4.47050412241358</v>
      </c>
    </row>
    <row r="2969" customFormat="false" ht="12.8" hidden="false" customHeight="false" outlineLevel="0" collapsed="false">
      <c r="A2969" s="1" t="n">
        <f aca="true">DATE(2014,13,NORMINV(LOG(ROW()*(RAND()+1))/10, 0 ,1095))</f>
        <v>41658</v>
      </c>
      <c r="B2969" s="2" t="n">
        <f aca="false">INDEX(Foglio3!$A$2:$D$511,RANDBETWEEN(1,510))</f>
        <v>110</v>
      </c>
      <c r="C2969" s="0" t="n">
        <f aca="false">B2969</f>
        <v>5</v>
      </c>
      <c r="D2969" s="0" t="n">
        <f aca="false">B2969</f>
        <v>250</v>
      </c>
      <c r="E2969" s="0" t="n">
        <f aca="false">B2969</f>
        <v>9</v>
      </c>
      <c r="F2969" s="3" t="n">
        <f aca="true">(1*SIN(ROW()/Foglio2!L$1)*SIN(ROW()/Foglio2!L$2)*SIN(ROW()/Foglio2!L$3)*SIN(ROW()/Foglio2!L$4)*SIN(($A$2-$A2969)/100)*NORMINV(RAND(),Foglio2!$E$2,Foglio2!$F$2))+LOG(ROW())+1</f>
        <v>4.47253745103082</v>
      </c>
      <c r="G2969" s="3" t="n">
        <f aca="true">(1*SIN(ROW()/Foglio2!M$1)*SIN(ROW()/Foglio2!M$2)*SIN(ROW()/Foglio2!M$3)*SIN(ROW()/Foglio2!M$4)*SIN(($A$2-$A2969)/100)*NORMINV(RAND(),Foglio2!$E$2,Foglio2!$F$2))+LOG(ROW())+1</f>
        <v>4.47256241016281</v>
      </c>
      <c r="H2969" s="3" t="n">
        <f aca="true">(1*SIN(ROW()/Foglio2!N$1)*SIN(ROW()/Foglio2!N$2)*SIN(ROW()/Foglio2!N$3)*SIN(ROW()/Foglio2!N$4)*SIN(($A$2-$A2969)/100)*NORMINV(RAND(),Foglio2!$E$2,Foglio2!$F$2))+LOG(ROW())+1</f>
        <v>4.47287419879949</v>
      </c>
      <c r="I2969" s="3" t="n">
        <f aca="true">(1*SIN(ROW()/Foglio2!O$1)*SIN(ROW()/Foglio2!O$2)*SIN(ROW()/Foglio2!O$3)*SIN(ROW()/Foglio2!O$4)*SIN(($A$2-$A2969)/100)*NORMINV(RAND(),Foglio2!$E$2,Foglio2!$F$2))+LOG(ROW())+1</f>
        <v>4.47173577280818</v>
      </c>
      <c r="J2969" s="0" t="str">
        <f aca="false">INDEX(Foglio2!$C$2:$C$13,RANDBETWEEN(1,12))</f>
        <v>austria</v>
      </c>
      <c r="K2969" s="4" t="n">
        <f aca="false">AVERAGE(F2969:I2969)</f>
        <v>4.47242745820032</v>
      </c>
    </row>
    <row r="2970" customFormat="false" ht="12.8" hidden="false" customHeight="false" outlineLevel="0" collapsed="false">
      <c r="A2970" s="1" t="n">
        <f aca="true">DATE(2014,13,NORMINV(LOG(ROW()*(RAND()+1))/10, 0 ,1095))</f>
        <v>41636</v>
      </c>
      <c r="B2970" s="2" t="n">
        <f aca="false">INDEX(Foglio3!$A$2:$D$511,RANDBETWEEN(1,510))</f>
        <v>59</v>
      </c>
      <c r="C2970" s="0" t="n">
        <f aca="false">B2970</f>
        <v>3</v>
      </c>
      <c r="D2970" s="0" t="n">
        <f aca="false">B2970</f>
        <v>100</v>
      </c>
      <c r="E2970" s="0" t="n">
        <f aca="false">B2970</f>
        <v>7</v>
      </c>
      <c r="F2970" s="3" t="n">
        <f aca="true">(1*SIN(ROW()/Foglio2!L$1)*SIN(ROW()/Foglio2!L$2)*SIN(ROW()/Foglio2!L$3)*SIN(ROW()/Foglio2!L$4)*SIN(($A$2-$A2970)/100)*NORMINV(RAND(),Foglio2!$E$2,Foglio2!$F$2))+LOG(ROW())+1</f>
        <v>4.45493112429042</v>
      </c>
      <c r="G2970" s="3" t="n">
        <f aca="true">(1*SIN(ROW()/Foglio2!M$1)*SIN(ROW()/Foglio2!M$2)*SIN(ROW()/Foglio2!M$3)*SIN(ROW()/Foglio2!M$4)*SIN(($A$2-$A2970)/100)*NORMINV(RAND(),Foglio2!$E$2,Foglio2!$F$2))+LOG(ROW())+1</f>
        <v>4.48353383062215</v>
      </c>
      <c r="H2970" s="3" t="n">
        <f aca="true">(1*SIN(ROW()/Foglio2!N$1)*SIN(ROW()/Foglio2!N$2)*SIN(ROW()/Foglio2!N$3)*SIN(ROW()/Foglio2!N$4)*SIN(($A$2-$A2970)/100)*NORMINV(RAND(),Foglio2!$E$2,Foglio2!$F$2))+LOG(ROW())+1</f>
        <v>4.47122800737074</v>
      </c>
      <c r="I2970" s="3" t="n">
        <f aca="true">(1*SIN(ROW()/Foglio2!O$1)*SIN(ROW()/Foglio2!O$2)*SIN(ROW()/Foglio2!O$3)*SIN(ROW()/Foglio2!O$4)*SIN(($A$2-$A2970)/100)*NORMINV(RAND(),Foglio2!$E$2,Foglio2!$F$2))+LOG(ROW())+1</f>
        <v>4.49741896288183</v>
      </c>
      <c r="J2970" s="0" t="str">
        <f aca="false">INDEX(Foglio2!$C$2:$C$13,RANDBETWEEN(1,12))</f>
        <v>italia</v>
      </c>
      <c r="K2970" s="4" t="n">
        <f aca="false">AVERAGE(F2970:I2970)</f>
        <v>4.47677798129128</v>
      </c>
    </row>
    <row r="2971" customFormat="false" ht="12.8" hidden="false" customHeight="false" outlineLevel="0" collapsed="false">
      <c r="A2971" s="1" t="n">
        <f aca="true">DATE(2014,13,NORMINV(LOG(ROW()*(RAND()+1))/10, 0 ,1095))</f>
        <v>41634</v>
      </c>
      <c r="B2971" s="2" t="n">
        <f aca="false">INDEX(Foglio3!$A$2:$D$511,RANDBETWEEN(1,510))</f>
        <v>33</v>
      </c>
      <c r="C2971" s="0" t="n">
        <f aca="false">B2971</f>
        <v>2</v>
      </c>
      <c r="D2971" s="0" t="n">
        <f aca="false">B2971</f>
        <v>200</v>
      </c>
      <c r="E2971" s="0" t="n">
        <f aca="false">B2971</f>
        <v>11</v>
      </c>
      <c r="F2971" s="3" t="n">
        <f aca="true">(1*SIN(ROW()/Foglio2!L$1)*SIN(ROW()/Foglio2!L$2)*SIN(ROW()/Foglio2!L$3)*SIN(ROW()/Foglio2!L$4)*SIN(($A$2-$A2971)/100)*NORMINV(RAND(),Foglio2!$E$2,Foglio2!$F$2))+LOG(ROW())+1</f>
        <v>4.48473588734213</v>
      </c>
      <c r="G2971" s="3" t="n">
        <f aca="true">(1*SIN(ROW()/Foglio2!M$1)*SIN(ROW()/Foglio2!M$2)*SIN(ROW()/Foglio2!M$3)*SIN(ROW()/Foglio2!M$4)*SIN(($A$2-$A2971)/100)*NORMINV(RAND(),Foglio2!$E$2,Foglio2!$F$2))+LOG(ROW())+1</f>
        <v>4.19706437270687</v>
      </c>
      <c r="H2971" s="3" t="n">
        <f aca="true">(1*SIN(ROW()/Foglio2!N$1)*SIN(ROW()/Foglio2!N$2)*SIN(ROW()/Foglio2!N$3)*SIN(ROW()/Foglio2!N$4)*SIN(($A$2-$A2971)/100)*NORMINV(RAND(),Foglio2!$E$2,Foglio2!$F$2))+LOG(ROW())+1</f>
        <v>4.44822388783009</v>
      </c>
      <c r="I2971" s="3" t="n">
        <f aca="true">(1*SIN(ROW()/Foglio2!O$1)*SIN(ROW()/Foglio2!O$2)*SIN(ROW()/Foglio2!O$3)*SIN(ROW()/Foglio2!O$4)*SIN(($A$2-$A2971)/100)*NORMINV(RAND(),Foglio2!$E$2,Foglio2!$F$2))+LOG(ROW())+1</f>
        <v>4.48069864984651</v>
      </c>
      <c r="J2971" s="0" t="str">
        <f aca="false">INDEX(Foglio2!$C$2:$C$13,RANDBETWEEN(1,12))</f>
        <v>uk</v>
      </c>
      <c r="K2971" s="4" t="n">
        <f aca="false">AVERAGE(F2971:I2971)</f>
        <v>4.4026806994314</v>
      </c>
    </row>
    <row r="2972" customFormat="false" ht="12.8" hidden="false" customHeight="false" outlineLevel="0" collapsed="false">
      <c r="A2972" s="1" t="n">
        <f aca="true">DATE(2014,13,NORMINV(LOG(ROW()*(RAND()+1))/10, 0 ,1095))</f>
        <v>41590</v>
      </c>
      <c r="B2972" s="2" t="n">
        <f aca="false">INDEX(Foglio3!$A$2:$D$511,RANDBETWEEN(1,510))</f>
        <v>216</v>
      </c>
      <c r="C2972" s="0" t="n">
        <f aca="false">B2972</f>
        <v>2</v>
      </c>
      <c r="D2972" s="0" t="n">
        <f aca="false">B2972</f>
        <v>100</v>
      </c>
      <c r="E2972" s="0" t="n">
        <f aca="false">B2972</f>
        <v>5</v>
      </c>
      <c r="F2972" s="3" t="n">
        <f aca="true">(1*SIN(ROW()/Foglio2!L$1)*SIN(ROW()/Foglio2!L$2)*SIN(ROW()/Foglio2!L$3)*SIN(ROW()/Foglio2!L$4)*SIN(($A$2-$A2972)/100)*NORMINV(RAND(),Foglio2!$E$2,Foglio2!$F$2))+LOG(ROW())+1</f>
        <v>4.46633359473139</v>
      </c>
      <c r="G2972" s="3" t="n">
        <f aca="true">(1*SIN(ROW()/Foglio2!M$1)*SIN(ROW()/Foglio2!M$2)*SIN(ROW()/Foglio2!M$3)*SIN(ROW()/Foglio2!M$4)*SIN(($A$2-$A2972)/100)*NORMINV(RAND(),Foglio2!$E$2,Foglio2!$F$2))+LOG(ROW())+1</f>
        <v>4.34676235361052</v>
      </c>
      <c r="H2972" s="3" t="n">
        <f aca="true">(1*SIN(ROW()/Foglio2!N$1)*SIN(ROW()/Foglio2!N$2)*SIN(ROW()/Foglio2!N$3)*SIN(ROW()/Foglio2!N$4)*SIN(($A$2-$A2972)/100)*NORMINV(RAND(),Foglio2!$E$2,Foglio2!$F$2))+LOG(ROW())+1</f>
        <v>4.44794115210172</v>
      </c>
      <c r="I2972" s="3" t="n">
        <f aca="true">(1*SIN(ROW()/Foglio2!O$1)*SIN(ROW()/Foglio2!O$2)*SIN(ROW()/Foglio2!O$3)*SIN(ROW()/Foglio2!O$4)*SIN(($A$2-$A2972)/100)*NORMINV(RAND(),Foglio2!$E$2,Foglio2!$F$2))+LOG(ROW())+1</f>
        <v>4.4638121356225</v>
      </c>
      <c r="J2972" s="0" t="str">
        <f aca="false">INDEX(Foglio2!$C$2:$C$13,RANDBETWEEN(1,12))</f>
        <v>grecia</v>
      </c>
      <c r="K2972" s="4" t="n">
        <f aca="false">AVERAGE(F2972:I2972)</f>
        <v>4.43121230901653</v>
      </c>
    </row>
    <row r="2973" customFormat="false" ht="12.8" hidden="false" customHeight="false" outlineLevel="0" collapsed="false">
      <c r="A2973" s="1" t="n">
        <f aca="true">DATE(2014,13,NORMINV(LOG(ROW()*(RAND()+1))/10, 0 ,1095))</f>
        <v>41648</v>
      </c>
      <c r="B2973" s="2" t="n">
        <f aca="false">INDEX(Foglio3!$A$2:$D$511,RANDBETWEEN(1,510))</f>
        <v>441</v>
      </c>
      <c r="C2973" s="0" t="n">
        <f aca="false">B2973</f>
        <v>4</v>
      </c>
      <c r="D2973" s="0" t="n">
        <f aca="false">B2973</f>
        <v>300</v>
      </c>
      <c r="E2973" s="0" t="n">
        <f aca="false">B2973</f>
        <v>8</v>
      </c>
      <c r="F2973" s="3" t="n">
        <f aca="true">(1*SIN(ROW()/Foglio2!L$1)*SIN(ROW()/Foglio2!L$2)*SIN(ROW()/Foglio2!L$3)*SIN(ROW()/Foglio2!L$4)*SIN(($A$2-$A2973)/100)*NORMINV(RAND(),Foglio2!$E$2,Foglio2!$F$2))+LOG(ROW())+1</f>
        <v>4.46979570585896</v>
      </c>
      <c r="G2973" s="3" t="n">
        <f aca="true">(1*SIN(ROW()/Foglio2!M$1)*SIN(ROW()/Foglio2!M$2)*SIN(ROW()/Foglio2!M$3)*SIN(ROW()/Foglio2!M$4)*SIN(($A$2-$A2973)/100)*NORMINV(RAND(),Foglio2!$E$2,Foglio2!$F$2))+LOG(ROW())+1</f>
        <v>4.40403084607953</v>
      </c>
      <c r="H2973" s="3" t="n">
        <f aca="true">(1*SIN(ROW()/Foglio2!N$1)*SIN(ROW()/Foglio2!N$2)*SIN(ROW()/Foglio2!N$3)*SIN(ROW()/Foglio2!N$4)*SIN(($A$2-$A2973)/100)*NORMINV(RAND(),Foglio2!$E$2,Foglio2!$F$2))+LOG(ROW())+1</f>
        <v>4.35361878792627</v>
      </c>
      <c r="I2973" s="3" t="n">
        <f aca="true">(1*SIN(ROW()/Foglio2!O$1)*SIN(ROW()/Foglio2!O$2)*SIN(ROW()/Foglio2!O$3)*SIN(ROW()/Foglio2!O$4)*SIN(($A$2-$A2973)/100)*NORMINV(RAND(),Foglio2!$E$2,Foglio2!$F$2))+LOG(ROW())+1</f>
        <v>4.4393311780703</v>
      </c>
      <c r="J2973" s="0" t="str">
        <f aca="false">INDEX(Foglio2!$C$2:$C$13,RANDBETWEEN(1,12))</f>
        <v>austria</v>
      </c>
      <c r="K2973" s="4" t="n">
        <f aca="false">AVERAGE(F2973:I2973)</f>
        <v>4.41669412948377</v>
      </c>
    </row>
    <row r="2974" customFormat="false" ht="12.8" hidden="false" customHeight="false" outlineLevel="0" collapsed="false">
      <c r="A2974" s="1" t="n">
        <f aca="true">DATE(2014,13,NORMINV(LOG(ROW()*(RAND()+1))/10, 0 ,1095))</f>
        <v>41658</v>
      </c>
      <c r="B2974" s="2" t="n">
        <f aca="false">INDEX(Foglio3!$A$2:$D$511,RANDBETWEEN(1,510))</f>
        <v>167</v>
      </c>
      <c r="C2974" s="0" t="n">
        <f aca="false">B2974</f>
        <v>2</v>
      </c>
      <c r="D2974" s="0" t="n">
        <f aca="false">B2974</f>
        <v>100</v>
      </c>
      <c r="E2974" s="0" t="n">
        <f aca="false">B2974</f>
        <v>1</v>
      </c>
      <c r="F2974" s="3" t="n">
        <f aca="true">(1*SIN(ROW()/Foglio2!L$1)*SIN(ROW()/Foglio2!L$2)*SIN(ROW()/Foglio2!L$3)*SIN(ROW()/Foglio2!L$4)*SIN(($A$2-$A2974)/100)*NORMINV(RAND(),Foglio2!$E$2,Foglio2!$F$2))+LOG(ROW())+1</f>
        <v>4.69477742812085</v>
      </c>
      <c r="G2974" s="3" t="n">
        <f aca="true">(1*SIN(ROW()/Foglio2!M$1)*SIN(ROW()/Foglio2!M$2)*SIN(ROW()/Foglio2!M$3)*SIN(ROW()/Foglio2!M$4)*SIN(($A$2-$A2974)/100)*NORMINV(RAND(),Foglio2!$E$2,Foglio2!$F$2))+LOG(ROW())+1</f>
        <v>3.99854208977725</v>
      </c>
      <c r="H2974" s="3" t="n">
        <f aca="true">(1*SIN(ROW()/Foglio2!N$1)*SIN(ROW()/Foglio2!N$2)*SIN(ROW()/Foglio2!N$3)*SIN(ROW()/Foglio2!N$4)*SIN(($A$2-$A2974)/100)*NORMINV(RAND(),Foglio2!$E$2,Foglio2!$F$2))+LOG(ROW())+1</f>
        <v>4.51482322246604</v>
      </c>
      <c r="I2974" s="3" t="n">
        <f aca="true">(1*SIN(ROW()/Foglio2!O$1)*SIN(ROW()/Foglio2!O$2)*SIN(ROW()/Foglio2!O$3)*SIN(ROW()/Foglio2!O$4)*SIN(($A$2-$A2974)/100)*NORMINV(RAND(),Foglio2!$E$2,Foglio2!$F$2))+LOG(ROW())+1</f>
        <v>5.24621975537723</v>
      </c>
      <c r="J2974" s="0" t="str">
        <f aca="false">INDEX(Foglio2!$C$2:$C$13,RANDBETWEEN(1,12))</f>
        <v>uk</v>
      </c>
      <c r="K2974" s="4" t="n">
        <f aca="false">AVERAGE(F2974:I2974)</f>
        <v>4.61359062393534</v>
      </c>
    </row>
    <row r="2975" customFormat="false" ht="12.8" hidden="false" customHeight="false" outlineLevel="0" collapsed="false">
      <c r="A2975" s="1" t="n">
        <f aca="true">DATE(2014,13,NORMINV(LOG(ROW()*(RAND()+1))/10, 0 ,1095))</f>
        <v>41635</v>
      </c>
      <c r="B2975" s="2" t="n">
        <f aca="false">INDEX(Foglio3!$A$2:$D$511,RANDBETWEEN(1,510))</f>
        <v>491</v>
      </c>
      <c r="C2975" s="0" t="n">
        <f aca="false">B2975</f>
        <v>5</v>
      </c>
      <c r="D2975" s="0" t="n">
        <f aca="false">B2975</f>
        <v>150</v>
      </c>
      <c r="E2975" s="0" t="n">
        <f aca="false">B2975</f>
        <v>3</v>
      </c>
      <c r="F2975" s="3" t="n">
        <f aca="true">(1*SIN(ROW()/Foglio2!L$1)*SIN(ROW()/Foglio2!L$2)*SIN(ROW()/Foglio2!L$3)*SIN(ROW()/Foglio2!L$4)*SIN(($A$2-$A2975)/100)*NORMINV(RAND(),Foglio2!$E$2,Foglio2!$F$2))+LOG(ROW())+1</f>
        <v>4.51665582317982</v>
      </c>
      <c r="G2975" s="3" t="n">
        <f aca="true">(1*SIN(ROW()/Foglio2!M$1)*SIN(ROW()/Foglio2!M$2)*SIN(ROW()/Foglio2!M$3)*SIN(ROW()/Foglio2!M$4)*SIN(($A$2-$A2975)/100)*NORMINV(RAND(),Foglio2!$E$2,Foglio2!$F$2))+LOG(ROW())+1</f>
        <v>4.14954145186887</v>
      </c>
      <c r="H2975" s="3" t="n">
        <f aca="true">(1*SIN(ROW()/Foglio2!N$1)*SIN(ROW()/Foglio2!N$2)*SIN(ROW()/Foglio2!N$3)*SIN(ROW()/Foglio2!N$4)*SIN(($A$2-$A2975)/100)*NORMINV(RAND(),Foglio2!$E$2,Foglio2!$F$2))+LOG(ROW())+1</f>
        <v>4.31055707163039</v>
      </c>
      <c r="I2975" s="3" t="n">
        <f aca="true">(1*SIN(ROW()/Foglio2!O$1)*SIN(ROW()/Foglio2!O$2)*SIN(ROW()/Foglio2!O$3)*SIN(ROW()/Foglio2!O$4)*SIN(($A$2-$A2975)/100)*NORMINV(RAND(),Foglio2!$E$2,Foglio2!$F$2))+LOG(ROW())+1</f>
        <v>4.52986917426191</v>
      </c>
      <c r="J2975" s="0" t="str">
        <f aca="false">INDEX(Foglio2!$C$2:$C$13,RANDBETWEEN(1,12))</f>
        <v>svezia</v>
      </c>
      <c r="K2975" s="4" t="n">
        <f aca="false">AVERAGE(F2975:I2975)</f>
        <v>4.37665588023525</v>
      </c>
    </row>
    <row r="2976" customFormat="false" ht="12.8" hidden="false" customHeight="false" outlineLevel="0" collapsed="false">
      <c r="A2976" s="1" t="n">
        <f aca="true">DATE(2014,13,NORMINV(LOG(ROW()*(RAND()+1))/10, 0 ,1095))</f>
        <v>41637</v>
      </c>
      <c r="B2976" s="2" t="n">
        <f aca="false">INDEX(Foglio3!$A$2:$D$511,RANDBETWEEN(1,510))</f>
        <v>91</v>
      </c>
      <c r="C2976" s="0" t="n">
        <f aca="false">B2976</f>
        <v>3</v>
      </c>
      <c r="D2976" s="0" t="n">
        <f aca="false">B2976</f>
        <v>50</v>
      </c>
      <c r="E2976" s="0" t="n">
        <f aca="false">B2976</f>
        <v>4</v>
      </c>
      <c r="F2976" s="3" t="n">
        <f aca="true">(1*SIN(ROW()/Foglio2!L$1)*SIN(ROW()/Foglio2!L$2)*SIN(ROW()/Foglio2!L$3)*SIN(ROW()/Foglio2!L$4)*SIN(($A$2-$A2976)/100)*NORMINV(RAND(),Foglio2!$E$2,Foglio2!$F$2))+LOG(ROW())+1</f>
        <v>4.3489926167685</v>
      </c>
      <c r="G2976" s="3" t="n">
        <f aca="true">(1*SIN(ROW()/Foglio2!M$1)*SIN(ROW()/Foglio2!M$2)*SIN(ROW()/Foglio2!M$3)*SIN(ROW()/Foglio2!M$4)*SIN(($A$2-$A2976)/100)*NORMINV(RAND(),Foglio2!$E$2,Foglio2!$F$2))+LOG(ROW())+1</f>
        <v>4.88189724377843</v>
      </c>
      <c r="H2976" s="3" t="n">
        <f aca="true">(1*SIN(ROW()/Foglio2!N$1)*SIN(ROW()/Foglio2!N$2)*SIN(ROW()/Foglio2!N$3)*SIN(ROW()/Foglio2!N$4)*SIN(($A$2-$A2976)/100)*NORMINV(RAND(),Foglio2!$E$2,Foglio2!$F$2))+LOG(ROW())+1</f>
        <v>4.47962473086922</v>
      </c>
      <c r="I2976" s="3" t="n">
        <f aca="true">(1*SIN(ROW()/Foglio2!O$1)*SIN(ROW()/Foglio2!O$2)*SIN(ROW()/Foglio2!O$3)*SIN(ROW()/Foglio2!O$4)*SIN(($A$2-$A2976)/100)*NORMINV(RAND(),Foglio2!$E$2,Foglio2!$F$2))+LOG(ROW())+1</f>
        <v>4.57696467167493</v>
      </c>
      <c r="J2976" s="0" t="str">
        <f aca="false">INDEX(Foglio2!$C$2:$C$13,RANDBETWEEN(1,12))</f>
        <v>germania</v>
      </c>
      <c r="K2976" s="4" t="n">
        <f aca="false">AVERAGE(F2976:I2976)</f>
        <v>4.57186981577277</v>
      </c>
    </row>
    <row r="2977" customFormat="false" ht="12.8" hidden="false" customHeight="false" outlineLevel="0" collapsed="false">
      <c r="A2977" s="1" t="n">
        <f aca="true">DATE(2014,13,NORMINV(LOG(ROW()*(RAND()+1))/10, 0 ,1095))</f>
        <v>41650</v>
      </c>
      <c r="B2977" s="2" t="n">
        <f aca="false">INDEX(Foglio3!$A$2:$D$511,RANDBETWEEN(1,510))</f>
        <v>311</v>
      </c>
      <c r="C2977" s="0" t="n">
        <f aca="false">B2977</f>
        <v>2</v>
      </c>
      <c r="D2977" s="0" t="n">
        <f aca="false">B2977</f>
        <v>250</v>
      </c>
      <c r="E2977" s="0" t="n">
        <f aca="false">B2977</f>
        <v>19</v>
      </c>
      <c r="F2977" s="3" t="n">
        <f aca="true">(1*SIN(ROW()/Foglio2!L$1)*SIN(ROW()/Foglio2!L$2)*SIN(ROW()/Foglio2!L$3)*SIN(ROW()/Foglio2!L$4)*SIN(($A$2-$A2977)/100)*NORMINV(RAND(),Foglio2!$E$2,Foglio2!$F$2))+LOG(ROW())+1</f>
        <v>4.53416991673087</v>
      </c>
      <c r="G2977" s="3" t="n">
        <f aca="true">(1*SIN(ROW()/Foglio2!M$1)*SIN(ROW()/Foglio2!M$2)*SIN(ROW()/Foglio2!M$3)*SIN(ROW()/Foglio2!M$4)*SIN(($A$2-$A2977)/100)*NORMINV(RAND(),Foglio2!$E$2,Foglio2!$F$2))+LOG(ROW())+1</f>
        <v>4.66799695149025</v>
      </c>
      <c r="H2977" s="3" t="n">
        <f aca="true">(1*SIN(ROW()/Foglio2!N$1)*SIN(ROW()/Foglio2!N$2)*SIN(ROW()/Foglio2!N$3)*SIN(ROW()/Foglio2!N$4)*SIN(($A$2-$A2977)/100)*NORMINV(RAND(),Foglio2!$E$2,Foglio2!$F$2))+LOG(ROW())+1</f>
        <v>4.46327950271347</v>
      </c>
      <c r="I2977" s="3" t="n">
        <f aca="true">(1*SIN(ROW()/Foglio2!O$1)*SIN(ROW()/Foglio2!O$2)*SIN(ROW()/Foglio2!O$3)*SIN(ROW()/Foglio2!O$4)*SIN(($A$2-$A2977)/100)*NORMINV(RAND(),Foglio2!$E$2,Foglio2!$F$2))+LOG(ROW())+1</f>
        <v>4.44422012423367</v>
      </c>
      <c r="J2977" s="0" t="str">
        <f aca="false">INDEX(Foglio2!$C$2:$C$13,RANDBETWEEN(1,12))</f>
        <v>spagna</v>
      </c>
      <c r="K2977" s="4" t="n">
        <f aca="false">AVERAGE(F2977:I2977)</f>
        <v>4.52741662379207</v>
      </c>
    </row>
    <row r="2978" customFormat="false" ht="12.8" hidden="false" customHeight="false" outlineLevel="0" collapsed="false">
      <c r="A2978" s="1" t="n">
        <f aca="true">DATE(2014,13,NORMINV(LOG(ROW()*(RAND()+1))/10, 0 ,1095))</f>
        <v>41574</v>
      </c>
      <c r="B2978" s="2" t="n">
        <f aca="false">INDEX(Foglio3!$A$2:$D$511,RANDBETWEEN(1,510))</f>
        <v>6</v>
      </c>
      <c r="C2978" s="0" t="n">
        <f aca="false">B2978</f>
        <v>3</v>
      </c>
      <c r="D2978" s="0" t="n">
        <f aca="false">B2978</f>
        <v>200</v>
      </c>
      <c r="E2978" s="0" t="n">
        <f aca="false">B2978</f>
        <v>19</v>
      </c>
      <c r="F2978" s="3" t="n">
        <f aca="true">(1*SIN(ROW()/Foglio2!L$1)*SIN(ROW()/Foglio2!L$2)*SIN(ROW()/Foglio2!L$3)*SIN(ROW()/Foglio2!L$4)*SIN(($A$2-$A2978)/100)*NORMINV(RAND(),Foglio2!$E$2,Foglio2!$F$2))+LOG(ROW())+1</f>
        <v>4.47329980564601</v>
      </c>
      <c r="G2978" s="3" t="n">
        <f aca="true">(1*SIN(ROW()/Foglio2!M$1)*SIN(ROW()/Foglio2!M$2)*SIN(ROW()/Foglio2!M$3)*SIN(ROW()/Foglio2!M$4)*SIN(($A$2-$A2978)/100)*NORMINV(RAND(),Foglio2!$E$2,Foglio2!$F$2))+LOG(ROW())+1</f>
        <v>4.45794034250546</v>
      </c>
      <c r="H2978" s="3" t="n">
        <f aca="true">(1*SIN(ROW()/Foglio2!N$1)*SIN(ROW()/Foglio2!N$2)*SIN(ROW()/Foglio2!N$3)*SIN(ROW()/Foglio2!N$4)*SIN(($A$2-$A2978)/100)*NORMINV(RAND(),Foglio2!$E$2,Foglio2!$F$2))+LOG(ROW())+1</f>
        <v>4.47442437526185</v>
      </c>
      <c r="I2978" s="3" t="n">
        <f aca="true">(1*SIN(ROW()/Foglio2!O$1)*SIN(ROW()/Foglio2!O$2)*SIN(ROW()/Foglio2!O$3)*SIN(ROW()/Foglio2!O$4)*SIN(($A$2-$A2978)/100)*NORMINV(RAND(),Foglio2!$E$2,Foglio2!$F$2))+LOG(ROW())+1</f>
        <v>4.47396377242368</v>
      </c>
      <c r="J2978" s="0" t="str">
        <f aca="false">INDEX(Foglio2!$C$2:$C$13,RANDBETWEEN(1,12))</f>
        <v>austria</v>
      </c>
      <c r="K2978" s="4" t="n">
        <f aca="false">AVERAGE(F2978:I2978)</f>
        <v>4.46990707395925</v>
      </c>
    </row>
    <row r="2979" customFormat="false" ht="12.8" hidden="false" customHeight="false" outlineLevel="0" collapsed="false">
      <c r="A2979" s="1" t="n">
        <f aca="true">DATE(2014,13,NORMINV(LOG(ROW()*(RAND()+1))/10, 0 ,1095))</f>
        <v>41622</v>
      </c>
      <c r="B2979" s="2" t="n">
        <f aca="false">INDEX(Foglio3!$A$2:$D$511,RANDBETWEEN(1,510))</f>
        <v>261</v>
      </c>
      <c r="C2979" s="0" t="n">
        <f aca="false">B2979</f>
        <v>2</v>
      </c>
      <c r="D2979" s="0" t="n">
        <f aca="false">B2979</f>
        <v>200</v>
      </c>
      <c r="E2979" s="0" t="n">
        <f aca="false">B2979</f>
        <v>19</v>
      </c>
      <c r="F2979" s="3" t="n">
        <f aca="true">(1*SIN(ROW()/Foglio2!L$1)*SIN(ROW()/Foglio2!L$2)*SIN(ROW()/Foglio2!L$3)*SIN(ROW()/Foglio2!L$4)*SIN(($A$2-$A2979)/100)*NORMINV(RAND(),Foglio2!$E$2,Foglio2!$F$2))+LOG(ROW())+1</f>
        <v>4.46876340378353</v>
      </c>
      <c r="G2979" s="3" t="n">
        <f aca="true">(1*SIN(ROW()/Foglio2!M$1)*SIN(ROW()/Foglio2!M$2)*SIN(ROW()/Foglio2!M$3)*SIN(ROW()/Foglio2!M$4)*SIN(($A$2-$A2979)/100)*NORMINV(RAND(),Foglio2!$E$2,Foglio2!$F$2))+LOG(ROW())+1</f>
        <v>4.3959727378862</v>
      </c>
      <c r="H2979" s="3" t="n">
        <f aca="true">(1*SIN(ROW()/Foglio2!N$1)*SIN(ROW()/Foglio2!N$2)*SIN(ROW()/Foglio2!N$3)*SIN(ROW()/Foglio2!N$4)*SIN(($A$2-$A2979)/100)*NORMINV(RAND(),Foglio2!$E$2,Foglio2!$F$2))+LOG(ROW())+1</f>
        <v>4.48096269131941</v>
      </c>
      <c r="I2979" s="3" t="n">
        <f aca="true">(1*SIN(ROW()/Foglio2!O$1)*SIN(ROW()/Foglio2!O$2)*SIN(ROW()/Foglio2!O$3)*SIN(ROW()/Foglio2!O$4)*SIN(($A$2-$A2979)/100)*NORMINV(RAND(),Foglio2!$E$2,Foglio2!$F$2))+LOG(ROW())+1</f>
        <v>4.48267624879941</v>
      </c>
      <c r="J2979" s="0" t="str">
        <f aca="false">INDEX(Foglio2!$C$2:$C$13,RANDBETWEEN(1,12))</f>
        <v>spagna</v>
      </c>
      <c r="K2979" s="4" t="n">
        <f aca="false">AVERAGE(F2979:I2979)</f>
        <v>4.45709377044714</v>
      </c>
    </row>
    <row r="2980" customFormat="false" ht="12.8" hidden="false" customHeight="false" outlineLevel="0" collapsed="false">
      <c r="A2980" s="1" t="n">
        <f aca="true">DATE(2014,13,NORMINV(LOG(ROW()*(RAND()+1))/10, 0 ,1095))</f>
        <v>41599</v>
      </c>
      <c r="B2980" s="2" t="n">
        <f aca="false">INDEX(Foglio3!$A$2:$D$511,RANDBETWEEN(1,510))</f>
        <v>296</v>
      </c>
      <c r="C2980" s="0" t="n">
        <f aca="false">B2980</f>
        <v>4</v>
      </c>
      <c r="D2980" s="0" t="n">
        <f aca="false">B2980</f>
        <v>50</v>
      </c>
      <c r="E2980" s="0" t="n">
        <f aca="false">B2980</f>
        <v>20</v>
      </c>
      <c r="F2980" s="3" t="n">
        <f aca="true">(1*SIN(ROW()/Foglio2!L$1)*SIN(ROW()/Foglio2!L$2)*SIN(ROW()/Foglio2!L$3)*SIN(ROW()/Foglio2!L$4)*SIN(($A$2-$A2980)/100)*NORMINV(RAND(),Foglio2!$E$2,Foglio2!$F$2))+LOG(ROW())+1</f>
        <v>4.53507192134648</v>
      </c>
      <c r="G2980" s="3" t="n">
        <f aca="true">(1*SIN(ROW()/Foglio2!M$1)*SIN(ROW()/Foglio2!M$2)*SIN(ROW()/Foglio2!M$3)*SIN(ROW()/Foglio2!M$4)*SIN(($A$2-$A2980)/100)*NORMINV(RAND(),Foglio2!$E$2,Foglio2!$F$2))+LOG(ROW())+1</f>
        <v>4.41595765197436</v>
      </c>
      <c r="H2980" s="3" t="n">
        <f aca="true">(1*SIN(ROW()/Foglio2!N$1)*SIN(ROW()/Foglio2!N$2)*SIN(ROW()/Foglio2!N$3)*SIN(ROW()/Foglio2!N$4)*SIN(($A$2-$A2980)/100)*NORMINV(RAND(),Foglio2!$E$2,Foglio2!$F$2))+LOG(ROW())+1</f>
        <v>4.49461552270148</v>
      </c>
      <c r="I2980" s="3" t="n">
        <f aca="true">(1*SIN(ROW()/Foglio2!O$1)*SIN(ROW()/Foglio2!O$2)*SIN(ROW()/Foglio2!O$3)*SIN(ROW()/Foglio2!O$4)*SIN(($A$2-$A2980)/100)*NORMINV(RAND(),Foglio2!$E$2,Foglio2!$F$2))+LOG(ROW())+1</f>
        <v>4.54053784467254</v>
      </c>
      <c r="J2980" s="0" t="str">
        <f aca="false">INDEX(Foglio2!$C$2:$C$13,RANDBETWEEN(1,12))</f>
        <v>grecia</v>
      </c>
      <c r="K2980" s="4" t="n">
        <f aca="false">AVERAGE(F2980:I2980)</f>
        <v>4.49654573517372</v>
      </c>
    </row>
    <row r="2981" customFormat="false" ht="12.8" hidden="false" customHeight="false" outlineLevel="0" collapsed="false">
      <c r="A2981" s="1" t="n">
        <f aca="true">DATE(2014,13,NORMINV(LOG(ROW()*(RAND()+1))/10, 0 ,1095))</f>
        <v>41609</v>
      </c>
      <c r="B2981" s="2" t="n">
        <f aca="false">INDEX(Foglio3!$A$2:$D$511,RANDBETWEEN(1,510))</f>
        <v>297</v>
      </c>
      <c r="C2981" s="0" t="n">
        <f aca="false">B2981</f>
        <v>5</v>
      </c>
      <c r="D2981" s="0" t="n">
        <f aca="false">B2981</f>
        <v>100</v>
      </c>
      <c r="E2981" s="0" t="n">
        <f aca="false">B2981</f>
        <v>12</v>
      </c>
      <c r="F2981" s="3" t="n">
        <f aca="true">(1*SIN(ROW()/Foglio2!L$1)*SIN(ROW()/Foglio2!L$2)*SIN(ROW()/Foglio2!L$3)*SIN(ROW()/Foglio2!L$4)*SIN(($A$2-$A2981)/100)*NORMINV(RAND(),Foglio2!$E$2,Foglio2!$F$2))+LOG(ROW())+1</f>
        <v>4.5987150149218</v>
      </c>
      <c r="G2981" s="3" t="n">
        <f aca="true">(1*SIN(ROW()/Foglio2!M$1)*SIN(ROW()/Foglio2!M$2)*SIN(ROW()/Foglio2!M$3)*SIN(ROW()/Foglio2!M$4)*SIN(($A$2-$A2981)/100)*NORMINV(RAND(),Foglio2!$E$2,Foglio2!$F$2))+LOG(ROW())+1</f>
        <v>4.47367970271605</v>
      </c>
      <c r="H2981" s="3" t="n">
        <f aca="true">(1*SIN(ROW()/Foglio2!N$1)*SIN(ROW()/Foglio2!N$2)*SIN(ROW()/Foglio2!N$3)*SIN(ROW()/Foglio2!N$4)*SIN(($A$2-$A2981)/100)*NORMINV(RAND(),Foglio2!$E$2,Foglio2!$F$2))+LOG(ROW())+1</f>
        <v>4.52839691918883</v>
      </c>
      <c r="I2981" s="3" t="n">
        <f aca="true">(1*SIN(ROW()/Foglio2!O$1)*SIN(ROW()/Foglio2!O$2)*SIN(ROW()/Foglio2!O$3)*SIN(ROW()/Foglio2!O$4)*SIN(($A$2-$A2981)/100)*NORMINV(RAND(),Foglio2!$E$2,Foglio2!$F$2))+LOG(ROW())+1</f>
        <v>4.6908759023151</v>
      </c>
      <c r="J2981" s="0" t="str">
        <f aca="false">INDEX(Foglio2!$C$2:$C$13,RANDBETWEEN(1,12))</f>
        <v>germania</v>
      </c>
      <c r="K2981" s="4" t="n">
        <f aca="false">AVERAGE(F2981:I2981)</f>
        <v>4.57291688478545</v>
      </c>
    </row>
    <row r="2982" customFormat="false" ht="12.8" hidden="false" customHeight="false" outlineLevel="0" collapsed="false">
      <c r="A2982" s="1" t="n">
        <f aca="true">DATE(2014,13,NORMINV(LOG(ROW()*(RAND()+1))/10, 0 ,1095))</f>
        <v>41635</v>
      </c>
      <c r="B2982" s="2" t="n">
        <f aca="false">INDEX(Foglio3!$A$2:$D$511,RANDBETWEEN(1,510))</f>
        <v>389</v>
      </c>
      <c r="C2982" s="0" t="n">
        <f aca="false">B2982</f>
        <v>3</v>
      </c>
      <c r="D2982" s="0" t="n">
        <f aca="false">B2982</f>
        <v>250</v>
      </c>
      <c r="E2982" s="0" t="n">
        <f aca="false">B2982</f>
        <v>6</v>
      </c>
      <c r="F2982" s="3" t="n">
        <f aca="true">(1*SIN(ROW()/Foglio2!L$1)*SIN(ROW()/Foglio2!L$2)*SIN(ROW()/Foglio2!L$3)*SIN(ROW()/Foglio2!L$4)*SIN(($A$2-$A2982)/100)*NORMINV(RAND(),Foglio2!$E$2,Foglio2!$F$2))+LOG(ROW())+1</f>
        <v>3.88802419128091</v>
      </c>
      <c r="G2982" s="3" t="n">
        <f aca="true">(1*SIN(ROW()/Foglio2!M$1)*SIN(ROW()/Foglio2!M$2)*SIN(ROW()/Foglio2!M$3)*SIN(ROW()/Foglio2!M$4)*SIN(($A$2-$A2982)/100)*NORMINV(RAND(),Foglio2!$E$2,Foglio2!$F$2))+LOG(ROW())+1</f>
        <v>4.48164864137706</v>
      </c>
      <c r="H2982" s="3" t="n">
        <f aca="true">(1*SIN(ROW()/Foglio2!N$1)*SIN(ROW()/Foglio2!N$2)*SIN(ROW()/Foglio2!N$3)*SIN(ROW()/Foglio2!N$4)*SIN(($A$2-$A2982)/100)*NORMINV(RAND(),Foglio2!$E$2,Foglio2!$F$2))+LOG(ROW())+1</f>
        <v>4.57204214714064</v>
      </c>
      <c r="I2982" s="3" t="n">
        <f aca="true">(1*SIN(ROW()/Foglio2!O$1)*SIN(ROW()/Foglio2!O$2)*SIN(ROW()/Foglio2!O$3)*SIN(ROW()/Foglio2!O$4)*SIN(($A$2-$A2982)/100)*NORMINV(RAND(),Foglio2!$E$2,Foglio2!$F$2))+LOG(ROW())+1</f>
        <v>4.0648946915105</v>
      </c>
      <c r="J2982" s="0" t="str">
        <f aca="false">INDEX(Foglio2!$C$2:$C$13,RANDBETWEEN(1,12))</f>
        <v>germania</v>
      </c>
      <c r="K2982" s="4" t="n">
        <f aca="false">AVERAGE(F2982:I2982)</f>
        <v>4.25165241782728</v>
      </c>
    </row>
    <row r="2983" customFormat="false" ht="12.8" hidden="false" customHeight="false" outlineLevel="0" collapsed="false">
      <c r="A2983" s="1" t="n">
        <f aca="true">DATE(2014,13,NORMINV(LOG(ROW()*(RAND()+1))/10, 0 ,1095))</f>
        <v>41579</v>
      </c>
      <c r="B2983" s="2" t="n">
        <f aca="false">INDEX(Foglio3!$A$2:$D$511,RANDBETWEEN(1,510))</f>
        <v>102</v>
      </c>
      <c r="C2983" s="0" t="n">
        <f aca="false">B2983</f>
        <v>5</v>
      </c>
      <c r="D2983" s="0" t="n">
        <f aca="false">B2983</f>
        <v>100</v>
      </c>
      <c r="E2983" s="0" t="n">
        <f aca="false">B2983</f>
        <v>20</v>
      </c>
      <c r="F2983" s="3" t="n">
        <f aca="true">(1*SIN(ROW()/Foglio2!L$1)*SIN(ROW()/Foglio2!L$2)*SIN(ROW()/Foglio2!L$3)*SIN(ROW()/Foglio2!L$4)*SIN(($A$2-$A2983)/100)*NORMINV(RAND(),Foglio2!$E$2,Foglio2!$F$2))+LOG(ROW())+1</f>
        <v>4.72168487745887</v>
      </c>
      <c r="G2983" s="3" t="n">
        <f aca="true">(1*SIN(ROW()/Foglio2!M$1)*SIN(ROW()/Foglio2!M$2)*SIN(ROW()/Foglio2!M$3)*SIN(ROW()/Foglio2!M$4)*SIN(($A$2-$A2983)/100)*NORMINV(RAND(),Foglio2!$E$2,Foglio2!$F$2))+LOG(ROW())+1</f>
        <v>4.4736765204998</v>
      </c>
      <c r="H2983" s="3" t="n">
        <f aca="true">(1*SIN(ROW()/Foglio2!N$1)*SIN(ROW()/Foglio2!N$2)*SIN(ROW()/Foglio2!N$3)*SIN(ROW()/Foglio2!N$4)*SIN(($A$2-$A2983)/100)*NORMINV(RAND(),Foglio2!$E$2,Foglio2!$F$2))+LOG(ROW())+1</f>
        <v>4.53639168278101</v>
      </c>
      <c r="I2983" s="3" t="n">
        <f aca="true">(1*SIN(ROW()/Foglio2!O$1)*SIN(ROW()/Foglio2!O$2)*SIN(ROW()/Foglio2!O$3)*SIN(ROW()/Foglio2!O$4)*SIN(($A$2-$A2983)/100)*NORMINV(RAND(),Foglio2!$E$2,Foglio2!$F$2))+LOG(ROW())+1</f>
        <v>4.40742351376817</v>
      </c>
      <c r="J2983" s="0" t="str">
        <f aca="false">INDEX(Foglio2!$C$2:$C$13,RANDBETWEEN(1,12))</f>
        <v>austria</v>
      </c>
      <c r="K2983" s="4" t="n">
        <f aca="false">AVERAGE(F2983:I2983)</f>
        <v>4.53479414862696</v>
      </c>
    </row>
    <row r="2984" customFormat="false" ht="12.8" hidden="false" customHeight="false" outlineLevel="0" collapsed="false">
      <c r="A2984" s="1" t="n">
        <f aca="true">DATE(2014,13,NORMINV(LOG(ROW()*(RAND()+1))/10, 0 ,1095))</f>
        <v>41629</v>
      </c>
      <c r="B2984" s="2" t="n">
        <f aca="false">INDEX(Foglio3!$A$2:$D$511,RANDBETWEEN(1,510))</f>
        <v>27</v>
      </c>
      <c r="C2984" s="0" t="n">
        <f aca="false">B2984</f>
        <v>2</v>
      </c>
      <c r="D2984" s="0" t="n">
        <f aca="false">B2984</f>
        <v>100</v>
      </c>
      <c r="E2984" s="0" t="n">
        <f aca="false">B2984</f>
        <v>19</v>
      </c>
      <c r="F2984" s="3" t="n">
        <f aca="true">(1*SIN(ROW()/Foglio2!L$1)*SIN(ROW()/Foglio2!L$2)*SIN(ROW()/Foglio2!L$3)*SIN(ROW()/Foglio2!L$4)*SIN(($A$2-$A2984)/100)*NORMINV(RAND(),Foglio2!$E$2,Foglio2!$F$2))+LOG(ROW())+1</f>
        <v>4.45609963870657</v>
      </c>
      <c r="G2984" s="3" t="n">
        <f aca="true">(1*SIN(ROW()/Foglio2!M$1)*SIN(ROW()/Foglio2!M$2)*SIN(ROW()/Foglio2!M$3)*SIN(ROW()/Foglio2!M$4)*SIN(($A$2-$A2984)/100)*NORMINV(RAND(),Foglio2!$E$2,Foglio2!$F$2))+LOG(ROW())+1</f>
        <v>4.47480897238344</v>
      </c>
      <c r="H2984" s="3" t="n">
        <f aca="true">(1*SIN(ROW()/Foglio2!N$1)*SIN(ROW()/Foglio2!N$2)*SIN(ROW()/Foglio2!N$3)*SIN(ROW()/Foglio2!N$4)*SIN(($A$2-$A2984)/100)*NORMINV(RAND(),Foglio2!$E$2,Foglio2!$F$2))+LOG(ROW())+1</f>
        <v>4.4342534093383</v>
      </c>
      <c r="I2984" s="3" t="n">
        <f aca="true">(1*SIN(ROW()/Foglio2!O$1)*SIN(ROW()/Foglio2!O$2)*SIN(ROW()/Foglio2!O$3)*SIN(ROW()/Foglio2!O$4)*SIN(($A$2-$A2984)/100)*NORMINV(RAND(),Foglio2!$E$2,Foglio2!$F$2))+LOG(ROW())+1</f>
        <v>4.48193938364436</v>
      </c>
      <c r="J2984" s="0" t="str">
        <f aca="false">INDEX(Foglio2!$C$2:$C$13,RANDBETWEEN(1,12))</f>
        <v>italia</v>
      </c>
      <c r="K2984" s="4" t="n">
        <f aca="false">AVERAGE(F2984:I2984)</f>
        <v>4.46177535101817</v>
      </c>
    </row>
    <row r="2985" customFormat="false" ht="12.8" hidden="false" customHeight="false" outlineLevel="0" collapsed="false">
      <c r="A2985" s="1" t="n">
        <f aca="true">DATE(2014,13,NORMINV(LOG(ROW()*(RAND()+1))/10, 0 ,1095))</f>
        <v>41593</v>
      </c>
      <c r="B2985" s="2" t="n">
        <f aca="false">INDEX(Foglio3!$A$2:$D$511,RANDBETWEEN(1,510))</f>
        <v>376</v>
      </c>
      <c r="C2985" s="0" t="n">
        <f aca="false">B2985</f>
        <v>2</v>
      </c>
      <c r="D2985" s="0" t="n">
        <f aca="false">B2985</f>
        <v>100</v>
      </c>
      <c r="E2985" s="0" t="n">
        <f aca="false">B2985</f>
        <v>20</v>
      </c>
      <c r="F2985" s="3" t="n">
        <f aca="true">(1*SIN(ROW()/Foglio2!L$1)*SIN(ROW()/Foglio2!L$2)*SIN(ROW()/Foglio2!L$3)*SIN(ROW()/Foglio2!L$4)*SIN(($A$2-$A2985)/100)*NORMINV(RAND(),Foglio2!$E$2,Foglio2!$F$2))+LOG(ROW())+1</f>
        <v>4.68214036289495</v>
      </c>
      <c r="G2985" s="3" t="n">
        <f aca="true">(1*SIN(ROW()/Foglio2!M$1)*SIN(ROW()/Foglio2!M$2)*SIN(ROW()/Foglio2!M$3)*SIN(ROW()/Foglio2!M$4)*SIN(($A$2-$A2985)/100)*NORMINV(RAND(),Foglio2!$E$2,Foglio2!$F$2))+LOG(ROW())+1</f>
        <v>4.47493666335306</v>
      </c>
      <c r="H2985" s="3" t="n">
        <f aca="true">(1*SIN(ROW()/Foglio2!N$1)*SIN(ROW()/Foglio2!N$2)*SIN(ROW()/Foglio2!N$3)*SIN(ROW()/Foglio2!N$4)*SIN(($A$2-$A2985)/100)*NORMINV(RAND(),Foglio2!$E$2,Foglio2!$F$2))+LOG(ROW())+1</f>
        <v>4.42312611683731</v>
      </c>
      <c r="I2985" s="3" t="n">
        <f aca="true">(1*SIN(ROW()/Foglio2!O$1)*SIN(ROW()/Foglio2!O$2)*SIN(ROW()/Foglio2!O$3)*SIN(ROW()/Foglio2!O$4)*SIN(($A$2-$A2985)/100)*NORMINV(RAND(),Foglio2!$E$2,Foglio2!$F$2))+LOG(ROW())+1</f>
        <v>4.47329428370413</v>
      </c>
      <c r="J2985" s="0" t="str">
        <f aca="false">INDEX(Foglio2!$C$2:$C$13,RANDBETWEEN(1,12))</f>
        <v>usa</v>
      </c>
      <c r="K2985" s="4" t="n">
        <f aca="false">AVERAGE(F2985:I2985)</f>
        <v>4.51337435669736</v>
      </c>
    </row>
    <row r="2986" customFormat="false" ht="12.8" hidden="false" customHeight="false" outlineLevel="0" collapsed="false">
      <c r="A2986" s="1" t="n">
        <f aca="true">DATE(2014,13,NORMINV(LOG(ROW()*(RAND()+1))/10, 0 ,1095))</f>
        <v>41626</v>
      </c>
      <c r="B2986" s="2" t="n">
        <f aca="false">INDEX(Foglio3!$A$2:$D$511,RANDBETWEEN(1,510))</f>
        <v>505</v>
      </c>
      <c r="C2986" s="0" t="n">
        <f aca="false">B2986</f>
        <v>4</v>
      </c>
      <c r="D2986" s="0" t="n">
        <f aca="false">B2986</f>
        <v>150</v>
      </c>
      <c r="E2986" s="0" t="n">
        <f aca="false">B2986</f>
        <v>9</v>
      </c>
      <c r="F2986" s="3" t="n">
        <f aca="true">(1*SIN(ROW()/Foglio2!L$1)*SIN(ROW()/Foglio2!L$2)*SIN(ROW()/Foglio2!L$3)*SIN(ROW()/Foglio2!L$4)*SIN(($A$2-$A2986)/100)*NORMINV(RAND(),Foglio2!$E$2,Foglio2!$F$2))+LOG(ROW())+1</f>
        <v>4.57154379657716</v>
      </c>
      <c r="G2986" s="3" t="n">
        <f aca="true">(1*SIN(ROW()/Foglio2!M$1)*SIN(ROW()/Foglio2!M$2)*SIN(ROW()/Foglio2!M$3)*SIN(ROW()/Foglio2!M$4)*SIN(($A$2-$A2986)/100)*NORMINV(RAND(),Foglio2!$E$2,Foglio2!$F$2))+LOG(ROW())+1</f>
        <v>4.47483891652822</v>
      </c>
      <c r="H2986" s="3" t="n">
        <f aca="true">(1*SIN(ROW()/Foglio2!N$1)*SIN(ROW()/Foglio2!N$2)*SIN(ROW()/Foglio2!N$3)*SIN(ROW()/Foglio2!N$4)*SIN(($A$2-$A2986)/100)*NORMINV(RAND(),Foglio2!$E$2,Foglio2!$F$2))+LOG(ROW())+1</f>
        <v>4.5481172805843</v>
      </c>
      <c r="I2986" s="3" t="n">
        <f aca="true">(1*SIN(ROW()/Foglio2!O$1)*SIN(ROW()/Foglio2!O$2)*SIN(ROW()/Foglio2!O$3)*SIN(ROW()/Foglio2!O$4)*SIN(($A$2-$A2986)/100)*NORMINV(RAND(),Foglio2!$E$2,Foglio2!$F$2))+LOG(ROW())+1</f>
        <v>4.47930001276497</v>
      </c>
      <c r="J2986" s="0" t="str">
        <f aca="false">INDEX(Foglio2!$C$2:$C$13,RANDBETWEEN(1,12))</f>
        <v>francia</v>
      </c>
      <c r="K2986" s="4" t="n">
        <f aca="false">AVERAGE(F2986:I2986)</f>
        <v>4.51845000161366</v>
      </c>
    </row>
    <row r="2987" customFormat="false" ht="12.8" hidden="false" customHeight="false" outlineLevel="0" collapsed="false">
      <c r="A2987" s="1" t="n">
        <f aca="true">DATE(2014,13,NORMINV(LOG(ROW()*(RAND()+1))/10, 0 ,1095))</f>
        <v>41637</v>
      </c>
      <c r="B2987" s="2" t="n">
        <f aca="false">INDEX(Foglio3!$A$2:$D$511,RANDBETWEEN(1,510))</f>
        <v>31</v>
      </c>
      <c r="C2987" s="0" t="n">
        <f aca="false">B2987</f>
        <v>4</v>
      </c>
      <c r="D2987" s="0" t="n">
        <f aca="false">B2987</f>
        <v>250</v>
      </c>
      <c r="E2987" s="0" t="n">
        <f aca="false">B2987</f>
        <v>3</v>
      </c>
      <c r="F2987" s="3" t="n">
        <f aca="true">(1*SIN(ROW()/Foglio2!L$1)*SIN(ROW()/Foglio2!L$2)*SIN(ROW()/Foglio2!L$3)*SIN(ROW()/Foglio2!L$4)*SIN(($A$2-$A2987)/100)*NORMINV(RAND(),Foglio2!$E$2,Foglio2!$F$2))+LOG(ROW())+1</f>
        <v>4.41108658764909</v>
      </c>
      <c r="G2987" s="3" t="n">
        <f aca="true">(1*SIN(ROW()/Foglio2!M$1)*SIN(ROW()/Foglio2!M$2)*SIN(ROW()/Foglio2!M$3)*SIN(ROW()/Foglio2!M$4)*SIN(($A$2-$A2987)/100)*NORMINV(RAND(),Foglio2!$E$2,Foglio2!$F$2))+LOG(ROW())+1</f>
        <v>4.47536610311279</v>
      </c>
      <c r="H2987" s="3" t="n">
        <f aca="true">(1*SIN(ROW()/Foglio2!N$1)*SIN(ROW()/Foglio2!N$2)*SIN(ROW()/Foglio2!N$3)*SIN(ROW()/Foglio2!N$4)*SIN(($A$2-$A2987)/100)*NORMINV(RAND(),Foglio2!$E$2,Foglio2!$F$2))+LOG(ROW())+1</f>
        <v>4.48318543822604</v>
      </c>
      <c r="I2987" s="3" t="n">
        <f aca="true">(1*SIN(ROW()/Foglio2!O$1)*SIN(ROW()/Foglio2!O$2)*SIN(ROW()/Foglio2!O$3)*SIN(ROW()/Foglio2!O$4)*SIN(($A$2-$A2987)/100)*NORMINV(RAND(),Foglio2!$E$2,Foglio2!$F$2))+LOG(ROW())+1</f>
        <v>4.44782144074467</v>
      </c>
      <c r="J2987" s="0" t="str">
        <f aca="false">INDEX(Foglio2!$C$2:$C$13,RANDBETWEEN(1,12))</f>
        <v>svezia</v>
      </c>
      <c r="K2987" s="4" t="n">
        <f aca="false">AVERAGE(F2987:I2987)</f>
        <v>4.45436489243315</v>
      </c>
    </row>
    <row r="2988" customFormat="false" ht="12.8" hidden="false" customHeight="false" outlineLevel="0" collapsed="false">
      <c r="A2988" s="1" t="n">
        <f aca="true">DATE(2014,13,NORMINV(LOG(ROW()*(RAND()+1))/10, 0 ,1095))</f>
        <v>41639</v>
      </c>
      <c r="B2988" s="2" t="n">
        <f aca="false">INDEX(Foglio3!$A$2:$D$511,RANDBETWEEN(1,510))</f>
        <v>236</v>
      </c>
      <c r="C2988" s="0" t="n">
        <f aca="false">B2988</f>
        <v>4</v>
      </c>
      <c r="D2988" s="0" t="n">
        <f aca="false">B2988</f>
        <v>200</v>
      </c>
      <c r="E2988" s="0" t="n">
        <f aca="false">B2988</f>
        <v>8</v>
      </c>
      <c r="F2988" s="3" t="n">
        <f aca="true">(1*SIN(ROW()/Foglio2!L$1)*SIN(ROW()/Foglio2!L$2)*SIN(ROW()/Foglio2!L$3)*SIN(ROW()/Foglio2!L$4)*SIN(($A$2-$A2988)/100)*NORMINV(RAND(),Foglio2!$E$2,Foglio2!$F$2))+LOG(ROW())+1</f>
        <v>4.45973803784284</v>
      </c>
      <c r="G2988" s="3" t="n">
        <f aca="true">(1*SIN(ROW()/Foglio2!M$1)*SIN(ROW()/Foglio2!M$2)*SIN(ROW()/Foglio2!M$3)*SIN(ROW()/Foglio2!M$4)*SIN(($A$2-$A2988)/100)*NORMINV(RAND(),Foglio2!$E$2,Foglio2!$F$2))+LOG(ROW())+1</f>
        <v>4.47770854504438</v>
      </c>
      <c r="H2988" s="3" t="n">
        <f aca="true">(1*SIN(ROW()/Foglio2!N$1)*SIN(ROW()/Foglio2!N$2)*SIN(ROW()/Foglio2!N$3)*SIN(ROW()/Foglio2!N$4)*SIN(($A$2-$A2988)/100)*NORMINV(RAND(),Foglio2!$E$2,Foglio2!$F$2))+LOG(ROW())+1</f>
        <v>4.47798747904803</v>
      </c>
      <c r="I2988" s="3" t="n">
        <f aca="true">(1*SIN(ROW()/Foglio2!O$1)*SIN(ROW()/Foglio2!O$2)*SIN(ROW()/Foglio2!O$3)*SIN(ROW()/Foglio2!O$4)*SIN(($A$2-$A2988)/100)*NORMINV(RAND(),Foglio2!$E$2,Foglio2!$F$2))+LOG(ROW())+1</f>
        <v>4.50331679737794</v>
      </c>
      <c r="J2988" s="0" t="str">
        <f aca="false">INDEX(Foglio2!$C$2:$C$13,RANDBETWEEN(1,12))</f>
        <v>spagna</v>
      </c>
      <c r="K2988" s="4" t="n">
        <f aca="false">AVERAGE(F2988:I2988)</f>
        <v>4.4796877148283</v>
      </c>
    </row>
    <row r="2989" customFormat="false" ht="12.8" hidden="false" customHeight="false" outlineLevel="0" collapsed="false">
      <c r="A2989" s="1" t="n">
        <f aca="true">DATE(2014,13,NORMINV(LOG(ROW()*(RAND()+1))/10, 0 ,1095))</f>
        <v>41632</v>
      </c>
      <c r="B2989" s="2" t="n">
        <f aca="false">INDEX(Foglio3!$A$2:$D$511,RANDBETWEEN(1,510))</f>
        <v>306</v>
      </c>
      <c r="C2989" s="0" t="n">
        <f aca="false">B2989</f>
        <v>2</v>
      </c>
      <c r="D2989" s="0" t="n">
        <f aca="false">B2989</f>
        <v>250</v>
      </c>
      <c r="E2989" s="0" t="n">
        <f aca="false">B2989</f>
        <v>19</v>
      </c>
      <c r="F2989" s="3" t="n">
        <f aca="true">(1*SIN(ROW()/Foglio2!L$1)*SIN(ROW()/Foglio2!L$2)*SIN(ROW()/Foglio2!L$3)*SIN(ROW()/Foglio2!L$4)*SIN(($A$2-$A2989)/100)*NORMINV(RAND(),Foglio2!$E$2,Foglio2!$F$2))+LOG(ROW())+1</f>
        <v>4.48750722576567</v>
      </c>
      <c r="G2989" s="3" t="n">
        <f aca="true">(1*SIN(ROW()/Foglio2!M$1)*SIN(ROW()/Foglio2!M$2)*SIN(ROW()/Foglio2!M$3)*SIN(ROW()/Foglio2!M$4)*SIN(($A$2-$A2989)/100)*NORMINV(RAND(),Foglio2!$E$2,Foglio2!$F$2))+LOG(ROW())+1</f>
        <v>4.4556677056626</v>
      </c>
      <c r="H2989" s="3" t="n">
        <f aca="true">(1*SIN(ROW()/Foglio2!N$1)*SIN(ROW()/Foglio2!N$2)*SIN(ROW()/Foglio2!N$3)*SIN(ROW()/Foglio2!N$4)*SIN(($A$2-$A2989)/100)*NORMINV(RAND(),Foglio2!$E$2,Foglio2!$F$2))+LOG(ROW())+1</f>
        <v>4.4606039064191</v>
      </c>
      <c r="I2989" s="3" t="n">
        <f aca="true">(1*SIN(ROW()/Foglio2!O$1)*SIN(ROW()/Foglio2!O$2)*SIN(ROW()/Foglio2!O$3)*SIN(ROW()/Foglio2!O$4)*SIN(($A$2-$A2989)/100)*NORMINV(RAND(),Foglio2!$E$2,Foglio2!$F$2))+LOG(ROW())+1</f>
        <v>4.54088184819974</v>
      </c>
      <c r="J2989" s="0" t="str">
        <f aca="false">INDEX(Foglio2!$C$2:$C$13,RANDBETWEEN(1,12))</f>
        <v>olanda</v>
      </c>
      <c r="K2989" s="4" t="n">
        <f aca="false">AVERAGE(F2989:I2989)</f>
        <v>4.48616517151178</v>
      </c>
    </row>
    <row r="2990" customFormat="false" ht="12.8" hidden="false" customHeight="false" outlineLevel="0" collapsed="false">
      <c r="A2990" s="1" t="n">
        <f aca="true">DATE(2014,13,NORMINV(LOG(ROW()*(RAND()+1))/10, 0 ,1095))</f>
        <v>41644</v>
      </c>
      <c r="B2990" s="2" t="n">
        <f aca="false">INDEX(Foglio3!$A$2:$D$511,RANDBETWEEN(1,510))</f>
        <v>65</v>
      </c>
      <c r="C2990" s="0" t="n">
        <f aca="false">B2990</f>
        <v>2</v>
      </c>
      <c r="D2990" s="0" t="n">
        <f aca="false">B2990</f>
        <v>200</v>
      </c>
      <c r="E2990" s="0" t="n">
        <f aca="false">B2990</f>
        <v>11</v>
      </c>
      <c r="F2990" s="3" t="n">
        <f aca="true">(1*SIN(ROW()/Foglio2!L$1)*SIN(ROW()/Foglio2!L$2)*SIN(ROW()/Foglio2!L$3)*SIN(ROW()/Foglio2!L$4)*SIN(($A$2-$A2990)/100)*NORMINV(RAND(),Foglio2!$E$2,Foglio2!$F$2))+LOG(ROW())+1</f>
        <v>4.47494244819192</v>
      </c>
      <c r="G2990" s="3" t="n">
        <f aca="true">(1*SIN(ROW()/Foglio2!M$1)*SIN(ROW()/Foglio2!M$2)*SIN(ROW()/Foglio2!M$3)*SIN(ROW()/Foglio2!M$4)*SIN(($A$2-$A2990)/100)*NORMINV(RAND(),Foglio2!$E$2,Foglio2!$F$2))+LOG(ROW())+1</f>
        <v>4.47729249955584</v>
      </c>
      <c r="H2990" s="3" t="n">
        <f aca="true">(1*SIN(ROW()/Foglio2!N$1)*SIN(ROW()/Foglio2!N$2)*SIN(ROW()/Foglio2!N$3)*SIN(ROW()/Foglio2!N$4)*SIN(($A$2-$A2990)/100)*NORMINV(RAND(),Foglio2!$E$2,Foglio2!$F$2))+LOG(ROW())+1</f>
        <v>4.46747944043474</v>
      </c>
      <c r="I2990" s="3" t="n">
        <f aca="true">(1*SIN(ROW()/Foglio2!O$1)*SIN(ROW()/Foglio2!O$2)*SIN(ROW()/Foglio2!O$3)*SIN(ROW()/Foglio2!O$4)*SIN(($A$2-$A2990)/100)*NORMINV(RAND(),Foglio2!$E$2,Foglio2!$F$2))+LOG(ROW())+1</f>
        <v>4.53268624274041</v>
      </c>
      <c r="J2990" s="0" t="str">
        <f aca="false">INDEX(Foglio2!$C$2:$C$13,RANDBETWEEN(1,12))</f>
        <v>francia</v>
      </c>
      <c r="K2990" s="4" t="n">
        <f aca="false">AVERAGE(F2990:I2990)</f>
        <v>4.48810015773073</v>
      </c>
    </row>
    <row r="2991" customFormat="false" ht="12.8" hidden="false" customHeight="false" outlineLevel="0" collapsed="false">
      <c r="A2991" s="1" t="n">
        <f aca="true">DATE(2014,13,NORMINV(LOG(ROW()*(RAND()+1))/10, 0 ,1095))</f>
        <v>41637</v>
      </c>
      <c r="B2991" s="2" t="n">
        <f aca="false">INDEX(Foglio3!$A$2:$D$511,RANDBETWEEN(1,510))</f>
        <v>133</v>
      </c>
      <c r="C2991" s="0" t="n">
        <f aca="false">B2991</f>
        <v>4</v>
      </c>
      <c r="D2991" s="0" t="n">
        <f aca="false">B2991</f>
        <v>200</v>
      </c>
      <c r="E2991" s="0" t="n">
        <f aca="false">B2991</f>
        <v>8</v>
      </c>
      <c r="F2991" s="3" t="n">
        <f aca="true">(1*SIN(ROW()/Foglio2!L$1)*SIN(ROW()/Foglio2!L$2)*SIN(ROW()/Foglio2!L$3)*SIN(ROW()/Foglio2!L$4)*SIN(($A$2-$A2991)/100)*NORMINV(RAND(),Foglio2!$E$2,Foglio2!$F$2))+LOG(ROW())+1</f>
        <v>4.47547402375933</v>
      </c>
      <c r="G2991" s="3" t="n">
        <f aca="true">(1*SIN(ROW()/Foglio2!M$1)*SIN(ROW()/Foglio2!M$2)*SIN(ROW()/Foglio2!M$3)*SIN(ROW()/Foglio2!M$4)*SIN(($A$2-$A2991)/100)*NORMINV(RAND(),Foglio2!$E$2,Foglio2!$F$2))+LOG(ROW())+1</f>
        <v>4.61239542734757</v>
      </c>
      <c r="H2991" s="3" t="n">
        <f aca="true">(1*SIN(ROW()/Foglio2!N$1)*SIN(ROW()/Foglio2!N$2)*SIN(ROW()/Foglio2!N$3)*SIN(ROW()/Foglio2!N$4)*SIN(($A$2-$A2991)/100)*NORMINV(RAND(),Foglio2!$E$2,Foglio2!$F$2))+LOG(ROW())+1</f>
        <v>4.47527982984503</v>
      </c>
      <c r="I2991" s="3" t="n">
        <f aca="true">(1*SIN(ROW()/Foglio2!O$1)*SIN(ROW()/Foglio2!O$2)*SIN(ROW()/Foglio2!O$3)*SIN(ROW()/Foglio2!O$4)*SIN(($A$2-$A2991)/100)*NORMINV(RAND(),Foglio2!$E$2,Foglio2!$F$2))+LOG(ROW())+1</f>
        <v>4.48052853323298</v>
      </c>
      <c r="J2991" s="0" t="str">
        <f aca="false">INDEX(Foglio2!$C$2:$C$13,RANDBETWEEN(1,12))</f>
        <v>austria</v>
      </c>
      <c r="K2991" s="4" t="n">
        <f aca="false">AVERAGE(F2991:I2991)</f>
        <v>4.51091945354623</v>
      </c>
    </row>
    <row r="2992" customFormat="false" ht="12.8" hidden="false" customHeight="false" outlineLevel="0" collapsed="false">
      <c r="A2992" s="1" t="n">
        <f aca="true">DATE(2014,13,NORMINV(LOG(ROW()*(RAND()+1))/10, 0 ,1095))</f>
        <v>41594</v>
      </c>
      <c r="B2992" s="2" t="n">
        <f aca="false">INDEX(Foglio3!$A$2:$D$511,RANDBETWEEN(1,510))</f>
        <v>78</v>
      </c>
      <c r="C2992" s="0" t="n">
        <f aca="false">B2992</f>
        <v>3</v>
      </c>
      <c r="D2992" s="0" t="n">
        <f aca="false">B2992</f>
        <v>250</v>
      </c>
      <c r="E2992" s="0" t="n">
        <f aca="false">B2992</f>
        <v>7</v>
      </c>
      <c r="F2992" s="3" t="n">
        <f aca="true">(1*SIN(ROW()/Foglio2!L$1)*SIN(ROW()/Foglio2!L$2)*SIN(ROW()/Foglio2!L$3)*SIN(ROW()/Foglio2!L$4)*SIN(($A$2-$A2992)/100)*NORMINV(RAND(),Foglio2!$E$2,Foglio2!$F$2))+LOG(ROW())+1</f>
        <v>4.4759564499063</v>
      </c>
      <c r="G2992" s="3" t="n">
        <f aca="true">(1*SIN(ROW()/Foglio2!M$1)*SIN(ROW()/Foglio2!M$2)*SIN(ROW()/Foglio2!M$3)*SIN(ROW()/Foglio2!M$4)*SIN(($A$2-$A2992)/100)*NORMINV(RAND(),Foglio2!$E$2,Foglio2!$F$2))+LOG(ROW())+1</f>
        <v>4.57014118727528</v>
      </c>
      <c r="H2992" s="3" t="n">
        <f aca="true">(1*SIN(ROW()/Foglio2!N$1)*SIN(ROW()/Foglio2!N$2)*SIN(ROW()/Foglio2!N$3)*SIN(ROW()/Foglio2!N$4)*SIN(($A$2-$A2992)/100)*NORMINV(RAND(),Foglio2!$E$2,Foglio2!$F$2))+LOG(ROW())+1</f>
        <v>4.46039704656867</v>
      </c>
      <c r="I2992" s="3" t="n">
        <f aca="true">(1*SIN(ROW()/Foglio2!O$1)*SIN(ROW()/Foglio2!O$2)*SIN(ROW()/Foglio2!O$3)*SIN(ROW()/Foglio2!O$4)*SIN(($A$2-$A2992)/100)*NORMINV(RAND(),Foglio2!$E$2,Foglio2!$F$2))+LOG(ROW())+1</f>
        <v>4.36380472173249</v>
      </c>
      <c r="J2992" s="0" t="str">
        <f aca="false">INDEX(Foglio2!$C$2:$C$13,RANDBETWEEN(1,12))</f>
        <v>austria</v>
      </c>
      <c r="K2992" s="4" t="n">
        <f aca="false">AVERAGE(F2992:I2992)</f>
        <v>4.46757485137068</v>
      </c>
    </row>
    <row r="2993" customFormat="false" ht="12.8" hidden="false" customHeight="false" outlineLevel="0" collapsed="false">
      <c r="A2993" s="1" t="n">
        <f aca="true">DATE(2014,13,NORMINV(LOG(ROW()*(RAND()+1))/10, 0 ,1095))</f>
        <v>41647</v>
      </c>
      <c r="B2993" s="2" t="n">
        <f aca="false">INDEX(Foglio3!$A$2:$D$511,RANDBETWEEN(1,510))</f>
        <v>453</v>
      </c>
      <c r="C2993" s="0" t="n">
        <f aca="false">B2993</f>
        <v>2</v>
      </c>
      <c r="D2993" s="0" t="n">
        <f aca="false">B2993</f>
        <v>250</v>
      </c>
      <c r="E2993" s="0" t="n">
        <f aca="false">B2993</f>
        <v>11</v>
      </c>
      <c r="F2993" s="3" t="n">
        <f aca="true">(1*SIN(ROW()/Foglio2!L$1)*SIN(ROW()/Foglio2!L$2)*SIN(ROW()/Foglio2!L$3)*SIN(ROW()/Foglio2!L$4)*SIN(($A$2-$A2993)/100)*NORMINV(RAND(),Foglio2!$E$2,Foglio2!$F$2))+LOG(ROW())+1</f>
        <v>4.43636270793859</v>
      </c>
      <c r="G2993" s="3" t="n">
        <f aca="true">(1*SIN(ROW()/Foglio2!M$1)*SIN(ROW()/Foglio2!M$2)*SIN(ROW()/Foglio2!M$3)*SIN(ROW()/Foglio2!M$4)*SIN(($A$2-$A2993)/100)*NORMINV(RAND(),Foglio2!$E$2,Foglio2!$F$2))+LOG(ROW())+1</f>
        <v>4.81726250399814</v>
      </c>
      <c r="H2993" s="3" t="n">
        <f aca="true">(1*SIN(ROW()/Foglio2!N$1)*SIN(ROW()/Foglio2!N$2)*SIN(ROW()/Foglio2!N$3)*SIN(ROW()/Foglio2!N$4)*SIN(($A$2-$A2993)/100)*NORMINV(RAND(),Foglio2!$E$2,Foglio2!$F$2))+LOG(ROW())+1</f>
        <v>4.55186706282244</v>
      </c>
      <c r="I2993" s="3" t="n">
        <f aca="true">(1*SIN(ROW()/Foglio2!O$1)*SIN(ROW()/Foglio2!O$2)*SIN(ROW()/Foglio2!O$3)*SIN(ROW()/Foglio2!O$4)*SIN(($A$2-$A2993)/100)*NORMINV(RAND(),Foglio2!$E$2,Foglio2!$F$2))+LOG(ROW())+1</f>
        <v>4.27841667059995</v>
      </c>
      <c r="J2993" s="0" t="str">
        <f aca="false">INDEX(Foglio2!$C$2:$C$13,RANDBETWEEN(1,12))</f>
        <v>svezia</v>
      </c>
      <c r="K2993" s="4" t="n">
        <f aca="false">AVERAGE(F2993:I2993)</f>
        <v>4.52097723633978</v>
      </c>
    </row>
    <row r="2994" customFormat="false" ht="12.8" hidden="false" customHeight="false" outlineLevel="0" collapsed="false">
      <c r="A2994" s="1" t="n">
        <f aca="true">DATE(2014,13,NORMINV(LOG(ROW()*(RAND()+1))/10, 0 ,1095))</f>
        <v>41584</v>
      </c>
      <c r="B2994" s="2" t="n">
        <f aca="false">INDEX(Foglio3!$A$2:$D$511,RANDBETWEEN(1,510))</f>
        <v>428</v>
      </c>
      <c r="C2994" s="0" t="n">
        <f aca="false">B2994</f>
        <v>4</v>
      </c>
      <c r="D2994" s="0" t="n">
        <f aca="false">B2994</f>
        <v>100</v>
      </c>
      <c r="E2994" s="0" t="n">
        <f aca="false">B2994</f>
        <v>6</v>
      </c>
      <c r="F2994" s="3" t="n">
        <f aca="true">(1*SIN(ROW()/Foglio2!L$1)*SIN(ROW()/Foglio2!L$2)*SIN(ROW()/Foglio2!L$3)*SIN(ROW()/Foglio2!L$4)*SIN(($A$2-$A2994)/100)*NORMINV(RAND(),Foglio2!$E$2,Foglio2!$F$2))+LOG(ROW())+1</f>
        <v>4.45152350680898</v>
      </c>
      <c r="G2994" s="3" t="n">
        <f aca="true">(1*SIN(ROW()/Foglio2!M$1)*SIN(ROW()/Foglio2!M$2)*SIN(ROW()/Foglio2!M$3)*SIN(ROW()/Foglio2!M$4)*SIN(($A$2-$A2994)/100)*NORMINV(RAND(),Foglio2!$E$2,Foglio2!$F$2))+LOG(ROW())+1</f>
        <v>4.33564114328551</v>
      </c>
      <c r="H2994" s="3" t="n">
        <f aca="true">(1*SIN(ROW()/Foglio2!N$1)*SIN(ROW()/Foglio2!N$2)*SIN(ROW()/Foglio2!N$3)*SIN(ROW()/Foglio2!N$4)*SIN(($A$2-$A2994)/100)*NORMINV(RAND(),Foglio2!$E$2,Foglio2!$F$2))+LOG(ROW())+1</f>
        <v>4.49047429876852</v>
      </c>
      <c r="I2994" s="3" t="n">
        <f aca="true">(1*SIN(ROW()/Foglio2!O$1)*SIN(ROW()/Foglio2!O$2)*SIN(ROW()/Foglio2!O$3)*SIN(ROW()/Foglio2!O$4)*SIN(($A$2-$A2994)/100)*NORMINV(RAND(),Foglio2!$E$2,Foglio2!$F$2))+LOG(ROW())+1</f>
        <v>4.72814453760584</v>
      </c>
      <c r="J2994" s="0" t="str">
        <f aca="false">INDEX(Foglio2!$C$2:$C$13,RANDBETWEEN(1,12))</f>
        <v>grecia</v>
      </c>
      <c r="K2994" s="4" t="n">
        <f aca="false">AVERAGE(F2994:I2994)</f>
        <v>4.50144587161721</v>
      </c>
    </row>
    <row r="2995" customFormat="false" ht="12.8" hidden="false" customHeight="false" outlineLevel="0" collapsed="false">
      <c r="A2995" s="1" t="n">
        <f aca="true">DATE(2014,13,NORMINV(LOG(ROW()*(RAND()+1))/10, 0 ,1095))</f>
        <v>41653</v>
      </c>
      <c r="B2995" s="2" t="n">
        <f aca="false">INDEX(Foglio3!$A$2:$D$511,RANDBETWEEN(1,510))</f>
        <v>126</v>
      </c>
      <c r="C2995" s="0" t="n">
        <f aca="false">B2995</f>
        <v>2</v>
      </c>
      <c r="D2995" s="0" t="n">
        <f aca="false">B2995</f>
        <v>250</v>
      </c>
      <c r="E2995" s="0" t="n">
        <f aca="false">B2995</f>
        <v>8</v>
      </c>
      <c r="F2995" s="3" t="n">
        <f aca="true">(1*SIN(ROW()/Foglio2!L$1)*SIN(ROW()/Foglio2!L$2)*SIN(ROW()/Foglio2!L$3)*SIN(ROW()/Foglio2!L$4)*SIN(($A$2-$A2995)/100)*NORMINV(RAND(),Foglio2!$E$2,Foglio2!$F$2))+LOG(ROW())+1</f>
        <v>4.55976545521925</v>
      </c>
      <c r="G2995" s="3" t="n">
        <f aca="true">(1*SIN(ROW()/Foglio2!M$1)*SIN(ROW()/Foglio2!M$2)*SIN(ROW()/Foglio2!M$3)*SIN(ROW()/Foglio2!M$4)*SIN(($A$2-$A2995)/100)*NORMINV(RAND(),Foglio2!$E$2,Foglio2!$F$2))+LOG(ROW())+1</f>
        <v>4.52369954520015</v>
      </c>
      <c r="H2995" s="3" t="n">
        <f aca="true">(1*SIN(ROW()/Foglio2!N$1)*SIN(ROW()/Foglio2!N$2)*SIN(ROW()/Foglio2!N$3)*SIN(ROW()/Foglio2!N$4)*SIN(($A$2-$A2995)/100)*NORMINV(RAND(),Foglio2!$E$2,Foglio2!$F$2))+LOG(ROW())+1</f>
        <v>4.47302171359055</v>
      </c>
      <c r="I2995" s="3" t="n">
        <f aca="true">(1*SIN(ROW()/Foglio2!O$1)*SIN(ROW()/Foglio2!O$2)*SIN(ROW()/Foglio2!O$3)*SIN(ROW()/Foglio2!O$4)*SIN(($A$2-$A2995)/100)*NORMINV(RAND(),Foglio2!$E$2,Foglio2!$F$2))+LOG(ROW())+1</f>
        <v>4.2501815397923</v>
      </c>
      <c r="J2995" s="0" t="str">
        <f aca="false">INDEX(Foglio2!$C$2:$C$13,RANDBETWEEN(1,12))</f>
        <v>svezia</v>
      </c>
      <c r="K2995" s="4" t="n">
        <f aca="false">AVERAGE(F2995:I2995)</f>
        <v>4.45166706345056</v>
      </c>
    </row>
    <row r="2996" customFormat="false" ht="12.8" hidden="false" customHeight="false" outlineLevel="0" collapsed="false">
      <c r="A2996" s="1" t="n">
        <f aca="true">DATE(2014,13,NORMINV(LOG(ROW()*(RAND()+1))/10, 0 ,1095))</f>
        <v>41632</v>
      </c>
      <c r="B2996" s="2" t="n">
        <f aca="false">INDEX(Foglio3!$A$2:$D$511,RANDBETWEEN(1,510))</f>
        <v>447</v>
      </c>
      <c r="C2996" s="0" t="n">
        <f aca="false">B2996</f>
        <v>4</v>
      </c>
      <c r="D2996" s="0" t="n">
        <f aca="false">B2996</f>
        <v>150</v>
      </c>
      <c r="E2996" s="0" t="n">
        <f aca="false">B2996</f>
        <v>1</v>
      </c>
      <c r="F2996" s="3" t="n">
        <f aca="true">(1*SIN(ROW()/Foglio2!L$1)*SIN(ROW()/Foglio2!L$2)*SIN(ROW()/Foglio2!L$3)*SIN(ROW()/Foglio2!L$4)*SIN(($A$2-$A2996)/100)*NORMINV(RAND(),Foglio2!$E$2,Foglio2!$F$2))+LOG(ROW())+1</f>
        <v>4.47612869919367</v>
      </c>
      <c r="G2996" s="3" t="n">
        <f aca="true">(1*SIN(ROW()/Foglio2!M$1)*SIN(ROW()/Foglio2!M$2)*SIN(ROW()/Foglio2!M$3)*SIN(ROW()/Foglio2!M$4)*SIN(($A$2-$A2996)/100)*NORMINV(RAND(),Foglio2!$E$2,Foglio2!$F$2))+LOG(ROW())+1</f>
        <v>4.72957895944349</v>
      </c>
      <c r="H2996" s="3" t="n">
        <f aca="true">(1*SIN(ROW()/Foglio2!N$1)*SIN(ROW()/Foglio2!N$2)*SIN(ROW()/Foglio2!N$3)*SIN(ROW()/Foglio2!N$4)*SIN(($A$2-$A2996)/100)*NORMINV(RAND(),Foglio2!$E$2,Foglio2!$F$2))+LOG(ROW())+1</f>
        <v>4.48484133297482</v>
      </c>
      <c r="I2996" s="3" t="n">
        <f aca="true">(1*SIN(ROW()/Foglio2!O$1)*SIN(ROW()/Foglio2!O$2)*SIN(ROW()/Foglio2!O$3)*SIN(ROW()/Foglio2!O$4)*SIN(($A$2-$A2996)/100)*NORMINV(RAND(),Foglio2!$E$2,Foglio2!$F$2))+LOG(ROW())+1</f>
        <v>4.47814363120498</v>
      </c>
      <c r="J2996" s="0" t="str">
        <f aca="false">INDEX(Foglio2!$C$2:$C$13,RANDBETWEEN(1,12))</f>
        <v>francia</v>
      </c>
      <c r="K2996" s="4" t="n">
        <f aca="false">AVERAGE(F2996:I2996)</f>
        <v>4.54217315570424</v>
      </c>
    </row>
    <row r="2997" customFormat="false" ht="12.8" hidden="false" customHeight="false" outlineLevel="0" collapsed="false">
      <c r="A2997" s="1" t="n">
        <f aca="true">DATE(2014,13,NORMINV(LOG(ROW()*(RAND()+1))/10, 0 ,1095))</f>
        <v>41622</v>
      </c>
      <c r="B2997" s="2" t="n">
        <f aca="false">INDEX(Foglio3!$A$2:$D$511,RANDBETWEEN(1,510))</f>
        <v>34</v>
      </c>
      <c r="C2997" s="0" t="n">
        <f aca="false">B2997</f>
        <v>3</v>
      </c>
      <c r="D2997" s="0" t="n">
        <f aca="false">B2997</f>
        <v>50</v>
      </c>
      <c r="E2997" s="0" t="n">
        <f aca="false">B2997</f>
        <v>17</v>
      </c>
      <c r="F2997" s="3" t="n">
        <f aca="true">(1*SIN(ROW()/Foglio2!L$1)*SIN(ROW()/Foglio2!L$2)*SIN(ROW()/Foglio2!L$3)*SIN(ROW()/Foglio2!L$4)*SIN(($A$2-$A2997)/100)*NORMINV(RAND(),Foglio2!$E$2,Foglio2!$F$2))+LOG(ROW())+1</f>
        <v>4.47661680503422</v>
      </c>
      <c r="G2997" s="3" t="n">
        <f aca="true">(1*SIN(ROW()/Foglio2!M$1)*SIN(ROW()/Foglio2!M$2)*SIN(ROW()/Foglio2!M$3)*SIN(ROW()/Foglio2!M$4)*SIN(($A$2-$A2997)/100)*NORMINV(RAND(),Foglio2!$E$2,Foglio2!$F$2))+LOG(ROW())+1</f>
        <v>4.37756246737156</v>
      </c>
      <c r="H2997" s="3" t="n">
        <f aca="true">(1*SIN(ROW()/Foglio2!N$1)*SIN(ROW()/Foglio2!N$2)*SIN(ROW()/Foglio2!N$3)*SIN(ROW()/Foglio2!N$4)*SIN(($A$2-$A2997)/100)*NORMINV(RAND(),Foglio2!$E$2,Foglio2!$F$2))+LOG(ROW())+1</f>
        <v>4.47664668202846</v>
      </c>
      <c r="I2997" s="3" t="n">
        <f aca="true">(1*SIN(ROW()/Foglio2!O$1)*SIN(ROW()/Foglio2!O$2)*SIN(ROW()/Foglio2!O$3)*SIN(ROW()/Foglio2!O$4)*SIN(($A$2-$A2997)/100)*NORMINV(RAND(),Foglio2!$E$2,Foglio2!$F$2))+LOG(ROW())+1</f>
        <v>4.4764916299243</v>
      </c>
      <c r="J2997" s="0" t="str">
        <f aca="false">INDEX(Foglio2!$C$2:$C$13,RANDBETWEEN(1,12))</f>
        <v>danimarca</v>
      </c>
      <c r="K2997" s="4" t="n">
        <f aca="false">AVERAGE(F2997:I2997)</f>
        <v>4.45182939608963</v>
      </c>
    </row>
    <row r="2998" customFormat="false" ht="12.8" hidden="false" customHeight="false" outlineLevel="0" collapsed="false">
      <c r="A2998" s="1" t="n">
        <f aca="true">DATE(2014,13,NORMINV(LOG(ROW()*(RAND()+1))/10, 0 ,1095))</f>
        <v>41659</v>
      </c>
      <c r="B2998" s="2" t="n">
        <f aca="false">INDEX(Foglio3!$A$2:$D$511,RANDBETWEEN(1,510))</f>
        <v>335</v>
      </c>
      <c r="C2998" s="0" t="n">
        <f aca="false">B2998</f>
        <v>2</v>
      </c>
      <c r="D2998" s="0" t="n">
        <f aca="false">B2998</f>
        <v>100</v>
      </c>
      <c r="E2998" s="0" t="n">
        <f aca="false">B2998</f>
        <v>1</v>
      </c>
      <c r="F2998" s="3" t="n">
        <f aca="true">(1*SIN(ROW()/Foglio2!L$1)*SIN(ROW()/Foglio2!L$2)*SIN(ROW()/Foglio2!L$3)*SIN(ROW()/Foglio2!L$4)*SIN(($A$2-$A2998)/100)*NORMINV(RAND(),Foglio2!$E$2,Foglio2!$F$2))+LOG(ROW())+1</f>
        <v>4.46954949582477</v>
      </c>
      <c r="G2998" s="3" t="n">
        <f aca="true">(1*SIN(ROW()/Foglio2!M$1)*SIN(ROW()/Foglio2!M$2)*SIN(ROW()/Foglio2!M$3)*SIN(ROW()/Foglio2!M$4)*SIN(($A$2-$A2998)/100)*NORMINV(RAND(),Foglio2!$E$2,Foglio2!$F$2))+LOG(ROW())+1</f>
        <v>4.46630349447621</v>
      </c>
      <c r="H2998" s="3" t="n">
        <f aca="true">(1*SIN(ROW()/Foglio2!N$1)*SIN(ROW()/Foglio2!N$2)*SIN(ROW()/Foglio2!N$3)*SIN(ROW()/Foglio2!N$4)*SIN(($A$2-$A2998)/100)*NORMINV(RAND(),Foglio2!$E$2,Foglio2!$F$2))+LOG(ROW())+1</f>
        <v>4.48298347727164</v>
      </c>
      <c r="I2998" s="3" t="n">
        <f aca="true">(1*SIN(ROW()/Foglio2!O$1)*SIN(ROW()/Foglio2!O$2)*SIN(ROW()/Foglio2!O$3)*SIN(ROW()/Foglio2!O$4)*SIN(($A$2-$A2998)/100)*NORMINV(RAND(),Foglio2!$E$2,Foglio2!$F$2))+LOG(ROW())+1</f>
        <v>4.48253492238862</v>
      </c>
      <c r="J2998" s="0" t="str">
        <f aca="false">INDEX(Foglio2!$C$2:$C$13,RANDBETWEEN(1,12))</f>
        <v>finlandia</v>
      </c>
      <c r="K2998" s="4" t="n">
        <f aca="false">AVERAGE(F2998:I2998)</f>
        <v>4.47534284749031</v>
      </c>
    </row>
    <row r="2999" customFormat="false" ht="12.8" hidden="false" customHeight="false" outlineLevel="0" collapsed="false">
      <c r="A2999" s="1" t="n">
        <f aca="true">DATE(2014,13,NORMINV(LOG(ROW()*(RAND()+1))/10, 0 ,1095))</f>
        <v>41656</v>
      </c>
      <c r="B2999" s="2" t="n">
        <f aca="false">INDEX(Foglio3!$A$2:$D$511,RANDBETWEEN(1,510))</f>
        <v>273</v>
      </c>
      <c r="C2999" s="0" t="n">
        <f aca="false">B2999</f>
        <v>2</v>
      </c>
      <c r="D2999" s="0" t="n">
        <f aca="false">B2999</f>
        <v>300</v>
      </c>
      <c r="E2999" s="0" t="n">
        <f aca="false">B2999</f>
        <v>9</v>
      </c>
      <c r="F2999" s="3" t="n">
        <f aca="true">(1*SIN(ROW()/Foglio2!L$1)*SIN(ROW()/Foglio2!L$2)*SIN(ROW()/Foglio2!L$3)*SIN(ROW()/Foglio2!L$4)*SIN(($A$2-$A2999)/100)*NORMINV(RAND(),Foglio2!$E$2,Foglio2!$F$2))+LOG(ROW())+1</f>
        <v>4.49024447951057</v>
      </c>
      <c r="G2999" s="3" t="n">
        <f aca="true">(1*SIN(ROW()/Foglio2!M$1)*SIN(ROW()/Foglio2!M$2)*SIN(ROW()/Foglio2!M$3)*SIN(ROW()/Foglio2!M$4)*SIN(($A$2-$A2999)/100)*NORMINV(RAND(),Foglio2!$E$2,Foglio2!$F$2))+LOG(ROW())+1</f>
        <v>4.47346990651772</v>
      </c>
      <c r="H2999" s="3" t="n">
        <f aca="true">(1*SIN(ROW()/Foglio2!N$1)*SIN(ROW()/Foglio2!N$2)*SIN(ROW()/Foglio2!N$3)*SIN(ROW()/Foglio2!N$4)*SIN(($A$2-$A2999)/100)*NORMINV(RAND(),Foglio2!$E$2,Foglio2!$F$2))+LOG(ROW())+1</f>
        <v>4.49747123832303</v>
      </c>
      <c r="I2999" s="3" t="n">
        <f aca="true">(1*SIN(ROW()/Foglio2!O$1)*SIN(ROW()/Foglio2!O$2)*SIN(ROW()/Foglio2!O$3)*SIN(ROW()/Foglio2!O$4)*SIN(($A$2-$A2999)/100)*NORMINV(RAND(),Foglio2!$E$2,Foglio2!$F$2))+LOG(ROW())+1</f>
        <v>4.46159680799404</v>
      </c>
      <c r="J2999" s="0" t="str">
        <f aca="false">INDEX(Foglio2!$C$2:$C$13,RANDBETWEEN(1,12))</f>
        <v>uk</v>
      </c>
      <c r="K2999" s="4" t="n">
        <f aca="false">AVERAGE(F2999:I2999)</f>
        <v>4.48069560808634</v>
      </c>
    </row>
    <row r="3000" customFormat="false" ht="12.8" hidden="false" customHeight="false" outlineLevel="0" collapsed="false">
      <c r="A3000" s="1" t="n">
        <f aca="true">DATE(2014,13,NORMINV(LOG(ROW()*(RAND()+1))/10, 0 ,1095))</f>
        <v>41654</v>
      </c>
      <c r="B3000" s="2" t="n">
        <f aca="false">INDEX(Foglio3!$A$2:$D$511,RANDBETWEEN(1,510))</f>
        <v>144</v>
      </c>
      <c r="C3000" s="0" t="n">
        <f aca="false">B3000</f>
        <v>2</v>
      </c>
      <c r="D3000" s="0" t="n">
        <f aca="false">B3000</f>
        <v>150</v>
      </c>
      <c r="E3000" s="0" t="n">
        <f aca="false">B3000</f>
        <v>7</v>
      </c>
      <c r="F3000" s="3" t="n">
        <f aca="true">(1*SIN(ROW()/Foglio2!L$1)*SIN(ROW()/Foglio2!L$2)*SIN(ROW()/Foglio2!L$3)*SIN(ROW()/Foglio2!L$4)*SIN(($A$2-$A3000)/100)*NORMINV(RAND(),Foglio2!$E$2,Foglio2!$F$2))+LOG(ROW())+1</f>
        <v>4.46453390435901</v>
      </c>
      <c r="G3000" s="3" t="n">
        <f aca="true">(1*SIN(ROW()/Foglio2!M$1)*SIN(ROW()/Foglio2!M$2)*SIN(ROW()/Foglio2!M$3)*SIN(ROW()/Foglio2!M$4)*SIN(($A$2-$A3000)/100)*NORMINV(RAND(),Foglio2!$E$2,Foglio2!$F$2))+LOG(ROW())+1</f>
        <v>4.47615029914233</v>
      </c>
      <c r="H3000" s="3" t="n">
        <f aca="true">(1*SIN(ROW()/Foglio2!N$1)*SIN(ROW()/Foglio2!N$2)*SIN(ROW()/Foglio2!N$3)*SIN(ROW()/Foglio2!N$4)*SIN(($A$2-$A3000)/100)*NORMINV(RAND(),Foglio2!$E$2,Foglio2!$F$2))+LOG(ROW())+1</f>
        <v>4.38215201275252</v>
      </c>
      <c r="I3000" s="3" t="n">
        <f aca="true">(1*SIN(ROW()/Foglio2!O$1)*SIN(ROW()/Foglio2!O$2)*SIN(ROW()/Foglio2!O$3)*SIN(ROW()/Foglio2!O$4)*SIN(($A$2-$A3000)/100)*NORMINV(RAND(),Foglio2!$E$2,Foglio2!$F$2))+LOG(ROW())+1</f>
        <v>4.49098566821883</v>
      </c>
      <c r="J3000" s="0" t="str">
        <f aca="false">INDEX(Foglio2!$C$2:$C$13,RANDBETWEEN(1,12))</f>
        <v>germania</v>
      </c>
      <c r="K3000" s="4" t="n">
        <f aca="false">AVERAGE(F3000:I3000)</f>
        <v>4.45345547111817</v>
      </c>
    </row>
    <row r="3001" customFormat="false" ht="12.8" hidden="false" customHeight="false" outlineLevel="0" collapsed="false">
      <c r="A3001" s="1" t="n">
        <f aca="true">DATE(2014,13,NORMINV(LOG(ROW()*(RAND()+1))/10, 0 ,1095))</f>
        <v>41643</v>
      </c>
      <c r="B3001" s="2" t="n">
        <f aca="false">INDEX(Foglio3!$A$2:$D$511,RANDBETWEEN(1,510))</f>
        <v>395</v>
      </c>
      <c r="C3001" s="0" t="n">
        <f aca="false">B3001</f>
        <v>3</v>
      </c>
      <c r="D3001" s="0" t="n">
        <f aca="false">B3001</f>
        <v>200</v>
      </c>
      <c r="E3001" s="0" t="n">
        <f aca="false">B3001</f>
        <v>19</v>
      </c>
      <c r="F3001" s="3" t="n">
        <f aca="true">(1*SIN(ROW()/Foglio2!L$1)*SIN(ROW()/Foglio2!L$2)*SIN(ROW()/Foglio2!L$3)*SIN(ROW()/Foglio2!L$4)*SIN(($A$2-$A3001)/100)*NORMINV(RAND(),Foglio2!$E$2,Foglio2!$F$2))+LOG(ROW())+1</f>
        <v>4.46291581110051</v>
      </c>
      <c r="G3001" s="3" t="n">
        <f aca="true">(1*SIN(ROW()/Foglio2!M$1)*SIN(ROW()/Foglio2!M$2)*SIN(ROW()/Foglio2!M$3)*SIN(ROW()/Foglio2!M$4)*SIN(($A$2-$A3001)/100)*NORMINV(RAND(),Foglio2!$E$2,Foglio2!$F$2))+LOG(ROW())+1</f>
        <v>4.478238117508</v>
      </c>
      <c r="H3001" s="3" t="n">
        <f aca="true">(1*SIN(ROW()/Foglio2!N$1)*SIN(ROW()/Foglio2!N$2)*SIN(ROW()/Foglio2!N$3)*SIN(ROW()/Foglio2!N$4)*SIN(($A$2-$A3001)/100)*NORMINV(RAND(),Foglio2!$E$2,Foglio2!$F$2))+LOG(ROW())+1</f>
        <v>4.31991995491435</v>
      </c>
      <c r="I3001" s="3" t="n">
        <f aca="true">(1*SIN(ROW()/Foglio2!O$1)*SIN(ROW()/Foglio2!O$2)*SIN(ROW()/Foglio2!O$3)*SIN(ROW()/Foglio2!O$4)*SIN(($A$2-$A3001)/100)*NORMINV(RAND(),Foglio2!$E$2,Foglio2!$F$2))+LOG(ROW())+1</f>
        <v>4.4568477588418</v>
      </c>
      <c r="J3001" s="0" t="str">
        <f aca="false">INDEX(Foglio2!$C$2:$C$13,RANDBETWEEN(1,12))</f>
        <v>svezia</v>
      </c>
      <c r="K3001" s="4" t="n">
        <f aca="false">AVERAGE(F3001:I3001)</f>
        <v>4.42948041059116</v>
      </c>
    </row>
    <row r="3002" customFormat="false" ht="12.8" hidden="false" customHeight="false" outlineLevel="0" collapsed="false">
      <c r="A3002" s="1" t="n">
        <f aca="true">DATE(2014,13,NORMINV(LOG(ROW()*(RAND()+1))/10, 0 ,1095))</f>
        <v>41652</v>
      </c>
      <c r="B3002" s="2" t="n">
        <f aca="false">INDEX(Foglio3!$A$2:$D$511,RANDBETWEEN(1,510))</f>
        <v>306</v>
      </c>
      <c r="C3002" s="0" t="n">
        <f aca="false">B3002</f>
        <v>2</v>
      </c>
      <c r="D3002" s="0" t="n">
        <f aca="false">B3002</f>
        <v>250</v>
      </c>
      <c r="E3002" s="0" t="n">
        <f aca="false">B3002</f>
        <v>19</v>
      </c>
      <c r="F3002" s="3" t="n">
        <f aca="true">(1*SIN(ROW()/Foglio2!L$1)*SIN(ROW()/Foglio2!L$2)*SIN(ROW()/Foglio2!L$3)*SIN(ROW()/Foglio2!L$4)*SIN(($A$2-$A3002)/100)*NORMINV(RAND(),Foglio2!$E$2,Foglio2!$F$2))+LOG(ROW())+1</f>
        <v>4.53952819233732</v>
      </c>
      <c r="G3002" s="3" t="n">
        <f aca="true">(1*SIN(ROW()/Foglio2!M$1)*SIN(ROW()/Foglio2!M$2)*SIN(ROW()/Foglio2!M$3)*SIN(ROW()/Foglio2!M$4)*SIN(($A$2-$A3002)/100)*NORMINV(RAND(),Foglio2!$E$2,Foglio2!$F$2))+LOG(ROW())+1</f>
        <v>4.41936356627126</v>
      </c>
      <c r="H3002" s="3" t="n">
        <f aca="true">(1*SIN(ROW()/Foglio2!N$1)*SIN(ROW()/Foglio2!N$2)*SIN(ROW()/Foglio2!N$3)*SIN(ROW()/Foglio2!N$4)*SIN(($A$2-$A3002)/100)*NORMINV(RAND(),Foglio2!$E$2,Foglio2!$F$2))+LOG(ROW())+1</f>
        <v>4.69227745916037</v>
      </c>
      <c r="I3002" s="3" t="n">
        <f aca="true">(1*SIN(ROW()/Foglio2!O$1)*SIN(ROW()/Foglio2!O$2)*SIN(ROW()/Foglio2!O$3)*SIN(ROW()/Foglio2!O$4)*SIN(($A$2-$A3002)/100)*NORMINV(RAND(),Foglio2!$E$2,Foglio2!$F$2))+LOG(ROW())+1</f>
        <v>4.45423292633155</v>
      </c>
      <c r="J3002" s="0" t="str">
        <f aca="false">INDEX(Foglio2!$C$2:$C$13,RANDBETWEEN(1,12))</f>
        <v>austria</v>
      </c>
      <c r="K3002" s="4" t="n">
        <f aca="false">AVERAGE(F3002:I3002)</f>
        <v>4.52635053602512</v>
      </c>
    </row>
    <row r="3003" customFormat="false" ht="12.8" hidden="false" customHeight="false" outlineLevel="0" collapsed="false">
      <c r="A3003" s="1" t="n">
        <f aca="true">DATE(2014,13,NORMINV(LOG(ROW()*(RAND()+1))/10, 0 ,1095))</f>
        <v>41597</v>
      </c>
      <c r="B3003" s="2" t="n">
        <f aca="false">INDEX(Foglio3!$A$2:$D$511,RANDBETWEEN(1,510))</f>
        <v>360</v>
      </c>
      <c r="C3003" s="0" t="n">
        <f aca="false">B3003</f>
        <v>5</v>
      </c>
      <c r="D3003" s="0" t="n">
        <f aca="false">B3003</f>
        <v>200</v>
      </c>
      <c r="E3003" s="0" t="n">
        <f aca="false">B3003</f>
        <v>9</v>
      </c>
      <c r="F3003" s="3" t="n">
        <f aca="true">(1*SIN(ROW()/Foglio2!L$1)*SIN(ROW()/Foglio2!L$2)*SIN(ROW()/Foglio2!L$3)*SIN(ROW()/Foglio2!L$4)*SIN(($A$2-$A3003)/100)*NORMINV(RAND(),Foglio2!$E$2,Foglio2!$F$2))+LOG(ROW())+1</f>
        <v>4.5242767393845</v>
      </c>
      <c r="G3003" s="3" t="n">
        <f aca="true">(1*SIN(ROW()/Foglio2!M$1)*SIN(ROW()/Foglio2!M$2)*SIN(ROW()/Foglio2!M$3)*SIN(ROW()/Foglio2!M$4)*SIN(($A$2-$A3003)/100)*NORMINV(RAND(),Foglio2!$E$2,Foglio2!$F$2))+LOG(ROW())+1</f>
        <v>4.49896750255215</v>
      </c>
      <c r="H3003" s="3" t="n">
        <f aca="true">(1*SIN(ROW()/Foglio2!N$1)*SIN(ROW()/Foglio2!N$2)*SIN(ROW()/Foglio2!N$3)*SIN(ROW()/Foglio2!N$4)*SIN(($A$2-$A3003)/100)*NORMINV(RAND(),Foglio2!$E$2,Foglio2!$F$2))+LOG(ROW())+1</f>
        <v>4.62331969318966</v>
      </c>
      <c r="I3003" s="3" t="n">
        <f aca="true">(1*SIN(ROW()/Foglio2!O$1)*SIN(ROW()/Foglio2!O$2)*SIN(ROW()/Foglio2!O$3)*SIN(ROW()/Foglio2!O$4)*SIN(($A$2-$A3003)/100)*NORMINV(RAND(),Foglio2!$E$2,Foglio2!$F$2))+LOG(ROW())+1</f>
        <v>4.47645279543626</v>
      </c>
      <c r="J3003" s="0" t="str">
        <f aca="false">INDEX(Foglio2!$C$2:$C$13,RANDBETWEEN(1,12))</f>
        <v>grecia</v>
      </c>
      <c r="K3003" s="4" t="n">
        <f aca="false">AVERAGE(F3003:I3003)</f>
        <v>4.53075418264064</v>
      </c>
    </row>
    <row r="3004" customFormat="false" ht="12.8" hidden="false" customHeight="false" outlineLevel="0" collapsed="false">
      <c r="A3004" s="1" t="n">
        <f aca="true">DATE(2014,13,NORMINV(LOG(ROW()*(RAND()+1))/10, 0 ,1095))</f>
        <v>41577</v>
      </c>
      <c r="B3004" s="2" t="n">
        <f aca="false">INDEX(Foglio3!$A$2:$D$511,RANDBETWEEN(1,510))</f>
        <v>326</v>
      </c>
      <c r="C3004" s="0" t="n">
        <f aca="false">B3004</f>
        <v>5</v>
      </c>
      <c r="D3004" s="0" t="n">
        <f aca="false">B3004</f>
        <v>100</v>
      </c>
      <c r="E3004" s="0" t="n">
        <f aca="false">B3004</f>
        <v>3</v>
      </c>
      <c r="F3004" s="3" t="n">
        <f aca="true">(1*SIN(ROW()/Foglio2!L$1)*SIN(ROW()/Foglio2!L$2)*SIN(ROW()/Foglio2!L$3)*SIN(ROW()/Foglio2!L$4)*SIN(($A$2-$A3004)/100)*NORMINV(RAND(),Foglio2!$E$2,Foglio2!$F$2))+LOG(ROW())+1</f>
        <v>4.47627126957847</v>
      </c>
      <c r="G3004" s="3" t="n">
        <f aca="true">(1*SIN(ROW()/Foglio2!M$1)*SIN(ROW()/Foglio2!M$2)*SIN(ROW()/Foglio2!M$3)*SIN(ROW()/Foglio2!M$4)*SIN(($A$2-$A3004)/100)*NORMINV(RAND(),Foglio2!$E$2,Foglio2!$F$2))+LOG(ROW())+1</f>
        <v>4.44278844663116</v>
      </c>
      <c r="H3004" s="3" t="n">
        <f aca="true">(1*SIN(ROW()/Foglio2!N$1)*SIN(ROW()/Foglio2!N$2)*SIN(ROW()/Foglio2!N$3)*SIN(ROW()/Foglio2!N$4)*SIN(($A$2-$A3004)/100)*NORMINV(RAND(),Foglio2!$E$2,Foglio2!$F$2))+LOG(ROW())+1</f>
        <v>4.57417066814629</v>
      </c>
      <c r="I3004" s="3" t="n">
        <f aca="true">(1*SIN(ROW()/Foglio2!O$1)*SIN(ROW()/Foglio2!O$2)*SIN(ROW()/Foglio2!O$3)*SIN(ROW()/Foglio2!O$4)*SIN(($A$2-$A3004)/100)*NORMINV(RAND(),Foglio2!$E$2,Foglio2!$F$2))+LOG(ROW())+1</f>
        <v>4.47613830572931</v>
      </c>
      <c r="J3004" s="0" t="str">
        <f aca="false">INDEX(Foglio2!$C$2:$C$13,RANDBETWEEN(1,12))</f>
        <v>germania</v>
      </c>
      <c r="K3004" s="4" t="n">
        <f aca="false">AVERAGE(F3004:I3004)</f>
        <v>4.4923421725213</v>
      </c>
    </row>
    <row r="3005" customFormat="false" ht="12.8" hidden="false" customHeight="false" outlineLevel="0" collapsed="false">
      <c r="A3005" s="1" t="n">
        <f aca="true">DATE(2014,13,NORMINV(LOG(ROW()*(RAND()+1))/10, 0 ,1095))</f>
        <v>41590</v>
      </c>
      <c r="B3005" s="2" t="n">
        <f aca="false">INDEX(Foglio3!$A$2:$D$511,RANDBETWEEN(1,510))</f>
        <v>473</v>
      </c>
      <c r="C3005" s="0" t="n">
        <f aca="false">B3005</f>
        <v>4</v>
      </c>
      <c r="D3005" s="0" t="n">
        <f aca="false">B3005</f>
        <v>100</v>
      </c>
      <c r="E3005" s="0" t="n">
        <f aca="false">B3005</f>
        <v>6</v>
      </c>
      <c r="F3005" s="3" t="n">
        <f aca="true">(1*SIN(ROW()/Foglio2!L$1)*SIN(ROW()/Foglio2!L$2)*SIN(ROW()/Foglio2!L$3)*SIN(ROW()/Foglio2!L$4)*SIN(($A$2-$A3005)/100)*NORMINV(RAND(),Foglio2!$E$2,Foglio2!$F$2))+LOG(ROW())+1</f>
        <v>4.53235942936648</v>
      </c>
      <c r="G3005" s="3" t="n">
        <f aca="true">(1*SIN(ROW()/Foglio2!M$1)*SIN(ROW()/Foglio2!M$2)*SIN(ROW()/Foglio2!M$3)*SIN(ROW()/Foglio2!M$4)*SIN(($A$2-$A3005)/100)*NORMINV(RAND(),Foglio2!$E$2,Foglio2!$F$2))+LOG(ROW())+1</f>
        <v>4.49722161444356</v>
      </c>
      <c r="H3005" s="3" t="n">
        <f aca="true">(1*SIN(ROW()/Foglio2!N$1)*SIN(ROW()/Foglio2!N$2)*SIN(ROW()/Foglio2!N$3)*SIN(ROW()/Foglio2!N$4)*SIN(($A$2-$A3005)/100)*NORMINV(RAND(),Foglio2!$E$2,Foglio2!$F$2))+LOG(ROW())+1</f>
        <v>4.59382993303531</v>
      </c>
      <c r="I3005" s="3" t="n">
        <f aca="true">(1*SIN(ROW()/Foglio2!O$1)*SIN(ROW()/Foglio2!O$2)*SIN(ROW()/Foglio2!O$3)*SIN(ROW()/Foglio2!O$4)*SIN(($A$2-$A3005)/100)*NORMINV(RAND(),Foglio2!$E$2,Foglio2!$F$2))+LOG(ROW())+1</f>
        <v>4.45038766549794</v>
      </c>
      <c r="J3005" s="0" t="str">
        <f aca="false">INDEX(Foglio2!$C$2:$C$13,RANDBETWEEN(1,12))</f>
        <v>austria</v>
      </c>
      <c r="K3005" s="4" t="n">
        <f aca="false">AVERAGE(F3005:I3005)</f>
        <v>4.51844966058582</v>
      </c>
    </row>
    <row r="3006" customFormat="false" ht="12.8" hidden="false" customHeight="false" outlineLevel="0" collapsed="false">
      <c r="A3006" s="1" t="n">
        <f aca="true">DATE(2014,13,NORMINV(LOG(ROW()*(RAND()+1))/10, 0 ,1095))</f>
        <v>41636</v>
      </c>
      <c r="B3006" s="2" t="n">
        <f aca="false">INDEX(Foglio3!$A$2:$D$511,RANDBETWEEN(1,510))</f>
        <v>341</v>
      </c>
      <c r="C3006" s="0" t="n">
        <f aca="false">B3006</f>
        <v>2</v>
      </c>
      <c r="D3006" s="0" t="n">
        <f aca="false">B3006</f>
        <v>200</v>
      </c>
      <c r="E3006" s="0" t="n">
        <f aca="false">B3006</f>
        <v>12</v>
      </c>
      <c r="F3006" s="3" t="n">
        <f aca="true">(1*SIN(ROW()/Foglio2!L$1)*SIN(ROW()/Foglio2!L$2)*SIN(ROW()/Foglio2!L$3)*SIN(ROW()/Foglio2!L$4)*SIN(($A$2-$A3006)/100)*NORMINV(RAND(),Foglio2!$E$2,Foglio2!$F$2))+LOG(ROW())+1</f>
        <v>4.44895974395049</v>
      </c>
      <c r="G3006" s="3" t="n">
        <f aca="true">(1*SIN(ROW()/Foglio2!M$1)*SIN(ROW()/Foglio2!M$2)*SIN(ROW()/Foglio2!M$3)*SIN(ROW()/Foglio2!M$4)*SIN(($A$2-$A3006)/100)*NORMINV(RAND(),Foglio2!$E$2,Foglio2!$F$2))+LOG(ROW())+1</f>
        <v>4.30328775288836</v>
      </c>
      <c r="H3006" s="3" t="n">
        <f aca="true">(1*SIN(ROW()/Foglio2!N$1)*SIN(ROW()/Foglio2!N$2)*SIN(ROW()/Foglio2!N$3)*SIN(ROW()/Foglio2!N$4)*SIN(($A$2-$A3006)/100)*NORMINV(RAND(),Foglio2!$E$2,Foglio2!$F$2))+LOG(ROW())+1</f>
        <v>4.46804730000365</v>
      </c>
      <c r="I3006" s="3" t="n">
        <f aca="true">(1*SIN(ROW()/Foglio2!O$1)*SIN(ROW()/Foglio2!O$2)*SIN(ROW()/Foglio2!O$3)*SIN(ROW()/Foglio2!O$4)*SIN(($A$2-$A3006)/100)*NORMINV(RAND(),Foglio2!$E$2,Foglio2!$F$2))+LOG(ROW())+1</f>
        <v>4.44838090025583</v>
      </c>
      <c r="J3006" s="0" t="str">
        <f aca="false">INDEX(Foglio2!$C$2:$C$13,RANDBETWEEN(1,12))</f>
        <v>olanda</v>
      </c>
      <c r="K3006" s="4" t="n">
        <f aca="false">AVERAGE(F3006:I3006)</f>
        <v>4.41716892427458</v>
      </c>
    </row>
    <row r="3007" customFormat="false" ht="12.8" hidden="false" customHeight="false" outlineLevel="0" collapsed="false">
      <c r="A3007" s="1" t="n">
        <f aca="true">DATE(2014,13,NORMINV(LOG(ROW()*(RAND()+1))/10, 0 ,1095))</f>
        <v>41637</v>
      </c>
      <c r="B3007" s="2" t="n">
        <f aca="false">INDEX(Foglio3!$A$2:$D$511,RANDBETWEEN(1,510))</f>
        <v>418</v>
      </c>
      <c r="C3007" s="0" t="n">
        <f aca="false">B3007</f>
        <v>2</v>
      </c>
      <c r="D3007" s="0" t="n">
        <f aca="false">B3007</f>
        <v>100</v>
      </c>
      <c r="E3007" s="0" t="n">
        <f aca="false">B3007</f>
        <v>7</v>
      </c>
      <c r="F3007" s="3" t="n">
        <f aca="true">(1*SIN(ROW()/Foglio2!L$1)*SIN(ROW()/Foglio2!L$2)*SIN(ROW()/Foglio2!L$3)*SIN(ROW()/Foglio2!L$4)*SIN(($A$2-$A3007)/100)*NORMINV(RAND(),Foglio2!$E$2,Foglio2!$F$2))+LOG(ROW())+1</f>
        <v>4.46351153935494</v>
      </c>
      <c r="G3007" s="3" t="n">
        <f aca="true">(1*SIN(ROW()/Foglio2!M$1)*SIN(ROW()/Foglio2!M$2)*SIN(ROW()/Foglio2!M$3)*SIN(ROW()/Foglio2!M$4)*SIN(($A$2-$A3007)/100)*NORMINV(RAND(),Foglio2!$E$2,Foglio2!$F$2))+LOG(ROW())+1</f>
        <v>4.43156113869</v>
      </c>
      <c r="H3007" s="3" t="n">
        <f aca="true">(1*SIN(ROW()/Foglio2!N$1)*SIN(ROW()/Foglio2!N$2)*SIN(ROW()/Foglio2!N$3)*SIN(ROW()/Foglio2!N$4)*SIN(($A$2-$A3007)/100)*NORMINV(RAND(),Foglio2!$E$2,Foglio2!$F$2))+LOG(ROW())+1</f>
        <v>4.49075567095084</v>
      </c>
      <c r="I3007" s="3" t="n">
        <f aca="true">(1*SIN(ROW()/Foglio2!O$1)*SIN(ROW()/Foglio2!O$2)*SIN(ROW()/Foglio2!O$3)*SIN(ROW()/Foglio2!O$4)*SIN(($A$2-$A3007)/100)*NORMINV(RAND(),Foglio2!$E$2,Foglio2!$F$2))+LOG(ROW())+1</f>
        <v>4.53892920248299</v>
      </c>
      <c r="J3007" s="0" t="str">
        <f aca="false">INDEX(Foglio2!$C$2:$C$13,RANDBETWEEN(1,12))</f>
        <v>germania</v>
      </c>
      <c r="K3007" s="4" t="n">
        <f aca="false">AVERAGE(F3007:I3007)</f>
        <v>4.48118938786969</v>
      </c>
    </row>
    <row r="3008" customFormat="false" ht="12.8" hidden="false" customHeight="false" outlineLevel="0" collapsed="false">
      <c r="A3008" s="1" t="n">
        <f aca="true">DATE(2014,13,NORMINV(LOG(ROW()*(RAND()+1))/10, 0 ,1095))</f>
        <v>41595</v>
      </c>
      <c r="B3008" s="2" t="n">
        <f aca="false">INDEX(Foglio3!$A$2:$D$511,RANDBETWEEN(1,510))</f>
        <v>275</v>
      </c>
      <c r="C3008" s="0" t="n">
        <f aca="false">B3008</f>
        <v>4</v>
      </c>
      <c r="D3008" s="0" t="n">
        <f aca="false">B3008</f>
        <v>250</v>
      </c>
      <c r="E3008" s="0" t="n">
        <f aca="false">B3008</f>
        <v>7</v>
      </c>
      <c r="F3008" s="3" t="n">
        <f aca="true">(1*SIN(ROW()/Foglio2!L$1)*SIN(ROW()/Foglio2!L$2)*SIN(ROW()/Foglio2!L$3)*SIN(ROW()/Foglio2!L$4)*SIN(($A$2-$A3008)/100)*NORMINV(RAND(),Foglio2!$E$2,Foglio2!$F$2))+LOG(ROW())+1</f>
        <v>4.65066217892491</v>
      </c>
      <c r="G3008" s="3" t="n">
        <f aca="true">(1*SIN(ROW()/Foglio2!M$1)*SIN(ROW()/Foglio2!M$2)*SIN(ROW()/Foglio2!M$3)*SIN(ROW()/Foglio2!M$4)*SIN(($A$2-$A3008)/100)*NORMINV(RAND(),Foglio2!$E$2,Foglio2!$F$2))+LOG(ROW())+1</f>
        <v>4.7334075411995</v>
      </c>
      <c r="H3008" s="3" t="n">
        <f aca="true">(1*SIN(ROW()/Foglio2!N$1)*SIN(ROW()/Foglio2!N$2)*SIN(ROW()/Foglio2!N$3)*SIN(ROW()/Foglio2!N$4)*SIN(($A$2-$A3008)/100)*NORMINV(RAND(),Foglio2!$E$2,Foglio2!$F$2))+LOG(ROW())+1</f>
        <v>4.35455632781993</v>
      </c>
      <c r="I3008" s="3" t="n">
        <f aca="true">(1*SIN(ROW()/Foglio2!O$1)*SIN(ROW()/Foglio2!O$2)*SIN(ROW()/Foglio2!O$3)*SIN(ROW()/Foglio2!O$4)*SIN(($A$2-$A3008)/100)*NORMINV(RAND(),Foglio2!$E$2,Foglio2!$F$2))+LOG(ROW())+1</f>
        <v>4.57015666305468</v>
      </c>
      <c r="J3008" s="0" t="str">
        <f aca="false">INDEX(Foglio2!$C$2:$C$13,RANDBETWEEN(1,12))</f>
        <v>olanda</v>
      </c>
      <c r="K3008" s="4" t="n">
        <f aca="false">AVERAGE(F3008:I3008)</f>
        <v>4.57719567774976</v>
      </c>
    </row>
    <row r="3009" customFormat="false" ht="12.8" hidden="false" customHeight="false" outlineLevel="0" collapsed="false">
      <c r="A3009" s="1" t="n">
        <f aca="true">DATE(2014,13,NORMINV(LOG(ROW()*(RAND()+1))/10, 0 ,1095))</f>
        <v>41636</v>
      </c>
      <c r="B3009" s="2" t="n">
        <f aca="false">INDEX(Foglio3!$A$2:$D$511,RANDBETWEEN(1,510))</f>
        <v>348</v>
      </c>
      <c r="C3009" s="0" t="n">
        <f aca="false">B3009</f>
        <v>3</v>
      </c>
      <c r="D3009" s="0" t="n">
        <f aca="false">B3009</f>
        <v>250</v>
      </c>
      <c r="E3009" s="0" t="n">
        <f aca="false">B3009</f>
        <v>2</v>
      </c>
      <c r="F3009" s="3" t="n">
        <f aca="true">(1*SIN(ROW()/Foglio2!L$1)*SIN(ROW()/Foglio2!L$2)*SIN(ROW()/Foglio2!L$3)*SIN(ROW()/Foglio2!L$4)*SIN(($A$2-$A3009)/100)*NORMINV(RAND(),Foglio2!$E$2,Foglio2!$F$2))+LOG(ROW())+1</f>
        <v>4.82487516842646</v>
      </c>
      <c r="G3009" s="3" t="n">
        <f aca="true">(1*SIN(ROW()/Foglio2!M$1)*SIN(ROW()/Foglio2!M$2)*SIN(ROW()/Foglio2!M$3)*SIN(ROW()/Foglio2!M$4)*SIN(($A$2-$A3009)/100)*NORMINV(RAND(),Foglio2!$E$2,Foglio2!$F$2))+LOG(ROW())+1</f>
        <v>3.9843265586404</v>
      </c>
      <c r="H3009" s="3" t="n">
        <f aca="true">(1*SIN(ROW()/Foglio2!N$1)*SIN(ROW()/Foglio2!N$2)*SIN(ROW()/Foglio2!N$3)*SIN(ROW()/Foglio2!N$4)*SIN(($A$2-$A3009)/100)*NORMINV(RAND(),Foglio2!$E$2,Foglio2!$F$2))+LOG(ROW())+1</f>
        <v>4.43544712369921</v>
      </c>
      <c r="I3009" s="3" t="n">
        <f aca="true">(1*SIN(ROW()/Foglio2!O$1)*SIN(ROW()/Foglio2!O$2)*SIN(ROW()/Foglio2!O$3)*SIN(ROW()/Foglio2!O$4)*SIN(($A$2-$A3009)/100)*NORMINV(RAND(),Foglio2!$E$2,Foglio2!$F$2))+LOG(ROW())+1</f>
        <v>4.48665812529708</v>
      </c>
      <c r="J3009" s="0" t="str">
        <f aca="false">INDEX(Foglio2!$C$2:$C$13,RANDBETWEEN(1,12))</f>
        <v>austria</v>
      </c>
      <c r="K3009" s="4" t="n">
        <f aca="false">AVERAGE(F3009:I3009)</f>
        <v>4.43282674401579</v>
      </c>
    </row>
    <row r="3010" customFormat="false" ht="12.8" hidden="false" customHeight="false" outlineLevel="0" collapsed="false">
      <c r="A3010" s="1" t="n">
        <f aca="true">DATE(2014,13,NORMINV(LOG(ROW()*(RAND()+1))/10, 0 ,1095))</f>
        <v>41645</v>
      </c>
      <c r="B3010" s="2" t="n">
        <f aca="false">INDEX(Foglio3!$A$2:$D$511,RANDBETWEEN(1,510))</f>
        <v>169</v>
      </c>
      <c r="C3010" s="0" t="n">
        <f aca="false">B3010</f>
        <v>4</v>
      </c>
      <c r="D3010" s="0" t="n">
        <f aca="false">B3010</f>
        <v>150</v>
      </c>
      <c r="E3010" s="0" t="n">
        <f aca="false">B3010</f>
        <v>1</v>
      </c>
      <c r="F3010" s="3" t="n">
        <f aca="true">(1*SIN(ROW()/Foglio2!L$1)*SIN(ROW()/Foglio2!L$2)*SIN(ROW()/Foglio2!L$3)*SIN(ROW()/Foglio2!L$4)*SIN(($A$2-$A3010)/100)*NORMINV(RAND(),Foglio2!$E$2,Foglio2!$F$2))+LOG(ROW())+1</f>
        <v>4.20978612088978</v>
      </c>
      <c r="G3010" s="3" t="n">
        <f aca="true">(1*SIN(ROW()/Foglio2!M$1)*SIN(ROW()/Foglio2!M$2)*SIN(ROW()/Foglio2!M$3)*SIN(ROW()/Foglio2!M$4)*SIN(($A$2-$A3010)/100)*NORMINV(RAND(),Foglio2!$E$2,Foglio2!$F$2))+LOG(ROW())+1</f>
        <v>4.30746986640113</v>
      </c>
      <c r="H3010" s="3" t="n">
        <f aca="true">(1*SIN(ROW()/Foglio2!N$1)*SIN(ROW()/Foglio2!N$2)*SIN(ROW()/Foglio2!N$3)*SIN(ROW()/Foglio2!N$4)*SIN(($A$2-$A3010)/100)*NORMINV(RAND(),Foglio2!$E$2,Foglio2!$F$2))+LOG(ROW())+1</f>
        <v>4.14882893452552</v>
      </c>
      <c r="I3010" s="3" t="n">
        <f aca="true">(1*SIN(ROW()/Foglio2!O$1)*SIN(ROW()/Foglio2!O$2)*SIN(ROW()/Foglio2!O$3)*SIN(ROW()/Foglio2!O$4)*SIN(($A$2-$A3010)/100)*NORMINV(RAND(),Foglio2!$E$2,Foglio2!$F$2))+LOG(ROW())+1</f>
        <v>4.49644340341227</v>
      </c>
      <c r="J3010" s="0" t="str">
        <f aca="false">INDEX(Foglio2!$C$2:$C$13,RANDBETWEEN(1,12))</f>
        <v>usa</v>
      </c>
      <c r="K3010" s="4" t="n">
        <f aca="false">AVERAGE(F3010:I3010)</f>
        <v>4.29063208130718</v>
      </c>
    </row>
    <row r="3011" customFormat="false" ht="12.8" hidden="false" customHeight="false" outlineLevel="0" collapsed="false">
      <c r="A3011" s="1" t="n">
        <f aca="true">DATE(2014,13,NORMINV(LOG(ROW()*(RAND()+1))/10, 0 ,1095))</f>
        <v>41589</v>
      </c>
      <c r="B3011" s="2" t="n">
        <f aca="false">INDEX(Foglio3!$A$2:$D$511,RANDBETWEEN(1,510))</f>
        <v>62</v>
      </c>
      <c r="C3011" s="0" t="n">
        <f aca="false">B3011</f>
        <v>3</v>
      </c>
      <c r="D3011" s="0" t="n">
        <f aca="false">B3011</f>
        <v>250</v>
      </c>
      <c r="E3011" s="0" t="n">
        <f aca="false">B3011</f>
        <v>17</v>
      </c>
      <c r="F3011" s="3" t="n">
        <f aca="true">(1*SIN(ROW()/Foglio2!L$1)*SIN(ROW()/Foglio2!L$2)*SIN(ROW()/Foglio2!L$3)*SIN(ROW()/Foglio2!L$4)*SIN(($A$2-$A3011)/100)*NORMINV(RAND(),Foglio2!$E$2,Foglio2!$F$2))+LOG(ROW())+1</f>
        <v>4.72169545852836</v>
      </c>
      <c r="G3011" s="3" t="n">
        <f aca="true">(1*SIN(ROW()/Foglio2!M$1)*SIN(ROW()/Foglio2!M$2)*SIN(ROW()/Foglio2!M$3)*SIN(ROW()/Foglio2!M$4)*SIN(($A$2-$A3011)/100)*NORMINV(RAND(),Foglio2!$E$2,Foglio2!$F$2))+LOG(ROW())+1</f>
        <v>4.49094963214697</v>
      </c>
      <c r="H3011" s="3" t="n">
        <f aca="true">(1*SIN(ROW()/Foglio2!N$1)*SIN(ROW()/Foglio2!N$2)*SIN(ROW()/Foglio2!N$3)*SIN(ROW()/Foglio2!N$4)*SIN(($A$2-$A3011)/100)*NORMINV(RAND(),Foglio2!$E$2,Foglio2!$F$2))+LOG(ROW())+1</f>
        <v>4.3962945865043</v>
      </c>
      <c r="I3011" s="3" t="n">
        <f aca="true">(1*SIN(ROW()/Foglio2!O$1)*SIN(ROW()/Foglio2!O$2)*SIN(ROW()/Foglio2!O$3)*SIN(ROW()/Foglio2!O$4)*SIN(($A$2-$A3011)/100)*NORMINV(RAND(),Foglio2!$E$2,Foglio2!$F$2))+LOG(ROW())+1</f>
        <v>4.53193987762502</v>
      </c>
      <c r="J3011" s="0" t="str">
        <f aca="false">INDEX(Foglio2!$C$2:$C$13,RANDBETWEEN(1,12))</f>
        <v>danimarca</v>
      </c>
      <c r="K3011" s="4" t="n">
        <f aca="false">AVERAGE(F3011:I3011)</f>
        <v>4.53521988870117</v>
      </c>
    </row>
    <row r="3012" customFormat="false" ht="12.8" hidden="false" customHeight="false" outlineLevel="0" collapsed="false">
      <c r="A3012" s="1" t="n">
        <f aca="true">DATE(2014,13,NORMINV(LOG(ROW()*(RAND()+1))/10, 0 ,1095))</f>
        <v>41650</v>
      </c>
      <c r="B3012" s="2" t="n">
        <f aca="false">INDEX(Foglio3!$A$2:$D$511,RANDBETWEEN(1,510))</f>
        <v>136</v>
      </c>
      <c r="C3012" s="0" t="n">
        <f aca="false">B3012</f>
        <v>3</v>
      </c>
      <c r="D3012" s="0" t="n">
        <f aca="false">B3012</f>
        <v>100</v>
      </c>
      <c r="E3012" s="0" t="n">
        <f aca="false">B3012</f>
        <v>6</v>
      </c>
      <c r="F3012" s="3" t="n">
        <f aca="true">(1*SIN(ROW()/Foglio2!L$1)*SIN(ROW()/Foglio2!L$2)*SIN(ROW()/Foglio2!L$3)*SIN(ROW()/Foglio2!L$4)*SIN(($A$2-$A3012)/100)*NORMINV(RAND(),Foglio2!$E$2,Foglio2!$F$2))+LOG(ROW())+1</f>
        <v>4.73606812067085</v>
      </c>
      <c r="G3012" s="3" t="n">
        <f aca="true">(1*SIN(ROW()/Foglio2!M$1)*SIN(ROW()/Foglio2!M$2)*SIN(ROW()/Foglio2!M$3)*SIN(ROW()/Foglio2!M$4)*SIN(($A$2-$A3012)/100)*NORMINV(RAND(),Foglio2!$E$2,Foglio2!$F$2))+LOG(ROW())+1</f>
        <v>4.46747545158846</v>
      </c>
      <c r="H3012" s="3" t="n">
        <f aca="true">(1*SIN(ROW()/Foglio2!N$1)*SIN(ROW()/Foglio2!N$2)*SIN(ROW()/Foglio2!N$3)*SIN(ROW()/Foglio2!N$4)*SIN(($A$2-$A3012)/100)*NORMINV(RAND(),Foglio2!$E$2,Foglio2!$F$2))+LOG(ROW())+1</f>
        <v>4.47471665337063</v>
      </c>
      <c r="I3012" s="3" t="n">
        <f aca="true">(1*SIN(ROW()/Foglio2!O$1)*SIN(ROW()/Foglio2!O$2)*SIN(ROW()/Foglio2!O$3)*SIN(ROW()/Foglio2!O$4)*SIN(($A$2-$A3012)/100)*NORMINV(RAND(),Foglio2!$E$2,Foglio2!$F$2))+LOG(ROW())+1</f>
        <v>4.16977300548529</v>
      </c>
      <c r="J3012" s="0" t="str">
        <f aca="false">INDEX(Foglio2!$C$2:$C$13,RANDBETWEEN(1,12))</f>
        <v>usa</v>
      </c>
      <c r="K3012" s="4" t="n">
        <f aca="false">AVERAGE(F3012:I3012)</f>
        <v>4.46200830777881</v>
      </c>
    </row>
    <row r="3013" customFormat="false" ht="12.8" hidden="false" customHeight="false" outlineLevel="0" collapsed="false">
      <c r="A3013" s="1" t="n">
        <f aca="true">DATE(2014,13,NORMINV(LOG(ROW()*(RAND()+1))/10, 0 ,1095))</f>
        <v>41612</v>
      </c>
      <c r="B3013" s="2" t="n">
        <f aca="false">INDEX(Foglio3!$A$2:$D$511,RANDBETWEEN(1,510))</f>
        <v>48</v>
      </c>
      <c r="C3013" s="0" t="n">
        <f aca="false">B3013</f>
        <v>5</v>
      </c>
      <c r="D3013" s="0" t="n">
        <f aca="false">B3013</f>
        <v>250</v>
      </c>
      <c r="E3013" s="0" t="n">
        <f aca="false">B3013</f>
        <v>5</v>
      </c>
      <c r="F3013" s="3" t="n">
        <f aca="true">(1*SIN(ROW()/Foglio2!L$1)*SIN(ROW()/Foglio2!L$2)*SIN(ROW()/Foglio2!L$3)*SIN(ROW()/Foglio2!L$4)*SIN(($A$2-$A3013)/100)*NORMINV(RAND(),Foglio2!$E$2,Foglio2!$F$2))+LOG(ROW())+1</f>
        <v>4.46704205875198</v>
      </c>
      <c r="G3013" s="3" t="n">
        <f aca="true">(1*SIN(ROW()/Foglio2!M$1)*SIN(ROW()/Foglio2!M$2)*SIN(ROW()/Foglio2!M$3)*SIN(ROW()/Foglio2!M$4)*SIN(($A$2-$A3013)/100)*NORMINV(RAND(),Foglio2!$E$2,Foglio2!$F$2))+LOG(ROW())+1</f>
        <v>4.4843099905599</v>
      </c>
      <c r="H3013" s="3" t="n">
        <f aca="true">(1*SIN(ROW()/Foglio2!N$1)*SIN(ROW()/Foglio2!N$2)*SIN(ROW()/Foglio2!N$3)*SIN(ROW()/Foglio2!N$4)*SIN(($A$2-$A3013)/100)*NORMINV(RAND(),Foglio2!$E$2,Foglio2!$F$2))+LOG(ROW())+1</f>
        <v>4.50954449858179</v>
      </c>
      <c r="I3013" s="3" t="n">
        <f aca="true">(1*SIN(ROW()/Foglio2!O$1)*SIN(ROW()/Foglio2!O$2)*SIN(ROW()/Foglio2!O$3)*SIN(ROW()/Foglio2!O$4)*SIN(($A$2-$A3013)/100)*NORMINV(RAND(),Foglio2!$E$2,Foglio2!$F$2))+LOG(ROW())+1</f>
        <v>4.19886901268698</v>
      </c>
      <c r="J3013" s="0" t="str">
        <f aca="false">INDEX(Foglio2!$C$2:$C$13,RANDBETWEEN(1,12))</f>
        <v>uk</v>
      </c>
      <c r="K3013" s="4" t="n">
        <f aca="false">AVERAGE(F3013:I3013)</f>
        <v>4.41494139014516</v>
      </c>
    </row>
    <row r="3014" customFormat="false" ht="12.8" hidden="false" customHeight="false" outlineLevel="0" collapsed="false">
      <c r="A3014" s="1" t="n">
        <f aca="true">DATE(2014,13,NORMINV(LOG(ROW()*(RAND()+1))/10, 0 ,1095))</f>
        <v>41656</v>
      </c>
      <c r="B3014" s="2" t="n">
        <f aca="false">INDEX(Foglio3!$A$2:$D$511,RANDBETWEEN(1,510))</f>
        <v>164</v>
      </c>
      <c r="C3014" s="0" t="n">
        <f aca="false">B3014</f>
        <v>5</v>
      </c>
      <c r="D3014" s="0" t="n">
        <f aca="false">B3014</f>
        <v>150</v>
      </c>
      <c r="E3014" s="0" t="n">
        <f aca="false">B3014</f>
        <v>14</v>
      </c>
      <c r="F3014" s="3" t="n">
        <f aca="true">(1*SIN(ROW()/Foglio2!L$1)*SIN(ROW()/Foglio2!L$2)*SIN(ROW()/Foglio2!L$3)*SIN(ROW()/Foglio2!L$4)*SIN(($A$2-$A3014)/100)*NORMINV(RAND(),Foglio2!$E$2,Foglio2!$F$2))+LOG(ROW())+1</f>
        <v>4.46580799028445</v>
      </c>
      <c r="G3014" s="3" t="n">
        <f aca="true">(1*SIN(ROW()/Foglio2!M$1)*SIN(ROW()/Foglio2!M$2)*SIN(ROW()/Foglio2!M$3)*SIN(ROW()/Foglio2!M$4)*SIN(($A$2-$A3014)/100)*NORMINV(RAND(),Foglio2!$E$2,Foglio2!$F$2))+LOG(ROW())+1</f>
        <v>4.47824573749009</v>
      </c>
      <c r="H3014" s="3" t="n">
        <f aca="true">(1*SIN(ROW()/Foglio2!N$1)*SIN(ROW()/Foglio2!N$2)*SIN(ROW()/Foglio2!N$3)*SIN(ROW()/Foglio2!N$4)*SIN(($A$2-$A3014)/100)*NORMINV(RAND(),Foglio2!$E$2,Foglio2!$F$2))+LOG(ROW())+1</f>
        <v>4.54720726195195</v>
      </c>
      <c r="I3014" s="3" t="n">
        <f aca="true">(1*SIN(ROW()/Foglio2!O$1)*SIN(ROW()/Foglio2!O$2)*SIN(ROW()/Foglio2!O$3)*SIN(ROW()/Foglio2!O$4)*SIN(($A$2-$A3014)/100)*NORMINV(RAND(),Foglio2!$E$2,Foglio2!$F$2))+LOG(ROW())+1</f>
        <v>4.54101507314556</v>
      </c>
      <c r="J3014" s="0" t="str">
        <f aca="false">INDEX(Foglio2!$C$2:$C$13,RANDBETWEEN(1,12))</f>
        <v>finlandia</v>
      </c>
      <c r="K3014" s="4" t="n">
        <f aca="false">AVERAGE(F3014:I3014)</f>
        <v>4.50806901571801</v>
      </c>
    </row>
    <row r="3015" customFormat="false" ht="12.8" hidden="false" customHeight="false" outlineLevel="0" collapsed="false">
      <c r="A3015" s="1" t="n">
        <f aca="true">DATE(2014,13,NORMINV(LOG(ROW()*(RAND()+1))/10, 0 ,1095))</f>
        <v>41580</v>
      </c>
      <c r="B3015" s="2" t="n">
        <f aca="false">INDEX(Foglio3!$A$2:$D$511,RANDBETWEEN(1,510))</f>
        <v>163</v>
      </c>
      <c r="C3015" s="0" t="n">
        <f aca="false">B3015</f>
        <v>5</v>
      </c>
      <c r="D3015" s="0" t="n">
        <f aca="false">B3015</f>
        <v>250</v>
      </c>
      <c r="E3015" s="0" t="n">
        <f aca="false">B3015</f>
        <v>9</v>
      </c>
      <c r="F3015" s="3" t="n">
        <f aca="true">(1*SIN(ROW()/Foglio2!L$1)*SIN(ROW()/Foglio2!L$2)*SIN(ROW()/Foglio2!L$3)*SIN(ROW()/Foglio2!L$4)*SIN(($A$2-$A3015)/100)*NORMINV(RAND(),Foglio2!$E$2,Foglio2!$F$2))+LOG(ROW())+1</f>
        <v>4.48098238208831</v>
      </c>
      <c r="G3015" s="3" t="n">
        <f aca="true">(1*SIN(ROW()/Foglio2!M$1)*SIN(ROW()/Foglio2!M$2)*SIN(ROW()/Foglio2!M$3)*SIN(ROW()/Foglio2!M$4)*SIN(($A$2-$A3015)/100)*NORMINV(RAND(),Foglio2!$E$2,Foglio2!$F$2))+LOG(ROW())+1</f>
        <v>4.479184811695</v>
      </c>
      <c r="H3015" s="3" t="n">
        <f aca="true">(1*SIN(ROW()/Foglio2!N$1)*SIN(ROW()/Foglio2!N$2)*SIN(ROW()/Foglio2!N$3)*SIN(ROW()/Foglio2!N$4)*SIN(($A$2-$A3015)/100)*NORMINV(RAND(),Foglio2!$E$2,Foglio2!$F$2))+LOG(ROW())+1</f>
        <v>4.47956500680162</v>
      </c>
      <c r="I3015" s="3" t="n">
        <f aca="true">(1*SIN(ROW()/Foglio2!O$1)*SIN(ROW()/Foglio2!O$2)*SIN(ROW()/Foglio2!O$3)*SIN(ROW()/Foglio2!O$4)*SIN(($A$2-$A3015)/100)*NORMINV(RAND(),Foglio2!$E$2,Foglio2!$F$2))+LOG(ROW())+1</f>
        <v>4.48016674213472</v>
      </c>
      <c r="J3015" s="0" t="str">
        <f aca="false">INDEX(Foglio2!$C$2:$C$13,RANDBETWEEN(1,12))</f>
        <v>austria</v>
      </c>
      <c r="K3015" s="4" t="n">
        <f aca="false">AVERAGE(F3015:I3015)</f>
        <v>4.47997473567991</v>
      </c>
    </row>
    <row r="3016" customFormat="false" ht="12.8" hidden="false" customHeight="false" outlineLevel="0" collapsed="false">
      <c r="A3016" s="1" t="n">
        <f aca="true">DATE(2014,13,NORMINV(LOG(ROW()*(RAND()+1))/10, 0 ,1095))</f>
        <v>41643</v>
      </c>
      <c r="B3016" s="2" t="n">
        <f aca="false">INDEX(Foglio3!$A$2:$D$511,RANDBETWEEN(1,510))</f>
        <v>425</v>
      </c>
      <c r="C3016" s="0" t="n">
        <f aca="false">B3016</f>
        <v>5</v>
      </c>
      <c r="D3016" s="0" t="n">
        <f aca="false">B3016</f>
        <v>200</v>
      </c>
      <c r="E3016" s="0" t="n">
        <f aca="false">B3016</f>
        <v>4</v>
      </c>
      <c r="F3016" s="3" t="n">
        <f aca="true">(1*SIN(ROW()/Foglio2!L$1)*SIN(ROW()/Foglio2!L$2)*SIN(ROW()/Foglio2!L$3)*SIN(ROW()/Foglio2!L$4)*SIN(($A$2-$A3016)/100)*NORMINV(RAND(),Foglio2!$E$2,Foglio2!$F$2))+LOG(ROW())+1</f>
        <v>4.47943106559763</v>
      </c>
      <c r="G3016" s="3" t="n">
        <f aca="true">(1*SIN(ROW()/Foglio2!M$1)*SIN(ROW()/Foglio2!M$2)*SIN(ROW()/Foglio2!M$3)*SIN(ROW()/Foglio2!M$4)*SIN(($A$2-$A3016)/100)*NORMINV(RAND(),Foglio2!$E$2,Foglio2!$F$2))+LOG(ROW())+1</f>
        <v>4.47943133338918</v>
      </c>
      <c r="H3016" s="3" t="n">
        <f aca="true">(1*SIN(ROW()/Foglio2!N$1)*SIN(ROW()/Foglio2!N$2)*SIN(ROW()/Foglio2!N$3)*SIN(ROW()/Foglio2!N$4)*SIN(($A$2-$A3016)/100)*NORMINV(RAND(),Foglio2!$E$2,Foglio2!$F$2))+LOG(ROW())+1</f>
        <v>4.47942707222427</v>
      </c>
      <c r="I3016" s="3" t="n">
        <f aca="true">(1*SIN(ROW()/Foglio2!O$1)*SIN(ROW()/Foglio2!O$2)*SIN(ROW()/Foglio2!O$3)*SIN(ROW()/Foglio2!O$4)*SIN(($A$2-$A3016)/100)*NORMINV(RAND(),Foglio2!$E$2,Foglio2!$F$2))+LOG(ROW())+1</f>
        <v>4.47943124394596</v>
      </c>
      <c r="J3016" s="0" t="str">
        <f aca="false">INDEX(Foglio2!$C$2:$C$13,RANDBETWEEN(1,12))</f>
        <v>austria</v>
      </c>
      <c r="K3016" s="4" t="n">
        <f aca="false">AVERAGE(F3016:I3016)</f>
        <v>4.47943017878926</v>
      </c>
    </row>
    <row r="3017" customFormat="false" ht="12.8" hidden="false" customHeight="false" outlineLevel="0" collapsed="false">
      <c r="A3017" s="1" t="n">
        <f aca="true">DATE(2014,13,NORMINV(LOG(ROW()*(RAND()+1))/10, 0 ,1095))</f>
        <v>41646</v>
      </c>
      <c r="B3017" s="2" t="n">
        <f aca="false">INDEX(Foglio3!$A$2:$D$511,RANDBETWEEN(1,510))</f>
        <v>160</v>
      </c>
      <c r="C3017" s="0" t="n">
        <f aca="false">B3017</f>
        <v>3</v>
      </c>
      <c r="D3017" s="0" t="n">
        <f aca="false">B3017</f>
        <v>50</v>
      </c>
      <c r="E3017" s="0" t="n">
        <f aca="false">B3017</f>
        <v>18</v>
      </c>
      <c r="F3017" s="3" t="n">
        <f aca="true">(1*SIN(ROW()/Foglio2!L$1)*SIN(ROW()/Foglio2!L$2)*SIN(ROW()/Foglio2!L$3)*SIN(ROW()/Foglio2!L$4)*SIN(($A$2-$A3017)/100)*NORMINV(RAND(),Foglio2!$E$2,Foglio2!$F$2))+LOG(ROW())+1</f>
        <v>4.48289978097458</v>
      </c>
      <c r="G3017" s="3" t="n">
        <f aca="true">(1*SIN(ROW()/Foglio2!M$1)*SIN(ROW()/Foglio2!M$2)*SIN(ROW()/Foglio2!M$3)*SIN(ROW()/Foglio2!M$4)*SIN(($A$2-$A3017)/100)*NORMINV(RAND(),Foglio2!$E$2,Foglio2!$F$2))+LOG(ROW())+1</f>
        <v>4.47956776358777</v>
      </c>
      <c r="H3017" s="3" t="n">
        <f aca="true">(1*SIN(ROW()/Foglio2!N$1)*SIN(ROW()/Foglio2!N$2)*SIN(ROW()/Foglio2!N$3)*SIN(ROW()/Foglio2!N$4)*SIN(($A$2-$A3017)/100)*NORMINV(RAND(),Foglio2!$E$2,Foglio2!$F$2))+LOG(ROW())+1</f>
        <v>4.45699513255916</v>
      </c>
      <c r="I3017" s="3" t="n">
        <f aca="true">(1*SIN(ROW()/Foglio2!O$1)*SIN(ROW()/Foglio2!O$2)*SIN(ROW()/Foglio2!O$3)*SIN(ROW()/Foglio2!O$4)*SIN(($A$2-$A3017)/100)*NORMINV(RAND(),Foglio2!$E$2,Foglio2!$F$2))+LOG(ROW())+1</f>
        <v>4.48186303779561</v>
      </c>
      <c r="J3017" s="0" t="str">
        <f aca="false">INDEX(Foglio2!$C$2:$C$13,RANDBETWEEN(1,12))</f>
        <v>olanda</v>
      </c>
      <c r="K3017" s="4" t="n">
        <f aca="false">AVERAGE(F3017:I3017)</f>
        <v>4.47533142872928</v>
      </c>
    </row>
    <row r="3018" customFormat="false" ht="12.8" hidden="false" customHeight="false" outlineLevel="0" collapsed="false">
      <c r="A3018" s="1" t="n">
        <f aca="true">DATE(2014,13,NORMINV(LOG(ROW()*(RAND()+1))/10, 0 ,1095))</f>
        <v>41663</v>
      </c>
      <c r="B3018" s="2" t="n">
        <f aca="false">INDEX(Foglio3!$A$2:$D$511,RANDBETWEEN(1,510))</f>
        <v>195</v>
      </c>
      <c r="C3018" s="0" t="n">
        <f aca="false">B3018</f>
        <v>3</v>
      </c>
      <c r="D3018" s="0" t="n">
        <f aca="false">B3018</f>
        <v>250</v>
      </c>
      <c r="E3018" s="0" t="n">
        <f aca="false">B3018</f>
        <v>9</v>
      </c>
      <c r="F3018" s="3" t="n">
        <f aca="true">(1*SIN(ROW()/Foglio2!L$1)*SIN(ROW()/Foglio2!L$2)*SIN(ROW()/Foglio2!L$3)*SIN(ROW()/Foglio2!L$4)*SIN(($A$2-$A3018)/100)*NORMINV(RAND(),Foglio2!$E$2,Foglio2!$F$2))+LOG(ROW())+1</f>
        <v>4.4152151468373</v>
      </c>
      <c r="G3018" s="3" t="n">
        <f aca="true">(1*SIN(ROW()/Foglio2!M$1)*SIN(ROW()/Foglio2!M$2)*SIN(ROW()/Foglio2!M$3)*SIN(ROW()/Foglio2!M$4)*SIN(($A$2-$A3018)/100)*NORMINV(RAND(),Foglio2!$E$2,Foglio2!$F$2))+LOG(ROW())+1</f>
        <v>4.47800882491755</v>
      </c>
      <c r="H3018" s="3" t="n">
        <f aca="true">(1*SIN(ROW()/Foglio2!N$1)*SIN(ROW()/Foglio2!N$2)*SIN(ROW()/Foglio2!N$3)*SIN(ROW()/Foglio2!N$4)*SIN(($A$2-$A3018)/100)*NORMINV(RAND(),Foglio2!$E$2,Foglio2!$F$2))+LOG(ROW())+1</f>
        <v>4.45897547407586</v>
      </c>
      <c r="I3018" s="3" t="n">
        <f aca="true">(1*SIN(ROW()/Foglio2!O$1)*SIN(ROW()/Foglio2!O$2)*SIN(ROW()/Foglio2!O$3)*SIN(ROW()/Foglio2!O$4)*SIN(($A$2-$A3018)/100)*NORMINV(RAND(),Foglio2!$E$2,Foglio2!$F$2))+LOG(ROW())+1</f>
        <v>4.48078661596927</v>
      </c>
      <c r="J3018" s="0" t="str">
        <f aca="false">INDEX(Foglio2!$C$2:$C$13,RANDBETWEEN(1,12))</f>
        <v>germania</v>
      </c>
      <c r="K3018" s="4" t="n">
        <f aca="false">AVERAGE(F3018:I3018)</f>
        <v>4.45824651544999</v>
      </c>
    </row>
    <row r="3019" customFormat="false" ht="12.8" hidden="false" customHeight="false" outlineLevel="0" collapsed="false">
      <c r="A3019" s="1" t="n">
        <f aca="true">DATE(2014,13,NORMINV(LOG(ROW()*(RAND()+1))/10, 0 ,1095))</f>
        <v>41627</v>
      </c>
      <c r="B3019" s="2" t="n">
        <f aca="false">INDEX(Foglio3!$A$2:$D$511,RANDBETWEEN(1,510))</f>
        <v>151</v>
      </c>
      <c r="C3019" s="0" t="n">
        <f aca="false">B3019</f>
        <v>4</v>
      </c>
      <c r="D3019" s="0" t="n">
        <f aca="false">B3019</f>
        <v>250</v>
      </c>
      <c r="E3019" s="0" t="n">
        <f aca="false">B3019</f>
        <v>8</v>
      </c>
      <c r="F3019" s="3" t="n">
        <f aca="true">(1*SIN(ROW()/Foglio2!L$1)*SIN(ROW()/Foglio2!L$2)*SIN(ROW()/Foglio2!L$3)*SIN(ROW()/Foglio2!L$4)*SIN(($A$2-$A3019)/100)*NORMINV(RAND(),Foglio2!$E$2,Foglio2!$F$2))+LOG(ROW())+1</f>
        <v>4.51657812903206</v>
      </c>
      <c r="G3019" s="3" t="n">
        <f aca="true">(1*SIN(ROW()/Foglio2!M$1)*SIN(ROW()/Foglio2!M$2)*SIN(ROW()/Foglio2!M$3)*SIN(ROW()/Foglio2!M$4)*SIN(($A$2-$A3019)/100)*NORMINV(RAND(),Foglio2!$E$2,Foglio2!$F$2))+LOG(ROW())+1</f>
        <v>4.46841419712284</v>
      </c>
      <c r="H3019" s="3" t="n">
        <f aca="true">(1*SIN(ROW()/Foglio2!N$1)*SIN(ROW()/Foglio2!N$2)*SIN(ROW()/Foglio2!N$3)*SIN(ROW()/Foglio2!N$4)*SIN(($A$2-$A3019)/100)*NORMINV(RAND(),Foglio2!$E$2,Foglio2!$F$2))+LOG(ROW())+1</f>
        <v>4.43087901177678</v>
      </c>
      <c r="I3019" s="3" t="n">
        <f aca="true">(1*SIN(ROW()/Foglio2!O$1)*SIN(ROW()/Foglio2!O$2)*SIN(ROW()/Foglio2!O$3)*SIN(ROW()/Foglio2!O$4)*SIN(($A$2-$A3019)/100)*NORMINV(RAND(),Foglio2!$E$2,Foglio2!$F$2))+LOG(ROW())+1</f>
        <v>4.40893955076584</v>
      </c>
      <c r="J3019" s="0" t="str">
        <f aca="false">INDEX(Foglio2!$C$2:$C$13,RANDBETWEEN(1,12))</f>
        <v>austria</v>
      </c>
      <c r="K3019" s="4" t="n">
        <f aca="false">AVERAGE(F3019:I3019)</f>
        <v>4.45620272217438</v>
      </c>
    </row>
    <row r="3020" customFormat="false" ht="12.8" hidden="false" customHeight="false" outlineLevel="0" collapsed="false">
      <c r="A3020" s="1" t="n">
        <f aca="true">DATE(2014,13,NORMINV(LOG(ROW()*(RAND()+1))/10, 0 ,1095))</f>
        <v>41624</v>
      </c>
      <c r="B3020" s="2" t="n">
        <f aca="false">INDEX(Foglio3!$A$2:$D$511,RANDBETWEEN(1,510))</f>
        <v>466</v>
      </c>
      <c r="C3020" s="0" t="n">
        <f aca="false">B3020</f>
        <v>2</v>
      </c>
      <c r="D3020" s="0" t="n">
        <f aca="false">B3020</f>
        <v>50</v>
      </c>
      <c r="E3020" s="0" t="n">
        <f aca="false">B3020</f>
        <v>10</v>
      </c>
      <c r="F3020" s="3" t="n">
        <f aca="true">(1*SIN(ROW()/Foglio2!L$1)*SIN(ROW()/Foglio2!L$2)*SIN(ROW()/Foglio2!L$3)*SIN(ROW()/Foglio2!L$4)*SIN(($A$2-$A3020)/100)*NORMINV(RAND(),Foglio2!$E$2,Foglio2!$F$2))+LOG(ROW())+1</f>
        <v>4.68402254139485</v>
      </c>
      <c r="G3020" s="3" t="n">
        <f aca="true">(1*SIN(ROW()/Foglio2!M$1)*SIN(ROW()/Foglio2!M$2)*SIN(ROW()/Foglio2!M$3)*SIN(ROW()/Foglio2!M$4)*SIN(($A$2-$A3020)/100)*NORMINV(RAND(),Foglio2!$E$2,Foglio2!$F$2))+LOG(ROW())+1</f>
        <v>4.47420146583303</v>
      </c>
      <c r="H3020" s="3" t="n">
        <f aca="true">(1*SIN(ROW()/Foglio2!N$1)*SIN(ROW()/Foglio2!N$2)*SIN(ROW()/Foglio2!N$3)*SIN(ROW()/Foglio2!N$4)*SIN(($A$2-$A3020)/100)*NORMINV(RAND(),Foglio2!$E$2,Foglio2!$F$2))+LOG(ROW())+1</f>
        <v>4.50135017278087</v>
      </c>
      <c r="I3020" s="3" t="n">
        <f aca="true">(1*SIN(ROW()/Foglio2!O$1)*SIN(ROW()/Foglio2!O$2)*SIN(ROW()/Foglio2!O$3)*SIN(ROW()/Foglio2!O$4)*SIN(($A$2-$A3020)/100)*NORMINV(RAND(),Foglio2!$E$2,Foglio2!$F$2))+LOG(ROW())+1</f>
        <v>4.29268311861952</v>
      </c>
      <c r="J3020" s="0" t="str">
        <f aca="false">INDEX(Foglio2!$C$2:$C$13,RANDBETWEEN(1,12))</f>
        <v>usa</v>
      </c>
      <c r="K3020" s="4" t="n">
        <f aca="false">AVERAGE(F3020:I3020)</f>
        <v>4.48806432465707</v>
      </c>
    </row>
    <row r="3021" customFormat="false" ht="12.8" hidden="false" customHeight="false" outlineLevel="0" collapsed="false">
      <c r="A3021" s="1" t="n">
        <f aca="true">DATE(2014,13,NORMINV(LOG(ROW()*(RAND()+1))/10, 0 ,1095))</f>
        <v>41640</v>
      </c>
      <c r="B3021" s="2" t="n">
        <f aca="false">INDEX(Foglio3!$A$2:$D$511,RANDBETWEEN(1,510))</f>
        <v>260</v>
      </c>
      <c r="C3021" s="0" t="n">
        <f aca="false">B3021</f>
        <v>3</v>
      </c>
      <c r="D3021" s="0" t="n">
        <f aca="false">B3021</f>
        <v>50</v>
      </c>
      <c r="E3021" s="0" t="n">
        <f aca="false">B3021</f>
        <v>20</v>
      </c>
      <c r="F3021" s="3" t="n">
        <f aca="true">(1*SIN(ROW()/Foglio2!L$1)*SIN(ROW()/Foglio2!L$2)*SIN(ROW()/Foglio2!L$3)*SIN(ROW()/Foglio2!L$4)*SIN(($A$2-$A3021)/100)*NORMINV(RAND(),Foglio2!$E$2,Foglio2!$F$2))+LOG(ROW())+1</f>
        <v>4.52160048152591</v>
      </c>
      <c r="G3021" s="3" t="n">
        <f aca="true">(1*SIN(ROW()/Foglio2!M$1)*SIN(ROW()/Foglio2!M$2)*SIN(ROW()/Foglio2!M$3)*SIN(ROW()/Foglio2!M$4)*SIN(($A$2-$A3021)/100)*NORMINV(RAND(),Foglio2!$E$2,Foglio2!$F$2))+LOG(ROW())+1</f>
        <v>4.5788522848445</v>
      </c>
      <c r="H3021" s="3" t="n">
        <f aca="true">(1*SIN(ROW()/Foglio2!N$1)*SIN(ROW()/Foglio2!N$2)*SIN(ROW()/Foglio2!N$3)*SIN(ROW()/Foglio2!N$4)*SIN(($A$2-$A3021)/100)*NORMINV(RAND(),Foglio2!$E$2,Foglio2!$F$2))+LOG(ROW())+1</f>
        <v>4.51627883553509</v>
      </c>
      <c r="I3021" s="3" t="n">
        <f aca="true">(1*SIN(ROW()/Foglio2!O$1)*SIN(ROW()/Foglio2!O$2)*SIN(ROW()/Foglio2!O$3)*SIN(ROW()/Foglio2!O$4)*SIN(($A$2-$A3021)/100)*NORMINV(RAND(),Foglio2!$E$2,Foglio2!$F$2))+LOG(ROW())+1</f>
        <v>4.24818135923592</v>
      </c>
      <c r="J3021" s="0" t="str">
        <f aca="false">INDEX(Foglio2!$C$2:$C$13,RANDBETWEEN(1,12))</f>
        <v>olanda</v>
      </c>
      <c r="K3021" s="4" t="n">
        <f aca="false">AVERAGE(F3021:I3021)</f>
        <v>4.46622824028535</v>
      </c>
    </row>
    <row r="3022" customFormat="false" ht="12.8" hidden="false" customHeight="false" outlineLevel="0" collapsed="false">
      <c r="A3022" s="1" t="n">
        <f aca="true">DATE(2014,13,NORMINV(LOG(ROW()*(RAND()+1))/10, 0 ,1095))</f>
        <v>41657</v>
      </c>
      <c r="B3022" s="2" t="n">
        <f aca="false">INDEX(Foglio3!$A$2:$D$511,RANDBETWEEN(1,510))</f>
        <v>285</v>
      </c>
      <c r="C3022" s="0" t="n">
        <f aca="false">B3022</f>
        <v>3</v>
      </c>
      <c r="D3022" s="0" t="n">
        <f aca="false">B3022</f>
        <v>150</v>
      </c>
      <c r="E3022" s="0" t="n">
        <f aca="false">B3022</f>
        <v>18</v>
      </c>
      <c r="F3022" s="3" t="n">
        <f aca="true">(1*SIN(ROW()/Foglio2!L$1)*SIN(ROW()/Foglio2!L$2)*SIN(ROW()/Foglio2!L$3)*SIN(ROW()/Foglio2!L$4)*SIN(($A$2-$A3022)/100)*NORMINV(RAND(),Foglio2!$E$2,Foglio2!$F$2))+LOG(ROW())+1</f>
        <v>4.31100140251589</v>
      </c>
      <c r="G3022" s="3" t="n">
        <f aca="true">(1*SIN(ROW()/Foglio2!M$1)*SIN(ROW()/Foglio2!M$2)*SIN(ROW()/Foglio2!M$3)*SIN(ROW()/Foglio2!M$4)*SIN(($A$2-$A3022)/100)*NORMINV(RAND(),Foglio2!$E$2,Foglio2!$F$2))+LOG(ROW())+1</f>
        <v>4.22687508976577</v>
      </c>
      <c r="H3022" s="3" t="n">
        <f aca="true">(1*SIN(ROW()/Foglio2!N$1)*SIN(ROW()/Foglio2!N$2)*SIN(ROW()/Foglio2!N$3)*SIN(ROW()/Foglio2!N$4)*SIN(($A$2-$A3022)/100)*NORMINV(RAND(),Foglio2!$E$2,Foglio2!$F$2))+LOG(ROW())+1</f>
        <v>4.4985633772968</v>
      </c>
      <c r="I3022" s="3" t="n">
        <f aca="true">(1*SIN(ROW()/Foglio2!O$1)*SIN(ROW()/Foglio2!O$2)*SIN(ROW()/Foglio2!O$3)*SIN(ROW()/Foglio2!O$4)*SIN(($A$2-$A3022)/100)*NORMINV(RAND(),Foglio2!$E$2,Foglio2!$F$2))+LOG(ROW())+1</f>
        <v>4.49114553714997</v>
      </c>
      <c r="J3022" s="0" t="str">
        <f aca="false">INDEX(Foglio2!$C$2:$C$13,RANDBETWEEN(1,12))</f>
        <v>danimarca</v>
      </c>
      <c r="K3022" s="4" t="n">
        <f aca="false">AVERAGE(F3022:I3022)</f>
        <v>4.38189635168211</v>
      </c>
    </row>
    <row r="3023" customFormat="false" ht="12.8" hidden="false" customHeight="false" outlineLevel="0" collapsed="false">
      <c r="A3023" s="1" t="n">
        <f aca="true">DATE(2014,13,NORMINV(LOG(ROW()*(RAND()+1))/10, 0 ,1095))</f>
        <v>41595</v>
      </c>
      <c r="B3023" s="2" t="n">
        <f aca="false">INDEX(Foglio3!$A$2:$D$511,RANDBETWEEN(1,510))</f>
        <v>35</v>
      </c>
      <c r="C3023" s="0" t="n">
        <f aca="false">B3023</f>
        <v>4</v>
      </c>
      <c r="D3023" s="0" t="n">
        <f aca="false">B3023</f>
        <v>100</v>
      </c>
      <c r="E3023" s="0" t="n">
        <f aca="false">B3023</f>
        <v>16</v>
      </c>
      <c r="F3023" s="3" t="n">
        <f aca="true">(1*SIN(ROW()/Foglio2!L$1)*SIN(ROW()/Foglio2!L$2)*SIN(ROW()/Foglio2!L$3)*SIN(ROW()/Foglio2!L$4)*SIN(($A$2-$A3023)/100)*NORMINV(RAND(),Foglio2!$E$2,Foglio2!$F$2))+LOG(ROW())+1</f>
        <v>4.54207804190521</v>
      </c>
      <c r="G3023" s="3" t="n">
        <f aca="true">(1*SIN(ROW()/Foglio2!M$1)*SIN(ROW()/Foglio2!M$2)*SIN(ROW()/Foglio2!M$3)*SIN(ROW()/Foglio2!M$4)*SIN(($A$2-$A3023)/100)*NORMINV(RAND(),Foglio2!$E$2,Foglio2!$F$2))+LOG(ROW())+1</f>
        <v>4.60445436693613</v>
      </c>
      <c r="H3023" s="3" t="n">
        <f aca="true">(1*SIN(ROW()/Foglio2!N$1)*SIN(ROW()/Foglio2!N$2)*SIN(ROW()/Foglio2!N$3)*SIN(ROW()/Foglio2!N$4)*SIN(($A$2-$A3023)/100)*NORMINV(RAND(),Foglio2!$E$2,Foglio2!$F$2))+LOG(ROW())+1</f>
        <v>4.46819293571804</v>
      </c>
      <c r="I3023" s="3" t="n">
        <f aca="true">(1*SIN(ROW()/Foglio2!O$1)*SIN(ROW()/Foglio2!O$2)*SIN(ROW()/Foglio2!O$3)*SIN(ROW()/Foglio2!O$4)*SIN(($A$2-$A3023)/100)*NORMINV(RAND(),Foglio2!$E$2,Foglio2!$F$2))+LOG(ROW())+1</f>
        <v>4.4377179438212</v>
      </c>
      <c r="J3023" s="0" t="str">
        <f aca="false">INDEX(Foglio2!$C$2:$C$13,RANDBETWEEN(1,12))</f>
        <v>usa</v>
      </c>
      <c r="K3023" s="4" t="n">
        <f aca="false">AVERAGE(F3023:I3023)</f>
        <v>4.51311082209515</v>
      </c>
    </row>
    <row r="3024" customFormat="false" ht="12.8" hidden="false" customHeight="false" outlineLevel="0" collapsed="false">
      <c r="A3024" s="1" t="n">
        <f aca="true">DATE(2014,13,NORMINV(LOG(ROW()*(RAND()+1))/10, 0 ,1095))</f>
        <v>41602</v>
      </c>
      <c r="B3024" s="2" t="n">
        <f aca="false">INDEX(Foglio3!$A$2:$D$511,RANDBETWEEN(1,510))</f>
        <v>204</v>
      </c>
      <c r="C3024" s="0" t="n">
        <f aca="false">B3024</f>
        <v>4</v>
      </c>
      <c r="D3024" s="0" t="n">
        <f aca="false">B3024</f>
        <v>100</v>
      </c>
      <c r="E3024" s="0" t="n">
        <f aca="false">B3024</f>
        <v>12</v>
      </c>
      <c r="F3024" s="3" t="n">
        <f aca="true">(1*SIN(ROW()/Foglio2!L$1)*SIN(ROW()/Foglio2!L$2)*SIN(ROW()/Foglio2!L$3)*SIN(ROW()/Foglio2!L$4)*SIN(($A$2-$A3024)/100)*NORMINV(RAND(),Foglio2!$E$2,Foglio2!$F$2))+LOG(ROW())+1</f>
        <v>4.45010961851032</v>
      </c>
      <c r="G3024" s="3" t="n">
        <f aca="true">(1*SIN(ROW()/Foglio2!M$1)*SIN(ROW()/Foglio2!M$2)*SIN(ROW()/Foglio2!M$3)*SIN(ROW()/Foglio2!M$4)*SIN(($A$2-$A3024)/100)*NORMINV(RAND(),Foglio2!$E$2,Foglio2!$F$2))+LOG(ROW())+1</f>
        <v>4.89715470188431</v>
      </c>
      <c r="H3024" s="3" t="n">
        <f aca="true">(1*SIN(ROW()/Foglio2!N$1)*SIN(ROW()/Foglio2!N$2)*SIN(ROW()/Foglio2!N$3)*SIN(ROW()/Foglio2!N$4)*SIN(($A$2-$A3024)/100)*NORMINV(RAND(),Foglio2!$E$2,Foglio2!$F$2))+LOG(ROW())+1</f>
        <v>4.4734713485725</v>
      </c>
      <c r="I3024" s="3" t="n">
        <f aca="true">(1*SIN(ROW()/Foglio2!O$1)*SIN(ROW()/Foglio2!O$2)*SIN(ROW()/Foglio2!O$3)*SIN(ROW()/Foglio2!O$4)*SIN(($A$2-$A3024)/100)*NORMINV(RAND(),Foglio2!$E$2,Foglio2!$F$2))+LOG(ROW())+1</f>
        <v>4.67357701063161</v>
      </c>
      <c r="J3024" s="0" t="str">
        <f aca="false">INDEX(Foglio2!$C$2:$C$13,RANDBETWEEN(1,12))</f>
        <v>usa</v>
      </c>
      <c r="K3024" s="4" t="n">
        <f aca="false">AVERAGE(F3024:I3024)</f>
        <v>4.62357816989968</v>
      </c>
    </row>
    <row r="3025" customFormat="false" ht="12.8" hidden="false" customHeight="false" outlineLevel="0" collapsed="false">
      <c r="A3025" s="1" t="n">
        <f aca="true">DATE(2014,13,NORMINV(LOG(ROW()*(RAND()+1))/10, 0 ,1095))</f>
        <v>41642</v>
      </c>
      <c r="B3025" s="2" t="n">
        <f aca="false">INDEX(Foglio3!$A$2:$D$511,RANDBETWEEN(1,510))</f>
        <v>204</v>
      </c>
      <c r="C3025" s="0" t="n">
        <f aca="false">B3025</f>
        <v>4</v>
      </c>
      <c r="D3025" s="0" t="n">
        <f aca="false">B3025</f>
        <v>100</v>
      </c>
      <c r="E3025" s="0" t="n">
        <f aca="false">B3025</f>
        <v>12</v>
      </c>
      <c r="F3025" s="3" t="n">
        <f aca="true">(1*SIN(ROW()/Foglio2!L$1)*SIN(ROW()/Foglio2!L$2)*SIN(ROW()/Foglio2!L$3)*SIN(ROW()/Foglio2!L$4)*SIN(($A$2-$A3025)/100)*NORMINV(RAND(),Foglio2!$E$2,Foglio2!$F$2))+LOG(ROW())+1</f>
        <v>4.48121469948917</v>
      </c>
      <c r="G3025" s="3" t="n">
        <f aca="true">(1*SIN(ROW()/Foglio2!M$1)*SIN(ROW()/Foglio2!M$2)*SIN(ROW()/Foglio2!M$3)*SIN(ROW()/Foglio2!M$4)*SIN(($A$2-$A3025)/100)*NORMINV(RAND(),Foglio2!$E$2,Foglio2!$F$2))+LOG(ROW())+1</f>
        <v>4.45890218426209</v>
      </c>
      <c r="H3025" s="3" t="n">
        <f aca="true">(1*SIN(ROW()/Foglio2!N$1)*SIN(ROW()/Foglio2!N$2)*SIN(ROW()/Foglio2!N$3)*SIN(ROW()/Foglio2!N$4)*SIN(($A$2-$A3025)/100)*NORMINV(RAND(),Foglio2!$E$2,Foglio2!$F$2))+LOG(ROW())+1</f>
        <v>4.48082610767107</v>
      </c>
      <c r="I3025" s="3" t="n">
        <f aca="true">(1*SIN(ROW()/Foglio2!O$1)*SIN(ROW()/Foglio2!O$2)*SIN(ROW()/Foglio2!O$3)*SIN(ROW()/Foglio2!O$4)*SIN(($A$2-$A3025)/100)*NORMINV(RAND(),Foglio2!$E$2,Foglio2!$F$2))+LOG(ROW())+1</f>
        <v>4.52461774907155</v>
      </c>
      <c r="J3025" s="0" t="str">
        <f aca="false">INDEX(Foglio2!$C$2:$C$13,RANDBETWEEN(1,12))</f>
        <v>spagna</v>
      </c>
      <c r="K3025" s="4" t="n">
        <f aca="false">AVERAGE(F3025:I3025)</f>
        <v>4.48639018512347</v>
      </c>
    </row>
    <row r="3026" customFormat="false" ht="12.8" hidden="false" customHeight="false" outlineLevel="0" collapsed="false">
      <c r="A3026" s="1" t="n">
        <f aca="true">DATE(2014,13,NORMINV(LOG(ROW()*(RAND()+1))/10, 0 ,1095))</f>
        <v>41636</v>
      </c>
      <c r="B3026" s="2" t="n">
        <f aca="false">INDEX(Foglio3!$A$2:$D$511,RANDBETWEEN(1,510))</f>
        <v>162</v>
      </c>
      <c r="C3026" s="0" t="n">
        <f aca="false">B3026</f>
        <v>2</v>
      </c>
      <c r="D3026" s="0" t="n">
        <f aca="false">B3026</f>
        <v>50</v>
      </c>
      <c r="E3026" s="0" t="n">
        <f aca="false">B3026</f>
        <v>13</v>
      </c>
      <c r="F3026" s="3" t="n">
        <f aca="true">(1*SIN(ROW()/Foglio2!L$1)*SIN(ROW()/Foglio2!L$2)*SIN(ROW()/Foglio2!L$3)*SIN(ROW()/Foglio2!L$4)*SIN(($A$2-$A3026)/100)*NORMINV(RAND(),Foglio2!$E$2,Foglio2!$F$2))+LOG(ROW())+1</f>
        <v>4.4834915452303</v>
      </c>
      <c r="G3026" s="3" t="n">
        <f aca="true">(1*SIN(ROW()/Foglio2!M$1)*SIN(ROW()/Foglio2!M$2)*SIN(ROW()/Foglio2!M$3)*SIN(ROW()/Foglio2!M$4)*SIN(($A$2-$A3026)/100)*NORMINV(RAND(),Foglio2!$E$2,Foglio2!$F$2))+LOG(ROW())+1</f>
        <v>3.51462116483815</v>
      </c>
      <c r="H3026" s="3" t="n">
        <f aca="true">(1*SIN(ROW()/Foglio2!N$1)*SIN(ROW()/Foglio2!N$2)*SIN(ROW()/Foglio2!N$3)*SIN(ROW()/Foglio2!N$4)*SIN(($A$2-$A3026)/100)*NORMINV(RAND(),Foglio2!$E$2,Foglio2!$F$2))+LOG(ROW())+1</f>
        <v>4.48245823714102</v>
      </c>
      <c r="I3026" s="3" t="n">
        <f aca="true">(1*SIN(ROW()/Foglio2!O$1)*SIN(ROW()/Foglio2!O$2)*SIN(ROW()/Foglio2!O$3)*SIN(ROW()/Foglio2!O$4)*SIN(($A$2-$A3026)/100)*NORMINV(RAND(),Foglio2!$E$2,Foglio2!$F$2))+LOG(ROW())+1</f>
        <v>4.50956214534649</v>
      </c>
      <c r="J3026" s="0" t="str">
        <f aca="false">INDEX(Foglio2!$C$2:$C$13,RANDBETWEEN(1,12))</f>
        <v>spagna</v>
      </c>
      <c r="K3026" s="4" t="n">
        <f aca="false">AVERAGE(F3026:I3026)</f>
        <v>4.24753327313899</v>
      </c>
    </row>
    <row r="3027" customFormat="false" ht="12.8" hidden="false" customHeight="false" outlineLevel="0" collapsed="false">
      <c r="A3027" s="1" t="n">
        <f aca="true">DATE(2014,13,NORMINV(LOG(ROW()*(RAND()+1))/10, 0 ,1095))</f>
        <v>41659</v>
      </c>
      <c r="B3027" s="2" t="n">
        <f aca="false">INDEX(Foglio3!$A$2:$D$511,RANDBETWEEN(1,510))</f>
        <v>141</v>
      </c>
      <c r="C3027" s="0" t="n">
        <f aca="false">B3027</f>
        <v>4</v>
      </c>
      <c r="D3027" s="0" t="n">
        <f aca="false">B3027</f>
        <v>150</v>
      </c>
      <c r="E3027" s="0" t="n">
        <f aca="false">B3027</f>
        <v>8</v>
      </c>
      <c r="F3027" s="3" t="n">
        <f aca="true">(1*SIN(ROW()/Foglio2!L$1)*SIN(ROW()/Foglio2!L$2)*SIN(ROW()/Foglio2!L$3)*SIN(ROW()/Foglio2!L$4)*SIN(($A$2-$A3027)/100)*NORMINV(RAND(),Foglio2!$E$2,Foglio2!$F$2))+LOG(ROW())+1</f>
        <v>4.46695105415294</v>
      </c>
      <c r="G3027" s="3" t="n">
        <f aca="true">(1*SIN(ROW()/Foglio2!M$1)*SIN(ROW()/Foglio2!M$2)*SIN(ROW()/Foglio2!M$3)*SIN(ROW()/Foglio2!M$4)*SIN(($A$2-$A3027)/100)*NORMINV(RAND(),Foglio2!$E$2,Foglio2!$F$2))+LOG(ROW())+1</f>
        <v>4.25713563439401</v>
      </c>
      <c r="H3027" s="3" t="n">
        <f aca="true">(1*SIN(ROW()/Foglio2!N$1)*SIN(ROW()/Foglio2!N$2)*SIN(ROW()/Foglio2!N$3)*SIN(ROW()/Foglio2!N$4)*SIN(($A$2-$A3027)/100)*NORMINV(RAND(),Foglio2!$E$2,Foglio2!$F$2))+LOG(ROW())+1</f>
        <v>4.48477952160329</v>
      </c>
      <c r="I3027" s="3" t="n">
        <f aca="true">(1*SIN(ROW()/Foglio2!O$1)*SIN(ROW()/Foglio2!O$2)*SIN(ROW()/Foglio2!O$3)*SIN(ROW()/Foglio2!O$4)*SIN(($A$2-$A3027)/100)*NORMINV(RAND(),Foglio2!$E$2,Foglio2!$F$2))+LOG(ROW())+1</f>
        <v>4.45123613846488</v>
      </c>
      <c r="J3027" s="0" t="str">
        <f aca="false">INDEX(Foglio2!$C$2:$C$13,RANDBETWEEN(1,12))</f>
        <v>italia</v>
      </c>
      <c r="K3027" s="4" t="n">
        <f aca="false">AVERAGE(F3027:I3027)</f>
        <v>4.41502558715378</v>
      </c>
    </row>
    <row r="3028" customFormat="false" ht="12.8" hidden="false" customHeight="false" outlineLevel="0" collapsed="false">
      <c r="A3028" s="1" t="n">
        <f aca="true">DATE(2014,13,NORMINV(LOG(ROW()*(RAND()+1))/10, 0 ,1095))</f>
        <v>41627</v>
      </c>
      <c r="B3028" s="2" t="n">
        <f aca="false">INDEX(Foglio3!$A$2:$D$511,RANDBETWEEN(1,510))</f>
        <v>238</v>
      </c>
      <c r="C3028" s="0" t="n">
        <f aca="false">B3028</f>
        <v>5</v>
      </c>
      <c r="D3028" s="0" t="n">
        <f aca="false">B3028</f>
        <v>150</v>
      </c>
      <c r="E3028" s="0" t="n">
        <f aca="false">B3028</f>
        <v>15</v>
      </c>
      <c r="F3028" s="3" t="n">
        <f aca="true">(1*SIN(ROW()/Foglio2!L$1)*SIN(ROW()/Foglio2!L$2)*SIN(ROW()/Foglio2!L$3)*SIN(ROW()/Foglio2!L$4)*SIN(($A$2-$A3028)/100)*NORMINV(RAND(),Foglio2!$E$2,Foglio2!$F$2))+LOG(ROW())+1</f>
        <v>4.48680817052349</v>
      </c>
      <c r="G3028" s="3" t="n">
        <f aca="true">(1*SIN(ROW()/Foglio2!M$1)*SIN(ROW()/Foglio2!M$2)*SIN(ROW()/Foglio2!M$3)*SIN(ROW()/Foglio2!M$4)*SIN(($A$2-$A3028)/100)*NORMINV(RAND(),Foglio2!$E$2,Foglio2!$F$2))+LOG(ROW())+1</f>
        <v>4.29561037032543</v>
      </c>
      <c r="H3028" s="3" t="n">
        <f aca="true">(1*SIN(ROW()/Foglio2!N$1)*SIN(ROW()/Foglio2!N$2)*SIN(ROW()/Foglio2!N$3)*SIN(ROW()/Foglio2!N$4)*SIN(($A$2-$A3028)/100)*NORMINV(RAND(),Foglio2!$E$2,Foglio2!$F$2))+LOG(ROW())+1</f>
        <v>4.39690894826418</v>
      </c>
      <c r="I3028" s="3" t="n">
        <f aca="true">(1*SIN(ROW()/Foglio2!O$1)*SIN(ROW()/Foglio2!O$2)*SIN(ROW()/Foglio2!O$3)*SIN(ROW()/Foglio2!O$4)*SIN(($A$2-$A3028)/100)*NORMINV(RAND(),Foglio2!$E$2,Foglio2!$F$2))+LOG(ROW())+1</f>
        <v>4.48725439979572</v>
      </c>
      <c r="J3028" s="0" t="str">
        <f aca="false">INDEX(Foglio2!$C$2:$C$13,RANDBETWEEN(1,12))</f>
        <v>uk</v>
      </c>
      <c r="K3028" s="4" t="n">
        <f aca="false">AVERAGE(F3028:I3028)</f>
        <v>4.4166454722272</v>
      </c>
    </row>
    <row r="3029" customFormat="false" ht="12.8" hidden="false" customHeight="false" outlineLevel="0" collapsed="false">
      <c r="A3029" s="1" t="n">
        <f aca="true">DATE(2014,13,NORMINV(LOG(ROW()*(RAND()+1))/10, 0 ,1095))</f>
        <v>41587</v>
      </c>
      <c r="B3029" s="2" t="n">
        <f aca="false">INDEX(Foglio3!$A$2:$D$511,RANDBETWEEN(1,510))</f>
        <v>497</v>
      </c>
      <c r="C3029" s="0" t="n">
        <f aca="false">B3029</f>
        <v>2</v>
      </c>
      <c r="D3029" s="0" t="n">
        <f aca="false">B3029</f>
        <v>50</v>
      </c>
      <c r="E3029" s="0" t="n">
        <f aca="false">B3029</f>
        <v>12</v>
      </c>
      <c r="F3029" s="3" t="n">
        <f aca="true">(1*SIN(ROW()/Foglio2!L$1)*SIN(ROW()/Foglio2!L$2)*SIN(ROW()/Foglio2!L$3)*SIN(ROW()/Foglio2!L$4)*SIN(($A$2-$A3029)/100)*NORMINV(RAND(),Foglio2!$E$2,Foglio2!$F$2))+LOG(ROW())+1</f>
        <v>4.48379790263555</v>
      </c>
      <c r="G3029" s="3" t="n">
        <f aca="true">(1*SIN(ROW()/Foglio2!M$1)*SIN(ROW()/Foglio2!M$2)*SIN(ROW()/Foglio2!M$3)*SIN(ROW()/Foglio2!M$4)*SIN(($A$2-$A3029)/100)*NORMINV(RAND(),Foglio2!$E$2,Foglio2!$F$2))+LOG(ROW())+1</f>
        <v>4.32385674943184</v>
      </c>
      <c r="H3029" s="3" t="n">
        <f aca="true">(1*SIN(ROW()/Foglio2!N$1)*SIN(ROW()/Foglio2!N$2)*SIN(ROW()/Foglio2!N$3)*SIN(ROW()/Foglio2!N$4)*SIN(($A$2-$A3029)/100)*NORMINV(RAND(),Foglio2!$E$2,Foglio2!$F$2))+LOG(ROW())+1</f>
        <v>4.44666497595836</v>
      </c>
      <c r="I3029" s="3" t="n">
        <f aca="true">(1*SIN(ROW()/Foglio2!O$1)*SIN(ROW()/Foglio2!O$2)*SIN(ROW()/Foglio2!O$3)*SIN(ROW()/Foglio2!O$4)*SIN(($A$2-$A3029)/100)*NORMINV(RAND(),Foglio2!$E$2,Foglio2!$F$2))+LOG(ROW())+1</f>
        <v>4.47554971807456</v>
      </c>
      <c r="J3029" s="0" t="str">
        <f aca="false">INDEX(Foglio2!$C$2:$C$13,RANDBETWEEN(1,12))</f>
        <v>olanda</v>
      </c>
      <c r="K3029" s="4" t="n">
        <f aca="false">AVERAGE(F3029:I3029)</f>
        <v>4.43246733652507</v>
      </c>
    </row>
    <row r="3030" customFormat="false" ht="12.8" hidden="false" customHeight="false" outlineLevel="0" collapsed="false">
      <c r="A3030" s="1" t="n">
        <f aca="true">DATE(2014,13,NORMINV(LOG(ROW()*(RAND()+1))/10, 0 ,1095))</f>
        <v>41620</v>
      </c>
      <c r="B3030" s="2" t="n">
        <f aca="false">INDEX(Foglio3!$A$2:$D$511,RANDBETWEEN(1,510))</f>
        <v>414</v>
      </c>
      <c r="C3030" s="0" t="n">
        <f aca="false">B3030</f>
        <v>2</v>
      </c>
      <c r="D3030" s="0" t="n">
        <f aca="false">B3030</f>
        <v>50</v>
      </c>
      <c r="E3030" s="0" t="n">
        <f aca="false">B3030</f>
        <v>3</v>
      </c>
      <c r="F3030" s="3" t="n">
        <f aca="true">(1*SIN(ROW()/Foglio2!L$1)*SIN(ROW()/Foglio2!L$2)*SIN(ROW()/Foglio2!L$3)*SIN(ROW()/Foglio2!L$4)*SIN(($A$2-$A3030)/100)*NORMINV(RAND(),Foglio2!$E$2,Foglio2!$F$2))+LOG(ROW())+1</f>
        <v>4.55508163872762</v>
      </c>
      <c r="G3030" s="3" t="n">
        <f aca="true">(1*SIN(ROW()/Foglio2!M$1)*SIN(ROW()/Foglio2!M$2)*SIN(ROW()/Foglio2!M$3)*SIN(ROW()/Foglio2!M$4)*SIN(($A$2-$A3030)/100)*NORMINV(RAND(),Foglio2!$E$2,Foglio2!$F$2))+LOG(ROW())+1</f>
        <v>4.39645621188444</v>
      </c>
      <c r="H3030" s="3" t="n">
        <f aca="true">(1*SIN(ROW()/Foglio2!N$1)*SIN(ROW()/Foglio2!N$2)*SIN(ROW()/Foglio2!N$3)*SIN(ROW()/Foglio2!N$4)*SIN(($A$2-$A3030)/100)*NORMINV(RAND(),Foglio2!$E$2,Foglio2!$F$2))+LOG(ROW())+1</f>
        <v>4.49962405184127</v>
      </c>
      <c r="I3030" s="3" t="n">
        <f aca="true">(1*SIN(ROW()/Foglio2!O$1)*SIN(ROW()/Foglio2!O$2)*SIN(ROW()/Foglio2!O$3)*SIN(ROW()/Foglio2!O$4)*SIN(($A$2-$A3030)/100)*NORMINV(RAND(),Foglio2!$E$2,Foglio2!$F$2))+LOG(ROW())+1</f>
        <v>4.47882637051338</v>
      </c>
      <c r="J3030" s="0" t="str">
        <f aca="false">INDEX(Foglio2!$C$2:$C$13,RANDBETWEEN(1,12))</f>
        <v>usa</v>
      </c>
      <c r="K3030" s="4" t="n">
        <f aca="false">AVERAGE(F3030:I3030)</f>
        <v>4.48249706824168</v>
      </c>
    </row>
    <row r="3031" customFormat="false" ht="12.8" hidden="false" customHeight="false" outlineLevel="0" collapsed="false">
      <c r="A3031" s="1" t="n">
        <f aca="true">DATE(2014,13,NORMINV(LOG(ROW()*(RAND()+1))/10, 0 ,1095))</f>
        <v>41577</v>
      </c>
      <c r="B3031" s="2" t="n">
        <f aca="false">INDEX(Foglio3!$A$2:$D$511,RANDBETWEEN(1,510))</f>
        <v>382</v>
      </c>
      <c r="C3031" s="0" t="n">
        <f aca="false">B3031</f>
        <v>4</v>
      </c>
      <c r="D3031" s="0" t="n">
        <f aca="false">B3031</f>
        <v>150</v>
      </c>
      <c r="E3031" s="0" t="n">
        <f aca="false">B3031</f>
        <v>9</v>
      </c>
      <c r="F3031" s="3" t="n">
        <f aca="true">(1*SIN(ROW()/Foglio2!L$1)*SIN(ROW()/Foglio2!L$2)*SIN(ROW()/Foglio2!L$3)*SIN(ROW()/Foglio2!L$4)*SIN(($A$2-$A3031)/100)*NORMINV(RAND(),Foglio2!$E$2,Foglio2!$F$2))+LOG(ROW())+1</f>
        <v>4.81201322132963</v>
      </c>
      <c r="G3031" s="3" t="n">
        <f aca="true">(1*SIN(ROW()/Foglio2!M$1)*SIN(ROW()/Foglio2!M$2)*SIN(ROW()/Foglio2!M$3)*SIN(ROW()/Foglio2!M$4)*SIN(($A$2-$A3031)/100)*NORMINV(RAND(),Foglio2!$E$2,Foglio2!$F$2))+LOG(ROW())+1</f>
        <v>4.47444492463331</v>
      </c>
      <c r="H3031" s="3" t="n">
        <f aca="true">(1*SIN(ROW()/Foglio2!N$1)*SIN(ROW()/Foglio2!N$2)*SIN(ROW()/Foglio2!N$3)*SIN(ROW()/Foglio2!N$4)*SIN(($A$2-$A3031)/100)*NORMINV(RAND(),Foglio2!$E$2,Foglio2!$F$2))+LOG(ROW())+1</f>
        <v>4.39369127732689</v>
      </c>
      <c r="I3031" s="3" t="n">
        <f aca="true">(1*SIN(ROW()/Foglio2!O$1)*SIN(ROW()/Foglio2!O$2)*SIN(ROW()/Foglio2!O$3)*SIN(ROW()/Foglio2!O$4)*SIN(($A$2-$A3031)/100)*NORMINV(RAND(),Foglio2!$E$2,Foglio2!$F$2))+LOG(ROW())+1</f>
        <v>4.46891624275205</v>
      </c>
      <c r="J3031" s="0" t="str">
        <f aca="false">INDEX(Foglio2!$C$2:$C$13,RANDBETWEEN(1,12))</f>
        <v>finlandia</v>
      </c>
      <c r="K3031" s="4" t="n">
        <f aca="false">AVERAGE(F3031:I3031)</f>
        <v>4.53726641651047</v>
      </c>
    </row>
    <row r="3032" customFormat="false" ht="12.8" hidden="false" customHeight="false" outlineLevel="0" collapsed="false">
      <c r="A3032" s="1" t="n">
        <f aca="true">DATE(2014,13,NORMINV(LOG(ROW()*(RAND()+1))/10, 0 ,1095))</f>
        <v>41624</v>
      </c>
      <c r="B3032" s="2" t="n">
        <f aca="false">INDEX(Foglio3!$A$2:$D$511,RANDBETWEEN(1,510))</f>
        <v>383</v>
      </c>
      <c r="C3032" s="0" t="n">
        <f aca="false">B3032</f>
        <v>3</v>
      </c>
      <c r="D3032" s="0" t="n">
        <f aca="false">B3032</f>
        <v>100</v>
      </c>
      <c r="E3032" s="0" t="n">
        <f aca="false">B3032</f>
        <v>20</v>
      </c>
      <c r="F3032" s="3" t="n">
        <f aca="true">(1*SIN(ROW()/Foglio2!L$1)*SIN(ROW()/Foglio2!L$2)*SIN(ROW()/Foglio2!L$3)*SIN(ROW()/Foglio2!L$4)*SIN(($A$2-$A3032)/100)*NORMINV(RAND(),Foglio2!$E$2,Foglio2!$F$2))+LOG(ROW())+1</f>
        <v>5.04891969568289</v>
      </c>
      <c r="G3032" s="3" t="n">
        <f aca="true">(1*SIN(ROW()/Foglio2!M$1)*SIN(ROW()/Foglio2!M$2)*SIN(ROW()/Foglio2!M$3)*SIN(ROW()/Foglio2!M$4)*SIN(($A$2-$A3032)/100)*NORMINV(RAND(),Foglio2!$E$2,Foglio2!$F$2))+LOG(ROW())+1</f>
        <v>4.481189641095</v>
      </c>
      <c r="H3032" s="3" t="n">
        <f aca="true">(1*SIN(ROW()/Foglio2!N$1)*SIN(ROW()/Foglio2!N$2)*SIN(ROW()/Foglio2!N$3)*SIN(ROW()/Foglio2!N$4)*SIN(($A$2-$A3032)/100)*NORMINV(RAND(),Foglio2!$E$2,Foglio2!$F$2))+LOG(ROW())+1</f>
        <v>4.46787397552447</v>
      </c>
      <c r="I3032" s="3" t="n">
        <f aca="true">(1*SIN(ROW()/Foglio2!O$1)*SIN(ROW()/Foglio2!O$2)*SIN(ROW()/Foglio2!O$3)*SIN(ROW()/Foglio2!O$4)*SIN(($A$2-$A3032)/100)*NORMINV(RAND(),Foglio2!$E$2,Foglio2!$F$2))+LOG(ROW())+1</f>
        <v>4.50281315165326</v>
      </c>
      <c r="J3032" s="0" t="str">
        <f aca="false">INDEX(Foglio2!$C$2:$C$13,RANDBETWEEN(1,12))</f>
        <v>svezia</v>
      </c>
      <c r="K3032" s="4" t="n">
        <f aca="false">AVERAGE(F3032:I3032)</f>
        <v>4.6251991159889</v>
      </c>
    </row>
    <row r="3033" customFormat="false" ht="12.8" hidden="false" customHeight="false" outlineLevel="0" collapsed="false">
      <c r="A3033" s="1" t="n">
        <f aca="true">DATE(2014,13,NORMINV(LOG(ROW()*(RAND()+1))/10, 0 ,1095))</f>
        <v>41606</v>
      </c>
      <c r="B3033" s="2" t="n">
        <f aca="false">INDEX(Foglio3!$A$2:$D$511,RANDBETWEEN(1,510))</f>
        <v>211</v>
      </c>
      <c r="C3033" s="0" t="n">
        <f aca="false">B3033</f>
        <v>5</v>
      </c>
      <c r="D3033" s="0" t="n">
        <f aca="false">B3033</f>
        <v>100</v>
      </c>
      <c r="E3033" s="0" t="n">
        <f aca="false">B3033</f>
        <v>5</v>
      </c>
      <c r="F3033" s="3" t="n">
        <f aca="true">(1*SIN(ROW()/Foglio2!L$1)*SIN(ROW()/Foglio2!L$2)*SIN(ROW()/Foglio2!L$3)*SIN(ROW()/Foglio2!L$4)*SIN(($A$2-$A3033)/100)*NORMINV(RAND(),Foglio2!$E$2,Foglio2!$F$2))+LOG(ROW())+1</f>
        <v>4.33533308996059</v>
      </c>
      <c r="G3033" s="3" t="n">
        <f aca="true">(1*SIN(ROW()/Foglio2!M$1)*SIN(ROW()/Foglio2!M$2)*SIN(ROW()/Foglio2!M$3)*SIN(ROW()/Foglio2!M$4)*SIN(($A$2-$A3033)/100)*NORMINV(RAND(),Foglio2!$E$2,Foglio2!$F$2))+LOG(ROW())+1</f>
        <v>4.48531059739474</v>
      </c>
      <c r="H3033" s="3" t="n">
        <f aca="true">(1*SIN(ROW()/Foglio2!N$1)*SIN(ROW()/Foglio2!N$2)*SIN(ROW()/Foglio2!N$3)*SIN(ROW()/Foglio2!N$4)*SIN(($A$2-$A3033)/100)*NORMINV(RAND(),Foglio2!$E$2,Foglio2!$F$2))+LOG(ROW())+1</f>
        <v>4.45354126353024</v>
      </c>
      <c r="I3033" s="3" t="n">
        <f aca="true">(1*SIN(ROW()/Foglio2!O$1)*SIN(ROW()/Foglio2!O$2)*SIN(ROW()/Foglio2!O$3)*SIN(ROW()/Foglio2!O$4)*SIN(($A$2-$A3033)/100)*NORMINV(RAND(),Foglio2!$E$2,Foglio2!$F$2))+LOG(ROW())+1</f>
        <v>4.45912782078426</v>
      </c>
      <c r="J3033" s="0" t="str">
        <f aca="false">INDEX(Foglio2!$C$2:$C$13,RANDBETWEEN(1,12))</f>
        <v>germania</v>
      </c>
      <c r="K3033" s="4" t="n">
        <f aca="false">AVERAGE(F3033:I3033)</f>
        <v>4.43332819291746</v>
      </c>
    </row>
    <row r="3034" customFormat="false" ht="12.8" hidden="false" customHeight="false" outlineLevel="0" collapsed="false">
      <c r="A3034" s="1" t="n">
        <f aca="true">DATE(2014,13,NORMINV(LOG(ROW()*(RAND()+1))/10, 0 ,1095))</f>
        <v>41663</v>
      </c>
      <c r="B3034" s="2" t="n">
        <f aca="false">INDEX(Foglio3!$A$2:$D$511,RANDBETWEEN(1,510))</f>
        <v>232</v>
      </c>
      <c r="C3034" s="0" t="n">
        <f aca="false">B3034</f>
        <v>4</v>
      </c>
      <c r="D3034" s="0" t="n">
        <f aca="false">B3034</f>
        <v>250</v>
      </c>
      <c r="E3034" s="0" t="n">
        <f aca="false">B3034</f>
        <v>5</v>
      </c>
      <c r="F3034" s="3" t="n">
        <f aca="true">(1*SIN(ROW()/Foglio2!L$1)*SIN(ROW()/Foglio2!L$2)*SIN(ROW()/Foglio2!L$3)*SIN(ROW()/Foglio2!L$4)*SIN(($A$2-$A3034)/100)*NORMINV(RAND(),Foglio2!$E$2,Foglio2!$F$2))+LOG(ROW())+1</f>
        <v>4.55839410289713</v>
      </c>
      <c r="G3034" s="3" t="n">
        <f aca="true">(1*SIN(ROW()/Foglio2!M$1)*SIN(ROW()/Foglio2!M$2)*SIN(ROW()/Foglio2!M$3)*SIN(ROW()/Foglio2!M$4)*SIN(($A$2-$A3034)/100)*NORMINV(RAND(),Foglio2!$E$2,Foglio2!$F$2))+LOG(ROW())+1</f>
        <v>4.46235162108961</v>
      </c>
      <c r="H3034" s="3" t="n">
        <f aca="true">(1*SIN(ROW()/Foglio2!N$1)*SIN(ROW()/Foglio2!N$2)*SIN(ROW()/Foglio2!N$3)*SIN(ROW()/Foglio2!N$4)*SIN(($A$2-$A3034)/100)*NORMINV(RAND(),Foglio2!$E$2,Foglio2!$F$2))+LOG(ROW())+1</f>
        <v>4.48221497397567</v>
      </c>
      <c r="I3034" s="3" t="n">
        <f aca="true">(1*SIN(ROW()/Foglio2!O$1)*SIN(ROW()/Foglio2!O$2)*SIN(ROW()/Foglio2!O$3)*SIN(ROW()/Foglio2!O$4)*SIN(($A$2-$A3034)/100)*NORMINV(RAND(),Foglio2!$E$2,Foglio2!$F$2))+LOG(ROW())+1</f>
        <v>4.5055927758416</v>
      </c>
      <c r="J3034" s="0" t="str">
        <f aca="false">INDEX(Foglio2!$C$2:$C$13,RANDBETWEEN(1,12))</f>
        <v>usa</v>
      </c>
      <c r="K3034" s="4" t="n">
        <f aca="false">AVERAGE(F3034:I3034)</f>
        <v>4.502138368451</v>
      </c>
    </row>
    <row r="3035" customFormat="false" ht="12.8" hidden="false" customHeight="false" outlineLevel="0" collapsed="false">
      <c r="A3035" s="1" t="n">
        <f aca="true">DATE(2014,13,NORMINV(LOG(ROW()*(RAND()+1))/10, 0 ,1095))</f>
        <v>41585</v>
      </c>
      <c r="B3035" s="2" t="n">
        <f aca="false">INDEX(Foglio3!$A$2:$D$511,RANDBETWEEN(1,510))</f>
        <v>200</v>
      </c>
      <c r="C3035" s="0" t="n">
        <f aca="false">B3035</f>
        <v>2</v>
      </c>
      <c r="D3035" s="0" t="n">
        <f aca="false">B3035</f>
        <v>150</v>
      </c>
      <c r="E3035" s="0" t="n">
        <f aca="false">B3035</f>
        <v>3</v>
      </c>
      <c r="F3035" s="3" t="n">
        <f aca="true">(1*SIN(ROW()/Foglio2!L$1)*SIN(ROW()/Foglio2!L$2)*SIN(ROW()/Foglio2!L$3)*SIN(ROW()/Foglio2!L$4)*SIN(($A$2-$A3035)/100)*NORMINV(RAND(),Foglio2!$E$2,Foglio2!$F$2))+LOG(ROW())+1</f>
        <v>4.48053075012047</v>
      </c>
      <c r="G3035" s="3" t="n">
        <f aca="true">(1*SIN(ROW()/Foglio2!M$1)*SIN(ROW()/Foglio2!M$2)*SIN(ROW()/Foglio2!M$3)*SIN(ROW()/Foglio2!M$4)*SIN(($A$2-$A3035)/100)*NORMINV(RAND(),Foglio2!$E$2,Foglio2!$F$2))+LOG(ROW())+1</f>
        <v>4.38509736297234</v>
      </c>
      <c r="H3035" s="3" t="n">
        <f aca="true">(1*SIN(ROW()/Foglio2!N$1)*SIN(ROW()/Foglio2!N$2)*SIN(ROW()/Foglio2!N$3)*SIN(ROW()/Foglio2!N$4)*SIN(($A$2-$A3035)/100)*NORMINV(RAND(),Foglio2!$E$2,Foglio2!$F$2))+LOG(ROW())+1</f>
        <v>4.48201357954771</v>
      </c>
      <c r="I3035" s="3" t="n">
        <f aca="true">(1*SIN(ROW()/Foglio2!O$1)*SIN(ROW()/Foglio2!O$2)*SIN(ROW()/Foglio2!O$3)*SIN(ROW()/Foglio2!O$4)*SIN(($A$2-$A3035)/100)*NORMINV(RAND(),Foglio2!$E$2,Foglio2!$F$2))+LOG(ROW())+1</f>
        <v>4.48338175755904</v>
      </c>
      <c r="J3035" s="0" t="str">
        <f aca="false">INDEX(Foglio2!$C$2:$C$13,RANDBETWEEN(1,12))</f>
        <v>italia</v>
      </c>
      <c r="K3035" s="4" t="n">
        <f aca="false">AVERAGE(F3035:I3035)</f>
        <v>4.45775586254989</v>
      </c>
    </row>
    <row r="3036" customFormat="false" ht="12.8" hidden="false" customHeight="false" outlineLevel="0" collapsed="false">
      <c r="A3036" s="1" t="n">
        <f aca="true">DATE(2014,13,NORMINV(LOG(ROW()*(RAND()+1))/10, 0 ,1095))</f>
        <v>41608</v>
      </c>
      <c r="B3036" s="2" t="n">
        <f aca="false">INDEX(Foglio3!$A$2:$D$511,RANDBETWEEN(1,510))</f>
        <v>175</v>
      </c>
      <c r="C3036" s="0" t="n">
        <f aca="false">B3036</f>
        <v>5</v>
      </c>
      <c r="D3036" s="0" t="n">
        <f aca="false">B3036</f>
        <v>200</v>
      </c>
      <c r="E3036" s="0" t="n">
        <f aca="false">B3036</f>
        <v>8</v>
      </c>
      <c r="F3036" s="3" t="n">
        <f aca="true">(1*SIN(ROW()/Foglio2!L$1)*SIN(ROW()/Foglio2!L$2)*SIN(ROW()/Foglio2!L$3)*SIN(ROW()/Foglio2!L$4)*SIN(($A$2-$A3036)/100)*NORMINV(RAND(),Foglio2!$E$2,Foglio2!$F$2))+LOG(ROW())+1</f>
        <v>4.25774629674381</v>
      </c>
      <c r="G3036" s="3" t="n">
        <f aca="true">(1*SIN(ROW()/Foglio2!M$1)*SIN(ROW()/Foglio2!M$2)*SIN(ROW()/Foglio2!M$3)*SIN(ROW()/Foglio2!M$4)*SIN(($A$2-$A3036)/100)*NORMINV(RAND(),Foglio2!$E$2,Foglio2!$F$2))+LOG(ROW())+1</f>
        <v>4.09792267332339</v>
      </c>
      <c r="H3036" s="3" t="n">
        <f aca="true">(1*SIN(ROW()/Foglio2!N$1)*SIN(ROW()/Foglio2!N$2)*SIN(ROW()/Foglio2!N$3)*SIN(ROW()/Foglio2!N$4)*SIN(($A$2-$A3036)/100)*NORMINV(RAND(),Foglio2!$E$2,Foglio2!$F$2))+LOG(ROW())+1</f>
        <v>4.4917938563617</v>
      </c>
      <c r="I3036" s="3" t="n">
        <f aca="true">(1*SIN(ROW()/Foglio2!O$1)*SIN(ROW()/Foglio2!O$2)*SIN(ROW()/Foglio2!O$3)*SIN(ROW()/Foglio2!O$4)*SIN(($A$2-$A3036)/100)*NORMINV(RAND(),Foglio2!$E$2,Foglio2!$F$2))+LOG(ROW())+1</f>
        <v>4.56046534817887</v>
      </c>
      <c r="J3036" s="0" t="str">
        <f aca="false">INDEX(Foglio2!$C$2:$C$13,RANDBETWEEN(1,12))</f>
        <v>svezia</v>
      </c>
      <c r="K3036" s="4" t="n">
        <f aca="false">AVERAGE(F3036:I3036)</f>
        <v>4.35198204365194</v>
      </c>
    </row>
    <row r="3037" customFormat="false" ht="12.8" hidden="false" customHeight="false" outlineLevel="0" collapsed="false">
      <c r="A3037" s="1" t="n">
        <f aca="true">DATE(2014,13,NORMINV(LOG(ROW()*(RAND()+1))/10, 0 ,1095))</f>
        <v>41617</v>
      </c>
      <c r="B3037" s="2" t="n">
        <f aca="false">INDEX(Foglio3!$A$2:$D$511,RANDBETWEEN(1,510))</f>
        <v>64</v>
      </c>
      <c r="C3037" s="0" t="n">
        <f aca="false">B3037</f>
        <v>4</v>
      </c>
      <c r="D3037" s="0" t="n">
        <f aca="false">B3037</f>
        <v>100</v>
      </c>
      <c r="E3037" s="0" t="n">
        <f aca="false">B3037</f>
        <v>7</v>
      </c>
      <c r="F3037" s="3" t="n">
        <f aca="true">(1*SIN(ROW()/Foglio2!L$1)*SIN(ROW()/Foglio2!L$2)*SIN(ROW()/Foglio2!L$3)*SIN(ROW()/Foglio2!L$4)*SIN(($A$2-$A3037)/100)*NORMINV(RAND(),Foglio2!$E$2,Foglio2!$F$2))+LOG(ROW())+1</f>
        <v>4.49410323207147</v>
      </c>
      <c r="G3037" s="3" t="n">
        <f aca="true">(1*SIN(ROW()/Foglio2!M$1)*SIN(ROW()/Foglio2!M$2)*SIN(ROW()/Foglio2!M$3)*SIN(ROW()/Foglio2!M$4)*SIN(($A$2-$A3037)/100)*NORMINV(RAND(),Foglio2!$E$2,Foglio2!$F$2))+LOG(ROW())+1</f>
        <v>4.28745311863974</v>
      </c>
      <c r="H3037" s="3" t="n">
        <f aca="true">(1*SIN(ROW()/Foglio2!N$1)*SIN(ROW()/Foglio2!N$2)*SIN(ROW()/Foglio2!N$3)*SIN(ROW()/Foglio2!N$4)*SIN(($A$2-$A3037)/100)*NORMINV(RAND(),Foglio2!$E$2,Foglio2!$F$2))+LOG(ROW())+1</f>
        <v>4.43518393140439</v>
      </c>
      <c r="I3037" s="3" t="n">
        <f aca="true">(1*SIN(ROW()/Foglio2!O$1)*SIN(ROW()/Foglio2!O$2)*SIN(ROW()/Foglio2!O$3)*SIN(ROW()/Foglio2!O$4)*SIN(($A$2-$A3037)/100)*NORMINV(RAND(),Foglio2!$E$2,Foglio2!$F$2))+LOG(ROW())+1</f>
        <v>4.90628818574137</v>
      </c>
      <c r="J3037" s="0" t="str">
        <f aca="false">INDEX(Foglio2!$C$2:$C$13,RANDBETWEEN(1,12))</f>
        <v>spagna</v>
      </c>
      <c r="K3037" s="4" t="n">
        <f aca="false">AVERAGE(F3037:I3037)</f>
        <v>4.53075711696424</v>
      </c>
    </row>
    <row r="3038" customFormat="false" ht="12.8" hidden="false" customHeight="false" outlineLevel="0" collapsed="false">
      <c r="A3038" s="1" t="n">
        <f aca="true">DATE(2014,13,NORMINV(LOG(ROW()*(RAND()+1))/10, 0 ,1095))</f>
        <v>41609</v>
      </c>
      <c r="B3038" s="2" t="n">
        <f aca="false">INDEX(Foglio3!$A$2:$D$511,RANDBETWEEN(1,510))</f>
        <v>108</v>
      </c>
      <c r="C3038" s="0" t="n">
        <f aca="false">B3038</f>
        <v>3</v>
      </c>
      <c r="D3038" s="0" t="n">
        <f aca="false">B3038</f>
        <v>100</v>
      </c>
      <c r="E3038" s="0" t="n">
        <f aca="false">B3038</f>
        <v>11</v>
      </c>
      <c r="F3038" s="3" t="n">
        <f aca="true">(1*SIN(ROW()/Foglio2!L$1)*SIN(ROW()/Foglio2!L$2)*SIN(ROW()/Foglio2!L$3)*SIN(ROW()/Foglio2!L$4)*SIN(($A$2-$A3038)/100)*NORMINV(RAND(),Foglio2!$E$2,Foglio2!$F$2))+LOG(ROW())+1</f>
        <v>4.37142884884016</v>
      </c>
      <c r="G3038" s="3" t="n">
        <f aca="true">(1*SIN(ROW()/Foglio2!M$1)*SIN(ROW()/Foglio2!M$2)*SIN(ROW()/Foglio2!M$3)*SIN(ROW()/Foglio2!M$4)*SIN(($A$2-$A3038)/100)*NORMINV(RAND(),Foglio2!$E$2,Foglio2!$F$2))+LOG(ROW())+1</f>
        <v>4.49508006609571</v>
      </c>
      <c r="H3038" s="3" t="n">
        <f aca="true">(1*SIN(ROW()/Foglio2!N$1)*SIN(ROW()/Foglio2!N$2)*SIN(ROW()/Foglio2!N$3)*SIN(ROW()/Foglio2!N$4)*SIN(($A$2-$A3038)/100)*NORMINV(RAND(),Foglio2!$E$2,Foglio2!$F$2))+LOG(ROW())+1</f>
        <v>4.39655684381955</v>
      </c>
      <c r="I3038" s="3" t="n">
        <f aca="true">(1*SIN(ROW()/Foglio2!O$1)*SIN(ROW()/Foglio2!O$2)*SIN(ROW()/Foglio2!O$3)*SIN(ROW()/Foglio2!O$4)*SIN(($A$2-$A3038)/100)*NORMINV(RAND(),Foglio2!$E$2,Foglio2!$F$2))+LOG(ROW())+1</f>
        <v>4.24215460585461</v>
      </c>
      <c r="J3038" s="0" t="str">
        <f aca="false">INDEX(Foglio2!$C$2:$C$13,RANDBETWEEN(1,12))</f>
        <v>olanda</v>
      </c>
      <c r="K3038" s="4" t="n">
        <f aca="false">AVERAGE(F3038:I3038)</f>
        <v>4.37630509115251</v>
      </c>
    </row>
    <row r="3039" customFormat="false" ht="12.8" hidden="false" customHeight="false" outlineLevel="0" collapsed="false">
      <c r="A3039" s="1" t="n">
        <f aca="true">DATE(2014,13,NORMINV(LOG(ROW()*(RAND()+1))/10, 0 ,1095))</f>
        <v>41588</v>
      </c>
      <c r="B3039" s="2" t="n">
        <f aca="false">INDEX(Foglio3!$A$2:$D$511,RANDBETWEEN(1,510))</f>
        <v>451</v>
      </c>
      <c r="C3039" s="0" t="n">
        <f aca="false">B3039</f>
        <v>3</v>
      </c>
      <c r="D3039" s="0" t="n">
        <f aca="false">B3039</f>
        <v>150</v>
      </c>
      <c r="E3039" s="0" t="n">
        <f aca="false">B3039</f>
        <v>6</v>
      </c>
      <c r="F3039" s="3" t="n">
        <f aca="true">(1*SIN(ROW()/Foglio2!L$1)*SIN(ROW()/Foglio2!L$2)*SIN(ROW()/Foglio2!L$3)*SIN(ROW()/Foglio2!L$4)*SIN(($A$2-$A3039)/100)*NORMINV(RAND(),Foglio2!$E$2,Foglio2!$F$2))+LOG(ROW())+1</f>
        <v>4.47548647435969</v>
      </c>
      <c r="G3039" s="3" t="n">
        <f aca="true">(1*SIN(ROW()/Foglio2!M$1)*SIN(ROW()/Foglio2!M$2)*SIN(ROW()/Foglio2!M$3)*SIN(ROW()/Foglio2!M$4)*SIN(($A$2-$A3039)/100)*NORMINV(RAND(),Foglio2!$E$2,Foglio2!$F$2))+LOG(ROW())+1</f>
        <v>4.07873548772852</v>
      </c>
      <c r="H3039" s="3" t="n">
        <f aca="true">(1*SIN(ROW()/Foglio2!N$1)*SIN(ROW()/Foglio2!N$2)*SIN(ROW()/Foglio2!N$3)*SIN(ROW()/Foglio2!N$4)*SIN(($A$2-$A3039)/100)*NORMINV(RAND(),Foglio2!$E$2,Foglio2!$F$2))+LOG(ROW())+1</f>
        <v>4.4298056560243</v>
      </c>
      <c r="I3039" s="3" t="n">
        <f aca="true">(1*SIN(ROW()/Foglio2!O$1)*SIN(ROW()/Foglio2!O$2)*SIN(ROW()/Foglio2!O$3)*SIN(ROW()/Foglio2!O$4)*SIN(($A$2-$A3039)/100)*NORMINV(RAND(),Foglio2!$E$2,Foglio2!$F$2))+LOG(ROW())+1</f>
        <v>4.48188133695297</v>
      </c>
      <c r="J3039" s="0" t="str">
        <f aca="false">INDEX(Foglio2!$C$2:$C$13,RANDBETWEEN(1,12))</f>
        <v>francia</v>
      </c>
      <c r="K3039" s="4" t="n">
        <f aca="false">AVERAGE(F3039:I3039)</f>
        <v>4.36647723876637</v>
      </c>
    </row>
    <row r="3040" customFormat="false" ht="12.8" hidden="false" customHeight="false" outlineLevel="0" collapsed="false">
      <c r="A3040" s="1" t="n">
        <f aca="true">DATE(2014,13,NORMINV(LOG(ROW()*(RAND()+1))/10, 0 ,1095))</f>
        <v>41662</v>
      </c>
      <c r="B3040" s="2" t="n">
        <f aca="false">INDEX(Foglio3!$A$2:$D$511,RANDBETWEEN(1,510))</f>
        <v>413</v>
      </c>
      <c r="C3040" s="0" t="n">
        <f aca="false">B3040</f>
        <v>3</v>
      </c>
      <c r="D3040" s="0" t="n">
        <f aca="false">B3040</f>
        <v>300</v>
      </c>
      <c r="E3040" s="0" t="n">
        <f aca="false">B3040</f>
        <v>3</v>
      </c>
      <c r="F3040" s="3" t="n">
        <f aca="true">(1*SIN(ROW()/Foglio2!L$1)*SIN(ROW()/Foglio2!L$2)*SIN(ROW()/Foglio2!L$3)*SIN(ROW()/Foglio2!L$4)*SIN(($A$2-$A3040)/100)*NORMINV(RAND(),Foglio2!$E$2,Foglio2!$F$2))+LOG(ROW())+1</f>
        <v>4.50644664203728</v>
      </c>
      <c r="G3040" s="3" t="n">
        <f aca="true">(1*SIN(ROW()/Foglio2!M$1)*SIN(ROW()/Foglio2!M$2)*SIN(ROW()/Foglio2!M$3)*SIN(ROW()/Foglio2!M$4)*SIN(($A$2-$A3040)/100)*NORMINV(RAND(),Foglio2!$E$2,Foglio2!$F$2))+LOG(ROW())+1</f>
        <v>4.58813971203058</v>
      </c>
      <c r="H3040" s="3" t="n">
        <f aca="true">(1*SIN(ROW()/Foglio2!N$1)*SIN(ROW()/Foglio2!N$2)*SIN(ROW()/Foglio2!N$3)*SIN(ROW()/Foglio2!N$4)*SIN(($A$2-$A3040)/100)*NORMINV(RAND(),Foglio2!$E$2,Foglio2!$F$2))+LOG(ROW())+1</f>
        <v>4.34976378249639</v>
      </c>
      <c r="I3040" s="3" t="n">
        <f aca="true">(1*SIN(ROW()/Foglio2!O$1)*SIN(ROW()/Foglio2!O$2)*SIN(ROW()/Foglio2!O$3)*SIN(ROW()/Foglio2!O$4)*SIN(($A$2-$A3040)/100)*NORMINV(RAND(),Foglio2!$E$2,Foglio2!$F$2))+LOG(ROW())+1</f>
        <v>4.42377956678863</v>
      </c>
      <c r="J3040" s="0" t="str">
        <f aca="false">INDEX(Foglio2!$C$2:$C$13,RANDBETWEEN(1,12))</f>
        <v>svezia</v>
      </c>
      <c r="K3040" s="4" t="n">
        <f aca="false">AVERAGE(F3040:I3040)</f>
        <v>4.46703242583822</v>
      </c>
    </row>
    <row r="3041" customFormat="false" ht="12.8" hidden="false" customHeight="false" outlineLevel="0" collapsed="false">
      <c r="A3041" s="1" t="n">
        <f aca="true">DATE(2014,13,NORMINV(LOG(ROW()*(RAND()+1))/10, 0 ,1095))</f>
        <v>41623</v>
      </c>
      <c r="B3041" s="2" t="n">
        <f aca="false">INDEX(Foglio3!$A$2:$D$511,RANDBETWEEN(1,510))</f>
        <v>278</v>
      </c>
      <c r="C3041" s="0" t="n">
        <f aca="false">B3041</f>
        <v>3</v>
      </c>
      <c r="D3041" s="0" t="n">
        <f aca="false">B3041</f>
        <v>50</v>
      </c>
      <c r="E3041" s="0" t="n">
        <f aca="false">B3041</f>
        <v>5</v>
      </c>
      <c r="F3041" s="3" t="n">
        <f aca="true">(1*SIN(ROW()/Foglio2!L$1)*SIN(ROW()/Foglio2!L$2)*SIN(ROW()/Foglio2!L$3)*SIN(ROW()/Foglio2!L$4)*SIN(($A$2-$A3041)/100)*NORMINV(RAND(),Foglio2!$E$2,Foglio2!$F$2))+LOG(ROW())+1</f>
        <v>4.48288673122593</v>
      </c>
      <c r="G3041" s="3" t="n">
        <f aca="true">(1*SIN(ROW()/Foglio2!M$1)*SIN(ROW()/Foglio2!M$2)*SIN(ROW()/Foglio2!M$3)*SIN(ROW()/Foglio2!M$4)*SIN(($A$2-$A3041)/100)*NORMINV(RAND(),Foglio2!$E$2,Foglio2!$F$2))+LOG(ROW())+1</f>
        <v>4.28880643328968</v>
      </c>
      <c r="H3041" s="3" t="n">
        <f aca="true">(1*SIN(ROW()/Foglio2!N$1)*SIN(ROW()/Foglio2!N$2)*SIN(ROW()/Foglio2!N$3)*SIN(ROW()/Foglio2!N$4)*SIN(($A$2-$A3041)/100)*NORMINV(RAND(),Foglio2!$E$2,Foglio2!$F$2))+LOG(ROW())+1</f>
        <v>4.39100429132924</v>
      </c>
      <c r="I3041" s="3" t="n">
        <f aca="true">(1*SIN(ROW()/Foglio2!O$1)*SIN(ROW()/Foglio2!O$2)*SIN(ROW()/Foglio2!O$3)*SIN(ROW()/Foglio2!O$4)*SIN(($A$2-$A3041)/100)*NORMINV(RAND(),Foglio2!$E$2,Foglio2!$F$2))+LOG(ROW())+1</f>
        <v>4.48338497042394</v>
      </c>
      <c r="J3041" s="0" t="str">
        <f aca="false">INDEX(Foglio2!$C$2:$C$13,RANDBETWEEN(1,12))</f>
        <v>francia</v>
      </c>
      <c r="K3041" s="4" t="n">
        <f aca="false">AVERAGE(F3041:I3041)</f>
        <v>4.4115206065672</v>
      </c>
    </row>
    <row r="3042" customFormat="false" ht="12.8" hidden="false" customHeight="false" outlineLevel="0" collapsed="false">
      <c r="A3042" s="1" t="n">
        <f aca="true">DATE(2014,13,NORMINV(LOG(ROW()*(RAND()+1))/10, 0 ,1095))</f>
        <v>41606</v>
      </c>
      <c r="B3042" s="2" t="n">
        <f aca="false">INDEX(Foglio3!$A$2:$D$511,RANDBETWEEN(1,510))</f>
        <v>3</v>
      </c>
      <c r="C3042" s="0" t="n">
        <f aca="false">B3042</f>
        <v>4</v>
      </c>
      <c r="D3042" s="0" t="n">
        <f aca="false">B3042</f>
        <v>200</v>
      </c>
      <c r="E3042" s="0" t="n">
        <f aca="false">B3042</f>
        <v>20</v>
      </c>
      <c r="F3042" s="3" t="n">
        <f aca="true">(1*SIN(ROW()/Foglio2!L$1)*SIN(ROW()/Foglio2!L$2)*SIN(ROW()/Foglio2!L$3)*SIN(ROW()/Foglio2!L$4)*SIN(($A$2-$A3042)/100)*NORMINV(RAND(),Foglio2!$E$2,Foglio2!$F$2))+LOG(ROW())+1</f>
        <v>4.48112981181586</v>
      </c>
      <c r="G3042" s="3" t="n">
        <f aca="true">(1*SIN(ROW()/Foglio2!M$1)*SIN(ROW()/Foglio2!M$2)*SIN(ROW()/Foglio2!M$3)*SIN(ROW()/Foglio2!M$4)*SIN(($A$2-$A3042)/100)*NORMINV(RAND(),Foglio2!$E$2,Foglio2!$F$2))+LOG(ROW())+1</f>
        <v>4.33089942447346</v>
      </c>
      <c r="H3042" s="3" t="n">
        <f aca="true">(1*SIN(ROW()/Foglio2!N$1)*SIN(ROW()/Foglio2!N$2)*SIN(ROW()/Foglio2!N$3)*SIN(ROW()/Foglio2!N$4)*SIN(($A$2-$A3042)/100)*NORMINV(RAND(),Foglio2!$E$2,Foglio2!$F$2))+LOG(ROW())+1</f>
        <v>4.33410201501596</v>
      </c>
      <c r="I3042" s="3" t="n">
        <f aca="true">(1*SIN(ROW()/Foglio2!O$1)*SIN(ROW()/Foglio2!O$2)*SIN(ROW()/Foglio2!O$3)*SIN(ROW()/Foglio2!O$4)*SIN(($A$2-$A3042)/100)*NORMINV(RAND(),Foglio2!$E$2,Foglio2!$F$2))+LOG(ROW())+1</f>
        <v>4.50438973747275</v>
      </c>
      <c r="J3042" s="0" t="str">
        <f aca="false">INDEX(Foglio2!$C$2:$C$13,RANDBETWEEN(1,12))</f>
        <v>finlandia</v>
      </c>
      <c r="K3042" s="4" t="n">
        <f aca="false">AVERAGE(F3042:I3042)</f>
        <v>4.41263024719451</v>
      </c>
    </row>
    <row r="3043" customFormat="false" ht="12.8" hidden="false" customHeight="false" outlineLevel="0" collapsed="false">
      <c r="A3043" s="1" t="n">
        <f aca="true">DATE(2014,13,NORMINV(LOG(ROW()*(RAND()+1))/10, 0 ,1095))</f>
        <v>41615</v>
      </c>
      <c r="B3043" s="2" t="n">
        <f aca="false">INDEX(Foglio3!$A$2:$D$511,RANDBETWEEN(1,510))</f>
        <v>39</v>
      </c>
      <c r="C3043" s="0" t="n">
        <f aca="false">B3043</f>
        <v>4</v>
      </c>
      <c r="D3043" s="0" t="n">
        <f aca="false">B3043</f>
        <v>100</v>
      </c>
      <c r="E3043" s="0" t="n">
        <f aca="false">B3043</f>
        <v>13</v>
      </c>
      <c r="F3043" s="3" t="n">
        <f aca="true">(1*SIN(ROW()/Foglio2!L$1)*SIN(ROW()/Foglio2!L$2)*SIN(ROW()/Foglio2!L$3)*SIN(ROW()/Foglio2!L$4)*SIN(($A$2-$A3043)/100)*NORMINV(RAND(),Foglio2!$E$2,Foglio2!$F$2))+LOG(ROW())+1</f>
        <v>4.47742679780091</v>
      </c>
      <c r="G3043" s="3" t="n">
        <f aca="true">(1*SIN(ROW()/Foglio2!M$1)*SIN(ROW()/Foglio2!M$2)*SIN(ROW()/Foglio2!M$3)*SIN(ROW()/Foglio2!M$4)*SIN(($A$2-$A3043)/100)*NORMINV(RAND(),Foglio2!$E$2,Foglio2!$F$2))+LOG(ROW())+1</f>
        <v>4.41355338124582</v>
      </c>
      <c r="H3043" s="3" t="n">
        <f aca="true">(1*SIN(ROW()/Foglio2!N$1)*SIN(ROW()/Foglio2!N$2)*SIN(ROW()/Foglio2!N$3)*SIN(ROW()/Foglio2!N$4)*SIN(($A$2-$A3043)/100)*NORMINV(RAND(),Foglio2!$E$2,Foglio2!$F$2))+LOG(ROW())+1</f>
        <v>4.40326952088997</v>
      </c>
      <c r="I3043" s="3" t="n">
        <f aca="true">(1*SIN(ROW()/Foglio2!O$1)*SIN(ROW()/Foglio2!O$2)*SIN(ROW()/Foglio2!O$3)*SIN(ROW()/Foglio2!O$4)*SIN(($A$2-$A3043)/100)*NORMINV(RAND(),Foglio2!$E$2,Foglio2!$F$2))+LOG(ROW())+1</f>
        <v>4.49071824809976</v>
      </c>
      <c r="J3043" s="0" t="str">
        <f aca="false">INDEX(Foglio2!$C$2:$C$13,RANDBETWEEN(1,12))</f>
        <v>svezia</v>
      </c>
      <c r="K3043" s="4" t="n">
        <f aca="false">AVERAGE(F3043:I3043)</f>
        <v>4.44624198700912</v>
      </c>
    </row>
    <row r="3044" customFormat="false" ht="12.8" hidden="false" customHeight="false" outlineLevel="0" collapsed="false">
      <c r="A3044" s="1" t="n">
        <f aca="true">DATE(2014,13,NORMINV(LOG(ROW()*(RAND()+1))/10, 0 ,1095))</f>
        <v>41653</v>
      </c>
      <c r="B3044" s="2" t="n">
        <f aca="false">INDEX(Foglio3!$A$2:$D$511,RANDBETWEEN(1,510))</f>
        <v>326</v>
      </c>
      <c r="C3044" s="0" t="n">
        <f aca="false">B3044</f>
        <v>5</v>
      </c>
      <c r="D3044" s="0" t="n">
        <f aca="false">B3044</f>
        <v>100</v>
      </c>
      <c r="E3044" s="0" t="n">
        <f aca="false">B3044</f>
        <v>3</v>
      </c>
      <c r="F3044" s="3" t="n">
        <f aca="true">(1*SIN(ROW()/Foglio2!L$1)*SIN(ROW()/Foglio2!L$2)*SIN(ROW()/Foglio2!L$3)*SIN(ROW()/Foglio2!L$4)*SIN(($A$2-$A3044)/100)*NORMINV(RAND(),Foglio2!$E$2,Foglio2!$F$2))+LOG(ROW())+1</f>
        <v>4.47025645302436</v>
      </c>
      <c r="G3044" s="3" t="n">
        <f aca="true">(1*SIN(ROW()/Foglio2!M$1)*SIN(ROW()/Foglio2!M$2)*SIN(ROW()/Foglio2!M$3)*SIN(ROW()/Foglio2!M$4)*SIN(($A$2-$A3044)/100)*NORMINV(RAND(),Foglio2!$E$2,Foglio2!$F$2))+LOG(ROW())+1</f>
        <v>4.4954850124361</v>
      </c>
      <c r="H3044" s="3" t="n">
        <f aca="true">(1*SIN(ROW()/Foglio2!N$1)*SIN(ROW()/Foglio2!N$2)*SIN(ROW()/Foglio2!N$3)*SIN(ROW()/Foglio2!N$4)*SIN(($A$2-$A3044)/100)*NORMINV(RAND(),Foglio2!$E$2,Foglio2!$F$2))+LOG(ROW())+1</f>
        <v>4.49380601997803</v>
      </c>
      <c r="I3044" s="3" t="n">
        <f aca="true">(1*SIN(ROW()/Foglio2!O$1)*SIN(ROW()/Foglio2!O$2)*SIN(ROW()/Foglio2!O$3)*SIN(ROW()/Foglio2!O$4)*SIN(($A$2-$A3044)/100)*NORMINV(RAND(),Foglio2!$E$2,Foglio2!$F$2))+LOG(ROW())+1</f>
        <v>4.49238215706994</v>
      </c>
      <c r="J3044" s="0" t="str">
        <f aca="false">INDEX(Foglio2!$C$2:$C$13,RANDBETWEEN(1,12))</f>
        <v>uk</v>
      </c>
      <c r="K3044" s="4" t="n">
        <f aca="false">AVERAGE(F3044:I3044)</f>
        <v>4.48798241062711</v>
      </c>
    </row>
    <row r="3045" customFormat="false" ht="12.8" hidden="false" customHeight="false" outlineLevel="0" collapsed="false">
      <c r="A3045" s="1" t="n">
        <f aca="true">DATE(2014,13,NORMINV(LOG(ROW()*(RAND()+1))/10, 0 ,1095))</f>
        <v>41600</v>
      </c>
      <c r="B3045" s="2" t="n">
        <f aca="false">INDEX(Foglio3!$A$2:$D$511,RANDBETWEEN(1,510))</f>
        <v>168</v>
      </c>
      <c r="C3045" s="0" t="n">
        <f aca="false">B3045</f>
        <v>2</v>
      </c>
      <c r="D3045" s="0" t="n">
        <f aca="false">B3045</f>
        <v>300</v>
      </c>
      <c r="E3045" s="0" t="n">
        <f aca="false">B3045</f>
        <v>18</v>
      </c>
      <c r="F3045" s="3" t="n">
        <f aca="true">(1*SIN(ROW()/Foglio2!L$1)*SIN(ROW()/Foglio2!L$2)*SIN(ROW()/Foglio2!L$3)*SIN(ROW()/Foglio2!L$4)*SIN(($A$2-$A3045)/100)*NORMINV(RAND(),Foglio2!$E$2,Foglio2!$F$2))+LOG(ROW())+1</f>
        <v>4.4923783694693</v>
      </c>
      <c r="G3045" s="3" t="n">
        <f aca="true">(1*SIN(ROW()/Foglio2!M$1)*SIN(ROW()/Foglio2!M$2)*SIN(ROW()/Foglio2!M$3)*SIN(ROW()/Foglio2!M$4)*SIN(($A$2-$A3045)/100)*NORMINV(RAND(),Foglio2!$E$2,Foglio2!$F$2))+LOG(ROW())+1</f>
        <v>4.48797395809936</v>
      </c>
      <c r="H3045" s="3" t="n">
        <f aca="true">(1*SIN(ROW()/Foglio2!N$1)*SIN(ROW()/Foglio2!N$2)*SIN(ROW()/Foglio2!N$3)*SIN(ROW()/Foglio2!N$4)*SIN(($A$2-$A3045)/100)*NORMINV(RAND(),Foglio2!$E$2,Foglio2!$F$2))+LOG(ROW())+1</f>
        <v>4.45912248650279</v>
      </c>
      <c r="I3045" s="3" t="n">
        <f aca="true">(1*SIN(ROW()/Foglio2!O$1)*SIN(ROW()/Foglio2!O$2)*SIN(ROW()/Foglio2!O$3)*SIN(ROW()/Foglio2!O$4)*SIN(($A$2-$A3045)/100)*NORMINV(RAND(),Foglio2!$E$2,Foglio2!$F$2))+LOG(ROW())+1</f>
        <v>4.45542840178331</v>
      </c>
      <c r="J3045" s="0" t="str">
        <f aca="false">INDEX(Foglio2!$C$2:$C$13,RANDBETWEEN(1,12))</f>
        <v>finlandia</v>
      </c>
      <c r="K3045" s="4" t="n">
        <f aca="false">AVERAGE(F3045:I3045)</f>
        <v>4.47372580396369</v>
      </c>
    </row>
    <row r="3046" customFormat="false" ht="12.8" hidden="false" customHeight="false" outlineLevel="0" collapsed="false">
      <c r="A3046" s="1" t="n">
        <f aca="true">DATE(2014,13,NORMINV(LOG(ROW()*(RAND()+1))/10, 0 ,1095))</f>
        <v>41617</v>
      </c>
      <c r="B3046" s="2" t="n">
        <f aca="false">INDEX(Foglio3!$A$2:$D$511,RANDBETWEEN(1,510))</f>
        <v>203</v>
      </c>
      <c r="C3046" s="0" t="n">
        <f aca="false">B3046</f>
        <v>3</v>
      </c>
      <c r="D3046" s="0" t="n">
        <f aca="false">B3046</f>
        <v>250</v>
      </c>
      <c r="E3046" s="0" t="n">
        <f aca="false">B3046</f>
        <v>17</v>
      </c>
      <c r="F3046" s="3" t="n">
        <f aca="true">(1*SIN(ROW()/Foglio2!L$1)*SIN(ROW()/Foglio2!L$2)*SIN(ROW()/Foglio2!L$3)*SIN(ROW()/Foglio2!L$4)*SIN(($A$2-$A3046)/100)*NORMINV(RAND(),Foglio2!$E$2,Foglio2!$F$2))+LOG(ROW())+1</f>
        <v>4.52365468489217</v>
      </c>
      <c r="G3046" s="3" t="n">
        <f aca="true">(1*SIN(ROW()/Foglio2!M$1)*SIN(ROW()/Foglio2!M$2)*SIN(ROW()/Foglio2!M$3)*SIN(ROW()/Foglio2!M$4)*SIN(($A$2-$A3046)/100)*NORMINV(RAND(),Foglio2!$E$2,Foglio2!$F$2))+LOG(ROW())+1</f>
        <v>4.48280534957496</v>
      </c>
      <c r="H3046" s="3" t="n">
        <f aca="true">(1*SIN(ROW()/Foglio2!N$1)*SIN(ROW()/Foglio2!N$2)*SIN(ROW()/Foglio2!N$3)*SIN(ROW()/Foglio2!N$4)*SIN(($A$2-$A3046)/100)*NORMINV(RAND(),Foglio2!$E$2,Foglio2!$F$2))+LOG(ROW())+1</f>
        <v>4.6281857098366</v>
      </c>
      <c r="I3046" s="3" t="n">
        <f aca="true">(1*SIN(ROW()/Foglio2!O$1)*SIN(ROW()/Foglio2!O$2)*SIN(ROW()/Foglio2!O$3)*SIN(ROW()/Foglio2!O$4)*SIN(($A$2-$A3046)/100)*NORMINV(RAND(),Foglio2!$E$2,Foglio2!$F$2))+LOG(ROW())+1</f>
        <v>4.40925943993398</v>
      </c>
      <c r="J3046" s="0" t="str">
        <f aca="false">INDEX(Foglio2!$C$2:$C$13,RANDBETWEEN(1,12))</f>
        <v>svezia</v>
      </c>
      <c r="K3046" s="4" t="n">
        <f aca="false">AVERAGE(F3046:I3046)</f>
        <v>4.51097629605943</v>
      </c>
    </row>
    <row r="3047" customFormat="false" ht="12.8" hidden="false" customHeight="false" outlineLevel="0" collapsed="false">
      <c r="A3047" s="1" t="n">
        <f aca="true">DATE(2014,13,NORMINV(LOG(ROW()*(RAND()+1))/10, 0 ,1095))</f>
        <v>41650</v>
      </c>
      <c r="B3047" s="2" t="n">
        <f aca="false">INDEX(Foglio3!$A$2:$D$511,RANDBETWEEN(1,510))</f>
        <v>242</v>
      </c>
      <c r="C3047" s="0" t="n">
        <f aca="false">B3047</f>
        <v>4</v>
      </c>
      <c r="D3047" s="0" t="n">
        <f aca="false">B3047</f>
        <v>250</v>
      </c>
      <c r="E3047" s="0" t="n">
        <f aca="false">B3047</f>
        <v>15</v>
      </c>
      <c r="F3047" s="3" t="n">
        <f aca="true">(1*SIN(ROW()/Foglio2!L$1)*SIN(ROW()/Foglio2!L$2)*SIN(ROW()/Foglio2!L$3)*SIN(ROW()/Foglio2!L$4)*SIN(($A$2-$A3047)/100)*NORMINV(RAND(),Foglio2!$E$2,Foglio2!$F$2))+LOG(ROW())+1</f>
        <v>4.63621592515028</v>
      </c>
      <c r="G3047" s="3" t="n">
        <f aca="true">(1*SIN(ROW()/Foglio2!M$1)*SIN(ROW()/Foglio2!M$2)*SIN(ROW()/Foglio2!M$3)*SIN(ROW()/Foglio2!M$4)*SIN(($A$2-$A3047)/100)*NORMINV(RAND(),Foglio2!$E$2,Foglio2!$F$2))+LOG(ROW())+1</f>
        <v>4.48387164768729</v>
      </c>
      <c r="H3047" s="3" t="n">
        <f aca="true">(1*SIN(ROW()/Foglio2!N$1)*SIN(ROW()/Foglio2!N$2)*SIN(ROW()/Foglio2!N$3)*SIN(ROW()/Foglio2!N$4)*SIN(($A$2-$A3047)/100)*NORMINV(RAND(),Foglio2!$E$2,Foglio2!$F$2))+LOG(ROW())+1</f>
        <v>4.51184959052682</v>
      </c>
      <c r="I3047" s="3" t="n">
        <f aca="true">(1*SIN(ROW()/Foglio2!O$1)*SIN(ROW()/Foglio2!O$2)*SIN(ROW()/Foglio2!O$3)*SIN(ROW()/Foglio2!O$4)*SIN(($A$2-$A3047)/100)*NORMINV(RAND(),Foglio2!$E$2,Foglio2!$F$2))+LOG(ROW())+1</f>
        <v>4.48027769063233</v>
      </c>
      <c r="J3047" s="0" t="str">
        <f aca="false">INDEX(Foglio2!$C$2:$C$13,RANDBETWEEN(1,12))</f>
        <v>spagna</v>
      </c>
      <c r="K3047" s="4" t="n">
        <f aca="false">AVERAGE(F3047:I3047)</f>
        <v>4.52805371349918</v>
      </c>
    </row>
    <row r="3048" customFormat="false" ht="12.8" hidden="false" customHeight="false" outlineLevel="0" collapsed="false">
      <c r="A3048" s="1" t="n">
        <f aca="true">DATE(2014,13,NORMINV(LOG(ROW()*(RAND()+1))/10, 0 ,1095))</f>
        <v>41586</v>
      </c>
      <c r="B3048" s="2" t="n">
        <f aca="false">INDEX(Foglio3!$A$2:$D$511,RANDBETWEEN(1,510))</f>
        <v>329</v>
      </c>
      <c r="C3048" s="0" t="n">
        <f aca="false">B3048</f>
        <v>5</v>
      </c>
      <c r="D3048" s="0" t="n">
        <f aca="false">B3048</f>
        <v>100</v>
      </c>
      <c r="E3048" s="0" t="n">
        <f aca="false">B3048</f>
        <v>4</v>
      </c>
      <c r="F3048" s="3" t="n">
        <f aca="true">(1*SIN(ROW()/Foglio2!L$1)*SIN(ROW()/Foglio2!L$2)*SIN(ROW()/Foglio2!L$3)*SIN(ROW()/Foglio2!L$4)*SIN(($A$2-$A3048)/100)*NORMINV(RAND(),Foglio2!$E$2,Foglio2!$F$2))+LOG(ROW())+1</f>
        <v>4.57307595133513</v>
      </c>
      <c r="G3048" s="3" t="n">
        <f aca="true">(1*SIN(ROW()/Foglio2!M$1)*SIN(ROW()/Foglio2!M$2)*SIN(ROW()/Foglio2!M$3)*SIN(ROW()/Foglio2!M$4)*SIN(($A$2-$A3048)/100)*NORMINV(RAND(),Foglio2!$E$2,Foglio2!$F$2))+LOG(ROW())+1</f>
        <v>4.48397992613784</v>
      </c>
      <c r="H3048" s="3" t="n">
        <f aca="true">(1*SIN(ROW()/Foglio2!N$1)*SIN(ROW()/Foglio2!N$2)*SIN(ROW()/Foglio2!N$3)*SIN(ROW()/Foglio2!N$4)*SIN(($A$2-$A3048)/100)*NORMINV(RAND(),Foglio2!$E$2,Foglio2!$F$2))+LOG(ROW())+1</f>
        <v>4.45609315596932</v>
      </c>
      <c r="I3048" s="3" t="n">
        <f aca="true">(1*SIN(ROW()/Foglio2!O$1)*SIN(ROW()/Foglio2!O$2)*SIN(ROW()/Foglio2!O$3)*SIN(ROW()/Foglio2!O$4)*SIN(($A$2-$A3048)/100)*NORMINV(RAND(),Foglio2!$E$2,Foglio2!$F$2))+LOG(ROW())+1</f>
        <v>4.48447352208781</v>
      </c>
      <c r="J3048" s="0" t="str">
        <f aca="false">INDEX(Foglio2!$C$2:$C$13,RANDBETWEEN(1,12))</f>
        <v>italia</v>
      </c>
      <c r="K3048" s="4" t="n">
        <f aca="false">AVERAGE(F3048:I3048)</f>
        <v>4.49940563888253</v>
      </c>
    </row>
    <row r="3049" customFormat="false" ht="12.8" hidden="false" customHeight="false" outlineLevel="0" collapsed="false">
      <c r="A3049" s="1" t="n">
        <f aca="true">DATE(2014,13,NORMINV(LOG(ROW()*(RAND()+1))/10, 0 ,1095))</f>
        <v>41579</v>
      </c>
      <c r="B3049" s="2" t="n">
        <f aca="false">INDEX(Foglio3!$A$2:$D$511,RANDBETWEEN(1,510))</f>
        <v>399</v>
      </c>
      <c r="C3049" s="0" t="n">
        <f aca="false">B3049</f>
        <v>2</v>
      </c>
      <c r="D3049" s="0" t="n">
        <f aca="false">B3049</f>
        <v>200</v>
      </c>
      <c r="E3049" s="0" t="n">
        <f aca="false">B3049</f>
        <v>9</v>
      </c>
      <c r="F3049" s="3" t="n">
        <f aca="true">(1*SIN(ROW()/Foglio2!L$1)*SIN(ROW()/Foglio2!L$2)*SIN(ROW()/Foglio2!L$3)*SIN(ROW()/Foglio2!L$4)*SIN(($A$2-$A3049)/100)*NORMINV(RAND(),Foglio2!$E$2,Foglio2!$F$2))+LOG(ROW())+1</f>
        <v>4.77757475704847</v>
      </c>
      <c r="G3049" s="3" t="n">
        <f aca="true">(1*SIN(ROW()/Foglio2!M$1)*SIN(ROW()/Foglio2!M$2)*SIN(ROW()/Foglio2!M$3)*SIN(ROW()/Foglio2!M$4)*SIN(($A$2-$A3049)/100)*NORMINV(RAND(),Foglio2!$E$2,Foglio2!$F$2))+LOG(ROW())+1</f>
        <v>4.48324369700066</v>
      </c>
      <c r="H3049" s="3" t="n">
        <f aca="true">(1*SIN(ROW()/Foglio2!N$1)*SIN(ROW()/Foglio2!N$2)*SIN(ROW()/Foglio2!N$3)*SIN(ROW()/Foglio2!N$4)*SIN(($A$2-$A3049)/100)*NORMINV(RAND(),Foglio2!$E$2,Foglio2!$F$2))+LOG(ROW())+1</f>
        <v>4.58166751127536</v>
      </c>
      <c r="I3049" s="3" t="n">
        <f aca="true">(1*SIN(ROW()/Foglio2!O$1)*SIN(ROW()/Foglio2!O$2)*SIN(ROW()/Foglio2!O$3)*SIN(ROW()/Foglio2!O$4)*SIN(($A$2-$A3049)/100)*NORMINV(RAND(),Foglio2!$E$2,Foglio2!$F$2))+LOG(ROW())+1</f>
        <v>4.33714392708894</v>
      </c>
      <c r="J3049" s="0" t="str">
        <f aca="false">INDEX(Foglio2!$C$2:$C$13,RANDBETWEEN(1,12))</f>
        <v>grecia</v>
      </c>
      <c r="K3049" s="4" t="n">
        <f aca="false">AVERAGE(F3049:I3049)</f>
        <v>4.54490747310336</v>
      </c>
    </row>
    <row r="3050" customFormat="false" ht="12.8" hidden="false" customHeight="false" outlineLevel="0" collapsed="false">
      <c r="A3050" s="1" t="n">
        <f aca="true">DATE(2014,13,NORMINV(LOG(ROW()*(RAND()+1))/10, 0 ,1095))</f>
        <v>41617</v>
      </c>
      <c r="B3050" s="2" t="n">
        <f aca="false">INDEX(Foglio3!$A$2:$D$511,RANDBETWEEN(1,510))</f>
        <v>393</v>
      </c>
      <c r="C3050" s="0" t="n">
        <f aca="false">B3050</f>
        <v>4</v>
      </c>
      <c r="D3050" s="0" t="n">
        <f aca="false">B3050</f>
        <v>250</v>
      </c>
      <c r="E3050" s="0" t="n">
        <f aca="false">B3050</f>
        <v>10</v>
      </c>
      <c r="F3050" s="3" t="n">
        <f aca="true">(1*SIN(ROW()/Foglio2!L$1)*SIN(ROW()/Foglio2!L$2)*SIN(ROW()/Foglio2!L$3)*SIN(ROW()/Foglio2!L$4)*SIN(($A$2-$A3050)/100)*NORMINV(RAND(),Foglio2!$E$2,Foglio2!$F$2))+LOG(ROW())+1</f>
        <v>4.6405949092489</v>
      </c>
      <c r="G3050" s="3" t="n">
        <f aca="true">(1*SIN(ROW()/Foglio2!M$1)*SIN(ROW()/Foglio2!M$2)*SIN(ROW()/Foglio2!M$3)*SIN(ROW()/Foglio2!M$4)*SIN(($A$2-$A3050)/100)*NORMINV(RAND(),Foglio2!$E$2,Foglio2!$F$2))+LOG(ROW())+1</f>
        <v>4.48022187226112</v>
      </c>
      <c r="H3050" s="3" t="n">
        <f aca="true">(1*SIN(ROW()/Foglio2!N$1)*SIN(ROW()/Foglio2!N$2)*SIN(ROW()/Foglio2!N$3)*SIN(ROW()/Foglio2!N$4)*SIN(($A$2-$A3050)/100)*NORMINV(RAND(),Foglio2!$E$2,Foglio2!$F$2))+LOG(ROW())+1</f>
        <v>4.48429397834608</v>
      </c>
      <c r="I3050" s="3" t="n">
        <f aca="true">(1*SIN(ROW()/Foglio2!O$1)*SIN(ROW()/Foglio2!O$2)*SIN(ROW()/Foglio2!O$3)*SIN(ROW()/Foglio2!O$4)*SIN(($A$2-$A3050)/100)*NORMINV(RAND(),Foglio2!$E$2,Foglio2!$F$2))+LOG(ROW())+1</f>
        <v>4.17144524804486</v>
      </c>
      <c r="J3050" s="0" t="str">
        <f aca="false">INDEX(Foglio2!$C$2:$C$13,RANDBETWEEN(1,12))</f>
        <v>italia</v>
      </c>
      <c r="K3050" s="4" t="n">
        <f aca="false">AVERAGE(F3050:I3050)</f>
        <v>4.44413900197524</v>
      </c>
    </row>
    <row r="3051" customFormat="false" ht="12.8" hidden="false" customHeight="false" outlineLevel="0" collapsed="false">
      <c r="A3051" s="1" t="n">
        <f aca="true">DATE(2014,13,NORMINV(LOG(ROW()*(RAND()+1))/10, 0 ,1095))</f>
        <v>41614</v>
      </c>
      <c r="B3051" s="2" t="n">
        <f aca="false">INDEX(Foglio3!$A$2:$D$511,RANDBETWEEN(1,510))</f>
        <v>285</v>
      </c>
      <c r="C3051" s="0" t="n">
        <f aca="false">B3051</f>
        <v>3</v>
      </c>
      <c r="D3051" s="0" t="n">
        <f aca="false">B3051</f>
        <v>150</v>
      </c>
      <c r="E3051" s="0" t="n">
        <f aca="false">B3051</f>
        <v>18</v>
      </c>
      <c r="F3051" s="3" t="n">
        <f aca="true">(1*SIN(ROW()/Foglio2!L$1)*SIN(ROW()/Foglio2!L$2)*SIN(ROW()/Foglio2!L$3)*SIN(ROW()/Foglio2!L$4)*SIN(($A$2-$A3051)/100)*NORMINV(RAND(),Foglio2!$E$2,Foglio2!$F$2))+LOG(ROW())+1</f>
        <v>4.58715719370056</v>
      </c>
      <c r="G3051" s="3" t="n">
        <f aca="true">(1*SIN(ROW()/Foglio2!M$1)*SIN(ROW()/Foglio2!M$2)*SIN(ROW()/Foglio2!M$3)*SIN(ROW()/Foglio2!M$4)*SIN(($A$2-$A3051)/100)*NORMINV(RAND(),Foglio2!$E$2,Foglio2!$F$2))+LOG(ROW())+1</f>
        <v>4.46332842597435</v>
      </c>
      <c r="H3051" s="3" t="n">
        <f aca="true">(1*SIN(ROW()/Foglio2!N$1)*SIN(ROW()/Foglio2!N$2)*SIN(ROW()/Foglio2!N$3)*SIN(ROW()/Foglio2!N$4)*SIN(($A$2-$A3051)/100)*NORMINV(RAND(),Foglio2!$E$2,Foglio2!$F$2))+LOG(ROW())+1</f>
        <v>4.48289579937434</v>
      </c>
      <c r="I3051" s="3" t="n">
        <f aca="true">(1*SIN(ROW()/Foglio2!O$1)*SIN(ROW()/Foglio2!O$2)*SIN(ROW()/Foglio2!O$3)*SIN(ROW()/Foglio2!O$4)*SIN(($A$2-$A3051)/100)*NORMINV(RAND(),Foglio2!$E$2,Foglio2!$F$2))+LOG(ROW())+1</f>
        <v>4.3782409522051</v>
      </c>
      <c r="J3051" s="0" t="str">
        <f aca="false">INDEX(Foglio2!$C$2:$C$13,RANDBETWEEN(1,12))</f>
        <v>svezia</v>
      </c>
      <c r="K3051" s="4" t="n">
        <f aca="false">AVERAGE(F3051:I3051)</f>
        <v>4.47790559281359</v>
      </c>
    </row>
    <row r="3052" customFormat="false" ht="12.8" hidden="false" customHeight="false" outlineLevel="0" collapsed="false">
      <c r="A3052" s="1" t="n">
        <f aca="true">DATE(2014,13,NORMINV(LOG(ROW()*(RAND()+1))/10, 0 ,1095))</f>
        <v>41638</v>
      </c>
      <c r="B3052" s="2" t="n">
        <f aca="false">INDEX(Foglio3!$A$2:$D$511,RANDBETWEEN(1,510))</f>
        <v>150</v>
      </c>
      <c r="C3052" s="0" t="n">
        <f aca="false">B3052</f>
        <v>3</v>
      </c>
      <c r="D3052" s="0" t="n">
        <f aca="false">B3052</f>
        <v>200</v>
      </c>
      <c r="E3052" s="0" t="n">
        <f aca="false">B3052</f>
        <v>13</v>
      </c>
      <c r="F3052" s="3" t="n">
        <f aca="true">(1*SIN(ROW()/Foglio2!L$1)*SIN(ROW()/Foglio2!L$2)*SIN(ROW()/Foglio2!L$3)*SIN(ROW()/Foglio2!L$4)*SIN(($A$2-$A3052)/100)*NORMINV(RAND(),Foglio2!$E$2,Foglio2!$F$2))+LOG(ROW())+1</f>
        <v>4.50968531870045</v>
      </c>
      <c r="G3052" s="3" t="n">
        <f aca="true">(1*SIN(ROW()/Foglio2!M$1)*SIN(ROW()/Foglio2!M$2)*SIN(ROW()/Foglio2!M$3)*SIN(ROW()/Foglio2!M$4)*SIN(($A$2-$A3052)/100)*NORMINV(RAND(),Foglio2!$E$2,Foglio2!$F$2))+LOG(ROW())+1</f>
        <v>4.56704353533087</v>
      </c>
      <c r="H3052" s="3" t="n">
        <f aca="true">(1*SIN(ROW()/Foglio2!N$1)*SIN(ROW()/Foglio2!N$2)*SIN(ROW()/Foglio2!N$3)*SIN(ROW()/Foglio2!N$4)*SIN(($A$2-$A3052)/100)*NORMINV(RAND(),Foglio2!$E$2,Foglio2!$F$2))+LOG(ROW())+1</f>
        <v>4.48668841453774</v>
      </c>
      <c r="I3052" s="3" t="n">
        <f aca="true">(1*SIN(ROW()/Foglio2!O$1)*SIN(ROW()/Foglio2!O$2)*SIN(ROW()/Foglio2!O$3)*SIN(ROW()/Foglio2!O$4)*SIN(($A$2-$A3052)/100)*NORMINV(RAND(),Foglio2!$E$2,Foglio2!$F$2))+LOG(ROW())+1</f>
        <v>4.47944573090527</v>
      </c>
      <c r="J3052" s="0" t="str">
        <f aca="false">INDEX(Foglio2!$C$2:$C$13,RANDBETWEEN(1,12))</f>
        <v>olanda</v>
      </c>
      <c r="K3052" s="4" t="n">
        <f aca="false">AVERAGE(F3052:I3052)</f>
        <v>4.51071574986858</v>
      </c>
    </row>
    <row r="3053" customFormat="false" ht="12.8" hidden="false" customHeight="false" outlineLevel="0" collapsed="false">
      <c r="A3053" s="1" t="n">
        <f aca="true">DATE(2014,13,NORMINV(LOG(ROW()*(RAND()+1))/10, 0 ,1095))</f>
        <v>41601</v>
      </c>
      <c r="B3053" s="2" t="n">
        <f aca="false">INDEX(Foglio3!$A$2:$D$511,RANDBETWEEN(1,510))</f>
        <v>169</v>
      </c>
      <c r="C3053" s="0" t="n">
        <f aca="false">B3053</f>
        <v>4</v>
      </c>
      <c r="D3053" s="0" t="n">
        <f aca="false">B3053</f>
        <v>150</v>
      </c>
      <c r="E3053" s="0" t="n">
        <f aca="false">B3053</f>
        <v>1</v>
      </c>
      <c r="F3053" s="3" t="n">
        <f aca="true">(1*SIN(ROW()/Foglio2!L$1)*SIN(ROW()/Foglio2!L$2)*SIN(ROW()/Foglio2!L$3)*SIN(ROW()/Foglio2!L$4)*SIN(($A$2-$A3053)/100)*NORMINV(RAND(),Foglio2!$E$2,Foglio2!$F$2))+LOG(ROW())+1</f>
        <v>4.48575811861264</v>
      </c>
      <c r="G3053" s="3" t="n">
        <f aca="true">(1*SIN(ROW()/Foglio2!M$1)*SIN(ROW()/Foglio2!M$2)*SIN(ROW()/Foglio2!M$3)*SIN(ROW()/Foglio2!M$4)*SIN(($A$2-$A3053)/100)*NORMINV(RAND(),Foglio2!$E$2,Foglio2!$F$2))+LOG(ROW())+1</f>
        <v>4.45006696851828</v>
      </c>
      <c r="H3053" s="3" t="n">
        <f aca="true">(1*SIN(ROW()/Foglio2!N$1)*SIN(ROW()/Foglio2!N$2)*SIN(ROW()/Foglio2!N$3)*SIN(ROW()/Foglio2!N$4)*SIN(($A$2-$A3053)/100)*NORMINV(RAND(),Foglio2!$E$2,Foglio2!$F$2))+LOG(ROW())+1</f>
        <v>4.48448044078679</v>
      </c>
      <c r="I3053" s="3" t="n">
        <f aca="true">(1*SIN(ROW()/Foglio2!O$1)*SIN(ROW()/Foglio2!O$2)*SIN(ROW()/Foglio2!O$3)*SIN(ROW()/Foglio2!O$4)*SIN(($A$2-$A3053)/100)*NORMINV(RAND(),Foglio2!$E$2,Foglio2!$F$2))+LOG(ROW())+1</f>
        <v>4.48712013853052</v>
      </c>
      <c r="J3053" s="0" t="str">
        <f aca="false">INDEX(Foglio2!$C$2:$C$13,RANDBETWEEN(1,12))</f>
        <v>francia</v>
      </c>
      <c r="K3053" s="4" t="n">
        <f aca="false">AVERAGE(F3053:I3053)</f>
        <v>4.47685641661206</v>
      </c>
    </row>
    <row r="3054" customFormat="false" ht="12.8" hidden="false" customHeight="false" outlineLevel="0" collapsed="false">
      <c r="A3054" s="1" t="n">
        <f aca="true">DATE(2014,13,NORMINV(LOG(ROW()*(RAND()+1))/10, 0 ,1095))</f>
        <v>41656</v>
      </c>
      <c r="B3054" s="2" t="n">
        <f aca="false">INDEX(Foglio3!$A$2:$D$511,RANDBETWEEN(1,510))</f>
        <v>321</v>
      </c>
      <c r="C3054" s="0" t="n">
        <f aca="false">B3054</f>
        <v>5</v>
      </c>
      <c r="D3054" s="0" t="n">
        <f aca="false">B3054</f>
        <v>200</v>
      </c>
      <c r="E3054" s="0" t="n">
        <f aca="false">B3054</f>
        <v>7</v>
      </c>
      <c r="F3054" s="3" t="n">
        <f aca="true">(1*SIN(ROW()/Foglio2!L$1)*SIN(ROW()/Foglio2!L$2)*SIN(ROW()/Foglio2!L$3)*SIN(ROW()/Foglio2!L$4)*SIN(($A$2-$A3054)/100)*NORMINV(RAND(),Foglio2!$E$2,Foglio2!$F$2))+LOG(ROW())+1</f>
        <v>4.48500748642184</v>
      </c>
      <c r="G3054" s="3" t="n">
        <f aca="true">(1*SIN(ROW()/Foglio2!M$1)*SIN(ROW()/Foglio2!M$2)*SIN(ROW()/Foglio2!M$3)*SIN(ROW()/Foglio2!M$4)*SIN(($A$2-$A3054)/100)*NORMINV(RAND(),Foglio2!$E$2,Foglio2!$F$2))+LOG(ROW())+1</f>
        <v>4.51538043864549</v>
      </c>
      <c r="H3054" s="3" t="n">
        <f aca="true">(1*SIN(ROW()/Foglio2!N$1)*SIN(ROW()/Foglio2!N$2)*SIN(ROW()/Foglio2!N$3)*SIN(ROW()/Foglio2!N$4)*SIN(($A$2-$A3054)/100)*NORMINV(RAND(),Foglio2!$E$2,Foglio2!$F$2))+LOG(ROW())+1</f>
        <v>4.48472053217284</v>
      </c>
      <c r="I3054" s="3" t="n">
        <f aca="true">(1*SIN(ROW()/Foglio2!O$1)*SIN(ROW()/Foglio2!O$2)*SIN(ROW()/Foglio2!O$3)*SIN(ROW()/Foglio2!O$4)*SIN(($A$2-$A3054)/100)*NORMINV(RAND(),Foglio2!$E$2,Foglio2!$F$2))+LOG(ROW())+1</f>
        <v>4.48532677117762</v>
      </c>
      <c r="J3054" s="0" t="str">
        <f aca="false">INDEX(Foglio2!$C$2:$C$13,RANDBETWEEN(1,12))</f>
        <v>svezia</v>
      </c>
      <c r="K3054" s="4" t="n">
        <f aca="false">AVERAGE(F3054:I3054)</f>
        <v>4.49260880710445</v>
      </c>
    </row>
    <row r="3055" customFormat="false" ht="12.8" hidden="false" customHeight="false" outlineLevel="0" collapsed="false">
      <c r="A3055" s="1" t="n">
        <f aca="true">DATE(2014,13,NORMINV(LOG(ROW()*(RAND()+1))/10, 0 ,1095))</f>
        <v>41628</v>
      </c>
      <c r="B3055" s="2" t="n">
        <f aca="false">INDEX(Foglio3!$A$2:$D$511,RANDBETWEEN(1,510))</f>
        <v>354</v>
      </c>
      <c r="C3055" s="0" t="n">
        <f aca="false">B3055</f>
        <v>3</v>
      </c>
      <c r="D3055" s="0" t="n">
        <f aca="false">B3055</f>
        <v>150</v>
      </c>
      <c r="E3055" s="0" t="n">
        <f aca="false">B3055</f>
        <v>2</v>
      </c>
      <c r="F3055" s="3" t="n">
        <f aca="true">(1*SIN(ROW()/Foglio2!L$1)*SIN(ROW()/Foglio2!L$2)*SIN(ROW()/Foglio2!L$3)*SIN(ROW()/Foglio2!L$4)*SIN(($A$2-$A3055)/100)*NORMINV(RAND(),Foglio2!$E$2,Foglio2!$F$2))+LOG(ROW())+1</f>
        <v>4.48311143335704</v>
      </c>
      <c r="G3055" s="3" t="n">
        <f aca="true">(1*SIN(ROW()/Foglio2!M$1)*SIN(ROW()/Foglio2!M$2)*SIN(ROW()/Foglio2!M$3)*SIN(ROW()/Foglio2!M$4)*SIN(($A$2-$A3055)/100)*NORMINV(RAND(),Foglio2!$E$2,Foglio2!$F$2))+LOG(ROW())+1</f>
        <v>4.57587823729802</v>
      </c>
      <c r="H3055" s="3" t="n">
        <f aca="true">(1*SIN(ROW()/Foglio2!N$1)*SIN(ROW()/Foglio2!N$2)*SIN(ROW()/Foglio2!N$3)*SIN(ROW()/Foglio2!N$4)*SIN(($A$2-$A3055)/100)*NORMINV(RAND(),Foglio2!$E$2,Foglio2!$F$2))+LOG(ROW())+1</f>
        <v>4.48615120294409</v>
      </c>
      <c r="I3055" s="3" t="n">
        <f aca="true">(1*SIN(ROW()/Foglio2!O$1)*SIN(ROW()/Foglio2!O$2)*SIN(ROW()/Foglio2!O$3)*SIN(ROW()/Foglio2!O$4)*SIN(($A$2-$A3055)/100)*NORMINV(RAND(),Foglio2!$E$2,Foglio2!$F$2))+LOG(ROW())+1</f>
        <v>4.46571979362276</v>
      </c>
      <c r="J3055" s="0" t="str">
        <f aca="false">INDEX(Foglio2!$C$2:$C$13,RANDBETWEEN(1,12))</f>
        <v>uk</v>
      </c>
      <c r="K3055" s="4" t="n">
        <f aca="false">AVERAGE(F3055:I3055)</f>
        <v>4.50271516680547</v>
      </c>
    </row>
    <row r="3056" customFormat="false" ht="12.8" hidden="false" customHeight="false" outlineLevel="0" collapsed="false">
      <c r="A3056" s="1" t="n">
        <f aca="true">DATE(2014,13,NORMINV(LOG(ROW()*(RAND()+1))/10, 0 ,1095))</f>
        <v>41650</v>
      </c>
      <c r="B3056" s="2" t="n">
        <f aca="false">INDEX(Foglio3!$A$2:$D$511,RANDBETWEEN(1,510))</f>
        <v>373</v>
      </c>
      <c r="C3056" s="0" t="n">
        <f aca="false">B3056</f>
        <v>4</v>
      </c>
      <c r="D3056" s="0" t="n">
        <f aca="false">B3056</f>
        <v>100</v>
      </c>
      <c r="E3056" s="0" t="n">
        <f aca="false">B3056</f>
        <v>3</v>
      </c>
      <c r="F3056" s="3" t="n">
        <f aca="true">(1*SIN(ROW()/Foglio2!L$1)*SIN(ROW()/Foglio2!L$2)*SIN(ROW()/Foglio2!L$3)*SIN(ROW()/Foglio2!L$4)*SIN(($A$2-$A3056)/100)*NORMINV(RAND(),Foglio2!$E$2,Foglio2!$F$2))+LOG(ROW())+1</f>
        <v>4.42909729635681</v>
      </c>
      <c r="G3056" s="3" t="n">
        <f aca="true">(1*SIN(ROW()/Foglio2!M$1)*SIN(ROW()/Foglio2!M$2)*SIN(ROW()/Foglio2!M$3)*SIN(ROW()/Foglio2!M$4)*SIN(($A$2-$A3056)/100)*NORMINV(RAND(),Foglio2!$E$2,Foglio2!$F$2))+LOG(ROW())+1</f>
        <v>4.50626458443546</v>
      </c>
      <c r="H3056" s="3" t="n">
        <f aca="true">(1*SIN(ROW()/Foglio2!N$1)*SIN(ROW()/Foglio2!N$2)*SIN(ROW()/Foglio2!N$3)*SIN(ROW()/Foglio2!N$4)*SIN(($A$2-$A3056)/100)*NORMINV(RAND(),Foglio2!$E$2,Foglio2!$F$2))+LOG(ROW())+1</f>
        <v>4.47135054070217</v>
      </c>
      <c r="I3056" s="3" t="n">
        <f aca="true">(1*SIN(ROW()/Foglio2!O$1)*SIN(ROW()/Foglio2!O$2)*SIN(ROW()/Foglio2!O$3)*SIN(ROW()/Foglio2!O$4)*SIN(($A$2-$A3056)/100)*NORMINV(RAND(),Foglio2!$E$2,Foglio2!$F$2))+LOG(ROW())+1</f>
        <v>4.42174549209489</v>
      </c>
      <c r="J3056" s="0" t="str">
        <f aca="false">INDEX(Foglio2!$C$2:$C$13,RANDBETWEEN(1,12))</f>
        <v>danimarca</v>
      </c>
      <c r="K3056" s="4" t="n">
        <f aca="false">AVERAGE(F3056:I3056)</f>
        <v>4.45711447839733</v>
      </c>
    </row>
    <row r="3057" customFormat="false" ht="12.8" hidden="false" customHeight="false" outlineLevel="0" collapsed="false">
      <c r="A3057" s="1" t="n">
        <f aca="true">DATE(2014,13,NORMINV(LOG(ROW()*(RAND()+1))/10, 0 ,1095))</f>
        <v>41613</v>
      </c>
      <c r="B3057" s="2" t="n">
        <f aca="false">INDEX(Foglio3!$A$2:$D$511,RANDBETWEEN(1,510))</f>
        <v>483</v>
      </c>
      <c r="C3057" s="0" t="n">
        <f aca="false">B3057</f>
        <v>3</v>
      </c>
      <c r="D3057" s="0" t="n">
        <f aca="false">B3057</f>
        <v>250</v>
      </c>
      <c r="E3057" s="0" t="n">
        <f aca="false">B3057</f>
        <v>15</v>
      </c>
      <c r="F3057" s="3" t="n">
        <f aca="true">(1*SIN(ROW()/Foglio2!L$1)*SIN(ROW()/Foglio2!L$2)*SIN(ROW()/Foglio2!L$3)*SIN(ROW()/Foglio2!L$4)*SIN(($A$2-$A3057)/100)*NORMINV(RAND(),Foglio2!$E$2,Foglio2!$F$2))+LOG(ROW())+1</f>
        <v>4.45574175921665</v>
      </c>
      <c r="G3057" s="3" t="n">
        <f aca="true">(1*SIN(ROW()/Foglio2!M$1)*SIN(ROW()/Foglio2!M$2)*SIN(ROW()/Foglio2!M$3)*SIN(ROW()/Foglio2!M$4)*SIN(($A$2-$A3057)/100)*NORMINV(RAND(),Foglio2!$E$2,Foglio2!$F$2))+LOG(ROW())+1</f>
        <v>4.66796108815241</v>
      </c>
      <c r="H3057" s="3" t="n">
        <f aca="true">(1*SIN(ROW()/Foglio2!N$1)*SIN(ROW()/Foglio2!N$2)*SIN(ROW()/Foglio2!N$3)*SIN(ROW()/Foglio2!N$4)*SIN(($A$2-$A3057)/100)*NORMINV(RAND(),Foglio2!$E$2,Foglio2!$F$2))+LOG(ROW())+1</f>
        <v>4.43496574016193</v>
      </c>
      <c r="I3057" s="3" t="n">
        <f aca="true">(1*SIN(ROW()/Foglio2!O$1)*SIN(ROW()/Foglio2!O$2)*SIN(ROW()/Foglio2!O$3)*SIN(ROW()/Foglio2!O$4)*SIN(($A$2-$A3057)/100)*NORMINV(RAND(),Foglio2!$E$2,Foglio2!$F$2))+LOG(ROW())+1</f>
        <v>4.67124726310877</v>
      </c>
      <c r="J3057" s="0" t="str">
        <f aca="false">INDEX(Foglio2!$C$2:$C$13,RANDBETWEEN(1,12))</f>
        <v>usa</v>
      </c>
      <c r="K3057" s="4" t="n">
        <f aca="false">AVERAGE(F3057:I3057)</f>
        <v>4.55747896265994</v>
      </c>
    </row>
    <row r="3058" customFormat="false" ht="12.8" hidden="false" customHeight="false" outlineLevel="0" collapsed="false">
      <c r="A3058" s="1" t="n">
        <f aca="true">DATE(2014,13,NORMINV(LOG(ROW()*(RAND()+1))/10, 0 ,1095))</f>
        <v>41620</v>
      </c>
      <c r="B3058" s="2" t="n">
        <f aca="false">INDEX(Foglio3!$A$2:$D$511,RANDBETWEEN(1,510))</f>
        <v>496</v>
      </c>
      <c r="C3058" s="0" t="n">
        <f aca="false">B3058</f>
        <v>4</v>
      </c>
      <c r="D3058" s="0" t="n">
        <f aca="false">B3058</f>
        <v>200</v>
      </c>
      <c r="E3058" s="0" t="n">
        <f aca="false">B3058</f>
        <v>11</v>
      </c>
      <c r="F3058" s="3" t="n">
        <f aca="true">(1*SIN(ROW()/Foglio2!L$1)*SIN(ROW()/Foglio2!L$2)*SIN(ROW()/Foglio2!L$3)*SIN(ROW()/Foglio2!L$4)*SIN(($A$2-$A3058)/100)*NORMINV(RAND(),Foglio2!$E$2,Foglio2!$F$2))+LOG(ROW())+1</f>
        <v>4.44989335489261</v>
      </c>
      <c r="G3058" s="3" t="n">
        <f aca="true">(1*SIN(ROW()/Foglio2!M$1)*SIN(ROW()/Foglio2!M$2)*SIN(ROW()/Foglio2!M$3)*SIN(ROW()/Foglio2!M$4)*SIN(($A$2-$A3058)/100)*NORMINV(RAND(),Foglio2!$E$2,Foglio2!$F$2))+LOG(ROW())+1</f>
        <v>4.26572450299791</v>
      </c>
      <c r="H3058" s="3" t="n">
        <f aca="true">(1*SIN(ROW()/Foglio2!N$1)*SIN(ROW()/Foglio2!N$2)*SIN(ROW()/Foglio2!N$3)*SIN(ROW()/Foglio2!N$4)*SIN(($A$2-$A3058)/100)*NORMINV(RAND(),Foglio2!$E$2,Foglio2!$F$2))+LOG(ROW())+1</f>
        <v>4.41548501621462</v>
      </c>
      <c r="I3058" s="3" t="n">
        <f aca="true">(1*SIN(ROW()/Foglio2!O$1)*SIN(ROW()/Foglio2!O$2)*SIN(ROW()/Foglio2!O$3)*SIN(ROW()/Foglio2!O$4)*SIN(($A$2-$A3058)/100)*NORMINV(RAND(),Foglio2!$E$2,Foglio2!$F$2))+LOG(ROW())+1</f>
        <v>4.23199245311201</v>
      </c>
      <c r="J3058" s="0" t="str">
        <f aca="false">INDEX(Foglio2!$C$2:$C$13,RANDBETWEEN(1,12))</f>
        <v>germania</v>
      </c>
      <c r="K3058" s="4" t="n">
        <f aca="false">AVERAGE(F3058:I3058)</f>
        <v>4.34077383180429</v>
      </c>
    </row>
    <row r="3059" customFormat="false" ht="12.8" hidden="false" customHeight="false" outlineLevel="0" collapsed="false">
      <c r="A3059" s="1" t="n">
        <f aca="true">DATE(2014,13,NORMINV(LOG(ROW()*(RAND()+1))/10, 0 ,1095))</f>
        <v>41587</v>
      </c>
      <c r="B3059" s="2" t="n">
        <f aca="false">INDEX(Foglio3!$A$2:$D$511,RANDBETWEEN(1,510))</f>
        <v>101</v>
      </c>
      <c r="C3059" s="0" t="n">
        <f aca="false">B3059</f>
        <v>2</v>
      </c>
      <c r="D3059" s="0" t="n">
        <f aca="false">B3059</f>
        <v>100</v>
      </c>
      <c r="E3059" s="0" t="n">
        <f aca="false">B3059</f>
        <v>6</v>
      </c>
      <c r="F3059" s="3" t="n">
        <f aca="true">(1*SIN(ROW()/Foglio2!L$1)*SIN(ROW()/Foglio2!L$2)*SIN(ROW()/Foglio2!L$3)*SIN(ROW()/Foglio2!L$4)*SIN(($A$2-$A3059)/100)*NORMINV(RAND(),Foglio2!$E$2,Foglio2!$F$2))+LOG(ROW())+1</f>
        <v>4.2688224022008</v>
      </c>
      <c r="G3059" s="3" t="n">
        <f aca="true">(1*SIN(ROW()/Foglio2!M$1)*SIN(ROW()/Foglio2!M$2)*SIN(ROW()/Foglio2!M$3)*SIN(ROW()/Foglio2!M$4)*SIN(($A$2-$A3059)/100)*NORMINV(RAND(),Foglio2!$E$2,Foglio2!$F$2))+LOG(ROW())+1</f>
        <v>4.39290666537976</v>
      </c>
      <c r="H3059" s="3" t="n">
        <f aca="true">(1*SIN(ROW()/Foglio2!N$1)*SIN(ROW()/Foglio2!N$2)*SIN(ROW()/Foglio2!N$3)*SIN(ROW()/Foglio2!N$4)*SIN(($A$2-$A3059)/100)*NORMINV(RAND(),Foglio2!$E$2,Foglio2!$F$2))+LOG(ROW())+1</f>
        <v>4.5437494228689</v>
      </c>
      <c r="I3059" s="3" t="n">
        <f aca="true">(1*SIN(ROW()/Foglio2!O$1)*SIN(ROW()/Foglio2!O$2)*SIN(ROW()/Foglio2!O$3)*SIN(ROW()/Foglio2!O$4)*SIN(($A$2-$A3059)/100)*NORMINV(RAND(),Foglio2!$E$2,Foglio2!$F$2))+LOG(ROW())+1</f>
        <v>4.47929106102195</v>
      </c>
      <c r="J3059" s="0" t="str">
        <f aca="false">INDEX(Foglio2!$C$2:$C$13,RANDBETWEEN(1,12))</f>
        <v>svezia</v>
      </c>
      <c r="K3059" s="4" t="n">
        <f aca="false">AVERAGE(F3059:I3059)</f>
        <v>4.42119238786785</v>
      </c>
    </row>
    <row r="3060" customFormat="false" ht="12.8" hidden="false" customHeight="false" outlineLevel="0" collapsed="false">
      <c r="A3060" s="1" t="n">
        <f aca="true">DATE(2014,13,NORMINV(LOG(ROW()*(RAND()+1))/10, 0 ,1095))</f>
        <v>41601</v>
      </c>
      <c r="B3060" s="2" t="n">
        <f aca="false">INDEX(Foglio3!$A$2:$D$511,RANDBETWEEN(1,510))</f>
        <v>470</v>
      </c>
      <c r="C3060" s="0" t="n">
        <f aca="false">B3060</f>
        <v>4</v>
      </c>
      <c r="D3060" s="0" t="n">
        <f aca="false">B3060</f>
        <v>50</v>
      </c>
      <c r="E3060" s="0" t="n">
        <f aca="false">B3060</f>
        <v>4</v>
      </c>
      <c r="F3060" s="3" t="n">
        <f aca="true">(1*SIN(ROW()/Foglio2!L$1)*SIN(ROW()/Foglio2!L$2)*SIN(ROW()/Foglio2!L$3)*SIN(ROW()/Foglio2!L$4)*SIN(($A$2-$A3060)/100)*NORMINV(RAND(),Foglio2!$E$2,Foglio2!$F$2))+LOG(ROW())+1</f>
        <v>4.42963751907465</v>
      </c>
      <c r="G3060" s="3" t="n">
        <f aca="true">(1*SIN(ROW()/Foglio2!M$1)*SIN(ROW()/Foglio2!M$2)*SIN(ROW()/Foglio2!M$3)*SIN(ROW()/Foglio2!M$4)*SIN(($A$2-$A3060)/100)*NORMINV(RAND(),Foglio2!$E$2,Foglio2!$F$2))+LOG(ROW())+1</f>
        <v>4.56897052437903</v>
      </c>
      <c r="H3060" s="3" t="n">
        <f aca="true">(1*SIN(ROW()/Foglio2!N$1)*SIN(ROW()/Foglio2!N$2)*SIN(ROW()/Foglio2!N$3)*SIN(ROW()/Foglio2!N$4)*SIN(($A$2-$A3060)/100)*NORMINV(RAND(),Foglio2!$E$2,Foglio2!$F$2))+LOG(ROW())+1</f>
        <v>4.4471810534335</v>
      </c>
      <c r="I3060" s="3" t="n">
        <f aca="true">(1*SIN(ROW()/Foglio2!O$1)*SIN(ROW()/Foglio2!O$2)*SIN(ROW()/Foglio2!O$3)*SIN(ROW()/Foglio2!O$4)*SIN(($A$2-$A3060)/100)*NORMINV(RAND(),Foglio2!$E$2,Foglio2!$F$2))+LOG(ROW())+1</f>
        <v>4.48471533577328</v>
      </c>
      <c r="J3060" s="0" t="str">
        <f aca="false">INDEX(Foglio2!$C$2:$C$13,RANDBETWEEN(1,12))</f>
        <v>uk</v>
      </c>
      <c r="K3060" s="4" t="n">
        <f aca="false">AVERAGE(F3060:I3060)</f>
        <v>4.48262610816512</v>
      </c>
    </row>
    <row r="3061" customFormat="false" ht="12.8" hidden="false" customHeight="false" outlineLevel="0" collapsed="false">
      <c r="A3061" s="1" t="n">
        <f aca="true">DATE(2014,13,NORMINV(LOG(ROW()*(RAND()+1))/10, 0 ,1095))</f>
        <v>41598</v>
      </c>
      <c r="B3061" s="2" t="n">
        <f aca="false">INDEX(Foglio3!$A$2:$D$511,RANDBETWEEN(1,510))</f>
        <v>401</v>
      </c>
      <c r="C3061" s="0" t="n">
        <f aca="false">B3061</f>
        <v>4</v>
      </c>
      <c r="D3061" s="0" t="n">
        <f aca="false">B3061</f>
        <v>200</v>
      </c>
      <c r="E3061" s="0" t="n">
        <f aca="false">B3061</f>
        <v>16</v>
      </c>
      <c r="F3061" s="3" t="n">
        <f aca="true">(1*SIN(ROW()/Foglio2!L$1)*SIN(ROW()/Foglio2!L$2)*SIN(ROW()/Foglio2!L$3)*SIN(ROW()/Foglio2!L$4)*SIN(($A$2-$A3061)/100)*NORMINV(RAND(),Foglio2!$E$2,Foglio2!$F$2))+LOG(ROW())+1</f>
        <v>4.50870396398932</v>
      </c>
      <c r="G3061" s="3" t="n">
        <f aca="true">(1*SIN(ROW()/Foglio2!M$1)*SIN(ROW()/Foglio2!M$2)*SIN(ROW()/Foglio2!M$3)*SIN(ROW()/Foglio2!M$4)*SIN(($A$2-$A3061)/100)*NORMINV(RAND(),Foglio2!$E$2,Foglio2!$F$2))+LOG(ROW())+1</f>
        <v>4.49842063610203</v>
      </c>
      <c r="H3061" s="3" t="n">
        <f aca="true">(1*SIN(ROW()/Foglio2!N$1)*SIN(ROW()/Foglio2!N$2)*SIN(ROW()/Foglio2!N$3)*SIN(ROW()/Foglio2!N$4)*SIN(($A$2-$A3061)/100)*NORMINV(RAND(),Foglio2!$E$2,Foglio2!$F$2))+LOG(ROW())+1</f>
        <v>4.31790450220112</v>
      </c>
      <c r="I3061" s="3" t="n">
        <f aca="true">(1*SIN(ROW()/Foglio2!O$1)*SIN(ROW()/Foglio2!O$2)*SIN(ROW()/Foglio2!O$3)*SIN(ROW()/Foglio2!O$4)*SIN(($A$2-$A3061)/100)*NORMINV(RAND(),Foglio2!$E$2,Foglio2!$F$2))+LOG(ROW())+1</f>
        <v>4.46578240467253</v>
      </c>
      <c r="J3061" s="0" t="str">
        <f aca="false">INDEX(Foglio2!$C$2:$C$13,RANDBETWEEN(1,12))</f>
        <v>danimarca</v>
      </c>
      <c r="K3061" s="4" t="n">
        <f aca="false">AVERAGE(F3061:I3061)</f>
        <v>4.44770287674125</v>
      </c>
    </row>
    <row r="3062" customFormat="false" ht="12.8" hidden="false" customHeight="false" outlineLevel="0" collapsed="false">
      <c r="A3062" s="1" t="n">
        <f aca="true">DATE(2014,13,NORMINV(LOG(ROW()*(RAND()+1))/10, 0 ,1095))</f>
        <v>41633</v>
      </c>
      <c r="B3062" s="2" t="n">
        <f aca="false">INDEX(Foglio3!$A$2:$D$511,RANDBETWEEN(1,510))</f>
        <v>484</v>
      </c>
      <c r="C3062" s="0" t="n">
        <f aca="false">B3062</f>
        <v>4</v>
      </c>
      <c r="D3062" s="0" t="n">
        <f aca="false">B3062</f>
        <v>100</v>
      </c>
      <c r="E3062" s="0" t="n">
        <f aca="false">B3062</f>
        <v>1</v>
      </c>
      <c r="F3062" s="3" t="n">
        <f aca="true">(1*SIN(ROW()/Foglio2!L$1)*SIN(ROW()/Foglio2!L$2)*SIN(ROW()/Foglio2!L$3)*SIN(ROW()/Foglio2!L$4)*SIN(($A$2-$A3062)/100)*NORMINV(RAND(),Foglio2!$E$2,Foglio2!$F$2))+LOG(ROW())+1</f>
        <v>4.47061356335122</v>
      </c>
      <c r="G3062" s="3" t="n">
        <f aca="true">(1*SIN(ROW()/Foglio2!M$1)*SIN(ROW()/Foglio2!M$2)*SIN(ROW()/Foglio2!M$3)*SIN(ROW()/Foglio2!M$4)*SIN(($A$2-$A3062)/100)*NORMINV(RAND(),Foglio2!$E$2,Foglio2!$F$2))+LOG(ROW())+1</f>
        <v>4.45881587274355</v>
      </c>
      <c r="H3062" s="3" t="n">
        <f aca="true">(1*SIN(ROW()/Foglio2!N$1)*SIN(ROW()/Foglio2!N$2)*SIN(ROW()/Foglio2!N$3)*SIN(ROW()/Foglio2!N$4)*SIN(($A$2-$A3062)/100)*NORMINV(RAND(),Foglio2!$E$2,Foglio2!$F$2))+LOG(ROW())+1</f>
        <v>4.41681904141934</v>
      </c>
      <c r="I3062" s="3" t="n">
        <f aca="true">(1*SIN(ROW()/Foglio2!O$1)*SIN(ROW()/Foglio2!O$2)*SIN(ROW()/Foglio2!O$3)*SIN(ROW()/Foglio2!O$4)*SIN(($A$2-$A3062)/100)*NORMINV(RAND(),Foglio2!$E$2,Foglio2!$F$2))+LOG(ROW())+1</f>
        <v>4.47040659013271</v>
      </c>
      <c r="J3062" s="0" t="str">
        <f aca="false">INDEX(Foglio2!$C$2:$C$13,RANDBETWEEN(1,12))</f>
        <v>danimarca</v>
      </c>
      <c r="K3062" s="4" t="n">
        <f aca="false">AVERAGE(F3062:I3062)</f>
        <v>4.45416376691171</v>
      </c>
    </row>
    <row r="3063" customFormat="false" ht="12.8" hidden="false" customHeight="false" outlineLevel="0" collapsed="false">
      <c r="A3063" s="1" t="n">
        <f aca="true">DATE(2014,13,NORMINV(LOG(ROW()*(RAND()+1))/10, 0 ,1095))</f>
        <v>41650</v>
      </c>
      <c r="B3063" s="2" t="n">
        <f aca="false">INDEX(Foglio3!$A$2:$D$511,RANDBETWEEN(1,510))</f>
        <v>344</v>
      </c>
      <c r="C3063" s="0" t="n">
        <f aca="false">B3063</f>
        <v>4</v>
      </c>
      <c r="D3063" s="0" t="n">
        <f aca="false">B3063</f>
        <v>100</v>
      </c>
      <c r="E3063" s="0" t="n">
        <f aca="false">B3063</f>
        <v>14</v>
      </c>
      <c r="F3063" s="3" t="n">
        <f aca="true">(1*SIN(ROW()/Foglio2!L$1)*SIN(ROW()/Foglio2!L$2)*SIN(ROW()/Foglio2!L$3)*SIN(ROW()/Foglio2!L$4)*SIN(($A$2-$A3063)/100)*NORMINV(RAND(),Foglio2!$E$2,Foglio2!$F$2))+LOG(ROW())+1</f>
        <v>4.48877151314394</v>
      </c>
      <c r="G3063" s="3" t="n">
        <f aca="true">(1*SIN(ROW()/Foglio2!M$1)*SIN(ROW()/Foglio2!M$2)*SIN(ROW()/Foglio2!M$3)*SIN(ROW()/Foglio2!M$4)*SIN(($A$2-$A3063)/100)*NORMINV(RAND(),Foglio2!$E$2,Foglio2!$F$2))+LOG(ROW())+1</f>
        <v>4.48605906515863</v>
      </c>
      <c r="H3063" s="3" t="n">
        <f aca="true">(1*SIN(ROW()/Foglio2!N$1)*SIN(ROW()/Foglio2!N$2)*SIN(ROW()/Foglio2!N$3)*SIN(ROW()/Foglio2!N$4)*SIN(($A$2-$A3063)/100)*NORMINV(RAND(),Foglio2!$E$2,Foglio2!$F$2))+LOG(ROW())+1</f>
        <v>4.47991642107701</v>
      </c>
      <c r="I3063" s="3" t="n">
        <f aca="true">(1*SIN(ROW()/Foglio2!O$1)*SIN(ROW()/Foglio2!O$2)*SIN(ROW()/Foglio2!O$3)*SIN(ROW()/Foglio2!O$4)*SIN(($A$2-$A3063)/100)*NORMINV(RAND(),Foglio2!$E$2,Foglio2!$F$2))+LOG(ROW())+1</f>
        <v>4.48607981390816</v>
      </c>
      <c r="J3063" s="0" t="str">
        <f aca="false">INDEX(Foglio2!$C$2:$C$13,RANDBETWEEN(1,12))</f>
        <v>finlandia</v>
      </c>
      <c r="K3063" s="4" t="n">
        <f aca="false">AVERAGE(F3063:I3063)</f>
        <v>4.48520670332194</v>
      </c>
    </row>
    <row r="3064" customFormat="false" ht="12.8" hidden="false" customHeight="false" outlineLevel="0" collapsed="false">
      <c r="A3064" s="1" t="n">
        <f aca="true">DATE(2014,13,NORMINV(LOG(ROW()*(RAND()+1))/10, 0 ,1095))</f>
        <v>41664</v>
      </c>
      <c r="B3064" s="2" t="n">
        <f aca="false">INDEX(Foglio3!$A$2:$D$511,RANDBETWEEN(1,510))</f>
        <v>102</v>
      </c>
      <c r="C3064" s="0" t="n">
        <f aca="false">B3064</f>
        <v>5</v>
      </c>
      <c r="D3064" s="0" t="n">
        <f aca="false">B3064</f>
        <v>100</v>
      </c>
      <c r="E3064" s="0" t="n">
        <f aca="false">B3064</f>
        <v>20</v>
      </c>
      <c r="F3064" s="3" t="n">
        <f aca="true">(1*SIN(ROW()/Foglio2!L$1)*SIN(ROW()/Foglio2!L$2)*SIN(ROW()/Foglio2!L$3)*SIN(ROW()/Foglio2!L$4)*SIN(($A$2-$A3064)/100)*NORMINV(RAND(),Foglio2!$E$2,Foglio2!$F$2))+LOG(ROW())+1</f>
        <v>4.47556604086653</v>
      </c>
      <c r="G3064" s="3" t="n">
        <f aca="true">(1*SIN(ROW()/Foglio2!M$1)*SIN(ROW()/Foglio2!M$2)*SIN(ROW()/Foglio2!M$3)*SIN(ROW()/Foglio2!M$4)*SIN(($A$2-$A3064)/100)*NORMINV(RAND(),Foglio2!$E$2,Foglio2!$F$2))+LOG(ROW())+1</f>
        <v>4.50436541454962</v>
      </c>
      <c r="H3064" s="3" t="n">
        <f aca="true">(1*SIN(ROW()/Foglio2!N$1)*SIN(ROW()/Foglio2!N$2)*SIN(ROW()/Foglio2!N$3)*SIN(ROW()/Foglio2!N$4)*SIN(($A$2-$A3064)/100)*NORMINV(RAND(),Foglio2!$E$2,Foglio2!$F$2))+LOG(ROW())+1</f>
        <v>4.53285643286801</v>
      </c>
      <c r="I3064" s="3" t="n">
        <f aca="true">(1*SIN(ROW()/Foglio2!O$1)*SIN(ROW()/Foglio2!O$2)*SIN(ROW()/Foglio2!O$3)*SIN(ROW()/Foglio2!O$4)*SIN(($A$2-$A3064)/100)*NORMINV(RAND(),Foglio2!$E$2,Foglio2!$F$2))+LOG(ROW())+1</f>
        <v>4.46553042723471</v>
      </c>
      <c r="J3064" s="0" t="str">
        <f aca="false">INDEX(Foglio2!$C$2:$C$13,RANDBETWEEN(1,12))</f>
        <v>uk</v>
      </c>
      <c r="K3064" s="4" t="n">
        <f aca="false">AVERAGE(F3064:I3064)</f>
        <v>4.49457957887972</v>
      </c>
    </row>
    <row r="3065" customFormat="false" ht="12.8" hidden="false" customHeight="false" outlineLevel="0" collapsed="false">
      <c r="A3065" s="1" t="n">
        <f aca="true">DATE(2014,13,NORMINV(LOG(ROW()*(RAND()+1))/10, 0 ,1095))</f>
        <v>41656</v>
      </c>
      <c r="B3065" s="2" t="n">
        <f aca="false">INDEX(Foglio3!$A$2:$D$511,RANDBETWEEN(1,510))</f>
        <v>207</v>
      </c>
      <c r="C3065" s="0" t="n">
        <f aca="false">B3065</f>
        <v>5</v>
      </c>
      <c r="D3065" s="0" t="n">
        <f aca="false">B3065</f>
        <v>150</v>
      </c>
      <c r="E3065" s="0" t="n">
        <f aca="false">B3065</f>
        <v>12</v>
      </c>
      <c r="F3065" s="3" t="n">
        <f aca="true">(1*SIN(ROW()/Foglio2!L$1)*SIN(ROW()/Foglio2!L$2)*SIN(ROW()/Foglio2!L$3)*SIN(ROW()/Foglio2!L$4)*SIN(($A$2-$A3065)/100)*NORMINV(RAND(),Foglio2!$E$2,Foglio2!$F$2))+LOG(ROW())+1</f>
        <v>4.47297200836117</v>
      </c>
      <c r="G3065" s="3" t="n">
        <f aca="true">(1*SIN(ROW()/Foglio2!M$1)*SIN(ROW()/Foglio2!M$2)*SIN(ROW()/Foglio2!M$3)*SIN(ROW()/Foglio2!M$4)*SIN(($A$2-$A3065)/100)*NORMINV(RAND(),Foglio2!$E$2,Foglio2!$F$2))+LOG(ROW())+1</f>
        <v>4.49458662357269</v>
      </c>
      <c r="H3065" s="3" t="n">
        <f aca="true">(1*SIN(ROW()/Foglio2!N$1)*SIN(ROW()/Foglio2!N$2)*SIN(ROW()/Foglio2!N$3)*SIN(ROW()/Foglio2!N$4)*SIN(($A$2-$A3065)/100)*NORMINV(RAND(),Foglio2!$E$2,Foglio2!$F$2))+LOG(ROW())+1</f>
        <v>4.2679860327456</v>
      </c>
      <c r="I3065" s="3" t="n">
        <f aca="true">(1*SIN(ROW()/Foglio2!O$1)*SIN(ROW()/Foglio2!O$2)*SIN(ROW()/Foglio2!O$3)*SIN(ROW()/Foglio2!O$4)*SIN(($A$2-$A3065)/100)*NORMINV(RAND(),Foglio2!$E$2,Foglio2!$F$2))+LOG(ROW())+1</f>
        <v>4.49193073861858</v>
      </c>
      <c r="J3065" s="0" t="str">
        <f aca="false">INDEX(Foglio2!$C$2:$C$13,RANDBETWEEN(1,12))</f>
        <v>grecia</v>
      </c>
      <c r="K3065" s="4" t="n">
        <f aca="false">AVERAGE(F3065:I3065)</f>
        <v>4.43186885082451</v>
      </c>
    </row>
    <row r="3066" customFormat="false" ht="12.8" hidden="false" customHeight="false" outlineLevel="0" collapsed="false">
      <c r="A3066" s="1" t="n">
        <f aca="true">DATE(2014,13,NORMINV(LOG(ROW()*(RAND()+1))/10, 0 ,1095))</f>
        <v>41625</v>
      </c>
      <c r="B3066" s="2" t="n">
        <f aca="false">INDEX(Foglio3!$A$2:$D$511,RANDBETWEEN(1,510))</f>
        <v>34</v>
      </c>
      <c r="C3066" s="0" t="n">
        <f aca="false">B3066</f>
        <v>3</v>
      </c>
      <c r="D3066" s="0" t="n">
        <f aca="false">B3066</f>
        <v>50</v>
      </c>
      <c r="E3066" s="0" t="n">
        <f aca="false">B3066</f>
        <v>17</v>
      </c>
      <c r="F3066" s="3" t="n">
        <f aca="true">(1*SIN(ROW()/Foglio2!L$1)*SIN(ROW()/Foglio2!L$2)*SIN(ROW()/Foglio2!L$3)*SIN(ROW()/Foglio2!L$4)*SIN(($A$2-$A3066)/100)*NORMINV(RAND(),Foglio2!$E$2,Foglio2!$F$2))+LOG(ROW())+1</f>
        <v>4.48652907861559</v>
      </c>
      <c r="G3066" s="3" t="n">
        <f aca="true">(1*SIN(ROW()/Foglio2!M$1)*SIN(ROW()/Foglio2!M$2)*SIN(ROW()/Foglio2!M$3)*SIN(ROW()/Foglio2!M$4)*SIN(($A$2-$A3066)/100)*NORMINV(RAND(),Foglio2!$E$2,Foglio2!$F$2))+LOG(ROW())+1</f>
        <v>4.63743466282735</v>
      </c>
      <c r="H3066" s="3" t="n">
        <f aca="true">(1*SIN(ROW()/Foglio2!N$1)*SIN(ROW()/Foglio2!N$2)*SIN(ROW()/Foglio2!N$3)*SIN(ROW()/Foglio2!N$4)*SIN(($A$2-$A3066)/100)*NORMINV(RAND(),Foglio2!$E$2,Foglio2!$F$2))+LOG(ROW())+1</f>
        <v>4.41550572045845</v>
      </c>
      <c r="I3066" s="3" t="n">
        <f aca="true">(1*SIN(ROW()/Foglio2!O$1)*SIN(ROW()/Foglio2!O$2)*SIN(ROW()/Foglio2!O$3)*SIN(ROW()/Foglio2!O$4)*SIN(($A$2-$A3066)/100)*NORMINV(RAND(),Foglio2!$E$2,Foglio2!$F$2))+LOG(ROW())+1</f>
        <v>4.48609958892393</v>
      </c>
      <c r="J3066" s="0" t="str">
        <f aca="false">INDEX(Foglio2!$C$2:$C$13,RANDBETWEEN(1,12))</f>
        <v>italia</v>
      </c>
      <c r="K3066" s="4" t="n">
        <f aca="false">AVERAGE(F3066:I3066)</f>
        <v>4.50639226270633</v>
      </c>
    </row>
    <row r="3067" customFormat="false" ht="12.8" hidden="false" customHeight="false" outlineLevel="0" collapsed="false">
      <c r="A3067" s="1" t="n">
        <f aca="true">DATE(2014,13,NORMINV(LOG(ROW()*(RAND()+1))/10, 0 ,1095))</f>
        <v>41626</v>
      </c>
      <c r="B3067" s="2" t="n">
        <f aca="false">INDEX(Foglio3!$A$2:$D$511,RANDBETWEEN(1,510))</f>
        <v>278</v>
      </c>
      <c r="C3067" s="0" t="n">
        <f aca="false">B3067</f>
        <v>3</v>
      </c>
      <c r="D3067" s="0" t="n">
        <f aca="false">B3067</f>
        <v>50</v>
      </c>
      <c r="E3067" s="0" t="n">
        <f aca="false">B3067</f>
        <v>5</v>
      </c>
      <c r="F3067" s="3" t="n">
        <f aca="true">(1*SIN(ROW()/Foglio2!L$1)*SIN(ROW()/Foglio2!L$2)*SIN(ROW()/Foglio2!L$3)*SIN(ROW()/Foglio2!L$4)*SIN(($A$2-$A3067)/100)*NORMINV(RAND(),Foglio2!$E$2,Foglio2!$F$2))+LOG(ROW())+1</f>
        <v>4.49462395344558</v>
      </c>
      <c r="G3067" s="3" t="n">
        <f aca="true">(1*SIN(ROW()/Foglio2!M$1)*SIN(ROW()/Foglio2!M$2)*SIN(ROW()/Foglio2!M$3)*SIN(ROW()/Foglio2!M$4)*SIN(($A$2-$A3067)/100)*NORMINV(RAND(),Foglio2!$E$2,Foglio2!$F$2))+LOG(ROW())+1</f>
        <v>4.64571585514288</v>
      </c>
      <c r="H3067" s="3" t="n">
        <f aca="true">(1*SIN(ROW()/Foglio2!N$1)*SIN(ROW()/Foglio2!N$2)*SIN(ROW()/Foglio2!N$3)*SIN(ROW()/Foglio2!N$4)*SIN(($A$2-$A3067)/100)*NORMINV(RAND(),Foglio2!$E$2,Foglio2!$F$2))+LOG(ROW())+1</f>
        <v>4.26634151777606</v>
      </c>
      <c r="I3067" s="3" t="n">
        <f aca="true">(1*SIN(ROW()/Foglio2!O$1)*SIN(ROW()/Foglio2!O$2)*SIN(ROW()/Foglio2!O$3)*SIN(ROW()/Foglio2!O$4)*SIN(($A$2-$A3067)/100)*NORMINV(RAND(),Foglio2!$E$2,Foglio2!$F$2))+LOG(ROW())+1</f>
        <v>4.4470268626576</v>
      </c>
      <c r="J3067" s="0" t="str">
        <f aca="false">INDEX(Foglio2!$C$2:$C$13,RANDBETWEEN(1,12))</f>
        <v>austria</v>
      </c>
      <c r="K3067" s="4" t="n">
        <f aca="false">AVERAGE(F3067:I3067)</f>
        <v>4.46342704725553</v>
      </c>
    </row>
    <row r="3068" customFormat="false" ht="12.8" hidden="false" customHeight="false" outlineLevel="0" collapsed="false">
      <c r="A3068" s="1" t="n">
        <f aca="true">DATE(2014,13,NORMINV(LOG(ROW()*(RAND()+1))/10, 0 ,1095))</f>
        <v>41658</v>
      </c>
      <c r="B3068" s="2" t="n">
        <f aca="false">INDEX(Foglio3!$A$2:$D$511,RANDBETWEEN(1,510))</f>
        <v>271</v>
      </c>
      <c r="C3068" s="0" t="n">
        <f aca="false">B3068</f>
        <v>5</v>
      </c>
      <c r="D3068" s="0" t="n">
        <f aca="false">B3068</f>
        <v>250</v>
      </c>
      <c r="E3068" s="0" t="n">
        <f aca="false">B3068</f>
        <v>19</v>
      </c>
      <c r="F3068" s="3" t="n">
        <f aca="true">(1*SIN(ROW()/Foglio2!L$1)*SIN(ROW()/Foglio2!L$2)*SIN(ROW()/Foglio2!L$3)*SIN(ROW()/Foglio2!L$4)*SIN(($A$2-$A3068)/100)*NORMINV(RAND(),Foglio2!$E$2,Foglio2!$F$2))+LOG(ROW())+1</f>
        <v>4.46013220522919</v>
      </c>
      <c r="G3068" s="3" t="n">
        <f aca="true">(1*SIN(ROW()/Foglio2!M$1)*SIN(ROW()/Foglio2!M$2)*SIN(ROW()/Foglio2!M$3)*SIN(ROW()/Foglio2!M$4)*SIN(($A$2-$A3068)/100)*NORMINV(RAND(),Foglio2!$E$2,Foglio2!$F$2))+LOG(ROW())+1</f>
        <v>4.08927916943503</v>
      </c>
      <c r="H3068" s="3" t="n">
        <f aca="true">(1*SIN(ROW()/Foglio2!N$1)*SIN(ROW()/Foglio2!N$2)*SIN(ROW()/Foglio2!N$3)*SIN(ROW()/Foglio2!N$4)*SIN(($A$2-$A3068)/100)*NORMINV(RAND(),Foglio2!$E$2,Foglio2!$F$2))+LOG(ROW())+1</f>
        <v>4.66857841344542</v>
      </c>
      <c r="I3068" s="3" t="n">
        <f aca="true">(1*SIN(ROW()/Foglio2!O$1)*SIN(ROW()/Foglio2!O$2)*SIN(ROW()/Foglio2!O$3)*SIN(ROW()/Foglio2!O$4)*SIN(($A$2-$A3068)/100)*NORMINV(RAND(),Foglio2!$E$2,Foglio2!$F$2))+LOG(ROW())+1</f>
        <v>4.43772196488042</v>
      </c>
      <c r="J3068" s="0" t="str">
        <f aca="false">INDEX(Foglio2!$C$2:$C$13,RANDBETWEEN(1,12))</f>
        <v>finlandia</v>
      </c>
      <c r="K3068" s="4" t="n">
        <f aca="false">AVERAGE(F3068:I3068)</f>
        <v>4.41392793824751</v>
      </c>
    </row>
    <row r="3069" customFormat="false" ht="12.8" hidden="false" customHeight="false" outlineLevel="0" collapsed="false">
      <c r="A3069" s="1" t="n">
        <f aca="true">DATE(2014,13,NORMINV(LOG(ROW()*(RAND()+1))/10, 0 ,1095))</f>
        <v>41616</v>
      </c>
      <c r="B3069" s="2" t="n">
        <f aca="false">INDEX(Foglio3!$A$2:$D$511,RANDBETWEEN(1,510))</f>
        <v>142</v>
      </c>
      <c r="C3069" s="0" t="n">
        <f aca="false">B3069</f>
        <v>3</v>
      </c>
      <c r="D3069" s="0" t="n">
        <f aca="false">B3069</f>
        <v>200</v>
      </c>
      <c r="E3069" s="0" t="n">
        <f aca="false">B3069</f>
        <v>5</v>
      </c>
      <c r="F3069" s="3" t="n">
        <f aca="true">(1*SIN(ROW()/Foglio2!L$1)*SIN(ROW()/Foglio2!L$2)*SIN(ROW()/Foglio2!L$3)*SIN(ROW()/Foglio2!L$4)*SIN(($A$2-$A3069)/100)*NORMINV(RAND(),Foglio2!$E$2,Foglio2!$F$2))+LOG(ROW())+1</f>
        <v>4.57901054633037</v>
      </c>
      <c r="G3069" s="3" t="n">
        <f aca="true">(1*SIN(ROW()/Foglio2!M$1)*SIN(ROW()/Foglio2!M$2)*SIN(ROW()/Foglio2!M$3)*SIN(ROW()/Foglio2!M$4)*SIN(($A$2-$A3069)/100)*NORMINV(RAND(),Foglio2!$E$2,Foglio2!$F$2))+LOG(ROW())+1</f>
        <v>4.91955114985251</v>
      </c>
      <c r="H3069" s="3" t="n">
        <f aca="true">(1*SIN(ROW()/Foglio2!N$1)*SIN(ROW()/Foglio2!N$2)*SIN(ROW()/Foglio2!N$3)*SIN(ROW()/Foglio2!N$4)*SIN(($A$2-$A3069)/100)*NORMINV(RAND(),Foglio2!$E$2,Foglio2!$F$2))+LOG(ROW())+1</f>
        <v>4.61742477567731</v>
      </c>
      <c r="I3069" s="3" t="n">
        <f aca="true">(1*SIN(ROW()/Foglio2!O$1)*SIN(ROW()/Foglio2!O$2)*SIN(ROW()/Foglio2!O$3)*SIN(ROW()/Foglio2!O$4)*SIN(($A$2-$A3069)/100)*NORMINV(RAND(),Foglio2!$E$2,Foglio2!$F$2))+LOG(ROW())+1</f>
        <v>4.35564636428298</v>
      </c>
      <c r="J3069" s="0" t="str">
        <f aca="false">INDEX(Foglio2!$C$2:$C$13,RANDBETWEEN(1,12))</f>
        <v>finlandia</v>
      </c>
      <c r="K3069" s="4" t="n">
        <f aca="false">AVERAGE(F3069:I3069)</f>
        <v>4.61790820903579</v>
      </c>
    </row>
    <row r="3070" customFormat="false" ht="12.8" hidden="false" customHeight="false" outlineLevel="0" collapsed="false">
      <c r="A3070" s="1" t="n">
        <f aca="true">DATE(2014,13,NORMINV(LOG(ROW()*(RAND()+1))/10, 0 ,1095))</f>
        <v>41640</v>
      </c>
      <c r="B3070" s="2" t="n">
        <f aca="false">INDEX(Foglio3!$A$2:$D$511,RANDBETWEEN(1,510))</f>
        <v>219</v>
      </c>
      <c r="C3070" s="0" t="n">
        <f aca="false">B3070</f>
        <v>2</v>
      </c>
      <c r="D3070" s="0" t="n">
        <f aca="false">B3070</f>
        <v>250</v>
      </c>
      <c r="E3070" s="0" t="n">
        <f aca="false">B3070</f>
        <v>15</v>
      </c>
      <c r="F3070" s="3" t="n">
        <f aca="true">(1*SIN(ROW()/Foglio2!L$1)*SIN(ROW()/Foglio2!L$2)*SIN(ROW()/Foglio2!L$3)*SIN(ROW()/Foglio2!L$4)*SIN(($A$2-$A3070)/100)*NORMINV(RAND(),Foglio2!$E$2,Foglio2!$F$2))+LOG(ROW())+1</f>
        <v>4.96271983331841</v>
      </c>
      <c r="G3070" s="3" t="n">
        <f aca="true">(1*SIN(ROW()/Foglio2!M$1)*SIN(ROW()/Foglio2!M$2)*SIN(ROW()/Foglio2!M$3)*SIN(ROW()/Foglio2!M$4)*SIN(($A$2-$A3070)/100)*NORMINV(RAND(),Foglio2!$E$2,Foglio2!$F$2))+LOG(ROW())+1</f>
        <v>4.49464689616519</v>
      </c>
      <c r="H3070" s="3" t="n">
        <f aca="true">(1*SIN(ROW()/Foglio2!N$1)*SIN(ROW()/Foglio2!N$2)*SIN(ROW()/Foglio2!N$3)*SIN(ROW()/Foglio2!N$4)*SIN(($A$2-$A3070)/100)*NORMINV(RAND(),Foglio2!$E$2,Foglio2!$F$2))+LOG(ROW())+1</f>
        <v>4.36379065499773</v>
      </c>
      <c r="I3070" s="3" t="n">
        <f aca="true">(1*SIN(ROW()/Foglio2!O$1)*SIN(ROW()/Foglio2!O$2)*SIN(ROW()/Foglio2!O$3)*SIN(ROW()/Foglio2!O$4)*SIN(($A$2-$A3070)/100)*NORMINV(RAND(),Foglio2!$E$2,Foglio2!$F$2))+LOG(ROW())+1</f>
        <v>4.294702318357</v>
      </c>
      <c r="J3070" s="0" t="str">
        <f aca="false">INDEX(Foglio2!$C$2:$C$13,RANDBETWEEN(1,12))</f>
        <v>germania</v>
      </c>
      <c r="K3070" s="4" t="n">
        <f aca="false">AVERAGE(F3070:I3070)</f>
        <v>4.52896492570958</v>
      </c>
    </row>
    <row r="3071" customFormat="false" ht="12.8" hidden="false" customHeight="false" outlineLevel="0" collapsed="false">
      <c r="A3071" s="1" t="n">
        <f aca="true">DATE(2014,13,NORMINV(LOG(ROW()*(RAND()+1))/10, 0 ,1095))</f>
        <v>41608</v>
      </c>
      <c r="B3071" s="2" t="n">
        <f aca="false">INDEX(Foglio3!$A$2:$D$511,RANDBETWEEN(1,510))</f>
        <v>175</v>
      </c>
      <c r="C3071" s="0" t="n">
        <f aca="false">B3071</f>
        <v>5</v>
      </c>
      <c r="D3071" s="0" t="n">
        <f aca="false">B3071</f>
        <v>200</v>
      </c>
      <c r="E3071" s="0" t="n">
        <f aca="false">B3071</f>
        <v>8</v>
      </c>
      <c r="F3071" s="3" t="n">
        <f aca="true">(1*SIN(ROW()/Foglio2!L$1)*SIN(ROW()/Foglio2!L$2)*SIN(ROW()/Foglio2!L$3)*SIN(ROW()/Foglio2!L$4)*SIN(($A$2-$A3071)/100)*NORMINV(RAND(),Foglio2!$E$2,Foglio2!$F$2))+LOG(ROW())+1</f>
        <v>4.32842659505314</v>
      </c>
      <c r="G3071" s="3" t="n">
        <f aca="true">(1*SIN(ROW()/Foglio2!M$1)*SIN(ROW()/Foglio2!M$2)*SIN(ROW()/Foglio2!M$3)*SIN(ROW()/Foglio2!M$4)*SIN(($A$2-$A3071)/100)*NORMINV(RAND(),Foglio2!$E$2,Foglio2!$F$2))+LOG(ROW())+1</f>
        <v>4.17648481806785</v>
      </c>
      <c r="H3071" s="3" t="n">
        <f aca="true">(1*SIN(ROW()/Foglio2!N$1)*SIN(ROW()/Foglio2!N$2)*SIN(ROW()/Foglio2!N$3)*SIN(ROW()/Foglio2!N$4)*SIN(($A$2-$A3071)/100)*NORMINV(RAND(),Foglio2!$E$2,Foglio2!$F$2))+LOG(ROW())+1</f>
        <v>4.55239829506537</v>
      </c>
      <c r="I3071" s="3" t="n">
        <f aca="true">(1*SIN(ROW()/Foglio2!O$1)*SIN(ROW()/Foglio2!O$2)*SIN(ROW()/Foglio2!O$3)*SIN(ROW()/Foglio2!O$4)*SIN(($A$2-$A3071)/100)*NORMINV(RAND(),Foglio2!$E$2,Foglio2!$F$2))+LOG(ROW())+1</f>
        <v>4.1219376364699</v>
      </c>
      <c r="J3071" s="0" t="str">
        <f aca="false">INDEX(Foglio2!$C$2:$C$13,RANDBETWEEN(1,12))</f>
        <v>spagna</v>
      </c>
      <c r="K3071" s="4" t="n">
        <f aca="false">AVERAGE(F3071:I3071)</f>
        <v>4.29481183616407</v>
      </c>
    </row>
    <row r="3072" customFormat="false" ht="12.8" hidden="false" customHeight="false" outlineLevel="0" collapsed="false">
      <c r="A3072" s="1" t="n">
        <f aca="true">DATE(2014,13,NORMINV(LOG(ROW()*(RAND()+1))/10, 0 ,1095))</f>
        <v>41608</v>
      </c>
      <c r="B3072" s="2" t="n">
        <f aca="false">INDEX(Foglio3!$A$2:$D$511,RANDBETWEEN(1,510))</f>
        <v>421</v>
      </c>
      <c r="C3072" s="0" t="n">
        <f aca="false">B3072</f>
        <v>2</v>
      </c>
      <c r="D3072" s="0" t="n">
        <f aca="false">B3072</f>
        <v>150</v>
      </c>
      <c r="E3072" s="0" t="n">
        <f aca="false">B3072</f>
        <v>16</v>
      </c>
      <c r="F3072" s="3" t="n">
        <f aca="true">(1*SIN(ROW()/Foglio2!L$1)*SIN(ROW()/Foglio2!L$2)*SIN(ROW()/Foglio2!L$3)*SIN(ROW()/Foglio2!L$4)*SIN(($A$2-$A3072)/100)*NORMINV(RAND(),Foglio2!$E$2,Foglio2!$F$2))+LOG(ROW())+1</f>
        <v>4.4984013517686</v>
      </c>
      <c r="G3072" s="3" t="n">
        <f aca="true">(1*SIN(ROW()/Foglio2!M$1)*SIN(ROW()/Foglio2!M$2)*SIN(ROW()/Foglio2!M$3)*SIN(ROW()/Foglio2!M$4)*SIN(($A$2-$A3072)/100)*NORMINV(RAND(),Foglio2!$E$2,Foglio2!$F$2))+LOG(ROW())+1</f>
        <v>4.6720775506343</v>
      </c>
      <c r="H3072" s="3" t="n">
        <f aca="true">(1*SIN(ROW()/Foglio2!N$1)*SIN(ROW()/Foglio2!N$2)*SIN(ROW()/Foglio2!N$3)*SIN(ROW()/Foglio2!N$4)*SIN(($A$2-$A3072)/100)*NORMINV(RAND(),Foglio2!$E$2,Foglio2!$F$2))+LOG(ROW())+1</f>
        <v>4.5012040520396</v>
      </c>
      <c r="I3072" s="3" t="n">
        <f aca="true">(1*SIN(ROW()/Foglio2!O$1)*SIN(ROW()/Foglio2!O$2)*SIN(ROW()/Foglio2!O$3)*SIN(ROW()/Foglio2!O$4)*SIN(($A$2-$A3072)/100)*NORMINV(RAND(),Foglio2!$E$2,Foglio2!$F$2))+LOG(ROW())+1</f>
        <v>4.47535607657123</v>
      </c>
      <c r="J3072" s="0" t="str">
        <f aca="false">INDEX(Foglio2!$C$2:$C$13,RANDBETWEEN(1,12))</f>
        <v>francia</v>
      </c>
      <c r="K3072" s="4" t="n">
        <f aca="false">AVERAGE(F3072:I3072)</f>
        <v>4.53675975775343</v>
      </c>
    </row>
    <row r="3073" customFormat="false" ht="12.8" hidden="false" customHeight="false" outlineLevel="0" collapsed="false">
      <c r="A3073" s="1" t="n">
        <f aca="true">DATE(2014,13,NORMINV(LOG(ROW()*(RAND()+1))/10, 0 ,1095))</f>
        <v>41634</v>
      </c>
      <c r="B3073" s="2" t="n">
        <f aca="false">INDEX(Foglio3!$A$2:$D$511,RANDBETWEEN(1,510))</f>
        <v>223</v>
      </c>
      <c r="C3073" s="0" t="n">
        <f aca="false">B3073</f>
        <v>3</v>
      </c>
      <c r="D3073" s="0" t="n">
        <f aca="false">B3073</f>
        <v>250</v>
      </c>
      <c r="E3073" s="0" t="n">
        <f aca="false">B3073</f>
        <v>17</v>
      </c>
      <c r="F3073" s="3" t="n">
        <f aca="true">(1*SIN(ROW()/Foglio2!L$1)*SIN(ROW()/Foglio2!L$2)*SIN(ROW()/Foglio2!L$3)*SIN(ROW()/Foglio2!L$4)*SIN(($A$2-$A3073)/100)*NORMINV(RAND(),Foglio2!$E$2,Foglio2!$F$2))+LOG(ROW())+1</f>
        <v>4.49657826214599</v>
      </c>
      <c r="G3073" s="3" t="n">
        <f aca="true">(1*SIN(ROW()/Foglio2!M$1)*SIN(ROW()/Foglio2!M$2)*SIN(ROW()/Foglio2!M$3)*SIN(ROW()/Foglio2!M$4)*SIN(($A$2-$A3073)/100)*NORMINV(RAND(),Foglio2!$E$2,Foglio2!$F$2))+LOG(ROW())+1</f>
        <v>4.22163329213546</v>
      </c>
      <c r="H3073" s="3" t="n">
        <f aca="true">(1*SIN(ROW()/Foglio2!N$1)*SIN(ROW()/Foglio2!N$2)*SIN(ROW()/Foglio2!N$3)*SIN(ROW()/Foglio2!N$4)*SIN(($A$2-$A3073)/100)*NORMINV(RAND(),Foglio2!$E$2,Foglio2!$F$2))+LOG(ROW())+1</f>
        <v>4.48915252674155</v>
      </c>
      <c r="I3073" s="3" t="n">
        <f aca="true">(1*SIN(ROW()/Foglio2!O$1)*SIN(ROW()/Foglio2!O$2)*SIN(ROW()/Foglio2!O$3)*SIN(ROW()/Foglio2!O$4)*SIN(($A$2-$A3073)/100)*NORMINV(RAND(),Foglio2!$E$2,Foglio2!$F$2))+LOG(ROW())+1</f>
        <v>4.45787312228303</v>
      </c>
      <c r="J3073" s="0" t="str">
        <f aca="false">INDEX(Foglio2!$C$2:$C$13,RANDBETWEEN(1,12))</f>
        <v>uk</v>
      </c>
      <c r="K3073" s="4" t="n">
        <f aca="false">AVERAGE(F3073:I3073)</f>
        <v>4.41630930082651</v>
      </c>
    </row>
    <row r="3074" customFormat="false" ht="12.8" hidden="false" customHeight="false" outlineLevel="0" collapsed="false">
      <c r="A3074" s="1" t="n">
        <f aca="true">DATE(2014,13,NORMINV(LOG(ROW()*(RAND()+1))/10, 0 ,1095))</f>
        <v>41613</v>
      </c>
      <c r="B3074" s="2" t="n">
        <f aca="false">INDEX(Foglio3!$A$2:$D$511,RANDBETWEEN(1,510))</f>
        <v>215</v>
      </c>
      <c r="C3074" s="0" t="n">
        <f aca="false">B3074</f>
        <v>4</v>
      </c>
      <c r="D3074" s="0" t="n">
        <f aca="false">B3074</f>
        <v>200</v>
      </c>
      <c r="E3074" s="0" t="n">
        <f aca="false">B3074</f>
        <v>4</v>
      </c>
      <c r="F3074" s="3" t="n">
        <f aca="true">(1*SIN(ROW()/Foglio2!L$1)*SIN(ROW()/Foglio2!L$2)*SIN(ROW()/Foglio2!L$3)*SIN(ROW()/Foglio2!L$4)*SIN(($A$2-$A3074)/100)*NORMINV(RAND(),Foglio2!$E$2,Foglio2!$F$2))+LOG(ROW())+1</f>
        <v>4.39528639177901</v>
      </c>
      <c r="G3074" s="3" t="n">
        <f aca="true">(1*SIN(ROW()/Foglio2!M$1)*SIN(ROW()/Foglio2!M$2)*SIN(ROW()/Foglio2!M$3)*SIN(ROW()/Foglio2!M$4)*SIN(($A$2-$A3074)/100)*NORMINV(RAND(),Foglio2!$E$2,Foglio2!$F$2))+LOG(ROW())+1</f>
        <v>4.50326920742838</v>
      </c>
      <c r="H3074" s="3" t="n">
        <f aca="true">(1*SIN(ROW()/Foglio2!N$1)*SIN(ROW()/Foglio2!N$2)*SIN(ROW()/Foglio2!N$3)*SIN(ROW()/Foglio2!N$4)*SIN(($A$2-$A3074)/100)*NORMINV(RAND(),Foglio2!$E$2,Foglio2!$F$2))+LOG(ROW())+1</f>
        <v>4.42532659209747</v>
      </c>
      <c r="I3074" s="3" t="n">
        <f aca="true">(1*SIN(ROW()/Foglio2!O$1)*SIN(ROW()/Foglio2!O$2)*SIN(ROW()/Foglio2!O$3)*SIN(ROW()/Foglio2!O$4)*SIN(($A$2-$A3074)/100)*NORMINV(RAND(),Foglio2!$E$2,Foglio2!$F$2))+LOG(ROW())+1</f>
        <v>4.47720791456147</v>
      </c>
      <c r="J3074" s="0" t="str">
        <f aca="false">INDEX(Foglio2!$C$2:$C$13,RANDBETWEEN(1,12))</f>
        <v>spagna</v>
      </c>
      <c r="K3074" s="4" t="n">
        <f aca="false">AVERAGE(F3074:I3074)</f>
        <v>4.45027252646658</v>
      </c>
    </row>
    <row r="3075" customFormat="false" ht="12.8" hidden="false" customHeight="false" outlineLevel="0" collapsed="false">
      <c r="A3075" s="1" t="n">
        <f aca="true">DATE(2014,13,NORMINV(LOG(ROW()*(RAND()+1))/10, 0 ,1095))</f>
        <v>41658</v>
      </c>
      <c r="B3075" s="2" t="n">
        <f aca="false">INDEX(Foglio3!$A$2:$D$511,RANDBETWEEN(1,510))</f>
        <v>237</v>
      </c>
      <c r="C3075" s="0" t="n">
        <f aca="false">B3075</f>
        <v>5</v>
      </c>
      <c r="D3075" s="0" t="n">
        <f aca="false">B3075</f>
        <v>250</v>
      </c>
      <c r="E3075" s="0" t="n">
        <f aca="false">B3075</f>
        <v>2</v>
      </c>
      <c r="F3075" s="3" t="n">
        <f aca="true">(1*SIN(ROW()/Foglio2!L$1)*SIN(ROW()/Foglio2!L$2)*SIN(ROW()/Foglio2!L$3)*SIN(ROW()/Foglio2!L$4)*SIN(($A$2-$A3075)/100)*NORMINV(RAND(),Foglio2!$E$2,Foglio2!$F$2))+LOG(ROW())+1</f>
        <v>4.15631986997447</v>
      </c>
      <c r="G3075" s="3" t="n">
        <f aca="true">(1*SIN(ROW()/Foglio2!M$1)*SIN(ROW()/Foglio2!M$2)*SIN(ROW()/Foglio2!M$3)*SIN(ROW()/Foglio2!M$4)*SIN(($A$2-$A3075)/100)*NORMINV(RAND(),Foglio2!$E$2,Foglio2!$F$2))+LOG(ROW())+1</f>
        <v>4.52288934958499</v>
      </c>
      <c r="H3075" s="3" t="n">
        <f aca="true">(1*SIN(ROW()/Foglio2!N$1)*SIN(ROW()/Foglio2!N$2)*SIN(ROW()/Foglio2!N$3)*SIN(ROW()/Foglio2!N$4)*SIN(($A$2-$A3075)/100)*NORMINV(RAND(),Foglio2!$E$2,Foglio2!$F$2))+LOG(ROW())+1</f>
        <v>4.46509155126323</v>
      </c>
      <c r="I3075" s="3" t="n">
        <f aca="true">(1*SIN(ROW()/Foglio2!O$1)*SIN(ROW()/Foglio2!O$2)*SIN(ROW()/Foglio2!O$3)*SIN(ROW()/Foglio2!O$4)*SIN(($A$2-$A3075)/100)*NORMINV(RAND(),Foglio2!$E$2,Foglio2!$F$2))+LOG(ROW())+1</f>
        <v>4.64898942516099</v>
      </c>
      <c r="J3075" s="0" t="str">
        <f aca="false">INDEX(Foglio2!$C$2:$C$13,RANDBETWEEN(1,12))</f>
        <v>grecia</v>
      </c>
      <c r="K3075" s="4" t="n">
        <f aca="false">AVERAGE(F3075:I3075)</f>
        <v>4.44832254899592</v>
      </c>
    </row>
    <row r="3076" customFormat="false" ht="12.8" hidden="false" customHeight="false" outlineLevel="0" collapsed="false">
      <c r="A3076" s="1" t="n">
        <f aca="true">DATE(2014,13,NORMINV(LOG(ROW()*(RAND()+1))/10, 0 ,1095))</f>
        <v>41664</v>
      </c>
      <c r="B3076" s="2" t="n">
        <f aca="false">INDEX(Foglio3!$A$2:$D$511,RANDBETWEEN(1,510))</f>
        <v>392</v>
      </c>
      <c r="C3076" s="0" t="n">
        <f aca="false">B3076</f>
        <v>3</v>
      </c>
      <c r="D3076" s="0" t="n">
        <f aca="false">B3076</f>
        <v>150</v>
      </c>
      <c r="E3076" s="0" t="n">
        <f aca="false">B3076</f>
        <v>5</v>
      </c>
      <c r="F3076" s="3" t="n">
        <f aca="true">(1*SIN(ROW()/Foglio2!L$1)*SIN(ROW()/Foglio2!L$2)*SIN(ROW()/Foglio2!L$3)*SIN(ROW()/Foglio2!L$4)*SIN(($A$2-$A3076)/100)*NORMINV(RAND(),Foglio2!$E$2,Foglio2!$F$2))+LOG(ROW())+1</f>
        <v>4.30087162709549</v>
      </c>
      <c r="G3076" s="3" t="n">
        <f aca="true">(1*SIN(ROW()/Foglio2!M$1)*SIN(ROW()/Foglio2!M$2)*SIN(ROW()/Foglio2!M$3)*SIN(ROW()/Foglio2!M$4)*SIN(($A$2-$A3076)/100)*NORMINV(RAND(),Foglio2!$E$2,Foglio2!$F$2))+LOG(ROW())+1</f>
        <v>4.48574163151726</v>
      </c>
      <c r="H3076" s="3" t="n">
        <f aca="true">(1*SIN(ROW()/Foglio2!N$1)*SIN(ROW()/Foglio2!N$2)*SIN(ROW()/Foglio2!N$3)*SIN(ROW()/Foglio2!N$4)*SIN(($A$2-$A3076)/100)*NORMINV(RAND(),Foglio2!$E$2,Foglio2!$F$2))+LOG(ROW())+1</f>
        <v>4.44245010684849</v>
      </c>
      <c r="I3076" s="3" t="n">
        <f aca="true">(1*SIN(ROW()/Foglio2!O$1)*SIN(ROW()/Foglio2!O$2)*SIN(ROW()/Foglio2!O$3)*SIN(ROW()/Foglio2!O$4)*SIN(($A$2-$A3076)/100)*NORMINV(RAND(),Foglio2!$E$2,Foglio2!$F$2))+LOG(ROW())+1</f>
        <v>4.38602701476492</v>
      </c>
      <c r="J3076" s="0" t="str">
        <f aca="false">INDEX(Foglio2!$C$2:$C$13,RANDBETWEEN(1,12))</f>
        <v>grecia</v>
      </c>
      <c r="K3076" s="4" t="n">
        <f aca="false">AVERAGE(F3076:I3076)</f>
        <v>4.40377259505654</v>
      </c>
    </row>
    <row r="3077" customFormat="false" ht="12.8" hidden="false" customHeight="false" outlineLevel="0" collapsed="false">
      <c r="A3077" s="1" t="n">
        <f aca="true">DATE(2014,13,NORMINV(LOG(ROW()*(RAND()+1))/10, 0 ,1095))</f>
        <v>41586</v>
      </c>
      <c r="B3077" s="2" t="n">
        <f aca="false">INDEX(Foglio3!$A$2:$D$511,RANDBETWEEN(1,510))</f>
        <v>418</v>
      </c>
      <c r="C3077" s="0" t="n">
        <f aca="false">B3077</f>
        <v>2</v>
      </c>
      <c r="D3077" s="0" t="n">
        <f aca="false">B3077</f>
        <v>100</v>
      </c>
      <c r="E3077" s="0" t="n">
        <f aca="false">B3077</f>
        <v>7</v>
      </c>
      <c r="F3077" s="3" t="n">
        <f aca="true">(1*SIN(ROW()/Foglio2!L$1)*SIN(ROW()/Foglio2!L$2)*SIN(ROW()/Foglio2!L$3)*SIN(ROW()/Foglio2!L$4)*SIN(($A$2-$A3077)/100)*NORMINV(RAND(),Foglio2!$E$2,Foglio2!$F$2))+LOG(ROW())+1</f>
        <v>4.45372103643935</v>
      </c>
      <c r="G3077" s="3" t="n">
        <f aca="true">(1*SIN(ROW()/Foglio2!M$1)*SIN(ROW()/Foglio2!M$2)*SIN(ROW()/Foglio2!M$3)*SIN(ROW()/Foglio2!M$4)*SIN(($A$2-$A3077)/100)*NORMINV(RAND(),Foglio2!$E$2,Foglio2!$F$2))+LOG(ROW())+1</f>
        <v>4.48557338904559</v>
      </c>
      <c r="H3077" s="3" t="n">
        <f aca="true">(1*SIN(ROW()/Foglio2!N$1)*SIN(ROW()/Foglio2!N$2)*SIN(ROW()/Foglio2!N$3)*SIN(ROW()/Foglio2!N$4)*SIN(($A$2-$A3077)/100)*NORMINV(RAND(),Foglio2!$E$2,Foglio2!$F$2))+LOG(ROW())+1</f>
        <v>4.49485332205968</v>
      </c>
      <c r="I3077" s="3" t="n">
        <f aca="true">(1*SIN(ROW()/Foglio2!O$1)*SIN(ROW()/Foglio2!O$2)*SIN(ROW()/Foglio2!O$3)*SIN(ROW()/Foglio2!O$4)*SIN(($A$2-$A3077)/100)*NORMINV(RAND(),Foglio2!$E$2,Foglio2!$F$2))+LOG(ROW())+1</f>
        <v>4.4141584985334</v>
      </c>
      <c r="J3077" s="0" t="str">
        <f aca="false">INDEX(Foglio2!$C$2:$C$13,RANDBETWEEN(1,12))</f>
        <v>grecia</v>
      </c>
      <c r="K3077" s="4" t="n">
        <f aca="false">AVERAGE(F3077:I3077)</f>
        <v>4.4620765615195</v>
      </c>
    </row>
    <row r="3078" customFormat="false" ht="12.8" hidden="false" customHeight="false" outlineLevel="0" collapsed="false">
      <c r="A3078" s="1" t="n">
        <f aca="true">DATE(2014,13,NORMINV(LOG(ROW()*(RAND()+1))/10, 0 ,1095))</f>
        <v>41656</v>
      </c>
      <c r="B3078" s="2" t="n">
        <f aca="false">INDEX(Foglio3!$A$2:$D$511,RANDBETWEEN(1,510))</f>
        <v>480</v>
      </c>
      <c r="C3078" s="0" t="n">
        <f aca="false">B3078</f>
        <v>4</v>
      </c>
      <c r="D3078" s="0" t="n">
        <f aca="false">B3078</f>
        <v>250</v>
      </c>
      <c r="E3078" s="0" t="n">
        <f aca="false">B3078</f>
        <v>1</v>
      </c>
      <c r="F3078" s="3" t="n">
        <f aca="true">(1*SIN(ROW()/Foglio2!L$1)*SIN(ROW()/Foglio2!L$2)*SIN(ROW()/Foglio2!L$3)*SIN(ROW()/Foglio2!L$4)*SIN(($A$2-$A3078)/100)*NORMINV(RAND(),Foglio2!$E$2,Foglio2!$F$2))+LOG(ROW())+1</f>
        <v>4.4803713794266</v>
      </c>
      <c r="G3078" s="3" t="n">
        <f aca="true">(1*SIN(ROW()/Foglio2!M$1)*SIN(ROW()/Foglio2!M$2)*SIN(ROW()/Foglio2!M$3)*SIN(ROW()/Foglio2!M$4)*SIN(($A$2-$A3078)/100)*NORMINV(RAND(),Foglio2!$E$2,Foglio2!$F$2))+LOG(ROW())+1</f>
        <v>4.4882246448319</v>
      </c>
      <c r="H3078" s="3" t="n">
        <f aca="true">(1*SIN(ROW()/Foglio2!N$1)*SIN(ROW()/Foglio2!N$2)*SIN(ROW()/Foglio2!N$3)*SIN(ROW()/Foglio2!N$4)*SIN(($A$2-$A3078)/100)*NORMINV(RAND(),Foglio2!$E$2,Foglio2!$F$2))+LOG(ROW())+1</f>
        <v>4.48554084281284</v>
      </c>
      <c r="I3078" s="3" t="n">
        <f aca="true">(1*SIN(ROW()/Foglio2!O$1)*SIN(ROW()/Foglio2!O$2)*SIN(ROW()/Foglio2!O$3)*SIN(ROW()/Foglio2!O$4)*SIN(($A$2-$A3078)/100)*NORMINV(RAND(),Foglio2!$E$2,Foglio2!$F$2))+LOG(ROW())+1</f>
        <v>4.48606541645059</v>
      </c>
      <c r="J3078" s="0" t="str">
        <f aca="false">INDEX(Foglio2!$C$2:$C$13,RANDBETWEEN(1,12))</f>
        <v>francia</v>
      </c>
      <c r="K3078" s="4" t="n">
        <f aca="false">AVERAGE(F3078:I3078)</f>
        <v>4.48505057088048</v>
      </c>
    </row>
    <row r="3079" customFormat="false" ht="12.8" hidden="false" customHeight="false" outlineLevel="0" collapsed="false">
      <c r="A3079" s="1" t="n">
        <f aca="true">DATE(2014,13,NORMINV(LOG(ROW()*(RAND()+1))/10, 0 ,1095))</f>
        <v>41652</v>
      </c>
      <c r="B3079" s="2" t="n">
        <f aca="false">INDEX(Foglio3!$A$2:$D$511,RANDBETWEEN(1,510))</f>
        <v>211</v>
      </c>
      <c r="C3079" s="0" t="n">
        <f aca="false">B3079</f>
        <v>5</v>
      </c>
      <c r="D3079" s="0" t="n">
        <f aca="false">B3079</f>
        <v>100</v>
      </c>
      <c r="E3079" s="0" t="n">
        <f aca="false">B3079</f>
        <v>5</v>
      </c>
      <c r="F3079" s="3" t="n">
        <f aca="true">(1*SIN(ROW()/Foglio2!L$1)*SIN(ROW()/Foglio2!L$2)*SIN(ROW()/Foglio2!L$3)*SIN(ROW()/Foglio2!L$4)*SIN(($A$2-$A3079)/100)*NORMINV(RAND(),Foglio2!$E$2,Foglio2!$F$2))+LOG(ROW())+1</f>
        <v>4.49250713475985</v>
      </c>
      <c r="G3079" s="3" t="n">
        <f aca="true">(1*SIN(ROW()/Foglio2!M$1)*SIN(ROW()/Foglio2!M$2)*SIN(ROW()/Foglio2!M$3)*SIN(ROW()/Foglio2!M$4)*SIN(($A$2-$A3079)/100)*NORMINV(RAND(),Foglio2!$E$2,Foglio2!$F$2))+LOG(ROW())+1</f>
        <v>4.48841076635704</v>
      </c>
      <c r="H3079" s="3" t="n">
        <f aca="true">(1*SIN(ROW()/Foglio2!N$1)*SIN(ROW()/Foglio2!N$2)*SIN(ROW()/Foglio2!N$3)*SIN(ROW()/Foglio2!N$4)*SIN(($A$2-$A3079)/100)*NORMINV(RAND(),Foglio2!$E$2,Foglio2!$F$2))+LOG(ROW())+1</f>
        <v>4.48740752405624</v>
      </c>
      <c r="I3079" s="3" t="n">
        <f aca="true">(1*SIN(ROW()/Foglio2!O$1)*SIN(ROW()/Foglio2!O$2)*SIN(ROW()/Foglio2!O$3)*SIN(ROW()/Foglio2!O$4)*SIN(($A$2-$A3079)/100)*NORMINV(RAND(),Foglio2!$E$2,Foglio2!$F$2))+LOG(ROW())+1</f>
        <v>4.48865855120742</v>
      </c>
      <c r="J3079" s="0" t="str">
        <f aca="false">INDEX(Foglio2!$C$2:$C$13,RANDBETWEEN(1,12))</f>
        <v>finlandia</v>
      </c>
      <c r="K3079" s="4" t="n">
        <f aca="false">AVERAGE(F3079:I3079)</f>
        <v>4.48924599409514</v>
      </c>
    </row>
    <row r="3080" customFormat="false" ht="12.8" hidden="false" customHeight="false" outlineLevel="0" collapsed="false">
      <c r="A3080" s="1" t="n">
        <f aca="true">DATE(2014,13,NORMINV(LOG(ROW()*(RAND()+1))/10, 0 ,1095))</f>
        <v>41624</v>
      </c>
      <c r="B3080" s="2" t="n">
        <f aca="false">INDEX(Foglio3!$A$2:$D$511,RANDBETWEEN(1,510))</f>
        <v>307</v>
      </c>
      <c r="C3080" s="0" t="n">
        <f aca="false">B3080</f>
        <v>4</v>
      </c>
      <c r="D3080" s="0" t="n">
        <f aca="false">B3080</f>
        <v>150</v>
      </c>
      <c r="E3080" s="0" t="n">
        <f aca="false">B3080</f>
        <v>1</v>
      </c>
      <c r="F3080" s="3" t="n">
        <f aca="true">(1*SIN(ROW()/Foglio2!L$1)*SIN(ROW()/Foglio2!L$2)*SIN(ROW()/Foglio2!L$3)*SIN(ROW()/Foglio2!L$4)*SIN(($A$2-$A3080)/100)*NORMINV(RAND(),Foglio2!$E$2,Foglio2!$F$2))+LOG(ROW())+1</f>
        <v>4.490534739897</v>
      </c>
      <c r="G3080" s="3" t="n">
        <f aca="true">(1*SIN(ROW()/Foglio2!M$1)*SIN(ROW()/Foglio2!M$2)*SIN(ROW()/Foglio2!M$3)*SIN(ROW()/Foglio2!M$4)*SIN(($A$2-$A3080)/100)*NORMINV(RAND(),Foglio2!$E$2,Foglio2!$F$2))+LOG(ROW())+1</f>
        <v>4.48805709008916</v>
      </c>
      <c r="H3080" s="3" t="n">
        <f aca="true">(1*SIN(ROW()/Foglio2!N$1)*SIN(ROW()/Foglio2!N$2)*SIN(ROW()/Foglio2!N$3)*SIN(ROW()/Foglio2!N$4)*SIN(($A$2-$A3080)/100)*NORMINV(RAND(),Foglio2!$E$2,Foglio2!$F$2))+LOG(ROW())+1</f>
        <v>4.49515953698115</v>
      </c>
      <c r="I3080" s="3" t="n">
        <f aca="true">(1*SIN(ROW()/Foglio2!O$1)*SIN(ROW()/Foglio2!O$2)*SIN(ROW()/Foglio2!O$3)*SIN(ROW()/Foglio2!O$4)*SIN(($A$2-$A3080)/100)*NORMINV(RAND(),Foglio2!$E$2,Foglio2!$F$2))+LOG(ROW())+1</f>
        <v>4.50774687111343</v>
      </c>
      <c r="J3080" s="0" t="str">
        <f aca="false">INDEX(Foglio2!$C$2:$C$13,RANDBETWEEN(1,12))</f>
        <v>finlandia</v>
      </c>
      <c r="K3080" s="4" t="n">
        <f aca="false">AVERAGE(F3080:I3080)</f>
        <v>4.49537455952019</v>
      </c>
    </row>
    <row r="3081" customFormat="false" ht="12.8" hidden="false" customHeight="false" outlineLevel="0" collapsed="false">
      <c r="A3081" s="1" t="n">
        <f aca="true">DATE(2014,13,NORMINV(LOG(ROW()*(RAND()+1))/10, 0 ,1095))</f>
        <v>41627</v>
      </c>
      <c r="B3081" s="2" t="n">
        <f aca="false">INDEX(Foglio3!$A$2:$D$511,RANDBETWEEN(1,510))</f>
        <v>364</v>
      </c>
      <c r="C3081" s="0" t="n">
        <f aca="false">B3081</f>
        <v>4</v>
      </c>
      <c r="D3081" s="0" t="n">
        <f aca="false">B3081</f>
        <v>200</v>
      </c>
      <c r="E3081" s="0" t="n">
        <f aca="false">B3081</f>
        <v>19</v>
      </c>
      <c r="F3081" s="3" t="n">
        <f aca="true">(1*SIN(ROW()/Foglio2!L$1)*SIN(ROW()/Foglio2!L$2)*SIN(ROW()/Foglio2!L$3)*SIN(ROW()/Foglio2!L$4)*SIN(($A$2-$A3081)/100)*NORMINV(RAND(),Foglio2!$E$2,Foglio2!$F$2))+LOG(ROW())+1</f>
        <v>4.4948663367521</v>
      </c>
      <c r="G3081" s="3" t="n">
        <f aca="true">(1*SIN(ROW()/Foglio2!M$1)*SIN(ROW()/Foglio2!M$2)*SIN(ROW()/Foglio2!M$3)*SIN(ROW()/Foglio2!M$4)*SIN(($A$2-$A3081)/100)*NORMINV(RAND(),Foglio2!$E$2,Foglio2!$F$2))+LOG(ROW())+1</f>
        <v>4.48896353773081</v>
      </c>
      <c r="H3081" s="3" t="n">
        <f aca="true">(1*SIN(ROW()/Foglio2!N$1)*SIN(ROW()/Foglio2!N$2)*SIN(ROW()/Foglio2!N$3)*SIN(ROW()/Foglio2!N$4)*SIN(($A$2-$A3081)/100)*NORMINV(RAND(),Foglio2!$E$2,Foglio2!$F$2))+LOG(ROW())+1</f>
        <v>4.49005294924806</v>
      </c>
      <c r="I3081" s="3" t="n">
        <f aca="true">(1*SIN(ROW()/Foglio2!O$1)*SIN(ROW()/Foglio2!O$2)*SIN(ROW()/Foglio2!O$3)*SIN(ROW()/Foglio2!O$4)*SIN(($A$2-$A3081)/100)*NORMINV(RAND(),Foglio2!$E$2,Foglio2!$F$2))+LOG(ROW())+1</f>
        <v>4.47579403060534</v>
      </c>
      <c r="J3081" s="0" t="str">
        <f aca="false">INDEX(Foglio2!$C$2:$C$13,RANDBETWEEN(1,12))</f>
        <v>spagna</v>
      </c>
      <c r="K3081" s="4" t="n">
        <f aca="false">AVERAGE(F3081:I3081)</f>
        <v>4.48741921358408</v>
      </c>
    </row>
    <row r="3082" customFormat="false" ht="12.8" hidden="false" customHeight="false" outlineLevel="0" collapsed="false">
      <c r="A3082" s="1" t="n">
        <f aca="true">DATE(2014,13,NORMINV(LOG(ROW()*(RAND()+1))/10, 0 ,1095))</f>
        <v>41653</v>
      </c>
      <c r="B3082" s="2" t="n">
        <f aca="false">INDEX(Foglio3!$A$2:$D$511,RANDBETWEEN(1,510))</f>
        <v>496</v>
      </c>
      <c r="C3082" s="0" t="n">
        <f aca="false">B3082</f>
        <v>4</v>
      </c>
      <c r="D3082" s="0" t="n">
        <f aca="false">B3082</f>
        <v>200</v>
      </c>
      <c r="E3082" s="0" t="n">
        <f aca="false">B3082</f>
        <v>11</v>
      </c>
      <c r="F3082" s="3" t="n">
        <f aca="true">(1*SIN(ROW()/Foglio2!L$1)*SIN(ROW()/Foglio2!L$2)*SIN(ROW()/Foglio2!L$3)*SIN(ROW()/Foglio2!L$4)*SIN(($A$2-$A3082)/100)*NORMINV(RAND(),Foglio2!$E$2,Foglio2!$F$2))+LOG(ROW())+1</f>
        <v>4.48890839543888</v>
      </c>
      <c r="G3082" s="3" t="n">
        <f aca="true">(1*SIN(ROW()/Foglio2!M$1)*SIN(ROW()/Foglio2!M$2)*SIN(ROW()/Foglio2!M$3)*SIN(ROW()/Foglio2!M$4)*SIN(($A$2-$A3082)/100)*NORMINV(RAND(),Foglio2!$E$2,Foglio2!$F$2))+LOG(ROW())+1</f>
        <v>4.47477701400332</v>
      </c>
      <c r="H3082" s="3" t="n">
        <f aca="true">(1*SIN(ROW()/Foglio2!N$1)*SIN(ROW()/Foglio2!N$2)*SIN(ROW()/Foglio2!N$3)*SIN(ROW()/Foglio2!N$4)*SIN(($A$2-$A3082)/100)*NORMINV(RAND(),Foglio2!$E$2,Foglio2!$F$2))+LOG(ROW())+1</f>
        <v>4.48891808835771</v>
      </c>
      <c r="I3082" s="3" t="n">
        <f aca="true">(1*SIN(ROW()/Foglio2!O$1)*SIN(ROW()/Foglio2!O$2)*SIN(ROW()/Foglio2!O$3)*SIN(ROW()/Foglio2!O$4)*SIN(($A$2-$A3082)/100)*NORMINV(RAND(),Foglio2!$E$2,Foglio2!$F$2))+LOG(ROW())+1</f>
        <v>4.48300113394439</v>
      </c>
      <c r="J3082" s="0" t="str">
        <f aca="false">INDEX(Foglio2!$C$2:$C$13,RANDBETWEEN(1,12))</f>
        <v>svezia</v>
      </c>
      <c r="K3082" s="4" t="n">
        <f aca="false">AVERAGE(F3082:I3082)</f>
        <v>4.48390115793608</v>
      </c>
    </row>
    <row r="3083" customFormat="false" ht="12.8" hidden="false" customHeight="false" outlineLevel="0" collapsed="false">
      <c r="A3083" s="1" t="n">
        <f aca="true">DATE(2014,13,NORMINV(LOG(ROW()*(RAND()+1))/10, 0 ,1095))</f>
        <v>41632</v>
      </c>
      <c r="B3083" s="2" t="n">
        <f aca="false">INDEX(Foglio3!$A$2:$D$511,RANDBETWEEN(1,510))</f>
        <v>457</v>
      </c>
      <c r="C3083" s="0" t="n">
        <f aca="false">B3083</f>
        <v>3</v>
      </c>
      <c r="D3083" s="0" t="n">
        <f aca="false">B3083</f>
        <v>150</v>
      </c>
      <c r="E3083" s="0" t="n">
        <f aca="false">B3083</f>
        <v>12</v>
      </c>
      <c r="F3083" s="3" t="n">
        <f aca="true">(1*SIN(ROW()/Foglio2!L$1)*SIN(ROW()/Foglio2!L$2)*SIN(ROW()/Foglio2!L$3)*SIN(ROW()/Foglio2!L$4)*SIN(($A$2-$A3083)/100)*NORMINV(RAND(),Foglio2!$E$2,Foglio2!$F$2))+LOG(ROW())+1</f>
        <v>4.50042960592047</v>
      </c>
      <c r="G3083" s="3" t="n">
        <f aca="true">(1*SIN(ROW()/Foglio2!M$1)*SIN(ROW()/Foglio2!M$2)*SIN(ROW()/Foglio2!M$3)*SIN(ROW()/Foglio2!M$4)*SIN(($A$2-$A3083)/100)*NORMINV(RAND(),Foglio2!$E$2,Foglio2!$F$2))+LOG(ROW())+1</f>
        <v>4.46567062588825</v>
      </c>
      <c r="H3083" s="3" t="n">
        <f aca="true">(1*SIN(ROW()/Foglio2!N$1)*SIN(ROW()/Foglio2!N$2)*SIN(ROW()/Foglio2!N$3)*SIN(ROW()/Foglio2!N$4)*SIN(($A$2-$A3083)/100)*NORMINV(RAND(),Foglio2!$E$2,Foglio2!$F$2))+LOG(ROW())+1</f>
        <v>4.48261032550532</v>
      </c>
      <c r="I3083" s="3" t="n">
        <f aca="true">(1*SIN(ROW()/Foglio2!O$1)*SIN(ROW()/Foglio2!O$2)*SIN(ROW()/Foglio2!O$3)*SIN(ROW()/Foglio2!O$4)*SIN(($A$2-$A3083)/100)*NORMINV(RAND(),Foglio2!$E$2,Foglio2!$F$2))+LOG(ROW())+1</f>
        <v>4.44508508167695</v>
      </c>
      <c r="J3083" s="0" t="str">
        <f aca="false">INDEX(Foglio2!$C$2:$C$13,RANDBETWEEN(1,12))</f>
        <v>francia</v>
      </c>
      <c r="K3083" s="4" t="n">
        <f aca="false">AVERAGE(F3083:I3083)</f>
        <v>4.47344890974775</v>
      </c>
    </row>
    <row r="3084" customFormat="false" ht="12.8" hidden="false" customHeight="false" outlineLevel="0" collapsed="false">
      <c r="A3084" s="1" t="n">
        <f aca="true">DATE(2014,13,NORMINV(LOG(ROW()*(RAND()+1))/10, 0 ,1095))</f>
        <v>41628</v>
      </c>
      <c r="B3084" s="2" t="n">
        <f aca="false">INDEX(Foglio3!$A$2:$D$511,RANDBETWEEN(1,510))</f>
        <v>23</v>
      </c>
      <c r="C3084" s="0" t="n">
        <f aca="false">B3084</f>
        <v>5</v>
      </c>
      <c r="D3084" s="0" t="n">
        <f aca="false">B3084</f>
        <v>150</v>
      </c>
      <c r="E3084" s="0" t="n">
        <f aca="false">B3084</f>
        <v>2</v>
      </c>
      <c r="F3084" s="3" t="n">
        <f aca="true">(1*SIN(ROW()/Foglio2!L$1)*SIN(ROW()/Foglio2!L$2)*SIN(ROW()/Foglio2!L$3)*SIN(ROW()/Foglio2!L$4)*SIN(($A$2-$A3084)/100)*NORMINV(RAND(),Foglio2!$E$2,Foglio2!$F$2))+LOG(ROW())+1</f>
        <v>4.54822344197523</v>
      </c>
      <c r="G3084" s="3" t="n">
        <f aca="true">(1*SIN(ROW()/Foglio2!M$1)*SIN(ROW()/Foglio2!M$2)*SIN(ROW()/Foglio2!M$3)*SIN(ROW()/Foglio2!M$4)*SIN(($A$2-$A3084)/100)*NORMINV(RAND(),Foglio2!$E$2,Foglio2!$F$2))+LOG(ROW())+1</f>
        <v>4.32430608748381</v>
      </c>
      <c r="H3084" s="3" t="n">
        <f aca="true">(1*SIN(ROW()/Foglio2!N$1)*SIN(ROW()/Foglio2!N$2)*SIN(ROW()/Foglio2!N$3)*SIN(ROW()/Foglio2!N$4)*SIN(($A$2-$A3084)/100)*NORMINV(RAND(),Foglio2!$E$2,Foglio2!$F$2))+LOG(ROW())+1</f>
        <v>4.51891957565111</v>
      </c>
      <c r="I3084" s="3" t="n">
        <f aca="true">(1*SIN(ROW()/Foglio2!O$1)*SIN(ROW()/Foglio2!O$2)*SIN(ROW()/Foglio2!O$3)*SIN(ROW()/Foglio2!O$4)*SIN(($A$2-$A3084)/100)*NORMINV(RAND(),Foglio2!$E$2,Foglio2!$F$2))+LOG(ROW())+1</f>
        <v>4.39956276080875</v>
      </c>
      <c r="J3084" s="0" t="str">
        <f aca="false">INDEX(Foglio2!$C$2:$C$13,RANDBETWEEN(1,12))</f>
        <v>grecia</v>
      </c>
      <c r="K3084" s="4" t="n">
        <f aca="false">AVERAGE(F3084:I3084)</f>
        <v>4.44775296647972</v>
      </c>
    </row>
    <row r="3085" customFormat="false" ht="12.8" hidden="false" customHeight="false" outlineLevel="0" collapsed="false">
      <c r="A3085" s="1" t="n">
        <f aca="true">DATE(2014,13,NORMINV(LOG(ROW()*(RAND()+1))/10, 0 ,1095))</f>
        <v>41664</v>
      </c>
      <c r="B3085" s="2" t="n">
        <f aca="false">INDEX(Foglio3!$A$2:$D$511,RANDBETWEEN(1,510))</f>
        <v>307</v>
      </c>
      <c r="C3085" s="0" t="n">
        <f aca="false">B3085</f>
        <v>4</v>
      </c>
      <c r="D3085" s="0" t="n">
        <f aca="false">B3085</f>
        <v>150</v>
      </c>
      <c r="E3085" s="0" t="n">
        <f aca="false">B3085</f>
        <v>1</v>
      </c>
      <c r="F3085" s="3" t="n">
        <f aca="true">(1*SIN(ROW()/Foglio2!L$1)*SIN(ROW()/Foglio2!L$2)*SIN(ROW()/Foglio2!L$3)*SIN(ROW()/Foglio2!L$4)*SIN(($A$2-$A3085)/100)*NORMINV(RAND(),Foglio2!$E$2,Foglio2!$F$2))+LOG(ROW())+1</f>
        <v>4.49073421486055</v>
      </c>
      <c r="G3085" s="3" t="n">
        <f aca="true">(1*SIN(ROW()/Foglio2!M$1)*SIN(ROW()/Foglio2!M$2)*SIN(ROW()/Foglio2!M$3)*SIN(ROW()/Foglio2!M$4)*SIN(($A$2-$A3085)/100)*NORMINV(RAND(),Foglio2!$E$2,Foglio2!$F$2))+LOG(ROW())+1</f>
        <v>4.59348379101251</v>
      </c>
      <c r="H3085" s="3" t="n">
        <f aca="true">(1*SIN(ROW()/Foglio2!N$1)*SIN(ROW()/Foglio2!N$2)*SIN(ROW()/Foglio2!N$3)*SIN(ROW()/Foglio2!N$4)*SIN(($A$2-$A3085)/100)*NORMINV(RAND(),Foglio2!$E$2,Foglio2!$F$2))+LOG(ROW())+1</f>
        <v>4.5328944370615</v>
      </c>
      <c r="I3085" s="3" t="n">
        <f aca="true">(1*SIN(ROW()/Foglio2!O$1)*SIN(ROW()/Foglio2!O$2)*SIN(ROW()/Foglio2!O$3)*SIN(ROW()/Foglio2!O$4)*SIN(($A$2-$A3085)/100)*NORMINV(RAND(),Foglio2!$E$2,Foglio2!$F$2))+LOG(ROW())+1</f>
        <v>4.48271672737542</v>
      </c>
      <c r="J3085" s="0" t="str">
        <f aca="false">INDEX(Foglio2!$C$2:$C$13,RANDBETWEEN(1,12))</f>
        <v>spagna</v>
      </c>
      <c r="K3085" s="4" t="n">
        <f aca="false">AVERAGE(F3085:I3085)</f>
        <v>4.52495729257749</v>
      </c>
    </row>
    <row r="3086" customFormat="false" ht="12.8" hidden="false" customHeight="false" outlineLevel="0" collapsed="false">
      <c r="A3086" s="1" t="n">
        <f aca="true">DATE(2014,13,NORMINV(LOG(ROW()*(RAND()+1))/10, 0 ,1095))</f>
        <v>41650</v>
      </c>
      <c r="B3086" s="2" t="n">
        <f aca="false">INDEX(Foglio3!$A$2:$D$511,RANDBETWEEN(1,510))</f>
        <v>302</v>
      </c>
      <c r="C3086" s="0" t="n">
        <f aca="false">B3086</f>
        <v>2</v>
      </c>
      <c r="D3086" s="0" t="n">
        <f aca="false">B3086</f>
        <v>100</v>
      </c>
      <c r="E3086" s="0" t="n">
        <f aca="false">B3086</f>
        <v>10</v>
      </c>
      <c r="F3086" s="3" t="n">
        <f aca="true">(1*SIN(ROW()/Foglio2!L$1)*SIN(ROW()/Foglio2!L$2)*SIN(ROW()/Foglio2!L$3)*SIN(ROW()/Foglio2!L$4)*SIN(($A$2-$A3086)/100)*NORMINV(RAND(),Foglio2!$E$2,Foglio2!$F$2))+LOG(ROW())+1</f>
        <v>4.46809903783829</v>
      </c>
      <c r="G3086" s="3" t="n">
        <f aca="true">(1*SIN(ROW()/Foglio2!M$1)*SIN(ROW()/Foglio2!M$2)*SIN(ROW()/Foglio2!M$3)*SIN(ROW()/Foglio2!M$4)*SIN(($A$2-$A3086)/100)*NORMINV(RAND(),Foglio2!$E$2,Foglio2!$F$2))+LOG(ROW())+1</f>
        <v>4.43726945897675</v>
      </c>
      <c r="H3086" s="3" t="n">
        <f aca="true">(1*SIN(ROW()/Foglio2!N$1)*SIN(ROW()/Foglio2!N$2)*SIN(ROW()/Foglio2!N$3)*SIN(ROW()/Foglio2!N$4)*SIN(($A$2-$A3086)/100)*NORMINV(RAND(),Foglio2!$E$2,Foglio2!$F$2))+LOG(ROW())+1</f>
        <v>4.48963128848702</v>
      </c>
      <c r="I3086" s="3" t="n">
        <f aca="true">(1*SIN(ROW()/Foglio2!O$1)*SIN(ROW()/Foglio2!O$2)*SIN(ROW()/Foglio2!O$3)*SIN(ROW()/Foglio2!O$4)*SIN(($A$2-$A3086)/100)*NORMINV(RAND(),Foglio2!$E$2,Foglio2!$F$2))+LOG(ROW())+1</f>
        <v>4.72269865564117</v>
      </c>
      <c r="J3086" s="0" t="str">
        <f aca="false">INDEX(Foglio2!$C$2:$C$13,RANDBETWEEN(1,12))</f>
        <v>danimarca</v>
      </c>
      <c r="K3086" s="4" t="n">
        <f aca="false">AVERAGE(F3086:I3086)</f>
        <v>4.52942461023581</v>
      </c>
    </row>
    <row r="3087" customFormat="false" ht="12.8" hidden="false" customHeight="false" outlineLevel="0" collapsed="false">
      <c r="A3087" s="1" t="n">
        <f aca="true">DATE(2014,13,NORMINV(LOG(ROW()*(RAND()+1))/10, 0 ,1095))</f>
        <v>41600</v>
      </c>
      <c r="B3087" s="2" t="n">
        <f aca="false">INDEX(Foglio3!$A$2:$D$511,RANDBETWEEN(1,510))</f>
        <v>397</v>
      </c>
      <c r="C3087" s="0" t="n">
        <f aca="false">B3087</f>
        <v>4</v>
      </c>
      <c r="D3087" s="0" t="n">
        <f aca="false">B3087</f>
        <v>250</v>
      </c>
      <c r="E3087" s="0" t="n">
        <f aca="false">B3087</f>
        <v>12</v>
      </c>
      <c r="F3087" s="3" t="n">
        <f aca="true">(1*SIN(ROW()/Foglio2!L$1)*SIN(ROW()/Foglio2!L$2)*SIN(ROW()/Foglio2!L$3)*SIN(ROW()/Foglio2!L$4)*SIN(($A$2-$A3087)/100)*NORMINV(RAND(),Foglio2!$E$2,Foglio2!$F$2))+LOG(ROW())+1</f>
        <v>4.4368344655987</v>
      </c>
      <c r="G3087" s="3" t="n">
        <f aca="true">(1*SIN(ROW()/Foglio2!M$1)*SIN(ROW()/Foglio2!M$2)*SIN(ROW()/Foglio2!M$3)*SIN(ROW()/Foglio2!M$4)*SIN(($A$2-$A3087)/100)*NORMINV(RAND(),Foglio2!$E$2,Foglio2!$F$2))+LOG(ROW())+1</f>
        <v>4.18537902568765</v>
      </c>
      <c r="H3087" s="3" t="n">
        <f aca="true">(1*SIN(ROW()/Foglio2!N$1)*SIN(ROW()/Foglio2!N$2)*SIN(ROW()/Foglio2!N$3)*SIN(ROW()/Foglio2!N$4)*SIN(($A$2-$A3087)/100)*NORMINV(RAND(),Foglio2!$E$2,Foglio2!$F$2))+LOG(ROW())+1</f>
        <v>4.51312509451392</v>
      </c>
      <c r="I3087" s="3" t="n">
        <f aca="true">(1*SIN(ROW()/Foglio2!O$1)*SIN(ROW()/Foglio2!O$2)*SIN(ROW()/Foglio2!O$3)*SIN(ROW()/Foglio2!O$4)*SIN(($A$2-$A3087)/100)*NORMINV(RAND(),Foglio2!$E$2,Foglio2!$F$2))+LOG(ROW())+1</f>
        <v>4.88219322643758</v>
      </c>
      <c r="J3087" s="0" t="str">
        <f aca="false">INDEX(Foglio2!$C$2:$C$13,RANDBETWEEN(1,12))</f>
        <v>italia</v>
      </c>
      <c r="K3087" s="4" t="n">
        <f aca="false">AVERAGE(F3087:I3087)</f>
        <v>4.50438295305946</v>
      </c>
    </row>
    <row r="3088" customFormat="false" ht="12.8" hidden="false" customHeight="false" outlineLevel="0" collapsed="false">
      <c r="A3088" s="1" t="n">
        <f aca="true">DATE(2014,13,NORMINV(LOG(ROW()*(RAND()+1))/10, 0 ,1095))</f>
        <v>41640</v>
      </c>
      <c r="B3088" s="2" t="n">
        <f aca="false">INDEX(Foglio3!$A$2:$D$511,RANDBETWEEN(1,510))</f>
        <v>281</v>
      </c>
      <c r="C3088" s="0" t="n">
        <f aca="false">B3088</f>
        <v>2</v>
      </c>
      <c r="D3088" s="0" t="n">
        <f aca="false">B3088</f>
        <v>300</v>
      </c>
      <c r="E3088" s="0" t="n">
        <f aca="false">B3088</f>
        <v>18</v>
      </c>
      <c r="F3088" s="3" t="n">
        <f aca="true">(1*SIN(ROW()/Foglio2!L$1)*SIN(ROW()/Foglio2!L$2)*SIN(ROW()/Foglio2!L$3)*SIN(ROW()/Foglio2!L$4)*SIN(($A$2-$A3088)/100)*NORMINV(RAND(),Foglio2!$E$2,Foglio2!$F$2))+LOG(ROW())+1</f>
        <v>4.50644739849972</v>
      </c>
      <c r="G3088" s="3" t="n">
        <f aca="true">(1*SIN(ROW()/Foglio2!M$1)*SIN(ROW()/Foglio2!M$2)*SIN(ROW()/Foglio2!M$3)*SIN(ROW()/Foglio2!M$4)*SIN(($A$2-$A3088)/100)*NORMINV(RAND(),Foglio2!$E$2,Foglio2!$F$2))+LOG(ROW())+1</f>
        <v>4.55320846568608</v>
      </c>
      <c r="H3088" s="3" t="n">
        <f aca="true">(1*SIN(ROW()/Foglio2!N$1)*SIN(ROW()/Foglio2!N$2)*SIN(ROW()/Foglio2!N$3)*SIN(ROW()/Foglio2!N$4)*SIN(($A$2-$A3088)/100)*NORMINV(RAND(),Foglio2!$E$2,Foglio2!$F$2))+LOG(ROW())+1</f>
        <v>4.48126520497372</v>
      </c>
      <c r="I3088" s="3" t="n">
        <f aca="true">(1*SIN(ROW()/Foglio2!O$1)*SIN(ROW()/Foglio2!O$2)*SIN(ROW()/Foglio2!O$3)*SIN(ROW()/Foglio2!O$4)*SIN(($A$2-$A3088)/100)*NORMINV(RAND(),Foglio2!$E$2,Foglio2!$F$2))+LOG(ROW())+1</f>
        <v>4.50619182661879</v>
      </c>
      <c r="J3088" s="0" t="str">
        <f aca="false">INDEX(Foglio2!$C$2:$C$13,RANDBETWEEN(1,12))</f>
        <v>olanda</v>
      </c>
      <c r="K3088" s="4" t="n">
        <f aca="false">AVERAGE(F3088:I3088)</f>
        <v>4.51177822394458</v>
      </c>
    </row>
    <row r="3089" customFormat="false" ht="12.8" hidden="false" customHeight="false" outlineLevel="0" collapsed="false">
      <c r="A3089" s="1" t="n">
        <f aca="true">DATE(2014,13,NORMINV(LOG(ROW()*(RAND()+1))/10, 0 ,1095))</f>
        <v>41648</v>
      </c>
      <c r="B3089" s="2" t="n">
        <f aca="false">INDEX(Foglio3!$A$2:$D$511,RANDBETWEEN(1,510))</f>
        <v>288</v>
      </c>
      <c r="C3089" s="0" t="n">
        <f aca="false">B3089</f>
        <v>2</v>
      </c>
      <c r="D3089" s="0" t="n">
        <f aca="false">B3089</f>
        <v>250</v>
      </c>
      <c r="E3089" s="0" t="n">
        <f aca="false">B3089</f>
        <v>2</v>
      </c>
      <c r="F3089" s="3" t="n">
        <f aca="true">(1*SIN(ROW()/Foglio2!L$1)*SIN(ROW()/Foglio2!L$2)*SIN(ROW()/Foglio2!L$3)*SIN(ROW()/Foglio2!L$4)*SIN(($A$2-$A3089)/100)*NORMINV(RAND(),Foglio2!$E$2,Foglio2!$F$2))+LOG(ROW())+1</f>
        <v>4.48879503405508</v>
      </c>
      <c r="G3089" s="3" t="n">
        <f aca="true">(1*SIN(ROW()/Foglio2!M$1)*SIN(ROW()/Foglio2!M$2)*SIN(ROW()/Foglio2!M$3)*SIN(ROW()/Foglio2!M$4)*SIN(($A$2-$A3089)/100)*NORMINV(RAND(),Foglio2!$E$2,Foglio2!$F$2))+LOG(ROW())+1</f>
        <v>4.271519702002</v>
      </c>
      <c r="H3089" s="3" t="n">
        <f aca="true">(1*SIN(ROW()/Foglio2!N$1)*SIN(ROW()/Foglio2!N$2)*SIN(ROW()/Foglio2!N$3)*SIN(ROW()/Foglio2!N$4)*SIN(($A$2-$A3089)/100)*NORMINV(RAND(),Foglio2!$E$2,Foglio2!$F$2))+LOG(ROW())+1</f>
        <v>4.52773473017511</v>
      </c>
      <c r="I3089" s="3" t="n">
        <f aca="true">(1*SIN(ROW()/Foglio2!O$1)*SIN(ROW()/Foglio2!O$2)*SIN(ROW()/Foglio2!O$3)*SIN(ROW()/Foglio2!O$4)*SIN(($A$2-$A3089)/100)*NORMINV(RAND(),Foglio2!$E$2,Foglio2!$F$2))+LOG(ROW())+1</f>
        <v>4.61367638379394</v>
      </c>
      <c r="J3089" s="0" t="str">
        <f aca="false">INDEX(Foglio2!$C$2:$C$13,RANDBETWEEN(1,12))</f>
        <v>austria</v>
      </c>
      <c r="K3089" s="4" t="n">
        <f aca="false">AVERAGE(F3089:I3089)</f>
        <v>4.47543146250653</v>
      </c>
    </row>
    <row r="3090" customFormat="false" ht="12.8" hidden="false" customHeight="false" outlineLevel="0" collapsed="false">
      <c r="A3090" s="1" t="n">
        <f aca="true">DATE(2014,13,NORMINV(LOG(ROW()*(RAND()+1))/10, 0 ,1095))</f>
        <v>41588</v>
      </c>
      <c r="B3090" s="2" t="n">
        <f aca="false">INDEX(Foglio3!$A$2:$D$511,RANDBETWEEN(1,510))</f>
        <v>499</v>
      </c>
      <c r="C3090" s="0" t="n">
        <f aca="false">B3090</f>
        <v>3</v>
      </c>
      <c r="D3090" s="0" t="n">
        <f aca="false">B3090</f>
        <v>150</v>
      </c>
      <c r="E3090" s="0" t="n">
        <f aca="false">B3090</f>
        <v>4</v>
      </c>
      <c r="F3090" s="3" t="n">
        <f aca="true">(1*SIN(ROW()/Foglio2!L$1)*SIN(ROW()/Foglio2!L$2)*SIN(ROW()/Foglio2!L$3)*SIN(ROW()/Foglio2!L$4)*SIN(($A$2-$A3090)/100)*NORMINV(RAND(),Foglio2!$E$2,Foglio2!$F$2))+LOG(ROW())+1</f>
        <v>4.50348209479161</v>
      </c>
      <c r="G3090" s="3" t="n">
        <f aca="true">(1*SIN(ROW()/Foglio2!M$1)*SIN(ROW()/Foglio2!M$2)*SIN(ROW()/Foglio2!M$3)*SIN(ROW()/Foglio2!M$4)*SIN(($A$2-$A3090)/100)*NORMINV(RAND(),Foglio2!$E$2,Foglio2!$F$2))+LOG(ROW())+1</f>
        <v>4.18785427198324</v>
      </c>
      <c r="H3090" s="3" t="n">
        <f aca="true">(1*SIN(ROW()/Foglio2!N$1)*SIN(ROW()/Foglio2!N$2)*SIN(ROW()/Foglio2!N$3)*SIN(ROW()/Foglio2!N$4)*SIN(($A$2-$A3090)/100)*NORMINV(RAND(),Foglio2!$E$2,Foglio2!$F$2))+LOG(ROW())+1</f>
        <v>4.50199003368047</v>
      </c>
      <c r="I3090" s="3" t="n">
        <f aca="true">(1*SIN(ROW()/Foglio2!O$1)*SIN(ROW()/Foglio2!O$2)*SIN(ROW()/Foglio2!O$3)*SIN(ROW()/Foglio2!O$4)*SIN(($A$2-$A3090)/100)*NORMINV(RAND(),Foglio2!$E$2,Foglio2!$F$2))+LOG(ROW())+1</f>
        <v>4.51361806358917</v>
      </c>
      <c r="J3090" s="0" t="str">
        <f aca="false">INDEX(Foglio2!$C$2:$C$13,RANDBETWEEN(1,12))</f>
        <v>finlandia</v>
      </c>
      <c r="K3090" s="4" t="n">
        <f aca="false">AVERAGE(F3090:I3090)</f>
        <v>4.42673611601112</v>
      </c>
    </row>
    <row r="3091" customFormat="false" ht="12.8" hidden="false" customHeight="false" outlineLevel="0" collapsed="false">
      <c r="A3091" s="1" t="n">
        <f aca="true">DATE(2014,13,NORMINV(LOG(ROW()*(RAND()+1))/10, 0 ,1095))</f>
        <v>41625</v>
      </c>
      <c r="B3091" s="2" t="n">
        <f aca="false">INDEX(Foglio3!$A$2:$D$511,RANDBETWEEN(1,510))</f>
        <v>241</v>
      </c>
      <c r="C3091" s="0" t="n">
        <f aca="false">B3091</f>
        <v>3</v>
      </c>
      <c r="D3091" s="0" t="n">
        <f aca="false">B3091</f>
        <v>250</v>
      </c>
      <c r="E3091" s="0" t="n">
        <f aca="false">B3091</f>
        <v>7</v>
      </c>
      <c r="F3091" s="3" t="n">
        <f aca="true">(1*SIN(ROW()/Foglio2!L$1)*SIN(ROW()/Foglio2!L$2)*SIN(ROW()/Foglio2!L$3)*SIN(ROW()/Foglio2!L$4)*SIN(($A$2-$A3091)/100)*NORMINV(RAND(),Foglio2!$E$2,Foglio2!$F$2))+LOG(ROW())+1</f>
        <v>4.49002485682832</v>
      </c>
      <c r="G3091" s="3" t="n">
        <f aca="true">(1*SIN(ROW()/Foglio2!M$1)*SIN(ROW()/Foglio2!M$2)*SIN(ROW()/Foglio2!M$3)*SIN(ROW()/Foglio2!M$4)*SIN(($A$2-$A3091)/100)*NORMINV(RAND(),Foglio2!$E$2,Foglio2!$F$2))+LOG(ROW())+1</f>
        <v>4.54748659502653</v>
      </c>
      <c r="H3091" s="3" t="n">
        <f aca="true">(1*SIN(ROW()/Foglio2!N$1)*SIN(ROW()/Foglio2!N$2)*SIN(ROW()/Foglio2!N$3)*SIN(ROW()/Foglio2!N$4)*SIN(($A$2-$A3091)/100)*NORMINV(RAND(),Foglio2!$E$2,Foglio2!$F$2))+LOG(ROW())+1</f>
        <v>4.49088407709574</v>
      </c>
      <c r="I3091" s="3" t="n">
        <f aca="true">(1*SIN(ROW()/Foglio2!O$1)*SIN(ROW()/Foglio2!O$2)*SIN(ROW()/Foglio2!O$3)*SIN(ROW()/Foglio2!O$4)*SIN(($A$2-$A3091)/100)*NORMINV(RAND(),Foglio2!$E$2,Foglio2!$F$2))+LOG(ROW())+1</f>
        <v>4.48935242349679</v>
      </c>
      <c r="J3091" s="0" t="str">
        <f aca="false">INDEX(Foglio2!$C$2:$C$13,RANDBETWEEN(1,12))</f>
        <v>olanda</v>
      </c>
      <c r="K3091" s="4" t="n">
        <f aca="false">AVERAGE(F3091:I3091)</f>
        <v>4.50443698811185</v>
      </c>
    </row>
    <row r="3092" customFormat="false" ht="12.8" hidden="false" customHeight="false" outlineLevel="0" collapsed="false">
      <c r="A3092" s="1" t="n">
        <f aca="true">DATE(2014,13,NORMINV(LOG(ROW()*(RAND()+1))/10, 0 ,1095))</f>
        <v>41633</v>
      </c>
      <c r="B3092" s="2" t="n">
        <f aca="false">INDEX(Foglio3!$A$2:$D$511,RANDBETWEEN(1,510))</f>
        <v>179</v>
      </c>
      <c r="C3092" s="0" t="n">
        <f aca="false">B3092</f>
        <v>5</v>
      </c>
      <c r="D3092" s="0" t="n">
        <f aca="false">B3092</f>
        <v>250</v>
      </c>
      <c r="E3092" s="0" t="n">
        <f aca="false">B3092</f>
        <v>4</v>
      </c>
      <c r="F3092" s="3" t="n">
        <f aca="true">(1*SIN(ROW()/Foglio2!L$1)*SIN(ROW()/Foglio2!L$2)*SIN(ROW()/Foglio2!L$3)*SIN(ROW()/Foglio2!L$4)*SIN(($A$2-$A3092)/100)*NORMINV(RAND(),Foglio2!$E$2,Foglio2!$F$2))+LOG(ROW())+1</f>
        <v>4.48893823334688</v>
      </c>
      <c r="G3092" s="3" t="n">
        <f aca="true">(1*SIN(ROW()/Foglio2!M$1)*SIN(ROW()/Foglio2!M$2)*SIN(ROW()/Foglio2!M$3)*SIN(ROW()/Foglio2!M$4)*SIN(($A$2-$A3092)/100)*NORMINV(RAND(),Foglio2!$E$2,Foglio2!$F$2))+LOG(ROW())+1</f>
        <v>4.77077983844239</v>
      </c>
      <c r="H3092" s="3" t="n">
        <f aca="true">(1*SIN(ROW()/Foglio2!N$1)*SIN(ROW()/Foglio2!N$2)*SIN(ROW()/Foglio2!N$3)*SIN(ROW()/Foglio2!N$4)*SIN(($A$2-$A3092)/100)*NORMINV(RAND(),Foglio2!$E$2,Foglio2!$F$2))+LOG(ROW())+1</f>
        <v>4.49301227499784</v>
      </c>
      <c r="I3092" s="3" t="n">
        <f aca="true">(1*SIN(ROW()/Foglio2!O$1)*SIN(ROW()/Foglio2!O$2)*SIN(ROW()/Foglio2!O$3)*SIN(ROW()/Foglio2!O$4)*SIN(($A$2-$A3092)/100)*NORMINV(RAND(),Foglio2!$E$2,Foglio2!$F$2))+LOG(ROW())+1</f>
        <v>4.49032317941721</v>
      </c>
      <c r="J3092" s="0" t="str">
        <f aca="false">INDEX(Foglio2!$C$2:$C$13,RANDBETWEEN(1,12))</f>
        <v>grecia</v>
      </c>
      <c r="K3092" s="4" t="n">
        <f aca="false">AVERAGE(F3092:I3092)</f>
        <v>4.56076338155108</v>
      </c>
    </row>
    <row r="3093" customFormat="false" ht="12.8" hidden="false" customHeight="false" outlineLevel="0" collapsed="false">
      <c r="A3093" s="1" t="n">
        <f aca="true">DATE(2014,13,NORMINV(LOG(ROW()*(RAND()+1))/10, 0 ,1095))</f>
        <v>41660</v>
      </c>
      <c r="B3093" s="2" t="n">
        <f aca="false">INDEX(Foglio3!$A$2:$D$511,RANDBETWEEN(1,510))</f>
        <v>473</v>
      </c>
      <c r="C3093" s="0" t="n">
        <f aca="false">B3093</f>
        <v>4</v>
      </c>
      <c r="D3093" s="0" t="n">
        <f aca="false">B3093</f>
        <v>100</v>
      </c>
      <c r="E3093" s="0" t="n">
        <f aca="false">B3093</f>
        <v>6</v>
      </c>
      <c r="F3093" s="3" t="n">
        <f aca="true">(1*SIN(ROW()/Foglio2!L$1)*SIN(ROW()/Foglio2!L$2)*SIN(ROW()/Foglio2!L$3)*SIN(ROW()/Foglio2!L$4)*SIN(($A$2-$A3093)/100)*NORMINV(RAND(),Foglio2!$E$2,Foglio2!$F$2))+LOG(ROW())+1</f>
        <v>4.49711242551579</v>
      </c>
      <c r="G3093" s="3" t="n">
        <f aca="true">(1*SIN(ROW()/Foglio2!M$1)*SIN(ROW()/Foglio2!M$2)*SIN(ROW()/Foglio2!M$3)*SIN(ROW()/Foglio2!M$4)*SIN(($A$2-$A3093)/100)*NORMINV(RAND(),Foglio2!$E$2,Foglio2!$F$2))+LOG(ROW())+1</f>
        <v>4.43448330592422</v>
      </c>
      <c r="H3093" s="3" t="n">
        <f aca="true">(1*SIN(ROW()/Foglio2!N$1)*SIN(ROW()/Foglio2!N$2)*SIN(ROW()/Foglio2!N$3)*SIN(ROW()/Foglio2!N$4)*SIN(($A$2-$A3093)/100)*NORMINV(RAND(),Foglio2!$E$2,Foglio2!$F$2))+LOG(ROW())+1</f>
        <v>4.48826565177674</v>
      </c>
      <c r="I3093" s="3" t="n">
        <f aca="true">(1*SIN(ROW()/Foglio2!O$1)*SIN(ROW()/Foglio2!O$2)*SIN(ROW()/Foglio2!O$3)*SIN(ROW()/Foglio2!O$4)*SIN(($A$2-$A3093)/100)*NORMINV(RAND(),Foglio2!$E$2,Foglio2!$F$2))+LOG(ROW())+1</f>
        <v>4.4830770250259</v>
      </c>
      <c r="J3093" s="0" t="str">
        <f aca="false">INDEX(Foglio2!$C$2:$C$13,RANDBETWEEN(1,12))</f>
        <v>austria</v>
      </c>
      <c r="K3093" s="4" t="n">
        <f aca="false">AVERAGE(F3093:I3093)</f>
        <v>4.47573460206066</v>
      </c>
    </row>
    <row r="3094" customFormat="false" ht="12.8" hidden="false" customHeight="false" outlineLevel="0" collapsed="false">
      <c r="A3094" s="1" t="n">
        <f aca="true">DATE(2014,13,NORMINV(LOG(ROW()*(RAND()+1))/10, 0 ,1095))</f>
        <v>41635</v>
      </c>
      <c r="B3094" s="2" t="n">
        <f aca="false">INDEX(Foglio3!$A$2:$D$511,RANDBETWEEN(1,510))</f>
        <v>76</v>
      </c>
      <c r="C3094" s="0" t="n">
        <f aca="false">B3094</f>
        <v>2</v>
      </c>
      <c r="D3094" s="0" t="n">
        <f aca="false">B3094</f>
        <v>200</v>
      </c>
      <c r="E3094" s="0" t="n">
        <f aca="false">B3094</f>
        <v>1</v>
      </c>
      <c r="F3094" s="3" t="n">
        <f aca="true">(1*SIN(ROW()/Foglio2!L$1)*SIN(ROW()/Foglio2!L$2)*SIN(ROW()/Foglio2!L$3)*SIN(ROW()/Foglio2!L$4)*SIN(($A$2-$A3094)/100)*NORMINV(RAND(),Foglio2!$E$2,Foglio2!$F$2))+LOG(ROW())+1</f>
        <v>4.44005496725006</v>
      </c>
      <c r="G3094" s="3" t="n">
        <f aca="true">(1*SIN(ROW()/Foglio2!M$1)*SIN(ROW()/Foglio2!M$2)*SIN(ROW()/Foglio2!M$3)*SIN(ROW()/Foglio2!M$4)*SIN(($A$2-$A3094)/100)*NORMINV(RAND(),Foglio2!$E$2,Foglio2!$F$2))+LOG(ROW())+1</f>
        <v>4.48528140664251</v>
      </c>
      <c r="H3094" s="3" t="n">
        <f aca="true">(1*SIN(ROW()/Foglio2!N$1)*SIN(ROW()/Foglio2!N$2)*SIN(ROW()/Foglio2!N$3)*SIN(ROW()/Foglio2!N$4)*SIN(($A$2-$A3094)/100)*NORMINV(RAND(),Foglio2!$E$2,Foglio2!$F$2))+LOG(ROW())+1</f>
        <v>4.54293521942187</v>
      </c>
      <c r="I3094" s="3" t="n">
        <f aca="true">(1*SIN(ROW()/Foglio2!O$1)*SIN(ROW()/Foglio2!O$2)*SIN(ROW()/Foglio2!O$3)*SIN(ROW()/Foglio2!O$4)*SIN(($A$2-$A3094)/100)*NORMINV(RAND(),Foglio2!$E$2,Foglio2!$F$2))+LOG(ROW())+1</f>
        <v>4.48966759439134</v>
      </c>
      <c r="J3094" s="0" t="str">
        <f aca="false">INDEX(Foglio2!$C$2:$C$13,RANDBETWEEN(1,12))</f>
        <v>olanda</v>
      </c>
      <c r="K3094" s="4" t="n">
        <f aca="false">AVERAGE(F3094:I3094)</f>
        <v>4.48948479692645</v>
      </c>
    </row>
    <row r="3095" customFormat="false" ht="12.8" hidden="false" customHeight="false" outlineLevel="0" collapsed="false">
      <c r="A3095" s="1" t="n">
        <f aca="true">DATE(2014,13,NORMINV(LOG(ROW()*(RAND()+1))/10, 0 ,1095))</f>
        <v>41596</v>
      </c>
      <c r="B3095" s="2" t="n">
        <f aca="false">INDEX(Foglio3!$A$2:$D$511,RANDBETWEEN(1,510))</f>
        <v>282</v>
      </c>
      <c r="C3095" s="0" t="n">
        <f aca="false">B3095</f>
        <v>3</v>
      </c>
      <c r="D3095" s="0" t="n">
        <f aca="false">B3095</f>
        <v>150</v>
      </c>
      <c r="E3095" s="0" t="n">
        <f aca="false">B3095</f>
        <v>6</v>
      </c>
      <c r="F3095" s="3" t="n">
        <f aca="true">(1*SIN(ROW()/Foglio2!L$1)*SIN(ROW()/Foglio2!L$2)*SIN(ROW()/Foglio2!L$3)*SIN(ROW()/Foglio2!L$4)*SIN(($A$2-$A3095)/100)*NORMINV(RAND(),Foglio2!$E$2,Foglio2!$F$2))+LOG(ROW())+1</f>
        <v>4.54605015190078</v>
      </c>
      <c r="G3095" s="3" t="n">
        <f aca="true">(1*SIN(ROW()/Foglio2!M$1)*SIN(ROW()/Foglio2!M$2)*SIN(ROW()/Foglio2!M$3)*SIN(ROW()/Foglio2!M$4)*SIN(($A$2-$A3095)/100)*NORMINV(RAND(),Foglio2!$E$2,Foglio2!$F$2))+LOG(ROW())+1</f>
        <v>4.48549620229343</v>
      </c>
      <c r="H3095" s="3" t="n">
        <f aca="true">(1*SIN(ROW()/Foglio2!N$1)*SIN(ROW()/Foglio2!N$2)*SIN(ROW()/Foglio2!N$3)*SIN(ROW()/Foglio2!N$4)*SIN(($A$2-$A3095)/100)*NORMINV(RAND(),Foglio2!$E$2,Foglio2!$F$2))+LOG(ROW())+1</f>
        <v>4.59857427941371</v>
      </c>
      <c r="I3095" s="3" t="n">
        <f aca="true">(1*SIN(ROW()/Foglio2!O$1)*SIN(ROW()/Foglio2!O$2)*SIN(ROW()/Foglio2!O$3)*SIN(ROW()/Foglio2!O$4)*SIN(($A$2-$A3095)/100)*NORMINV(RAND(),Foglio2!$E$2,Foglio2!$F$2))+LOG(ROW())+1</f>
        <v>4.49556508792563</v>
      </c>
      <c r="J3095" s="0" t="str">
        <f aca="false">INDEX(Foglio2!$C$2:$C$13,RANDBETWEEN(1,12))</f>
        <v>finlandia</v>
      </c>
      <c r="K3095" s="4" t="n">
        <f aca="false">AVERAGE(F3095:I3095)</f>
        <v>4.53142143038339</v>
      </c>
    </row>
    <row r="3096" customFormat="false" ht="12.8" hidden="false" customHeight="false" outlineLevel="0" collapsed="false">
      <c r="A3096" s="1" t="n">
        <f aca="true">DATE(2014,13,NORMINV(LOG(ROW()*(RAND()+1))/10, 0 ,1095))</f>
        <v>41602</v>
      </c>
      <c r="B3096" s="2" t="n">
        <f aca="false">INDEX(Foglio3!$A$2:$D$511,RANDBETWEEN(1,510))</f>
        <v>171</v>
      </c>
      <c r="C3096" s="0" t="n">
        <f aca="false">B3096</f>
        <v>4</v>
      </c>
      <c r="D3096" s="0" t="n">
        <f aca="false">B3096</f>
        <v>150</v>
      </c>
      <c r="E3096" s="0" t="n">
        <f aca="false">B3096</f>
        <v>4</v>
      </c>
      <c r="F3096" s="3" t="n">
        <f aca="true">(1*SIN(ROW()/Foglio2!L$1)*SIN(ROW()/Foglio2!L$2)*SIN(ROW()/Foglio2!L$3)*SIN(ROW()/Foglio2!L$4)*SIN(($A$2-$A3096)/100)*NORMINV(RAND(),Foglio2!$E$2,Foglio2!$F$2))+LOG(ROW())+1</f>
        <v>4.29384981682041</v>
      </c>
      <c r="G3096" s="3" t="n">
        <f aca="true">(1*SIN(ROW()/Foglio2!M$1)*SIN(ROW()/Foglio2!M$2)*SIN(ROW()/Foglio2!M$3)*SIN(ROW()/Foglio2!M$4)*SIN(($A$2-$A3096)/100)*NORMINV(RAND(),Foglio2!$E$2,Foglio2!$F$2))+LOG(ROW())+1</f>
        <v>4.45878791708472</v>
      </c>
      <c r="H3096" s="3" t="n">
        <f aca="true">(1*SIN(ROW()/Foglio2!N$1)*SIN(ROW()/Foglio2!N$2)*SIN(ROW()/Foglio2!N$3)*SIN(ROW()/Foglio2!N$4)*SIN(($A$2-$A3096)/100)*NORMINV(RAND(),Foglio2!$E$2,Foglio2!$F$2))+LOG(ROW())+1</f>
        <v>4.44842062904723</v>
      </c>
      <c r="I3096" s="3" t="n">
        <f aca="true">(1*SIN(ROW()/Foglio2!O$1)*SIN(ROW()/Foglio2!O$2)*SIN(ROW()/Foglio2!O$3)*SIN(ROW()/Foglio2!O$4)*SIN(($A$2-$A3096)/100)*NORMINV(RAND(),Foglio2!$E$2,Foglio2!$F$2))+LOG(ROW())+1</f>
        <v>4.56576403451527</v>
      </c>
      <c r="J3096" s="0" t="str">
        <f aca="false">INDEX(Foglio2!$C$2:$C$13,RANDBETWEEN(1,12))</f>
        <v>spagna</v>
      </c>
      <c r="K3096" s="4" t="n">
        <f aca="false">AVERAGE(F3096:I3096)</f>
        <v>4.44170559936691</v>
      </c>
    </row>
    <row r="3097" customFormat="false" ht="12.8" hidden="false" customHeight="false" outlineLevel="0" collapsed="false">
      <c r="A3097" s="1" t="n">
        <f aca="true">DATE(2014,13,NORMINV(LOG(ROW()*(RAND()+1))/10, 0 ,1095))</f>
        <v>41625</v>
      </c>
      <c r="B3097" s="2" t="n">
        <f aca="false">INDEX(Foglio3!$A$2:$D$511,RANDBETWEEN(1,510))</f>
        <v>110</v>
      </c>
      <c r="C3097" s="0" t="n">
        <f aca="false">B3097</f>
        <v>5</v>
      </c>
      <c r="D3097" s="0" t="n">
        <f aca="false">B3097</f>
        <v>250</v>
      </c>
      <c r="E3097" s="0" t="n">
        <f aca="false">B3097</f>
        <v>9</v>
      </c>
      <c r="F3097" s="3" t="n">
        <f aca="true">(1*SIN(ROW()/Foglio2!L$1)*SIN(ROW()/Foglio2!L$2)*SIN(ROW()/Foglio2!L$3)*SIN(ROW()/Foglio2!L$4)*SIN(($A$2-$A3097)/100)*NORMINV(RAND(),Foglio2!$E$2,Foglio2!$F$2))+LOG(ROW())+1</f>
        <v>4.35759138168234</v>
      </c>
      <c r="G3097" s="3" t="n">
        <f aca="true">(1*SIN(ROW()/Foglio2!M$1)*SIN(ROW()/Foglio2!M$2)*SIN(ROW()/Foglio2!M$3)*SIN(ROW()/Foglio2!M$4)*SIN(($A$2-$A3097)/100)*NORMINV(RAND(),Foglio2!$E$2,Foglio2!$F$2))+LOG(ROW())+1</f>
        <v>4.29031750141657</v>
      </c>
      <c r="H3097" s="3" t="n">
        <f aca="true">(1*SIN(ROW()/Foglio2!N$1)*SIN(ROW()/Foglio2!N$2)*SIN(ROW()/Foglio2!N$3)*SIN(ROW()/Foglio2!N$4)*SIN(($A$2-$A3097)/100)*NORMINV(RAND(),Foglio2!$E$2,Foglio2!$F$2))+LOG(ROW())+1</f>
        <v>4.57172282031622</v>
      </c>
      <c r="I3097" s="3" t="n">
        <f aca="true">(1*SIN(ROW()/Foglio2!O$1)*SIN(ROW()/Foglio2!O$2)*SIN(ROW()/Foglio2!O$3)*SIN(ROW()/Foglio2!O$4)*SIN(($A$2-$A3097)/100)*NORMINV(RAND(),Foglio2!$E$2,Foglio2!$F$2))+LOG(ROW())+1</f>
        <v>4.58981208344935</v>
      </c>
      <c r="J3097" s="0" t="str">
        <f aca="false">INDEX(Foglio2!$C$2:$C$13,RANDBETWEEN(1,12))</f>
        <v>italia</v>
      </c>
      <c r="K3097" s="4" t="n">
        <f aca="false">AVERAGE(F3097:I3097)</f>
        <v>4.45236094671612</v>
      </c>
    </row>
    <row r="3098" customFormat="false" ht="12.8" hidden="false" customHeight="false" outlineLevel="0" collapsed="false">
      <c r="A3098" s="1" t="n">
        <f aca="true">DATE(2014,13,NORMINV(LOG(ROW()*(RAND()+1))/10, 0 ,1095))</f>
        <v>41606</v>
      </c>
      <c r="B3098" s="2" t="n">
        <f aca="false">INDEX(Foglio3!$A$2:$D$511,RANDBETWEEN(1,510))</f>
        <v>50</v>
      </c>
      <c r="C3098" s="0" t="n">
        <f aca="false">B3098</f>
        <v>3</v>
      </c>
      <c r="D3098" s="0" t="n">
        <f aca="false">B3098</f>
        <v>100</v>
      </c>
      <c r="E3098" s="0" t="n">
        <f aca="false">B3098</f>
        <v>15</v>
      </c>
      <c r="F3098" s="3" t="n">
        <f aca="true">(1*SIN(ROW()/Foglio2!L$1)*SIN(ROW()/Foglio2!L$2)*SIN(ROW()/Foglio2!L$3)*SIN(ROW()/Foglio2!L$4)*SIN(($A$2-$A3098)/100)*NORMINV(RAND(),Foglio2!$E$2,Foglio2!$F$2))+LOG(ROW())+1</f>
        <v>4.14583196310874</v>
      </c>
      <c r="G3098" s="3" t="n">
        <f aca="true">(1*SIN(ROW()/Foglio2!M$1)*SIN(ROW()/Foglio2!M$2)*SIN(ROW()/Foglio2!M$3)*SIN(ROW()/Foglio2!M$4)*SIN(($A$2-$A3098)/100)*NORMINV(RAND(),Foglio2!$E$2,Foglio2!$F$2))+LOG(ROW())+1</f>
        <v>4.57283902682013</v>
      </c>
      <c r="H3098" s="3" t="n">
        <f aca="true">(1*SIN(ROW()/Foglio2!N$1)*SIN(ROW()/Foglio2!N$2)*SIN(ROW()/Foglio2!N$3)*SIN(ROW()/Foglio2!N$4)*SIN(($A$2-$A3098)/100)*NORMINV(RAND(),Foglio2!$E$2,Foglio2!$F$2))+LOG(ROW())+1</f>
        <v>4.81382525529475</v>
      </c>
      <c r="I3098" s="3" t="n">
        <f aca="true">(1*SIN(ROW()/Foglio2!O$1)*SIN(ROW()/Foglio2!O$2)*SIN(ROW()/Foglio2!O$3)*SIN(ROW()/Foglio2!O$4)*SIN(($A$2-$A3098)/100)*NORMINV(RAND(),Foglio2!$E$2,Foglio2!$F$2))+LOG(ROW())+1</f>
        <v>4.53038177263159</v>
      </c>
      <c r="J3098" s="0" t="str">
        <f aca="false">INDEX(Foglio2!$C$2:$C$13,RANDBETWEEN(1,12))</f>
        <v>germania</v>
      </c>
      <c r="K3098" s="4" t="n">
        <f aca="false">AVERAGE(F3098:I3098)</f>
        <v>4.51571950446381</v>
      </c>
    </row>
    <row r="3099" customFormat="false" ht="12.8" hidden="false" customHeight="false" outlineLevel="0" collapsed="false">
      <c r="A3099" s="1" t="n">
        <f aca="true">DATE(2014,13,NORMINV(LOG(ROW()*(RAND()+1))/10, 0 ,1095))</f>
        <v>41651</v>
      </c>
      <c r="B3099" s="2" t="n">
        <f aca="false">INDEX(Foglio3!$A$2:$D$511,RANDBETWEEN(1,510))</f>
        <v>443</v>
      </c>
      <c r="C3099" s="0" t="n">
        <f aca="false">B3099</f>
        <v>3</v>
      </c>
      <c r="D3099" s="0" t="n">
        <f aca="false">B3099</f>
        <v>250</v>
      </c>
      <c r="E3099" s="0" t="n">
        <f aca="false">B3099</f>
        <v>9</v>
      </c>
      <c r="F3099" s="3" t="n">
        <f aca="true">(1*SIN(ROW()/Foglio2!L$1)*SIN(ROW()/Foglio2!L$2)*SIN(ROW()/Foglio2!L$3)*SIN(ROW()/Foglio2!L$4)*SIN(($A$2-$A3099)/100)*NORMINV(RAND(),Foglio2!$E$2,Foglio2!$F$2))+LOG(ROW())+1</f>
        <v>4.15209947816177</v>
      </c>
      <c r="G3099" s="3" t="n">
        <f aca="true">(1*SIN(ROW()/Foglio2!M$1)*SIN(ROW()/Foglio2!M$2)*SIN(ROW()/Foglio2!M$3)*SIN(ROW()/Foglio2!M$4)*SIN(($A$2-$A3099)/100)*NORMINV(RAND(),Foglio2!$E$2,Foglio2!$F$2))+LOG(ROW())+1</f>
        <v>4.26312525701738</v>
      </c>
      <c r="H3099" s="3" t="n">
        <f aca="true">(1*SIN(ROW()/Foglio2!N$1)*SIN(ROW()/Foglio2!N$2)*SIN(ROW()/Foglio2!N$3)*SIN(ROW()/Foglio2!N$4)*SIN(($A$2-$A3099)/100)*NORMINV(RAND(),Foglio2!$E$2,Foglio2!$F$2))+LOG(ROW())+1</f>
        <v>4.61417888975023</v>
      </c>
      <c r="I3099" s="3" t="n">
        <f aca="true">(1*SIN(ROW()/Foglio2!O$1)*SIN(ROW()/Foglio2!O$2)*SIN(ROW()/Foglio2!O$3)*SIN(ROW()/Foglio2!O$4)*SIN(($A$2-$A3099)/100)*NORMINV(RAND(),Foglio2!$E$2,Foglio2!$F$2))+LOG(ROW())+1</f>
        <v>4.41220070156036</v>
      </c>
      <c r="J3099" s="0" t="str">
        <f aca="false">INDEX(Foglio2!$C$2:$C$13,RANDBETWEEN(1,12))</f>
        <v>uk</v>
      </c>
      <c r="K3099" s="4" t="n">
        <f aca="false">AVERAGE(F3099:I3099)</f>
        <v>4.36040108162243</v>
      </c>
    </row>
    <row r="3100" customFormat="false" ht="12.8" hidden="false" customHeight="false" outlineLevel="0" collapsed="false">
      <c r="A3100" s="1" t="n">
        <f aca="true">DATE(2014,13,NORMINV(LOG(ROW()*(RAND()+1))/10, 0 ,1095))</f>
        <v>41649</v>
      </c>
      <c r="B3100" s="2" t="n">
        <f aca="false">INDEX(Foglio3!$A$2:$D$511,RANDBETWEEN(1,510))</f>
        <v>253</v>
      </c>
      <c r="C3100" s="0" t="n">
        <f aca="false">B3100</f>
        <v>4</v>
      </c>
      <c r="D3100" s="0" t="n">
        <f aca="false">B3100</f>
        <v>300</v>
      </c>
      <c r="E3100" s="0" t="n">
        <f aca="false">B3100</f>
        <v>13</v>
      </c>
      <c r="F3100" s="3" t="n">
        <f aca="true">(1*SIN(ROW()/Foglio2!L$1)*SIN(ROW()/Foglio2!L$2)*SIN(ROW()/Foglio2!L$3)*SIN(ROW()/Foglio2!L$4)*SIN(($A$2-$A3100)/100)*NORMINV(RAND(),Foglio2!$E$2,Foglio2!$F$2))+LOG(ROW())+1</f>
        <v>4.47419553655218</v>
      </c>
      <c r="G3100" s="3" t="n">
        <f aca="true">(1*SIN(ROW()/Foglio2!M$1)*SIN(ROW()/Foglio2!M$2)*SIN(ROW()/Foglio2!M$3)*SIN(ROW()/Foglio2!M$4)*SIN(($A$2-$A3100)/100)*NORMINV(RAND(),Foglio2!$E$2,Foglio2!$F$2))+LOG(ROW())+1</f>
        <v>4.27085721158312</v>
      </c>
      <c r="H3100" s="3" t="n">
        <f aca="true">(1*SIN(ROW()/Foglio2!N$1)*SIN(ROW()/Foglio2!N$2)*SIN(ROW()/Foglio2!N$3)*SIN(ROW()/Foglio2!N$4)*SIN(($A$2-$A3100)/100)*NORMINV(RAND(),Foglio2!$E$2,Foglio2!$F$2))+LOG(ROW())+1</f>
        <v>4.52220491296419</v>
      </c>
      <c r="I3100" s="3" t="n">
        <f aca="true">(1*SIN(ROW()/Foglio2!O$1)*SIN(ROW()/Foglio2!O$2)*SIN(ROW()/Foglio2!O$3)*SIN(ROW()/Foglio2!O$4)*SIN(($A$2-$A3100)/100)*NORMINV(RAND(),Foglio2!$E$2,Foglio2!$F$2))+LOG(ROW())+1</f>
        <v>4.26064469424058</v>
      </c>
      <c r="J3100" s="0" t="str">
        <f aca="false">INDEX(Foglio2!$C$2:$C$13,RANDBETWEEN(1,12))</f>
        <v>grecia</v>
      </c>
      <c r="K3100" s="4" t="n">
        <f aca="false">AVERAGE(F3100:I3100)</f>
        <v>4.38197558883502</v>
      </c>
    </row>
    <row r="3101" customFormat="false" ht="12.8" hidden="false" customHeight="false" outlineLevel="0" collapsed="false">
      <c r="A3101" s="1" t="n">
        <f aca="true">DATE(2014,13,NORMINV(LOG(ROW()*(RAND()+1))/10, 0 ,1095))</f>
        <v>41618</v>
      </c>
      <c r="B3101" s="2" t="n">
        <f aca="false">INDEX(Foglio3!$A$2:$D$511,RANDBETWEEN(1,510))</f>
        <v>270</v>
      </c>
      <c r="C3101" s="0" t="n">
        <f aca="false">B3101</f>
        <v>3</v>
      </c>
      <c r="D3101" s="0" t="n">
        <f aca="false">B3101</f>
        <v>300</v>
      </c>
      <c r="E3101" s="0" t="n">
        <f aca="false">B3101</f>
        <v>1</v>
      </c>
      <c r="F3101" s="3" t="n">
        <f aca="true">(1*SIN(ROW()/Foglio2!L$1)*SIN(ROW()/Foglio2!L$2)*SIN(ROW()/Foglio2!L$3)*SIN(ROW()/Foglio2!L$4)*SIN(($A$2-$A3101)/100)*NORMINV(RAND(),Foglio2!$E$2,Foglio2!$F$2))+LOG(ROW())+1</f>
        <v>4.44308992116252</v>
      </c>
      <c r="G3101" s="3" t="n">
        <f aca="true">(1*SIN(ROW()/Foglio2!M$1)*SIN(ROW()/Foglio2!M$2)*SIN(ROW()/Foglio2!M$3)*SIN(ROW()/Foglio2!M$4)*SIN(($A$2-$A3101)/100)*NORMINV(RAND(),Foglio2!$E$2,Foglio2!$F$2))+LOG(ROW())+1</f>
        <v>4.76995724117429</v>
      </c>
      <c r="H3101" s="3" t="n">
        <f aca="true">(1*SIN(ROW()/Foglio2!N$1)*SIN(ROW()/Foglio2!N$2)*SIN(ROW()/Foglio2!N$3)*SIN(ROW()/Foglio2!N$4)*SIN(($A$2-$A3101)/100)*NORMINV(RAND(),Foglio2!$E$2,Foglio2!$F$2))+LOG(ROW())+1</f>
        <v>4.46101057687748</v>
      </c>
      <c r="I3101" s="3" t="n">
        <f aca="true">(1*SIN(ROW()/Foglio2!O$1)*SIN(ROW()/Foglio2!O$2)*SIN(ROW()/Foglio2!O$3)*SIN(ROW()/Foglio2!O$4)*SIN(($A$2-$A3101)/100)*NORMINV(RAND(),Foglio2!$E$2,Foglio2!$F$2))+LOG(ROW())+1</f>
        <v>4.54328745538572</v>
      </c>
      <c r="J3101" s="0" t="str">
        <f aca="false">INDEX(Foglio2!$C$2:$C$13,RANDBETWEEN(1,12))</f>
        <v>uk</v>
      </c>
      <c r="K3101" s="4" t="n">
        <f aca="false">AVERAGE(F3101:I3101)</f>
        <v>4.55433629865</v>
      </c>
    </row>
    <row r="3102" customFormat="false" ht="12.8" hidden="false" customHeight="false" outlineLevel="0" collapsed="false">
      <c r="A3102" s="1" t="n">
        <f aca="true">DATE(2014,13,NORMINV(LOG(ROW()*(RAND()+1))/10, 0 ,1095))</f>
        <v>41629</v>
      </c>
      <c r="B3102" s="2" t="n">
        <f aca="false">INDEX(Foglio3!$A$2:$D$511,RANDBETWEEN(1,510))</f>
        <v>108</v>
      </c>
      <c r="C3102" s="0" t="n">
        <f aca="false">B3102</f>
        <v>3</v>
      </c>
      <c r="D3102" s="0" t="n">
        <f aca="false">B3102</f>
        <v>100</v>
      </c>
      <c r="E3102" s="0" t="n">
        <f aca="false">B3102</f>
        <v>11</v>
      </c>
      <c r="F3102" s="3" t="n">
        <f aca="true">(1*SIN(ROW()/Foglio2!L$1)*SIN(ROW()/Foglio2!L$2)*SIN(ROW()/Foglio2!L$3)*SIN(ROW()/Foglio2!L$4)*SIN(($A$2-$A3102)/100)*NORMINV(RAND(),Foglio2!$E$2,Foglio2!$F$2))+LOG(ROW())+1</f>
        <v>4.55508798924754</v>
      </c>
      <c r="G3102" s="3" t="n">
        <f aca="true">(1*SIN(ROW()/Foglio2!M$1)*SIN(ROW()/Foglio2!M$2)*SIN(ROW()/Foglio2!M$3)*SIN(ROW()/Foglio2!M$4)*SIN(($A$2-$A3102)/100)*NORMINV(RAND(),Foglio2!$E$2,Foglio2!$F$2))+LOG(ROW())+1</f>
        <v>4.35414703717676</v>
      </c>
      <c r="H3102" s="3" t="n">
        <f aca="true">(1*SIN(ROW()/Foglio2!N$1)*SIN(ROW()/Foglio2!N$2)*SIN(ROW()/Foglio2!N$3)*SIN(ROW()/Foglio2!N$4)*SIN(($A$2-$A3102)/100)*NORMINV(RAND(),Foglio2!$E$2,Foglio2!$F$2))+LOG(ROW())+1</f>
        <v>4.50793728634613</v>
      </c>
      <c r="I3102" s="3" t="n">
        <f aca="true">(1*SIN(ROW()/Foglio2!O$1)*SIN(ROW()/Foglio2!O$2)*SIN(ROW()/Foglio2!O$3)*SIN(ROW()/Foglio2!O$4)*SIN(($A$2-$A3102)/100)*NORMINV(RAND(),Foglio2!$E$2,Foglio2!$F$2))+LOG(ROW())+1</f>
        <v>4.55424580443617</v>
      </c>
      <c r="J3102" s="0" t="str">
        <f aca="false">INDEX(Foglio2!$C$2:$C$13,RANDBETWEEN(1,12))</f>
        <v>spagna</v>
      </c>
      <c r="K3102" s="4" t="n">
        <f aca="false">AVERAGE(F3102:I3102)</f>
        <v>4.49285452930165</v>
      </c>
    </row>
    <row r="3103" customFormat="false" ht="12.8" hidden="false" customHeight="false" outlineLevel="0" collapsed="false">
      <c r="A3103" s="1" t="n">
        <f aca="true">DATE(2014,13,NORMINV(LOG(ROW()*(RAND()+1))/10, 0 ,1095))</f>
        <v>41631</v>
      </c>
      <c r="B3103" s="2" t="n">
        <f aca="false">INDEX(Foglio3!$A$2:$D$511,RANDBETWEEN(1,510))</f>
        <v>164</v>
      </c>
      <c r="C3103" s="0" t="n">
        <f aca="false">B3103</f>
        <v>5</v>
      </c>
      <c r="D3103" s="0" t="n">
        <f aca="false">B3103</f>
        <v>150</v>
      </c>
      <c r="E3103" s="0" t="n">
        <f aca="false">B3103</f>
        <v>14</v>
      </c>
      <c r="F3103" s="3" t="n">
        <f aca="true">(1*SIN(ROW()/Foglio2!L$1)*SIN(ROW()/Foglio2!L$2)*SIN(ROW()/Foglio2!L$3)*SIN(ROW()/Foglio2!L$4)*SIN(($A$2-$A3103)/100)*NORMINV(RAND(),Foglio2!$E$2,Foglio2!$F$2))+LOG(ROW())+1</f>
        <v>4.50486778948755</v>
      </c>
      <c r="G3103" s="3" t="n">
        <f aca="true">(1*SIN(ROW()/Foglio2!M$1)*SIN(ROW()/Foglio2!M$2)*SIN(ROW()/Foglio2!M$3)*SIN(ROW()/Foglio2!M$4)*SIN(($A$2-$A3103)/100)*NORMINV(RAND(),Foglio2!$E$2,Foglio2!$F$2))+LOG(ROW())+1</f>
        <v>4.37320051556358</v>
      </c>
      <c r="H3103" s="3" t="n">
        <f aca="true">(1*SIN(ROW()/Foglio2!N$1)*SIN(ROW()/Foglio2!N$2)*SIN(ROW()/Foglio2!N$3)*SIN(ROW()/Foglio2!N$4)*SIN(($A$2-$A3103)/100)*NORMINV(RAND(),Foglio2!$E$2,Foglio2!$F$2))+LOG(ROW())+1</f>
        <v>4.2652783152607</v>
      </c>
      <c r="I3103" s="3" t="n">
        <f aca="true">(1*SIN(ROW()/Foglio2!O$1)*SIN(ROW()/Foglio2!O$2)*SIN(ROW()/Foglio2!O$3)*SIN(ROW()/Foglio2!O$4)*SIN(($A$2-$A3103)/100)*NORMINV(RAND(),Foglio2!$E$2,Foglio2!$F$2))+LOG(ROW())+1</f>
        <v>4.51338377387115</v>
      </c>
      <c r="J3103" s="0" t="str">
        <f aca="false">INDEX(Foglio2!$C$2:$C$13,RANDBETWEEN(1,12))</f>
        <v>grecia</v>
      </c>
      <c r="K3103" s="4" t="n">
        <f aca="false">AVERAGE(F3103:I3103)</f>
        <v>4.41418259854575</v>
      </c>
    </row>
    <row r="3104" customFormat="false" ht="12.8" hidden="false" customHeight="false" outlineLevel="0" collapsed="false">
      <c r="A3104" s="1" t="n">
        <f aca="true">DATE(2014,13,NORMINV(LOG(ROW()*(RAND()+1))/10, 0 ,1095))</f>
        <v>41646</v>
      </c>
      <c r="B3104" s="2" t="n">
        <f aca="false">INDEX(Foglio3!$A$2:$D$511,RANDBETWEEN(1,510))</f>
        <v>493</v>
      </c>
      <c r="C3104" s="0" t="n">
        <f aca="false">B3104</f>
        <v>4</v>
      </c>
      <c r="D3104" s="0" t="n">
        <f aca="false">B3104</f>
        <v>250</v>
      </c>
      <c r="E3104" s="0" t="n">
        <f aca="false">B3104</f>
        <v>9</v>
      </c>
      <c r="F3104" s="3" t="n">
        <f aca="true">(1*SIN(ROW()/Foglio2!L$1)*SIN(ROW()/Foglio2!L$2)*SIN(ROW()/Foglio2!L$3)*SIN(ROW()/Foglio2!L$4)*SIN(($A$2-$A3104)/100)*NORMINV(RAND(),Foglio2!$E$2,Foglio2!$F$2))+LOG(ROW())+1</f>
        <v>4.48322703724868</v>
      </c>
      <c r="G3104" s="3" t="n">
        <f aca="true">(1*SIN(ROW()/Foglio2!M$1)*SIN(ROW()/Foglio2!M$2)*SIN(ROW()/Foglio2!M$3)*SIN(ROW()/Foglio2!M$4)*SIN(($A$2-$A3104)/100)*NORMINV(RAND(),Foglio2!$E$2,Foglio2!$F$2))+LOG(ROW())+1</f>
        <v>4.51376780269562</v>
      </c>
      <c r="H3104" s="3" t="n">
        <f aca="true">(1*SIN(ROW()/Foglio2!N$1)*SIN(ROW()/Foglio2!N$2)*SIN(ROW()/Foglio2!N$3)*SIN(ROW()/Foglio2!N$4)*SIN(($A$2-$A3104)/100)*NORMINV(RAND(),Foglio2!$E$2,Foglio2!$F$2))+LOG(ROW())+1</f>
        <v>4.14110814186044</v>
      </c>
      <c r="I3104" s="3" t="n">
        <f aca="true">(1*SIN(ROW()/Foglio2!O$1)*SIN(ROW()/Foglio2!O$2)*SIN(ROW()/Foglio2!O$3)*SIN(ROW()/Foglio2!O$4)*SIN(($A$2-$A3104)/100)*NORMINV(RAND(),Foglio2!$E$2,Foglio2!$F$2))+LOG(ROW())+1</f>
        <v>4.49208248012502</v>
      </c>
      <c r="J3104" s="0" t="str">
        <f aca="false">INDEX(Foglio2!$C$2:$C$13,RANDBETWEEN(1,12))</f>
        <v>grecia</v>
      </c>
      <c r="K3104" s="4" t="n">
        <f aca="false">AVERAGE(F3104:I3104)</f>
        <v>4.40754636548244</v>
      </c>
    </row>
    <row r="3105" customFormat="false" ht="12.8" hidden="false" customHeight="false" outlineLevel="0" collapsed="false">
      <c r="A3105" s="1" t="n">
        <f aca="true">DATE(2014,13,NORMINV(LOG(ROW()*(RAND()+1))/10, 0 ,1095))</f>
        <v>41651</v>
      </c>
      <c r="B3105" s="2" t="n">
        <f aca="false">INDEX(Foglio3!$A$2:$D$511,RANDBETWEEN(1,510))</f>
        <v>323</v>
      </c>
      <c r="C3105" s="0" t="n">
        <f aca="false">B3105</f>
        <v>4</v>
      </c>
      <c r="D3105" s="0" t="n">
        <f aca="false">B3105</f>
        <v>250</v>
      </c>
      <c r="E3105" s="0" t="n">
        <f aca="false">B3105</f>
        <v>5</v>
      </c>
      <c r="F3105" s="3" t="n">
        <f aca="true">(1*SIN(ROW()/Foglio2!L$1)*SIN(ROW()/Foglio2!L$2)*SIN(ROW()/Foglio2!L$3)*SIN(ROW()/Foglio2!L$4)*SIN(($A$2-$A3105)/100)*NORMINV(RAND(),Foglio2!$E$2,Foglio2!$F$2))+LOG(ROW())+1</f>
        <v>4.48475558587208</v>
      </c>
      <c r="G3105" s="3" t="n">
        <f aca="true">(1*SIN(ROW()/Foglio2!M$1)*SIN(ROW()/Foglio2!M$2)*SIN(ROW()/Foglio2!M$3)*SIN(ROW()/Foglio2!M$4)*SIN(($A$2-$A3105)/100)*NORMINV(RAND(),Foglio2!$E$2,Foglio2!$F$2))+LOG(ROW())+1</f>
        <v>4.32482270697038</v>
      </c>
      <c r="H3105" s="3" t="n">
        <f aca="true">(1*SIN(ROW()/Foglio2!N$1)*SIN(ROW()/Foglio2!N$2)*SIN(ROW()/Foglio2!N$3)*SIN(ROW()/Foglio2!N$4)*SIN(($A$2-$A3105)/100)*NORMINV(RAND(),Foglio2!$E$2,Foglio2!$F$2))+LOG(ROW())+1</f>
        <v>4.76215910447514</v>
      </c>
      <c r="I3105" s="3" t="n">
        <f aca="true">(1*SIN(ROW()/Foglio2!O$1)*SIN(ROW()/Foglio2!O$2)*SIN(ROW()/Foglio2!O$3)*SIN(ROW()/Foglio2!O$4)*SIN(($A$2-$A3105)/100)*NORMINV(RAND(),Foglio2!$E$2,Foglio2!$F$2))+LOG(ROW())+1</f>
        <v>4.45048946200215</v>
      </c>
      <c r="J3105" s="0" t="str">
        <f aca="false">INDEX(Foglio2!$C$2:$C$13,RANDBETWEEN(1,12))</f>
        <v>grecia</v>
      </c>
      <c r="K3105" s="4" t="n">
        <f aca="false">AVERAGE(F3105:I3105)</f>
        <v>4.50555671482994</v>
      </c>
    </row>
    <row r="3106" customFormat="false" ht="12.8" hidden="false" customHeight="false" outlineLevel="0" collapsed="false">
      <c r="A3106" s="1" t="n">
        <f aca="true">DATE(2014,13,NORMINV(LOG(ROW()*(RAND()+1))/10, 0 ,1095))</f>
        <v>41656</v>
      </c>
      <c r="B3106" s="2" t="n">
        <f aca="false">INDEX(Foglio3!$A$2:$D$511,RANDBETWEEN(1,510))</f>
        <v>402</v>
      </c>
      <c r="C3106" s="0" t="n">
        <f aca="false">B3106</f>
        <v>5</v>
      </c>
      <c r="D3106" s="0" t="n">
        <f aca="false">B3106</f>
        <v>200</v>
      </c>
      <c r="E3106" s="0" t="n">
        <f aca="false">B3106</f>
        <v>11</v>
      </c>
      <c r="F3106" s="3" t="n">
        <f aca="true">(1*SIN(ROW()/Foglio2!L$1)*SIN(ROW()/Foglio2!L$2)*SIN(ROW()/Foglio2!L$3)*SIN(ROW()/Foglio2!L$4)*SIN(($A$2-$A3106)/100)*NORMINV(RAND(),Foglio2!$E$2,Foglio2!$F$2))+LOG(ROW())+1</f>
        <v>4.38281853643167</v>
      </c>
      <c r="G3106" s="3" t="n">
        <f aca="true">(1*SIN(ROW()/Foglio2!M$1)*SIN(ROW()/Foglio2!M$2)*SIN(ROW()/Foglio2!M$3)*SIN(ROW()/Foglio2!M$4)*SIN(($A$2-$A3106)/100)*NORMINV(RAND(),Foglio2!$E$2,Foglio2!$F$2))+LOG(ROW())+1</f>
        <v>4.50122447566803</v>
      </c>
      <c r="H3106" s="3" t="n">
        <f aca="true">(1*SIN(ROW()/Foglio2!N$1)*SIN(ROW()/Foglio2!N$2)*SIN(ROW()/Foglio2!N$3)*SIN(ROW()/Foglio2!N$4)*SIN(($A$2-$A3106)/100)*NORMINV(RAND(),Foglio2!$E$2,Foglio2!$F$2))+LOG(ROW())+1</f>
        <v>4.65259040226107</v>
      </c>
      <c r="I3106" s="3" t="n">
        <f aca="true">(1*SIN(ROW()/Foglio2!O$1)*SIN(ROW()/Foglio2!O$2)*SIN(ROW()/Foglio2!O$3)*SIN(ROW()/Foglio2!O$4)*SIN(($A$2-$A3106)/100)*NORMINV(RAND(),Foglio2!$E$2,Foglio2!$F$2))+LOG(ROW())+1</f>
        <v>4.52784166213248</v>
      </c>
      <c r="J3106" s="0" t="str">
        <f aca="false">INDEX(Foglio2!$C$2:$C$13,RANDBETWEEN(1,12))</f>
        <v>italia</v>
      </c>
      <c r="K3106" s="4" t="n">
        <f aca="false">AVERAGE(F3106:I3106)</f>
        <v>4.51611876912331</v>
      </c>
    </row>
    <row r="3107" customFormat="false" ht="12.8" hidden="false" customHeight="false" outlineLevel="0" collapsed="false">
      <c r="A3107" s="1" t="n">
        <f aca="true">DATE(2014,13,NORMINV(LOG(ROW()*(RAND()+1))/10, 0 ,1095))</f>
        <v>41609</v>
      </c>
      <c r="B3107" s="2" t="n">
        <f aca="false">INDEX(Foglio3!$A$2:$D$511,RANDBETWEEN(1,510))</f>
        <v>375</v>
      </c>
      <c r="C3107" s="0" t="n">
        <f aca="false">B3107</f>
        <v>5</v>
      </c>
      <c r="D3107" s="0" t="n">
        <f aca="false">B3107</f>
        <v>150</v>
      </c>
      <c r="E3107" s="0" t="n">
        <f aca="false">B3107</f>
        <v>7</v>
      </c>
      <c r="F3107" s="3" t="n">
        <f aca="true">(1*SIN(ROW()/Foglio2!L$1)*SIN(ROW()/Foglio2!L$2)*SIN(ROW()/Foglio2!L$3)*SIN(ROW()/Foglio2!L$4)*SIN(($A$2-$A3107)/100)*NORMINV(RAND(),Foglio2!$E$2,Foglio2!$F$2))+LOG(ROW())+1</f>
        <v>4.53621827836526</v>
      </c>
      <c r="G3107" s="3" t="n">
        <f aca="true">(1*SIN(ROW()/Foglio2!M$1)*SIN(ROW()/Foglio2!M$2)*SIN(ROW()/Foglio2!M$3)*SIN(ROW()/Foglio2!M$4)*SIN(($A$2-$A3107)/100)*NORMINV(RAND(),Foglio2!$E$2,Foglio2!$F$2))+LOG(ROW())+1</f>
        <v>4.4869603594282</v>
      </c>
      <c r="H3107" s="3" t="n">
        <f aca="true">(1*SIN(ROW()/Foglio2!N$1)*SIN(ROW()/Foglio2!N$2)*SIN(ROW()/Foglio2!N$3)*SIN(ROW()/Foglio2!N$4)*SIN(($A$2-$A3107)/100)*NORMINV(RAND(),Foglio2!$E$2,Foglio2!$F$2))+LOG(ROW())+1</f>
        <v>4.51878804405582</v>
      </c>
      <c r="I3107" s="3" t="n">
        <f aca="true">(1*SIN(ROW()/Foglio2!O$1)*SIN(ROW()/Foglio2!O$2)*SIN(ROW()/Foglio2!O$3)*SIN(ROW()/Foglio2!O$4)*SIN(($A$2-$A3107)/100)*NORMINV(RAND(),Foglio2!$E$2,Foglio2!$F$2))+LOG(ROW())+1</f>
        <v>4.71521443159341</v>
      </c>
      <c r="J3107" s="0" t="str">
        <f aca="false">INDEX(Foglio2!$C$2:$C$13,RANDBETWEEN(1,12))</f>
        <v>finlandia</v>
      </c>
      <c r="K3107" s="4" t="n">
        <f aca="false">AVERAGE(F3107:I3107)</f>
        <v>4.56429527836067</v>
      </c>
    </row>
    <row r="3108" customFormat="false" ht="12.8" hidden="false" customHeight="false" outlineLevel="0" collapsed="false">
      <c r="A3108" s="1" t="n">
        <f aca="true">DATE(2014,13,NORMINV(LOG(ROW()*(RAND()+1))/10, 0 ,1095))</f>
        <v>41662</v>
      </c>
      <c r="B3108" s="2" t="n">
        <f aca="false">INDEX(Foglio3!$A$2:$D$511,RANDBETWEEN(1,510))</f>
        <v>231</v>
      </c>
      <c r="C3108" s="0" t="n">
        <f aca="false">B3108</f>
        <v>2</v>
      </c>
      <c r="D3108" s="0" t="n">
        <f aca="false">B3108</f>
        <v>100</v>
      </c>
      <c r="E3108" s="0" t="n">
        <f aca="false">B3108</f>
        <v>2</v>
      </c>
      <c r="F3108" s="3" t="n">
        <f aca="true">(1*SIN(ROW()/Foglio2!L$1)*SIN(ROW()/Foglio2!L$2)*SIN(ROW()/Foglio2!L$3)*SIN(ROW()/Foglio2!L$4)*SIN(($A$2-$A3108)/100)*NORMINV(RAND(),Foglio2!$E$2,Foglio2!$F$2))+LOG(ROW())+1</f>
        <v>4.45326626353761</v>
      </c>
      <c r="G3108" s="3" t="n">
        <f aca="true">(1*SIN(ROW()/Foglio2!M$1)*SIN(ROW()/Foglio2!M$2)*SIN(ROW()/Foglio2!M$3)*SIN(ROW()/Foglio2!M$4)*SIN(($A$2-$A3108)/100)*NORMINV(RAND(),Foglio2!$E$2,Foglio2!$F$2))+LOG(ROW())+1</f>
        <v>4.49195451626326</v>
      </c>
      <c r="H3108" s="3" t="n">
        <f aca="true">(1*SIN(ROW()/Foglio2!N$1)*SIN(ROW()/Foglio2!N$2)*SIN(ROW()/Foglio2!N$3)*SIN(ROW()/Foglio2!N$4)*SIN(($A$2-$A3108)/100)*NORMINV(RAND(),Foglio2!$E$2,Foglio2!$F$2))+LOG(ROW())+1</f>
        <v>4.35208832344348</v>
      </c>
      <c r="I3108" s="3" t="n">
        <f aca="true">(1*SIN(ROW()/Foglio2!O$1)*SIN(ROW()/Foglio2!O$2)*SIN(ROW()/Foglio2!O$3)*SIN(ROW()/Foglio2!O$4)*SIN(($A$2-$A3108)/100)*NORMINV(RAND(),Foglio2!$E$2,Foglio2!$F$2))+LOG(ROW())+1</f>
        <v>4.56767677399177</v>
      </c>
      <c r="J3108" s="0" t="str">
        <f aca="false">INDEX(Foglio2!$C$2:$C$13,RANDBETWEEN(1,12))</f>
        <v>germania</v>
      </c>
      <c r="K3108" s="4" t="n">
        <f aca="false">AVERAGE(F3108:I3108)</f>
        <v>4.46624646930903</v>
      </c>
    </row>
    <row r="3109" customFormat="false" ht="12.8" hidden="false" customHeight="false" outlineLevel="0" collapsed="false">
      <c r="A3109" s="1" t="n">
        <f aca="true">DATE(2014,13,NORMINV(LOG(ROW()*(RAND()+1))/10, 0 ,1095))</f>
        <v>41609</v>
      </c>
      <c r="B3109" s="2" t="n">
        <f aca="false">INDEX(Foglio3!$A$2:$D$511,RANDBETWEEN(1,510))</f>
        <v>373</v>
      </c>
      <c r="C3109" s="0" t="n">
        <f aca="false">B3109</f>
        <v>4</v>
      </c>
      <c r="D3109" s="0" t="n">
        <f aca="false">B3109</f>
        <v>100</v>
      </c>
      <c r="E3109" s="0" t="n">
        <f aca="false">B3109</f>
        <v>3</v>
      </c>
      <c r="F3109" s="3" t="n">
        <f aca="true">(1*SIN(ROW()/Foglio2!L$1)*SIN(ROW()/Foglio2!L$2)*SIN(ROW()/Foglio2!L$3)*SIN(ROW()/Foglio2!L$4)*SIN(($A$2-$A3109)/100)*NORMINV(RAND(),Foglio2!$E$2,Foglio2!$F$2))+LOG(ROW())+1</f>
        <v>4.49692500552682</v>
      </c>
      <c r="G3109" s="3" t="n">
        <f aca="true">(1*SIN(ROW()/Foglio2!M$1)*SIN(ROW()/Foglio2!M$2)*SIN(ROW()/Foglio2!M$3)*SIN(ROW()/Foglio2!M$4)*SIN(($A$2-$A3109)/100)*NORMINV(RAND(),Foglio2!$E$2,Foglio2!$F$2))+LOG(ROW())+1</f>
        <v>4.49253278865406</v>
      </c>
      <c r="H3109" s="3" t="n">
        <f aca="true">(1*SIN(ROW()/Foglio2!N$1)*SIN(ROW()/Foglio2!N$2)*SIN(ROW()/Foglio2!N$3)*SIN(ROW()/Foglio2!N$4)*SIN(($A$2-$A3109)/100)*NORMINV(RAND(),Foglio2!$E$2,Foglio2!$F$2))+LOG(ROW())+1</f>
        <v>4.43373162714042</v>
      </c>
      <c r="I3109" s="3" t="n">
        <f aca="true">(1*SIN(ROW()/Foglio2!O$1)*SIN(ROW()/Foglio2!O$2)*SIN(ROW()/Foglio2!O$3)*SIN(ROW()/Foglio2!O$4)*SIN(($A$2-$A3109)/100)*NORMINV(RAND(),Foglio2!$E$2,Foglio2!$F$2))+LOG(ROW())+1</f>
        <v>4.531698983946</v>
      </c>
      <c r="J3109" s="0" t="str">
        <f aca="false">INDEX(Foglio2!$C$2:$C$13,RANDBETWEEN(1,12))</f>
        <v>spagna</v>
      </c>
      <c r="K3109" s="4" t="n">
        <f aca="false">AVERAGE(F3109:I3109)</f>
        <v>4.48872210131682</v>
      </c>
    </row>
    <row r="3110" customFormat="false" ht="12.8" hidden="false" customHeight="false" outlineLevel="0" collapsed="false">
      <c r="A3110" s="1" t="n">
        <f aca="true">DATE(2014,13,NORMINV(LOG(ROW()*(RAND()+1))/10, 0 ,1095))</f>
        <v>41611</v>
      </c>
      <c r="B3110" s="2" t="n">
        <f aca="false">INDEX(Foglio3!$A$2:$D$511,RANDBETWEEN(1,510))</f>
        <v>77</v>
      </c>
      <c r="C3110" s="0" t="n">
        <f aca="false">B3110</f>
        <v>3</v>
      </c>
      <c r="D3110" s="0" t="n">
        <f aca="false">B3110</f>
        <v>200</v>
      </c>
      <c r="E3110" s="0" t="n">
        <f aca="false">B3110</f>
        <v>17</v>
      </c>
      <c r="F3110" s="3" t="n">
        <f aca="true">(1*SIN(ROW()/Foglio2!L$1)*SIN(ROW()/Foglio2!L$2)*SIN(ROW()/Foglio2!L$3)*SIN(ROW()/Foglio2!L$4)*SIN(($A$2-$A3110)/100)*NORMINV(RAND(),Foglio2!$E$2,Foglio2!$F$2))+LOG(ROW())+1</f>
        <v>4.49266308556222</v>
      </c>
      <c r="G3110" s="3" t="n">
        <f aca="true">(1*SIN(ROW()/Foglio2!M$1)*SIN(ROW()/Foglio2!M$2)*SIN(ROW()/Foglio2!M$3)*SIN(ROW()/Foglio2!M$4)*SIN(($A$2-$A3110)/100)*NORMINV(RAND(),Foglio2!$E$2,Foglio2!$F$2))+LOG(ROW())+1</f>
        <v>4.49276028897644</v>
      </c>
      <c r="H3110" s="3" t="n">
        <f aca="true">(1*SIN(ROW()/Foglio2!N$1)*SIN(ROW()/Foglio2!N$2)*SIN(ROW()/Foglio2!N$3)*SIN(ROW()/Foglio2!N$4)*SIN(($A$2-$A3110)/100)*NORMINV(RAND(),Foglio2!$E$2,Foglio2!$F$2))+LOG(ROW())+1</f>
        <v>4.49250323480334</v>
      </c>
      <c r="I3110" s="3" t="n">
        <f aca="true">(1*SIN(ROW()/Foglio2!O$1)*SIN(ROW()/Foglio2!O$2)*SIN(ROW()/Foglio2!O$3)*SIN(ROW()/Foglio2!O$4)*SIN(($A$2-$A3110)/100)*NORMINV(RAND(),Foglio2!$E$2,Foglio2!$F$2))+LOG(ROW())+1</f>
        <v>4.49274655487283</v>
      </c>
      <c r="J3110" s="0" t="str">
        <f aca="false">INDEX(Foglio2!$C$2:$C$13,RANDBETWEEN(1,12))</f>
        <v>uk</v>
      </c>
      <c r="K3110" s="4" t="n">
        <f aca="false">AVERAGE(F3110:I3110)</f>
        <v>4.49266829105371</v>
      </c>
    </row>
    <row r="3111" customFormat="false" ht="12.8" hidden="false" customHeight="false" outlineLevel="0" collapsed="false">
      <c r="A3111" s="1" t="n">
        <f aca="true">DATE(2014,13,NORMINV(LOG(ROW()*(RAND()+1))/10, 0 ,1095))</f>
        <v>41593</v>
      </c>
      <c r="B3111" s="2" t="n">
        <f aca="false">INDEX(Foglio3!$A$2:$D$511,RANDBETWEEN(1,510))</f>
        <v>29</v>
      </c>
      <c r="C3111" s="0" t="n">
        <f aca="false">B3111</f>
        <v>3</v>
      </c>
      <c r="D3111" s="0" t="n">
        <f aca="false">B3111</f>
        <v>200</v>
      </c>
      <c r="E3111" s="0" t="n">
        <f aca="false">B3111</f>
        <v>1</v>
      </c>
      <c r="F3111" s="3" t="n">
        <f aca="true">(1*SIN(ROW()/Foglio2!L$1)*SIN(ROW()/Foglio2!L$2)*SIN(ROW()/Foglio2!L$3)*SIN(ROW()/Foglio2!L$4)*SIN(($A$2-$A3111)/100)*NORMINV(RAND(),Foglio2!$E$2,Foglio2!$F$2))+LOG(ROW())+1</f>
        <v>4.49601569739428</v>
      </c>
      <c r="G3111" s="3" t="n">
        <f aca="true">(1*SIN(ROW()/Foglio2!M$1)*SIN(ROW()/Foglio2!M$2)*SIN(ROW()/Foglio2!M$3)*SIN(ROW()/Foglio2!M$4)*SIN(($A$2-$A3111)/100)*NORMINV(RAND(),Foglio2!$E$2,Foglio2!$F$2))+LOG(ROW())+1</f>
        <v>4.49293729526818</v>
      </c>
      <c r="H3111" s="3" t="n">
        <f aca="true">(1*SIN(ROW()/Foglio2!N$1)*SIN(ROW()/Foglio2!N$2)*SIN(ROW()/Foglio2!N$3)*SIN(ROW()/Foglio2!N$4)*SIN(($A$2-$A3111)/100)*NORMINV(RAND(),Foglio2!$E$2,Foglio2!$F$2))+LOG(ROW())+1</f>
        <v>4.48927828221918</v>
      </c>
      <c r="I3111" s="3" t="n">
        <f aca="true">(1*SIN(ROW()/Foglio2!O$1)*SIN(ROW()/Foglio2!O$2)*SIN(ROW()/Foglio2!O$3)*SIN(ROW()/Foglio2!O$4)*SIN(($A$2-$A3111)/100)*NORMINV(RAND(),Foglio2!$E$2,Foglio2!$F$2))+LOG(ROW())+1</f>
        <v>4.50226458836013</v>
      </c>
      <c r="J3111" s="0" t="str">
        <f aca="false">INDEX(Foglio2!$C$2:$C$13,RANDBETWEEN(1,12))</f>
        <v>grecia</v>
      </c>
      <c r="K3111" s="4" t="n">
        <f aca="false">AVERAGE(F3111:I3111)</f>
        <v>4.49512396581044</v>
      </c>
    </row>
    <row r="3112" customFormat="false" ht="12.8" hidden="false" customHeight="false" outlineLevel="0" collapsed="false">
      <c r="A3112" s="1" t="n">
        <f aca="true">DATE(2014,13,NORMINV(LOG(ROW()*(RAND()+1))/10, 0 ,1095))</f>
        <v>41635</v>
      </c>
      <c r="B3112" s="2" t="n">
        <f aca="false">INDEX(Foglio3!$A$2:$D$511,RANDBETWEEN(1,510))</f>
        <v>227</v>
      </c>
      <c r="C3112" s="0" t="n">
        <f aca="false">B3112</f>
        <v>2</v>
      </c>
      <c r="D3112" s="0" t="n">
        <f aca="false">B3112</f>
        <v>150</v>
      </c>
      <c r="E3112" s="0" t="n">
        <f aca="false">B3112</f>
        <v>7</v>
      </c>
      <c r="F3112" s="3" t="n">
        <f aca="true">(1*SIN(ROW()/Foglio2!L$1)*SIN(ROW()/Foglio2!L$2)*SIN(ROW()/Foglio2!L$3)*SIN(ROW()/Foglio2!L$4)*SIN(($A$2-$A3112)/100)*NORMINV(RAND(),Foglio2!$E$2,Foglio2!$F$2))+LOG(ROW())+1</f>
        <v>4.47858260819593</v>
      </c>
      <c r="G3112" s="3" t="n">
        <f aca="true">(1*SIN(ROW()/Foglio2!M$1)*SIN(ROW()/Foglio2!M$2)*SIN(ROW()/Foglio2!M$3)*SIN(ROW()/Foglio2!M$4)*SIN(($A$2-$A3112)/100)*NORMINV(RAND(),Foglio2!$E$2,Foglio2!$F$2))+LOG(ROW())+1</f>
        <v>4.49141959576077</v>
      </c>
      <c r="H3112" s="3" t="n">
        <f aca="true">(1*SIN(ROW()/Foglio2!N$1)*SIN(ROW()/Foglio2!N$2)*SIN(ROW()/Foglio2!N$3)*SIN(ROW()/Foglio2!N$4)*SIN(($A$2-$A3112)/100)*NORMINV(RAND(),Foglio2!$E$2,Foglio2!$F$2))+LOG(ROW())+1</f>
        <v>4.48787000005081</v>
      </c>
      <c r="I3112" s="3" t="n">
        <f aca="true">(1*SIN(ROW()/Foglio2!O$1)*SIN(ROW()/Foglio2!O$2)*SIN(ROW()/Foglio2!O$3)*SIN(ROW()/Foglio2!O$4)*SIN(($A$2-$A3112)/100)*NORMINV(RAND(),Foglio2!$E$2,Foglio2!$F$2))+LOG(ROW())+1</f>
        <v>4.40798767270575</v>
      </c>
      <c r="J3112" s="0" t="str">
        <f aca="false">INDEX(Foglio2!$C$2:$C$13,RANDBETWEEN(1,12))</f>
        <v>francia</v>
      </c>
      <c r="K3112" s="4" t="n">
        <f aca="false">AVERAGE(F3112:I3112)</f>
        <v>4.46646496917832</v>
      </c>
    </row>
    <row r="3113" customFormat="false" ht="12.8" hidden="false" customHeight="false" outlineLevel="0" collapsed="false">
      <c r="A3113" s="1" t="n">
        <f aca="true">DATE(2014,13,NORMINV(LOG(ROW()*(RAND()+1))/10, 0 ,1095))</f>
        <v>41601</v>
      </c>
      <c r="B3113" s="2" t="n">
        <f aca="false">INDEX(Foglio3!$A$2:$D$511,RANDBETWEEN(1,510))</f>
        <v>63</v>
      </c>
      <c r="C3113" s="0" t="n">
        <f aca="false">B3113</f>
        <v>4</v>
      </c>
      <c r="D3113" s="0" t="n">
        <f aca="false">B3113</f>
        <v>100</v>
      </c>
      <c r="E3113" s="0" t="n">
        <f aca="false">B3113</f>
        <v>18</v>
      </c>
      <c r="F3113" s="3" t="n">
        <f aca="true">(1*SIN(ROW()/Foglio2!L$1)*SIN(ROW()/Foglio2!L$2)*SIN(ROW()/Foglio2!L$3)*SIN(ROW()/Foglio2!L$4)*SIN(($A$2-$A3113)/100)*NORMINV(RAND(),Foglio2!$E$2,Foglio2!$F$2))+LOG(ROW())+1</f>
        <v>4.40184891329013</v>
      </c>
      <c r="G3113" s="3" t="n">
        <f aca="true">(1*SIN(ROW()/Foglio2!M$1)*SIN(ROW()/Foglio2!M$2)*SIN(ROW()/Foglio2!M$3)*SIN(ROW()/Foglio2!M$4)*SIN(($A$2-$A3113)/100)*NORMINV(RAND(),Foglio2!$E$2,Foglio2!$F$2))+LOG(ROW())+1</f>
        <v>4.4832482623562</v>
      </c>
      <c r="H3113" s="3" t="n">
        <f aca="true">(1*SIN(ROW()/Foglio2!N$1)*SIN(ROW()/Foglio2!N$2)*SIN(ROW()/Foglio2!N$3)*SIN(ROW()/Foglio2!N$4)*SIN(($A$2-$A3113)/100)*NORMINV(RAND(),Foglio2!$E$2,Foglio2!$F$2))+LOG(ROW())+1</f>
        <v>4.49776751673085</v>
      </c>
      <c r="I3113" s="3" t="n">
        <f aca="true">(1*SIN(ROW()/Foglio2!O$1)*SIN(ROW()/Foglio2!O$2)*SIN(ROW()/Foglio2!O$3)*SIN(ROW()/Foglio2!O$4)*SIN(($A$2-$A3113)/100)*NORMINV(RAND(),Foglio2!$E$2,Foglio2!$F$2))+LOG(ROW())+1</f>
        <v>4.51004108713873</v>
      </c>
      <c r="J3113" s="0" t="str">
        <f aca="false">INDEX(Foglio2!$C$2:$C$13,RANDBETWEEN(1,12))</f>
        <v>germania</v>
      </c>
      <c r="K3113" s="4" t="n">
        <f aca="false">AVERAGE(F3113:I3113)</f>
        <v>4.47322644487898</v>
      </c>
    </row>
    <row r="3114" customFormat="false" ht="12.8" hidden="false" customHeight="false" outlineLevel="0" collapsed="false">
      <c r="A3114" s="1" t="n">
        <f aca="true">DATE(2014,13,NORMINV(LOG(ROW()*(RAND()+1))/10, 0 ,1095))</f>
        <v>41631</v>
      </c>
      <c r="B3114" s="2" t="n">
        <f aca="false">INDEX(Foglio3!$A$2:$D$511,RANDBETWEEN(1,510))</f>
        <v>487</v>
      </c>
      <c r="C3114" s="0" t="n">
        <f aca="false">B3114</f>
        <v>3</v>
      </c>
      <c r="D3114" s="0" t="n">
        <f aca="false">B3114</f>
        <v>100</v>
      </c>
      <c r="E3114" s="0" t="n">
        <f aca="false">B3114</f>
        <v>19</v>
      </c>
      <c r="F3114" s="3" t="n">
        <f aca="true">(1*SIN(ROW()/Foglio2!L$1)*SIN(ROW()/Foglio2!L$2)*SIN(ROW()/Foglio2!L$3)*SIN(ROW()/Foglio2!L$4)*SIN(($A$2-$A3114)/100)*NORMINV(RAND(),Foglio2!$E$2,Foglio2!$F$2))+LOG(ROW())+1</f>
        <v>4.47053980769972</v>
      </c>
      <c r="G3114" s="3" t="n">
        <f aca="true">(1*SIN(ROW()/Foglio2!M$1)*SIN(ROW()/Foglio2!M$2)*SIN(ROW()/Foglio2!M$3)*SIN(ROW()/Foglio2!M$4)*SIN(($A$2-$A3114)/100)*NORMINV(RAND(),Foglio2!$E$2,Foglio2!$F$2))+LOG(ROW())+1</f>
        <v>4.54603185377338</v>
      </c>
      <c r="H3114" s="3" t="n">
        <f aca="true">(1*SIN(ROW()/Foglio2!N$1)*SIN(ROW()/Foglio2!N$2)*SIN(ROW()/Foglio2!N$3)*SIN(ROW()/Foglio2!N$4)*SIN(($A$2-$A3114)/100)*NORMINV(RAND(),Foglio2!$E$2,Foglio2!$F$2))+LOG(ROW())+1</f>
        <v>4.46026726667939</v>
      </c>
      <c r="I3114" s="3" t="n">
        <f aca="true">(1*SIN(ROW()/Foglio2!O$1)*SIN(ROW()/Foglio2!O$2)*SIN(ROW()/Foglio2!O$3)*SIN(ROW()/Foglio2!O$4)*SIN(($A$2-$A3114)/100)*NORMINV(RAND(),Foglio2!$E$2,Foglio2!$F$2))+LOG(ROW())+1</f>
        <v>4.21030493013132</v>
      </c>
      <c r="J3114" s="0" t="str">
        <f aca="false">INDEX(Foglio2!$C$2:$C$13,RANDBETWEEN(1,12))</f>
        <v>italia</v>
      </c>
      <c r="K3114" s="4" t="n">
        <f aca="false">AVERAGE(F3114:I3114)</f>
        <v>4.42178596457095</v>
      </c>
    </row>
    <row r="3115" customFormat="false" ht="12.8" hidden="false" customHeight="false" outlineLevel="0" collapsed="false">
      <c r="A3115" s="1" t="n">
        <f aca="true">DATE(2014,13,NORMINV(LOG(ROW()*(RAND()+1))/10, 0 ,1095))</f>
        <v>41584</v>
      </c>
      <c r="B3115" s="2" t="n">
        <f aca="false">INDEX(Foglio3!$A$2:$D$511,RANDBETWEEN(1,510))</f>
        <v>251</v>
      </c>
      <c r="C3115" s="0" t="n">
        <f aca="false">B3115</f>
        <v>2</v>
      </c>
      <c r="D3115" s="0" t="n">
        <f aca="false">B3115</f>
        <v>100</v>
      </c>
      <c r="E3115" s="0" t="n">
        <f aca="false">B3115</f>
        <v>11</v>
      </c>
      <c r="F3115" s="3" t="n">
        <f aca="true">(1*SIN(ROW()/Foglio2!L$1)*SIN(ROW()/Foglio2!L$2)*SIN(ROW()/Foglio2!L$3)*SIN(ROW()/Foglio2!L$4)*SIN(($A$2-$A3115)/100)*NORMINV(RAND(),Foglio2!$E$2,Foglio2!$F$2))+LOG(ROW())+1</f>
        <v>4.50597549045641</v>
      </c>
      <c r="G3115" s="3" t="n">
        <f aca="true">(1*SIN(ROW()/Foglio2!M$1)*SIN(ROW()/Foglio2!M$2)*SIN(ROW()/Foglio2!M$3)*SIN(ROW()/Foglio2!M$4)*SIN(($A$2-$A3115)/100)*NORMINV(RAND(),Foglio2!$E$2,Foglio2!$F$2))+LOG(ROW())+1</f>
        <v>4.44569473707323</v>
      </c>
      <c r="H3115" s="3" t="n">
        <f aca="true">(1*SIN(ROW()/Foglio2!N$1)*SIN(ROW()/Foglio2!N$2)*SIN(ROW()/Foglio2!N$3)*SIN(ROW()/Foglio2!N$4)*SIN(($A$2-$A3115)/100)*NORMINV(RAND(),Foglio2!$E$2,Foglio2!$F$2))+LOG(ROW())+1</f>
        <v>4.47061561515095</v>
      </c>
      <c r="I3115" s="3" t="n">
        <f aca="true">(1*SIN(ROW()/Foglio2!O$1)*SIN(ROW()/Foglio2!O$2)*SIN(ROW()/Foglio2!O$3)*SIN(ROW()/Foglio2!O$4)*SIN(($A$2-$A3115)/100)*NORMINV(RAND(),Foglio2!$E$2,Foglio2!$F$2))+LOG(ROW())+1</f>
        <v>4.41914641514176</v>
      </c>
      <c r="J3115" s="0" t="str">
        <f aca="false">INDEX(Foglio2!$C$2:$C$13,RANDBETWEEN(1,12))</f>
        <v>usa</v>
      </c>
      <c r="K3115" s="4" t="n">
        <f aca="false">AVERAGE(F3115:I3115)</f>
        <v>4.46035806445559</v>
      </c>
    </row>
    <row r="3116" customFormat="false" ht="12.8" hidden="false" customHeight="false" outlineLevel="0" collapsed="false">
      <c r="A3116" s="1" t="n">
        <f aca="true">DATE(2014,13,NORMINV(LOG(ROW()*(RAND()+1))/10, 0 ,1095))</f>
        <v>41619</v>
      </c>
      <c r="B3116" s="2" t="n">
        <f aca="false">INDEX(Foglio3!$A$2:$D$511,RANDBETWEEN(1,510))</f>
        <v>371</v>
      </c>
      <c r="C3116" s="0" t="n">
        <f aca="false">B3116</f>
        <v>3</v>
      </c>
      <c r="D3116" s="0" t="n">
        <f aca="false">B3116</f>
        <v>200</v>
      </c>
      <c r="E3116" s="0" t="n">
        <f aca="false">B3116</f>
        <v>7</v>
      </c>
      <c r="F3116" s="3" t="n">
        <f aca="true">(1*SIN(ROW()/Foglio2!L$1)*SIN(ROW()/Foglio2!L$2)*SIN(ROW()/Foglio2!L$3)*SIN(ROW()/Foglio2!L$4)*SIN(($A$2-$A3116)/100)*NORMINV(RAND(),Foglio2!$E$2,Foglio2!$F$2))+LOG(ROW())+1</f>
        <v>4.49270621975452</v>
      </c>
      <c r="G3116" s="3" t="n">
        <f aca="true">(1*SIN(ROW()/Foglio2!M$1)*SIN(ROW()/Foglio2!M$2)*SIN(ROW()/Foglio2!M$3)*SIN(ROW()/Foglio2!M$4)*SIN(($A$2-$A3116)/100)*NORMINV(RAND(),Foglio2!$E$2,Foglio2!$F$2))+LOG(ROW())+1</f>
        <v>4.50921327249109</v>
      </c>
      <c r="H3116" s="3" t="n">
        <f aca="true">(1*SIN(ROW()/Foglio2!N$1)*SIN(ROW()/Foglio2!N$2)*SIN(ROW()/Foglio2!N$3)*SIN(ROW()/Foglio2!N$4)*SIN(($A$2-$A3116)/100)*NORMINV(RAND(),Foglio2!$E$2,Foglio2!$F$2))+LOG(ROW())+1</f>
        <v>4.39988761078304</v>
      </c>
      <c r="I3116" s="3" t="n">
        <f aca="true">(1*SIN(ROW()/Foglio2!O$1)*SIN(ROW()/Foglio2!O$2)*SIN(ROW()/Foglio2!O$3)*SIN(ROW()/Foglio2!O$4)*SIN(($A$2-$A3116)/100)*NORMINV(RAND(),Foglio2!$E$2,Foglio2!$F$2))+LOG(ROW())+1</f>
        <v>4.48329659878064</v>
      </c>
      <c r="J3116" s="0" t="str">
        <f aca="false">INDEX(Foglio2!$C$2:$C$13,RANDBETWEEN(1,12))</f>
        <v>francia</v>
      </c>
      <c r="K3116" s="4" t="n">
        <f aca="false">AVERAGE(F3116:I3116)</f>
        <v>4.47127592545232</v>
      </c>
    </row>
    <row r="3117" customFormat="false" ht="12.8" hidden="false" customHeight="false" outlineLevel="0" collapsed="false">
      <c r="A3117" s="1" t="n">
        <f aca="true">DATE(2014,13,NORMINV(LOG(ROW()*(RAND()+1))/10, 0 ,1095))</f>
        <v>41665</v>
      </c>
      <c r="B3117" s="2" t="n">
        <f aca="false">INDEX(Foglio3!$A$2:$D$511,RANDBETWEEN(1,510))</f>
        <v>279</v>
      </c>
      <c r="C3117" s="0" t="n">
        <f aca="false">B3117</f>
        <v>5</v>
      </c>
      <c r="D3117" s="0" t="n">
        <f aca="false">B3117</f>
        <v>50</v>
      </c>
      <c r="E3117" s="0" t="n">
        <f aca="false">B3117</f>
        <v>14</v>
      </c>
      <c r="F3117" s="3" t="n">
        <f aca="true">(1*SIN(ROW()/Foglio2!L$1)*SIN(ROW()/Foglio2!L$2)*SIN(ROW()/Foglio2!L$3)*SIN(ROW()/Foglio2!L$4)*SIN(($A$2-$A3117)/100)*NORMINV(RAND(),Foglio2!$E$2,Foglio2!$F$2))+LOG(ROW())+1</f>
        <v>4.49236103974547</v>
      </c>
      <c r="G3117" s="3" t="n">
        <f aca="true">(1*SIN(ROW()/Foglio2!M$1)*SIN(ROW()/Foglio2!M$2)*SIN(ROW()/Foglio2!M$3)*SIN(ROW()/Foglio2!M$4)*SIN(($A$2-$A3117)/100)*NORMINV(RAND(),Foglio2!$E$2,Foglio2!$F$2))+LOG(ROW())+1</f>
        <v>4.35456260199845</v>
      </c>
      <c r="H3117" s="3" t="n">
        <f aca="true">(1*SIN(ROW()/Foglio2!N$1)*SIN(ROW()/Foglio2!N$2)*SIN(ROW()/Foglio2!N$3)*SIN(ROW()/Foglio2!N$4)*SIN(($A$2-$A3117)/100)*NORMINV(RAND(),Foglio2!$E$2,Foglio2!$F$2))+LOG(ROW())+1</f>
        <v>4.43895681675544</v>
      </c>
      <c r="I3117" s="3" t="n">
        <f aca="true">(1*SIN(ROW()/Foglio2!O$1)*SIN(ROW()/Foglio2!O$2)*SIN(ROW()/Foglio2!O$3)*SIN(ROW()/Foglio2!O$4)*SIN(($A$2-$A3117)/100)*NORMINV(RAND(),Foglio2!$E$2,Foglio2!$F$2))+LOG(ROW())+1</f>
        <v>4.49930367057079</v>
      </c>
      <c r="J3117" s="0" t="str">
        <f aca="false">INDEX(Foglio2!$C$2:$C$13,RANDBETWEEN(1,12))</f>
        <v>danimarca</v>
      </c>
      <c r="K3117" s="4" t="n">
        <f aca="false">AVERAGE(F3117:I3117)</f>
        <v>4.44629603226754</v>
      </c>
    </row>
    <row r="3118" customFormat="false" ht="12.8" hidden="false" customHeight="false" outlineLevel="0" collapsed="false">
      <c r="A3118" s="1" t="n">
        <f aca="true">DATE(2014,13,NORMINV(LOG(ROW()*(RAND()+1))/10, 0 ,1095))</f>
        <v>41581</v>
      </c>
      <c r="B3118" s="2" t="n">
        <f aca="false">INDEX(Foglio3!$A$2:$D$511,RANDBETWEEN(1,510))</f>
        <v>138</v>
      </c>
      <c r="C3118" s="0" t="n">
        <f aca="false">B3118</f>
        <v>4</v>
      </c>
      <c r="D3118" s="0" t="n">
        <f aca="false">B3118</f>
        <v>300</v>
      </c>
      <c r="E3118" s="0" t="n">
        <f aca="false">B3118</f>
        <v>6</v>
      </c>
      <c r="F3118" s="3" t="n">
        <f aca="true">(1*SIN(ROW()/Foglio2!L$1)*SIN(ROW()/Foglio2!L$2)*SIN(ROW()/Foglio2!L$3)*SIN(ROW()/Foglio2!L$4)*SIN(($A$2-$A3118)/100)*NORMINV(RAND(),Foglio2!$E$2,Foglio2!$F$2))+LOG(ROW())+1</f>
        <v>4.49174706580472</v>
      </c>
      <c r="G3118" s="3" t="n">
        <f aca="true">(1*SIN(ROW()/Foglio2!M$1)*SIN(ROW()/Foglio2!M$2)*SIN(ROW()/Foglio2!M$3)*SIN(ROW()/Foglio2!M$4)*SIN(($A$2-$A3118)/100)*NORMINV(RAND(),Foglio2!$E$2,Foglio2!$F$2))+LOG(ROW())+1</f>
        <v>4.40977394219375</v>
      </c>
      <c r="H3118" s="3" t="n">
        <f aca="true">(1*SIN(ROW()/Foglio2!N$1)*SIN(ROW()/Foglio2!N$2)*SIN(ROW()/Foglio2!N$3)*SIN(ROW()/Foglio2!N$4)*SIN(($A$2-$A3118)/100)*NORMINV(RAND(),Foglio2!$E$2,Foglio2!$F$2))+LOG(ROW())+1</f>
        <v>4.41899072363706</v>
      </c>
      <c r="I3118" s="3" t="n">
        <f aca="true">(1*SIN(ROW()/Foglio2!O$1)*SIN(ROW()/Foglio2!O$2)*SIN(ROW()/Foglio2!O$3)*SIN(ROW()/Foglio2!O$4)*SIN(($A$2-$A3118)/100)*NORMINV(RAND(),Foglio2!$E$2,Foglio2!$F$2))+LOG(ROW())+1</f>
        <v>4.46825022489567</v>
      </c>
      <c r="J3118" s="0" t="str">
        <f aca="false">INDEX(Foglio2!$C$2:$C$13,RANDBETWEEN(1,12))</f>
        <v>germania</v>
      </c>
      <c r="K3118" s="4" t="n">
        <f aca="false">AVERAGE(F3118:I3118)</f>
        <v>4.4471904891328</v>
      </c>
    </row>
    <row r="3119" customFormat="false" ht="12.8" hidden="false" customHeight="false" outlineLevel="0" collapsed="false">
      <c r="A3119" s="1" t="n">
        <f aca="true">DATE(2014,13,NORMINV(LOG(ROW()*(RAND()+1))/10, 0 ,1095))</f>
        <v>41659</v>
      </c>
      <c r="B3119" s="2" t="n">
        <f aca="false">INDEX(Foglio3!$A$2:$D$511,RANDBETWEEN(1,510))</f>
        <v>142</v>
      </c>
      <c r="C3119" s="0" t="n">
        <f aca="false">B3119</f>
        <v>3</v>
      </c>
      <c r="D3119" s="0" t="n">
        <f aca="false">B3119</f>
        <v>200</v>
      </c>
      <c r="E3119" s="0" t="n">
        <f aca="false">B3119</f>
        <v>5</v>
      </c>
      <c r="F3119" s="3" t="n">
        <f aca="true">(1*SIN(ROW()/Foglio2!L$1)*SIN(ROW()/Foglio2!L$2)*SIN(ROW()/Foglio2!L$3)*SIN(ROW()/Foglio2!L$4)*SIN(($A$2-$A3119)/100)*NORMINV(RAND(),Foglio2!$E$2,Foglio2!$F$2))+LOG(ROW())+1</f>
        <v>4.48056092217498</v>
      </c>
      <c r="G3119" s="3" t="n">
        <f aca="true">(1*SIN(ROW()/Foglio2!M$1)*SIN(ROW()/Foglio2!M$2)*SIN(ROW()/Foglio2!M$3)*SIN(ROW()/Foglio2!M$4)*SIN(($A$2-$A3119)/100)*NORMINV(RAND(),Foglio2!$E$2,Foglio2!$F$2))+LOG(ROW())+1</f>
        <v>4.20767922627871</v>
      </c>
      <c r="H3119" s="3" t="n">
        <f aca="true">(1*SIN(ROW()/Foglio2!N$1)*SIN(ROW()/Foglio2!N$2)*SIN(ROW()/Foglio2!N$3)*SIN(ROW()/Foglio2!N$4)*SIN(($A$2-$A3119)/100)*NORMINV(RAND(),Foglio2!$E$2,Foglio2!$F$2))+LOG(ROW())+1</f>
        <v>4.47915462450865</v>
      </c>
      <c r="I3119" s="3" t="n">
        <f aca="true">(1*SIN(ROW()/Foglio2!O$1)*SIN(ROW()/Foglio2!O$2)*SIN(ROW()/Foglio2!O$3)*SIN(ROW()/Foglio2!O$4)*SIN(($A$2-$A3119)/100)*NORMINV(RAND(),Foglio2!$E$2,Foglio2!$F$2))+LOG(ROW())+1</f>
        <v>4.46830584645954</v>
      </c>
      <c r="J3119" s="0" t="str">
        <f aca="false">INDEX(Foglio2!$C$2:$C$13,RANDBETWEEN(1,12))</f>
        <v>finlandia</v>
      </c>
      <c r="K3119" s="4" t="n">
        <f aca="false">AVERAGE(F3119:I3119)</f>
        <v>4.40892515485547</v>
      </c>
    </row>
    <row r="3120" customFormat="false" ht="12.8" hidden="false" customHeight="false" outlineLevel="0" collapsed="false">
      <c r="A3120" s="1" t="n">
        <f aca="true">DATE(2014,13,NORMINV(LOG(ROW()*(RAND()+1))/10, 0 ,1095))</f>
        <v>41580</v>
      </c>
      <c r="B3120" s="2" t="n">
        <f aca="false">INDEX(Foglio3!$A$2:$D$511,RANDBETWEEN(1,510))</f>
        <v>58</v>
      </c>
      <c r="C3120" s="0" t="n">
        <f aca="false">B3120</f>
        <v>5</v>
      </c>
      <c r="D3120" s="0" t="n">
        <f aca="false">B3120</f>
        <v>50</v>
      </c>
      <c r="E3120" s="0" t="n">
        <f aca="false">B3120</f>
        <v>4</v>
      </c>
      <c r="F3120" s="3" t="n">
        <f aca="true">(1*SIN(ROW()/Foglio2!L$1)*SIN(ROW()/Foglio2!L$2)*SIN(ROW()/Foglio2!L$3)*SIN(ROW()/Foglio2!L$4)*SIN(($A$2-$A3120)/100)*NORMINV(RAND(),Foglio2!$E$2,Foglio2!$F$2))+LOG(ROW())+1</f>
        <v>4.51678527866366</v>
      </c>
      <c r="G3120" s="3" t="n">
        <f aca="true">(1*SIN(ROW()/Foglio2!M$1)*SIN(ROW()/Foglio2!M$2)*SIN(ROW()/Foglio2!M$3)*SIN(ROW()/Foglio2!M$4)*SIN(($A$2-$A3120)/100)*NORMINV(RAND(),Foglio2!$E$2,Foglio2!$F$2))+LOG(ROW())+1</f>
        <v>4.49898026979604</v>
      </c>
      <c r="H3120" s="3" t="n">
        <f aca="true">(1*SIN(ROW()/Foglio2!N$1)*SIN(ROW()/Foglio2!N$2)*SIN(ROW()/Foglio2!N$3)*SIN(ROW()/Foglio2!N$4)*SIN(($A$2-$A3120)/100)*NORMINV(RAND(),Foglio2!$E$2,Foglio2!$F$2))+LOG(ROW())+1</f>
        <v>4.48890389699863</v>
      </c>
      <c r="I3120" s="3" t="n">
        <f aca="true">(1*SIN(ROW()/Foglio2!O$1)*SIN(ROW()/Foglio2!O$2)*SIN(ROW()/Foglio2!O$3)*SIN(ROW()/Foglio2!O$4)*SIN(($A$2-$A3120)/100)*NORMINV(RAND(),Foglio2!$E$2,Foglio2!$F$2))+LOG(ROW())+1</f>
        <v>4.53922939403579</v>
      </c>
      <c r="J3120" s="0" t="str">
        <f aca="false">INDEX(Foglio2!$C$2:$C$13,RANDBETWEEN(1,12))</f>
        <v>italia</v>
      </c>
      <c r="K3120" s="4" t="n">
        <f aca="false">AVERAGE(F3120:I3120)</f>
        <v>4.51097470987353</v>
      </c>
    </row>
    <row r="3121" customFormat="false" ht="12.8" hidden="false" customHeight="false" outlineLevel="0" collapsed="false">
      <c r="A3121" s="1" t="n">
        <f aca="true">DATE(2014,13,NORMINV(LOG(ROW()*(RAND()+1))/10, 0 ,1095))</f>
        <v>41655</v>
      </c>
      <c r="B3121" s="2" t="n">
        <f aca="false">INDEX(Foglio3!$A$2:$D$511,RANDBETWEEN(1,510))</f>
        <v>128</v>
      </c>
      <c r="C3121" s="0" t="n">
        <f aca="false">B3121</f>
        <v>3</v>
      </c>
      <c r="D3121" s="0" t="n">
        <f aca="false">B3121</f>
        <v>200</v>
      </c>
      <c r="E3121" s="0" t="n">
        <f aca="false">B3121</f>
        <v>7</v>
      </c>
      <c r="F3121" s="3" t="n">
        <f aca="true">(1*SIN(ROW()/Foglio2!L$1)*SIN(ROW()/Foglio2!L$2)*SIN(ROW()/Foglio2!L$3)*SIN(ROW()/Foglio2!L$4)*SIN(($A$2-$A3121)/100)*NORMINV(RAND(),Foglio2!$E$2,Foglio2!$F$2))+LOG(ROW())+1</f>
        <v>4.68708247530253</v>
      </c>
      <c r="G3121" s="3" t="n">
        <f aca="true">(1*SIN(ROW()/Foglio2!M$1)*SIN(ROW()/Foglio2!M$2)*SIN(ROW()/Foglio2!M$3)*SIN(ROW()/Foglio2!M$4)*SIN(($A$2-$A3121)/100)*NORMINV(RAND(),Foglio2!$E$2,Foglio2!$F$2))+LOG(ROW())+1</f>
        <v>4.77541947721318</v>
      </c>
      <c r="H3121" s="3" t="n">
        <f aca="true">(1*SIN(ROW()/Foglio2!N$1)*SIN(ROW()/Foglio2!N$2)*SIN(ROW()/Foglio2!N$3)*SIN(ROW()/Foglio2!N$4)*SIN(($A$2-$A3121)/100)*NORMINV(RAND(),Foglio2!$E$2,Foglio2!$F$2))+LOG(ROW())+1</f>
        <v>4.48764327760171</v>
      </c>
      <c r="I3121" s="3" t="n">
        <f aca="true">(1*SIN(ROW()/Foglio2!O$1)*SIN(ROW()/Foglio2!O$2)*SIN(ROW()/Foglio2!O$3)*SIN(ROW()/Foglio2!O$4)*SIN(($A$2-$A3121)/100)*NORMINV(RAND(),Foglio2!$E$2,Foglio2!$F$2))+LOG(ROW())+1</f>
        <v>4.64501276185678</v>
      </c>
      <c r="J3121" s="0" t="str">
        <f aca="false">INDEX(Foglio2!$C$2:$C$13,RANDBETWEEN(1,12))</f>
        <v>usa</v>
      </c>
      <c r="K3121" s="4" t="n">
        <f aca="false">AVERAGE(F3121:I3121)</f>
        <v>4.64878949799355</v>
      </c>
    </row>
    <row r="3122" customFormat="false" ht="12.8" hidden="false" customHeight="false" outlineLevel="0" collapsed="false">
      <c r="A3122" s="1" t="n">
        <f aca="true">DATE(2014,13,NORMINV(LOG(ROW()*(RAND()+1))/10, 0 ,1095))</f>
        <v>41640</v>
      </c>
      <c r="B3122" s="2" t="n">
        <f aca="false">INDEX(Foglio3!$A$2:$D$511,RANDBETWEEN(1,510))</f>
        <v>384</v>
      </c>
      <c r="C3122" s="0" t="n">
        <f aca="false">B3122</f>
        <v>3</v>
      </c>
      <c r="D3122" s="0" t="n">
        <f aca="false">B3122</f>
        <v>300</v>
      </c>
      <c r="E3122" s="0" t="n">
        <f aca="false">B3122</f>
        <v>4</v>
      </c>
      <c r="F3122" s="3" t="n">
        <f aca="true">(1*SIN(ROW()/Foglio2!L$1)*SIN(ROW()/Foglio2!L$2)*SIN(ROW()/Foglio2!L$3)*SIN(ROW()/Foglio2!L$4)*SIN(($A$2-$A3122)/100)*NORMINV(RAND(),Foglio2!$E$2,Foglio2!$F$2))+LOG(ROW())+1</f>
        <v>4.48879605557675</v>
      </c>
      <c r="G3122" s="3" t="n">
        <f aca="true">(1*SIN(ROW()/Foglio2!M$1)*SIN(ROW()/Foglio2!M$2)*SIN(ROW()/Foglio2!M$3)*SIN(ROW()/Foglio2!M$4)*SIN(($A$2-$A3122)/100)*NORMINV(RAND(),Foglio2!$E$2,Foglio2!$F$2))+LOG(ROW())+1</f>
        <v>4.55473526100413</v>
      </c>
      <c r="H3122" s="3" t="n">
        <f aca="true">(1*SIN(ROW()/Foglio2!N$1)*SIN(ROW()/Foglio2!N$2)*SIN(ROW()/Foglio2!N$3)*SIN(ROW()/Foglio2!N$4)*SIN(($A$2-$A3122)/100)*NORMINV(RAND(),Foglio2!$E$2,Foglio2!$F$2))+LOG(ROW())+1</f>
        <v>4.50308753936819</v>
      </c>
      <c r="I3122" s="3" t="n">
        <f aca="true">(1*SIN(ROW()/Foglio2!O$1)*SIN(ROW()/Foglio2!O$2)*SIN(ROW()/Foglio2!O$3)*SIN(ROW()/Foglio2!O$4)*SIN(($A$2-$A3122)/100)*NORMINV(RAND(),Foglio2!$E$2,Foglio2!$F$2))+LOG(ROW())+1</f>
        <v>4.53792732344766</v>
      </c>
      <c r="J3122" s="0" t="str">
        <f aca="false">INDEX(Foglio2!$C$2:$C$13,RANDBETWEEN(1,12))</f>
        <v>spagna</v>
      </c>
      <c r="K3122" s="4" t="n">
        <f aca="false">AVERAGE(F3122:I3122)</f>
        <v>4.52113654484918</v>
      </c>
    </row>
    <row r="3123" customFormat="false" ht="12.8" hidden="false" customHeight="false" outlineLevel="0" collapsed="false">
      <c r="A3123" s="1" t="n">
        <f aca="true">DATE(2014,13,NORMINV(LOG(ROW()*(RAND()+1))/10, 0 ,1095))</f>
        <v>41619</v>
      </c>
      <c r="B3123" s="2" t="n">
        <f aca="false">INDEX(Foglio3!$A$2:$D$511,RANDBETWEEN(1,510))</f>
        <v>237</v>
      </c>
      <c r="C3123" s="0" t="n">
        <f aca="false">B3123</f>
        <v>5</v>
      </c>
      <c r="D3123" s="0" t="n">
        <f aca="false">B3123</f>
        <v>250</v>
      </c>
      <c r="E3123" s="0" t="n">
        <f aca="false">B3123</f>
        <v>2</v>
      </c>
      <c r="F3123" s="3" t="n">
        <f aca="true">(1*SIN(ROW()/Foglio2!L$1)*SIN(ROW()/Foglio2!L$2)*SIN(ROW()/Foglio2!L$3)*SIN(ROW()/Foglio2!L$4)*SIN(($A$2-$A3123)/100)*NORMINV(RAND(),Foglio2!$E$2,Foglio2!$F$2))+LOG(ROW())+1</f>
        <v>4.63129816769743</v>
      </c>
      <c r="G3123" s="3" t="n">
        <f aca="true">(1*SIN(ROW()/Foglio2!M$1)*SIN(ROW()/Foglio2!M$2)*SIN(ROW()/Foglio2!M$3)*SIN(ROW()/Foglio2!M$4)*SIN(($A$2-$A3123)/100)*NORMINV(RAND(),Foglio2!$E$2,Foglio2!$F$2))+LOG(ROW())+1</f>
        <v>4.51250104407384</v>
      </c>
      <c r="H3123" s="3" t="n">
        <f aca="true">(1*SIN(ROW()/Foglio2!N$1)*SIN(ROW()/Foglio2!N$2)*SIN(ROW()/Foglio2!N$3)*SIN(ROW()/Foglio2!N$4)*SIN(($A$2-$A3123)/100)*NORMINV(RAND(),Foglio2!$E$2,Foglio2!$F$2))+LOG(ROW())+1</f>
        <v>4.48891345274594</v>
      </c>
      <c r="I3123" s="3" t="n">
        <f aca="true">(1*SIN(ROW()/Foglio2!O$1)*SIN(ROW()/Foglio2!O$2)*SIN(ROW()/Foglio2!O$3)*SIN(ROW()/Foglio2!O$4)*SIN(($A$2-$A3123)/100)*NORMINV(RAND(),Foglio2!$E$2,Foglio2!$F$2))+LOG(ROW())+1</f>
        <v>4.48008477453971</v>
      </c>
      <c r="J3123" s="0" t="str">
        <f aca="false">INDEX(Foglio2!$C$2:$C$13,RANDBETWEEN(1,12))</f>
        <v>italia</v>
      </c>
      <c r="K3123" s="4" t="n">
        <f aca="false">AVERAGE(F3123:I3123)</f>
        <v>4.52819935976423</v>
      </c>
    </row>
    <row r="3124" customFormat="false" ht="12.8" hidden="false" customHeight="false" outlineLevel="0" collapsed="false">
      <c r="A3124" s="1" t="n">
        <f aca="true">DATE(2014,13,NORMINV(LOG(ROW()*(RAND()+1))/10, 0 ,1095))</f>
        <v>41639</v>
      </c>
      <c r="B3124" s="2" t="n">
        <f aca="false">INDEX(Foglio3!$A$2:$D$511,RANDBETWEEN(1,510))</f>
        <v>92</v>
      </c>
      <c r="C3124" s="0" t="n">
        <f aca="false">B3124</f>
        <v>4</v>
      </c>
      <c r="D3124" s="0" t="n">
        <f aca="false">B3124</f>
        <v>300</v>
      </c>
      <c r="E3124" s="0" t="n">
        <f aca="false">B3124</f>
        <v>4</v>
      </c>
      <c r="F3124" s="3" t="n">
        <f aca="true">(1*SIN(ROW()/Foglio2!L$1)*SIN(ROW()/Foglio2!L$2)*SIN(ROW()/Foglio2!L$3)*SIN(ROW()/Foglio2!L$4)*SIN(($A$2-$A3124)/100)*NORMINV(RAND(),Foglio2!$E$2,Foglio2!$F$2))+LOG(ROW())+1</f>
        <v>4.54817997971356</v>
      </c>
      <c r="G3124" s="3" t="n">
        <f aca="true">(1*SIN(ROW()/Foglio2!M$1)*SIN(ROW()/Foglio2!M$2)*SIN(ROW()/Foglio2!M$3)*SIN(ROW()/Foglio2!M$4)*SIN(($A$2-$A3124)/100)*NORMINV(RAND(),Foglio2!$E$2,Foglio2!$F$2))+LOG(ROW())+1</f>
        <v>4.49017510829996</v>
      </c>
      <c r="H3124" s="3" t="n">
        <f aca="true">(1*SIN(ROW()/Foglio2!N$1)*SIN(ROW()/Foglio2!N$2)*SIN(ROW()/Foglio2!N$3)*SIN(ROW()/Foglio2!N$4)*SIN(($A$2-$A3124)/100)*NORMINV(RAND(),Foglio2!$E$2,Foglio2!$F$2))+LOG(ROW())+1</f>
        <v>4.48480036007337</v>
      </c>
      <c r="I3124" s="3" t="n">
        <f aca="true">(1*SIN(ROW()/Foglio2!O$1)*SIN(ROW()/Foglio2!O$2)*SIN(ROW()/Foglio2!O$3)*SIN(ROW()/Foglio2!O$4)*SIN(($A$2-$A3124)/100)*NORMINV(RAND(),Foglio2!$E$2,Foglio2!$F$2))+LOG(ROW())+1</f>
        <v>4.61191742118975</v>
      </c>
      <c r="J3124" s="0" t="str">
        <f aca="false">INDEX(Foglio2!$C$2:$C$13,RANDBETWEEN(1,12))</f>
        <v>germania</v>
      </c>
      <c r="K3124" s="4" t="n">
        <f aca="false">AVERAGE(F3124:I3124)</f>
        <v>4.53376821731916</v>
      </c>
    </row>
    <row r="3125" customFormat="false" ht="12.8" hidden="false" customHeight="false" outlineLevel="0" collapsed="false">
      <c r="A3125" s="1" t="n">
        <f aca="true">DATE(2014,13,NORMINV(LOG(ROW()*(RAND()+1))/10, 0 ,1095))</f>
        <v>41595</v>
      </c>
      <c r="B3125" s="2" t="n">
        <f aca="false">INDEX(Foglio3!$A$2:$D$511,RANDBETWEEN(1,510))</f>
        <v>460</v>
      </c>
      <c r="C3125" s="0" t="n">
        <f aca="false">B3125</f>
        <v>2</v>
      </c>
      <c r="D3125" s="0" t="n">
        <f aca="false">B3125</f>
        <v>50</v>
      </c>
      <c r="E3125" s="0" t="n">
        <f aca="false">B3125</f>
        <v>3</v>
      </c>
      <c r="F3125" s="3" t="n">
        <f aca="true">(1*SIN(ROW()/Foglio2!L$1)*SIN(ROW()/Foglio2!L$2)*SIN(ROW()/Foglio2!L$3)*SIN(ROW()/Foglio2!L$4)*SIN(($A$2-$A3125)/100)*NORMINV(RAND(),Foglio2!$E$2,Foglio2!$F$2))+LOG(ROW())+1</f>
        <v>4.47984120188983</v>
      </c>
      <c r="G3125" s="3" t="n">
        <f aca="true">(1*SIN(ROW()/Foglio2!M$1)*SIN(ROW()/Foglio2!M$2)*SIN(ROW()/Foglio2!M$3)*SIN(ROW()/Foglio2!M$4)*SIN(($A$2-$A3125)/100)*NORMINV(RAND(),Foglio2!$E$2,Foglio2!$F$2))+LOG(ROW())+1</f>
        <v>4.47423386007669</v>
      </c>
      <c r="H3125" s="3" t="n">
        <f aca="true">(1*SIN(ROW()/Foglio2!N$1)*SIN(ROW()/Foglio2!N$2)*SIN(ROW()/Foglio2!N$3)*SIN(ROW()/Foglio2!N$4)*SIN(($A$2-$A3125)/100)*NORMINV(RAND(),Foglio2!$E$2,Foglio2!$F$2))+LOG(ROW())+1</f>
        <v>4.44974991500829</v>
      </c>
      <c r="I3125" s="3" t="n">
        <f aca="true">(1*SIN(ROW()/Foglio2!O$1)*SIN(ROW()/Foglio2!O$2)*SIN(ROW()/Foglio2!O$3)*SIN(ROW()/Foglio2!O$4)*SIN(($A$2-$A3125)/100)*NORMINV(RAND(),Foglio2!$E$2,Foglio2!$F$2))+LOG(ROW())+1</f>
        <v>4.52300242647949</v>
      </c>
      <c r="J3125" s="0" t="str">
        <f aca="false">INDEX(Foglio2!$C$2:$C$13,RANDBETWEEN(1,12))</f>
        <v>finlandia</v>
      </c>
      <c r="K3125" s="4" t="n">
        <f aca="false">AVERAGE(F3125:I3125)</f>
        <v>4.48170685086357</v>
      </c>
    </row>
    <row r="3126" customFormat="false" ht="12.8" hidden="false" customHeight="false" outlineLevel="0" collapsed="false">
      <c r="A3126" s="1" t="n">
        <f aca="true">DATE(2014,13,NORMINV(LOG(ROW()*(RAND()+1))/10, 0 ,1095))</f>
        <v>41638</v>
      </c>
      <c r="B3126" s="2" t="n">
        <f aca="false">INDEX(Foglio3!$A$2:$D$511,RANDBETWEEN(1,510))</f>
        <v>10</v>
      </c>
      <c r="C3126" s="0" t="n">
        <f aca="false">B3126</f>
        <v>2</v>
      </c>
      <c r="D3126" s="0" t="n">
        <f aca="false">B3126</f>
        <v>50</v>
      </c>
      <c r="E3126" s="0" t="n">
        <f aca="false">B3126</f>
        <v>2</v>
      </c>
      <c r="F3126" s="3" t="n">
        <f aca="true">(1*SIN(ROW()/Foglio2!L$1)*SIN(ROW()/Foglio2!L$2)*SIN(ROW()/Foglio2!L$3)*SIN(ROW()/Foglio2!L$4)*SIN(($A$2-$A3126)/100)*NORMINV(RAND(),Foglio2!$E$2,Foglio2!$F$2))+LOG(ROW())+1</f>
        <v>5.07569454145236</v>
      </c>
      <c r="G3126" s="3" t="n">
        <f aca="true">(1*SIN(ROW()/Foglio2!M$1)*SIN(ROW()/Foglio2!M$2)*SIN(ROW()/Foglio2!M$3)*SIN(ROW()/Foglio2!M$4)*SIN(($A$2-$A3126)/100)*NORMINV(RAND(),Foglio2!$E$2,Foglio2!$F$2))+LOG(ROW())+1</f>
        <v>4.49495657085288</v>
      </c>
      <c r="H3126" s="3" t="n">
        <f aca="true">(1*SIN(ROW()/Foglio2!N$1)*SIN(ROW()/Foglio2!N$2)*SIN(ROW()/Foglio2!N$3)*SIN(ROW()/Foglio2!N$4)*SIN(($A$2-$A3126)/100)*NORMINV(RAND(),Foglio2!$E$2,Foglio2!$F$2))+LOG(ROW())+1</f>
        <v>4.47860187088852</v>
      </c>
      <c r="I3126" s="3" t="n">
        <f aca="true">(1*SIN(ROW()/Foglio2!O$1)*SIN(ROW()/Foglio2!O$2)*SIN(ROW()/Foglio2!O$3)*SIN(ROW()/Foglio2!O$4)*SIN(($A$2-$A3126)/100)*NORMINV(RAND(),Foglio2!$E$2,Foglio2!$F$2))+LOG(ROW())+1</f>
        <v>4.49438745421869</v>
      </c>
      <c r="J3126" s="0" t="str">
        <f aca="false">INDEX(Foglio2!$C$2:$C$13,RANDBETWEEN(1,12))</f>
        <v>francia</v>
      </c>
      <c r="K3126" s="4" t="n">
        <f aca="false">AVERAGE(F3126:I3126)</f>
        <v>4.63591010935311</v>
      </c>
    </row>
    <row r="3127" customFormat="false" ht="12.8" hidden="false" customHeight="false" outlineLevel="0" collapsed="false">
      <c r="A3127" s="1" t="n">
        <f aca="true">DATE(2014,13,NORMINV(LOG(ROW()*(RAND()+1))/10, 0 ,1095))</f>
        <v>41651</v>
      </c>
      <c r="B3127" s="2" t="n">
        <f aca="false">INDEX(Foglio3!$A$2:$D$511,RANDBETWEEN(1,510))</f>
        <v>263</v>
      </c>
      <c r="C3127" s="0" t="n">
        <f aca="false">B3127</f>
        <v>2</v>
      </c>
      <c r="D3127" s="0" t="n">
        <f aca="false">B3127</f>
        <v>200</v>
      </c>
      <c r="E3127" s="0" t="n">
        <f aca="false">B3127</f>
        <v>7</v>
      </c>
      <c r="F3127" s="3" t="n">
        <f aca="true">(1*SIN(ROW()/Foglio2!L$1)*SIN(ROW()/Foglio2!L$2)*SIN(ROW()/Foglio2!L$3)*SIN(ROW()/Foglio2!L$4)*SIN(($A$2-$A3127)/100)*NORMINV(RAND(),Foglio2!$E$2,Foglio2!$F$2))+LOG(ROW())+1</f>
        <v>4.29325314566117</v>
      </c>
      <c r="G3127" s="3" t="n">
        <f aca="true">(1*SIN(ROW()/Foglio2!M$1)*SIN(ROW()/Foglio2!M$2)*SIN(ROW()/Foglio2!M$3)*SIN(ROW()/Foglio2!M$4)*SIN(($A$2-$A3127)/100)*NORMINV(RAND(),Foglio2!$E$2,Foglio2!$F$2))+LOG(ROW())+1</f>
        <v>4.45154091983373</v>
      </c>
      <c r="H3127" s="3" t="n">
        <f aca="true">(1*SIN(ROW()/Foglio2!N$1)*SIN(ROW()/Foglio2!N$2)*SIN(ROW()/Foglio2!N$3)*SIN(ROW()/Foglio2!N$4)*SIN(($A$2-$A3127)/100)*NORMINV(RAND(),Foglio2!$E$2,Foglio2!$F$2))+LOG(ROW())+1</f>
        <v>4.47504080152191</v>
      </c>
      <c r="I3127" s="3" t="n">
        <f aca="true">(1*SIN(ROW()/Foglio2!O$1)*SIN(ROW()/Foglio2!O$2)*SIN(ROW()/Foglio2!O$3)*SIN(ROW()/Foglio2!O$4)*SIN(($A$2-$A3127)/100)*NORMINV(RAND(),Foglio2!$E$2,Foglio2!$F$2))+LOG(ROW())+1</f>
        <v>4.49850896820879</v>
      </c>
      <c r="J3127" s="0" t="str">
        <f aca="false">INDEX(Foglio2!$C$2:$C$13,RANDBETWEEN(1,12))</f>
        <v>grecia</v>
      </c>
      <c r="K3127" s="4" t="n">
        <f aca="false">AVERAGE(F3127:I3127)</f>
        <v>4.4295859588064</v>
      </c>
    </row>
    <row r="3128" customFormat="false" ht="12.8" hidden="false" customHeight="false" outlineLevel="0" collapsed="false">
      <c r="A3128" s="1" t="n">
        <f aca="true">DATE(2014,13,NORMINV(LOG(ROW()*(RAND()+1))/10, 0 ,1095))</f>
        <v>41611</v>
      </c>
      <c r="B3128" s="2" t="n">
        <f aca="false">INDEX(Foglio3!$A$2:$D$511,RANDBETWEEN(1,510))</f>
        <v>61</v>
      </c>
      <c r="C3128" s="0" t="n">
        <f aca="false">B3128</f>
        <v>3</v>
      </c>
      <c r="D3128" s="0" t="n">
        <f aca="false">B3128</f>
        <v>200</v>
      </c>
      <c r="E3128" s="0" t="n">
        <f aca="false">B3128</f>
        <v>2</v>
      </c>
      <c r="F3128" s="3" t="n">
        <f aca="true">(1*SIN(ROW()/Foglio2!L$1)*SIN(ROW()/Foglio2!L$2)*SIN(ROW()/Foglio2!L$3)*SIN(ROW()/Foglio2!L$4)*SIN(($A$2-$A3128)/100)*NORMINV(RAND(),Foglio2!$E$2,Foglio2!$F$2))+LOG(ROW())+1</f>
        <v>4.56352444290314</v>
      </c>
      <c r="G3128" s="3" t="n">
        <f aca="true">(1*SIN(ROW()/Foglio2!M$1)*SIN(ROW()/Foglio2!M$2)*SIN(ROW()/Foglio2!M$3)*SIN(ROW()/Foglio2!M$4)*SIN(($A$2-$A3128)/100)*NORMINV(RAND(),Foglio2!$E$2,Foglio2!$F$2))+LOG(ROW())+1</f>
        <v>4.4991922223225</v>
      </c>
      <c r="H3128" s="3" t="n">
        <f aca="true">(1*SIN(ROW()/Foglio2!N$1)*SIN(ROW()/Foglio2!N$2)*SIN(ROW()/Foglio2!N$3)*SIN(ROW()/Foglio2!N$4)*SIN(($A$2-$A3128)/100)*NORMINV(RAND(),Foglio2!$E$2,Foglio2!$F$2))+LOG(ROW())+1</f>
        <v>4.49238499256391</v>
      </c>
      <c r="I3128" s="3" t="n">
        <f aca="true">(1*SIN(ROW()/Foglio2!O$1)*SIN(ROW()/Foglio2!O$2)*SIN(ROW()/Foglio2!O$3)*SIN(ROW()/Foglio2!O$4)*SIN(($A$2-$A3128)/100)*NORMINV(RAND(),Foglio2!$E$2,Foglio2!$F$2))+LOG(ROW())+1</f>
        <v>4.50407408004963</v>
      </c>
      <c r="J3128" s="0" t="str">
        <f aca="false">INDEX(Foglio2!$C$2:$C$13,RANDBETWEEN(1,12))</f>
        <v>finlandia</v>
      </c>
      <c r="K3128" s="4" t="n">
        <f aca="false">AVERAGE(F3128:I3128)</f>
        <v>4.5147939344598</v>
      </c>
    </row>
    <row r="3129" customFormat="false" ht="12.8" hidden="false" customHeight="false" outlineLevel="0" collapsed="false">
      <c r="A3129" s="1" t="n">
        <f aca="true">DATE(2014,13,NORMINV(LOG(ROW()*(RAND()+1))/10, 0 ,1095))</f>
        <v>41653</v>
      </c>
      <c r="B3129" s="2" t="n">
        <f aca="false">INDEX(Foglio3!$A$2:$D$511,RANDBETWEEN(1,510))</f>
        <v>61</v>
      </c>
      <c r="C3129" s="0" t="n">
        <f aca="false">B3129</f>
        <v>3</v>
      </c>
      <c r="D3129" s="0" t="n">
        <f aca="false">B3129</f>
        <v>200</v>
      </c>
      <c r="E3129" s="0" t="n">
        <f aca="false">B3129</f>
        <v>2</v>
      </c>
      <c r="F3129" s="3" t="n">
        <f aca="true">(1*SIN(ROW()/Foglio2!L$1)*SIN(ROW()/Foglio2!L$2)*SIN(ROW()/Foglio2!L$3)*SIN(ROW()/Foglio2!L$4)*SIN(($A$2-$A3129)/100)*NORMINV(RAND(),Foglio2!$E$2,Foglio2!$F$2))+LOG(ROW())+1</f>
        <v>4.49540969066159</v>
      </c>
      <c r="G3129" s="3" t="n">
        <f aca="true">(1*SIN(ROW()/Foglio2!M$1)*SIN(ROW()/Foglio2!M$2)*SIN(ROW()/Foglio2!M$3)*SIN(ROW()/Foglio2!M$4)*SIN(($A$2-$A3129)/100)*NORMINV(RAND(),Foglio2!$E$2,Foglio2!$F$2))+LOG(ROW())+1</f>
        <v>4.22056838467862</v>
      </c>
      <c r="H3129" s="3" t="n">
        <f aca="true">(1*SIN(ROW()/Foglio2!N$1)*SIN(ROW()/Foglio2!N$2)*SIN(ROW()/Foglio2!N$3)*SIN(ROW()/Foglio2!N$4)*SIN(($A$2-$A3129)/100)*NORMINV(RAND(),Foglio2!$E$2,Foglio2!$F$2))+LOG(ROW())+1</f>
        <v>4.49540623750007</v>
      </c>
      <c r="I3129" s="3" t="n">
        <f aca="true">(1*SIN(ROW()/Foglio2!O$1)*SIN(ROW()/Foglio2!O$2)*SIN(ROW()/Foglio2!O$3)*SIN(ROW()/Foglio2!O$4)*SIN(($A$2-$A3129)/100)*NORMINV(RAND(),Foglio2!$E$2,Foglio2!$F$2))+LOG(ROW())+1</f>
        <v>4.4954056589082</v>
      </c>
      <c r="J3129" s="0" t="str">
        <f aca="false">INDEX(Foglio2!$C$2:$C$13,RANDBETWEEN(1,12))</f>
        <v>spagna</v>
      </c>
      <c r="K3129" s="4" t="n">
        <f aca="false">AVERAGE(F3129:I3129)</f>
        <v>4.42669749293712</v>
      </c>
    </row>
    <row r="3130" customFormat="false" ht="12.8" hidden="false" customHeight="false" outlineLevel="0" collapsed="false">
      <c r="A3130" s="1" t="n">
        <f aca="true">DATE(2014,13,NORMINV(LOG(ROW()*(RAND()+1))/10, 0 ,1095))</f>
        <v>41593</v>
      </c>
      <c r="B3130" s="2" t="n">
        <f aca="false">INDEX(Foglio3!$A$2:$D$511,RANDBETWEEN(1,510))</f>
        <v>196</v>
      </c>
      <c r="C3130" s="0" t="n">
        <f aca="false">B3130</f>
        <v>2</v>
      </c>
      <c r="D3130" s="0" t="n">
        <f aca="false">B3130</f>
        <v>100</v>
      </c>
      <c r="E3130" s="0" t="n">
        <f aca="false">B3130</f>
        <v>1</v>
      </c>
      <c r="F3130" s="3" t="n">
        <f aca="true">(1*SIN(ROW()/Foglio2!L$1)*SIN(ROW()/Foglio2!L$2)*SIN(ROW()/Foglio2!L$3)*SIN(ROW()/Foglio2!L$4)*SIN(($A$2-$A3130)/100)*NORMINV(RAND(),Foglio2!$E$2,Foglio2!$F$2))+LOG(ROW())+1</f>
        <v>4.50419500648591</v>
      </c>
      <c r="G3130" s="3" t="n">
        <f aca="true">(1*SIN(ROW()/Foglio2!M$1)*SIN(ROW()/Foglio2!M$2)*SIN(ROW()/Foglio2!M$3)*SIN(ROW()/Foglio2!M$4)*SIN(($A$2-$A3130)/100)*NORMINV(RAND(),Foglio2!$E$2,Foglio2!$F$2))+LOG(ROW())+1</f>
        <v>4.54974680232272</v>
      </c>
      <c r="H3130" s="3" t="n">
        <f aca="true">(1*SIN(ROW()/Foglio2!N$1)*SIN(ROW()/Foglio2!N$2)*SIN(ROW()/Foglio2!N$3)*SIN(ROW()/Foglio2!N$4)*SIN(($A$2-$A3130)/100)*NORMINV(RAND(),Foglio2!$E$2,Foglio2!$F$2))+LOG(ROW())+1</f>
        <v>4.49910001991656</v>
      </c>
      <c r="I3130" s="3" t="n">
        <f aca="true">(1*SIN(ROW()/Foglio2!O$1)*SIN(ROW()/Foglio2!O$2)*SIN(ROW()/Foglio2!O$3)*SIN(ROW()/Foglio2!O$4)*SIN(($A$2-$A3130)/100)*NORMINV(RAND(),Foglio2!$E$2,Foglio2!$F$2))+LOG(ROW())+1</f>
        <v>4.47343546691466</v>
      </c>
      <c r="J3130" s="0" t="str">
        <f aca="false">INDEX(Foglio2!$C$2:$C$13,RANDBETWEEN(1,12))</f>
        <v>francia</v>
      </c>
      <c r="K3130" s="4" t="n">
        <f aca="false">AVERAGE(F3130:I3130)</f>
        <v>4.50661932390996</v>
      </c>
    </row>
    <row r="3131" customFormat="false" ht="12.8" hidden="false" customHeight="false" outlineLevel="0" collapsed="false">
      <c r="A3131" s="1" t="n">
        <f aca="true">DATE(2014,13,NORMINV(LOG(ROW()*(RAND()+1))/10, 0 ,1095))</f>
        <v>41613</v>
      </c>
      <c r="B3131" s="2" t="n">
        <f aca="false">INDEX(Foglio3!$A$2:$D$511,RANDBETWEEN(1,510))</f>
        <v>314</v>
      </c>
      <c r="C3131" s="0" t="n">
        <f aca="false">B3131</f>
        <v>5</v>
      </c>
      <c r="D3131" s="0" t="n">
        <f aca="false">B3131</f>
        <v>150</v>
      </c>
      <c r="E3131" s="0" t="n">
        <f aca="false">B3131</f>
        <v>6</v>
      </c>
      <c r="F3131" s="3" t="n">
        <f aca="true">(1*SIN(ROW()/Foglio2!L$1)*SIN(ROW()/Foglio2!L$2)*SIN(ROW()/Foglio2!L$3)*SIN(ROW()/Foglio2!L$4)*SIN(($A$2-$A3131)/100)*NORMINV(RAND(),Foglio2!$E$2,Foglio2!$F$2))+LOG(ROW())+1</f>
        <v>4.47185264665046</v>
      </c>
      <c r="G3131" s="3" t="n">
        <f aca="true">(1*SIN(ROW()/Foglio2!M$1)*SIN(ROW()/Foglio2!M$2)*SIN(ROW()/Foglio2!M$3)*SIN(ROW()/Foglio2!M$4)*SIN(($A$2-$A3131)/100)*NORMINV(RAND(),Foglio2!$E$2,Foglio2!$F$2))+LOG(ROW())+1</f>
        <v>4.33795428164279</v>
      </c>
      <c r="H3131" s="3" t="n">
        <f aca="true">(1*SIN(ROW()/Foglio2!N$1)*SIN(ROW()/Foglio2!N$2)*SIN(ROW()/Foglio2!N$3)*SIN(ROW()/Foglio2!N$4)*SIN(($A$2-$A3131)/100)*NORMINV(RAND(),Foglio2!$E$2,Foglio2!$F$2))+LOG(ROW())+1</f>
        <v>4.50113585154426</v>
      </c>
      <c r="I3131" s="3" t="n">
        <f aca="true">(1*SIN(ROW()/Foglio2!O$1)*SIN(ROW()/Foglio2!O$2)*SIN(ROW()/Foglio2!O$3)*SIN(ROW()/Foglio2!O$4)*SIN(($A$2-$A3131)/100)*NORMINV(RAND(),Foglio2!$E$2,Foglio2!$F$2))+LOG(ROW())+1</f>
        <v>4.45160595053636</v>
      </c>
      <c r="J3131" s="0" t="str">
        <f aca="false">INDEX(Foglio2!$C$2:$C$13,RANDBETWEEN(1,12))</f>
        <v>finlandia</v>
      </c>
      <c r="K3131" s="4" t="n">
        <f aca="false">AVERAGE(F3131:I3131)</f>
        <v>4.44063718259347</v>
      </c>
    </row>
    <row r="3132" customFormat="false" ht="12.8" hidden="false" customHeight="false" outlineLevel="0" collapsed="false">
      <c r="A3132" s="1" t="n">
        <f aca="true">DATE(2014,13,NORMINV(LOG(ROW()*(RAND()+1))/10, 0 ,1095))</f>
        <v>41668</v>
      </c>
      <c r="B3132" s="2" t="n">
        <f aca="false">INDEX(Foglio3!$A$2:$D$511,RANDBETWEEN(1,510))</f>
        <v>331</v>
      </c>
      <c r="C3132" s="0" t="n">
        <f aca="false">B3132</f>
        <v>4</v>
      </c>
      <c r="D3132" s="0" t="n">
        <f aca="false">B3132</f>
        <v>300</v>
      </c>
      <c r="E3132" s="0" t="n">
        <f aca="false">B3132</f>
        <v>19</v>
      </c>
      <c r="F3132" s="3" t="n">
        <f aca="true">(1*SIN(ROW()/Foglio2!L$1)*SIN(ROW()/Foglio2!L$2)*SIN(ROW()/Foglio2!L$3)*SIN(ROW()/Foglio2!L$4)*SIN(($A$2-$A3132)/100)*NORMINV(RAND(),Foglio2!$E$2,Foglio2!$F$2))+LOG(ROW())+1</f>
        <v>4.38606769124206</v>
      </c>
      <c r="G3132" s="3" t="n">
        <f aca="true">(1*SIN(ROW()/Foglio2!M$1)*SIN(ROW()/Foglio2!M$2)*SIN(ROW()/Foglio2!M$3)*SIN(ROW()/Foglio2!M$4)*SIN(($A$2-$A3132)/100)*NORMINV(RAND(),Foglio2!$E$2,Foglio2!$F$2))+LOG(ROW())+1</f>
        <v>4.4857496881558</v>
      </c>
      <c r="H3132" s="3" t="n">
        <f aca="true">(1*SIN(ROW()/Foglio2!N$1)*SIN(ROW()/Foglio2!N$2)*SIN(ROW()/Foglio2!N$3)*SIN(ROW()/Foglio2!N$4)*SIN(($A$2-$A3132)/100)*NORMINV(RAND(),Foglio2!$E$2,Foglio2!$F$2))+LOG(ROW())+1</f>
        <v>4.47132252507594</v>
      </c>
      <c r="I3132" s="3" t="n">
        <f aca="true">(1*SIN(ROW()/Foglio2!O$1)*SIN(ROW()/Foglio2!O$2)*SIN(ROW()/Foglio2!O$3)*SIN(ROW()/Foglio2!O$4)*SIN(($A$2-$A3132)/100)*NORMINV(RAND(),Foglio2!$E$2,Foglio2!$F$2))+LOG(ROW())+1</f>
        <v>4.43254000011179</v>
      </c>
      <c r="J3132" s="0" t="str">
        <f aca="false">INDEX(Foglio2!$C$2:$C$13,RANDBETWEEN(1,12))</f>
        <v>grecia</v>
      </c>
      <c r="K3132" s="4" t="n">
        <f aca="false">AVERAGE(F3132:I3132)</f>
        <v>4.44391997614639</v>
      </c>
    </row>
    <row r="3133" customFormat="false" ht="12.8" hidden="false" customHeight="false" outlineLevel="0" collapsed="false">
      <c r="A3133" s="1" t="n">
        <f aca="true">DATE(2014,13,NORMINV(LOG(ROW()*(RAND()+1))/10, 0 ,1095))</f>
        <v>41635</v>
      </c>
      <c r="B3133" s="2" t="n">
        <f aca="false">INDEX(Foglio3!$A$2:$D$511,RANDBETWEEN(1,510))</f>
        <v>304</v>
      </c>
      <c r="C3133" s="0" t="n">
        <f aca="false">B3133</f>
        <v>5</v>
      </c>
      <c r="D3133" s="0" t="n">
        <f aca="false">B3133</f>
        <v>200</v>
      </c>
      <c r="E3133" s="0" t="n">
        <f aca="false">B3133</f>
        <v>2</v>
      </c>
      <c r="F3133" s="3" t="n">
        <f aca="true">(1*SIN(ROW()/Foglio2!L$1)*SIN(ROW()/Foglio2!L$2)*SIN(ROW()/Foglio2!L$3)*SIN(ROW()/Foglio2!L$4)*SIN(($A$2-$A3133)/100)*NORMINV(RAND(),Foglio2!$E$2,Foglio2!$F$2))+LOG(ROW())+1</f>
        <v>4.46510613930857</v>
      </c>
      <c r="G3133" s="3" t="n">
        <f aca="true">(1*SIN(ROW()/Foglio2!M$1)*SIN(ROW()/Foglio2!M$2)*SIN(ROW()/Foglio2!M$3)*SIN(ROW()/Foglio2!M$4)*SIN(($A$2-$A3133)/100)*NORMINV(RAND(),Foglio2!$E$2,Foglio2!$F$2))+LOG(ROW())+1</f>
        <v>4.78174012794501</v>
      </c>
      <c r="H3133" s="3" t="n">
        <f aca="true">(1*SIN(ROW()/Foglio2!N$1)*SIN(ROW()/Foglio2!N$2)*SIN(ROW()/Foglio2!N$3)*SIN(ROW()/Foglio2!N$4)*SIN(($A$2-$A3133)/100)*NORMINV(RAND(),Foglio2!$E$2,Foglio2!$F$2))+LOG(ROW())+1</f>
        <v>4.49999317011849</v>
      </c>
      <c r="I3133" s="3" t="n">
        <f aca="true">(1*SIN(ROW()/Foglio2!O$1)*SIN(ROW()/Foglio2!O$2)*SIN(ROW()/Foglio2!O$3)*SIN(ROW()/Foglio2!O$4)*SIN(($A$2-$A3133)/100)*NORMINV(RAND(),Foglio2!$E$2,Foglio2!$F$2))+LOG(ROW())+1</f>
        <v>4.37529654756345</v>
      </c>
      <c r="J3133" s="0" t="str">
        <f aca="false">INDEX(Foglio2!$C$2:$C$13,RANDBETWEEN(1,12))</f>
        <v>uk</v>
      </c>
      <c r="K3133" s="4" t="n">
        <f aca="false">AVERAGE(F3133:I3133)</f>
        <v>4.53053399623388</v>
      </c>
    </row>
    <row r="3134" customFormat="false" ht="12.8" hidden="false" customHeight="false" outlineLevel="0" collapsed="false">
      <c r="A3134" s="1" t="n">
        <f aca="true">DATE(2014,13,NORMINV(LOG(ROW()*(RAND()+1))/10, 0 ,1095))</f>
        <v>41610</v>
      </c>
      <c r="B3134" s="2" t="n">
        <f aca="false">INDEX(Foglio3!$A$2:$D$511,RANDBETWEEN(1,510))</f>
        <v>479</v>
      </c>
      <c r="C3134" s="0" t="n">
        <f aca="false">B3134</f>
        <v>5</v>
      </c>
      <c r="D3134" s="0" t="n">
        <f aca="false">B3134</f>
        <v>150</v>
      </c>
      <c r="E3134" s="0" t="n">
        <f aca="false">B3134</f>
        <v>13</v>
      </c>
      <c r="F3134" s="3" t="n">
        <f aca="true">(1*SIN(ROW()/Foglio2!L$1)*SIN(ROW()/Foglio2!L$2)*SIN(ROW()/Foglio2!L$3)*SIN(ROW()/Foglio2!L$4)*SIN(($A$2-$A3134)/100)*NORMINV(RAND(),Foglio2!$E$2,Foglio2!$F$2))+LOG(ROW())+1</f>
        <v>4.81199659138494</v>
      </c>
      <c r="G3134" s="3" t="n">
        <f aca="true">(1*SIN(ROW()/Foglio2!M$1)*SIN(ROW()/Foglio2!M$2)*SIN(ROW()/Foglio2!M$3)*SIN(ROW()/Foglio2!M$4)*SIN(($A$2-$A3134)/100)*NORMINV(RAND(),Foglio2!$E$2,Foglio2!$F$2))+LOG(ROW())+1</f>
        <v>4.27756339368708</v>
      </c>
      <c r="H3134" s="3" t="n">
        <f aca="true">(1*SIN(ROW()/Foglio2!N$1)*SIN(ROW()/Foglio2!N$2)*SIN(ROW()/Foglio2!N$3)*SIN(ROW()/Foglio2!N$4)*SIN(($A$2-$A3134)/100)*NORMINV(RAND(),Foglio2!$E$2,Foglio2!$F$2))+LOG(ROW())+1</f>
        <v>4.47581739114245</v>
      </c>
      <c r="I3134" s="3" t="n">
        <f aca="true">(1*SIN(ROW()/Foglio2!O$1)*SIN(ROW()/Foglio2!O$2)*SIN(ROW()/Foglio2!O$3)*SIN(ROW()/Foglio2!O$4)*SIN(($A$2-$A3134)/100)*NORMINV(RAND(),Foglio2!$E$2,Foglio2!$F$2))+LOG(ROW())+1</f>
        <v>4.76524396185622</v>
      </c>
      <c r="J3134" s="0" t="str">
        <f aca="false">INDEX(Foglio2!$C$2:$C$13,RANDBETWEEN(1,12))</f>
        <v>finlandia</v>
      </c>
      <c r="K3134" s="4" t="n">
        <f aca="false">AVERAGE(F3134:I3134)</f>
        <v>4.58265533451767</v>
      </c>
    </row>
    <row r="3135" customFormat="false" ht="12.8" hidden="false" customHeight="false" outlineLevel="0" collapsed="false">
      <c r="A3135" s="1" t="n">
        <f aca="true">DATE(2014,13,NORMINV(LOG(ROW()*(RAND()+1))/10, 0 ,1095))</f>
        <v>41592</v>
      </c>
      <c r="B3135" s="2" t="n">
        <f aca="false">INDEX(Foglio3!$A$2:$D$511,RANDBETWEEN(1,510))</f>
        <v>314</v>
      </c>
      <c r="C3135" s="0" t="n">
        <f aca="false">B3135</f>
        <v>5</v>
      </c>
      <c r="D3135" s="0" t="n">
        <f aca="false">B3135</f>
        <v>150</v>
      </c>
      <c r="E3135" s="0" t="n">
        <f aca="false">B3135</f>
        <v>6</v>
      </c>
      <c r="F3135" s="3" t="n">
        <f aca="true">(1*SIN(ROW()/Foglio2!L$1)*SIN(ROW()/Foglio2!L$2)*SIN(ROW()/Foglio2!L$3)*SIN(ROW()/Foglio2!L$4)*SIN(($A$2-$A3135)/100)*NORMINV(RAND(),Foglio2!$E$2,Foglio2!$F$2))+LOG(ROW())+1</f>
        <v>4.5966180882318</v>
      </c>
      <c r="G3135" s="3" t="n">
        <f aca="true">(1*SIN(ROW()/Foglio2!M$1)*SIN(ROW()/Foglio2!M$2)*SIN(ROW()/Foglio2!M$3)*SIN(ROW()/Foglio2!M$4)*SIN(($A$2-$A3135)/100)*NORMINV(RAND(),Foglio2!$E$2,Foglio2!$F$2))+LOG(ROW())+1</f>
        <v>4.73999970246514</v>
      </c>
      <c r="H3135" s="3" t="n">
        <f aca="true">(1*SIN(ROW()/Foglio2!N$1)*SIN(ROW()/Foglio2!N$2)*SIN(ROW()/Foglio2!N$3)*SIN(ROW()/Foglio2!N$4)*SIN(($A$2-$A3135)/100)*NORMINV(RAND(),Foglio2!$E$2,Foglio2!$F$2))+LOG(ROW())+1</f>
        <v>4.46962253469879</v>
      </c>
      <c r="I3135" s="3" t="n">
        <f aca="true">(1*SIN(ROW()/Foglio2!O$1)*SIN(ROW()/Foglio2!O$2)*SIN(ROW()/Foglio2!O$3)*SIN(ROW()/Foglio2!O$4)*SIN(($A$2-$A3135)/100)*NORMINV(RAND(),Foglio2!$E$2,Foglio2!$F$2))+LOG(ROW())+1</f>
        <v>4.35062897288105</v>
      </c>
      <c r="J3135" s="0" t="str">
        <f aca="false">INDEX(Foglio2!$C$2:$C$13,RANDBETWEEN(1,12))</f>
        <v>uk</v>
      </c>
      <c r="K3135" s="4" t="n">
        <f aca="false">AVERAGE(F3135:I3135)</f>
        <v>4.5392173245692</v>
      </c>
    </row>
    <row r="3136" customFormat="false" ht="12.8" hidden="false" customHeight="false" outlineLevel="0" collapsed="false">
      <c r="A3136" s="1" t="n">
        <f aca="true">DATE(2014,13,NORMINV(LOG(ROW()*(RAND()+1))/10, 0 ,1095))</f>
        <v>41636</v>
      </c>
      <c r="B3136" s="2" t="n">
        <f aca="false">INDEX(Foglio3!$A$2:$D$511,RANDBETWEEN(1,510))</f>
        <v>117</v>
      </c>
      <c r="C3136" s="0" t="n">
        <f aca="false">B3136</f>
        <v>3</v>
      </c>
      <c r="D3136" s="0" t="n">
        <f aca="false">B3136</f>
        <v>300</v>
      </c>
      <c r="E3136" s="0" t="n">
        <f aca="false">B3136</f>
        <v>20</v>
      </c>
      <c r="F3136" s="3" t="n">
        <f aca="true">(1*SIN(ROW()/Foglio2!L$1)*SIN(ROW()/Foglio2!L$2)*SIN(ROW()/Foglio2!L$3)*SIN(ROW()/Foglio2!L$4)*SIN(($A$2-$A3136)/100)*NORMINV(RAND(),Foglio2!$E$2,Foglio2!$F$2))+LOG(ROW())+1</f>
        <v>4.49321842100862</v>
      </c>
      <c r="G3136" s="3" t="n">
        <f aca="true">(1*SIN(ROW()/Foglio2!M$1)*SIN(ROW()/Foglio2!M$2)*SIN(ROW()/Foglio2!M$3)*SIN(ROW()/Foglio2!M$4)*SIN(($A$2-$A3136)/100)*NORMINV(RAND(),Foglio2!$E$2,Foglio2!$F$2))+LOG(ROW())+1</f>
        <v>4.57520960483748</v>
      </c>
      <c r="H3136" s="3" t="n">
        <f aca="true">(1*SIN(ROW()/Foglio2!N$1)*SIN(ROW()/Foglio2!N$2)*SIN(ROW()/Foglio2!N$3)*SIN(ROW()/Foglio2!N$4)*SIN(($A$2-$A3136)/100)*NORMINV(RAND(),Foglio2!$E$2,Foglio2!$F$2))+LOG(ROW())+1</f>
        <v>4.41028590679703</v>
      </c>
      <c r="I3136" s="3" t="n">
        <f aca="true">(1*SIN(ROW()/Foglio2!O$1)*SIN(ROW()/Foglio2!O$2)*SIN(ROW()/Foglio2!O$3)*SIN(ROW()/Foglio2!O$4)*SIN(($A$2-$A3136)/100)*NORMINV(RAND(),Foglio2!$E$2,Foglio2!$F$2))+LOG(ROW())+1</f>
        <v>4.44899940058725</v>
      </c>
      <c r="J3136" s="0" t="str">
        <f aca="false">INDEX(Foglio2!$C$2:$C$13,RANDBETWEEN(1,12))</f>
        <v>olanda</v>
      </c>
      <c r="K3136" s="4" t="n">
        <f aca="false">AVERAGE(F3136:I3136)</f>
        <v>4.4819283333076</v>
      </c>
    </row>
    <row r="3137" customFormat="false" ht="12.8" hidden="false" customHeight="false" outlineLevel="0" collapsed="false">
      <c r="A3137" s="1" t="n">
        <f aca="true">DATE(2014,13,NORMINV(LOG(ROW()*(RAND()+1))/10, 0 ,1095))</f>
        <v>41666</v>
      </c>
      <c r="B3137" s="2" t="n">
        <f aca="false">INDEX(Foglio3!$A$2:$D$511,RANDBETWEEN(1,510))</f>
        <v>372</v>
      </c>
      <c r="C3137" s="0" t="n">
        <f aca="false">B3137</f>
        <v>2</v>
      </c>
      <c r="D3137" s="0" t="n">
        <f aca="false">B3137</f>
        <v>300</v>
      </c>
      <c r="E3137" s="0" t="n">
        <f aca="false">B3137</f>
        <v>8</v>
      </c>
      <c r="F3137" s="3" t="n">
        <f aca="true">(1*SIN(ROW()/Foglio2!L$1)*SIN(ROW()/Foglio2!L$2)*SIN(ROW()/Foglio2!L$3)*SIN(ROW()/Foglio2!L$4)*SIN(($A$2-$A3137)/100)*NORMINV(RAND(),Foglio2!$E$2,Foglio2!$F$2))+LOG(ROW())+1</f>
        <v>4.49906992405803</v>
      </c>
      <c r="G3137" s="3" t="n">
        <f aca="true">(1*SIN(ROW()/Foglio2!M$1)*SIN(ROW()/Foglio2!M$2)*SIN(ROW()/Foglio2!M$3)*SIN(ROW()/Foglio2!M$4)*SIN(($A$2-$A3137)/100)*NORMINV(RAND(),Foglio2!$E$2,Foglio2!$F$2))+LOG(ROW())+1</f>
        <v>4.51354546904633</v>
      </c>
      <c r="H3137" s="3" t="n">
        <f aca="true">(1*SIN(ROW()/Foglio2!N$1)*SIN(ROW()/Foglio2!N$2)*SIN(ROW()/Foglio2!N$3)*SIN(ROW()/Foglio2!N$4)*SIN(($A$2-$A3137)/100)*NORMINV(RAND(),Foglio2!$E$2,Foglio2!$F$2))+LOG(ROW())+1</f>
        <v>4.48599716292439</v>
      </c>
      <c r="I3137" s="3" t="n">
        <f aca="true">(1*SIN(ROW()/Foglio2!O$1)*SIN(ROW()/Foglio2!O$2)*SIN(ROW()/Foglio2!O$3)*SIN(ROW()/Foglio2!O$4)*SIN(($A$2-$A3137)/100)*NORMINV(RAND(),Foglio2!$E$2,Foglio2!$F$2))+LOG(ROW())+1</f>
        <v>4.43604039203056</v>
      </c>
      <c r="J3137" s="0" t="str">
        <f aca="false">INDEX(Foglio2!$C$2:$C$13,RANDBETWEEN(1,12))</f>
        <v>finlandia</v>
      </c>
      <c r="K3137" s="4" t="n">
        <f aca="false">AVERAGE(F3137:I3137)</f>
        <v>4.48366323701483</v>
      </c>
    </row>
    <row r="3138" customFormat="false" ht="12.8" hidden="false" customHeight="false" outlineLevel="0" collapsed="false">
      <c r="A3138" s="1" t="n">
        <f aca="true">DATE(2014,13,NORMINV(LOG(ROW()*(RAND()+1))/10, 0 ,1095))</f>
        <v>41661</v>
      </c>
      <c r="B3138" s="2" t="n">
        <f aca="false">INDEX(Foglio3!$A$2:$D$511,RANDBETWEEN(1,510))</f>
        <v>180</v>
      </c>
      <c r="C3138" s="0" t="n">
        <f aca="false">B3138</f>
        <v>5</v>
      </c>
      <c r="D3138" s="0" t="n">
        <f aca="false">B3138</f>
        <v>300</v>
      </c>
      <c r="E3138" s="0" t="n">
        <f aca="false">B3138</f>
        <v>6</v>
      </c>
      <c r="F3138" s="3" t="n">
        <f aca="true">(1*SIN(ROW()/Foglio2!L$1)*SIN(ROW()/Foglio2!L$2)*SIN(ROW()/Foglio2!L$3)*SIN(ROW()/Foglio2!L$4)*SIN(($A$2-$A3138)/100)*NORMINV(RAND(),Foglio2!$E$2,Foglio2!$F$2))+LOG(ROW())+1</f>
        <v>4.49885459973167</v>
      </c>
      <c r="G3138" s="3" t="n">
        <f aca="true">(1*SIN(ROW()/Foglio2!M$1)*SIN(ROW()/Foglio2!M$2)*SIN(ROW()/Foglio2!M$3)*SIN(ROW()/Foglio2!M$4)*SIN(($A$2-$A3138)/100)*NORMINV(RAND(),Foglio2!$E$2,Foglio2!$F$2))+LOG(ROW())+1</f>
        <v>4.47196627244312</v>
      </c>
      <c r="H3138" s="3" t="n">
        <f aca="true">(1*SIN(ROW()/Foglio2!N$1)*SIN(ROW()/Foglio2!N$2)*SIN(ROW()/Foglio2!N$3)*SIN(ROW()/Foglio2!N$4)*SIN(($A$2-$A3138)/100)*NORMINV(RAND(),Foglio2!$E$2,Foglio2!$F$2))+LOG(ROW())+1</f>
        <v>4.49588993226301</v>
      </c>
      <c r="I3138" s="3" t="n">
        <f aca="true">(1*SIN(ROW()/Foglio2!O$1)*SIN(ROW()/Foglio2!O$2)*SIN(ROW()/Foglio2!O$3)*SIN(ROW()/Foglio2!O$4)*SIN(($A$2-$A3138)/100)*NORMINV(RAND(),Foglio2!$E$2,Foglio2!$F$2))+LOG(ROW())+1</f>
        <v>4.52008055927539</v>
      </c>
      <c r="J3138" s="0" t="str">
        <f aca="false">INDEX(Foglio2!$C$2:$C$13,RANDBETWEEN(1,12))</f>
        <v>germania</v>
      </c>
      <c r="K3138" s="4" t="n">
        <f aca="false">AVERAGE(F3138:I3138)</f>
        <v>4.4966978409283</v>
      </c>
    </row>
    <row r="3139" customFormat="false" ht="12.8" hidden="false" customHeight="false" outlineLevel="0" collapsed="false">
      <c r="A3139" s="1" t="n">
        <f aca="true">DATE(2014,13,NORMINV(LOG(ROW()*(RAND()+1))/10, 0 ,1095))</f>
        <v>41638</v>
      </c>
      <c r="B3139" s="2" t="n">
        <f aca="false">INDEX(Foglio3!$A$2:$D$511,RANDBETWEEN(1,510))</f>
        <v>349</v>
      </c>
      <c r="C3139" s="0" t="n">
        <f aca="false">B3139</f>
        <v>3</v>
      </c>
      <c r="D3139" s="0" t="n">
        <f aca="false">B3139</f>
        <v>250</v>
      </c>
      <c r="E3139" s="0" t="n">
        <f aca="false">B3139</f>
        <v>15</v>
      </c>
      <c r="F3139" s="3" t="n">
        <f aca="true">(1*SIN(ROW()/Foglio2!L$1)*SIN(ROW()/Foglio2!L$2)*SIN(ROW()/Foglio2!L$3)*SIN(ROW()/Foglio2!L$4)*SIN(($A$2-$A3139)/100)*NORMINV(RAND(),Foglio2!$E$2,Foglio2!$F$2))+LOG(ROW())+1</f>
        <v>4.49807912427627</v>
      </c>
      <c r="G3139" s="3" t="n">
        <f aca="true">(1*SIN(ROW()/Foglio2!M$1)*SIN(ROW()/Foglio2!M$2)*SIN(ROW()/Foglio2!M$3)*SIN(ROW()/Foglio2!M$4)*SIN(($A$2-$A3139)/100)*NORMINV(RAND(),Foglio2!$E$2,Foglio2!$F$2))+LOG(ROW())+1</f>
        <v>4.49102083330178</v>
      </c>
      <c r="H3139" s="3" t="n">
        <f aca="true">(1*SIN(ROW()/Foglio2!N$1)*SIN(ROW()/Foglio2!N$2)*SIN(ROW()/Foglio2!N$3)*SIN(ROW()/Foglio2!N$4)*SIN(($A$2-$A3139)/100)*NORMINV(RAND(),Foglio2!$E$2,Foglio2!$F$2))+LOG(ROW())+1</f>
        <v>4.50136419584576</v>
      </c>
      <c r="I3139" s="3" t="n">
        <f aca="true">(1*SIN(ROW()/Foglio2!O$1)*SIN(ROW()/Foglio2!O$2)*SIN(ROW()/Foglio2!O$3)*SIN(ROW()/Foglio2!O$4)*SIN(($A$2-$A3139)/100)*NORMINV(RAND(),Foglio2!$E$2,Foglio2!$F$2))+LOG(ROW())+1</f>
        <v>4.5468768803658</v>
      </c>
      <c r="J3139" s="0" t="str">
        <f aca="false">INDEX(Foglio2!$C$2:$C$13,RANDBETWEEN(1,12))</f>
        <v>austria</v>
      </c>
      <c r="K3139" s="4" t="n">
        <f aca="false">AVERAGE(F3139:I3139)</f>
        <v>4.5093352584474</v>
      </c>
    </row>
    <row r="3140" customFormat="false" ht="12.8" hidden="false" customHeight="false" outlineLevel="0" collapsed="false">
      <c r="A3140" s="1" t="n">
        <f aca="true">DATE(2014,13,NORMINV(LOG(ROW()*(RAND()+1))/10, 0 ,1095))</f>
        <v>41639</v>
      </c>
      <c r="B3140" s="2" t="n">
        <f aca="false">INDEX(Foglio3!$A$2:$D$511,RANDBETWEEN(1,510))</f>
        <v>235</v>
      </c>
      <c r="C3140" s="0" t="n">
        <f aca="false">B3140</f>
        <v>4</v>
      </c>
      <c r="D3140" s="0" t="n">
        <f aca="false">B3140</f>
        <v>250</v>
      </c>
      <c r="E3140" s="0" t="n">
        <f aca="false">B3140</f>
        <v>3</v>
      </c>
      <c r="F3140" s="3" t="n">
        <f aca="true">(1*SIN(ROW()/Foglio2!L$1)*SIN(ROW()/Foglio2!L$2)*SIN(ROW()/Foglio2!L$3)*SIN(ROW()/Foglio2!L$4)*SIN(($A$2-$A3140)/100)*NORMINV(RAND(),Foglio2!$E$2,Foglio2!$F$2))+LOG(ROW())+1</f>
        <v>4.49335976052935</v>
      </c>
      <c r="G3140" s="3" t="n">
        <f aca="true">(1*SIN(ROW()/Foglio2!M$1)*SIN(ROW()/Foglio2!M$2)*SIN(ROW()/Foglio2!M$3)*SIN(ROW()/Foglio2!M$4)*SIN(($A$2-$A3140)/100)*NORMINV(RAND(),Foglio2!$E$2,Foglio2!$F$2))+LOG(ROW())+1</f>
        <v>4.49492877048385</v>
      </c>
      <c r="H3140" s="3" t="n">
        <f aca="true">(1*SIN(ROW()/Foglio2!N$1)*SIN(ROW()/Foglio2!N$2)*SIN(ROW()/Foglio2!N$3)*SIN(ROW()/Foglio2!N$4)*SIN(($A$2-$A3140)/100)*NORMINV(RAND(),Foglio2!$E$2,Foglio2!$F$2))+LOG(ROW())+1</f>
        <v>4.50090991776392</v>
      </c>
      <c r="I3140" s="3" t="n">
        <f aca="true">(1*SIN(ROW()/Foglio2!O$1)*SIN(ROW()/Foglio2!O$2)*SIN(ROW()/Foglio2!O$3)*SIN(ROW()/Foglio2!O$4)*SIN(($A$2-$A3140)/100)*NORMINV(RAND(),Foglio2!$E$2,Foglio2!$F$2))+LOG(ROW())+1</f>
        <v>4.51669036380595</v>
      </c>
      <c r="J3140" s="0" t="str">
        <f aca="false">INDEX(Foglio2!$C$2:$C$13,RANDBETWEEN(1,12))</f>
        <v>italia</v>
      </c>
      <c r="K3140" s="4" t="n">
        <f aca="false">AVERAGE(F3140:I3140)</f>
        <v>4.50147220314577</v>
      </c>
    </row>
    <row r="3141" customFormat="false" ht="12.8" hidden="false" customHeight="false" outlineLevel="0" collapsed="false">
      <c r="A3141" s="1" t="n">
        <f aca="true">DATE(2014,13,NORMINV(LOG(ROW()*(RAND()+1))/10, 0 ,1095))</f>
        <v>41594</v>
      </c>
      <c r="B3141" s="2" t="n">
        <f aca="false">INDEX(Foglio3!$A$2:$D$511,RANDBETWEEN(1,510))</f>
        <v>257</v>
      </c>
      <c r="C3141" s="0" t="n">
        <f aca="false">B3141</f>
        <v>4</v>
      </c>
      <c r="D3141" s="0" t="n">
        <f aca="false">B3141</f>
        <v>200</v>
      </c>
      <c r="E3141" s="0" t="n">
        <f aca="false">B3141</f>
        <v>11</v>
      </c>
      <c r="F3141" s="3" t="n">
        <f aca="true">(1*SIN(ROW()/Foglio2!L$1)*SIN(ROW()/Foglio2!L$2)*SIN(ROW()/Foglio2!L$3)*SIN(ROW()/Foglio2!L$4)*SIN(($A$2-$A3141)/100)*NORMINV(RAND(),Foglio2!$E$2,Foglio2!$F$2))+LOG(ROW())+1</f>
        <v>4.49692412050739</v>
      </c>
      <c r="G3141" s="3" t="n">
        <f aca="true">(1*SIN(ROW()/Foglio2!M$1)*SIN(ROW()/Foglio2!M$2)*SIN(ROW()/Foglio2!M$3)*SIN(ROW()/Foglio2!M$4)*SIN(($A$2-$A3141)/100)*NORMINV(RAND(),Foglio2!$E$2,Foglio2!$F$2))+LOG(ROW())+1</f>
        <v>4.49710408180574</v>
      </c>
      <c r="H3141" s="3" t="n">
        <f aca="true">(1*SIN(ROW()/Foglio2!N$1)*SIN(ROW()/Foglio2!N$2)*SIN(ROW()/Foglio2!N$3)*SIN(ROW()/Foglio2!N$4)*SIN(($A$2-$A3141)/100)*NORMINV(RAND(),Foglio2!$E$2,Foglio2!$F$2))+LOG(ROW())+1</f>
        <v>4.50815111501765</v>
      </c>
      <c r="I3141" s="3" t="n">
        <f aca="true">(1*SIN(ROW()/Foglio2!O$1)*SIN(ROW()/Foglio2!O$2)*SIN(ROW()/Foglio2!O$3)*SIN(ROW()/Foglio2!O$4)*SIN(($A$2-$A3141)/100)*NORMINV(RAND(),Foglio2!$E$2,Foglio2!$F$2))+LOG(ROW())+1</f>
        <v>4.49665644341009</v>
      </c>
      <c r="J3141" s="0" t="str">
        <f aca="false">INDEX(Foglio2!$C$2:$C$13,RANDBETWEEN(1,12))</f>
        <v>germania</v>
      </c>
      <c r="K3141" s="4" t="n">
        <f aca="false">AVERAGE(F3141:I3141)</f>
        <v>4.49970894018522</v>
      </c>
    </row>
    <row r="3142" customFormat="false" ht="12.8" hidden="false" customHeight="false" outlineLevel="0" collapsed="false">
      <c r="A3142" s="1" t="n">
        <f aca="true">DATE(2014,13,NORMINV(LOG(ROW()*(RAND()+1))/10, 0 ,1095))</f>
        <v>41610</v>
      </c>
      <c r="B3142" s="2" t="n">
        <f aca="false">INDEX(Foglio3!$A$2:$D$511,RANDBETWEEN(1,510))</f>
        <v>379</v>
      </c>
      <c r="C3142" s="0" t="n">
        <f aca="false">B3142</f>
        <v>3</v>
      </c>
      <c r="D3142" s="0" t="n">
        <f aca="false">B3142</f>
        <v>100</v>
      </c>
      <c r="E3142" s="0" t="n">
        <f aca="false">B3142</f>
        <v>5</v>
      </c>
      <c r="F3142" s="3" t="n">
        <f aca="true">(1*SIN(ROW()/Foglio2!L$1)*SIN(ROW()/Foglio2!L$2)*SIN(ROW()/Foglio2!L$3)*SIN(ROW()/Foglio2!L$4)*SIN(($A$2-$A3142)/100)*NORMINV(RAND(),Foglio2!$E$2,Foglio2!$F$2))+LOG(ROW())+1</f>
        <v>4.49769328591859</v>
      </c>
      <c r="G3142" s="3" t="n">
        <f aca="true">(1*SIN(ROW()/Foglio2!M$1)*SIN(ROW()/Foglio2!M$2)*SIN(ROW()/Foglio2!M$3)*SIN(ROW()/Foglio2!M$4)*SIN(($A$2-$A3142)/100)*NORMINV(RAND(),Foglio2!$E$2,Foglio2!$F$2))+LOG(ROW())+1</f>
        <v>4.49721349921173</v>
      </c>
      <c r="H3142" s="3" t="n">
        <f aca="true">(1*SIN(ROW()/Foglio2!N$1)*SIN(ROW()/Foglio2!N$2)*SIN(ROW()/Foglio2!N$3)*SIN(ROW()/Foglio2!N$4)*SIN(($A$2-$A3142)/100)*NORMINV(RAND(),Foglio2!$E$2,Foglio2!$F$2))+LOG(ROW())+1</f>
        <v>4.48129562677973</v>
      </c>
      <c r="I3142" s="3" t="n">
        <f aca="true">(1*SIN(ROW()/Foglio2!O$1)*SIN(ROW()/Foglio2!O$2)*SIN(ROW()/Foglio2!O$3)*SIN(ROW()/Foglio2!O$4)*SIN(($A$2-$A3142)/100)*NORMINV(RAND(),Foglio2!$E$2,Foglio2!$F$2))+LOG(ROW())+1</f>
        <v>4.49731945317079</v>
      </c>
      <c r="J3142" s="0" t="str">
        <f aca="false">INDEX(Foglio2!$C$2:$C$13,RANDBETWEEN(1,12))</f>
        <v>spagna</v>
      </c>
      <c r="K3142" s="4" t="n">
        <f aca="false">AVERAGE(F3142:I3142)</f>
        <v>4.49338046627021</v>
      </c>
    </row>
    <row r="3143" customFormat="false" ht="12.8" hidden="false" customHeight="false" outlineLevel="0" collapsed="false">
      <c r="A3143" s="1" t="n">
        <f aca="true">DATE(2014,13,NORMINV(LOG(ROW()*(RAND()+1))/10, 0 ,1095))</f>
        <v>41619</v>
      </c>
      <c r="B3143" s="2" t="n">
        <f aca="false">INDEX(Foglio3!$A$2:$D$511,RANDBETWEEN(1,510))</f>
        <v>462</v>
      </c>
      <c r="C3143" s="0" t="n">
        <f aca="false">B3143</f>
        <v>3</v>
      </c>
      <c r="D3143" s="0" t="n">
        <f aca="false">B3143</f>
        <v>200</v>
      </c>
      <c r="E3143" s="0" t="n">
        <f aca="false">B3143</f>
        <v>11</v>
      </c>
      <c r="F3143" s="3" t="n">
        <f aca="true">(1*SIN(ROW()/Foglio2!L$1)*SIN(ROW()/Foglio2!L$2)*SIN(ROW()/Foglio2!L$3)*SIN(ROW()/Foglio2!L$4)*SIN(($A$2-$A3143)/100)*NORMINV(RAND(),Foglio2!$E$2,Foglio2!$F$2))+LOG(ROW())+1</f>
        <v>4.51107194917304</v>
      </c>
      <c r="G3143" s="3" t="n">
        <f aca="true">(1*SIN(ROW()/Foglio2!M$1)*SIN(ROW()/Foglio2!M$2)*SIN(ROW()/Foglio2!M$3)*SIN(ROW()/Foglio2!M$4)*SIN(($A$2-$A3143)/100)*NORMINV(RAND(),Foglio2!$E$2,Foglio2!$F$2))+LOG(ROW())+1</f>
        <v>4.49625370058286</v>
      </c>
      <c r="H3143" s="3" t="n">
        <f aca="true">(1*SIN(ROW()/Foglio2!N$1)*SIN(ROW()/Foglio2!N$2)*SIN(ROW()/Foglio2!N$3)*SIN(ROW()/Foglio2!N$4)*SIN(($A$2-$A3143)/100)*NORMINV(RAND(),Foglio2!$E$2,Foglio2!$F$2))+LOG(ROW())+1</f>
        <v>4.63767166970317</v>
      </c>
      <c r="I3143" s="3" t="n">
        <f aca="true">(1*SIN(ROW()/Foglio2!O$1)*SIN(ROW()/Foglio2!O$2)*SIN(ROW()/Foglio2!O$3)*SIN(ROW()/Foglio2!O$4)*SIN(($A$2-$A3143)/100)*NORMINV(RAND(),Foglio2!$E$2,Foglio2!$F$2))+LOG(ROW())+1</f>
        <v>4.51966647425913</v>
      </c>
      <c r="J3143" s="0" t="str">
        <f aca="false">INDEX(Foglio2!$C$2:$C$13,RANDBETWEEN(1,12))</f>
        <v>austria</v>
      </c>
      <c r="K3143" s="4" t="n">
        <f aca="false">AVERAGE(F3143:I3143)</f>
        <v>4.54116594842955</v>
      </c>
    </row>
    <row r="3144" customFormat="false" ht="12.8" hidden="false" customHeight="false" outlineLevel="0" collapsed="false">
      <c r="A3144" s="1" t="n">
        <f aca="true">DATE(2014,13,NORMINV(LOG(ROW()*(RAND()+1))/10, 0 ,1095))</f>
        <v>41588</v>
      </c>
      <c r="B3144" s="2" t="n">
        <f aca="false">INDEX(Foglio3!$A$2:$D$511,RANDBETWEEN(1,510))</f>
        <v>321</v>
      </c>
      <c r="C3144" s="0" t="n">
        <f aca="false">B3144</f>
        <v>5</v>
      </c>
      <c r="D3144" s="0" t="n">
        <f aca="false">B3144</f>
        <v>200</v>
      </c>
      <c r="E3144" s="0" t="n">
        <f aca="false">B3144</f>
        <v>7</v>
      </c>
      <c r="F3144" s="3" t="n">
        <f aca="true">(1*SIN(ROW()/Foglio2!L$1)*SIN(ROW()/Foglio2!L$2)*SIN(ROW()/Foglio2!L$3)*SIN(ROW()/Foglio2!L$4)*SIN(($A$2-$A3144)/100)*NORMINV(RAND(),Foglio2!$E$2,Foglio2!$F$2))+LOG(ROW())+1</f>
        <v>4.50492720975374</v>
      </c>
      <c r="G3144" s="3" t="n">
        <f aca="true">(1*SIN(ROW()/Foglio2!M$1)*SIN(ROW()/Foglio2!M$2)*SIN(ROW()/Foglio2!M$3)*SIN(ROW()/Foglio2!M$4)*SIN(($A$2-$A3144)/100)*NORMINV(RAND(),Foglio2!$E$2,Foglio2!$F$2))+LOG(ROW())+1</f>
        <v>4.49510876928772</v>
      </c>
      <c r="H3144" s="3" t="n">
        <f aca="true">(1*SIN(ROW()/Foglio2!N$1)*SIN(ROW()/Foglio2!N$2)*SIN(ROW()/Foglio2!N$3)*SIN(ROW()/Foglio2!N$4)*SIN(($A$2-$A3144)/100)*NORMINV(RAND(),Foglio2!$E$2,Foglio2!$F$2))+LOG(ROW())+1</f>
        <v>4.35414028288441</v>
      </c>
      <c r="I3144" s="3" t="n">
        <f aca="true">(1*SIN(ROW()/Foglio2!O$1)*SIN(ROW()/Foglio2!O$2)*SIN(ROW()/Foglio2!O$3)*SIN(ROW()/Foglio2!O$4)*SIN(($A$2-$A3144)/100)*NORMINV(RAND(),Foglio2!$E$2,Foglio2!$F$2))+LOG(ROW())+1</f>
        <v>4.53243570992492</v>
      </c>
      <c r="J3144" s="0" t="str">
        <f aca="false">INDEX(Foglio2!$C$2:$C$13,RANDBETWEEN(1,12))</f>
        <v>usa</v>
      </c>
      <c r="K3144" s="4" t="n">
        <f aca="false">AVERAGE(F3144:I3144)</f>
        <v>4.4716529929627</v>
      </c>
    </row>
    <row r="3145" customFormat="false" ht="12.8" hidden="false" customHeight="false" outlineLevel="0" collapsed="false">
      <c r="A3145" s="1" t="n">
        <f aca="true">DATE(2014,13,NORMINV(LOG(ROW()*(RAND()+1))/10, 0 ,1095))</f>
        <v>41644</v>
      </c>
      <c r="B3145" s="2" t="n">
        <f aca="false">INDEX(Foglio3!$A$2:$D$511,RANDBETWEEN(1,510))</f>
        <v>356</v>
      </c>
      <c r="C3145" s="0" t="n">
        <f aca="false">B3145</f>
        <v>3</v>
      </c>
      <c r="D3145" s="0" t="n">
        <f aca="false">B3145</f>
        <v>250</v>
      </c>
      <c r="E3145" s="0" t="n">
        <f aca="false">B3145</f>
        <v>18</v>
      </c>
      <c r="F3145" s="3" t="n">
        <f aca="true">(1*SIN(ROW()/Foglio2!L$1)*SIN(ROW()/Foglio2!L$2)*SIN(ROW()/Foglio2!L$3)*SIN(ROW()/Foglio2!L$4)*SIN(($A$2-$A3145)/100)*NORMINV(RAND(),Foglio2!$E$2,Foglio2!$F$2))+LOG(ROW())+1</f>
        <v>4.6235036373195</v>
      </c>
      <c r="G3145" s="3" t="n">
        <f aca="true">(1*SIN(ROW()/Foglio2!M$1)*SIN(ROW()/Foglio2!M$2)*SIN(ROW()/Foglio2!M$3)*SIN(ROW()/Foglio2!M$4)*SIN(($A$2-$A3145)/100)*NORMINV(RAND(),Foglio2!$E$2,Foglio2!$F$2))+LOG(ROW())+1</f>
        <v>4.45128196026604</v>
      </c>
      <c r="H3145" s="3" t="n">
        <f aca="true">(1*SIN(ROW()/Foglio2!N$1)*SIN(ROW()/Foglio2!N$2)*SIN(ROW()/Foglio2!N$3)*SIN(ROW()/Foglio2!N$4)*SIN(($A$2-$A3145)/100)*NORMINV(RAND(),Foglio2!$E$2,Foglio2!$F$2))+LOG(ROW())+1</f>
        <v>4.64664522459644</v>
      </c>
      <c r="I3145" s="3" t="n">
        <f aca="true">(1*SIN(ROW()/Foglio2!O$1)*SIN(ROW()/Foglio2!O$2)*SIN(ROW()/Foglio2!O$3)*SIN(ROW()/Foglio2!O$4)*SIN(($A$2-$A3145)/100)*NORMINV(RAND(),Foglio2!$E$2,Foglio2!$F$2))+LOG(ROW())+1</f>
        <v>4.64764615562467</v>
      </c>
      <c r="J3145" s="0" t="str">
        <f aca="false">INDEX(Foglio2!$C$2:$C$13,RANDBETWEEN(1,12))</f>
        <v>grecia</v>
      </c>
      <c r="K3145" s="4" t="n">
        <f aca="false">AVERAGE(F3145:I3145)</f>
        <v>4.59226924445166</v>
      </c>
    </row>
    <row r="3146" customFormat="false" ht="12.8" hidden="false" customHeight="false" outlineLevel="0" collapsed="false">
      <c r="A3146" s="1" t="n">
        <f aca="true">DATE(2014,13,NORMINV(LOG(ROW()*(RAND()+1))/10, 0 ,1095))</f>
        <v>41621</v>
      </c>
      <c r="B3146" s="2" t="n">
        <f aca="false">INDEX(Foglio3!$A$2:$D$511,RANDBETWEEN(1,510))</f>
        <v>204</v>
      </c>
      <c r="C3146" s="0" t="n">
        <f aca="false">B3146</f>
        <v>4</v>
      </c>
      <c r="D3146" s="0" t="n">
        <f aca="false">B3146</f>
        <v>100</v>
      </c>
      <c r="E3146" s="0" t="n">
        <f aca="false">B3146</f>
        <v>12</v>
      </c>
      <c r="F3146" s="3" t="n">
        <f aca="true">(1*SIN(ROW()/Foglio2!L$1)*SIN(ROW()/Foglio2!L$2)*SIN(ROW()/Foglio2!L$3)*SIN(ROW()/Foglio2!L$4)*SIN(($A$2-$A3146)/100)*NORMINV(RAND(),Foglio2!$E$2,Foglio2!$F$2))+LOG(ROW())+1</f>
        <v>4.46746655102292</v>
      </c>
      <c r="G3146" s="3" t="n">
        <f aca="true">(1*SIN(ROW()/Foglio2!M$1)*SIN(ROW()/Foglio2!M$2)*SIN(ROW()/Foglio2!M$3)*SIN(ROW()/Foglio2!M$4)*SIN(($A$2-$A3146)/100)*NORMINV(RAND(),Foglio2!$E$2,Foglio2!$F$2))+LOG(ROW())+1</f>
        <v>4.42829924964193</v>
      </c>
      <c r="H3146" s="3" t="n">
        <f aca="true">(1*SIN(ROW()/Foglio2!N$1)*SIN(ROW()/Foglio2!N$2)*SIN(ROW()/Foglio2!N$3)*SIN(ROW()/Foglio2!N$4)*SIN(($A$2-$A3146)/100)*NORMINV(RAND(),Foglio2!$E$2,Foglio2!$F$2))+LOG(ROW())+1</f>
        <v>4.66924109841269</v>
      </c>
      <c r="I3146" s="3" t="n">
        <f aca="true">(1*SIN(ROW()/Foglio2!O$1)*SIN(ROW()/Foglio2!O$2)*SIN(ROW()/Foglio2!O$3)*SIN(ROW()/Foglio2!O$4)*SIN(($A$2-$A3146)/100)*NORMINV(RAND(),Foglio2!$E$2,Foglio2!$F$2))+LOG(ROW())+1</f>
        <v>4.39501641681174</v>
      </c>
      <c r="J3146" s="0" t="str">
        <f aca="false">INDEX(Foglio2!$C$2:$C$13,RANDBETWEEN(1,12))</f>
        <v>danimarca</v>
      </c>
      <c r="K3146" s="4" t="n">
        <f aca="false">AVERAGE(F3146:I3146)</f>
        <v>4.49000582897232</v>
      </c>
    </row>
    <row r="3147" customFormat="false" ht="12.8" hidden="false" customHeight="false" outlineLevel="0" collapsed="false">
      <c r="A3147" s="1" t="n">
        <f aca="true">DATE(2014,13,NORMINV(LOG(ROW()*(RAND()+1))/10, 0 ,1095))</f>
        <v>41596</v>
      </c>
      <c r="B3147" s="2" t="n">
        <f aca="false">INDEX(Foglio3!$A$2:$D$511,RANDBETWEEN(1,510))</f>
        <v>183</v>
      </c>
      <c r="C3147" s="0" t="n">
        <f aca="false">B3147</f>
        <v>5</v>
      </c>
      <c r="D3147" s="0" t="n">
        <f aca="false">B3147</f>
        <v>250</v>
      </c>
      <c r="E3147" s="0" t="n">
        <f aca="false">B3147</f>
        <v>20</v>
      </c>
      <c r="F3147" s="3" t="n">
        <f aca="true">(1*SIN(ROW()/Foglio2!L$1)*SIN(ROW()/Foglio2!L$2)*SIN(ROW()/Foglio2!L$3)*SIN(ROW()/Foglio2!L$4)*SIN(($A$2-$A3147)/100)*NORMINV(RAND(),Foglio2!$E$2,Foglio2!$F$2))+LOG(ROW())+1</f>
        <v>4.57646426945885</v>
      </c>
      <c r="G3147" s="3" t="n">
        <f aca="true">(1*SIN(ROW()/Foglio2!M$1)*SIN(ROW()/Foglio2!M$2)*SIN(ROW()/Foglio2!M$3)*SIN(ROW()/Foglio2!M$4)*SIN(($A$2-$A3147)/100)*NORMINV(RAND(),Foglio2!$E$2,Foglio2!$F$2))+LOG(ROW())+1</f>
        <v>4.51406828432583</v>
      </c>
      <c r="H3147" s="3" t="n">
        <f aca="true">(1*SIN(ROW()/Foglio2!N$1)*SIN(ROW()/Foglio2!N$2)*SIN(ROW()/Foglio2!N$3)*SIN(ROW()/Foglio2!N$4)*SIN(($A$2-$A3147)/100)*NORMINV(RAND(),Foglio2!$E$2,Foglio2!$F$2))+LOG(ROW())+1</f>
        <v>4.63726649370362</v>
      </c>
      <c r="I3147" s="3" t="n">
        <f aca="true">(1*SIN(ROW()/Foglio2!O$1)*SIN(ROW()/Foglio2!O$2)*SIN(ROW()/Foglio2!O$3)*SIN(ROW()/Foglio2!O$4)*SIN(($A$2-$A3147)/100)*NORMINV(RAND(),Foglio2!$E$2,Foglio2!$F$2))+LOG(ROW())+1</f>
        <v>4.52965320904017</v>
      </c>
      <c r="J3147" s="0" t="str">
        <f aca="false">INDEX(Foglio2!$C$2:$C$13,RANDBETWEEN(1,12))</f>
        <v>grecia</v>
      </c>
      <c r="K3147" s="4" t="n">
        <f aca="false">AVERAGE(F3147:I3147)</f>
        <v>4.56436306413212</v>
      </c>
    </row>
    <row r="3148" customFormat="false" ht="12.8" hidden="false" customHeight="false" outlineLevel="0" collapsed="false">
      <c r="A3148" s="1" t="n">
        <f aca="true">DATE(2014,13,NORMINV(LOG(ROW()*(RAND()+1))/10, 0 ,1095))</f>
        <v>41627</v>
      </c>
      <c r="B3148" s="2" t="n">
        <f aca="false">INDEX(Foglio3!$A$2:$D$511,RANDBETWEEN(1,510))</f>
        <v>126</v>
      </c>
      <c r="C3148" s="0" t="n">
        <f aca="false">B3148</f>
        <v>2</v>
      </c>
      <c r="D3148" s="0" t="n">
        <f aca="false">B3148</f>
        <v>250</v>
      </c>
      <c r="E3148" s="0" t="n">
        <f aca="false">B3148</f>
        <v>8</v>
      </c>
      <c r="F3148" s="3" t="n">
        <f aca="true">(1*SIN(ROW()/Foglio2!L$1)*SIN(ROW()/Foglio2!L$2)*SIN(ROW()/Foglio2!L$3)*SIN(ROW()/Foglio2!L$4)*SIN(($A$2-$A3148)/100)*NORMINV(RAND(),Foglio2!$E$2,Foglio2!$F$2))+LOG(ROW())+1</f>
        <v>4.48501139454833</v>
      </c>
      <c r="G3148" s="3" t="n">
        <f aca="true">(1*SIN(ROW()/Foglio2!M$1)*SIN(ROW()/Foglio2!M$2)*SIN(ROW()/Foglio2!M$3)*SIN(ROW()/Foglio2!M$4)*SIN(($A$2-$A3148)/100)*NORMINV(RAND(),Foglio2!$E$2,Foglio2!$F$2))+LOG(ROW())+1</f>
        <v>4.46994069732215</v>
      </c>
      <c r="H3148" s="3" t="n">
        <f aca="true">(1*SIN(ROW()/Foglio2!N$1)*SIN(ROW()/Foglio2!N$2)*SIN(ROW()/Foglio2!N$3)*SIN(ROW()/Foglio2!N$4)*SIN(($A$2-$A3148)/100)*NORMINV(RAND(),Foglio2!$E$2,Foglio2!$F$2))+LOG(ROW())+1</f>
        <v>4.50534516169368</v>
      </c>
      <c r="I3148" s="3" t="n">
        <f aca="true">(1*SIN(ROW()/Foglio2!O$1)*SIN(ROW()/Foglio2!O$2)*SIN(ROW()/Foglio2!O$3)*SIN(ROW()/Foglio2!O$4)*SIN(($A$2-$A3148)/100)*NORMINV(RAND(),Foglio2!$E$2,Foglio2!$F$2))+LOG(ROW())+1</f>
        <v>4.49821391836041</v>
      </c>
      <c r="J3148" s="0" t="str">
        <f aca="false">INDEX(Foglio2!$C$2:$C$13,RANDBETWEEN(1,12))</f>
        <v>olanda</v>
      </c>
      <c r="K3148" s="4" t="n">
        <f aca="false">AVERAGE(F3148:I3148)</f>
        <v>4.48962779298114</v>
      </c>
    </row>
    <row r="3149" customFormat="false" ht="12.8" hidden="false" customHeight="false" outlineLevel="0" collapsed="false">
      <c r="A3149" s="1" t="n">
        <f aca="true">DATE(2014,13,NORMINV(LOG(ROW()*(RAND()+1))/10, 0 ,1095))</f>
        <v>41637</v>
      </c>
      <c r="B3149" s="2" t="n">
        <f aca="false">INDEX(Foglio3!$A$2:$D$511,RANDBETWEEN(1,510))</f>
        <v>343</v>
      </c>
      <c r="C3149" s="0" t="n">
        <f aca="false">B3149</f>
        <v>5</v>
      </c>
      <c r="D3149" s="0" t="n">
        <f aca="false">B3149</f>
        <v>100</v>
      </c>
      <c r="E3149" s="0" t="n">
        <f aca="false">B3149</f>
        <v>8</v>
      </c>
      <c r="F3149" s="3" t="n">
        <f aca="true">(1*SIN(ROW()/Foglio2!L$1)*SIN(ROW()/Foglio2!L$2)*SIN(ROW()/Foglio2!L$3)*SIN(ROW()/Foglio2!L$4)*SIN(($A$2-$A3149)/100)*NORMINV(RAND(),Foglio2!$E$2,Foglio2!$F$2))+LOG(ROW())+1</f>
        <v>4.54943777275473</v>
      </c>
      <c r="G3149" s="3" t="n">
        <f aca="true">(1*SIN(ROW()/Foglio2!M$1)*SIN(ROW()/Foglio2!M$2)*SIN(ROW()/Foglio2!M$3)*SIN(ROW()/Foglio2!M$4)*SIN(($A$2-$A3149)/100)*NORMINV(RAND(),Foglio2!$E$2,Foglio2!$F$2))+LOG(ROW())+1</f>
        <v>4.4600276713518</v>
      </c>
      <c r="H3149" s="3" t="n">
        <f aca="true">(1*SIN(ROW()/Foglio2!N$1)*SIN(ROW()/Foglio2!N$2)*SIN(ROW()/Foglio2!N$3)*SIN(ROW()/Foglio2!N$4)*SIN(($A$2-$A3149)/100)*NORMINV(RAND(),Foglio2!$E$2,Foglio2!$F$2))+LOG(ROW())+1</f>
        <v>4.38242801707899</v>
      </c>
      <c r="I3149" s="3" t="n">
        <f aca="true">(1*SIN(ROW()/Foglio2!O$1)*SIN(ROW()/Foglio2!O$2)*SIN(ROW()/Foglio2!O$3)*SIN(ROW()/Foglio2!O$4)*SIN(($A$2-$A3149)/100)*NORMINV(RAND(),Foglio2!$E$2,Foglio2!$F$2))+LOG(ROW())+1</f>
        <v>4.44130996795176</v>
      </c>
      <c r="J3149" s="0" t="str">
        <f aca="false">INDEX(Foglio2!$C$2:$C$13,RANDBETWEEN(1,12))</f>
        <v>austria</v>
      </c>
      <c r="K3149" s="4" t="n">
        <f aca="false">AVERAGE(F3149:I3149)</f>
        <v>4.45830085728432</v>
      </c>
    </row>
    <row r="3150" customFormat="false" ht="12.8" hidden="false" customHeight="false" outlineLevel="0" collapsed="false">
      <c r="A3150" s="1" t="n">
        <f aca="true">DATE(2014,13,NORMINV(LOG(ROW()*(RAND()+1))/10, 0 ,1095))</f>
        <v>41655</v>
      </c>
      <c r="B3150" s="2" t="n">
        <f aca="false">INDEX(Foglio3!$A$2:$D$511,RANDBETWEEN(1,510))</f>
        <v>326</v>
      </c>
      <c r="C3150" s="0" t="n">
        <f aca="false">B3150</f>
        <v>5</v>
      </c>
      <c r="D3150" s="0" t="n">
        <f aca="false">B3150</f>
        <v>100</v>
      </c>
      <c r="E3150" s="0" t="n">
        <f aca="false">B3150</f>
        <v>3</v>
      </c>
      <c r="F3150" s="3" t="n">
        <f aca="true">(1*SIN(ROW()/Foglio2!L$1)*SIN(ROW()/Foglio2!L$2)*SIN(ROW()/Foglio2!L$3)*SIN(ROW()/Foglio2!L$4)*SIN(($A$2-$A3150)/100)*NORMINV(RAND(),Foglio2!$E$2,Foglio2!$F$2))+LOG(ROW())+1</f>
        <v>4.15120801095178</v>
      </c>
      <c r="G3150" s="3" t="n">
        <f aca="true">(1*SIN(ROW()/Foglio2!M$1)*SIN(ROW()/Foglio2!M$2)*SIN(ROW()/Foglio2!M$3)*SIN(ROW()/Foglio2!M$4)*SIN(($A$2-$A3150)/100)*NORMINV(RAND(),Foglio2!$E$2,Foglio2!$F$2))+LOG(ROW())+1</f>
        <v>4.57442361656964</v>
      </c>
      <c r="H3150" s="3" t="n">
        <f aca="true">(1*SIN(ROW()/Foglio2!N$1)*SIN(ROW()/Foglio2!N$2)*SIN(ROW()/Foglio2!N$3)*SIN(ROW()/Foglio2!N$4)*SIN(($A$2-$A3150)/100)*NORMINV(RAND(),Foglio2!$E$2,Foglio2!$F$2))+LOG(ROW())+1</f>
        <v>4.71100576250747</v>
      </c>
      <c r="I3150" s="3" t="n">
        <f aca="true">(1*SIN(ROW()/Foglio2!O$1)*SIN(ROW()/Foglio2!O$2)*SIN(ROW()/Foglio2!O$3)*SIN(ROW()/Foglio2!O$4)*SIN(($A$2-$A3150)/100)*NORMINV(RAND(),Foglio2!$E$2,Foglio2!$F$2))+LOG(ROW())+1</f>
        <v>4.83730726582431</v>
      </c>
      <c r="J3150" s="0" t="str">
        <f aca="false">INDEX(Foglio2!$C$2:$C$13,RANDBETWEEN(1,12))</f>
        <v>italia</v>
      </c>
      <c r="K3150" s="4" t="n">
        <f aca="false">AVERAGE(F3150:I3150)</f>
        <v>4.5684861639633</v>
      </c>
    </row>
    <row r="3151" customFormat="false" ht="12.8" hidden="false" customHeight="false" outlineLevel="0" collapsed="false">
      <c r="A3151" s="1" t="n">
        <f aca="true">DATE(2014,13,NORMINV(LOG(ROW()*(RAND()+1))/10, 0 ,1095))</f>
        <v>41598</v>
      </c>
      <c r="B3151" s="2" t="n">
        <f aca="false">INDEX(Foglio3!$A$2:$D$511,RANDBETWEEN(1,510))</f>
        <v>184</v>
      </c>
      <c r="C3151" s="0" t="n">
        <f aca="false">B3151</f>
        <v>2</v>
      </c>
      <c r="D3151" s="0" t="n">
        <f aca="false">B3151</f>
        <v>100</v>
      </c>
      <c r="E3151" s="0" t="n">
        <f aca="false">B3151</f>
        <v>13</v>
      </c>
      <c r="F3151" s="3" t="n">
        <f aca="true">(1*SIN(ROW()/Foglio2!L$1)*SIN(ROW()/Foglio2!L$2)*SIN(ROW()/Foglio2!L$3)*SIN(ROW()/Foglio2!L$4)*SIN(($A$2-$A3151)/100)*NORMINV(RAND(),Foglio2!$E$2,Foglio2!$F$2))+LOG(ROW())+1</f>
        <v>4.36298909528659</v>
      </c>
      <c r="G3151" s="3" t="n">
        <f aca="true">(1*SIN(ROW()/Foglio2!M$1)*SIN(ROW()/Foglio2!M$2)*SIN(ROW()/Foglio2!M$3)*SIN(ROW()/Foglio2!M$4)*SIN(($A$2-$A3151)/100)*NORMINV(RAND(),Foglio2!$E$2,Foglio2!$F$2))+LOG(ROW())+1</f>
        <v>4.50345541900597</v>
      </c>
      <c r="H3151" s="3" t="n">
        <f aca="true">(1*SIN(ROW()/Foglio2!N$1)*SIN(ROW()/Foglio2!N$2)*SIN(ROW()/Foglio2!N$3)*SIN(ROW()/Foglio2!N$4)*SIN(($A$2-$A3151)/100)*NORMINV(RAND(),Foglio2!$E$2,Foglio2!$F$2))+LOG(ROW())+1</f>
        <v>4.5308212300363</v>
      </c>
      <c r="I3151" s="3" t="n">
        <f aca="true">(1*SIN(ROW()/Foglio2!O$1)*SIN(ROW()/Foglio2!O$2)*SIN(ROW()/Foglio2!O$3)*SIN(ROW()/Foglio2!O$4)*SIN(($A$2-$A3151)/100)*NORMINV(RAND(),Foglio2!$E$2,Foglio2!$F$2))+LOG(ROW())+1</f>
        <v>4.67058271416118</v>
      </c>
      <c r="J3151" s="0" t="str">
        <f aca="false">INDEX(Foglio2!$C$2:$C$13,RANDBETWEEN(1,12))</f>
        <v>francia</v>
      </c>
      <c r="K3151" s="4" t="n">
        <f aca="false">AVERAGE(F3151:I3151)</f>
        <v>4.51696211462251</v>
      </c>
    </row>
    <row r="3152" customFormat="false" ht="12.8" hidden="false" customHeight="false" outlineLevel="0" collapsed="false">
      <c r="A3152" s="1" t="n">
        <f aca="true">DATE(2014,13,NORMINV(LOG(ROW()*(RAND()+1))/10, 0 ,1095))</f>
        <v>41609</v>
      </c>
      <c r="B3152" s="2" t="n">
        <f aca="false">INDEX(Foglio3!$A$2:$D$511,RANDBETWEEN(1,510))</f>
        <v>471</v>
      </c>
      <c r="C3152" s="0" t="n">
        <f aca="false">B3152</f>
        <v>4</v>
      </c>
      <c r="D3152" s="0" t="n">
        <f aca="false">B3152</f>
        <v>250</v>
      </c>
      <c r="E3152" s="0" t="n">
        <f aca="false">B3152</f>
        <v>12</v>
      </c>
      <c r="F3152" s="3" t="n">
        <f aca="true">(1*SIN(ROW()/Foglio2!L$1)*SIN(ROW()/Foglio2!L$2)*SIN(ROW()/Foglio2!L$3)*SIN(ROW()/Foglio2!L$4)*SIN(($A$2-$A3152)/100)*NORMINV(RAND(),Foglio2!$E$2,Foglio2!$F$2))+LOG(ROW())+1</f>
        <v>4.79031464214797</v>
      </c>
      <c r="G3152" s="3" t="n">
        <f aca="true">(1*SIN(ROW()/Foglio2!M$1)*SIN(ROW()/Foglio2!M$2)*SIN(ROW()/Foglio2!M$3)*SIN(ROW()/Foglio2!M$4)*SIN(($A$2-$A3152)/100)*NORMINV(RAND(),Foglio2!$E$2,Foglio2!$F$2))+LOG(ROW())+1</f>
        <v>4.41479077521749</v>
      </c>
      <c r="H3152" s="3" t="n">
        <f aca="true">(1*SIN(ROW()/Foglio2!N$1)*SIN(ROW()/Foglio2!N$2)*SIN(ROW()/Foglio2!N$3)*SIN(ROW()/Foglio2!N$4)*SIN(($A$2-$A3152)/100)*NORMINV(RAND(),Foglio2!$E$2,Foglio2!$F$2))+LOG(ROW())+1</f>
        <v>5.5106141171876</v>
      </c>
      <c r="I3152" s="3" t="n">
        <f aca="true">(1*SIN(ROW()/Foglio2!O$1)*SIN(ROW()/Foglio2!O$2)*SIN(ROW()/Foglio2!O$3)*SIN(ROW()/Foglio2!O$4)*SIN(($A$2-$A3152)/100)*NORMINV(RAND(),Foglio2!$E$2,Foglio2!$F$2))+LOG(ROW())+1</f>
        <v>4.45383491391722</v>
      </c>
      <c r="J3152" s="0" t="str">
        <f aca="false">INDEX(Foglio2!$C$2:$C$13,RANDBETWEEN(1,12))</f>
        <v>francia</v>
      </c>
      <c r="K3152" s="4" t="n">
        <f aca="false">AVERAGE(F3152:I3152)</f>
        <v>4.79238861211757</v>
      </c>
    </row>
    <row r="3153" customFormat="false" ht="12.8" hidden="false" customHeight="false" outlineLevel="0" collapsed="false">
      <c r="A3153" s="1" t="n">
        <f aca="true">DATE(2014,13,NORMINV(LOG(ROW()*(RAND()+1))/10, 0 ,1095))</f>
        <v>41613</v>
      </c>
      <c r="B3153" s="2" t="n">
        <f aca="false">INDEX(Foglio3!$A$2:$D$511,RANDBETWEEN(1,510))</f>
        <v>200</v>
      </c>
      <c r="C3153" s="0" t="n">
        <f aca="false">B3153</f>
        <v>2</v>
      </c>
      <c r="D3153" s="0" t="n">
        <f aca="false">B3153</f>
        <v>150</v>
      </c>
      <c r="E3153" s="0" t="n">
        <f aca="false">B3153</f>
        <v>3</v>
      </c>
      <c r="F3153" s="3" t="n">
        <f aca="true">(1*SIN(ROW()/Foglio2!L$1)*SIN(ROW()/Foglio2!L$2)*SIN(ROW()/Foglio2!L$3)*SIN(ROW()/Foglio2!L$4)*SIN(($A$2-$A3153)/100)*NORMINV(RAND(),Foglio2!$E$2,Foglio2!$F$2))+LOG(ROW())+1</f>
        <v>4.45774989705576</v>
      </c>
      <c r="G3153" s="3" t="n">
        <f aca="true">(1*SIN(ROW()/Foglio2!M$1)*SIN(ROW()/Foglio2!M$2)*SIN(ROW()/Foglio2!M$3)*SIN(ROW()/Foglio2!M$4)*SIN(($A$2-$A3153)/100)*NORMINV(RAND(),Foglio2!$E$2,Foglio2!$F$2))+LOG(ROW())+1</f>
        <v>4.53295557385223</v>
      </c>
      <c r="H3153" s="3" t="n">
        <f aca="true">(1*SIN(ROW()/Foglio2!N$1)*SIN(ROW()/Foglio2!N$2)*SIN(ROW()/Foglio2!N$3)*SIN(ROW()/Foglio2!N$4)*SIN(($A$2-$A3153)/100)*NORMINV(RAND(),Foglio2!$E$2,Foglio2!$F$2))+LOG(ROW())+1</f>
        <v>4.8168911223511</v>
      </c>
      <c r="I3153" s="3" t="n">
        <f aca="true">(1*SIN(ROW()/Foglio2!O$1)*SIN(ROW()/Foglio2!O$2)*SIN(ROW()/Foglio2!O$3)*SIN(ROW()/Foglio2!O$4)*SIN(($A$2-$A3153)/100)*NORMINV(RAND(),Foglio2!$E$2,Foglio2!$F$2))+LOG(ROW())+1</f>
        <v>4.5250768712842</v>
      </c>
      <c r="J3153" s="0" t="str">
        <f aca="false">INDEX(Foglio2!$C$2:$C$13,RANDBETWEEN(1,12))</f>
        <v>svezia</v>
      </c>
      <c r="K3153" s="4" t="n">
        <f aca="false">AVERAGE(F3153:I3153)</f>
        <v>4.58316836613582</v>
      </c>
    </row>
    <row r="3154" customFormat="false" ht="12.8" hidden="false" customHeight="false" outlineLevel="0" collapsed="false">
      <c r="A3154" s="1" t="n">
        <f aca="true">DATE(2014,13,NORMINV(LOG(ROW()*(RAND()+1))/10, 0 ,1095))</f>
        <v>41615</v>
      </c>
      <c r="B3154" s="2" t="n">
        <f aca="false">INDEX(Foglio3!$A$2:$D$511,RANDBETWEEN(1,510))</f>
        <v>422</v>
      </c>
      <c r="C3154" s="0" t="n">
        <f aca="false">B3154</f>
        <v>5</v>
      </c>
      <c r="D3154" s="0" t="n">
        <f aca="false">B3154</f>
        <v>250</v>
      </c>
      <c r="E3154" s="0" t="n">
        <f aca="false">B3154</f>
        <v>8</v>
      </c>
      <c r="F3154" s="3" t="n">
        <f aca="true">(1*SIN(ROW()/Foglio2!L$1)*SIN(ROW()/Foglio2!L$2)*SIN(ROW()/Foglio2!L$3)*SIN(ROW()/Foglio2!L$4)*SIN(($A$2-$A3154)/100)*NORMINV(RAND(),Foglio2!$E$2,Foglio2!$F$2))+LOG(ROW())+1</f>
        <v>4.49052787725743</v>
      </c>
      <c r="G3154" s="3" t="n">
        <f aca="true">(1*SIN(ROW()/Foglio2!M$1)*SIN(ROW()/Foglio2!M$2)*SIN(ROW()/Foglio2!M$3)*SIN(ROW()/Foglio2!M$4)*SIN(($A$2-$A3154)/100)*NORMINV(RAND(),Foglio2!$E$2,Foglio2!$F$2))+LOG(ROW())+1</f>
        <v>4.33805443682088</v>
      </c>
      <c r="H3154" s="3" t="n">
        <f aca="true">(1*SIN(ROW()/Foglio2!N$1)*SIN(ROW()/Foglio2!N$2)*SIN(ROW()/Foglio2!N$3)*SIN(ROW()/Foglio2!N$4)*SIN(($A$2-$A3154)/100)*NORMINV(RAND(),Foglio2!$E$2,Foglio2!$F$2))+LOG(ROW())+1</f>
        <v>4.79990823808466</v>
      </c>
      <c r="I3154" s="3" t="n">
        <f aca="true">(1*SIN(ROW()/Foglio2!O$1)*SIN(ROW()/Foglio2!O$2)*SIN(ROW()/Foglio2!O$3)*SIN(ROW()/Foglio2!O$4)*SIN(($A$2-$A3154)/100)*NORMINV(RAND(),Foglio2!$E$2,Foglio2!$F$2))+LOG(ROW())+1</f>
        <v>4.49958315139269</v>
      </c>
      <c r="J3154" s="0" t="str">
        <f aca="false">INDEX(Foglio2!$C$2:$C$13,RANDBETWEEN(1,12))</f>
        <v>svezia</v>
      </c>
      <c r="K3154" s="4" t="n">
        <f aca="false">AVERAGE(F3154:I3154)</f>
        <v>4.53201842588892</v>
      </c>
    </row>
    <row r="3155" customFormat="false" ht="12.8" hidden="false" customHeight="false" outlineLevel="0" collapsed="false">
      <c r="A3155" s="1" t="n">
        <f aca="true">DATE(2014,13,NORMINV(LOG(ROW()*(RAND()+1))/10, 0 ,1095))</f>
        <v>41662</v>
      </c>
      <c r="B3155" s="2" t="n">
        <f aca="false">INDEX(Foglio3!$A$2:$D$511,RANDBETWEEN(1,510))</f>
        <v>53</v>
      </c>
      <c r="C3155" s="0" t="n">
        <f aca="false">B3155</f>
        <v>3</v>
      </c>
      <c r="D3155" s="0" t="n">
        <f aca="false">B3155</f>
        <v>300</v>
      </c>
      <c r="E3155" s="0" t="n">
        <f aca="false">B3155</f>
        <v>7</v>
      </c>
      <c r="F3155" s="3" t="n">
        <f aca="true">(1*SIN(ROW()/Foglio2!L$1)*SIN(ROW()/Foglio2!L$2)*SIN(ROW()/Foglio2!L$3)*SIN(ROW()/Foglio2!L$4)*SIN(($A$2-$A3155)/100)*NORMINV(RAND(),Foglio2!$E$2,Foglio2!$F$2))+LOG(ROW())+1</f>
        <v>4.40204606361488</v>
      </c>
      <c r="G3155" s="3" t="n">
        <f aca="true">(1*SIN(ROW()/Foglio2!M$1)*SIN(ROW()/Foglio2!M$2)*SIN(ROW()/Foglio2!M$3)*SIN(ROW()/Foglio2!M$4)*SIN(($A$2-$A3155)/100)*NORMINV(RAND(),Foglio2!$E$2,Foglio2!$F$2))+LOG(ROW())+1</f>
        <v>4.36609241771726</v>
      </c>
      <c r="H3155" s="3" t="n">
        <f aca="true">(1*SIN(ROW()/Foglio2!N$1)*SIN(ROW()/Foglio2!N$2)*SIN(ROW()/Foglio2!N$3)*SIN(ROW()/Foglio2!N$4)*SIN(($A$2-$A3155)/100)*NORMINV(RAND(),Foglio2!$E$2,Foglio2!$F$2))+LOG(ROW())+1</f>
        <v>4.66661455607825</v>
      </c>
      <c r="I3155" s="3" t="n">
        <f aca="true">(1*SIN(ROW()/Foglio2!O$1)*SIN(ROW()/Foglio2!O$2)*SIN(ROW()/Foglio2!O$3)*SIN(ROW()/Foglio2!O$4)*SIN(($A$2-$A3155)/100)*NORMINV(RAND(),Foglio2!$E$2,Foglio2!$F$2))+LOG(ROW())+1</f>
        <v>4.52240499382044</v>
      </c>
      <c r="J3155" s="0" t="str">
        <f aca="false">INDEX(Foglio2!$C$2:$C$13,RANDBETWEEN(1,12))</f>
        <v>spagna</v>
      </c>
      <c r="K3155" s="4" t="n">
        <f aca="false">AVERAGE(F3155:I3155)</f>
        <v>4.4892895078077</v>
      </c>
    </row>
    <row r="3156" customFormat="false" ht="12.8" hidden="false" customHeight="false" outlineLevel="0" collapsed="false">
      <c r="A3156" s="1" t="n">
        <f aca="true">DATE(2014,13,NORMINV(LOG(ROW()*(RAND()+1))/10, 0 ,1095))</f>
        <v>41617</v>
      </c>
      <c r="B3156" s="2" t="n">
        <f aca="false">INDEX(Foglio3!$A$2:$D$511,RANDBETWEEN(1,510))</f>
        <v>151</v>
      </c>
      <c r="C3156" s="0" t="n">
        <f aca="false">B3156</f>
        <v>4</v>
      </c>
      <c r="D3156" s="0" t="n">
        <f aca="false">B3156</f>
        <v>250</v>
      </c>
      <c r="E3156" s="0" t="n">
        <f aca="false">B3156</f>
        <v>8</v>
      </c>
      <c r="F3156" s="3" t="n">
        <f aca="true">(1*SIN(ROW()/Foglio2!L$1)*SIN(ROW()/Foglio2!L$2)*SIN(ROW()/Foglio2!L$3)*SIN(ROW()/Foglio2!L$4)*SIN(($A$2-$A3156)/100)*NORMINV(RAND(),Foglio2!$E$2,Foglio2!$F$2))+LOG(ROW())+1</f>
        <v>4.5368204808934</v>
      </c>
      <c r="G3156" s="3" t="n">
        <f aca="true">(1*SIN(ROW()/Foglio2!M$1)*SIN(ROW()/Foglio2!M$2)*SIN(ROW()/Foglio2!M$3)*SIN(ROW()/Foglio2!M$4)*SIN(($A$2-$A3156)/100)*NORMINV(RAND(),Foglio2!$E$2,Foglio2!$F$2))+LOG(ROW())+1</f>
        <v>4.4582064988076</v>
      </c>
      <c r="H3156" s="3" t="n">
        <f aca="true">(1*SIN(ROW()/Foglio2!N$1)*SIN(ROW()/Foglio2!N$2)*SIN(ROW()/Foglio2!N$3)*SIN(ROW()/Foglio2!N$4)*SIN(($A$2-$A3156)/100)*NORMINV(RAND(),Foglio2!$E$2,Foglio2!$F$2))+LOG(ROW())+1</f>
        <v>4.50746668543019</v>
      </c>
      <c r="I3156" s="3" t="n">
        <f aca="true">(1*SIN(ROW()/Foglio2!O$1)*SIN(ROW()/Foglio2!O$2)*SIN(ROW()/Foglio2!O$3)*SIN(ROW()/Foglio2!O$4)*SIN(($A$2-$A3156)/100)*NORMINV(RAND(),Foglio2!$E$2,Foglio2!$F$2))+LOG(ROW())+1</f>
        <v>4.52292648937919</v>
      </c>
      <c r="J3156" s="0" t="str">
        <f aca="false">INDEX(Foglio2!$C$2:$C$13,RANDBETWEEN(1,12))</f>
        <v>danimarca</v>
      </c>
      <c r="K3156" s="4" t="n">
        <f aca="false">AVERAGE(F3156:I3156)</f>
        <v>4.5063550386276</v>
      </c>
    </row>
    <row r="3157" customFormat="false" ht="12.8" hidden="false" customHeight="false" outlineLevel="0" collapsed="false">
      <c r="A3157" s="1" t="n">
        <f aca="true">DATE(2014,13,NORMINV(LOG(ROW()*(RAND()+1))/10, 0 ,1095))</f>
        <v>41586</v>
      </c>
      <c r="B3157" s="2" t="n">
        <f aca="false">INDEX(Foglio3!$A$2:$D$511,RANDBETWEEN(1,510))</f>
        <v>432</v>
      </c>
      <c r="C3157" s="0" t="n">
        <f aca="false">B3157</f>
        <v>3</v>
      </c>
      <c r="D3157" s="0" t="n">
        <f aca="false">B3157</f>
        <v>100</v>
      </c>
      <c r="E3157" s="0" t="n">
        <f aca="false">B3157</f>
        <v>13</v>
      </c>
      <c r="F3157" s="3" t="n">
        <f aca="true">(1*SIN(ROW()/Foglio2!L$1)*SIN(ROW()/Foglio2!L$2)*SIN(ROW()/Foglio2!L$3)*SIN(ROW()/Foglio2!L$4)*SIN(($A$2-$A3157)/100)*NORMINV(RAND(),Foglio2!$E$2,Foglio2!$F$2))+LOG(ROW())+1</f>
        <v>4.51001139299971</v>
      </c>
      <c r="G3157" s="3" t="n">
        <f aca="true">(1*SIN(ROW()/Foglio2!M$1)*SIN(ROW()/Foglio2!M$2)*SIN(ROW()/Foglio2!M$3)*SIN(ROW()/Foglio2!M$4)*SIN(($A$2-$A3157)/100)*NORMINV(RAND(),Foglio2!$E$2,Foglio2!$F$2))+LOG(ROW())+1</f>
        <v>4.50056992638657</v>
      </c>
      <c r="H3157" s="3" t="n">
        <f aca="true">(1*SIN(ROW()/Foglio2!N$1)*SIN(ROW()/Foglio2!N$2)*SIN(ROW()/Foglio2!N$3)*SIN(ROW()/Foglio2!N$4)*SIN(($A$2-$A3157)/100)*NORMINV(RAND(),Foglio2!$E$2,Foglio2!$F$2))+LOG(ROW())+1</f>
        <v>4.51483001833298</v>
      </c>
      <c r="I3157" s="3" t="n">
        <f aca="true">(1*SIN(ROW()/Foglio2!O$1)*SIN(ROW()/Foglio2!O$2)*SIN(ROW()/Foglio2!O$3)*SIN(ROW()/Foglio2!O$4)*SIN(($A$2-$A3157)/100)*NORMINV(RAND(),Foglio2!$E$2,Foglio2!$F$2))+LOG(ROW())+1</f>
        <v>4.50035570461085</v>
      </c>
      <c r="J3157" s="0" t="str">
        <f aca="false">INDEX(Foglio2!$C$2:$C$13,RANDBETWEEN(1,12))</f>
        <v>svezia</v>
      </c>
      <c r="K3157" s="4" t="n">
        <f aca="false">AVERAGE(F3157:I3157)</f>
        <v>4.50644176058253</v>
      </c>
    </row>
    <row r="3158" customFormat="false" ht="12.8" hidden="false" customHeight="false" outlineLevel="0" collapsed="false">
      <c r="A3158" s="1" t="n">
        <f aca="true">DATE(2014,13,NORMINV(LOG(ROW()*(RAND()+1))/10, 0 ,1095))</f>
        <v>41597</v>
      </c>
      <c r="B3158" s="2" t="n">
        <f aca="false">INDEX(Foglio3!$A$2:$D$511,RANDBETWEEN(1,510))</f>
        <v>316</v>
      </c>
      <c r="C3158" s="0" t="n">
        <f aca="false">B3158</f>
        <v>2</v>
      </c>
      <c r="D3158" s="0" t="n">
        <f aca="false">B3158</f>
        <v>150</v>
      </c>
      <c r="E3158" s="0" t="n">
        <f aca="false">B3158</f>
        <v>1</v>
      </c>
      <c r="F3158" s="3" t="n">
        <f aca="true">(1*SIN(ROW()/Foglio2!L$1)*SIN(ROW()/Foglio2!L$2)*SIN(ROW()/Foglio2!L$3)*SIN(ROW()/Foglio2!L$4)*SIN(($A$2-$A3158)/100)*NORMINV(RAND(),Foglio2!$E$2,Foglio2!$F$2))+LOG(ROW())+1</f>
        <v>4.6257701105295</v>
      </c>
      <c r="G3158" s="3" t="n">
        <f aca="true">(1*SIN(ROW()/Foglio2!M$1)*SIN(ROW()/Foglio2!M$2)*SIN(ROW()/Foglio2!M$3)*SIN(ROW()/Foglio2!M$4)*SIN(($A$2-$A3158)/100)*NORMINV(RAND(),Foglio2!$E$2,Foglio2!$F$2))+LOG(ROW())+1</f>
        <v>4.49503155484157</v>
      </c>
      <c r="H3158" s="3" t="n">
        <f aca="true">(1*SIN(ROW()/Foglio2!N$1)*SIN(ROW()/Foglio2!N$2)*SIN(ROW()/Foglio2!N$3)*SIN(ROW()/Foglio2!N$4)*SIN(($A$2-$A3158)/100)*NORMINV(RAND(),Foglio2!$E$2,Foglio2!$F$2))+LOG(ROW())+1</f>
        <v>4.49430191733353</v>
      </c>
      <c r="I3158" s="3" t="n">
        <f aca="true">(1*SIN(ROW()/Foglio2!O$1)*SIN(ROW()/Foglio2!O$2)*SIN(ROW()/Foglio2!O$3)*SIN(ROW()/Foglio2!O$4)*SIN(($A$2-$A3158)/100)*NORMINV(RAND(),Foglio2!$E$2,Foglio2!$F$2))+LOG(ROW())+1</f>
        <v>4.49315775506007</v>
      </c>
      <c r="J3158" s="0" t="str">
        <f aca="false">INDEX(Foglio2!$C$2:$C$13,RANDBETWEEN(1,12))</f>
        <v>svezia</v>
      </c>
      <c r="K3158" s="4" t="n">
        <f aca="false">AVERAGE(F3158:I3158)</f>
        <v>4.52706533444117</v>
      </c>
    </row>
    <row r="3159" customFormat="false" ht="12.8" hidden="false" customHeight="false" outlineLevel="0" collapsed="false">
      <c r="A3159" s="1" t="n">
        <f aca="true">DATE(2014,13,NORMINV(LOG(ROW()*(RAND()+1))/10, 0 ,1095))</f>
        <v>41669</v>
      </c>
      <c r="B3159" s="2" t="n">
        <f aca="false">INDEX(Foglio3!$A$2:$D$511,RANDBETWEEN(1,510))</f>
        <v>213</v>
      </c>
      <c r="C3159" s="0" t="n">
        <f aca="false">B3159</f>
        <v>4</v>
      </c>
      <c r="D3159" s="0" t="n">
        <f aca="false">B3159</f>
        <v>150</v>
      </c>
      <c r="E3159" s="0" t="n">
        <f aca="false">B3159</f>
        <v>17</v>
      </c>
      <c r="F3159" s="3" t="n">
        <f aca="true">(1*SIN(ROW()/Foglio2!L$1)*SIN(ROW()/Foglio2!L$2)*SIN(ROW()/Foglio2!L$3)*SIN(ROW()/Foglio2!L$4)*SIN(($A$2-$A3159)/100)*NORMINV(RAND(),Foglio2!$E$2,Foglio2!$F$2))+LOG(ROW())+1</f>
        <v>4.39684369662838</v>
      </c>
      <c r="G3159" s="3" t="n">
        <f aca="true">(1*SIN(ROW()/Foglio2!M$1)*SIN(ROW()/Foglio2!M$2)*SIN(ROW()/Foglio2!M$3)*SIN(ROW()/Foglio2!M$4)*SIN(($A$2-$A3159)/100)*NORMINV(RAND(),Foglio2!$E$2,Foglio2!$F$2))+LOG(ROW())+1</f>
        <v>4.53733913806807</v>
      </c>
      <c r="H3159" s="3" t="n">
        <f aca="true">(1*SIN(ROW()/Foglio2!N$1)*SIN(ROW()/Foglio2!N$2)*SIN(ROW()/Foglio2!N$3)*SIN(ROW()/Foglio2!N$4)*SIN(($A$2-$A3159)/100)*NORMINV(RAND(),Foglio2!$E$2,Foglio2!$F$2))+LOG(ROW())+1</f>
        <v>4.35973257844902</v>
      </c>
      <c r="I3159" s="3" t="n">
        <f aca="true">(1*SIN(ROW()/Foglio2!O$1)*SIN(ROW()/Foglio2!O$2)*SIN(ROW()/Foglio2!O$3)*SIN(ROW()/Foglio2!O$4)*SIN(($A$2-$A3159)/100)*NORMINV(RAND(),Foglio2!$E$2,Foglio2!$F$2))+LOG(ROW())+1</f>
        <v>4.53534578650429</v>
      </c>
      <c r="J3159" s="0" t="str">
        <f aca="false">INDEX(Foglio2!$C$2:$C$13,RANDBETWEEN(1,12))</f>
        <v>svezia</v>
      </c>
      <c r="K3159" s="4" t="n">
        <f aca="false">AVERAGE(F3159:I3159)</f>
        <v>4.45731529991244</v>
      </c>
    </row>
    <row r="3160" customFormat="false" ht="12.8" hidden="false" customHeight="false" outlineLevel="0" collapsed="false">
      <c r="A3160" s="1" t="n">
        <f aca="true">DATE(2014,13,NORMINV(LOG(ROW()*(RAND()+1))/10, 0 ,1095))</f>
        <v>41660</v>
      </c>
      <c r="B3160" s="2" t="n">
        <f aca="false">INDEX(Foglio3!$A$2:$D$511,RANDBETWEEN(1,510))</f>
        <v>493</v>
      </c>
      <c r="C3160" s="0" t="n">
        <f aca="false">B3160</f>
        <v>4</v>
      </c>
      <c r="D3160" s="0" t="n">
        <f aca="false">B3160</f>
        <v>250</v>
      </c>
      <c r="E3160" s="0" t="n">
        <f aca="false">B3160</f>
        <v>9</v>
      </c>
      <c r="F3160" s="3" t="n">
        <f aca="true">(1*SIN(ROW()/Foglio2!L$1)*SIN(ROW()/Foglio2!L$2)*SIN(ROW()/Foglio2!L$3)*SIN(ROW()/Foglio2!L$4)*SIN(($A$2-$A3160)/100)*NORMINV(RAND(),Foglio2!$E$2,Foglio2!$F$2))+LOG(ROW())+1</f>
        <v>4.14959945599222</v>
      </c>
      <c r="G3160" s="3" t="n">
        <f aca="true">(1*SIN(ROW()/Foglio2!M$1)*SIN(ROW()/Foglio2!M$2)*SIN(ROW()/Foglio2!M$3)*SIN(ROW()/Foglio2!M$4)*SIN(($A$2-$A3160)/100)*NORMINV(RAND(),Foglio2!$E$2,Foglio2!$F$2))+LOG(ROW())+1</f>
        <v>4.35203529798579</v>
      </c>
      <c r="H3160" s="3" t="n">
        <f aca="true">(1*SIN(ROW()/Foglio2!N$1)*SIN(ROW()/Foglio2!N$2)*SIN(ROW()/Foglio2!N$3)*SIN(ROW()/Foglio2!N$4)*SIN(($A$2-$A3160)/100)*NORMINV(RAND(),Foglio2!$E$2,Foglio2!$F$2))+LOG(ROW())+1</f>
        <v>4.47461737639175</v>
      </c>
      <c r="I3160" s="3" t="n">
        <f aca="true">(1*SIN(ROW()/Foglio2!O$1)*SIN(ROW()/Foglio2!O$2)*SIN(ROW()/Foglio2!O$3)*SIN(ROW()/Foglio2!O$4)*SIN(($A$2-$A3160)/100)*NORMINV(RAND(),Foglio2!$E$2,Foglio2!$F$2))+LOG(ROW())+1</f>
        <v>4.49526387941624</v>
      </c>
      <c r="J3160" s="0" t="str">
        <f aca="false">INDEX(Foglio2!$C$2:$C$13,RANDBETWEEN(1,12))</f>
        <v>finlandia</v>
      </c>
      <c r="K3160" s="4" t="n">
        <f aca="false">AVERAGE(F3160:I3160)</f>
        <v>4.3678790024465</v>
      </c>
    </row>
    <row r="3161" customFormat="false" ht="12.8" hidden="false" customHeight="false" outlineLevel="0" collapsed="false">
      <c r="A3161" s="1" t="n">
        <f aca="true">DATE(2014,13,NORMINV(LOG(ROW()*(RAND()+1))/10, 0 ,1095))</f>
        <v>41662</v>
      </c>
      <c r="B3161" s="2" t="n">
        <f aca="false">INDEX(Foglio3!$A$2:$D$511,RANDBETWEEN(1,510))</f>
        <v>2</v>
      </c>
      <c r="C3161" s="0" t="n">
        <f aca="false">B3161</f>
        <v>2</v>
      </c>
      <c r="D3161" s="0" t="n">
        <f aca="false">B3161</f>
        <v>200</v>
      </c>
      <c r="E3161" s="0" t="n">
        <f aca="false">B3161</f>
        <v>10</v>
      </c>
      <c r="F3161" s="3" t="n">
        <f aca="true">(1*SIN(ROW()/Foglio2!L$1)*SIN(ROW()/Foglio2!L$2)*SIN(ROW()/Foglio2!L$3)*SIN(ROW()/Foglio2!L$4)*SIN(($A$2-$A3161)/100)*NORMINV(RAND(),Foglio2!$E$2,Foglio2!$F$2))+LOG(ROW())+1</f>
        <v>4.35299277311691</v>
      </c>
      <c r="G3161" s="3" t="n">
        <f aca="true">(1*SIN(ROW()/Foglio2!M$1)*SIN(ROW()/Foglio2!M$2)*SIN(ROW()/Foglio2!M$3)*SIN(ROW()/Foglio2!M$4)*SIN(($A$2-$A3161)/100)*NORMINV(RAND(),Foglio2!$E$2,Foglio2!$F$2))+LOG(ROW())+1</f>
        <v>4.50248635515752</v>
      </c>
      <c r="H3161" s="3" t="n">
        <f aca="true">(1*SIN(ROW()/Foglio2!N$1)*SIN(ROW()/Foglio2!N$2)*SIN(ROW()/Foglio2!N$3)*SIN(ROW()/Foglio2!N$4)*SIN(($A$2-$A3161)/100)*NORMINV(RAND(),Foglio2!$E$2,Foglio2!$F$2))+LOG(ROW())+1</f>
        <v>4.45030203441543</v>
      </c>
      <c r="I3161" s="3" t="n">
        <f aca="true">(1*SIN(ROW()/Foglio2!O$1)*SIN(ROW()/Foglio2!O$2)*SIN(ROW()/Foglio2!O$3)*SIN(ROW()/Foglio2!O$4)*SIN(($A$2-$A3161)/100)*NORMINV(RAND(),Foglio2!$E$2,Foglio2!$F$2))+LOG(ROW())+1</f>
        <v>4.45792489738798</v>
      </c>
      <c r="J3161" s="0" t="str">
        <f aca="false">INDEX(Foglio2!$C$2:$C$13,RANDBETWEEN(1,12))</f>
        <v>olanda</v>
      </c>
      <c r="K3161" s="4" t="n">
        <f aca="false">AVERAGE(F3161:I3161)</f>
        <v>4.44092651501946</v>
      </c>
    </row>
    <row r="3162" customFormat="false" ht="12.8" hidden="false" customHeight="false" outlineLevel="0" collapsed="false">
      <c r="A3162" s="1" t="n">
        <f aca="true">DATE(2014,13,NORMINV(LOG(ROW()*(RAND()+1))/10, 0 ,1095))</f>
        <v>41666</v>
      </c>
      <c r="B3162" s="2" t="n">
        <f aca="false">INDEX(Foglio3!$A$2:$D$511,RANDBETWEEN(1,510))</f>
        <v>18</v>
      </c>
      <c r="C3162" s="0" t="n">
        <f aca="false">B3162</f>
        <v>4</v>
      </c>
      <c r="D3162" s="0" t="n">
        <f aca="false">B3162</f>
        <v>100</v>
      </c>
      <c r="E3162" s="0" t="n">
        <f aca="false">B3162</f>
        <v>4</v>
      </c>
      <c r="F3162" s="3" t="n">
        <f aca="true">(1*SIN(ROW()/Foglio2!L$1)*SIN(ROW()/Foglio2!L$2)*SIN(ROW()/Foglio2!L$3)*SIN(ROW()/Foglio2!L$4)*SIN(($A$2-$A3162)/100)*NORMINV(RAND(),Foglio2!$E$2,Foglio2!$F$2))+LOG(ROW())+1</f>
        <v>4.35527707632907</v>
      </c>
      <c r="G3162" s="3" t="n">
        <f aca="true">(1*SIN(ROW()/Foglio2!M$1)*SIN(ROW()/Foglio2!M$2)*SIN(ROW()/Foglio2!M$3)*SIN(ROW()/Foglio2!M$4)*SIN(($A$2-$A3162)/100)*NORMINV(RAND(),Foglio2!$E$2,Foglio2!$F$2))+LOG(ROW())+1</f>
        <v>4.05200124315583</v>
      </c>
      <c r="H3162" s="3" t="n">
        <f aca="true">(1*SIN(ROW()/Foglio2!N$1)*SIN(ROW()/Foglio2!N$2)*SIN(ROW()/Foglio2!N$3)*SIN(ROW()/Foglio2!N$4)*SIN(($A$2-$A3162)/100)*NORMINV(RAND(),Foglio2!$E$2,Foglio2!$F$2))+LOG(ROW())+1</f>
        <v>4.46914570774706</v>
      </c>
      <c r="I3162" s="3" t="n">
        <f aca="true">(1*SIN(ROW()/Foglio2!O$1)*SIN(ROW()/Foglio2!O$2)*SIN(ROW()/Foglio2!O$3)*SIN(ROW()/Foglio2!O$4)*SIN(($A$2-$A3162)/100)*NORMINV(RAND(),Foglio2!$E$2,Foglio2!$F$2))+LOG(ROW())+1</f>
        <v>4.20180153650781</v>
      </c>
      <c r="J3162" s="0" t="str">
        <f aca="false">INDEX(Foglio2!$C$2:$C$13,RANDBETWEEN(1,12))</f>
        <v>svezia</v>
      </c>
      <c r="K3162" s="4" t="n">
        <f aca="false">AVERAGE(F3162:I3162)</f>
        <v>4.26955639093494</v>
      </c>
    </row>
    <row r="3163" customFormat="false" ht="12.8" hidden="false" customHeight="false" outlineLevel="0" collapsed="false">
      <c r="A3163" s="1" t="n">
        <f aca="true">DATE(2014,13,NORMINV(LOG(ROW()*(RAND()+1))/10, 0 ,1095))</f>
        <v>41649</v>
      </c>
      <c r="B3163" s="2" t="n">
        <f aca="false">INDEX(Foglio3!$A$2:$D$511,RANDBETWEEN(1,510))</f>
        <v>314</v>
      </c>
      <c r="C3163" s="0" t="n">
        <f aca="false">B3163</f>
        <v>5</v>
      </c>
      <c r="D3163" s="0" t="n">
        <f aca="false">B3163</f>
        <v>150</v>
      </c>
      <c r="E3163" s="0" t="n">
        <f aca="false">B3163</f>
        <v>6</v>
      </c>
      <c r="F3163" s="3" t="n">
        <f aca="true">(1*SIN(ROW()/Foglio2!L$1)*SIN(ROW()/Foglio2!L$2)*SIN(ROW()/Foglio2!L$3)*SIN(ROW()/Foglio2!L$4)*SIN(($A$2-$A3163)/100)*NORMINV(RAND(),Foglio2!$E$2,Foglio2!$F$2))+LOG(ROW())+1</f>
        <v>4.44208361297916</v>
      </c>
      <c r="G3163" s="3" t="n">
        <f aca="true">(1*SIN(ROW()/Foglio2!M$1)*SIN(ROW()/Foglio2!M$2)*SIN(ROW()/Foglio2!M$3)*SIN(ROW()/Foglio2!M$4)*SIN(($A$2-$A3163)/100)*NORMINV(RAND(),Foglio2!$E$2,Foglio2!$F$2))+LOG(ROW())+1</f>
        <v>4.67057590699132</v>
      </c>
      <c r="H3163" s="3" t="n">
        <f aca="true">(1*SIN(ROW()/Foglio2!N$1)*SIN(ROW()/Foglio2!N$2)*SIN(ROW()/Foglio2!N$3)*SIN(ROW()/Foglio2!N$4)*SIN(($A$2-$A3163)/100)*NORMINV(RAND(),Foglio2!$E$2,Foglio2!$F$2))+LOG(ROW())+1</f>
        <v>4.49110764925928</v>
      </c>
      <c r="I3163" s="3" t="n">
        <f aca="true">(1*SIN(ROW()/Foglio2!O$1)*SIN(ROW()/Foglio2!O$2)*SIN(ROW()/Foglio2!O$3)*SIN(ROW()/Foglio2!O$4)*SIN(($A$2-$A3163)/100)*NORMINV(RAND(),Foglio2!$E$2,Foglio2!$F$2))+LOG(ROW())+1</f>
        <v>4.65982839681036</v>
      </c>
      <c r="J3163" s="0" t="str">
        <f aca="false">INDEX(Foglio2!$C$2:$C$13,RANDBETWEEN(1,12))</f>
        <v>finlandia</v>
      </c>
      <c r="K3163" s="4" t="n">
        <f aca="false">AVERAGE(F3163:I3163)</f>
        <v>4.56589889151003</v>
      </c>
    </row>
    <row r="3164" customFormat="false" ht="12.8" hidden="false" customHeight="false" outlineLevel="0" collapsed="false">
      <c r="A3164" s="1" t="n">
        <f aca="true">DATE(2014,13,NORMINV(LOG(ROW()*(RAND()+1))/10, 0 ,1095))</f>
        <v>41668</v>
      </c>
      <c r="B3164" s="2" t="n">
        <f aca="false">INDEX(Foglio3!$A$2:$D$511,RANDBETWEEN(1,510))</f>
        <v>307</v>
      </c>
      <c r="C3164" s="0" t="n">
        <f aca="false">B3164</f>
        <v>4</v>
      </c>
      <c r="D3164" s="0" t="n">
        <f aca="false">B3164</f>
        <v>150</v>
      </c>
      <c r="E3164" s="0" t="n">
        <f aca="false">B3164</f>
        <v>1</v>
      </c>
      <c r="F3164" s="3" t="n">
        <f aca="true">(1*SIN(ROW()/Foglio2!L$1)*SIN(ROW()/Foglio2!L$2)*SIN(ROW()/Foglio2!L$3)*SIN(ROW()/Foglio2!L$4)*SIN(($A$2-$A3164)/100)*NORMINV(RAND(),Foglio2!$E$2,Foglio2!$F$2))+LOG(ROW())+1</f>
        <v>4.50275301673251</v>
      </c>
      <c r="G3164" s="3" t="n">
        <f aca="true">(1*SIN(ROW()/Foglio2!M$1)*SIN(ROW()/Foglio2!M$2)*SIN(ROW()/Foglio2!M$3)*SIN(ROW()/Foglio2!M$4)*SIN(($A$2-$A3164)/100)*NORMINV(RAND(),Foglio2!$E$2,Foglio2!$F$2))+LOG(ROW())+1</f>
        <v>4.32030842375185</v>
      </c>
      <c r="H3164" s="3" t="n">
        <f aca="true">(1*SIN(ROW()/Foglio2!N$1)*SIN(ROW()/Foglio2!N$2)*SIN(ROW()/Foglio2!N$3)*SIN(ROW()/Foglio2!N$4)*SIN(($A$2-$A3164)/100)*NORMINV(RAND(),Foglio2!$E$2,Foglio2!$F$2))+LOG(ROW())+1</f>
        <v>4.4956607814729</v>
      </c>
      <c r="I3164" s="3" t="n">
        <f aca="true">(1*SIN(ROW()/Foglio2!O$1)*SIN(ROW()/Foglio2!O$2)*SIN(ROW()/Foglio2!O$3)*SIN(ROW()/Foglio2!O$4)*SIN(($A$2-$A3164)/100)*NORMINV(RAND(),Foglio2!$E$2,Foglio2!$F$2))+LOG(ROW())+1</f>
        <v>4.69941925191831</v>
      </c>
      <c r="J3164" s="0" t="str">
        <f aca="false">INDEX(Foglio2!$C$2:$C$13,RANDBETWEEN(1,12))</f>
        <v>finlandia</v>
      </c>
      <c r="K3164" s="4" t="n">
        <f aca="false">AVERAGE(F3164:I3164)</f>
        <v>4.50453536846889</v>
      </c>
    </row>
    <row r="3165" customFormat="false" ht="12.8" hidden="false" customHeight="false" outlineLevel="0" collapsed="false">
      <c r="A3165" s="1" t="n">
        <f aca="true">DATE(2014,13,NORMINV(LOG(ROW()*(RAND()+1))/10, 0 ,1095))</f>
        <v>41622</v>
      </c>
      <c r="B3165" s="2" t="n">
        <f aca="false">INDEX(Foglio3!$A$2:$D$511,RANDBETWEEN(1,510))</f>
        <v>497</v>
      </c>
      <c r="C3165" s="0" t="n">
        <f aca="false">B3165</f>
        <v>2</v>
      </c>
      <c r="D3165" s="0" t="n">
        <f aca="false">B3165</f>
        <v>50</v>
      </c>
      <c r="E3165" s="0" t="n">
        <f aca="false">B3165</f>
        <v>12</v>
      </c>
      <c r="F3165" s="3" t="n">
        <f aca="true">(1*SIN(ROW()/Foglio2!L$1)*SIN(ROW()/Foglio2!L$2)*SIN(ROW()/Foglio2!L$3)*SIN(ROW()/Foglio2!L$4)*SIN(($A$2-$A3165)/100)*NORMINV(RAND(),Foglio2!$E$2,Foglio2!$F$2))+LOG(ROW())+1</f>
        <v>4.50244576100005</v>
      </c>
      <c r="G3165" s="3" t="n">
        <f aca="true">(1*SIN(ROW()/Foglio2!M$1)*SIN(ROW()/Foglio2!M$2)*SIN(ROW()/Foglio2!M$3)*SIN(ROW()/Foglio2!M$4)*SIN(($A$2-$A3165)/100)*NORMINV(RAND(),Foglio2!$E$2,Foglio2!$F$2))+LOG(ROW())+1</f>
        <v>4.60263071403928</v>
      </c>
      <c r="H3165" s="3" t="n">
        <f aca="true">(1*SIN(ROW()/Foglio2!N$1)*SIN(ROW()/Foglio2!N$2)*SIN(ROW()/Foglio2!N$3)*SIN(ROW()/Foglio2!N$4)*SIN(($A$2-$A3165)/100)*NORMINV(RAND(),Foglio2!$E$2,Foglio2!$F$2))+LOG(ROW())+1</f>
        <v>4.50041801588241</v>
      </c>
      <c r="I3165" s="3" t="n">
        <f aca="true">(1*SIN(ROW()/Foglio2!O$1)*SIN(ROW()/Foglio2!O$2)*SIN(ROW()/Foglio2!O$3)*SIN(ROW()/Foglio2!O$4)*SIN(($A$2-$A3165)/100)*NORMINV(RAND(),Foglio2!$E$2,Foglio2!$F$2))+LOG(ROW())+1</f>
        <v>4.49199102000324</v>
      </c>
      <c r="J3165" s="0" t="str">
        <f aca="false">INDEX(Foglio2!$C$2:$C$13,RANDBETWEEN(1,12))</f>
        <v>olanda</v>
      </c>
      <c r="K3165" s="4" t="n">
        <f aca="false">AVERAGE(F3165:I3165)</f>
        <v>4.52437137773125</v>
      </c>
    </row>
    <row r="3166" customFormat="false" ht="12.8" hidden="false" customHeight="false" outlineLevel="0" collapsed="false">
      <c r="A3166" s="1" t="n">
        <f aca="true">DATE(2014,13,NORMINV(LOG(ROW()*(RAND()+1))/10, 0 ,1095))</f>
        <v>41641</v>
      </c>
      <c r="B3166" s="2" t="n">
        <f aca="false">INDEX(Foglio3!$A$2:$D$511,RANDBETWEEN(1,510))</f>
        <v>119</v>
      </c>
      <c r="C3166" s="0" t="n">
        <f aca="false">B3166</f>
        <v>4</v>
      </c>
      <c r="D3166" s="0" t="n">
        <f aca="false">B3166</f>
        <v>250</v>
      </c>
      <c r="E3166" s="0" t="n">
        <f aca="false">B3166</f>
        <v>11</v>
      </c>
      <c r="F3166" s="3" t="n">
        <f aca="true">(1*SIN(ROW()/Foglio2!L$1)*SIN(ROW()/Foglio2!L$2)*SIN(ROW()/Foglio2!L$3)*SIN(ROW()/Foglio2!L$4)*SIN(($A$2-$A3166)/100)*NORMINV(RAND(),Foglio2!$E$2,Foglio2!$F$2))+LOG(ROW())+1</f>
        <v>4.50044536784351</v>
      </c>
      <c r="G3166" s="3" t="n">
        <f aca="true">(1*SIN(ROW()/Foglio2!M$1)*SIN(ROW()/Foglio2!M$2)*SIN(ROW()/Foglio2!M$3)*SIN(ROW()/Foglio2!M$4)*SIN(($A$2-$A3166)/100)*NORMINV(RAND(),Foglio2!$E$2,Foglio2!$F$2))+LOG(ROW())+1</f>
        <v>3.9650754638347</v>
      </c>
      <c r="H3166" s="3" t="n">
        <f aca="true">(1*SIN(ROW()/Foglio2!N$1)*SIN(ROW()/Foglio2!N$2)*SIN(ROW()/Foglio2!N$3)*SIN(ROW()/Foglio2!N$4)*SIN(($A$2-$A3166)/100)*NORMINV(RAND(),Foglio2!$E$2,Foglio2!$F$2))+LOG(ROW())+1</f>
        <v>4.500489683752</v>
      </c>
      <c r="I3166" s="3" t="n">
        <f aca="true">(1*SIN(ROW()/Foglio2!O$1)*SIN(ROW()/Foglio2!O$2)*SIN(ROW()/Foglio2!O$3)*SIN(ROW()/Foglio2!O$4)*SIN(($A$2-$A3166)/100)*NORMINV(RAND(),Foglio2!$E$2,Foglio2!$F$2))+LOG(ROW())+1</f>
        <v>4.4970518715555</v>
      </c>
      <c r="J3166" s="0" t="str">
        <f aca="false">INDEX(Foglio2!$C$2:$C$13,RANDBETWEEN(1,12))</f>
        <v>grecia</v>
      </c>
      <c r="K3166" s="4" t="n">
        <f aca="false">AVERAGE(F3166:I3166)</f>
        <v>4.36576559674643</v>
      </c>
    </row>
    <row r="3167" customFormat="false" ht="12.8" hidden="false" customHeight="false" outlineLevel="0" collapsed="false">
      <c r="A3167" s="1" t="n">
        <f aca="true">DATE(2014,13,NORMINV(LOG(ROW()*(RAND()+1))/10, 0 ,1095))</f>
        <v>41612</v>
      </c>
      <c r="B3167" s="2" t="n">
        <f aca="false">INDEX(Foglio3!$A$2:$D$511,RANDBETWEEN(1,510))</f>
        <v>425</v>
      </c>
      <c r="C3167" s="0" t="n">
        <f aca="false">B3167</f>
        <v>5</v>
      </c>
      <c r="D3167" s="0" t="n">
        <f aca="false">B3167</f>
        <v>200</v>
      </c>
      <c r="E3167" s="0" t="n">
        <f aca="false">B3167</f>
        <v>4</v>
      </c>
      <c r="F3167" s="3" t="n">
        <f aca="true">(1*SIN(ROW()/Foglio2!L$1)*SIN(ROW()/Foglio2!L$2)*SIN(ROW()/Foglio2!L$3)*SIN(ROW()/Foglio2!L$4)*SIN(($A$2-$A3167)/100)*NORMINV(RAND(),Foglio2!$E$2,Foglio2!$F$2))+LOG(ROW())+1</f>
        <v>4.50064660191648</v>
      </c>
      <c r="G3167" s="3" t="n">
        <f aca="true">(1*SIN(ROW()/Foglio2!M$1)*SIN(ROW()/Foglio2!M$2)*SIN(ROW()/Foglio2!M$3)*SIN(ROW()/Foglio2!M$4)*SIN(($A$2-$A3167)/100)*NORMINV(RAND(),Foglio2!$E$2,Foglio2!$F$2))+LOG(ROW())+1</f>
        <v>4.68983035015238</v>
      </c>
      <c r="H3167" s="3" t="n">
        <f aca="true">(1*SIN(ROW()/Foglio2!N$1)*SIN(ROW()/Foglio2!N$2)*SIN(ROW()/Foglio2!N$3)*SIN(ROW()/Foglio2!N$4)*SIN(($A$2-$A3167)/100)*NORMINV(RAND(),Foglio2!$E$2,Foglio2!$F$2))+LOG(ROW())+1</f>
        <v>4.5006477052067</v>
      </c>
      <c r="I3167" s="3" t="n">
        <f aca="true">(1*SIN(ROW()/Foglio2!O$1)*SIN(ROW()/Foglio2!O$2)*SIN(ROW()/Foglio2!O$3)*SIN(ROW()/Foglio2!O$4)*SIN(($A$2-$A3167)/100)*NORMINV(RAND(),Foglio2!$E$2,Foglio2!$F$2))+LOG(ROW())+1</f>
        <v>4.50075401548318</v>
      </c>
      <c r="J3167" s="0" t="str">
        <f aca="false">INDEX(Foglio2!$C$2:$C$13,RANDBETWEEN(1,12))</f>
        <v>francia</v>
      </c>
      <c r="K3167" s="4" t="n">
        <f aca="false">AVERAGE(F3167:I3167)</f>
        <v>4.54796966818969</v>
      </c>
    </row>
    <row r="3168" customFormat="false" ht="12.8" hidden="false" customHeight="false" outlineLevel="0" collapsed="false">
      <c r="A3168" s="1" t="n">
        <f aca="true">DATE(2014,13,NORMINV(LOG(ROW()*(RAND()+1))/10, 0 ,1095))</f>
        <v>41634</v>
      </c>
      <c r="B3168" s="2" t="n">
        <f aca="false">INDEX(Foglio3!$A$2:$D$511,RANDBETWEEN(1,510))</f>
        <v>360</v>
      </c>
      <c r="C3168" s="0" t="n">
        <f aca="false">B3168</f>
        <v>5</v>
      </c>
      <c r="D3168" s="0" t="n">
        <f aca="false">B3168</f>
        <v>200</v>
      </c>
      <c r="E3168" s="0" t="n">
        <f aca="false">B3168</f>
        <v>9</v>
      </c>
      <c r="F3168" s="3" t="n">
        <f aca="true">(1*SIN(ROW()/Foglio2!L$1)*SIN(ROW()/Foglio2!L$2)*SIN(ROW()/Foglio2!L$3)*SIN(ROW()/Foglio2!L$4)*SIN(($A$2-$A3168)/100)*NORMINV(RAND(),Foglio2!$E$2,Foglio2!$F$2))+LOG(ROW())+1</f>
        <v>4.50101424087917</v>
      </c>
      <c r="G3168" s="3" t="n">
        <f aca="true">(1*SIN(ROW()/Foglio2!M$1)*SIN(ROW()/Foglio2!M$2)*SIN(ROW()/Foglio2!M$3)*SIN(ROW()/Foglio2!M$4)*SIN(($A$2-$A3168)/100)*NORMINV(RAND(),Foglio2!$E$2,Foglio2!$F$2))+LOG(ROW())+1</f>
        <v>4.62416911087182</v>
      </c>
      <c r="H3168" s="3" t="n">
        <f aca="true">(1*SIN(ROW()/Foglio2!N$1)*SIN(ROW()/Foglio2!N$2)*SIN(ROW()/Foglio2!N$3)*SIN(ROW()/Foglio2!N$4)*SIN(($A$2-$A3168)/100)*NORMINV(RAND(),Foglio2!$E$2,Foglio2!$F$2))+LOG(ROW())+1</f>
        <v>4.50030520064626</v>
      </c>
      <c r="I3168" s="3" t="n">
        <f aca="true">(1*SIN(ROW()/Foglio2!O$1)*SIN(ROW()/Foglio2!O$2)*SIN(ROW()/Foglio2!O$3)*SIN(ROW()/Foglio2!O$4)*SIN(($A$2-$A3168)/100)*NORMINV(RAND(),Foglio2!$E$2,Foglio2!$F$2))+LOG(ROW())+1</f>
        <v>4.49602249114548</v>
      </c>
      <c r="J3168" s="0" t="str">
        <f aca="false">INDEX(Foglio2!$C$2:$C$13,RANDBETWEEN(1,12))</f>
        <v>austria</v>
      </c>
      <c r="K3168" s="4" t="n">
        <f aca="false">AVERAGE(F3168:I3168)</f>
        <v>4.53037776088568</v>
      </c>
    </row>
    <row r="3169" customFormat="false" ht="12.8" hidden="false" customHeight="false" outlineLevel="0" collapsed="false">
      <c r="A3169" s="1" t="n">
        <f aca="true">DATE(2014,13,NORMINV(LOG(ROW()*(RAND()+1))/10, 0 ,1095))</f>
        <v>41616</v>
      </c>
      <c r="B3169" s="2" t="n">
        <f aca="false">INDEX(Foglio3!$A$2:$D$511,RANDBETWEEN(1,510))</f>
        <v>299</v>
      </c>
      <c r="C3169" s="0" t="n">
        <f aca="false">B3169</f>
        <v>3</v>
      </c>
      <c r="D3169" s="0" t="n">
        <f aca="false">B3169</f>
        <v>300</v>
      </c>
      <c r="E3169" s="0" t="n">
        <f aca="false">B3169</f>
        <v>15</v>
      </c>
      <c r="F3169" s="3" t="n">
        <f aca="true">(1*SIN(ROW()/Foglio2!L$1)*SIN(ROW()/Foglio2!L$2)*SIN(ROW()/Foglio2!L$3)*SIN(ROW()/Foglio2!L$4)*SIN(($A$2-$A3169)/100)*NORMINV(RAND(),Foglio2!$E$2,Foglio2!$F$2))+LOG(ROW())+1</f>
        <v>4.47966881178521</v>
      </c>
      <c r="G3169" s="3" t="n">
        <f aca="true">(1*SIN(ROW()/Foglio2!M$1)*SIN(ROW()/Foglio2!M$2)*SIN(ROW()/Foglio2!M$3)*SIN(ROW()/Foglio2!M$4)*SIN(($A$2-$A3169)/100)*NORMINV(RAND(),Foglio2!$E$2,Foglio2!$F$2))+LOG(ROW())+1</f>
        <v>4.49262976311862</v>
      </c>
      <c r="H3169" s="3" t="n">
        <f aca="true">(1*SIN(ROW()/Foglio2!N$1)*SIN(ROW()/Foglio2!N$2)*SIN(ROW()/Foglio2!N$3)*SIN(ROW()/Foglio2!N$4)*SIN(($A$2-$A3169)/100)*NORMINV(RAND(),Foglio2!$E$2,Foglio2!$F$2))+LOG(ROW())+1</f>
        <v>4.50384376586639</v>
      </c>
      <c r="I3169" s="3" t="n">
        <f aca="true">(1*SIN(ROW()/Foglio2!O$1)*SIN(ROW()/Foglio2!O$2)*SIN(ROW()/Foglio2!O$3)*SIN(ROW()/Foglio2!O$4)*SIN(($A$2-$A3169)/100)*NORMINV(RAND(),Foglio2!$E$2,Foglio2!$F$2))+LOG(ROW())+1</f>
        <v>4.4923373957114</v>
      </c>
      <c r="J3169" s="0" t="str">
        <f aca="false">INDEX(Foglio2!$C$2:$C$13,RANDBETWEEN(1,12))</f>
        <v>italia</v>
      </c>
      <c r="K3169" s="4" t="n">
        <f aca="false">AVERAGE(F3169:I3169)</f>
        <v>4.4921199341204</v>
      </c>
    </row>
    <row r="3170" customFormat="false" ht="12.8" hidden="false" customHeight="false" outlineLevel="0" collapsed="false">
      <c r="A3170" s="1" t="n">
        <f aca="true">DATE(2014,13,NORMINV(LOG(ROW()*(RAND()+1))/10, 0 ,1095))</f>
        <v>41659</v>
      </c>
      <c r="B3170" s="2" t="n">
        <f aca="false">INDEX(Foglio3!$A$2:$D$511,RANDBETWEEN(1,510))</f>
        <v>264</v>
      </c>
      <c r="C3170" s="0" t="n">
        <f aca="false">B3170</f>
        <v>4</v>
      </c>
      <c r="D3170" s="0" t="n">
        <f aca="false">B3170</f>
        <v>200</v>
      </c>
      <c r="E3170" s="0" t="n">
        <f aca="false">B3170</f>
        <v>8</v>
      </c>
      <c r="F3170" s="3" t="n">
        <f aca="true">(1*SIN(ROW()/Foglio2!L$1)*SIN(ROW()/Foglio2!L$2)*SIN(ROW()/Foglio2!L$3)*SIN(ROW()/Foglio2!L$4)*SIN(($A$2-$A3170)/100)*NORMINV(RAND(),Foglio2!$E$2,Foglio2!$F$2))+LOG(ROW())+1</f>
        <v>4.41788347380541</v>
      </c>
      <c r="G3170" s="3" t="n">
        <f aca="true">(1*SIN(ROW()/Foglio2!M$1)*SIN(ROW()/Foglio2!M$2)*SIN(ROW()/Foglio2!M$3)*SIN(ROW()/Foglio2!M$4)*SIN(($A$2-$A3170)/100)*NORMINV(RAND(),Foglio2!$E$2,Foglio2!$F$2))+LOG(ROW())+1</f>
        <v>4.48795288728237</v>
      </c>
      <c r="H3170" s="3" t="n">
        <f aca="true">(1*SIN(ROW()/Foglio2!N$1)*SIN(ROW()/Foglio2!N$2)*SIN(ROW()/Foglio2!N$3)*SIN(ROW()/Foglio2!N$4)*SIN(($A$2-$A3170)/100)*NORMINV(RAND(),Foglio2!$E$2,Foglio2!$F$2))+LOG(ROW())+1</f>
        <v>4.48702169463531</v>
      </c>
      <c r="I3170" s="3" t="n">
        <f aca="true">(1*SIN(ROW()/Foglio2!O$1)*SIN(ROW()/Foglio2!O$2)*SIN(ROW()/Foglio2!O$3)*SIN(ROW()/Foglio2!O$4)*SIN(($A$2-$A3170)/100)*NORMINV(RAND(),Foglio2!$E$2,Foglio2!$F$2))+LOG(ROW())+1</f>
        <v>4.43923421942946</v>
      </c>
      <c r="J3170" s="0" t="str">
        <f aca="false">INDEX(Foglio2!$C$2:$C$13,RANDBETWEEN(1,12))</f>
        <v>francia</v>
      </c>
      <c r="K3170" s="4" t="n">
        <f aca="false">AVERAGE(F3170:I3170)</f>
        <v>4.45802306878814</v>
      </c>
    </row>
    <row r="3171" customFormat="false" ht="12.8" hidden="false" customHeight="false" outlineLevel="0" collapsed="false">
      <c r="A3171" s="1" t="n">
        <f aca="true">DATE(2014,13,NORMINV(LOG(ROW()*(RAND()+1))/10, 0 ,1095))</f>
        <v>41584</v>
      </c>
      <c r="B3171" s="2" t="n">
        <f aca="false">INDEX(Foglio3!$A$2:$D$511,RANDBETWEEN(1,510))</f>
        <v>85</v>
      </c>
      <c r="C3171" s="0" t="n">
        <f aca="false">B3171</f>
        <v>3</v>
      </c>
      <c r="D3171" s="0" t="n">
        <f aca="false">B3171</f>
        <v>150</v>
      </c>
      <c r="E3171" s="0" t="n">
        <f aca="false">B3171</f>
        <v>12</v>
      </c>
      <c r="F3171" s="3" t="n">
        <f aca="true">(1*SIN(ROW()/Foglio2!L$1)*SIN(ROW()/Foglio2!L$2)*SIN(ROW()/Foglio2!L$3)*SIN(ROW()/Foglio2!L$4)*SIN(($A$2-$A3171)/100)*NORMINV(RAND(),Foglio2!$E$2,Foglio2!$F$2))+LOG(ROW())+1</f>
        <v>4.36902339133091</v>
      </c>
      <c r="G3171" s="3" t="n">
        <f aca="true">(1*SIN(ROW()/Foglio2!M$1)*SIN(ROW()/Foglio2!M$2)*SIN(ROW()/Foglio2!M$3)*SIN(ROW()/Foglio2!M$4)*SIN(($A$2-$A3171)/100)*NORMINV(RAND(),Foglio2!$E$2,Foglio2!$F$2))+LOG(ROW())+1</f>
        <v>4.50572575613112</v>
      </c>
      <c r="H3171" s="3" t="n">
        <f aca="true">(1*SIN(ROW()/Foglio2!N$1)*SIN(ROW()/Foglio2!N$2)*SIN(ROW()/Foglio2!N$3)*SIN(ROW()/Foglio2!N$4)*SIN(($A$2-$A3171)/100)*NORMINV(RAND(),Foglio2!$E$2,Foglio2!$F$2))+LOG(ROW())+1</f>
        <v>4.49112928031462</v>
      </c>
      <c r="I3171" s="3" t="n">
        <f aca="true">(1*SIN(ROW()/Foglio2!O$1)*SIN(ROW()/Foglio2!O$2)*SIN(ROW()/Foglio2!O$3)*SIN(ROW()/Foglio2!O$4)*SIN(($A$2-$A3171)/100)*NORMINV(RAND(),Foglio2!$E$2,Foglio2!$F$2))+LOG(ROW())+1</f>
        <v>4.53207463804953</v>
      </c>
      <c r="J3171" s="0" t="str">
        <f aca="false">INDEX(Foglio2!$C$2:$C$13,RANDBETWEEN(1,12))</f>
        <v>italia</v>
      </c>
      <c r="K3171" s="4" t="n">
        <f aca="false">AVERAGE(F3171:I3171)</f>
        <v>4.47448826645655</v>
      </c>
    </row>
    <row r="3172" customFormat="false" ht="12.8" hidden="false" customHeight="false" outlineLevel="0" collapsed="false">
      <c r="A3172" s="1" t="n">
        <f aca="true">DATE(2014,13,NORMINV(LOG(ROW()*(RAND()+1))/10, 0 ,1095))</f>
        <v>41592</v>
      </c>
      <c r="B3172" s="2" t="n">
        <f aca="false">INDEX(Foglio3!$A$2:$D$511,RANDBETWEEN(1,510))</f>
        <v>47</v>
      </c>
      <c r="C3172" s="0" t="n">
        <f aca="false">B3172</f>
        <v>2</v>
      </c>
      <c r="D3172" s="0" t="n">
        <f aca="false">B3172</f>
        <v>150</v>
      </c>
      <c r="E3172" s="0" t="n">
        <f aca="false">B3172</f>
        <v>13</v>
      </c>
      <c r="F3172" s="3" t="n">
        <f aca="true">(1*SIN(ROW()/Foglio2!L$1)*SIN(ROW()/Foglio2!L$2)*SIN(ROW()/Foglio2!L$3)*SIN(ROW()/Foglio2!L$4)*SIN(($A$2-$A3172)/100)*NORMINV(RAND(),Foglio2!$E$2,Foglio2!$F$2))+LOG(ROW())+1</f>
        <v>4.52478400386307</v>
      </c>
      <c r="G3172" s="3" t="n">
        <f aca="true">(1*SIN(ROW()/Foglio2!M$1)*SIN(ROW()/Foglio2!M$2)*SIN(ROW()/Foglio2!M$3)*SIN(ROW()/Foglio2!M$4)*SIN(($A$2-$A3172)/100)*NORMINV(RAND(),Foglio2!$E$2,Foglio2!$F$2))+LOG(ROW())+1</f>
        <v>4.5011758644114</v>
      </c>
      <c r="H3172" s="3" t="n">
        <f aca="true">(1*SIN(ROW()/Foglio2!N$1)*SIN(ROW()/Foglio2!N$2)*SIN(ROW()/Foglio2!N$3)*SIN(ROW()/Foglio2!N$4)*SIN(($A$2-$A3172)/100)*NORMINV(RAND(),Foglio2!$E$2,Foglio2!$F$2))+LOG(ROW())+1</f>
        <v>4.4653553672892</v>
      </c>
      <c r="I3172" s="3" t="n">
        <f aca="true">(1*SIN(ROW()/Foglio2!O$1)*SIN(ROW()/Foglio2!O$2)*SIN(ROW()/Foglio2!O$3)*SIN(ROW()/Foglio2!O$4)*SIN(($A$2-$A3172)/100)*NORMINV(RAND(),Foglio2!$E$2,Foglio2!$F$2))+LOG(ROW())+1</f>
        <v>4.51526273017751</v>
      </c>
      <c r="J3172" s="0" t="str">
        <f aca="false">INDEX(Foglio2!$C$2:$C$13,RANDBETWEEN(1,12))</f>
        <v>spagna</v>
      </c>
      <c r="K3172" s="4" t="n">
        <f aca="false">AVERAGE(F3172:I3172)</f>
        <v>4.5016444914353</v>
      </c>
    </row>
    <row r="3173" customFormat="false" ht="12.8" hidden="false" customHeight="false" outlineLevel="0" collapsed="false">
      <c r="A3173" s="1" t="n">
        <f aca="true">DATE(2014,13,NORMINV(LOG(ROW()*(RAND()+1))/10, 0 ,1095))</f>
        <v>41642</v>
      </c>
      <c r="B3173" s="2" t="n">
        <f aca="false">INDEX(Foglio3!$A$2:$D$511,RANDBETWEEN(1,510))</f>
        <v>134</v>
      </c>
      <c r="C3173" s="0" t="n">
        <f aca="false">B3173</f>
        <v>5</v>
      </c>
      <c r="D3173" s="0" t="n">
        <f aca="false">B3173</f>
        <v>50</v>
      </c>
      <c r="E3173" s="0" t="n">
        <f aca="false">B3173</f>
        <v>4</v>
      </c>
      <c r="F3173" s="3" t="n">
        <f aca="true">(1*SIN(ROW()/Foglio2!L$1)*SIN(ROW()/Foglio2!L$2)*SIN(ROW()/Foglio2!L$3)*SIN(ROW()/Foglio2!L$4)*SIN(($A$2-$A3173)/100)*NORMINV(RAND(),Foglio2!$E$2,Foglio2!$F$2))+LOG(ROW())+1</f>
        <v>4.65131965898569</v>
      </c>
      <c r="G3173" s="3" t="n">
        <f aca="true">(1*SIN(ROW()/Foglio2!M$1)*SIN(ROW()/Foglio2!M$2)*SIN(ROW()/Foglio2!M$3)*SIN(ROW()/Foglio2!M$4)*SIN(($A$2-$A3173)/100)*NORMINV(RAND(),Foglio2!$E$2,Foglio2!$F$2))+LOG(ROW())+1</f>
        <v>4.50147007210018</v>
      </c>
      <c r="H3173" s="3" t="n">
        <f aca="true">(1*SIN(ROW()/Foglio2!N$1)*SIN(ROW()/Foglio2!N$2)*SIN(ROW()/Foglio2!N$3)*SIN(ROW()/Foglio2!N$4)*SIN(($A$2-$A3173)/100)*NORMINV(RAND(),Foglio2!$E$2,Foglio2!$F$2))+LOG(ROW())+1</f>
        <v>4.42129089987417</v>
      </c>
      <c r="I3173" s="3" t="n">
        <f aca="true">(1*SIN(ROW()/Foglio2!O$1)*SIN(ROW()/Foglio2!O$2)*SIN(ROW()/Foglio2!O$3)*SIN(ROW()/Foglio2!O$4)*SIN(($A$2-$A3173)/100)*NORMINV(RAND(),Foglio2!$E$2,Foglio2!$F$2))+LOG(ROW())+1</f>
        <v>4.50146669850523</v>
      </c>
      <c r="J3173" s="0" t="str">
        <f aca="false">INDEX(Foglio2!$C$2:$C$13,RANDBETWEEN(1,12))</f>
        <v>spagna</v>
      </c>
      <c r="K3173" s="4" t="n">
        <f aca="false">AVERAGE(F3173:I3173)</f>
        <v>4.51888683236632</v>
      </c>
    </row>
    <row r="3174" customFormat="false" ht="12.8" hidden="false" customHeight="false" outlineLevel="0" collapsed="false">
      <c r="A3174" s="1" t="n">
        <f aca="true">DATE(2014,13,NORMINV(LOG(ROW()*(RAND()+1))/10, 0 ,1095))</f>
        <v>41663</v>
      </c>
      <c r="B3174" s="2" t="n">
        <f aca="false">INDEX(Foglio3!$A$2:$D$511,RANDBETWEEN(1,510))</f>
        <v>38</v>
      </c>
      <c r="C3174" s="0" t="n">
        <f aca="false">B3174</f>
        <v>4</v>
      </c>
      <c r="D3174" s="0" t="n">
        <f aca="false">B3174</f>
        <v>100</v>
      </c>
      <c r="E3174" s="0" t="n">
        <f aca="false">B3174</f>
        <v>18</v>
      </c>
      <c r="F3174" s="3" t="n">
        <f aca="true">(1*SIN(ROW()/Foglio2!L$1)*SIN(ROW()/Foglio2!L$2)*SIN(ROW()/Foglio2!L$3)*SIN(ROW()/Foglio2!L$4)*SIN(($A$2-$A3174)/100)*NORMINV(RAND(),Foglio2!$E$2,Foglio2!$F$2))+LOG(ROW())+1</f>
        <v>4.51694750531813</v>
      </c>
      <c r="G3174" s="3" t="n">
        <f aca="true">(1*SIN(ROW()/Foglio2!M$1)*SIN(ROW()/Foglio2!M$2)*SIN(ROW()/Foglio2!M$3)*SIN(ROW()/Foglio2!M$4)*SIN(($A$2-$A3174)/100)*NORMINV(RAND(),Foglio2!$E$2,Foglio2!$F$2))+LOG(ROW())+1</f>
        <v>4.50114791476253</v>
      </c>
      <c r="H3174" s="3" t="n">
        <f aca="true">(1*SIN(ROW()/Foglio2!N$1)*SIN(ROW()/Foglio2!N$2)*SIN(ROW()/Foglio2!N$3)*SIN(ROW()/Foglio2!N$4)*SIN(($A$2-$A3174)/100)*NORMINV(RAND(),Foglio2!$E$2,Foglio2!$F$2))+LOG(ROW())+1</f>
        <v>4.51686163117774</v>
      </c>
      <c r="I3174" s="3" t="n">
        <f aca="true">(1*SIN(ROW()/Foglio2!O$1)*SIN(ROW()/Foglio2!O$2)*SIN(ROW()/Foglio2!O$3)*SIN(ROW()/Foglio2!O$4)*SIN(($A$2-$A3174)/100)*NORMINV(RAND(),Foglio2!$E$2,Foglio2!$F$2))+LOG(ROW())+1</f>
        <v>4.50194903929466</v>
      </c>
      <c r="J3174" s="0" t="str">
        <f aca="false">INDEX(Foglio2!$C$2:$C$13,RANDBETWEEN(1,12))</f>
        <v>italia</v>
      </c>
      <c r="K3174" s="4" t="n">
        <f aca="false">AVERAGE(F3174:I3174)</f>
        <v>4.50922652263826</v>
      </c>
    </row>
    <row r="3175" customFormat="false" ht="12.8" hidden="false" customHeight="false" outlineLevel="0" collapsed="false">
      <c r="A3175" s="1" t="n">
        <f aca="true">DATE(2014,13,NORMINV(LOG(ROW()*(RAND()+1))/10, 0 ,1095))</f>
        <v>41659</v>
      </c>
      <c r="B3175" s="2" t="n">
        <f aca="false">INDEX(Foglio3!$A$2:$D$511,RANDBETWEEN(1,510))</f>
        <v>368</v>
      </c>
      <c r="C3175" s="0" t="n">
        <f aca="false">B3175</f>
        <v>3</v>
      </c>
      <c r="D3175" s="0" t="n">
        <f aca="false">B3175</f>
        <v>100</v>
      </c>
      <c r="E3175" s="0" t="n">
        <f aca="false">B3175</f>
        <v>11</v>
      </c>
      <c r="F3175" s="3" t="n">
        <f aca="true">(1*SIN(ROW()/Foglio2!L$1)*SIN(ROW()/Foglio2!L$2)*SIN(ROW()/Foglio2!L$3)*SIN(ROW()/Foglio2!L$4)*SIN(($A$2-$A3175)/100)*NORMINV(RAND(),Foglio2!$E$2,Foglio2!$F$2))+LOG(ROW())+1</f>
        <v>4.52645055712276</v>
      </c>
      <c r="G3175" s="3" t="n">
        <f aca="true">(1*SIN(ROW()/Foglio2!M$1)*SIN(ROW()/Foglio2!M$2)*SIN(ROW()/Foglio2!M$3)*SIN(ROW()/Foglio2!M$4)*SIN(($A$2-$A3175)/100)*NORMINV(RAND(),Foglio2!$E$2,Foglio2!$F$2))+LOG(ROW())+1</f>
        <v>4.50064171771175</v>
      </c>
      <c r="H3175" s="3" t="n">
        <f aca="true">(1*SIN(ROW()/Foglio2!N$1)*SIN(ROW()/Foglio2!N$2)*SIN(ROW()/Foglio2!N$3)*SIN(ROW()/Foglio2!N$4)*SIN(($A$2-$A3175)/100)*NORMINV(RAND(),Foglio2!$E$2,Foglio2!$F$2))+LOG(ROW())+1</f>
        <v>4.42054990215982</v>
      </c>
      <c r="I3175" s="3" t="n">
        <f aca="true">(1*SIN(ROW()/Foglio2!O$1)*SIN(ROW()/Foglio2!O$2)*SIN(ROW()/Foglio2!O$3)*SIN(ROW()/Foglio2!O$4)*SIN(($A$2-$A3175)/100)*NORMINV(RAND(),Foglio2!$E$2,Foglio2!$F$2))+LOG(ROW())+1</f>
        <v>4.48858755248778</v>
      </c>
      <c r="J3175" s="0" t="str">
        <f aca="false">INDEX(Foglio2!$C$2:$C$13,RANDBETWEEN(1,12))</f>
        <v>danimarca</v>
      </c>
      <c r="K3175" s="4" t="n">
        <f aca="false">AVERAGE(F3175:I3175)</f>
        <v>4.48405743237053</v>
      </c>
    </row>
    <row r="3176" customFormat="false" ht="12.8" hidden="false" customHeight="false" outlineLevel="0" collapsed="false">
      <c r="A3176" s="1" t="n">
        <f aca="true">DATE(2014,13,NORMINV(LOG(ROW()*(RAND()+1))/10, 0 ,1095))</f>
        <v>41597</v>
      </c>
      <c r="B3176" s="2" t="n">
        <f aca="false">INDEX(Foglio3!$A$2:$D$511,RANDBETWEEN(1,510))</f>
        <v>490</v>
      </c>
      <c r="C3176" s="0" t="n">
        <f aca="false">B3176</f>
        <v>2</v>
      </c>
      <c r="D3176" s="0" t="n">
        <f aca="false">B3176</f>
        <v>200</v>
      </c>
      <c r="E3176" s="0" t="n">
        <f aca="false">B3176</f>
        <v>20</v>
      </c>
      <c r="F3176" s="3" t="n">
        <f aca="true">(1*SIN(ROW()/Foglio2!L$1)*SIN(ROW()/Foglio2!L$2)*SIN(ROW()/Foglio2!L$3)*SIN(ROW()/Foglio2!L$4)*SIN(($A$2-$A3176)/100)*NORMINV(RAND(),Foglio2!$E$2,Foglio2!$F$2))+LOG(ROW())+1</f>
        <v>4.50223454724294</v>
      </c>
      <c r="G3176" s="3" t="n">
        <f aca="true">(1*SIN(ROW()/Foglio2!M$1)*SIN(ROW()/Foglio2!M$2)*SIN(ROW()/Foglio2!M$3)*SIN(ROW()/Foglio2!M$4)*SIN(($A$2-$A3176)/100)*NORMINV(RAND(),Foglio2!$E$2,Foglio2!$F$2))+LOG(ROW())+1</f>
        <v>4.49405852081773</v>
      </c>
      <c r="H3176" s="3" t="n">
        <f aca="true">(1*SIN(ROW()/Foglio2!N$1)*SIN(ROW()/Foglio2!N$2)*SIN(ROW()/Foglio2!N$3)*SIN(ROW()/Foglio2!N$4)*SIN(($A$2-$A3176)/100)*NORMINV(RAND(),Foglio2!$E$2,Foglio2!$F$2))+LOG(ROW())+1</f>
        <v>4.49642163826264</v>
      </c>
      <c r="I3176" s="3" t="n">
        <f aca="true">(1*SIN(ROW()/Foglio2!O$1)*SIN(ROW()/Foglio2!O$2)*SIN(ROW()/Foglio2!O$3)*SIN(ROW()/Foglio2!O$4)*SIN(($A$2-$A3176)/100)*NORMINV(RAND(),Foglio2!$E$2,Foglio2!$F$2))+LOG(ROW())+1</f>
        <v>4.50921848223017</v>
      </c>
      <c r="J3176" s="0" t="str">
        <f aca="false">INDEX(Foglio2!$C$2:$C$13,RANDBETWEEN(1,12))</f>
        <v>svezia</v>
      </c>
      <c r="K3176" s="4" t="n">
        <f aca="false">AVERAGE(F3176:I3176)</f>
        <v>4.50048329713837</v>
      </c>
    </row>
    <row r="3177" customFormat="false" ht="12.8" hidden="false" customHeight="false" outlineLevel="0" collapsed="false">
      <c r="A3177" s="1" t="n">
        <f aca="true">DATE(2014,13,NORMINV(LOG(ROW()*(RAND()+1))/10, 0 ,1095))</f>
        <v>41646</v>
      </c>
      <c r="B3177" s="2" t="n">
        <f aca="false">INDEX(Foglio3!$A$2:$D$511,RANDBETWEEN(1,510))</f>
        <v>242</v>
      </c>
      <c r="C3177" s="0" t="n">
        <f aca="false">B3177</f>
        <v>4</v>
      </c>
      <c r="D3177" s="0" t="n">
        <f aca="false">B3177</f>
        <v>250</v>
      </c>
      <c r="E3177" s="0" t="n">
        <f aca="false">B3177</f>
        <v>15</v>
      </c>
      <c r="F3177" s="3" t="n">
        <f aca="true">(1*SIN(ROW()/Foglio2!L$1)*SIN(ROW()/Foglio2!L$2)*SIN(ROW()/Foglio2!L$3)*SIN(ROW()/Foglio2!L$4)*SIN(($A$2-$A3177)/100)*NORMINV(RAND(),Foglio2!$E$2,Foglio2!$F$2))+LOG(ROW())+1</f>
        <v>4.51222329408372</v>
      </c>
      <c r="G3177" s="3" t="n">
        <f aca="true">(1*SIN(ROW()/Foglio2!M$1)*SIN(ROW()/Foglio2!M$2)*SIN(ROW()/Foglio2!M$3)*SIN(ROW()/Foglio2!M$4)*SIN(($A$2-$A3177)/100)*NORMINV(RAND(),Foglio2!$E$2,Foglio2!$F$2))+LOG(ROW())+1</f>
        <v>4.47583312274486</v>
      </c>
      <c r="H3177" s="3" t="n">
        <f aca="true">(1*SIN(ROW()/Foglio2!N$1)*SIN(ROW()/Foglio2!N$2)*SIN(ROW()/Foglio2!N$3)*SIN(ROW()/Foglio2!N$4)*SIN(($A$2-$A3177)/100)*NORMINV(RAND(),Foglio2!$E$2,Foglio2!$F$2))+LOG(ROW())+1</f>
        <v>4.51077653444036</v>
      </c>
      <c r="I3177" s="3" t="n">
        <f aca="true">(1*SIN(ROW()/Foglio2!O$1)*SIN(ROW()/Foglio2!O$2)*SIN(ROW()/Foglio2!O$3)*SIN(ROW()/Foglio2!O$4)*SIN(($A$2-$A3177)/100)*NORMINV(RAND(),Foglio2!$E$2,Foglio2!$F$2))+LOG(ROW())+1</f>
        <v>4.50226562646287</v>
      </c>
      <c r="J3177" s="0" t="str">
        <f aca="false">INDEX(Foglio2!$C$2:$C$13,RANDBETWEEN(1,12))</f>
        <v>francia</v>
      </c>
      <c r="K3177" s="4" t="n">
        <f aca="false">AVERAGE(F3177:I3177)</f>
        <v>4.50027464443295</v>
      </c>
    </row>
    <row r="3178" customFormat="false" ht="12.8" hidden="false" customHeight="false" outlineLevel="0" collapsed="false">
      <c r="A3178" s="1" t="n">
        <f aca="true">DATE(2014,13,NORMINV(LOG(ROW()*(RAND()+1))/10, 0 ,1095))</f>
        <v>41595</v>
      </c>
      <c r="B3178" s="2" t="n">
        <f aca="false">INDEX(Foglio3!$A$2:$D$511,RANDBETWEEN(1,510))</f>
        <v>41</v>
      </c>
      <c r="C3178" s="0" t="n">
        <f aca="false">B3178</f>
        <v>5</v>
      </c>
      <c r="D3178" s="0" t="n">
        <f aca="false">B3178</f>
        <v>200</v>
      </c>
      <c r="E3178" s="0" t="n">
        <f aca="false">B3178</f>
        <v>13</v>
      </c>
      <c r="F3178" s="3" t="n">
        <f aca="true">(1*SIN(ROW()/Foglio2!L$1)*SIN(ROW()/Foglio2!L$2)*SIN(ROW()/Foglio2!L$3)*SIN(ROW()/Foglio2!L$4)*SIN(($A$2-$A3178)/100)*NORMINV(RAND(),Foglio2!$E$2,Foglio2!$F$2))+LOG(ROW())+1</f>
        <v>4.50230264131669</v>
      </c>
      <c r="G3178" s="3" t="n">
        <f aca="true">(1*SIN(ROW()/Foglio2!M$1)*SIN(ROW()/Foglio2!M$2)*SIN(ROW()/Foglio2!M$3)*SIN(ROW()/Foglio2!M$4)*SIN(($A$2-$A3178)/100)*NORMINV(RAND(),Foglio2!$E$2,Foglio2!$F$2))+LOG(ROW())+1</f>
        <v>4.37918088410246</v>
      </c>
      <c r="H3178" s="3" t="n">
        <f aca="true">(1*SIN(ROW()/Foglio2!N$1)*SIN(ROW()/Foglio2!N$2)*SIN(ROW()/Foglio2!N$3)*SIN(ROW()/Foglio2!N$4)*SIN(($A$2-$A3178)/100)*NORMINV(RAND(),Foglio2!$E$2,Foglio2!$F$2))+LOG(ROW())+1</f>
        <v>4.56662577386895</v>
      </c>
      <c r="I3178" s="3" t="n">
        <f aca="true">(1*SIN(ROW()/Foglio2!O$1)*SIN(ROW()/Foglio2!O$2)*SIN(ROW()/Foglio2!O$3)*SIN(ROW()/Foglio2!O$4)*SIN(($A$2-$A3178)/100)*NORMINV(RAND(),Foglio2!$E$2,Foglio2!$F$2))+LOG(ROW())+1</f>
        <v>4.51964373177367</v>
      </c>
      <c r="J3178" s="0" t="str">
        <f aca="false">INDEX(Foglio2!$C$2:$C$13,RANDBETWEEN(1,12))</f>
        <v>grecia</v>
      </c>
      <c r="K3178" s="4" t="n">
        <f aca="false">AVERAGE(F3178:I3178)</f>
        <v>4.49193825776544</v>
      </c>
    </row>
    <row r="3179" customFormat="false" ht="12.8" hidden="false" customHeight="false" outlineLevel="0" collapsed="false">
      <c r="A3179" s="1" t="n">
        <f aca="true">DATE(2014,13,NORMINV(LOG(ROW()*(RAND()+1))/10, 0 ,1095))</f>
        <v>41669</v>
      </c>
      <c r="B3179" s="2" t="n">
        <f aca="false">INDEX(Foglio3!$A$2:$D$511,RANDBETWEEN(1,510))</f>
        <v>106</v>
      </c>
      <c r="C3179" s="0" t="n">
        <f aca="false">B3179</f>
        <v>2</v>
      </c>
      <c r="D3179" s="0" t="n">
        <f aca="false">B3179</f>
        <v>100</v>
      </c>
      <c r="E3179" s="0" t="n">
        <f aca="false">B3179</f>
        <v>10</v>
      </c>
      <c r="F3179" s="3" t="n">
        <f aca="true">(1*SIN(ROW()/Foglio2!L$1)*SIN(ROW()/Foglio2!L$2)*SIN(ROW()/Foglio2!L$3)*SIN(ROW()/Foglio2!L$4)*SIN(($A$2-$A3179)/100)*NORMINV(RAND(),Foglio2!$E$2,Foglio2!$F$2))+LOG(ROW())+1</f>
        <v>4.53317082824061</v>
      </c>
      <c r="G3179" s="3" t="n">
        <f aca="true">(1*SIN(ROW()/Foglio2!M$1)*SIN(ROW()/Foglio2!M$2)*SIN(ROW()/Foglio2!M$3)*SIN(ROW()/Foglio2!M$4)*SIN(($A$2-$A3179)/100)*NORMINV(RAND(),Foglio2!$E$2,Foglio2!$F$2))+LOG(ROW())+1</f>
        <v>4.35041736070586</v>
      </c>
      <c r="H3179" s="3" t="n">
        <f aca="true">(1*SIN(ROW()/Foglio2!N$1)*SIN(ROW()/Foglio2!N$2)*SIN(ROW()/Foglio2!N$3)*SIN(ROW()/Foglio2!N$4)*SIN(($A$2-$A3179)/100)*NORMINV(RAND(),Foglio2!$E$2,Foglio2!$F$2))+LOG(ROW())+1</f>
        <v>5.09244533545419</v>
      </c>
      <c r="I3179" s="3" t="n">
        <f aca="true">(1*SIN(ROW()/Foglio2!O$1)*SIN(ROW()/Foglio2!O$2)*SIN(ROW()/Foglio2!O$3)*SIN(ROW()/Foglio2!O$4)*SIN(($A$2-$A3179)/100)*NORMINV(RAND(),Foglio2!$E$2,Foglio2!$F$2))+LOG(ROW())+1</f>
        <v>4.49590866548025</v>
      </c>
      <c r="J3179" s="0" t="str">
        <f aca="false">INDEX(Foglio2!$C$2:$C$13,RANDBETWEEN(1,12))</f>
        <v>usa</v>
      </c>
      <c r="K3179" s="4" t="n">
        <f aca="false">AVERAGE(F3179:I3179)</f>
        <v>4.61798554747023</v>
      </c>
    </row>
    <row r="3180" customFormat="false" ht="12.8" hidden="false" customHeight="false" outlineLevel="0" collapsed="false">
      <c r="A3180" s="1" t="n">
        <f aca="true">DATE(2014,13,NORMINV(LOG(ROW()*(RAND()+1))/10, 0 ,1095))</f>
        <v>41628</v>
      </c>
      <c r="B3180" s="2" t="n">
        <f aca="false">INDEX(Foglio3!$A$2:$D$511,RANDBETWEEN(1,510))</f>
        <v>75</v>
      </c>
      <c r="C3180" s="0" t="n">
        <f aca="false">B3180</f>
        <v>2</v>
      </c>
      <c r="D3180" s="0" t="n">
        <f aca="false">B3180</f>
        <v>250</v>
      </c>
      <c r="E3180" s="0" t="n">
        <f aca="false">B3180</f>
        <v>2</v>
      </c>
      <c r="F3180" s="3" t="n">
        <f aca="true">(1*SIN(ROW()/Foglio2!L$1)*SIN(ROW()/Foglio2!L$2)*SIN(ROW()/Foglio2!L$3)*SIN(ROW()/Foglio2!L$4)*SIN(($A$2-$A3180)/100)*NORMINV(RAND(),Foglio2!$E$2,Foglio2!$F$2))+LOG(ROW())+1</f>
        <v>4.48242392812738</v>
      </c>
      <c r="G3180" s="3" t="n">
        <f aca="true">(1*SIN(ROW()/Foglio2!M$1)*SIN(ROW()/Foglio2!M$2)*SIN(ROW()/Foglio2!M$3)*SIN(ROW()/Foglio2!M$4)*SIN(($A$2-$A3180)/100)*NORMINV(RAND(),Foglio2!$E$2,Foglio2!$F$2))+LOG(ROW())+1</f>
        <v>4.45131923577751</v>
      </c>
      <c r="H3180" s="3" t="n">
        <f aca="true">(1*SIN(ROW()/Foglio2!N$1)*SIN(ROW()/Foglio2!N$2)*SIN(ROW()/Foglio2!N$3)*SIN(ROW()/Foglio2!N$4)*SIN(($A$2-$A3180)/100)*NORMINV(RAND(),Foglio2!$E$2,Foglio2!$F$2))+LOG(ROW())+1</f>
        <v>4.5333076342042</v>
      </c>
      <c r="I3180" s="3" t="n">
        <f aca="true">(1*SIN(ROW()/Foglio2!O$1)*SIN(ROW()/Foglio2!O$2)*SIN(ROW()/Foglio2!O$3)*SIN(ROW()/Foglio2!O$4)*SIN(($A$2-$A3180)/100)*NORMINV(RAND(),Foglio2!$E$2,Foglio2!$F$2))+LOG(ROW())+1</f>
        <v>4.47890747934862</v>
      </c>
      <c r="J3180" s="0" t="str">
        <f aca="false">INDEX(Foglio2!$C$2:$C$13,RANDBETWEEN(1,12))</f>
        <v>francia</v>
      </c>
      <c r="K3180" s="4" t="n">
        <f aca="false">AVERAGE(F3180:I3180)</f>
        <v>4.48648956936443</v>
      </c>
    </row>
    <row r="3181" customFormat="false" ht="12.8" hidden="false" customHeight="false" outlineLevel="0" collapsed="false">
      <c r="A3181" s="1" t="n">
        <f aca="true">DATE(2014,13,NORMINV(LOG(ROW()*(RAND()+1))/10, 0 ,1095))</f>
        <v>41610</v>
      </c>
      <c r="B3181" s="2" t="n">
        <f aca="false">INDEX(Foglio3!$A$2:$D$511,RANDBETWEEN(1,510))</f>
        <v>367</v>
      </c>
      <c r="C3181" s="0" t="n">
        <f aca="false">B3181</f>
        <v>4</v>
      </c>
      <c r="D3181" s="0" t="n">
        <f aca="false">B3181</f>
        <v>200</v>
      </c>
      <c r="E3181" s="0" t="n">
        <f aca="false">B3181</f>
        <v>19</v>
      </c>
      <c r="F3181" s="3" t="n">
        <f aca="true">(1*SIN(ROW()/Foglio2!L$1)*SIN(ROW()/Foglio2!L$2)*SIN(ROW()/Foglio2!L$3)*SIN(ROW()/Foglio2!L$4)*SIN(($A$2-$A3181)/100)*NORMINV(RAND(),Foglio2!$E$2,Foglio2!$F$2))+LOG(ROW())+1</f>
        <v>4.77709883681245</v>
      </c>
      <c r="G3181" s="3" t="n">
        <f aca="true">(1*SIN(ROW()/Foglio2!M$1)*SIN(ROW()/Foglio2!M$2)*SIN(ROW()/Foglio2!M$3)*SIN(ROW()/Foglio2!M$4)*SIN(($A$2-$A3181)/100)*NORMINV(RAND(),Foglio2!$E$2,Foglio2!$F$2))+LOG(ROW())+1</f>
        <v>4.61920516851398</v>
      </c>
      <c r="H3181" s="3" t="n">
        <f aca="true">(1*SIN(ROW()/Foglio2!N$1)*SIN(ROW()/Foglio2!N$2)*SIN(ROW()/Foglio2!N$3)*SIN(ROW()/Foglio2!N$4)*SIN(($A$2-$A3181)/100)*NORMINV(RAND(),Foglio2!$E$2,Foglio2!$F$2))+LOG(ROW())+1</f>
        <v>4.64926418232247</v>
      </c>
      <c r="I3181" s="3" t="n">
        <f aca="true">(1*SIN(ROW()/Foglio2!O$1)*SIN(ROW()/Foglio2!O$2)*SIN(ROW()/Foglio2!O$3)*SIN(ROW()/Foglio2!O$4)*SIN(($A$2-$A3181)/100)*NORMINV(RAND(),Foglio2!$E$2,Foglio2!$F$2))+LOG(ROW())+1</f>
        <v>4.5505228287598</v>
      </c>
      <c r="J3181" s="0" t="str">
        <f aca="false">INDEX(Foglio2!$C$2:$C$13,RANDBETWEEN(1,12))</f>
        <v>svezia</v>
      </c>
      <c r="K3181" s="4" t="n">
        <f aca="false">AVERAGE(F3181:I3181)</f>
        <v>4.64902275410217</v>
      </c>
    </row>
    <row r="3182" customFormat="false" ht="12.8" hidden="false" customHeight="false" outlineLevel="0" collapsed="false">
      <c r="A3182" s="1" t="n">
        <f aca="true">DATE(2014,13,NORMINV(LOG(ROW()*(RAND()+1))/10, 0 ,1095))</f>
        <v>41643</v>
      </c>
      <c r="B3182" s="2" t="n">
        <f aca="false">INDEX(Foglio3!$A$2:$D$511,RANDBETWEEN(1,510))</f>
        <v>291</v>
      </c>
      <c r="C3182" s="0" t="n">
        <f aca="false">B3182</f>
        <v>4</v>
      </c>
      <c r="D3182" s="0" t="n">
        <f aca="false">B3182</f>
        <v>50</v>
      </c>
      <c r="E3182" s="0" t="n">
        <f aca="false">B3182</f>
        <v>10</v>
      </c>
      <c r="F3182" s="3" t="n">
        <f aca="true">(1*SIN(ROW()/Foglio2!L$1)*SIN(ROW()/Foglio2!L$2)*SIN(ROW()/Foglio2!L$3)*SIN(ROW()/Foglio2!L$4)*SIN(($A$2-$A3182)/100)*NORMINV(RAND(),Foglio2!$E$2,Foglio2!$F$2))+LOG(ROW())+1</f>
        <v>4.72688058880543</v>
      </c>
      <c r="G3182" s="3" t="n">
        <f aca="true">(1*SIN(ROW()/Foglio2!M$1)*SIN(ROW()/Foglio2!M$2)*SIN(ROW()/Foglio2!M$3)*SIN(ROW()/Foglio2!M$4)*SIN(($A$2-$A3182)/100)*NORMINV(RAND(),Foglio2!$E$2,Foglio2!$F$2))+LOG(ROW())+1</f>
        <v>4.24139244085243</v>
      </c>
      <c r="H3182" s="3" t="n">
        <f aca="true">(1*SIN(ROW()/Foglio2!N$1)*SIN(ROW()/Foglio2!N$2)*SIN(ROW()/Foglio2!N$3)*SIN(ROW()/Foglio2!N$4)*SIN(($A$2-$A3182)/100)*NORMINV(RAND(),Foglio2!$E$2,Foglio2!$F$2))+LOG(ROW())+1</f>
        <v>4.62743971968447</v>
      </c>
      <c r="I3182" s="3" t="n">
        <f aca="true">(1*SIN(ROW()/Foglio2!O$1)*SIN(ROW()/Foglio2!O$2)*SIN(ROW()/Foglio2!O$3)*SIN(ROW()/Foglio2!O$4)*SIN(($A$2-$A3182)/100)*NORMINV(RAND(),Foglio2!$E$2,Foglio2!$F$2))+LOG(ROW())+1</f>
        <v>4.45335570291862</v>
      </c>
      <c r="J3182" s="0" t="str">
        <f aca="false">INDEX(Foglio2!$C$2:$C$13,RANDBETWEEN(1,12))</f>
        <v>austria</v>
      </c>
      <c r="K3182" s="4" t="n">
        <f aca="false">AVERAGE(F3182:I3182)</f>
        <v>4.51226711306524</v>
      </c>
    </row>
    <row r="3183" customFormat="false" ht="12.8" hidden="false" customHeight="false" outlineLevel="0" collapsed="false">
      <c r="A3183" s="1" t="n">
        <f aca="true">DATE(2014,13,NORMINV(LOG(ROW()*(RAND()+1))/10, 0 ,1095))</f>
        <v>41642</v>
      </c>
      <c r="B3183" s="2" t="n">
        <f aca="false">INDEX(Foglio3!$A$2:$D$511,RANDBETWEEN(1,510))</f>
        <v>36</v>
      </c>
      <c r="C3183" s="0" t="n">
        <f aca="false">B3183</f>
        <v>2</v>
      </c>
      <c r="D3183" s="0" t="n">
        <f aca="false">B3183</f>
        <v>150</v>
      </c>
      <c r="E3183" s="0" t="n">
        <f aca="false">B3183</f>
        <v>14</v>
      </c>
      <c r="F3183" s="3" t="n">
        <f aca="true">(1*SIN(ROW()/Foglio2!L$1)*SIN(ROW()/Foglio2!L$2)*SIN(ROW()/Foglio2!L$3)*SIN(ROW()/Foglio2!L$4)*SIN(($A$2-$A3183)/100)*NORMINV(RAND(),Foglio2!$E$2,Foglio2!$F$2))+LOG(ROW())+1</f>
        <v>4.86008482345682</v>
      </c>
      <c r="G3183" s="3" t="n">
        <f aca="true">(1*SIN(ROW()/Foglio2!M$1)*SIN(ROW()/Foglio2!M$2)*SIN(ROW()/Foglio2!M$3)*SIN(ROW()/Foglio2!M$4)*SIN(($A$2-$A3183)/100)*NORMINV(RAND(),Foglio2!$E$2,Foglio2!$F$2))+LOG(ROW())+1</f>
        <v>4.37108865461455</v>
      </c>
      <c r="H3183" s="3" t="n">
        <f aca="true">(1*SIN(ROW()/Foglio2!N$1)*SIN(ROW()/Foglio2!N$2)*SIN(ROW()/Foglio2!N$3)*SIN(ROW()/Foglio2!N$4)*SIN(($A$2-$A3183)/100)*NORMINV(RAND(),Foglio2!$E$2,Foglio2!$F$2))+LOG(ROW())+1</f>
        <v>4.5274797833672</v>
      </c>
      <c r="I3183" s="3" t="n">
        <f aca="true">(1*SIN(ROW()/Foglio2!O$1)*SIN(ROW()/Foglio2!O$2)*SIN(ROW()/Foglio2!O$3)*SIN(ROW()/Foglio2!O$4)*SIN(($A$2-$A3183)/100)*NORMINV(RAND(),Foglio2!$E$2,Foglio2!$F$2))+LOG(ROW())+1</f>
        <v>4.090489375841</v>
      </c>
      <c r="J3183" s="0" t="str">
        <f aca="false">INDEX(Foglio2!$C$2:$C$13,RANDBETWEEN(1,12))</f>
        <v>austria</v>
      </c>
      <c r="K3183" s="4" t="n">
        <f aca="false">AVERAGE(F3183:I3183)</f>
        <v>4.46228565931989</v>
      </c>
    </row>
    <row r="3184" customFormat="false" ht="12.8" hidden="false" customHeight="false" outlineLevel="0" collapsed="false">
      <c r="A3184" s="1" t="n">
        <f aca="true">DATE(2014,13,NORMINV(LOG(ROW()*(RAND()+1))/10, 0 ,1095))</f>
        <v>41669</v>
      </c>
      <c r="B3184" s="2" t="n">
        <f aca="false">INDEX(Foglio3!$A$2:$D$511,RANDBETWEEN(1,510))</f>
        <v>58</v>
      </c>
      <c r="C3184" s="0" t="n">
        <f aca="false">B3184</f>
        <v>5</v>
      </c>
      <c r="D3184" s="0" t="n">
        <f aca="false">B3184</f>
        <v>50</v>
      </c>
      <c r="E3184" s="0" t="n">
        <f aca="false">B3184</f>
        <v>4</v>
      </c>
      <c r="F3184" s="3" t="n">
        <f aca="true">(1*SIN(ROW()/Foglio2!L$1)*SIN(ROW()/Foglio2!L$2)*SIN(ROW()/Foglio2!L$3)*SIN(ROW()/Foglio2!L$4)*SIN(($A$2-$A3184)/100)*NORMINV(RAND(),Foglio2!$E$2,Foglio2!$F$2))+LOG(ROW())+1</f>
        <v>4.43685978063702</v>
      </c>
      <c r="G3184" s="3" t="n">
        <f aca="true">(1*SIN(ROW()/Foglio2!M$1)*SIN(ROW()/Foglio2!M$2)*SIN(ROW()/Foglio2!M$3)*SIN(ROW()/Foglio2!M$4)*SIN(($A$2-$A3184)/100)*NORMINV(RAND(),Foglio2!$E$2,Foglio2!$F$2))+LOG(ROW())+1</f>
        <v>4.54895050231705</v>
      </c>
      <c r="H3184" s="3" t="n">
        <f aca="true">(1*SIN(ROW()/Foglio2!N$1)*SIN(ROW()/Foglio2!N$2)*SIN(ROW()/Foglio2!N$3)*SIN(ROW()/Foglio2!N$4)*SIN(($A$2-$A3184)/100)*NORMINV(RAND(),Foglio2!$E$2,Foglio2!$F$2))+LOG(ROW())+1</f>
        <v>4.44093788120268</v>
      </c>
      <c r="I3184" s="3" t="n">
        <f aca="true">(1*SIN(ROW()/Foglio2!O$1)*SIN(ROW()/Foglio2!O$2)*SIN(ROW()/Foglio2!O$3)*SIN(ROW()/Foglio2!O$4)*SIN(($A$2-$A3184)/100)*NORMINV(RAND(),Foglio2!$E$2,Foglio2!$F$2))+LOG(ROW())+1</f>
        <v>4.58895056788987</v>
      </c>
      <c r="J3184" s="0" t="str">
        <f aca="false">INDEX(Foglio2!$C$2:$C$13,RANDBETWEEN(1,12))</f>
        <v>svezia</v>
      </c>
      <c r="K3184" s="4" t="n">
        <f aca="false">AVERAGE(F3184:I3184)</f>
        <v>4.50392468301165</v>
      </c>
    </row>
    <row r="3185" customFormat="false" ht="12.8" hidden="false" customHeight="false" outlineLevel="0" collapsed="false">
      <c r="A3185" s="1" t="n">
        <f aca="true">DATE(2014,13,NORMINV(LOG(ROW()*(RAND()+1))/10, 0 ,1095))</f>
        <v>41604</v>
      </c>
      <c r="B3185" s="2" t="n">
        <f aca="false">INDEX(Foglio3!$A$2:$D$511,RANDBETWEEN(1,510))</f>
        <v>203</v>
      </c>
      <c r="C3185" s="0" t="n">
        <f aca="false">B3185</f>
        <v>3</v>
      </c>
      <c r="D3185" s="0" t="n">
        <f aca="false">B3185</f>
        <v>250</v>
      </c>
      <c r="E3185" s="0" t="n">
        <f aca="false">B3185</f>
        <v>17</v>
      </c>
      <c r="F3185" s="3" t="n">
        <f aca="true">(1*SIN(ROW()/Foglio2!L$1)*SIN(ROW()/Foglio2!L$2)*SIN(ROW()/Foglio2!L$3)*SIN(ROW()/Foglio2!L$4)*SIN(($A$2-$A3185)/100)*NORMINV(RAND(),Foglio2!$E$2,Foglio2!$F$2))+LOG(ROW())+1</f>
        <v>4.39469338713605</v>
      </c>
      <c r="G3185" s="3" t="n">
        <f aca="true">(1*SIN(ROW()/Foglio2!M$1)*SIN(ROW()/Foglio2!M$2)*SIN(ROW()/Foglio2!M$3)*SIN(ROW()/Foglio2!M$4)*SIN(($A$2-$A3185)/100)*NORMINV(RAND(),Foglio2!$E$2,Foglio2!$F$2))+LOG(ROW())+1</f>
        <v>4.7970579531183</v>
      </c>
      <c r="H3185" s="3" t="n">
        <f aca="true">(1*SIN(ROW()/Foglio2!N$1)*SIN(ROW()/Foglio2!N$2)*SIN(ROW()/Foglio2!N$3)*SIN(ROW()/Foglio2!N$4)*SIN(($A$2-$A3185)/100)*NORMINV(RAND(),Foglio2!$E$2,Foglio2!$F$2))+LOG(ROW())+1</f>
        <v>4.59661430006645</v>
      </c>
      <c r="I3185" s="3" t="n">
        <f aca="true">(1*SIN(ROW()/Foglio2!O$1)*SIN(ROW()/Foglio2!O$2)*SIN(ROW()/Foglio2!O$3)*SIN(ROW()/Foglio2!O$4)*SIN(($A$2-$A3185)/100)*NORMINV(RAND(),Foglio2!$E$2,Foglio2!$F$2))+LOG(ROW())+1</f>
        <v>4.50526215940913</v>
      </c>
      <c r="J3185" s="0" t="str">
        <f aca="false">INDEX(Foglio2!$C$2:$C$13,RANDBETWEEN(1,12))</f>
        <v>grecia</v>
      </c>
      <c r="K3185" s="4" t="n">
        <f aca="false">AVERAGE(F3185:I3185)</f>
        <v>4.57340694993248</v>
      </c>
    </row>
    <row r="3186" customFormat="false" ht="12.8" hidden="false" customHeight="false" outlineLevel="0" collapsed="false">
      <c r="A3186" s="1" t="n">
        <f aca="true">DATE(2014,13,NORMINV(LOG(ROW()*(RAND()+1))/10, 0 ,1095))</f>
        <v>41595</v>
      </c>
      <c r="B3186" s="2" t="n">
        <f aca="false">INDEX(Foglio3!$A$2:$D$511,RANDBETWEEN(1,510))</f>
        <v>90</v>
      </c>
      <c r="C3186" s="0" t="n">
        <f aca="false">B3186</f>
        <v>4</v>
      </c>
      <c r="D3186" s="0" t="n">
        <f aca="false">B3186</f>
        <v>200</v>
      </c>
      <c r="E3186" s="0" t="n">
        <f aca="false">B3186</f>
        <v>18</v>
      </c>
      <c r="F3186" s="3" t="n">
        <f aca="true">(1*SIN(ROW()/Foglio2!L$1)*SIN(ROW()/Foglio2!L$2)*SIN(ROW()/Foglio2!L$3)*SIN(ROW()/Foglio2!L$4)*SIN(($A$2-$A3186)/100)*NORMINV(RAND(),Foglio2!$E$2,Foglio2!$F$2))+LOG(ROW())+1</f>
        <v>4.44916412676448</v>
      </c>
      <c r="G3186" s="3" t="n">
        <f aca="true">(1*SIN(ROW()/Foglio2!M$1)*SIN(ROW()/Foglio2!M$2)*SIN(ROW()/Foglio2!M$3)*SIN(ROW()/Foglio2!M$4)*SIN(($A$2-$A3186)/100)*NORMINV(RAND(),Foglio2!$E$2,Foglio2!$F$2))+LOG(ROW())+1</f>
        <v>4.37872352736063</v>
      </c>
      <c r="H3186" s="3" t="n">
        <f aca="true">(1*SIN(ROW()/Foglio2!N$1)*SIN(ROW()/Foglio2!N$2)*SIN(ROW()/Foglio2!N$3)*SIN(ROW()/Foglio2!N$4)*SIN(($A$2-$A3186)/100)*NORMINV(RAND(),Foglio2!$E$2,Foglio2!$F$2))+LOG(ROW())+1</f>
        <v>4.51638324115077</v>
      </c>
      <c r="I3186" s="3" t="n">
        <f aca="true">(1*SIN(ROW()/Foglio2!O$1)*SIN(ROW()/Foglio2!O$2)*SIN(ROW()/Foglio2!O$3)*SIN(ROW()/Foglio2!O$4)*SIN(($A$2-$A3186)/100)*NORMINV(RAND(),Foglio2!$E$2,Foglio2!$F$2))+LOG(ROW())+1</f>
        <v>4.50218094570867</v>
      </c>
      <c r="J3186" s="0" t="str">
        <f aca="false">INDEX(Foglio2!$C$2:$C$13,RANDBETWEEN(1,12))</f>
        <v>uk</v>
      </c>
      <c r="K3186" s="4" t="n">
        <f aca="false">AVERAGE(F3186:I3186)</f>
        <v>4.46161296024614</v>
      </c>
    </row>
    <row r="3187" customFormat="false" ht="12.8" hidden="false" customHeight="false" outlineLevel="0" collapsed="false">
      <c r="A3187" s="1" t="n">
        <f aca="true">DATE(2014,13,NORMINV(LOG(ROW()*(RAND()+1))/10, 0 ,1095))</f>
        <v>41649</v>
      </c>
      <c r="B3187" s="2" t="n">
        <f aca="false">INDEX(Foglio3!$A$2:$D$511,RANDBETWEEN(1,510))</f>
        <v>210</v>
      </c>
      <c r="C3187" s="0" t="n">
        <f aca="false">B3187</f>
        <v>4</v>
      </c>
      <c r="D3187" s="0" t="n">
        <f aca="false">B3187</f>
        <v>150</v>
      </c>
      <c r="E3187" s="0" t="n">
        <f aca="false">B3187</f>
        <v>5</v>
      </c>
      <c r="F3187" s="3" t="n">
        <f aca="true">(1*SIN(ROW()/Foglio2!L$1)*SIN(ROW()/Foglio2!L$2)*SIN(ROW()/Foglio2!L$3)*SIN(ROW()/Foglio2!L$4)*SIN(($A$2-$A3187)/100)*NORMINV(RAND(),Foglio2!$E$2,Foglio2!$F$2))+LOG(ROW())+1</f>
        <v>4.44020774352672</v>
      </c>
      <c r="G3187" s="3" t="n">
        <f aca="true">(1*SIN(ROW()/Foglio2!M$1)*SIN(ROW()/Foglio2!M$2)*SIN(ROW()/Foglio2!M$3)*SIN(ROW()/Foglio2!M$4)*SIN(($A$2-$A3187)/100)*NORMINV(RAND(),Foglio2!$E$2,Foglio2!$F$2))+LOG(ROW())+1</f>
        <v>4.40630461063275</v>
      </c>
      <c r="H3187" s="3" t="n">
        <f aca="true">(1*SIN(ROW()/Foglio2!N$1)*SIN(ROW()/Foglio2!N$2)*SIN(ROW()/Foglio2!N$3)*SIN(ROW()/Foglio2!N$4)*SIN(($A$2-$A3187)/100)*NORMINV(RAND(),Foglio2!$E$2,Foglio2!$F$2))+LOG(ROW())+1</f>
        <v>4.52401691654865</v>
      </c>
      <c r="I3187" s="3" t="n">
        <f aca="true">(1*SIN(ROW()/Foglio2!O$1)*SIN(ROW()/Foglio2!O$2)*SIN(ROW()/Foglio2!O$3)*SIN(ROW()/Foglio2!O$4)*SIN(($A$2-$A3187)/100)*NORMINV(RAND(),Foglio2!$E$2,Foglio2!$F$2))+LOG(ROW())+1</f>
        <v>4.42089893077652</v>
      </c>
      <c r="J3187" s="0" t="str">
        <f aca="false">INDEX(Foglio2!$C$2:$C$13,RANDBETWEEN(1,12))</f>
        <v>danimarca</v>
      </c>
      <c r="K3187" s="4" t="n">
        <f aca="false">AVERAGE(F3187:I3187)</f>
        <v>4.44785705037116</v>
      </c>
    </row>
    <row r="3188" customFormat="false" ht="12.8" hidden="false" customHeight="false" outlineLevel="0" collapsed="false">
      <c r="A3188" s="1" t="n">
        <f aca="true">DATE(2014,13,NORMINV(LOG(ROW()*(RAND()+1))/10, 0 ,1095))</f>
        <v>41595</v>
      </c>
      <c r="B3188" s="2" t="n">
        <f aca="false">INDEX(Foglio3!$A$2:$D$511,RANDBETWEEN(1,510))</f>
        <v>126</v>
      </c>
      <c r="C3188" s="0" t="n">
        <f aca="false">B3188</f>
        <v>2</v>
      </c>
      <c r="D3188" s="0" t="n">
        <f aca="false">B3188</f>
        <v>250</v>
      </c>
      <c r="E3188" s="0" t="n">
        <f aca="false">B3188</f>
        <v>8</v>
      </c>
      <c r="F3188" s="3" t="n">
        <f aca="true">(1*SIN(ROW()/Foglio2!L$1)*SIN(ROW()/Foglio2!L$2)*SIN(ROW()/Foglio2!L$3)*SIN(ROW()/Foglio2!L$4)*SIN(($A$2-$A3188)/100)*NORMINV(RAND(),Foglio2!$E$2,Foglio2!$F$2))+LOG(ROW())+1</f>
        <v>4.40622816342839</v>
      </c>
      <c r="G3188" s="3" t="n">
        <f aca="true">(1*SIN(ROW()/Foglio2!M$1)*SIN(ROW()/Foglio2!M$2)*SIN(ROW()/Foglio2!M$3)*SIN(ROW()/Foglio2!M$4)*SIN(($A$2-$A3188)/100)*NORMINV(RAND(),Foglio2!$E$2,Foglio2!$F$2))+LOG(ROW())+1</f>
        <v>4.49736554116651</v>
      </c>
      <c r="H3188" s="3" t="n">
        <f aca="true">(1*SIN(ROW()/Foglio2!N$1)*SIN(ROW()/Foglio2!N$2)*SIN(ROW()/Foglio2!N$3)*SIN(ROW()/Foglio2!N$4)*SIN(($A$2-$A3188)/100)*NORMINV(RAND(),Foglio2!$E$2,Foglio2!$F$2))+LOG(ROW())+1</f>
        <v>4.34992863731091</v>
      </c>
      <c r="I3188" s="3" t="n">
        <f aca="true">(1*SIN(ROW()/Foglio2!O$1)*SIN(ROW()/Foglio2!O$2)*SIN(ROW()/Foglio2!O$3)*SIN(ROW()/Foglio2!O$4)*SIN(($A$2-$A3188)/100)*NORMINV(RAND(),Foglio2!$E$2,Foglio2!$F$2))+LOG(ROW())+1</f>
        <v>4.52093107005462</v>
      </c>
      <c r="J3188" s="0" t="str">
        <f aca="false">INDEX(Foglio2!$C$2:$C$13,RANDBETWEEN(1,12))</f>
        <v>germania</v>
      </c>
      <c r="K3188" s="4" t="n">
        <f aca="false">AVERAGE(F3188:I3188)</f>
        <v>4.44361335299011</v>
      </c>
    </row>
    <row r="3189" customFormat="false" ht="12.8" hidden="false" customHeight="false" outlineLevel="0" collapsed="false">
      <c r="A3189" s="1" t="n">
        <f aca="true">DATE(2014,13,NORMINV(LOG(ROW()*(RAND()+1))/10, 0 ,1095))</f>
        <v>41609</v>
      </c>
      <c r="B3189" s="2" t="n">
        <f aca="false">INDEX(Foglio3!$A$2:$D$511,RANDBETWEEN(1,510))</f>
        <v>407</v>
      </c>
      <c r="C3189" s="0" t="n">
        <f aca="false">B3189</f>
        <v>3</v>
      </c>
      <c r="D3189" s="0" t="n">
        <f aca="false">B3189</f>
        <v>100</v>
      </c>
      <c r="E3189" s="0" t="n">
        <f aca="false">B3189</f>
        <v>9</v>
      </c>
      <c r="F3189" s="3" t="n">
        <f aca="true">(1*SIN(ROW()/Foglio2!L$1)*SIN(ROW()/Foglio2!L$2)*SIN(ROW()/Foglio2!L$3)*SIN(ROW()/Foglio2!L$4)*SIN(($A$2-$A3189)/100)*NORMINV(RAND(),Foglio2!$E$2,Foglio2!$F$2))+LOG(ROW())+1</f>
        <v>4.52379653606864</v>
      </c>
      <c r="G3189" s="3" t="n">
        <f aca="true">(1*SIN(ROW()/Foglio2!M$1)*SIN(ROW()/Foglio2!M$2)*SIN(ROW()/Foglio2!M$3)*SIN(ROW()/Foglio2!M$4)*SIN(($A$2-$A3189)/100)*NORMINV(RAND(),Foglio2!$E$2,Foglio2!$F$2))+LOG(ROW())+1</f>
        <v>4.50283335190467</v>
      </c>
      <c r="H3189" s="3" t="n">
        <f aca="true">(1*SIN(ROW()/Foglio2!N$1)*SIN(ROW()/Foglio2!N$2)*SIN(ROW()/Foglio2!N$3)*SIN(ROW()/Foglio2!N$4)*SIN(($A$2-$A3189)/100)*NORMINV(RAND(),Foglio2!$E$2,Foglio2!$F$2))+LOG(ROW())+1</f>
        <v>4.17237467477453</v>
      </c>
      <c r="I3189" s="3" t="n">
        <f aca="true">(1*SIN(ROW()/Foglio2!O$1)*SIN(ROW()/Foglio2!O$2)*SIN(ROW()/Foglio2!O$3)*SIN(ROW()/Foglio2!O$4)*SIN(($A$2-$A3189)/100)*NORMINV(RAND(),Foglio2!$E$2,Foglio2!$F$2))+LOG(ROW())+1</f>
        <v>4.51763306260162</v>
      </c>
      <c r="J3189" s="0" t="str">
        <f aca="false">INDEX(Foglio2!$C$2:$C$13,RANDBETWEEN(1,12))</f>
        <v>germania</v>
      </c>
      <c r="K3189" s="4" t="n">
        <f aca="false">AVERAGE(F3189:I3189)</f>
        <v>4.42915940633736</v>
      </c>
    </row>
    <row r="3190" customFormat="false" ht="12.8" hidden="false" customHeight="false" outlineLevel="0" collapsed="false">
      <c r="A3190" s="1" t="n">
        <f aca="true">DATE(2014,13,NORMINV(LOG(ROW()*(RAND()+1))/10, 0 ,1095))</f>
        <v>41587</v>
      </c>
      <c r="B3190" s="2" t="n">
        <f aca="false">INDEX(Foglio3!$A$2:$D$511,RANDBETWEEN(1,510))</f>
        <v>423</v>
      </c>
      <c r="C3190" s="0" t="n">
        <f aca="false">B3190</f>
        <v>4</v>
      </c>
      <c r="D3190" s="0" t="n">
        <f aca="false">B3190</f>
        <v>200</v>
      </c>
      <c r="E3190" s="0" t="n">
        <f aca="false">B3190</f>
        <v>17</v>
      </c>
      <c r="F3190" s="3" t="n">
        <f aca="true">(1*SIN(ROW()/Foglio2!L$1)*SIN(ROW()/Foglio2!L$2)*SIN(ROW()/Foglio2!L$3)*SIN(ROW()/Foglio2!L$4)*SIN(($A$2-$A3190)/100)*NORMINV(RAND(),Foglio2!$E$2,Foglio2!$F$2))+LOG(ROW())+1</f>
        <v>4.53908929088933</v>
      </c>
      <c r="G3190" s="3" t="n">
        <f aca="true">(1*SIN(ROW()/Foglio2!M$1)*SIN(ROW()/Foglio2!M$2)*SIN(ROW()/Foglio2!M$3)*SIN(ROW()/Foglio2!M$4)*SIN(($A$2-$A3190)/100)*NORMINV(RAND(),Foglio2!$E$2,Foglio2!$F$2))+LOG(ROW())+1</f>
        <v>4.50401674193441</v>
      </c>
      <c r="H3190" s="3" t="n">
        <f aca="true">(1*SIN(ROW()/Foglio2!N$1)*SIN(ROW()/Foglio2!N$2)*SIN(ROW()/Foglio2!N$3)*SIN(ROW()/Foglio2!N$4)*SIN(($A$2-$A3190)/100)*NORMINV(RAND(),Foglio2!$E$2,Foglio2!$F$2))+LOG(ROW())+1</f>
        <v>4.31000764060854</v>
      </c>
      <c r="I3190" s="3" t="n">
        <f aca="true">(1*SIN(ROW()/Foglio2!O$1)*SIN(ROW()/Foglio2!O$2)*SIN(ROW()/Foglio2!O$3)*SIN(ROW()/Foglio2!O$4)*SIN(($A$2-$A3190)/100)*NORMINV(RAND(),Foglio2!$E$2,Foglio2!$F$2))+LOG(ROW())+1</f>
        <v>4.52486277188216</v>
      </c>
      <c r="J3190" s="0" t="str">
        <f aca="false">INDEX(Foglio2!$C$2:$C$13,RANDBETWEEN(1,12))</f>
        <v>usa</v>
      </c>
      <c r="K3190" s="4" t="n">
        <f aca="false">AVERAGE(F3190:I3190)</f>
        <v>4.46949411132861</v>
      </c>
    </row>
    <row r="3191" customFormat="false" ht="12.8" hidden="false" customHeight="false" outlineLevel="0" collapsed="false">
      <c r="A3191" s="1" t="n">
        <f aca="true">DATE(2014,13,NORMINV(LOG(ROW()*(RAND()+1))/10, 0 ,1095))</f>
        <v>41610</v>
      </c>
      <c r="B3191" s="2" t="n">
        <f aca="false">INDEX(Foglio3!$A$2:$D$511,RANDBETWEEN(1,510))</f>
        <v>110</v>
      </c>
      <c r="C3191" s="0" t="n">
        <f aca="false">B3191</f>
        <v>5</v>
      </c>
      <c r="D3191" s="0" t="n">
        <f aca="false">B3191</f>
        <v>250</v>
      </c>
      <c r="E3191" s="0" t="n">
        <f aca="false">B3191</f>
        <v>9</v>
      </c>
      <c r="F3191" s="3" t="n">
        <f aca="true">(1*SIN(ROW()/Foglio2!L$1)*SIN(ROW()/Foglio2!L$2)*SIN(ROW()/Foglio2!L$3)*SIN(ROW()/Foglio2!L$4)*SIN(($A$2-$A3191)/100)*NORMINV(RAND(),Foglio2!$E$2,Foglio2!$F$2))+LOG(ROW())+1</f>
        <v>4.5007182916501</v>
      </c>
      <c r="G3191" s="3" t="n">
        <f aca="true">(1*SIN(ROW()/Foglio2!M$1)*SIN(ROW()/Foglio2!M$2)*SIN(ROW()/Foglio2!M$3)*SIN(ROW()/Foglio2!M$4)*SIN(($A$2-$A3191)/100)*NORMINV(RAND(),Foglio2!$E$2,Foglio2!$F$2))+LOG(ROW())+1</f>
        <v>4.59896663793493</v>
      </c>
      <c r="H3191" s="3" t="n">
        <f aca="true">(1*SIN(ROW()/Foglio2!N$1)*SIN(ROW()/Foglio2!N$2)*SIN(ROW()/Foglio2!N$3)*SIN(ROW()/Foglio2!N$4)*SIN(($A$2-$A3191)/100)*NORMINV(RAND(),Foglio2!$E$2,Foglio2!$F$2))+LOG(ROW())+1</f>
        <v>4.44148836363091</v>
      </c>
      <c r="I3191" s="3" t="n">
        <f aca="true">(1*SIN(ROW()/Foglio2!O$1)*SIN(ROW()/Foglio2!O$2)*SIN(ROW()/Foglio2!O$3)*SIN(ROW()/Foglio2!O$4)*SIN(($A$2-$A3191)/100)*NORMINV(RAND(),Foglio2!$E$2,Foglio2!$F$2))+LOG(ROW())+1</f>
        <v>4.50958282064451</v>
      </c>
      <c r="J3191" s="0" t="str">
        <f aca="false">INDEX(Foglio2!$C$2:$C$13,RANDBETWEEN(1,12))</f>
        <v>danimarca</v>
      </c>
      <c r="K3191" s="4" t="n">
        <f aca="false">AVERAGE(F3191:I3191)</f>
        <v>4.51268902846511</v>
      </c>
    </row>
    <row r="3192" customFormat="false" ht="12.8" hidden="false" customHeight="false" outlineLevel="0" collapsed="false">
      <c r="A3192" s="1" t="n">
        <f aca="true">DATE(2014,13,NORMINV(LOG(ROW()*(RAND()+1))/10, 0 ,1095))</f>
        <v>41591</v>
      </c>
      <c r="B3192" s="2" t="n">
        <f aca="false">INDEX(Foglio3!$A$2:$D$511,RANDBETWEEN(1,510))</f>
        <v>410</v>
      </c>
      <c r="C3192" s="0" t="n">
        <f aca="false">B3192</f>
        <v>2</v>
      </c>
      <c r="D3192" s="0" t="n">
        <f aca="false">B3192</f>
        <v>200</v>
      </c>
      <c r="E3192" s="0" t="n">
        <f aca="false">B3192</f>
        <v>6</v>
      </c>
      <c r="F3192" s="3" t="n">
        <f aca="true">(1*SIN(ROW()/Foglio2!L$1)*SIN(ROW()/Foglio2!L$2)*SIN(ROW()/Foglio2!L$3)*SIN(ROW()/Foglio2!L$4)*SIN(($A$2-$A3192)/100)*NORMINV(RAND(),Foglio2!$E$2,Foglio2!$F$2))+LOG(ROW())+1</f>
        <v>4.50409304526409</v>
      </c>
      <c r="G3192" s="3" t="n">
        <f aca="true">(1*SIN(ROW()/Foglio2!M$1)*SIN(ROW()/Foglio2!M$2)*SIN(ROW()/Foglio2!M$3)*SIN(ROW()/Foglio2!M$4)*SIN(($A$2-$A3192)/100)*NORMINV(RAND(),Foglio2!$E$2,Foglio2!$F$2))+LOG(ROW())+1</f>
        <v>4.41305518498444</v>
      </c>
      <c r="H3192" s="3" t="n">
        <f aca="true">(1*SIN(ROW()/Foglio2!N$1)*SIN(ROW()/Foglio2!N$2)*SIN(ROW()/Foglio2!N$3)*SIN(ROW()/Foglio2!N$4)*SIN(($A$2-$A3192)/100)*NORMINV(RAND(),Foglio2!$E$2,Foglio2!$F$2))+LOG(ROW())+1</f>
        <v>4.52812376342855</v>
      </c>
      <c r="I3192" s="3" t="n">
        <f aca="true">(1*SIN(ROW()/Foglio2!O$1)*SIN(ROW()/Foglio2!O$2)*SIN(ROW()/Foglio2!O$3)*SIN(ROW()/Foglio2!O$4)*SIN(($A$2-$A3192)/100)*NORMINV(RAND(),Foglio2!$E$2,Foglio2!$F$2))+LOG(ROW())+1</f>
        <v>4.50443346707132</v>
      </c>
      <c r="J3192" s="0" t="str">
        <f aca="false">INDEX(Foglio2!$C$2:$C$13,RANDBETWEEN(1,12))</f>
        <v>italia</v>
      </c>
      <c r="K3192" s="4" t="n">
        <f aca="false">AVERAGE(F3192:I3192)</f>
        <v>4.4874263651871</v>
      </c>
    </row>
    <row r="3193" customFormat="false" ht="12.8" hidden="false" customHeight="false" outlineLevel="0" collapsed="false">
      <c r="A3193" s="1" t="n">
        <f aca="true">DATE(2014,13,NORMINV(LOG(ROW()*(RAND()+1))/10, 0 ,1095))</f>
        <v>41656</v>
      </c>
      <c r="B3193" s="2" t="n">
        <f aca="false">INDEX(Foglio3!$A$2:$D$511,RANDBETWEEN(1,510))</f>
        <v>442</v>
      </c>
      <c r="C3193" s="0" t="n">
        <f aca="false">B3193</f>
        <v>3</v>
      </c>
      <c r="D3193" s="0" t="n">
        <f aca="false">B3193</f>
        <v>300</v>
      </c>
      <c r="E3193" s="0" t="n">
        <f aca="false">B3193</f>
        <v>6</v>
      </c>
      <c r="F3193" s="3" t="n">
        <f aca="true">(1*SIN(ROW()/Foglio2!L$1)*SIN(ROW()/Foglio2!L$2)*SIN(ROW()/Foglio2!L$3)*SIN(ROW()/Foglio2!L$4)*SIN(($A$2-$A3193)/100)*NORMINV(RAND(),Foglio2!$E$2,Foglio2!$F$2))+LOG(ROW())+1</f>
        <v>4.50367211911646</v>
      </c>
      <c r="G3193" s="3" t="n">
        <f aca="true">(1*SIN(ROW()/Foglio2!M$1)*SIN(ROW()/Foglio2!M$2)*SIN(ROW()/Foglio2!M$3)*SIN(ROW()/Foglio2!M$4)*SIN(($A$2-$A3193)/100)*NORMINV(RAND(),Foglio2!$E$2,Foglio2!$F$2))+LOG(ROW())+1</f>
        <v>4.25202876144535</v>
      </c>
      <c r="H3193" s="3" t="n">
        <f aca="true">(1*SIN(ROW()/Foglio2!N$1)*SIN(ROW()/Foglio2!N$2)*SIN(ROW()/Foglio2!N$3)*SIN(ROW()/Foglio2!N$4)*SIN(($A$2-$A3193)/100)*NORMINV(RAND(),Foglio2!$E$2,Foglio2!$F$2))+LOG(ROW())+1</f>
        <v>4.52628126179715</v>
      </c>
      <c r="I3193" s="3" t="n">
        <f aca="true">(1*SIN(ROW()/Foglio2!O$1)*SIN(ROW()/Foglio2!O$2)*SIN(ROW()/Foglio2!O$3)*SIN(ROW()/Foglio2!O$4)*SIN(($A$2-$A3193)/100)*NORMINV(RAND(),Foglio2!$E$2,Foglio2!$F$2))+LOG(ROW())+1</f>
        <v>4.50787080723081</v>
      </c>
      <c r="J3193" s="0" t="str">
        <f aca="false">INDEX(Foglio2!$C$2:$C$13,RANDBETWEEN(1,12))</f>
        <v>grecia</v>
      </c>
      <c r="K3193" s="4" t="n">
        <f aca="false">AVERAGE(F3193:I3193)</f>
        <v>4.44746323739744</v>
      </c>
    </row>
    <row r="3194" customFormat="false" ht="12.8" hidden="false" customHeight="false" outlineLevel="0" collapsed="false">
      <c r="A3194" s="1" t="n">
        <f aca="true">DATE(2014,13,NORMINV(LOG(ROW()*(RAND()+1))/10, 0 ,1095))</f>
        <v>41620</v>
      </c>
      <c r="B3194" s="2" t="n">
        <f aca="false">INDEX(Foglio3!$A$2:$D$511,RANDBETWEEN(1,510))</f>
        <v>425</v>
      </c>
      <c r="C3194" s="0" t="n">
        <f aca="false">B3194</f>
        <v>5</v>
      </c>
      <c r="D3194" s="0" t="n">
        <f aca="false">B3194</f>
        <v>200</v>
      </c>
      <c r="E3194" s="0" t="n">
        <f aca="false">B3194</f>
        <v>4</v>
      </c>
      <c r="F3194" s="3" t="n">
        <f aca="true">(1*SIN(ROW()/Foglio2!L$1)*SIN(ROW()/Foglio2!L$2)*SIN(ROW()/Foglio2!L$3)*SIN(ROW()/Foglio2!L$4)*SIN(($A$2-$A3194)/100)*NORMINV(RAND(),Foglio2!$E$2,Foglio2!$F$2))+LOG(ROW())+1</f>
        <v>4.50372593406724</v>
      </c>
      <c r="G3194" s="3" t="n">
        <f aca="true">(1*SIN(ROW()/Foglio2!M$1)*SIN(ROW()/Foglio2!M$2)*SIN(ROW()/Foglio2!M$3)*SIN(ROW()/Foglio2!M$4)*SIN(($A$2-$A3194)/100)*NORMINV(RAND(),Foglio2!$E$2,Foglio2!$F$2))+LOG(ROW())+1</f>
        <v>4.44608155969793</v>
      </c>
      <c r="H3194" s="3" t="n">
        <f aca="true">(1*SIN(ROW()/Foglio2!N$1)*SIN(ROW()/Foglio2!N$2)*SIN(ROW()/Foglio2!N$3)*SIN(ROW()/Foglio2!N$4)*SIN(($A$2-$A3194)/100)*NORMINV(RAND(),Foglio2!$E$2,Foglio2!$F$2))+LOG(ROW())+1</f>
        <v>4.48803346189905</v>
      </c>
      <c r="I3194" s="3" t="n">
        <f aca="true">(1*SIN(ROW()/Foglio2!O$1)*SIN(ROW()/Foglio2!O$2)*SIN(ROW()/Foglio2!O$3)*SIN(ROW()/Foglio2!O$4)*SIN(($A$2-$A3194)/100)*NORMINV(RAND(),Foglio2!$E$2,Foglio2!$F$2))+LOG(ROW())+1</f>
        <v>4.50696387831465</v>
      </c>
      <c r="J3194" s="0" t="str">
        <f aca="false">INDEX(Foglio2!$C$2:$C$13,RANDBETWEEN(1,12))</f>
        <v>uk</v>
      </c>
      <c r="K3194" s="4" t="n">
        <f aca="false">AVERAGE(F3194:I3194)</f>
        <v>4.48620120849472</v>
      </c>
    </row>
    <row r="3195" customFormat="false" ht="12.8" hidden="false" customHeight="false" outlineLevel="0" collapsed="false">
      <c r="A3195" s="1" t="n">
        <f aca="true">DATE(2014,13,NORMINV(LOG(ROW()*(RAND()+1))/10, 0 ,1095))</f>
        <v>41614</v>
      </c>
      <c r="B3195" s="2" t="n">
        <f aca="false">INDEX(Foglio3!$A$2:$D$511,RANDBETWEEN(1,510))</f>
        <v>207</v>
      </c>
      <c r="C3195" s="0" t="n">
        <f aca="false">B3195</f>
        <v>5</v>
      </c>
      <c r="D3195" s="0" t="n">
        <f aca="false">B3195</f>
        <v>150</v>
      </c>
      <c r="E3195" s="0" t="n">
        <f aca="false">B3195</f>
        <v>12</v>
      </c>
      <c r="F3195" s="3" t="n">
        <f aca="true">(1*SIN(ROW()/Foglio2!L$1)*SIN(ROW()/Foglio2!L$2)*SIN(ROW()/Foglio2!L$3)*SIN(ROW()/Foglio2!L$4)*SIN(($A$2-$A3195)/100)*NORMINV(RAND(),Foglio2!$E$2,Foglio2!$F$2))+LOG(ROW())+1</f>
        <v>4.50447086243523</v>
      </c>
      <c r="G3195" s="3" t="n">
        <f aca="true">(1*SIN(ROW()/Foglio2!M$1)*SIN(ROW()/Foglio2!M$2)*SIN(ROW()/Foglio2!M$3)*SIN(ROW()/Foglio2!M$4)*SIN(($A$2-$A3195)/100)*NORMINV(RAND(),Foglio2!$E$2,Foglio2!$F$2))+LOG(ROW())+1</f>
        <v>4.25586858502666</v>
      </c>
      <c r="H3195" s="3" t="n">
        <f aca="true">(1*SIN(ROW()/Foglio2!N$1)*SIN(ROW()/Foglio2!N$2)*SIN(ROW()/Foglio2!N$3)*SIN(ROW()/Foglio2!N$4)*SIN(($A$2-$A3195)/100)*NORMINV(RAND(),Foglio2!$E$2,Foglio2!$F$2))+LOG(ROW())+1</f>
        <v>4.50447086326805</v>
      </c>
      <c r="I3195" s="3" t="n">
        <f aca="true">(1*SIN(ROW()/Foglio2!O$1)*SIN(ROW()/Foglio2!O$2)*SIN(ROW()/Foglio2!O$3)*SIN(ROW()/Foglio2!O$4)*SIN(($A$2-$A3195)/100)*NORMINV(RAND(),Foglio2!$E$2,Foglio2!$F$2))+LOG(ROW())+1</f>
        <v>4.50443556699315</v>
      </c>
      <c r="J3195" s="0" t="str">
        <f aca="false">INDEX(Foglio2!$C$2:$C$13,RANDBETWEEN(1,12))</f>
        <v>finlandia</v>
      </c>
      <c r="K3195" s="4" t="n">
        <f aca="false">AVERAGE(F3195:I3195)</f>
        <v>4.44231146943077</v>
      </c>
    </row>
    <row r="3196" customFormat="false" ht="12.8" hidden="false" customHeight="false" outlineLevel="0" collapsed="false">
      <c r="A3196" s="1" t="n">
        <f aca="true">DATE(2014,13,NORMINV(LOG(ROW()*(RAND()+1))/10, 0 ,1095))</f>
        <v>41638</v>
      </c>
      <c r="B3196" s="2" t="n">
        <f aca="false">INDEX(Foglio3!$A$2:$D$511,RANDBETWEEN(1,510))</f>
        <v>430</v>
      </c>
      <c r="C3196" s="0" t="n">
        <f aca="false">B3196</f>
        <v>5</v>
      </c>
      <c r="D3196" s="0" t="n">
        <f aca="false">B3196</f>
        <v>150</v>
      </c>
      <c r="E3196" s="0" t="n">
        <f aca="false">B3196</f>
        <v>5</v>
      </c>
      <c r="F3196" s="3" t="n">
        <f aca="true">(1*SIN(ROW()/Foglio2!L$1)*SIN(ROW()/Foglio2!L$2)*SIN(ROW()/Foglio2!L$3)*SIN(ROW()/Foglio2!L$4)*SIN(($A$2-$A3196)/100)*NORMINV(RAND(),Foglio2!$E$2,Foglio2!$F$2))+LOG(ROW())+1</f>
        <v>4.50496503702684</v>
      </c>
      <c r="G3196" s="3" t="n">
        <f aca="true">(1*SIN(ROW()/Foglio2!M$1)*SIN(ROW()/Foglio2!M$2)*SIN(ROW()/Foglio2!M$3)*SIN(ROW()/Foglio2!M$4)*SIN(($A$2-$A3196)/100)*NORMINV(RAND(),Foglio2!$E$2,Foglio2!$F$2))+LOG(ROW())+1</f>
        <v>4.12813540244109</v>
      </c>
      <c r="H3196" s="3" t="n">
        <f aca="true">(1*SIN(ROW()/Foglio2!N$1)*SIN(ROW()/Foglio2!N$2)*SIN(ROW()/Foglio2!N$3)*SIN(ROW()/Foglio2!N$4)*SIN(($A$2-$A3196)/100)*NORMINV(RAND(),Foglio2!$E$2,Foglio2!$F$2))+LOG(ROW())+1</f>
        <v>4.51201834852747</v>
      </c>
      <c r="I3196" s="3" t="n">
        <f aca="true">(1*SIN(ROW()/Foglio2!O$1)*SIN(ROW()/Foglio2!O$2)*SIN(ROW()/Foglio2!O$3)*SIN(ROW()/Foglio2!O$4)*SIN(($A$2-$A3196)/100)*NORMINV(RAND(),Foglio2!$E$2,Foglio2!$F$2))+LOG(ROW())+1</f>
        <v>4.49396226911757</v>
      </c>
      <c r="J3196" s="0" t="str">
        <f aca="false">INDEX(Foglio2!$C$2:$C$13,RANDBETWEEN(1,12))</f>
        <v>usa</v>
      </c>
      <c r="K3196" s="4" t="n">
        <f aca="false">AVERAGE(F3196:I3196)</f>
        <v>4.40977026427824</v>
      </c>
    </row>
    <row r="3197" customFormat="false" ht="12.8" hidden="false" customHeight="false" outlineLevel="0" collapsed="false">
      <c r="A3197" s="1" t="n">
        <f aca="true">DATE(2014,13,NORMINV(LOG(ROW()*(RAND()+1))/10, 0 ,1095))</f>
        <v>41653</v>
      </c>
      <c r="B3197" s="2" t="n">
        <f aca="false">INDEX(Foglio3!$A$2:$D$511,RANDBETWEEN(1,510))</f>
        <v>35</v>
      </c>
      <c r="C3197" s="0" t="n">
        <f aca="false">B3197</f>
        <v>4</v>
      </c>
      <c r="D3197" s="0" t="n">
        <f aca="false">B3197</f>
        <v>100</v>
      </c>
      <c r="E3197" s="0" t="n">
        <f aca="false">B3197</f>
        <v>16</v>
      </c>
      <c r="F3197" s="3" t="n">
        <f aca="true">(1*SIN(ROW()/Foglio2!L$1)*SIN(ROW()/Foglio2!L$2)*SIN(ROW()/Foglio2!L$3)*SIN(ROW()/Foglio2!L$4)*SIN(($A$2-$A3197)/100)*NORMINV(RAND(),Foglio2!$E$2,Foglio2!$F$2))+LOG(ROW())+1</f>
        <v>4.47864352666194</v>
      </c>
      <c r="G3197" s="3" t="n">
        <f aca="true">(1*SIN(ROW()/Foglio2!M$1)*SIN(ROW()/Foglio2!M$2)*SIN(ROW()/Foglio2!M$3)*SIN(ROW()/Foglio2!M$4)*SIN(($A$2-$A3197)/100)*NORMINV(RAND(),Foglio2!$E$2,Foglio2!$F$2))+LOG(ROW())+1</f>
        <v>4.56756210349716</v>
      </c>
      <c r="H3197" s="3" t="n">
        <f aca="true">(1*SIN(ROW()/Foglio2!N$1)*SIN(ROW()/Foglio2!N$2)*SIN(ROW()/Foglio2!N$3)*SIN(ROW()/Foglio2!N$4)*SIN(($A$2-$A3197)/100)*NORMINV(RAND(),Foglio2!$E$2,Foglio2!$F$2))+LOG(ROW())+1</f>
        <v>4.44517729469516</v>
      </c>
      <c r="I3197" s="3" t="n">
        <f aca="true">(1*SIN(ROW()/Foglio2!O$1)*SIN(ROW()/Foglio2!O$2)*SIN(ROW()/Foglio2!O$3)*SIN(ROW()/Foglio2!O$4)*SIN(($A$2-$A3197)/100)*NORMINV(RAND(),Foglio2!$E$2,Foglio2!$F$2))+LOG(ROW())+1</f>
        <v>4.68618681872056</v>
      </c>
      <c r="J3197" s="0" t="str">
        <f aca="false">INDEX(Foglio2!$C$2:$C$13,RANDBETWEEN(1,12))</f>
        <v>finlandia</v>
      </c>
      <c r="K3197" s="4" t="n">
        <f aca="false">AVERAGE(F3197:I3197)</f>
        <v>4.54439243589371</v>
      </c>
    </row>
    <row r="3198" customFormat="false" ht="12.8" hidden="false" customHeight="false" outlineLevel="0" collapsed="false">
      <c r="A3198" s="1" t="n">
        <f aca="true">DATE(2014,13,NORMINV(LOG(ROW()*(RAND()+1))/10, 0 ,1095))</f>
        <v>41653</v>
      </c>
      <c r="B3198" s="2" t="n">
        <f aca="false">INDEX(Foglio3!$A$2:$D$511,RANDBETWEEN(1,510))</f>
        <v>122</v>
      </c>
      <c r="C3198" s="0" t="n">
        <f aca="false">B3198</f>
        <v>3</v>
      </c>
      <c r="D3198" s="0" t="n">
        <f aca="false">B3198</f>
        <v>250</v>
      </c>
      <c r="E3198" s="0" t="n">
        <f aca="false">B3198</f>
        <v>7</v>
      </c>
      <c r="F3198" s="3" t="n">
        <f aca="true">(1*SIN(ROW()/Foglio2!L$1)*SIN(ROW()/Foglio2!L$2)*SIN(ROW()/Foglio2!L$3)*SIN(ROW()/Foglio2!L$4)*SIN(($A$2-$A3198)/100)*NORMINV(RAND(),Foglio2!$E$2,Foglio2!$F$2))+LOG(ROW())+1</f>
        <v>4.50683915398637</v>
      </c>
      <c r="G3198" s="3" t="n">
        <f aca="true">(1*SIN(ROW()/Foglio2!M$1)*SIN(ROW()/Foglio2!M$2)*SIN(ROW()/Foglio2!M$3)*SIN(ROW()/Foglio2!M$4)*SIN(($A$2-$A3198)/100)*NORMINV(RAND(),Foglio2!$E$2,Foglio2!$F$2))+LOG(ROW())+1</f>
        <v>4.50429754101579</v>
      </c>
      <c r="H3198" s="3" t="n">
        <f aca="true">(1*SIN(ROW()/Foglio2!N$1)*SIN(ROW()/Foglio2!N$2)*SIN(ROW()/Foglio2!N$3)*SIN(ROW()/Foglio2!N$4)*SIN(($A$2-$A3198)/100)*NORMINV(RAND(),Foglio2!$E$2,Foglio2!$F$2))+LOG(ROW())+1</f>
        <v>4.42629495952621</v>
      </c>
      <c r="I3198" s="3" t="n">
        <f aca="true">(1*SIN(ROW()/Foglio2!O$1)*SIN(ROW()/Foglio2!O$2)*SIN(ROW()/Foglio2!O$3)*SIN(ROW()/Foglio2!O$4)*SIN(($A$2-$A3198)/100)*NORMINV(RAND(),Foglio2!$E$2,Foglio2!$F$2))+LOG(ROW())+1</f>
        <v>4.46695662639596</v>
      </c>
      <c r="J3198" s="0" t="str">
        <f aca="false">INDEX(Foglio2!$C$2:$C$13,RANDBETWEEN(1,12))</f>
        <v>uk</v>
      </c>
      <c r="K3198" s="4" t="n">
        <f aca="false">AVERAGE(F3198:I3198)</f>
        <v>4.47609707023108</v>
      </c>
    </row>
    <row r="3199" customFormat="false" ht="12.8" hidden="false" customHeight="false" outlineLevel="0" collapsed="false">
      <c r="A3199" s="1" t="n">
        <f aca="true">DATE(2014,13,NORMINV(LOG(ROW()*(RAND()+1))/10, 0 ,1095))</f>
        <v>41656</v>
      </c>
      <c r="B3199" s="2" t="n">
        <f aca="false">INDEX(Foglio3!$A$2:$D$511,RANDBETWEEN(1,510))</f>
        <v>280</v>
      </c>
      <c r="C3199" s="0" t="n">
        <f aca="false">B3199</f>
        <v>2</v>
      </c>
      <c r="D3199" s="0" t="n">
        <f aca="false">B3199</f>
        <v>200</v>
      </c>
      <c r="E3199" s="0" t="n">
        <f aca="false">B3199</f>
        <v>14</v>
      </c>
      <c r="F3199" s="3" t="n">
        <f aca="true">(1*SIN(ROW()/Foglio2!L$1)*SIN(ROW()/Foglio2!L$2)*SIN(ROW()/Foglio2!L$3)*SIN(ROW()/Foglio2!L$4)*SIN(($A$2-$A3199)/100)*NORMINV(RAND(),Foglio2!$E$2,Foglio2!$F$2))+LOG(ROW())+1</f>
        <v>4.73789570581323</v>
      </c>
      <c r="G3199" s="3" t="n">
        <f aca="true">(1*SIN(ROW()/Foglio2!M$1)*SIN(ROW()/Foglio2!M$2)*SIN(ROW()/Foglio2!M$3)*SIN(ROW()/Foglio2!M$4)*SIN(($A$2-$A3199)/100)*NORMINV(RAND(),Foglio2!$E$2,Foglio2!$F$2))+LOG(ROW())+1</f>
        <v>4.4672878394877</v>
      </c>
      <c r="H3199" s="3" t="n">
        <f aca="true">(1*SIN(ROW()/Foglio2!N$1)*SIN(ROW()/Foglio2!N$2)*SIN(ROW()/Foglio2!N$3)*SIN(ROW()/Foglio2!N$4)*SIN(($A$2-$A3199)/100)*NORMINV(RAND(),Foglio2!$E$2,Foglio2!$F$2))+LOG(ROW())+1</f>
        <v>4.57139809647261</v>
      </c>
      <c r="I3199" s="3" t="n">
        <f aca="true">(1*SIN(ROW()/Foglio2!O$1)*SIN(ROW()/Foglio2!O$2)*SIN(ROW()/Foglio2!O$3)*SIN(ROW()/Foglio2!O$4)*SIN(($A$2-$A3199)/100)*NORMINV(RAND(),Foglio2!$E$2,Foglio2!$F$2))+LOG(ROW())+1</f>
        <v>4.74515799556605</v>
      </c>
      <c r="J3199" s="0" t="str">
        <f aca="false">INDEX(Foglio2!$C$2:$C$13,RANDBETWEEN(1,12))</f>
        <v>finlandia</v>
      </c>
      <c r="K3199" s="4" t="n">
        <f aca="false">AVERAGE(F3199:I3199)</f>
        <v>4.6304349093349</v>
      </c>
    </row>
    <row r="3200" customFormat="false" ht="12.8" hidden="false" customHeight="false" outlineLevel="0" collapsed="false">
      <c r="A3200" s="1" t="n">
        <f aca="true">DATE(2014,13,NORMINV(LOG(ROW()*(RAND()+1))/10, 0 ,1095))</f>
        <v>41596</v>
      </c>
      <c r="B3200" s="2" t="n">
        <f aca="false">INDEX(Foglio3!$A$2:$D$511,RANDBETWEEN(1,510))</f>
        <v>335</v>
      </c>
      <c r="C3200" s="0" t="n">
        <f aca="false">B3200</f>
        <v>2</v>
      </c>
      <c r="D3200" s="0" t="n">
        <f aca="false">B3200</f>
        <v>100</v>
      </c>
      <c r="E3200" s="0" t="n">
        <f aca="false">B3200</f>
        <v>1</v>
      </c>
      <c r="F3200" s="3" t="n">
        <f aca="true">(1*SIN(ROW()/Foglio2!L$1)*SIN(ROW()/Foglio2!L$2)*SIN(ROW()/Foglio2!L$3)*SIN(ROW()/Foglio2!L$4)*SIN(($A$2-$A3200)/100)*NORMINV(RAND(),Foglio2!$E$2,Foglio2!$F$2))+LOG(ROW())+1</f>
        <v>4.57380196866766</v>
      </c>
      <c r="G3200" s="3" t="n">
        <f aca="true">(1*SIN(ROW()/Foglio2!M$1)*SIN(ROW()/Foglio2!M$2)*SIN(ROW()/Foglio2!M$3)*SIN(ROW()/Foglio2!M$4)*SIN(($A$2-$A3200)/100)*NORMINV(RAND(),Foglio2!$E$2,Foglio2!$F$2))+LOG(ROW())+1</f>
        <v>4.43854862414985</v>
      </c>
      <c r="H3200" s="3" t="n">
        <f aca="true">(1*SIN(ROW()/Foglio2!N$1)*SIN(ROW()/Foglio2!N$2)*SIN(ROW()/Foglio2!N$3)*SIN(ROW()/Foglio2!N$4)*SIN(($A$2-$A3200)/100)*NORMINV(RAND(),Foglio2!$E$2,Foglio2!$F$2))+LOG(ROW())+1</f>
        <v>4.48937730545771</v>
      </c>
      <c r="I3200" s="3" t="n">
        <f aca="true">(1*SIN(ROW()/Foglio2!O$1)*SIN(ROW()/Foglio2!O$2)*SIN(ROW()/Foglio2!O$3)*SIN(ROW()/Foglio2!O$4)*SIN(($A$2-$A3200)/100)*NORMINV(RAND(),Foglio2!$E$2,Foglio2!$F$2))+LOG(ROW())+1</f>
        <v>4.60993726983113</v>
      </c>
      <c r="J3200" s="0" t="str">
        <f aca="false">INDEX(Foglio2!$C$2:$C$13,RANDBETWEEN(1,12))</f>
        <v>uk</v>
      </c>
      <c r="K3200" s="4" t="n">
        <f aca="false">AVERAGE(F3200:I3200)</f>
        <v>4.52791629202659</v>
      </c>
    </row>
    <row r="3201" customFormat="false" ht="12.8" hidden="false" customHeight="false" outlineLevel="0" collapsed="false">
      <c r="A3201" s="1" t="n">
        <f aca="true">DATE(2014,13,NORMINV(LOG(ROW()*(RAND()+1))/10, 0 ,1095))</f>
        <v>41632</v>
      </c>
      <c r="B3201" s="2" t="n">
        <f aca="false">INDEX(Foglio3!$A$2:$D$511,RANDBETWEEN(1,510))</f>
        <v>387</v>
      </c>
      <c r="C3201" s="0" t="n">
        <f aca="false">B3201</f>
        <v>5</v>
      </c>
      <c r="D3201" s="0" t="n">
        <f aca="false">B3201</f>
        <v>200</v>
      </c>
      <c r="E3201" s="0" t="n">
        <f aca="false">B3201</f>
        <v>8</v>
      </c>
      <c r="F3201" s="3" t="n">
        <f aca="true">(1*SIN(ROW()/Foglio2!L$1)*SIN(ROW()/Foglio2!L$2)*SIN(ROW()/Foglio2!L$3)*SIN(ROW()/Foglio2!L$4)*SIN(($A$2-$A3201)/100)*NORMINV(RAND(),Foglio2!$E$2,Foglio2!$F$2))+LOG(ROW())+1</f>
        <v>4.80948306462711</v>
      </c>
      <c r="G3201" s="3" t="n">
        <f aca="true">(1*SIN(ROW()/Foglio2!M$1)*SIN(ROW()/Foglio2!M$2)*SIN(ROW()/Foglio2!M$3)*SIN(ROW()/Foglio2!M$4)*SIN(($A$2-$A3201)/100)*NORMINV(RAND(),Foglio2!$E$2,Foglio2!$F$2))+LOG(ROW())+1</f>
        <v>4.48604343033426</v>
      </c>
      <c r="H3201" s="3" t="n">
        <f aca="true">(1*SIN(ROW()/Foglio2!N$1)*SIN(ROW()/Foglio2!N$2)*SIN(ROW()/Foglio2!N$3)*SIN(ROW()/Foglio2!N$4)*SIN(($A$2-$A3201)/100)*NORMINV(RAND(),Foglio2!$E$2,Foglio2!$F$2))+LOG(ROW())+1</f>
        <v>4.47430707430828</v>
      </c>
      <c r="I3201" s="3" t="n">
        <f aca="true">(1*SIN(ROW()/Foglio2!O$1)*SIN(ROW()/Foglio2!O$2)*SIN(ROW()/Foglio2!O$3)*SIN(ROW()/Foglio2!O$4)*SIN(($A$2-$A3201)/100)*NORMINV(RAND(),Foglio2!$E$2,Foglio2!$F$2))+LOG(ROW())+1</f>
        <v>4.52501071971933</v>
      </c>
      <c r="J3201" s="0" t="str">
        <f aca="false">INDEX(Foglio2!$C$2:$C$13,RANDBETWEEN(1,12))</f>
        <v>spagna</v>
      </c>
      <c r="K3201" s="4" t="n">
        <f aca="false">AVERAGE(F3201:I3201)</f>
        <v>4.57371107224725</v>
      </c>
    </row>
    <row r="3202" customFormat="false" ht="12.8" hidden="false" customHeight="false" outlineLevel="0" collapsed="false">
      <c r="A3202" s="1" t="n">
        <f aca="true">DATE(2014,13,NORMINV(LOG(ROW()*(RAND()+1))/10, 0 ,1095))</f>
        <v>41630</v>
      </c>
      <c r="B3202" s="2" t="n">
        <f aca="false">INDEX(Foglio3!$A$2:$D$511,RANDBETWEEN(1,510))</f>
        <v>365</v>
      </c>
      <c r="C3202" s="0" t="n">
        <f aca="false">B3202</f>
        <v>4</v>
      </c>
      <c r="D3202" s="0" t="n">
        <f aca="false">B3202</f>
        <v>250</v>
      </c>
      <c r="E3202" s="0" t="n">
        <f aca="false">B3202</f>
        <v>16</v>
      </c>
      <c r="F3202" s="3" t="n">
        <f aca="true">(1*SIN(ROW()/Foglio2!L$1)*SIN(ROW()/Foglio2!L$2)*SIN(ROW()/Foglio2!L$3)*SIN(ROW()/Foglio2!L$4)*SIN(($A$2-$A3202)/100)*NORMINV(RAND(),Foglio2!$E$2,Foglio2!$F$2))+LOG(ROW())+1</f>
        <v>4.51625927614266</v>
      </c>
      <c r="G3202" s="3" t="n">
        <f aca="true">(1*SIN(ROW()/Foglio2!M$1)*SIN(ROW()/Foglio2!M$2)*SIN(ROW()/Foglio2!M$3)*SIN(ROW()/Foglio2!M$4)*SIN(($A$2-$A3202)/100)*NORMINV(RAND(),Foglio2!$E$2,Foglio2!$F$2))+LOG(ROW())+1</f>
        <v>4.50864946133147</v>
      </c>
      <c r="H3202" s="3" t="n">
        <f aca="true">(1*SIN(ROW()/Foglio2!N$1)*SIN(ROW()/Foglio2!N$2)*SIN(ROW()/Foglio2!N$3)*SIN(ROW()/Foglio2!N$4)*SIN(($A$2-$A3202)/100)*NORMINV(RAND(),Foglio2!$E$2,Foglio2!$F$2))+LOG(ROW())+1</f>
        <v>4.49661856760978</v>
      </c>
      <c r="I3202" s="3" t="n">
        <f aca="true">(1*SIN(ROW()/Foglio2!O$1)*SIN(ROW()/Foglio2!O$2)*SIN(ROW()/Foglio2!O$3)*SIN(ROW()/Foglio2!O$4)*SIN(($A$2-$A3202)/100)*NORMINV(RAND(),Foglio2!$E$2,Foglio2!$F$2))+LOG(ROW())+1</f>
        <v>4.44439559961614</v>
      </c>
      <c r="J3202" s="0" t="str">
        <f aca="false">INDEX(Foglio2!$C$2:$C$13,RANDBETWEEN(1,12))</f>
        <v>finlandia</v>
      </c>
      <c r="K3202" s="4" t="n">
        <f aca="false">AVERAGE(F3202:I3202)</f>
        <v>4.49148072617501</v>
      </c>
    </row>
    <row r="3203" customFormat="false" ht="12.8" hidden="false" customHeight="false" outlineLevel="0" collapsed="false">
      <c r="A3203" s="1" t="n">
        <f aca="true">DATE(2014,13,NORMINV(LOG(ROW()*(RAND()+1))/10, 0 ,1095))</f>
        <v>41643</v>
      </c>
      <c r="B3203" s="2" t="n">
        <f aca="false">INDEX(Foglio3!$A$2:$D$511,RANDBETWEEN(1,510))</f>
        <v>382</v>
      </c>
      <c r="C3203" s="0" t="n">
        <f aca="false">B3203</f>
        <v>4</v>
      </c>
      <c r="D3203" s="0" t="n">
        <f aca="false">B3203</f>
        <v>150</v>
      </c>
      <c r="E3203" s="0" t="n">
        <f aca="false">B3203</f>
        <v>9</v>
      </c>
      <c r="F3203" s="3" t="n">
        <f aca="true">(1*SIN(ROW()/Foglio2!L$1)*SIN(ROW()/Foglio2!L$2)*SIN(ROW()/Foglio2!L$3)*SIN(ROW()/Foglio2!L$4)*SIN(($A$2-$A3203)/100)*NORMINV(RAND(),Foglio2!$E$2,Foglio2!$F$2))+LOG(ROW())+1</f>
        <v>4.47764243192928</v>
      </c>
      <c r="G3203" s="3" t="n">
        <f aca="true">(1*SIN(ROW()/Foglio2!M$1)*SIN(ROW()/Foglio2!M$2)*SIN(ROW()/Foglio2!M$3)*SIN(ROW()/Foglio2!M$4)*SIN(($A$2-$A3203)/100)*NORMINV(RAND(),Foglio2!$E$2,Foglio2!$F$2))+LOG(ROW())+1</f>
        <v>4.50510799017425</v>
      </c>
      <c r="H3203" s="3" t="n">
        <f aca="true">(1*SIN(ROW()/Foglio2!N$1)*SIN(ROW()/Foglio2!N$2)*SIN(ROW()/Foglio2!N$3)*SIN(ROW()/Foglio2!N$4)*SIN(($A$2-$A3203)/100)*NORMINV(RAND(),Foglio2!$E$2,Foglio2!$F$2))+LOG(ROW())+1</f>
        <v>4.52199641259999</v>
      </c>
      <c r="I3203" s="3" t="n">
        <f aca="true">(1*SIN(ROW()/Foglio2!O$1)*SIN(ROW()/Foglio2!O$2)*SIN(ROW()/Foglio2!O$3)*SIN(ROW()/Foglio2!O$4)*SIN(($A$2-$A3203)/100)*NORMINV(RAND(),Foglio2!$E$2,Foglio2!$F$2))+LOG(ROW())+1</f>
        <v>4.54318763544115</v>
      </c>
      <c r="J3203" s="0" t="str">
        <f aca="false">INDEX(Foglio2!$C$2:$C$13,RANDBETWEEN(1,12))</f>
        <v>svezia</v>
      </c>
      <c r="K3203" s="4" t="n">
        <f aca="false">AVERAGE(F3203:I3203)</f>
        <v>4.51198361753616</v>
      </c>
    </row>
    <row r="3204" customFormat="false" ht="12.8" hidden="false" customHeight="false" outlineLevel="0" collapsed="false">
      <c r="A3204" s="1" t="n">
        <f aca="true">DATE(2014,13,NORMINV(LOG(ROW()*(RAND()+1))/10, 0 ,1095))</f>
        <v>41592</v>
      </c>
      <c r="B3204" s="2" t="n">
        <f aca="false">INDEX(Foglio3!$A$2:$D$511,RANDBETWEEN(1,510))</f>
        <v>12</v>
      </c>
      <c r="C3204" s="0" t="n">
        <f aca="false">B3204</f>
        <v>3</v>
      </c>
      <c r="D3204" s="0" t="n">
        <f aca="false">B3204</f>
        <v>150</v>
      </c>
      <c r="E3204" s="0" t="n">
        <f aca="false">B3204</f>
        <v>20</v>
      </c>
      <c r="F3204" s="3" t="n">
        <f aca="true">(1*SIN(ROW()/Foglio2!L$1)*SIN(ROW()/Foglio2!L$2)*SIN(ROW()/Foglio2!L$3)*SIN(ROW()/Foglio2!L$4)*SIN(($A$2-$A3204)/100)*NORMINV(RAND(),Foglio2!$E$2,Foglio2!$F$2))+LOG(ROW())+1</f>
        <v>4.50704072712076</v>
      </c>
      <c r="G3204" s="3" t="n">
        <f aca="true">(1*SIN(ROW()/Foglio2!M$1)*SIN(ROW()/Foglio2!M$2)*SIN(ROW()/Foglio2!M$3)*SIN(ROW()/Foglio2!M$4)*SIN(($A$2-$A3204)/100)*NORMINV(RAND(),Foglio2!$E$2,Foglio2!$F$2))+LOG(ROW())+1</f>
        <v>4.50569077533428</v>
      </c>
      <c r="H3204" s="3" t="n">
        <f aca="true">(1*SIN(ROW()/Foglio2!N$1)*SIN(ROW()/Foglio2!N$2)*SIN(ROW()/Foglio2!N$3)*SIN(ROW()/Foglio2!N$4)*SIN(($A$2-$A3204)/100)*NORMINV(RAND(),Foglio2!$E$2,Foglio2!$F$2))+LOG(ROW())+1</f>
        <v>4.50434263045768</v>
      </c>
      <c r="I3204" s="3" t="n">
        <f aca="true">(1*SIN(ROW()/Foglio2!O$1)*SIN(ROW()/Foglio2!O$2)*SIN(ROW()/Foglio2!O$3)*SIN(ROW()/Foglio2!O$4)*SIN(($A$2-$A3204)/100)*NORMINV(RAND(),Foglio2!$E$2,Foglio2!$F$2))+LOG(ROW())+1</f>
        <v>4.50591515451855</v>
      </c>
      <c r="J3204" s="0" t="str">
        <f aca="false">INDEX(Foglio2!$C$2:$C$13,RANDBETWEEN(1,12))</f>
        <v>spagna</v>
      </c>
      <c r="K3204" s="4" t="n">
        <f aca="false">AVERAGE(F3204:I3204)</f>
        <v>4.50574732185782</v>
      </c>
    </row>
    <row r="3205" customFormat="false" ht="12.8" hidden="false" customHeight="false" outlineLevel="0" collapsed="false">
      <c r="A3205" s="1" t="n">
        <f aca="true">DATE(2014,13,NORMINV(LOG(ROW()*(RAND()+1))/10, 0 ,1095))</f>
        <v>41645</v>
      </c>
      <c r="B3205" s="2" t="n">
        <f aca="false">INDEX(Foglio3!$A$2:$D$511,RANDBETWEEN(1,510))</f>
        <v>403</v>
      </c>
      <c r="C3205" s="0" t="n">
        <f aca="false">B3205</f>
        <v>3</v>
      </c>
      <c r="D3205" s="0" t="n">
        <f aca="false">B3205</f>
        <v>150</v>
      </c>
      <c r="E3205" s="0" t="n">
        <f aca="false">B3205</f>
        <v>10</v>
      </c>
      <c r="F3205" s="3" t="n">
        <f aca="true">(1*SIN(ROW()/Foglio2!L$1)*SIN(ROW()/Foglio2!L$2)*SIN(ROW()/Foglio2!L$3)*SIN(ROW()/Foglio2!L$4)*SIN(($A$2-$A3205)/100)*NORMINV(RAND(),Foglio2!$E$2,Foglio2!$F$2))+LOG(ROW())+1</f>
        <v>4.53029113719638</v>
      </c>
      <c r="G3205" s="3" t="n">
        <f aca="true">(1*SIN(ROW()/Foglio2!M$1)*SIN(ROW()/Foglio2!M$2)*SIN(ROW()/Foglio2!M$3)*SIN(ROW()/Foglio2!M$4)*SIN(($A$2-$A3205)/100)*NORMINV(RAND(),Foglio2!$E$2,Foglio2!$F$2))+LOG(ROW())+1</f>
        <v>4.5058252694263</v>
      </c>
      <c r="H3205" s="3" t="n">
        <f aca="true">(1*SIN(ROW()/Foglio2!N$1)*SIN(ROW()/Foglio2!N$2)*SIN(ROW()/Foglio2!N$3)*SIN(ROW()/Foglio2!N$4)*SIN(($A$2-$A3205)/100)*NORMINV(RAND(),Foglio2!$E$2,Foglio2!$F$2))+LOG(ROW())+1</f>
        <v>4.50368250562772</v>
      </c>
      <c r="I3205" s="3" t="n">
        <f aca="true">(1*SIN(ROW()/Foglio2!O$1)*SIN(ROW()/Foglio2!O$2)*SIN(ROW()/Foglio2!O$3)*SIN(ROW()/Foglio2!O$4)*SIN(($A$2-$A3205)/100)*NORMINV(RAND(),Foglio2!$E$2,Foglio2!$F$2))+LOG(ROW())+1</f>
        <v>4.50597535071923</v>
      </c>
      <c r="J3205" s="0" t="str">
        <f aca="false">INDEX(Foglio2!$C$2:$C$13,RANDBETWEEN(1,12))</f>
        <v>spagna</v>
      </c>
      <c r="K3205" s="4" t="n">
        <f aca="false">AVERAGE(F3205:I3205)</f>
        <v>4.51144356574241</v>
      </c>
    </row>
    <row r="3206" customFormat="false" ht="12.8" hidden="false" customHeight="false" outlineLevel="0" collapsed="false">
      <c r="A3206" s="1" t="n">
        <f aca="true">DATE(2014,13,NORMINV(LOG(ROW()*(RAND()+1))/10, 0 ,1095))</f>
        <v>41655</v>
      </c>
      <c r="B3206" s="2" t="n">
        <f aca="false">INDEX(Foglio3!$A$2:$D$511,RANDBETWEEN(1,510))</f>
        <v>240</v>
      </c>
      <c r="C3206" s="0" t="n">
        <f aca="false">B3206</f>
        <v>4</v>
      </c>
      <c r="D3206" s="0" t="n">
        <f aca="false">B3206</f>
        <v>300</v>
      </c>
      <c r="E3206" s="0" t="n">
        <f aca="false">B3206</f>
        <v>13</v>
      </c>
      <c r="F3206" s="3" t="n">
        <f aca="true">(1*SIN(ROW()/Foglio2!L$1)*SIN(ROW()/Foglio2!L$2)*SIN(ROW()/Foglio2!L$3)*SIN(ROW()/Foglio2!L$4)*SIN(($A$2-$A3206)/100)*NORMINV(RAND(),Foglio2!$E$2,Foglio2!$F$2))+LOG(ROW())+1</f>
        <v>4.45956645617434</v>
      </c>
      <c r="G3206" s="3" t="n">
        <f aca="true">(1*SIN(ROW()/Foglio2!M$1)*SIN(ROW()/Foglio2!M$2)*SIN(ROW()/Foglio2!M$3)*SIN(ROW()/Foglio2!M$4)*SIN(($A$2-$A3206)/100)*NORMINV(RAND(),Foglio2!$E$2,Foglio2!$F$2))+LOG(ROW())+1</f>
        <v>4.50447910545615</v>
      </c>
      <c r="H3206" s="3" t="n">
        <f aca="true">(1*SIN(ROW()/Foglio2!N$1)*SIN(ROW()/Foglio2!N$2)*SIN(ROW()/Foglio2!N$3)*SIN(ROW()/Foglio2!N$4)*SIN(($A$2-$A3206)/100)*NORMINV(RAND(),Foglio2!$E$2,Foglio2!$F$2))+LOG(ROW())+1</f>
        <v>4.51645986209938</v>
      </c>
      <c r="I3206" s="3" t="n">
        <f aca="true">(1*SIN(ROW()/Foglio2!O$1)*SIN(ROW()/Foglio2!O$2)*SIN(ROW()/Foglio2!O$3)*SIN(ROW()/Foglio2!O$4)*SIN(($A$2-$A3206)/100)*NORMINV(RAND(),Foglio2!$E$2,Foglio2!$F$2))+LOG(ROW())+1</f>
        <v>4.53768882482409</v>
      </c>
      <c r="J3206" s="0" t="str">
        <f aca="false">INDEX(Foglio2!$C$2:$C$13,RANDBETWEEN(1,12))</f>
        <v>germania</v>
      </c>
      <c r="K3206" s="4" t="n">
        <f aca="false">AVERAGE(F3206:I3206)</f>
        <v>4.50454856213849</v>
      </c>
    </row>
    <row r="3207" customFormat="false" ht="12.8" hidden="false" customHeight="false" outlineLevel="0" collapsed="false">
      <c r="A3207" s="1" t="n">
        <f aca="true">DATE(2014,13,NORMINV(LOG(ROW()*(RAND()+1))/10, 0 ,1095))</f>
        <v>41632</v>
      </c>
      <c r="B3207" s="2" t="n">
        <f aca="false">INDEX(Foglio3!$A$2:$D$511,RANDBETWEEN(1,510))</f>
        <v>502</v>
      </c>
      <c r="C3207" s="0" t="n">
        <f aca="false">B3207</f>
        <v>2</v>
      </c>
      <c r="D3207" s="0" t="n">
        <f aca="false">B3207</f>
        <v>100</v>
      </c>
      <c r="E3207" s="0" t="n">
        <f aca="false">B3207</f>
        <v>5</v>
      </c>
      <c r="F3207" s="3" t="n">
        <f aca="true">(1*SIN(ROW()/Foglio2!L$1)*SIN(ROW()/Foglio2!L$2)*SIN(ROW()/Foglio2!L$3)*SIN(ROW()/Foglio2!L$4)*SIN(($A$2-$A3207)/100)*NORMINV(RAND(),Foglio2!$E$2,Foglio2!$F$2))+LOG(ROW())+1</f>
        <v>4.86348842238143</v>
      </c>
      <c r="G3207" s="3" t="n">
        <f aca="true">(1*SIN(ROW()/Foglio2!M$1)*SIN(ROW()/Foglio2!M$2)*SIN(ROW()/Foglio2!M$3)*SIN(ROW()/Foglio2!M$4)*SIN(($A$2-$A3207)/100)*NORMINV(RAND(),Foglio2!$E$2,Foglio2!$F$2))+LOG(ROW())+1</f>
        <v>4.50576011585588</v>
      </c>
      <c r="H3207" s="3" t="n">
        <f aca="true">(1*SIN(ROW()/Foglio2!N$1)*SIN(ROW()/Foglio2!N$2)*SIN(ROW()/Foglio2!N$3)*SIN(ROW()/Foglio2!N$4)*SIN(($A$2-$A3207)/100)*NORMINV(RAND(),Foglio2!$E$2,Foglio2!$F$2))+LOG(ROW())+1</f>
        <v>4.47513819076474</v>
      </c>
      <c r="I3207" s="3" t="n">
        <f aca="true">(1*SIN(ROW()/Foglio2!O$1)*SIN(ROW()/Foglio2!O$2)*SIN(ROW()/Foglio2!O$3)*SIN(ROW()/Foglio2!O$4)*SIN(($A$2-$A3207)/100)*NORMINV(RAND(),Foglio2!$E$2,Foglio2!$F$2))+LOG(ROW())+1</f>
        <v>4.5768479522371</v>
      </c>
      <c r="J3207" s="0" t="str">
        <f aca="false">INDEX(Foglio2!$C$2:$C$13,RANDBETWEEN(1,12))</f>
        <v>olanda</v>
      </c>
      <c r="K3207" s="4" t="n">
        <f aca="false">AVERAGE(F3207:I3207)</f>
        <v>4.60530867030979</v>
      </c>
    </row>
    <row r="3208" customFormat="false" ht="12.8" hidden="false" customHeight="false" outlineLevel="0" collapsed="false">
      <c r="A3208" s="1" t="n">
        <f aca="true">DATE(2014,13,NORMINV(LOG(ROW()*(RAND()+1))/10, 0 ,1095))</f>
        <v>41662</v>
      </c>
      <c r="B3208" s="2" t="n">
        <f aca="false">INDEX(Foglio3!$A$2:$D$511,RANDBETWEEN(1,510))</f>
        <v>135</v>
      </c>
      <c r="C3208" s="0" t="n">
        <f aca="false">B3208</f>
        <v>5</v>
      </c>
      <c r="D3208" s="0" t="n">
        <f aca="false">B3208</f>
        <v>50</v>
      </c>
      <c r="E3208" s="0" t="n">
        <f aca="false">B3208</f>
        <v>17</v>
      </c>
      <c r="F3208" s="3" t="n">
        <f aca="true">(1*SIN(ROW()/Foglio2!L$1)*SIN(ROW()/Foglio2!L$2)*SIN(ROW()/Foglio2!L$3)*SIN(ROW()/Foglio2!L$4)*SIN(($A$2-$A3208)/100)*NORMINV(RAND(),Foglio2!$E$2,Foglio2!$F$2))+LOG(ROW())+1</f>
        <v>4.58917072791947</v>
      </c>
      <c r="G3208" s="3" t="n">
        <f aca="true">(1*SIN(ROW()/Foglio2!M$1)*SIN(ROW()/Foglio2!M$2)*SIN(ROW()/Foglio2!M$3)*SIN(ROW()/Foglio2!M$4)*SIN(($A$2-$A3208)/100)*NORMINV(RAND(),Foglio2!$E$2,Foglio2!$F$2))+LOG(ROW())+1</f>
        <v>4.46239732289018</v>
      </c>
      <c r="H3208" s="3" t="n">
        <f aca="true">(1*SIN(ROW()/Foglio2!N$1)*SIN(ROW()/Foglio2!N$2)*SIN(ROW()/Foglio2!N$3)*SIN(ROW()/Foglio2!N$4)*SIN(($A$2-$A3208)/100)*NORMINV(RAND(),Foglio2!$E$2,Foglio2!$F$2))+LOG(ROW())+1</f>
        <v>4.53075144185118</v>
      </c>
      <c r="I3208" s="3" t="n">
        <f aca="true">(1*SIN(ROW()/Foglio2!O$1)*SIN(ROW()/Foglio2!O$2)*SIN(ROW()/Foglio2!O$3)*SIN(ROW()/Foglio2!O$4)*SIN(($A$2-$A3208)/100)*NORMINV(RAND(),Foglio2!$E$2,Foglio2!$F$2))+LOG(ROW())+1</f>
        <v>4.50705986314152</v>
      </c>
      <c r="J3208" s="0" t="str">
        <f aca="false">INDEX(Foglio2!$C$2:$C$13,RANDBETWEEN(1,12))</f>
        <v>olanda</v>
      </c>
      <c r="K3208" s="4" t="n">
        <f aca="false">AVERAGE(F3208:I3208)</f>
        <v>4.52234483895059</v>
      </c>
    </row>
    <row r="3209" customFormat="false" ht="12.8" hidden="false" customHeight="false" outlineLevel="0" collapsed="false">
      <c r="A3209" s="1" t="n">
        <f aca="true">DATE(2014,13,NORMINV(LOG(ROW()*(RAND()+1))/10, 0 ,1095))</f>
        <v>41621</v>
      </c>
      <c r="B3209" s="2" t="n">
        <f aca="false">INDEX(Foglio3!$A$2:$D$511,RANDBETWEEN(1,510))</f>
        <v>282</v>
      </c>
      <c r="C3209" s="0" t="n">
        <f aca="false">B3209</f>
        <v>3</v>
      </c>
      <c r="D3209" s="0" t="n">
        <f aca="false">B3209</f>
        <v>150</v>
      </c>
      <c r="E3209" s="0" t="n">
        <f aca="false">B3209</f>
        <v>6</v>
      </c>
      <c r="F3209" s="3" t="n">
        <f aca="true">(1*SIN(ROW()/Foglio2!L$1)*SIN(ROW()/Foglio2!L$2)*SIN(ROW()/Foglio2!L$3)*SIN(ROW()/Foglio2!L$4)*SIN(($A$2-$A3209)/100)*NORMINV(RAND(),Foglio2!$E$2,Foglio2!$F$2))+LOG(ROW())+1</f>
        <v>5.00552806599083</v>
      </c>
      <c r="G3209" s="3" t="n">
        <f aca="true">(1*SIN(ROW()/Foglio2!M$1)*SIN(ROW()/Foglio2!M$2)*SIN(ROW()/Foglio2!M$3)*SIN(ROW()/Foglio2!M$4)*SIN(($A$2-$A3209)/100)*NORMINV(RAND(),Foglio2!$E$2,Foglio2!$F$2))+LOG(ROW())+1</f>
        <v>4.46483240808368</v>
      </c>
      <c r="H3209" s="3" t="n">
        <f aca="true">(1*SIN(ROW()/Foglio2!N$1)*SIN(ROW()/Foglio2!N$2)*SIN(ROW()/Foglio2!N$3)*SIN(ROW()/Foglio2!N$4)*SIN(($A$2-$A3209)/100)*NORMINV(RAND(),Foglio2!$E$2,Foglio2!$F$2))+LOG(ROW())+1</f>
        <v>4.49266095482593</v>
      </c>
      <c r="I3209" s="3" t="n">
        <f aca="true">(1*SIN(ROW()/Foglio2!O$1)*SIN(ROW()/Foglio2!O$2)*SIN(ROW()/Foglio2!O$3)*SIN(ROW()/Foglio2!O$4)*SIN(($A$2-$A3209)/100)*NORMINV(RAND(),Foglio2!$E$2,Foglio2!$F$2))+LOG(ROW())+1</f>
        <v>4.57297484451323</v>
      </c>
      <c r="J3209" s="0" t="str">
        <f aca="false">INDEX(Foglio2!$C$2:$C$13,RANDBETWEEN(1,12))</f>
        <v>usa</v>
      </c>
      <c r="K3209" s="4" t="n">
        <f aca="false">AVERAGE(F3209:I3209)</f>
        <v>4.63399906835342</v>
      </c>
    </row>
    <row r="3210" customFormat="false" ht="12.8" hidden="false" customHeight="false" outlineLevel="0" collapsed="false">
      <c r="A3210" s="1" t="n">
        <f aca="true">DATE(2014,13,NORMINV(LOG(ROW()*(RAND()+1))/10, 0 ,1095))</f>
        <v>41593</v>
      </c>
      <c r="B3210" s="2" t="n">
        <f aca="false">INDEX(Foglio3!$A$2:$D$511,RANDBETWEEN(1,510))</f>
        <v>99</v>
      </c>
      <c r="C3210" s="0" t="n">
        <f aca="false">B3210</f>
        <v>2</v>
      </c>
      <c r="D3210" s="0" t="n">
        <f aca="false">B3210</f>
        <v>200</v>
      </c>
      <c r="E3210" s="0" t="n">
        <f aca="false">B3210</f>
        <v>19</v>
      </c>
      <c r="F3210" s="3" t="n">
        <f aca="true">(1*SIN(ROW()/Foglio2!L$1)*SIN(ROW()/Foglio2!L$2)*SIN(ROW()/Foglio2!L$3)*SIN(ROW()/Foglio2!L$4)*SIN(($A$2-$A3210)/100)*NORMINV(RAND(),Foglio2!$E$2,Foglio2!$F$2))+LOG(ROW())+1</f>
        <v>4.59842251748516</v>
      </c>
      <c r="G3210" s="3" t="n">
        <f aca="true">(1*SIN(ROW()/Foglio2!M$1)*SIN(ROW()/Foglio2!M$2)*SIN(ROW()/Foglio2!M$3)*SIN(ROW()/Foglio2!M$4)*SIN(($A$2-$A3210)/100)*NORMINV(RAND(),Foglio2!$E$2,Foglio2!$F$2))+LOG(ROW())+1</f>
        <v>4.57325046585313</v>
      </c>
      <c r="H3210" s="3" t="n">
        <f aca="true">(1*SIN(ROW()/Foglio2!N$1)*SIN(ROW()/Foglio2!N$2)*SIN(ROW()/Foglio2!N$3)*SIN(ROW()/Foglio2!N$4)*SIN(($A$2-$A3210)/100)*NORMINV(RAND(),Foglio2!$E$2,Foglio2!$F$2))+LOG(ROW())+1</f>
        <v>4.49430911213464</v>
      </c>
      <c r="I3210" s="3" t="n">
        <f aca="true">(1*SIN(ROW()/Foglio2!O$1)*SIN(ROW()/Foglio2!O$2)*SIN(ROW()/Foglio2!O$3)*SIN(ROW()/Foglio2!O$4)*SIN(($A$2-$A3210)/100)*NORMINV(RAND(),Foglio2!$E$2,Foglio2!$F$2))+LOG(ROW())+1</f>
        <v>4.60286524999533</v>
      </c>
      <c r="J3210" s="0" t="str">
        <f aca="false">INDEX(Foglio2!$C$2:$C$13,RANDBETWEEN(1,12))</f>
        <v>italia</v>
      </c>
      <c r="K3210" s="4" t="n">
        <f aca="false">AVERAGE(F3210:I3210)</f>
        <v>4.56721183636707</v>
      </c>
    </row>
    <row r="3211" customFormat="false" ht="12.8" hidden="false" customHeight="false" outlineLevel="0" collapsed="false">
      <c r="A3211" s="1" t="n">
        <f aca="true">DATE(2014,13,NORMINV(LOG(ROW()*(RAND()+1))/10, 0 ,1095))</f>
        <v>41618</v>
      </c>
      <c r="B3211" s="2" t="n">
        <f aca="false">INDEX(Foglio3!$A$2:$D$511,RANDBETWEEN(1,510))</f>
        <v>211</v>
      </c>
      <c r="C3211" s="0" t="n">
        <f aca="false">B3211</f>
        <v>5</v>
      </c>
      <c r="D3211" s="0" t="n">
        <f aca="false">B3211</f>
        <v>100</v>
      </c>
      <c r="E3211" s="0" t="n">
        <f aca="false">B3211</f>
        <v>5</v>
      </c>
      <c r="F3211" s="3" t="n">
        <f aca="true">(1*SIN(ROW()/Foglio2!L$1)*SIN(ROW()/Foglio2!L$2)*SIN(ROW()/Foglio2!L$3)*SIN(ROW()/Foglio2!L$4)*SIN(($A$2-$A3211)/100)*NORMINV(RAND(),Foglio2!$E$2,Foglio2!$F$2))+LOG(ROW())+1</f>
        <v>4.47858331973931</v>
      </c>
      <c r="G3211" s="3" t="n">
        <f aca="true">(1*SIN(ROW()/Foglio2!M$1)*SIN(ROW()/Foglio2!M$2)*SIN(ROW()/Foglio2!M$3)*SIN(ROW()/Foglio2!M$4)*SIN(($A$2-$A3211)/100)*NORMINV(RAND(),Foglio2!$E$2,Foglio2!$F$2))+LOG(ROW())+1</f>
        <v>4.29818946774812</v>
      </c>
      <c r="H3211" s="3" t="n">
        <f aca="true">(1*SIN(ROW()/Foglio2!N$1)*SIN(ROW()/Foglio2!N$2)*SIN(ROW()/Foglio2!N$3)*SIN(ROW()/Foglio2!N$4)*SIN(($A$2-$A3211)/100)*NORMINV(RAND(),Foglio2!$E$2,Foglio2!$F$2))+LOG(ROW())+1</f>
        <v>4.50884673446747</v>
      </c>
      <c r="I3211" s="3" t="n">
        <f aca="true">(1*SIN(ROW()/Foglio2!O$1)*SIN(ROW()/Foglio2!O$2)*SIN(ROW()/Foglio2!O$3)*SIN(ROW()/Foglio2!O$4)*SIN(($A$2-$A3211)/100)*NORMINV(RAND(),Foglio2!$E$2,Foglio2!$F$2))+LOG(ROW())+1</f>
        <v>4.36603408042608</v>
      </c>
      <c r="J3211" s="0" t="str">
        <f aca="false">INDEX(Foglio2!$C$2:$C$13,RANDBETWEEN(1,12))</f>
        <v>uk</v>
      </c>
      <c r="K3211" s="4" t="n">
        <f aca="false">AVERAGE(F3211:I3211)</f>
        <v>4.41291340059524</v>
      </c>
    </row>
    <row r="3212" customFormat="false" ht="12.8" hidden="false" customHeight="false" outlineLevel="0" collapsed="false">
      <c r="A3212" s="1" t="n">
        <f aca="true">DATE(2014,13,NORMINV(LOG(ROW()*(RAND()+1))/10, 0 ,1095))</f>
        <v>41634</v>
      </c>
      <c r="B3212" s="2" t="n">
        <f aca="false">INDEX(Foglio3!$A$2:$D$511,RANDBETWEEN(1,510))</f>
        <v>139</v>
      </c>
      <c r="C3212" s="0" t="n">
        <f aca="false">B3212</f>
        <v>2</v>
      </c>
      <c r="D3212" s="0" t="n">
        <f aca="false">B3212</f>
        <v>100</v>
      </c>
      <c r="E3212" s="0" t="n">
        <f aca="false">B3212</f>
        <v>11</v>
      </c>
      <c r="F3212" s="3" t="n">
        <f aca="true">(1*SIN(ROW()/Foglio2!L$1)*SIN(ROW()/Foglio2!L$2)*SIN(ROW()/Foglio2!L$3)*SIN(ROW()/Foglio2!L$4)*SIN(($A$2-$A3212)/100)*NORMINV(RAND(),Foglio2!$E$2,Foglio2!$F$2))+LOG(ROW())+1</f>
        <v>5.12371952765297</v>
      </c>
      <c r="G3212" s="3" t="n">
        <f aca="true">(1*SIN(ROW()/Foglio2!M$1)*SIN(ROW()/Foglio2!M$2)*SIN(ROW()/Foglio2!M$3)*SIN(ROW()/Foglio2!M$4)*SIN(($A$2-$A3212)/100)*NORMINV(RAND(),Foglio2!$E$2,Foglio2!$F$2))+LOG(ROW())+1</f>
        <v>4.34312339846393</v>
      </c>
      <c r="H3212" s="3" t="n">
        <f aca="true">(1*SIN(ROW()/Foglio2!N$1)*SIN(ROW()/Foglio2!N$2)*SIN(ROW()/Foglio2!N$3)*SIN(ROW()/Foglio2!N$4)*SIN(($A$2-$A3212)/100)*NORMINV(RAND(),Foglio2!$E$2,Foglio2!$F$2))+LOG(ROW())+1</f>
        <v>4.50224550337455</v>
      </c>
      <c r="I3212" s="3" t="n">
        <f aca="true">(1*SIN(ROW()/Foglio2!O$1)*SIN(ROW()/Foglio2!O$2)*SIN(ROW()/Foglio2!O$3)*SIN(ROW()/Foglio2!O$4)*SIN(($A$2-$A3212)/100)*NORMINV(RAND(),Foglio2!$E$2,Foglio2!$F$2))+LOG(ROW())+1</f>
        <v>4.5280696207266</v>
      </c>
      <c r="J3212" s="0" t="str">
        <f aca="false">INDEX(Foglio2!$C$2:$C$13,RANDBETWEEN(1,12))</f>
        <v>francia</v>
      </c>
      <c r="K3212" s="4" t="n">
        <f aca="false">AVERAGE(F3212:I3212)</f>
        <v>4.62428951255451</v>
      </c>
    </row>
    <row r="3213" customFormat="false" ht="12.8" hidden="false" customHeight="false" outlineLevel="0" collapsed="false">
      <c r="A3213" s="1" t="n">
        <f aca="true">DATE(2014,13,NORMINV(LOG(ROW()*(RAND()+1))/10, 0 ,1095))</f>
        <v>41628</v>
      </c>
      <c r="B3213" s="2" t="n">
        <f aca="false">INDEX(Foglio3!$A$2:$D$511,RANDBETWEEN(1,510))</f>
        <v>391</v>
      </c>
      <c r="C3213" s="0" t="n">
        <f aca="false">B3213</f>
        <v>5</v>
      </c>
      <c r="D3213" s="0" t="n">
        <f aca="false">B3213</f>
        <v>300</v>
      </c>
      <c r="E3213" s="0" t="n">
        <f aca="false">B3213</f>
        <v>16</v>
      </c>
      <c r="F3213" s="3" t="n">
        <f aca="true">(1*SIN(ROW()/Foglio2!L$1)*SIN(ROW()/Foglio2!L$2)*SIN(ROW()/Foglio2!L$3)*SIN(ROW()/Foglio2!L$4)*SIN(($A$2-$A3213)/100)*NORMINV(RAND(),Foglio2!$E$2,Foglio2!$F$2))+LOG(ROW())+1</f>
        <v>4.48772811826781</v>
      </c>
      <c r="G3213" s="3" t="n">
        <f aca="true">(1*SIN(ROW()/Foglio2!M$1)*SIN(ROW()/Foglio2!M$2)*SIN(ROW()/Foglio2!M$3)*SIN(ROW()/Foglio2!M$4)*SIN(($A$2-$A3213)/100)*NORMINV(RAND(),Foglio2!$E$2,Foglio2!$F$2))+LOG(ROW())+1</f>
        <v>3.88254673484176</v>
      </c>
      <c r="H3213" s="3" t="n">
        <f aca="true">(1*SIN(ROW()/Foglio2!N$1)*SIN(ROW()/Foglio2!N$2)*SIN(ROW()/Foglio2!N$3)*SIN(ROW()/Foglio2!N$4)*SIN(($A$2-$A3213)/100)*NORMINV(RAND(),Foglio2!$E$2,Foglio2!$F$2))+LOG(ROW())+1</f>
        <v>4.51518558087324</v>
      </c>
      <c r="I3213" s="3" t="n">
        <f aca="true">(1*SIN(ROW()/Foglio2!O$1)*SIN(ROW()/Foglio2!O$2)*SIN(ROW()/Foglio2!O$3)*SIN(ROW()/Foglio2!O$4)*SIN(($A$2-$A3213)/100)*NORMINV(RAND(),Foglio2!$E$2,Foglio2!$F$2))+LOG(ROW())+1</f>
        <v>4.53056573700933</v>
      </c>
      <c r="J3213" s="0" t="str">
        <f aca="false">INDEX(Foglio2!$C$2:$C$13,RANDBETWEEN(1,12))</f>
        <v>germania</v>
      </c>
      <c r="K3213" s="4" t="n">
        <f aca="false">AVERAGE(F3213:I3213)</f>
        <v>4.35400654274803</v>
      </c>
    </row>
    <row r="3214" customFormat="false" ht="12.8" hidden="false" customHeight="false" outlineLevel="0" collapsed="false">
      <c r="A3214" s="1" t="n">
        <f aca="true">DATE(2014,13,NORMINV(LOG(ROW()*(RAND()+1))/10, 0 ,1095))</f>
        <v>41625</v>
      </c>
      <c r="B3214" s="2" t="n">
        <f aca="false">INDEX(Foglio3!$A$2:$D$511,RANDBETWEEN(1,510))</f>
        <v>248</v>
      </c>
      <c r="C3214" s="0" t="n">
        <f aca="false">B3214</f>
        <v>3</v>
      </c>
      <c r="D3214" s="0" t="n">
        <f aca="false">B3214</f>
        <v>150</v>
      </c>
      <c r="E3214" s="0" t="n">
        <f aca="false">B3214</f>
        <v>8</v>
      </c>
      <c r="F3214" s="3" t="n">
        <f aca="true">(1*SIN(ROW()/Foglio2!L$1)*SIN(ROW()/Foglio2!L$2)*SIN(ROW()/Foglio2!L$3)*SIN(ROW()/Foglio2!L$4)*SIN(($A$2-$A3214)/100)*NORMINV(RAND(),Foglio2!$E$2,Foglio2!$F$2))+LOG(ROW())+1</f>
        <v>4.50448880565982</v>
      </c>
      <c r="G3214" s="3" t="n">
        <f aca="true">(1*SIN(ROW()/Foglio2!M$1)*SIN(ROW()/Foglio2!M$2)*SIN(ROW()/Foglio2!M$3)*SIN(ROW()/Foglio2!M$4)*SIN(($A$2-$A3214)/100)*NORMINV(RAND(),Foglio2!$E$2,Foglio2!$F$2))+LOG(ROW())+1</f>
        <v>4.03560356584512</v>
      </c>
      <c r="H3214" s="3" t="n">
        <f aca="true">(1*SIN(ROW()/Foglio2!N$1)*SIN(ROW()/Foglio2!N$2)*SIN(ROW()/Foglio2!N$3)*SIN(ROW()/Foglio2!N$4)*SIN(($A$2-$A3214)/100)*NORMINV(RAND(),Foglio2!$E$2,Foglio2!$F$2))+LOG(ROW())+1</f>
        <v>4.50518745146325</v>
      </c>
      <c r="I3214" s="3" t="n">
        <f aca="true">(1*SIN(ROW()/Foglio2!O$1)*SIN(ROW()/Foglio2!O$2)*SIN(ROW()/Foglio2!O$3)*SIN(ROW()/Foglio2!O$4)*SIN(($A$2-$A3214)/100)*NORMINV(RAND(),Foglio2!$E$2,Foglio2!$F$2))+LOG(ROW())+1</f>
        <v>4.52363228144647</v>
      </c>
      <c r="J3214" s="0" t="str">
        <f aca="false">INDEX(Foglio2!$C$2:$C$13,RANDBETWEEN(1,12))</f>
        <v>usa</v>
      </c>
      <c r="K3214" s="4" t="n">
        <f aca="false">AVERAGE(F3214:I3214)</f>
        <v>4.39222802610366</v>
      </c>
    </row>
    <row r="3215" customFormat="false" ht="12.8" hidden="false" customHeight="false" outlineLevel="0" collapsed="false">
      <c r="A3215" s="1" t="n">
        <f aca="true">DATE(2014,13,NORMINV(LOG(ROW()*(RAND()+1))/10, 0 ,1095))</f>
        <v>41649</v>
      </c>
      <c r="B3215" s="2" t="n">
        <f aca="false">INDEX(Foglio3!$A$2:$D$511,RANDBETWEEN(1,510))</f>
        <v>198</v>
      </c>
      <c r="C3215" s="0" t="n">
        <f aca="false">B3215</f>
        <v>4</v>
      </c>
      <c r="D3215" s="0" t="n">
        <f aca="false">B3215</f>
        <v>300</v>
      </c>
      <c r="E3215" s="0" t="n">
        <f aca="false">B3215</f>
        <v>4</v>
      </c>
      <c r="F3215" s="3" t="n">
        <f aca="true">(1*SIN(ROW()/Foglio2!L$1)*SIN(ROW()/Foglio2!L$2)*SIN(ROW()/Foglio2!L$3)*SIN(ROW()/Foglio2!L$4)*SIN(($A$2-$A3215)/100)*NORMINV(RAND(),Foglio2!$E$2,Foglio2!$F$2))+LOG(ROW())+1</f>
        <v>4.46378165820108</v>
      </c>
      <c r="G3215" s="3" t="n">
        <f aca="true">(1*SIN(ROW()/Foglio2!M$1)*SIN(ROW()/Foglio2!M$2)*SIN(ROW()/Foglio2!M$3)*SIN(ROW()/Foglio2!M$4)*SIN(($A$2-$A3215)/100)*NORMINV(RAND(),Foglio2!$E$2,Foglio2!$F$2))+LOG(ROW())+1</f>
        <v>4.31540484735872</v>
      </c>
      <c r="H3215" s="3" t="n">
        <f aca="true">(1*SIN(ROW()/Foglio2!N$1)*SIN(ROW()/Foglio2!N$2)*SIN(ROW()/Foglio2!N$3)*SIN(ROW()/Foglio2!N$4)*SIN(($A$2-$A3215)/100)*NORMINV(RAND(),Foglio2!$E$2,Foglio2!$F$2))+LOG(ROW())+1</f>
        <v>4.57453206218919</v>
      </c>
      <c r="I3215" s="3" t="n">
        <f aca="true">(1*SIN(ROW()/Foglio2!O$1)*SIN(ROW()/Foglio2!O$2)*SIN(ROW()/Foglio2!O$3)*SIN(ROW()/Foglio2!O$4)*SIN(($A$2-$A3215)/100)*NORMINV(RAND(),Foglio2!$E$2,Foglio2!$F$2))+LOG(ROW())+1</f>
        <v>4.47813282952637</v>
      </c>
      <c r="J3215" s="0" t="str">
        <f aca="false">INDEX(Foglio2!$C$2:$C$13,RANDBETWEEN(1,12))</f>
        <v>finlandia</v>
      </c>
      <c r="K3215" s="4" t="n">
        <f aca="false">AVERAGE(F3215:I3215)</f>
        <v>4.45796284931884</v>
      </c>
    </row>
    <row r="3216" customFormat="false" ht="12.8" hidden="false" customHeight="false" outlineLevel="0" collapsed="false">
      <c r="A3216" s="1" t="n">
        <f aca="true">DATE(2014,13,NORMINV(LOG(ROW()*(RAND()+1))/10, 0 ,1095))</f>
        <v>41660</v>
      </c>
      <c r="B3216" s="2" t="n">
        <f aca="false">INDEX(Foglio3!$A$2:$D$511,RANDBETWEEN(1,510))</f>
        <v>85</v>
      </c>
      <c r="C3216" s="0" t="n">
        <f aca="false">B3216</f>
        <v>3</v>
      </c>
      <c r="D3216" s="0" t="n">
        <f aca="false">B3216</f>
        <v>150</v>
      </c>
      <c r="E3216" s="0" t="n">
        <f aca="false">B3216</f>
        <v>12</v>
      </c>
      <c r="F3216" s="3" t="n">
        <f aca="true">(1*SIN(ROW()/Foglio2!L$1)*SIN(ROW()/Foglio2!L$2)*SIN(ROW()/Foglio2!L$3)*SIN(ROW()/Foglio2!L$4)*SIN(($A$2-$A3216)/100)*NORMINV(RAND(),Foglio2!$E$2,Foglio2!$F$2))+LOG(ROW())+1</f>
        <v>4.50111230487063</v>
      </c>
      <c r="G3216" s="3" t="n">
        <f aca="true">(1*SIN(ROW()/Foglio2!M$1)*SIN(ROW()/Foglio2!M$2)*SIN(ROW()/Foglio2!M$3)*SIN(ROW()/Foglio2!M$4)*SIN(($A$2-$A3216)/100)*NORMINV(RAND(),Foglio2!$E$2,Foglio2!$F$2))+LOG(ROW())+1</f>
        <v>4.43563794789502</v>
      </c>
      <c r="H3216" s="3" t="n">
        <f aca="true">(1*SIN(ROW()/Foglio2!N$1)*SIN(ROW()/Foglio2!N$2)*SIN(ROW()/Foglio2!N$3)*SIN(ROW()/Foglio2!N$4)*SIN(($A$2-$A3216)/100)*NORMINV(RAND(),Foglio2!$E$2,Foglio2!$F$2))+LOG(ROW())+1</f>
        <v>4.47582106049568</v>
      </c>
      <c r="I3216" s="3" t="n">
        <f aca="true">(1*SIN(ROW()/Foglio2!O$1)*SIN(ROW()/Foglio2!O$2)*SIN(ROW()/Foglio2!O$3)*SIN(ROW()/Foglio2!O$4)*SIN(($A$2-$A3216)/100)*NORMINV(RAND(),Foglio2!$E$2,Foglio2!$F$2))+LOG(ROW())+1</f>
        <v>4.52598931515086</v>
      </c>
      <c r="J3216" s="0" t="str">
        <f aca="false">INDEX(Foglio2!$C$2:$C$13,RANDBETWEEN(1,12))</f>
        <v>danimarca</v>
      </c>
      <c r="K3216" s="4" t="n">
        <f aca="false">AVERAGE(F3216:I3216)</f>
        <v>4.48464015710305</v>
      </c>
    </row>
    <row r="3217" customFormat="false" ht="12.8" hidden="false" customHeight="false" outlineLevel="0" collapsed="false">
      <c r="A3217" s="1" t="n">
        <f aca="true">DATE(2014,13,NORMINV(LOG(ROW()*(RAND()+1))/10, 0 ,1095))</f>
        <v>41659</v>
      </c>
      <c r="B3217" s="2" t="n">
        <f aca="false">INDEX(Foglio3!$A$2:$D$511,RANDBETWEEN(1,510))</f>
        <v>338</v>
      </c>
      <c r="C3217" s="0" t="n">
        <f aca="false">B3217</f>
        <v>3</v>
      </c>
      <c r="D3217" s="0" t="n">
        <f aca="false">B3217</f>
        <v>100</v>
      </c>
      <c r="E3217" s="0" t="n">
        <f aca="false">B3217</f>
        <v>5</v>
      </c>
      <c r="F3217" s="3" t="n">
        <f aca="true">(1*SIN(ROW()/Foglio2!L$1)*SIN(ROW()/Foglio2!L$2)*SIN(ROW()/Foglio2!L$3)*SIN(ROW()/Foglio2!L$4)*SIN(($A$2-$A3217)/100)*NORMINV(RAND(),Foglio2!$E$2,Foglio2!$F$2))+LOG(ROW())+1</f>
        <v>4.50744957028978</v>
      </c>
      <c r="G3217" s="3" t="n">
        <f aca="true">(1*SIN(ROW()/Foglio2!M$1)*SIN(ROW()/Foglio2!M$2)*SIN(ROW()/Foglio2!M$3)*SIN(ROW()/Foglio2!M$4)*SIN(($A$2-$A3217)/100)*NORMINV(RAND(),Foglio2!$E$2,Foglio2!$F$2))+LOG(ROW())+1</f>
        <v>4.32112519958429</v>
      </c>
      <c r="H3217" s="3" t="n">
        <f aca="true">(1*SIN(ROW()/Foglio2!N$1)*SIN(ROW()/Foglio2!N$2)*SIN(ROW()/Foglio2!N$3)*SIN(ROW()/Foglio2!N$4)*SIN(($A$2-$A3217)/100)*NORMINV(RAND(),Foglio2!$E$2,Foglio2!$F$2))+LOG(ROW())+1</f>
        <v>4.48128571864276</v>
      </c>
      <c r="I3217" s="3" t="n">
        <f aca="true">(1*SIN(ROW()/Foglio2!O$1)*SIN(ROW()/Foglio2!O$2)*SIN(ROW()/Foglio2!O$3)*SIN(ROW()/Foglio2!O$4)*SIN(($A$2-$A3217)/100)*NORMINV(RAND(),Foglio2!$E$2,Foglio2!$F$2))+LOG(ROW())+1</f>
        <v>4.50745430470287</v>
      </c>
      <c r="J3217" s="0" t="str">
        <f aca="false">INDEX(Foglio2!$C$2:$C$13,RANDBETWEEN(1,12))</f>
        <v>spagna</v>
      </c>
      <c r="K3217" s="4" t="n">
        <f aca="false">AVERAGE(F3217:I3217)</f>
        <v>4.45432869830493</v>
      </c>
    </row>
    <row r="3218" customFormat="false" ht="12.8" hidden="false" customHeight="false" outlineLevel="0" collapsed="false">
      <c r="A3218" s="1" t="n">
        <f aca="true">DATE(2014,13,NORMINV(LOG(ROW()*(RAND()+1))/10, 0 ,1095))</f>
        <v>41662</v>
      </c>
      <c r="B3218" s="2" t="n">
        <f aca="false">INDEX(Foglio3!$A$2:$D$511,RANDBETWEEN(1,510))</f>
        <v>408</v>
      </c>
      <c r="C3218" s="0" t="n">
        <f aca="false">B3218</f>
        <v>5</v>
      </c>
      <c r="D3218" s="0" t="n">
        <f aca="false">B3218</f>
        <v>50</v>
      </c>
      <c r="E3218" s="0" t="n">
        <f aca="false">B3218</f>
        <v>3</v>
      </c>
      <c r="F3218" s="3" t="n">
        <f aca="true">(1*SIN(ROW()/Foglio2!L$1)*SIN(ROW()/Foglio2!L$2)*SIN(ROW()/Foglio2!L$3)*SIN(ROW()/Foglio2!L$4)*SIN(($A$2-$A3218)/100)*NORMINV(RAND(),Foglio2!$E$2,Foglio2!$F$2))+LOG(ROW())+1</f>
        <v>4.50806748328017</v>
      </c>
      <c r="G3218" s="3" t="n">
        <f aca="true">(1*SIN(ROW()/Foglio2!M$1)*SIN(ROW()/Foglio2!M$2)*SIN(ROW()/Foglio2!M$3)*SIN(ROW()/Foglio2!M$4)*SIN(($A$2-$A3218)/100)*NORMINV(RAND(),Foglio2!$E$2,Foglio2!$F$2))+LOG(ROW())+1</f>
        <v>4.5229405386169</v>
      </c>
      <c r="H3218" s="3" t="n">
        <f aca="true">(1*SIN(ROW()/Foglio2!N$1)*SIN(ROW()/Foglio2!N$2)*SIN(ROW()/Foglio2!N$3)*SIN(ROW()/Foglio2!N$4)*SIN(($A$2-$A3218)/100)*NORMINV(RAND(),Foglio2!$E$2,Foglio2!$F$2))+LOG(ROW())+1</f>
        <v>4.44734532060624</v>
      </c>
      <c r="I3218" s="3" t="n">
        <f aca="true">(1*SIN(ROW()/Foglio2!O$1)*SIN(ROW()/Foglio2!O$2)*SIN(ROW()/Foglio2!O$3)*SIN(ROW()/Foglio2!O$4)*SIN(($A$2-$A3218)/100)*NORMINV(RAND(),Foglio2!$E$2,Foglio2!$F$2))+LOG(ROW())+1</f>
        <v>4.47833214279752</v>
      </c>
      <c r="J3218" s="0" t="str">
        <f aca="false">INDEX(Foglio2!$C$2:$C$13,RANDBETWEEN(1,12))</f>
        <v>germania</v>
      </c>
      <c r="K3218" s="4" t="n">
        <f aca="false">AVERAGE(F3218:I3218)</f>
        <v>4.48917137132521</v>
      </c>
    </row>
    <row r="3219" customFormat="false" ht="12.8" hidden="false" customHeight="false" outlineLevel="0" collapsed="false">
      <c r="A3219" s="1" t="n">
        <f aca="true">DATE(2014,13,NORMINV(LOG(ROW()*(RAND()+1))/10, 0 ,1095))</f>
        <v>41639</v>
      </c>
      <c r="B3219" s="2" t="n">
        <f aca="false">INDEX(Foglio3!$A$2:$D$511,RANDBETWEEN(1,510))</f>
        <v>211</v>
      </c>
      <c r="C3219" s="0" t="n">
        <f aca="false">B3219</f>
        <v>5</v>
      </c>
      <c r="D3219" s="0" t="n">
        <f aca="false">B3219</f>
        <v>100</v>
      </c>
      <c r="E3219" s="0" t="n">
        <f aca="false">B3219</f>
        <v>5</v>
      </c>
      <c r="F3219" s="3" t="n">
        <f aca="true">(1*SIN(ROW()/Foglio2!L$1)*SIN(ROW()/Foglio2!L$2)*SIN(ROW()/Foglio2!L$3)*SIN(ROW()/Foglio2!L$4)*SIN(($A$2-$A3219)/100)*NORMINV(RAND(),Foglio2!$E$2,Foglio2!$F$2))+LOG(ROW())+1</f>
        <v>4.50435720697169</v>
      </c>
      <c r="G3219" s="3" t="n">
        <f aca="true">(1*SIN(ROW()/Foglio2!M$1)*SIN(ROW()/Foglio2!M$2)*SIN(ROW()/Foglio2!M$3)*SIN(ROW()/Foglio2!M$4)*SIN(($A$2-$A3219)/100)*NORMINV(RAND(),Foglio2!$E$2,Foglio2!$F$2))+LOG(ROW())+1</f>
        <v>4.53516907004688</v>
      </c>
      <c r="H3219" s="3" t="n">
        <f aca="true">(1*SIN(ROW()/Foglio2!N$1)*SIN(ROW()/Foglio2!N$2)*SIN(ROW()/Foglio2!N$3)*SIN(ROW()/Foglio2!N$4)*SIN(($A$2-$A3219)/100)*NORMINV(RAND(),Foglio2!$E$2,Foglio2!$F$2))+LOG(ROW())+1</f>
        <v>4.45804007370594</v>
      </c>
      <c r="I3219" s="3" t="n">
        <f aca="true">(1*SIN(ROW()/Foglio2!O$1)*SIN(ROW()/Foglio2!O$2)*SIN(ROW()/Foglio2!O$3)*SIN(ROW()/Foglio2!O$4)*SIN(($A$2-$A3219)/100)*NORMINV(RAND(),Foglio2!$E$2,Foglio2!$F$2))+LOG(ROW())+1</f>
        <v>4.53981015854461</v>
      </c>
      <c r="J3219" s="0" t="str">
        <f aca="false">INDEX(Foglio2!$C$2:$C$13,RANDBETWEEN(1,12))</f>
        <v>italia</v>
      </c>
      <c r="K3219" s="4" t="n">
        <f aca="false">AVERAGE(F3219:I3219)</f>
        <v>4.50934412731728</v>
      </c>
    </row>
    <row r="3220" customFormat="false" ht="12.8" hidden="false" customHeight="false" outlineLevel="0" collapsed="false">
      <c r="A3220" s="1" t="n">
        <f aca="true">DATE(2014,13,NORMINV(LOG(ROW()*(RAND()+1))/10, 0 ,1095))</f>
        <v>41623</v>
      </c>
      <c r="B3220" s="2" t="n">
        <f aca="false">INDEX(Foglio3!$A$2:$D$511,RANDBETWEEN(1,510))</f>
        <v>235</v>
      </c>
      <c r="C3220" s="0" t="n">
        <f aca="false">B3220</f>
        <v>4</v>
      </c>
      <c r="D3220" s="0" t="n">
        <f aca="false">B3220</f>
        <v>250</v>
      </c>
      <c r="E3220" s="0" t="n">
        <f aca="false">B3220</f>
        <v>3</v>
      </c>
      <c r="F3220" s="3" t="n">
        <f aca="true">(1*SIN(ROW()/Foglio2!L$1)*SIN(ROW()/Foglio2!L$2)*SIN(ROW()/Foglio2!L$3)*SIN(ROW()/Foglio2!L$4)*SIN(($A$2-$A3220)/100)*NORMINV(RAND(),Foglio2!$E$2,Foglio2!$F$2))+LOG(ROW())+1</f>
        <v>4.47466791956508</v>
      </c>
      <c r="G3220" s="3" t="n">
        <f aca="true">(1*SIN(ROW()/Foglio2!M$1)*SIN(ROW()/Foglio2!M$2)*SIN(ROW()/Foglio2!M$3)*SIN(ROW()/Foglio2!M$4)*SIN(($A$2-$A3220)/100)*NORMINV(RAND(),Foglio2!$E$2,Foglio2!$F$2))+LOG(ROW())+1</f>
        <v>4.50780412038487</v>
      </c>
      <c r="H3220" s="3" t="n">
        <f aca="true">(1*SIN(ROW()/Foglio2!N$1)*SIN(ROW()/Foglio2!N$2)*SIN(ROW()/Foglio2!N$3)*SIN(ROW()/Foglio2!N$4)*SIN(($A$2-$A3220)/100)*NORMINV(RAND(),Foglio2!$E$2,Foglio2!$F$2))+LOG(ROW())+1</f>
        <v>4.43268541907268</v>
      </c>
      <c r="I3220" s="3" t="n">
        <f aca="true">(1*SIN(ROW()/Foglio2!O$1)*SIN(ROW()/Foglio2!O$2)*SIN(ROW()/Foglio2!O$3)*SIN(ROW()/Foglio2!O$4)*SIN(($A$2-$A3220)/100)*NORMINV(RAND(),Foglio2!$E$2,Foglio2!$F$2))+LOG(ROW())+1</f>
        <v>4.50677879372421</v>
      </c>
      <c r="J3220" s="0" t="str">
        <f aca="false">INDEX(Foglio2!$C$2:$C$13,RANDBETWEEN(1,12))</f>
        <v>uk</v>
      </c>
      <c r="K3220" s="4" t="n">
        <f aca="false">AVERAGE(F3220:I3220)</f>
        <v>4.48048406318671</v>
      </c>
    </row>
    <row r="3221" customFormat="false" ht="12.8" hidden="false" customHeight="false" outlineLevel="0" collapsed="false">
      <c r="A3221" s="1" t="n">
        <f aca="true">DATE(2014,13,NORMINV(LOG(ROW()*(RAND()+1))/10, 0 ,1095))</f>
        <v>41639</v>
      </c>
      <c r="B3221" s="2" t="n">
        <f aca="false">INDEX(Foglio3!$A$2:$D$511,RANDBETWEEN(1,510))</f>
        <v>322</v>
      </c>
      <c r="C3221" s="0" t="n">
        <f aca="false">B3221</f>
        <v>3</v>
      </c>
      <c r="D3221" s="0" t="n">
        <f aca="false">B3221</f>
        <v>200</v>
      </c>
      <c r="E3221" s="0" t="n">
        <f aca="false">B3221</f>
        <v>11</v>
      </c>
      <c r="F3221" s="3" t="n">
        <f aca="true">(1*SIN(ROW()/Foglio2!L$1)*SIN(ROW()/Foglio2!L$2)*SIN(ROW()/Foglio2!L$3)*SIN(ROW()/Foglio2!L$4)*SIN(($A$2-$A3221)/100)*NORMINV(RAND(),Foglio2!$E$2,Foglio2!$F$2))+LOG(ROW())+1</f>
        <v>4.5284134422398</v>
      </c>
      <c r="G3221" s="3" t="n">
        <f aca="true">(1*SIN(ROW()/Foglio2!M$1)*SIN(ROW()/Foglio2!M$2)*SIN(ROW()/Foglio2!M$3)*SIN(ROW()/Foglio2!M$4)*SIN(($A$2-$A3221)/100)*NORMINV(RAND(),Foglio2!$E$2,Foglio2!$F$2))+LOG(ROW())+1</f>
        <v>4.51316039196505</v>
      </c>
      <c r="H3221" s="3" t="n">
        <f aca="true">(1*SIN(ROW()/Foglio2!N$1)*SIN(ROW()/Foglio2!N$2)*SIN(ROW()/Foglio2!N$3)*SIN(ROW()/Foglio2!N$4)*SIN(($A$2-$A3221)/100)*NORMINV(RAND(),Foglio2!$E$2,Foglio2!$F$2))+LOG(ROW())+1</f>
        <v>4.39578108012706</v>
      </c>
      <c r="I3221" s="3" t="n">
        <f aca="true">(1*SIN(ROW()/Foglio2!O$1)*SIN(ROW()/Foglio2!O$2)*SIN(ROW()/Foglio2!O$3)*SIN(ROW()/Foglio2!O$4)*SIN(($A$2-$A3221)/100)*NORMINV(RAND(),Foglio2!$E$2,Foglio2!$F$2))+LOG(ROW())+1</f>
        <v>4.51505694233596</v>
      </c>
      <c r="J3221" s="0" t="str">
        <f aca="false">INDEX(Foglio2!$C$2:$C$13,RANDBETWEEN(1,12))</f>
        <v>germania</v>
      </c>
      <c r="K3221" s="4" t="n">
        <f aca="false">AVERAGE(F3221:I3221)</f>
        <v>4.48810296416697</v>
      </c>
    </row>
    <row r="3222" customFormat="false" ht="12.8" hidden="false" customHeight="false" outlineLevel="0" collapsed="false">
      <c r="A3222" s="1" t="n">
        <f aca="true">DATE(2014,13,NORMINV(LOG(ROW()*(RAND()+1))/10, 0 ,1095))</f>
        <v>41617</v>
      </c>
      <c r="B3222" s="2" t="n">
        <f aca="false">INDEX(Foglio3!$A$2:$D$511,RANDBETWEEN(1,510))</f>
        <v>322</v>
      </c>
      <c r="C3222" s="0" t="n">
        <f aca="false">B3222</f>
        <v>3</v>
      </c>
      <c r="D3222" s="0" t="n">
        <f aca="false">B3222</f>
        <v>200</v>
      </c>
      <c r="E3222" s="0" t="n">
        <f aca="false">B3222</f>
        <v>11</v>
      </c>
      <c r="F3222" s="3" t="n">
        <f aca="true">(1*SIN(ROW()/Foglio2!L$1)*SIN(ROW()/Foglio2!L$2)*SIN(ROW()/Foglio2!L$3)*SIN(ROW()/Foglio2!L$4)*SIN(($A$2-$A3222)/100)*NORMINV(RAND(),Foglio2!$E$2,Foglio2!$F$2))+LOG(ROW())+1</f>
        <v>4.49230217381068</v>
      </c>
      <c r="G3222" s="3" t="n">
        <f aca="true">(1*SIN(ROW()/Foglio2!M$1)*SIN(ROW()/Foglio2!M$2)*SIN(ROW()/Foglio2!M$3)*SIN(ROW()/Foglio2!M$4)*SIN(($A$2-$A3222)/100)*NORMINV(RAND(),Foglio2!$E$2,Foglio2!$F$2))+LOG(ROW())+1</f>
        <v>4.46996951208664</v>
      </c>
      <c r="H3222" s="3" t="n">
        <f aca="true">(1*SIN(ROW()/Foglio2!N$1)*SIN(ROW()/Foglio2!N$2)*SIN(ROW()/Foglio2!N$3)*SIN(ROW()/Foglio2!N$4)*SIN(($A$2-$A3222)/100)*NORMINV(RAND(),Foglio2!$E$2,Foglio2!$F$2))+LOG(ROW())+1</f>
        <v>4.50849320839397</v>
      </c>
      <c r="I3222" s="3" t="n">
        <f aca="true">(1*SIN(ROW()/Foglio2!O$1)*SIN(ROW()/Foglio2!O$2)*SIN(ROW()/Foglio2!O$3)*SIN(ROW()/Foglio2!O$4)*SIN(($A$2-$A3222)/100)*NORMINV(RAND(),Foglio2!$E$2,Foglio2!$F$2))+LOG(ROW())+1</f>
        <v>4.49219657633662</v>
      </c>
      <c r="J3222" s="0" t="str">
        <f aca="false">INDEX(Foglio2!$C$2:$C$13,RANDBETWEEN(1,12))</f>
        <v>finlandia</v>
      </c>
      <c r="K3222" s="4" t="n">
        <f aca="false">AVERAGE(F3222:I3222)</f>
        <v>4.49074036765698</v>
      </c>
    </row>
    <row r="3223" customFormat="false" ht="12.8" hidden="false" customHeight="false" outlineLevel="0" collapsed="false">
      <c r="A3223" s="1" t="n">
        <f aca="true">DATE(2014,13,NORMINV(LOG(ROW()*(RAND()+1))/10, 0 ,1095))</f>
        <v>41648</v>
      </c>
      <c r="B3223" s="2" t="n">
        <f aca="false">INDEX(Foglio3!$A$2:$D$511,RANDBETWEEN(1,510))</f>
        <v>136</v>
      </c>
      <c r="C3223" s="0" t="n">
        <f aca="false">B3223</f>
        <v>3</v>
      </c>
      <c r="D3223" s="0" t="n">
        <f aca="false">B3223</f>
        <v>100</v>
      </c>
      <c r="E3223" s="0" t="n">
        <f aca="false">B3223</f>
        <v>6</v>
      </c>
      <c r="F3223" s="3" t="n">
        <f aca="true">(1*SIN(ROW()/Foglio2!L$1)*SIN(ROW()/Foglio2!L$2)*SIN(ROW()/Foglio2!L$3)*SIN(ROW()/Foglio2!L$4)*SIN(($A$2-$A3223)/100)*NORMINV(RAND(),Foglio2!$E$2,Foglio2!$F$2))+LOG(ROW())+1</f>
        <v>4.50810453867823</v>
      </c>
      <c r="G3223" s="3" t="n">
        <f aca="true">(1*SIN(ROW()/Foglio2!M$1)*SIN(ROW()/Foglio2!M$2)*SIN(ROW()/Foglio2!M$3)*SIN(ROW()/Foglio2!M$4)*SIN(($A$2-$A3223)/100)*NORMINV(RAND(),Foglio2!$E$2,Foglio2!$F$2))+LOG(ROW())+1</f>
        <v>4.3745284165701</v>
      </c>
      <c r="H3223" s="3" t="n">
        <f aca="true">(1*SIN(ROW()/Foglio2!N$1)*SIN(ROW()/Foglio2!N$2)*SIN(ROW()/Foglio2!N$3)*SIN(ROW()/Foglio2!N$4)*SIN(($A$2-$A3223)/100)*NORMINV(RAND(),Foglio2!$E$2,Foglio2!$F$2))+LOG(ROW())+1</f>
        <v>4.50671769079482</v>
      </c>
      <c r="I3223" s="3" t="n">
        <f aca="true">(1*SIN(ROW()/Foglio2!O$1)*SIN(ROW()/Foglio2!O$2)*SIN(ROW()/Foglio2!O$3)*SIN(ROW()/Foglio2!O$4)*SIN(($A$2-$A3223)/100)*NORMINV(RAND(),Foglio2!$E$2,Foglio2!$F$2))+LOG(ROW())+1</f>
        <v>4.50701449661818</v>
      </c>
      <c r="J3223" s="0" t="str">
        <f aca="false">INDEX(Foglio2!$C$2:$C$13,RANDBETWEEN(1,12))</f>
        <v>italia</v>
      </c>
      <c r="K3223" s="4" t="n">
        <f aca="false">AVERAGE(F3223:I3223)</f>
        <v>4.47409128566533</v>
      </c>
    </row>
    <row r="3224" customFormat="false" ht="12.8" hidden="false" customHeight="false" outlineLevel="0" collapsed="false">
      <c r="A3224" s="1" t="n">
        <f aca="true">DATE(2014,13,NORMINV(LOG(ROW()*(RAND()+1))/10, 0 ,1095))</f>
        <v>41653</v>
      </c>
      <c r="B3224" s="2" t="n">
        <f aca="false">INDEX(Foglio3!$A$2:$D$511,RANDBETWEEN(1,510))</f>
        <v>255</v>
      </c>
      <c r="C3224" s="0" t="n">
        <f aca="false">B3224</f>
        <v>3</v>
      </c>
      <c r="D3224" s="0" t="n">
        <f aca="false">B3224</f>
        <v>150</v>
      </c>
      <c r="E3224" s="0" t="n">
        <f aca="false">B3224</f>
        <v>2</v>
      </c>
      <c r="F3224" s="3" t="n">
        <f aca="true">(1*SIN(ROW()/Foglio2!L$1)*SIN(ROW()/Foglio2!L$2)*SIN(ROW()/Foglio2!L$3)*SIN(ROW()/Foglio2!L$4)*SIN(($A$2-$A3224)/100)*NORMINV(RAND(),Foglio2!$E$2,Foglio2!$F$2))+LOG(ROW())+1</f>
        <v>4.50827404583963</v>
      </c>
      <c r="G3224" s="3" t="n">
        <f aca="true">(1*SIN(ROW()/Foglio2!M$1)*SIN(ROW()/Foglio2!M$2)*SIN(ROW()/Foglio2!M$3)*SIN(ROW()/Foglio2!M$4)*SIN(($A$2-$A3224)/100)*NORMINV(RAND(),Foglio2!$E$2,Foglio2!$F$2))+LOG(ROW())+1</f>
        <v>4.71364894500292</v>
      </c>
      <c r="H3224" s="3" t="n">
        <f aca="true">(1*SIN(ROW()/Foglio2!N$1)*SIN(ROW()/Foglio2!N$2)*SIN(ROW()/Foglio2!N$3)*SIN(ROW()/Foglio2!N$4)*SIN(($A$2-$A3224)/100)*NORMINV(RAND(),Foglio2!$E$2,Foglio2!$F$2))+LOG(ROW())+1</f>
        <v>4.51634910431349</v>
      </c>
      <c r="I3224" s="3" t="n">
        <f aca="true">(1*SIN(ROW()/Foglio2!O$1)*SIN(ROW()/Foglio2!O$2)*SIN(ROW()/Foglio2!O$3)*SIN(ROW()/Foglio2!O$4)*SIN(($A$2-$A3224)/100)*NORMINV(RAND(),Foglio2!$E$2,Foglio2!$F$2))+LOG(ROW())+1</f>
        <v>4.50569347353989</v>
      </c>
      <c r="J3224" s="0" t="str">
        <f aca="false">INDEX(Foglio2!$C$2:$C$13,RANDBETWEEN(1,12))</f>
        <v>olanda</v>
      </c>
      <c r="K3224" s="4" t="n">
        <f aca="false">AVERAGE(F3224:I3224)</f>
        <v>4.56099139217398</v>
      </c>
    </row>
    <row r="3225" customFormat="false" ht="12.8" hidden="false" customHeight="false" outlineLevel="0" collapsed="false">
      <c r="A3225" s="1" t="n">
        <f aca="true">DATE(2014,13,NORMINV(LOG(ROW()*(RAND()+1))/10, 0 ,1095))</f>
        <v>41613</v>
      </c>
      <c r="B3225" s="2" t="n">
        <f aca="false">INDEX(Foglio3!$A$2:$D$511,RANDBETWEEN(1,510))</f>
        <v>238</v>
      </c>
      <c r="C3225" s="0" t="n">
        <f aca="false">B3225</f>
        <v>5</v>
      </c>
      <c r="D3225" s="0" t="n">
        <f aca="false">B3225</f>
        <v>150</v>
      </c>
      <c r="E3225" s="0" t="n">
        <f aca="false">B3225</f>
        <v>15</v>
      </c>
      <c r="F3225" s="3" t="n">
        <f aca="true">(1*SIN(ROW()/Foglio2!L$1)*SIN(ROW()/Foglio2!L$2)*SIN(ROW()/Foglio2!L$3)*SIN(ROW()/Foglio2!L$4)*SIN(($A$2-$A3225)/100)*NORMINV(RAND(),Foglio2!$E$2,Foglio2!$F$2))+LOG(ROW())+1</f>
        <v>4.49671447901465</v>
      </c>
      <c r="G3225" s="3" t="n">
        <f aca="true">(1*SIN(ROW()/Foglio2!M$1)*SIN(ROW()/Foglio2!M$2)*SIN(ROW()/Foglio2!M$3)*SIN(ROW()/Foglio2!M$4)*SIN(($A$2-$A3225)/100)*NORMINV(RAND(),Foglio2!$E$2,Foglio2!$F$2))+LOG(ROW())+1</f>
        <v>4.74648037565041</v>
      </c>
      <c r="H3225" s="3" t="n">
        <f aca="true">(1*SIN(ROW()/Foglio2!N$1)*SIN(ROW()/Foglio2!N$2)*SIN(ROW()/Foglio2!N$3)*SIN(ROW()/Foglio2!N$4)*SIN(($A$2-$A3225)/100)*NORMINV(RAND(),Foglio2!$E$2,Foglio2!$F$2))+LOG(ROW())+1</f>
        <v>4.45667707425941</v>
      </c>
      <c r="I3225" s="3" t="n">
        <f aca="true">(1*SIN(ROW()/Foglio2!O$1)*SIN(ROW()/Foglio2!O$2)*SIN(ROW()/Foglio2!O$3)*SIN(ROW()/Foglio2!O$4)*SIN(($A$2-$A3225)/100)*NORMINV(RAND(),Foglio2!$E$2,Foglio2!$F$2))+LOG(ROW())+1</f>
        <v>4.47063965709566</v>
      </c>
      <c r="J3225" s="0" t="str">
        <f aca="false">INDEX(Foglio2!$C$2:$C$13,RANDBETWEEN(1,12))</f>
        <v>grecia</v>
      </c>
      <c r="K3225" s="4" t="n">
        <f aca="false">AVERAGE(F3225:I3225)</f>
        <v>4.54262789650503</v>
      </c>
    </row>
    <row r="3226" customFormat="false" ht="12.8" hidden="false" customHeight="false" outlineLevel="0" collapsed="false">
      <c r="A3226" s="1" t="n">
        <f aca="true">DATE(2014,13,NORMINV(LOG(ROW()*(RAND()+1))/10, 0 ,1095))</f>
        <v>41614</v>
      </c>
      <c r="B3226" s="2" t="n">
        <f aca="false">INDEX(Foglio3!$A$2:$D$511,RANDBETWEEN(1,510))</f>
        <v>343</v>
      </c>
      <c r="C3226" s="0" t="n">
        <f aca="false">B3226</f>
        <v>5</v>
      </c>
      <c r="D3226" s="0" t="n">
        <f aca="false">B3226</f>
        <v>100</v>
      </c>
      <c r="E3226" s="0" t="n">
        <f aca="false">B3226</f>
        <v>8</v>
      </c>
      <c r="F3226" s="3" t="n">
        <f aca="true">(1*SIN(ROW()/Foglio2!L$1)*SIN(ROW()/Foglio2!L$2)*SIN(ROW()/Foglio2!L$3)*SIN(ROW()/Foglio2!L$4)*SIN(($A$2-$A3226)/100)*NORMINV(RAND(),Foglio2!$E$2,Foglio2!$F$2))+LOG(ROW())+1</f>
        <v>4.49934467760642</v>
      </c>
      <c r="G3226" s="3" t="n">
        <f aca="true">(1*SIN(ROW()/Foglio2!M$1)*SIN(ROW()/Foglio2!M$2)*SIN(ROW()/Foglio2!M$3)*SIN(ROW()/Foglio2!M$4)*SIN(($A$2-$A3226)/100)*NORMINV(RAND(),Foglio2!$E$2,Foglio2!$F$2))+LOG(ROW())+1</f>
        <v>4.30937185163061</v>
      </c>
      <c r="H3226" s="3" t="n">
        <f aca="true">(1*SIN(ROW()/Foglio2!N$1)*SIN(ROW()/Foglio2!N$2)*SIN(ROW()/Foglio2!N$3)*SIN(ROW()/Foglio2!N$4)*SIN(($A$2-$A3226)/100)*NORMINV(RAND(),Foglio2!$E$2,Foglio2!$F$2))+LOG(ROW())+1</f>
        <v>4.55834519204023</v>
      </c>
      <c r="I3226" s="3" t="n">
        <f aca="true">(1*SIN(ROW()/Foglio2!O$1)*SIN(ROW()/Foglio2!O$2)*SIN(ROW()/Foglio2!O$3)*SIN(ROW()/Foglio2!O$4)*SIN(($A$2-$A3226)/100)*NORMINV(RAND(),Foglio2!$E$2,Foglio2!$F$2))+LOG(ROW())+1</f>
        <v>4.2370026836113</v>
      </c>
      <c r="J3226" s="0" t="str">
        <f aca="false">INDEX(Foglio2!$C$2:$C$13,RANDBETWEEN(1,12))</f>
        <v>grecia</v>
      </c>
      <c r="K3226" s="4" t="n">
        <f aca="false">AVERAGE(F3226:I3226)</f>
        <v>4.40101610122214</v>
      </c>
    </row>
    <row r="3227" customFormat="false" ht="12.8" hidden="false" customHeight="false" outlineLevel="0" collapsed="false">
      <c r="A3227" s="1" t="n">
        <f aca="true">DATE(2014,13,NORMINV(LOG(ROW()*(RAND()+1))/10, 0 ,1095))</f>
        <v>41639</v>
      </c>
      <c r="B3227" s="2" t="n">
        <f aca="false">INDEX(Foglio3!$A$2:$D$511,RANDBETWEEN(1,510))</f>
        <v>175</v>
      </c>
      <c r="C3227" s="0" t="n">
        <f aca="false">B3227</f>
        <v>5</v>
      </c>
      <c r="D3227" s="0" t="n">
        <f aca="false">B3227</f>
        <v>200</v>
      </c>
      <c r="E3227" s="0" t="n">
        <f aca="false">B3227</f>
        <v>8</v>
      </c>
      <c r="F3227" s="3" t="n">
        <f aca="true">(1*SIN(ROW()/Foglio2!L$1)*SIN(ROW()/Foglio2!L$2)*SIN(ROW()/Foglio2!L$3)*SIN(ROW()/Foglio2!L$4)*SIN(($A$2-$A3227)/100)*NORMINV(RAND(),Foglio2!$E$2,Foglio2!$F$2))+LOG(ROW())+1</f>
        <v>4.31369763915448</v>
      </c>
      <c r="G3227" s="3" t="n">
        <f aca="true">(1*SIN(ROW()/Foglio2!M$1)*SIN(ROW()/Foglio2!M$2)*SIN(ROW()/Foglio2!M$3)*SIN(ROW()/Foglio2!M$4)*SIN(($A$2-$A3227)/100)*NORMINV(RAND(),Foglio2!$E$2,Foglio2!$F$2))+LOG(ROW())+1</f>
        <v>4.38834568271545</v>
      </c>
      <c r="H3227" s="3" t="n">
        <f aca="true">(1*SIN(ROW()/Foglio2!N$1)*SIN(ROW()/Foglio2!N$2)*SIN(ROW()/Foglio2!N$3)*SIN(ROW()/Foglio2!N$4)*SIN(($A$2-$A3227)/100)*NORMINV(RAND(),Foglio2!$E$2,Foglio2!$F$2))+LOG(ROW())+1</f>
        <v>4.47998019635944</v>
      </c>
      <c r="I3227" s="3" t="n">
        <f aca="true">(1*SIN(ROW()/Foglio2!O$1)*SIN(ROW()/Foglio2!O$2)*SIN(ROW()/Foglio2!O$3)*SIN(ROW()/Foglio2!O$4)*SIN(($A$2-$A3227)/100)*NORMINV(RAND(),Foglio2!$E$2,Foglio2!$F$2))+LOG(ROW())+1</f>
        <v>4.42557197626438</v>
      </c>
      <c r="J3227" s="0" t="str">
        <f aca="false">INDEX(Foglio2!$C$2:$C$13,RANDBETWEEN(1,12))</f>
        <v>italia</v>
      </c>
      <c r="K3227" s="4" t="n">
        <f aca="false">AVERAGE(F3227:I3227)</f>
        <v>4.40189887362344</v>
      </c>
    </row>
    <row r="3228" customFormat="false" ht="12.8" hidden="false" customHeight="false" outlineLevel="0" collapsed="false">
      <c r="A3228" s="1" t="n">
        <f aca="true">DATE(2014,13,NORMINV(LOG(ROW()*(RAND()+1))/10, 0 ,1095))</f>
        <v>41665</v>
      </c>
      <c r="B3228" s="2" t="n">
        <f aca="false">INDEX(Foglio3!$A$2:$D$511,RANDBETWEEN(1,510))</f>
        <v>273</v>
      </c>
      <c r="C3228" s="0" t="n">
        <f aca="false">B3228</f>
        <v>2</v>
      </c>
      <c r="D3228" s="0" t="n">
        <f aca="false">B3228</f>
        <v>300</v>
      </c>
      <c r="E3228" s="0" t="n">
        <f aca="false">B3228</f>
        <v>9</v>
      </c>
      <c r="F3228" s="3" t="n">
        <f aca="true">(1*SIN(ROW()/Foglio2!L$1)*SIN(ROW()/Foglio2!L$2)*SIN(ROW()/Foglio2!L$3)*SIN(ROW()/Foglio2!L$4)*SIN(($A$2-$A3228)/100)*NORMINV(RAND(),Foglio2!$E$2,Foglio2!$F$2))+LOG(ROW())+1</f>
        <v>4.21100827680766</v>
      </c>
      <c r="G3228" s="3" t="n">
        <f aca="true">(1*SIN(ROW()/Foglio2!M$1)*SIN(ROW()/Foglio2!M$2)*SIN(ROW()/Foglio2!M$3)*SIN(ROW()/Foglio2!M$4)*SIN(($A$2-$A3228)/100)*NORMINV(RAND(),Foglio2!$E$2,Foglio2!$F$2))+LOG(ROW())+1</f>
        <v>4.41094338145709</v>
      </c>
      <c r="H3228" s="3" t="n">
        <f aca="true">(1*SIN(ROW()/Foglio2!N$1)*SIN(ROW()/Foglio2!N$2)*SIN(ROW()/Foglio2!N$3)*SIN(ROW()/Foglio2!N$4)*SIN(($A$2-$A3228)/100)*NORMINV(RAND(),Foglio2!$E$2,Foglio2!$F$2))+LOG(ROW())+1</f>
        <v>4.21437920066585</v>
      </c>
      <c r="I3228" s="3" t="n">
        <f aca="true">(1*SIN(ROW()/Foglio2!O$1)*SIN(ROW()/Foglio2!O$2)*SIN(ROW()/Foglio2!O$3)*SIN(ROW()/Foglio2!O$4)*SIN(($A$2-$A3228)/100)*NORMINV(RAND(),Foglio2!$E$2,Foglio2!$F$2))+LOG(ROW())+1</f>
        <v>4.26939840487375</v>
      </c>
      <c r="J3228" s="0" t="str">
        <f aca="false">INDEX(Foglio2!$C$2:$C$13,RANDBETWEEN(1,12))</f>
        <v>italia</v>
      </c>
      <c r="K3228" s="4" t="n">
        <f aca="false">AVERAGE(F3228:I3228)</f>
        <v>4.27643231595109</v>
      </c>
    </row>
    <row r="3229" customFormat="false" ht="12.8" hidden="false" customHeight="false" outlineLevel="0" collapsed="false">
      <c r="A3229" s="1" t="n">
        <f aca="true">DATE(2014,13,NORMINV(LOG(ROW()*(RAND()+1))/10, 0 ,1095))</f>
        <v>41657</v>
      </c>
      <c r="B3229" s="2" t="n">
        <f aca="false">INDEX(Foglio3!$A$2:$D$511,RANDBETWEEN(1,510))</f>
        <v>466</v>
      </c>
      <c r="C3229" s="0" t="n">
        <f aca="false">B3229</f>
        <v>2</v>
      </c>
      <c r="D3229" s="0" t="n">
        <f aca="false">B3229</f>
        <v>50</v>
      </c>
      <c r="E3229" s="0" t="n">
        <f aca="false">B3229</f>
        <v>10</v>
      </c>
      <c r="F3229" s="3" t="n">
        <f aca="true">(1*SIN(ROW()/Foglio2!L$1)*SIN(ROW()/Foglio2!L$2)*SIN(ROW()/Foglio2!L$3)*SIN(ROW()/Foglio2!L$4)*SIN(($A$2-$A3229)/100)*NORMINV(RAND(),Foglio2!$E$2,Foglio2!$F$2))+LOG(ROW())+1</f>
        <v>4.51768027515557</v>
      </c>
      <c r="G3229" s="3" t="n">
        <f aca="true">(1*SIN(ROW()/Foglio2!M$1)*SIN(ROW()/Foglio2!M$2)*SIN(ROW()/Foglio2!M$3)*SIN(ROW()/Foglio2!M$4)*SIN(($A$2-$A3229)/100)*NORMINV(RAND(),Foglio2!$E$2,Foglio2!$F$2))+LOG(ROW())+1</f>
        <v>4.6485177030199</v>
      </c>
      <c r="H3229" s="3" t="n">
        <f aca="true">(1*SIN(ROW()/Foglio2!N$1)*SIN(ROW()/Foglio2!N$2)*SIN(ROW()/Foglio2!N$3)*SIN(ROW()/Foglio2!N$4)*SIN(($A$2-$A3229)/100)*NORMINV(RAND(),Foglio2!$E$2,Foglio2!$F$2))+LOG(ROW())+1</f>
        <v>4.58072437679998</v>
      </c>
      <c r="I3229" s="3" t="n">
        <f aca="true">(1*SIN(ROW()/Foglio2!O$1)*SIN(ROW()/Foglio2!O$2)*SIN(ROW()/Foglio2!O$3)*SIN(ROW()/Foglio2!O$4)*SIN(($A$2-$A3229)/100)*NORMINV(RAND(),Foglio2!$E$2,Foglio2!$F$2))+LOG(ROW())+1</f>
        <v>4.51033490383915</v>
      </c>
      <c r="J3229" s="0" t="str">
        <f aca="false">INDEX(Foglio2!$C$2:$C$13,RANDBETWEEN(1,12))</f>
        <v>germania</v>
      </c>
      <c r="K3229" s="4" t="n">
        <f aca="false">AVERAGE(F3229:I3229)</f>
        <v>4.56431431470365</v>
      </c>
    </row>
    <row r="3230" customFormat="false" ht="12.8" hidden="false" customHeight="false" outlineLevel="0" collapsed="false">
      <c r="A3230" s="1" t="n">
        <f aca="true">DATE(2014,13,NORMINV(LOG(ROW()*(RAND()+1))/10, 0 ,1095))</f>
        <v>41611</v>
      </c>
      <c r="B3230" s="2" t="n">
        <f aca="false">INDEX(Foglio3!$A$2:$D$511,RANDBETWEEN(1,510))</f>
        <v>455</v>
      </c>
      <c r="C3230" s="0" t="n">
        <f aca="false">B3230</f>
        <v>5</v>
      </c>
      <c r="D3230" s="0" t="n">
        <f aca="false">B3230</f>
        <v>250</v>
      </c>
      <c r="E3230" s="0" t="n">
        <f aca="false">B3230</f>
        <v>15</v>
      </c>
      <c r="F3230" s="3" t="n">
        <f aca="true">(1*SIN(ROW()/Foglio2!L$1)*SIN(ROW()/Foglio2!L$2)*SIN(ROW()/Foglio2!L$3)*SIN(ROW()/Foglio2!L$4)*SIN(($A$2-$A3230)/100)*NORMINV(RAND(),Foglio2!$E$2,Foglio2!$F$2))+LOG(ROW())+1</f>
        <v>4.53260296676811</v>
      </c>
      <c r="G3230" s="3" t="n">
        <f aca="true">(1*SIN(ROW()/Foglio2!M$1)*SIN(ROW()/Foglio2!M$2)*SIN(ROW()/Foglio2!M$3)*SIN(ROW()/Foglio2!M$4)*SIN(($A$2-$A3230)/100)*NORMINV(RAND(),Foglio2!$E$2,Foglio2!$F$2))+LOG(ROW())+1</f>
        <v>4.33766970617636</v>
      </c>
      <c r="H3230" s="3" t="n">
        <f aca="true">(1*SIN(ROW()/Foglio2!N$1)*SIN(ROW()/Foglio2!N$2)*SIN(ROW()/Foglio2!N$3)*SIN(ROW()/Foglio2!N$4)*SIN(($A$2-$A3230)/100)*NORMINV(RAND(),Foglio2!$E$2,Foglio2!$F$2))+LOG(ROW())+1</f>
        <v>4.24181861800103</v>
      </c>
      <c r="I3230" s="3" t="n">
        <f aca="true">(1*SIN(ROW()/Foglio2!O$1)*SIN(ROW()/Foglio2!O$2)*SIN(ROW()/Foglio2!O$3)*SIN(ROW()/Foglio2!O$4)*SIN(($A$2-$A3230)/100)*NORMINV(RAND(),Foglio2!$E$2,Foglio2!$F$2))+LOG(ROW())+1</f>
        <v>4.49905484164546</v>
      </c>
      <c r="J3230" s="0" t="str">
        <f aca="false">INDEX(Foglio2!$C$2:$C$13,RANDBETWEEN(1,12))</f>
        <v>spagna</v>
      </c>
      <c r="K3230" s="4" t="n">
        <f aca="false">AVERAGE(F3230:I3230)</f>
        <v>4.40278653314774</v>
      </c>
    </row>
    <row r="3231" customFormat="false" ht="12.8" hidden="false" customHeight="false" outlineLevel="0" collapsed="false">
      <c r="A3231" s="1" t="n">
        <f aca="true">DATE(2014,13,NORMINV(LOG(ROW()*(RAND()+1))/10, 0 ,1095))</f>
        <v>41666</v>
      </c>
      <c r="B3231" s="2" t="n">
        <f aca="false">INDEX(Foglio3!$A$2:$D$511,RANDBETWEEN(1,510))</f>
        <v>98</v>
      </c>
      <c r="C3231" s="0" t="n">
        <f aca="false">B3231</f>
        <v>4</v>
      </c>
      <c r="D3231" s="0" t="n">
        <f aca="false">B3231</f>
        <v>250</v>
      </c>
      <c r="E3231" s="0" t="n">
        <f aca="false">B3231</f>
        <v>4</v>
      </c>
      <c r="F3231" s="3" t="n">
        <f aca="true">(1*SIN(ROW()/Foglio2!L$1)*SIN(ROW()/Foglio2!L$2)*SIN(ROW()/Foglio2!L$3)*SIN(ROW()/Foglio2!L$4)*SIN(($A$2-$A3231)/100)*NORMINV(RAND(),Foglio2!$E$2,Foglio2!$F$2))+LOG(ROW())+1</f>
        <v>4.60175969757265</v>
      </c>
      <c r="G3231" s="3" t="n">
        <f aca="true">(1*SIN(ROW()/Foglio2!M$1)*SIN(ROW()/Foglio2!M$2)*SIN(ROW()/Foglio2!M$3)*SIN(ROW()/Foglio2!M$4)*SIN(($A$2-$A3231)/100)*NORMINV(RAND(),Foglio2!$E$2,Foglio2!$F$2))+LOG(ROW())+1</f>
        <v>4.48535104716478</v>
      </c>
      <c r="H3231" s="3" t="n">
        <f aca="true">(1*SIN(ROW()/Foglio2!N$1)*SIN(ROW()/Foglio2!N$2)*SIN(ROW()/Foglio2!N$3)*SIN(ROW()/Foglio2!N$4)*SIN(($A$2-$A3231)/100)*NORMINV(RAND(),Foglio2!$E$2,Foglio2!$F$2))+LOG(ROW())+1</f>
        <v>4.33108444529594</v>
      </c>
      <c r="I3231" s="3" t="n">
        <f aca="true">(1*SIN(ROW()/Foglio2!O$1)*SIN(ROW()/Foglio2!O$2)*SIN(ROW()/Foglio2!O$3)*SIN(ROW()/Foglio2!O$4)*SIN(($A$2-$A3231)/100)*NORMINV(RAND(),Foglio2!$E$2,Foglio2!$F$2))+LOG(ROW())+1</f>
        <v>4.52826180804443</v>
      </c>
      <c r="J3231" s="0" t="str">
        <f aca="false">INDEX(Foglio2!$C$2:$C$13,RANDBETWEEN(1,12))</f>
        <v>usa</v>
      </c>
      <c r="K3231" s="4" t="n">
        <f aca="false">AVERAGE(F3231:I3231)</f>
        <v>4.48661424951945</v>
      </c>
    </row>
    <row r="3232" customFormat="false" ht="12.8" hidden="false" customHeight="false" outlineLevel="0" collapsed="false">
      <c r="A3232" s="1" t="n">
        <f aca="true">DATE(2014,13,NORMINV(LOG(ROW()*(RAND()+1))/10, 0 ,1095))</f>
        <v>41631</v>
      </c>
      <c r="B3232" s="2" t="n">
        <f aca="false">INDEX(Foglio3!$A$2:$D$511,RANDBETWEEN(1,510))</f>
        <v>344</v>
      </c>
      <c r="C3232" s="0" t="n">
        <f aca="false">B3232</f>
        <v>4</v>
      </c>
      <c r="D3232" s="0" t="n">
        <f aca="false">B3232</f>
        <v>100</v>
      </c>
      <c r="E3232" s="0" t="n">
        <f aca="false">B3232</f>
        <v>14</v>
      </c>
      <c r="F3232" s="3" t="n">
        <f aca="true">(1*SIN(ROW()/Foglio2!L$1)*SIN(ROW()/Foglio2!L$2)*SIN(ROW()/Foglio2!L$3)*SIN(ROW()/Foglio2!L$4)*SIN(($A$2-$A3232)/100)*NORMINV(RAND(),Foglio2!$E$2,Foglio2!$F$2))+LOG(ROW())+1</f>
        <v>4.5591896555419</v>
      </c>
      <c r="G3232" s="3" t="n">
        <f aca="true">(1*SIN(ROW()/Foglio2!M$1)*SIN(ROW()/Foglio2!M$2)*SIN(ROW()/Foglio2!M$3)*SIN(ROW()/Foglio2!M$4)*SIN(($A$2-$A3232)/100)*NORMINV(RAND(),Foglio2!$E$2,Foglio2!$F$2))+LOG(ROW())+1</f>
        <v>4.41806016069048</v>
      </c>
      <c r="H3232" s="3" t="n">
        <f aca="true">(1*SIN(ROW()/Foglio2!N$1)*SIN(ROW()/Foglio2!N$2)*SIN(ROW()/Foglio2!N$3)*SIN(ROW()/Foglio2!N$4)*SIN(($A$2-$A3232)/100)*NORMINV(RAND(),Foglio2!$E$2,Foglio2!$F$2))+LOG(ROW())+1</f>
        <v>4.53511203101929</v>
      </c>
      <c r="I3232" s="3" t="n">
        <f aca="true">(1*SIN(ROW()/Foglio2!O$1)*SIN(ROW()/Foglio2!O$2)*SIN(ROW()/Foglio2!O$3)*SIN(ROW()/Foglio2!O$4)*SIN(($A$2-$A3232)/100)*NORMINV(RAND(),Foglio2!$E$2,Foglio2!$F$2))+LOG(ROW())+1</f>
        <v>4.46706340207668</v>
      </c>
      <c r="J3232" s="0" t="str">
        <f aca="false">INDEX(Foglio2!$C$2:$C$13,RANDBETWEEN(1,12))</f>
        <v>germania</v>
      </c>
      <c r="K3232" s="4" t="n">
        <f aca="false">AVERAGE(F3232:I3232)</f>
        <v>4.49485631233209</v>
      </c>
    </row>
    <row r="3233" customFormat="false" ht="12.8" hidden="false" customHeight="false" outlineLevel="0" collapsed="false">
      <c r="A3233" s="1" t="n">
        <f aca="true">DATE(2014,13,NORMINV(LOG(ROW()*(RAND()+1))/10, 0 ,1095))</f>
        <v>41591</v>
      </c>
      <c r="B3233" s="2" t="n">
        <f aca="false">INDEX(Foglio3!$A$2:$D$511,RANDBETWEEN(1,510))</f>
        <v>310</v>
      </c>
      <c r="C3233" s="0" t="n">
        <f aca="false">B3233</f>
        <v>3</v>
      </c>
      <c r="D3233" s="0" t="n">
        <f aca="false">B3233</f>
        <v>100</v>
      </c>
      <c r="E3233" s="0" t="n">
        <f aca="false">B3233</f>
        <v>9</v>
      </c>
      <c r="F3233" s="3" t="n">
        <f aca="true">(1*SIN(ROW()/Foglio2!L$1)*SIN(ROW()/Foglio2!L$2)*SIN(ROW()/Foglio2!L$3)*SIN(ROW()/Foglio2!L$4)*SIN(($A$2-$A3233)/100)*NORMINV(RAND(),Foglio2!$E$2,Foglio2!$F$2))+LOG(ROW())+1</f>
        <v>4.49302212404533</v>
      </c>
      <c r="G3233" s="3" t="n">
        <f aca="true">(1*SIN(ROW()/Foglio2!M$1)*SIN(ROW()/Foglio2!M$2)*SIN(ROW()/Foglio2!M$3)*SIN(ROW()/Foglio2!M$4)*SIN(($A$2-$A3233)/100)*NORMINV(RAND(),Foglio2!$E$2,Foglio2!$F$2))+LOG(ROW())+1</f>
        <v>4.48026482445088</v>
      </c>
      <c r="H3233" s="3" t="n">
        <f aca="true">(1*SIN(ROW()/Foglio2!N$1)*SIN(ROW()/Foglio2!N$2)*SIN(ROW()/Foglio2!N$3)*SIN(ROW()/Foglio2!N$4)*SIN(($A$2-$A3233)/100)*NORMINV(RAND(),Foglio2!$E$2,Foglio2!$F$2))+LOG(ROW())+1</f>
        <v>4.51703077708542</v>
      </c>
      <c r="I3233" s="3" t="n">
        <f aca="true">(1*SIN(ROW()/Foglio2!O$1)*SIN(ROW()/Foglio2!O$2)*SIN(ROW()/Foglio2!O$3)*SIN(ROW()/Foglio2!O$4)*SIN(($A$2-$A3233)/100)*NORMINV(RAND(),Foglio2!$E$2,Foglio2!$F$2))+LOG(ROW())+1</f>
        <v>4.50053808322397</v>
      </c>
      <c r="J3233" s="0" t="str">
        <f aca="false">INDEX(Foglio2!$C$2:$C$13,RANDBETWEEN(1,12))</f>
        <v>grecia</v>
      </c>
      <c r="K3233" s="4" t="n">
        <f aca="false">AVERAGE(F3233:I3233)</f>
        <v>4.4977139522014</v>
      </c>
    </row>
    <row r="3234" customFormat="false" ht="12.8" hidden="false" customHeight="false" outlineLevel="0" collapsed="false">
      <c r="A3234" s="1" t="n">
        <f aca="true">DATE(2014,13,NORMINV(LOG(ROW()*(RAND()+1))/10, 0 ,1095))</f>
        <v>41669</v>
      </c>
      <c r="B3234" s="2" t="n">
        <f aca="false">INDEX(Foglio3!$A$2:$D$511,RANDBETWEEN(1,510))</f>
        <v>480</v>
      </c>
      <c r="C3234" s="0" t="n">
        <f aca="false">B3234</f>
        <v>4</v>
      </c>
      <c r="D3234" s="0" t="n">
        <f aca="false">B3234</f>
        <v>250</v>
      </c>
      <c r="E3234" s="0" t="n">
        <f aca="false">B3234</f>
        <v>1</v>
      </c>
      <c r="F3234" s="3" t="n">
        <f aca="true">(1*SIN(ROW()/Foglio2!L$1)*SIN(ROW()/Foglio2!L$2)*SIN(ROW()/Foglio2!L$3)*SIN(ROW()/Foglio2!L$4)*SIN(($A$2-$A3234)/100)*NORMINV(RAND(),Foglio2!$E$2,Foglio2!$F$2))+LOG(ROW())+1</f>
        <v>4.48740746647405</v>
      </c>
      <c r="G3234" s="3" t="n">
        <f aca="true">(1*SIN(ROW()/Foglio2!M$1)*SIN(ROW()/Foglio2!M$2)*SIN(ROW()/Foglio2!M$3)*SIN(ROW()/Foglio2!M$4)*SIN(($A$2-$A3234)/100)*NORMINV(RAND(),Foglio2!$E$2,Foglio2!$F$2))+LOG(ROW())+1</f>
        <v>4.50899418336009</v>
      </c>
      <c r="H3234" s="3" t="n">
        <f aca="true">(1*SIN(ROW()/Foglio2!N$1)*SIN(ROW()/Foglio2!N$2)*SIN(ROW()/Foglio2!N$3)*SIN(ROW()/Foglio2!N$4)*SIN(($A$2-$A3234)/100)*NORMINV(RAND(),Foglio2!$E$2,Foglio2!$F$2))+LOG(ROW())+1</f>
        <v>4.45163013038671</v>
      </c>
      <c r="I3234" s="3" t="n">
        <f aca="true">(1*SIN(ROW()/Foglio2!O$1)*SIN(ROW()/Foglio2!O$2)*SIN(ROW()/Foglio2!O$3)*SIN(ROW()/Foglio2!O$4)*SIN(($A$2-$A3234)/100)*NORMINV(RAND(),Foglio2!$E$2,Foglio2!$F$2))+LOG(ROW())+1</f>
        <v>4.5872854145223</v>
      </c>
      <c r="J3234" s="0" t="str">
        <f aca="false">INDEX(Foglio2!$C$2:$C$13,RANDBETWEEN(1,12))</f>
        <v>finlandia</v>
      </c>
      <c r="K3234" s="4" t="n">
        <f aca="false">AVERAGE(F3234:I3234)</f>
        <v>4.50882929868579</v>
      </c>
    </row>
    <row r="3235" customFormat="false" ht="12.8" hidden="false" customHeight="false" outlineLevel="0" collapsed="false">
      <c r="A3235" s="1" t="n">
        <f aca="true">DATE(2014,13,NORMINV(LOG(ROW()*(RAND()+1))/10, 0 ,1095))</f>
        <v>41638</v>
      </c>
      <c r="B3235" s="2" t="n">
        <f aca="false">INDEX(Foglio3!$A$2:$D$511,RANDBETWEEN(1,510))</f>
        <v>356</v>
      </c>
      <c r="C3235" s="0" t="n">
        <f aca="false">B3235</f>
        <v>3</v>
      </c>
      <c r="D3235" s="0" t="n">
        <f aca="false">B3235</f>
        <v>250</v>
      </c>
      <c r="E3235" s="0" t="n">
        <f aca="false">B3235</f>
        <v>18</v>
      </c>
      <c r="F3235" s="3" t="n">
        <f aca="true">(1*SIN(ROW()/Foglio2!L$1)*SIN(ROW()/Foglio2!L$2)*SIN(ROW()/Foglio2!L$3)*SIN(ROW()/Foglio2!L$4)*SIN(($A$2-$A3235)/100)*NORMINV(RAND(),Foglio2!$E$2,Foglio2!$F$2))+LOG(ROW())+1</f>
        <v>4.27733857667395</v>
      </c>
      <c r="G3235" s="3" t="n">
        <f aca="true">(1*SIN(ROW()/Foglio2!M$1)*SIN(ROW()/Foglio2!M$2)*SIN(ROW()/Foglio2!M$3)*SIN(ROW()/Foglio2!M$4)*SIN(($A$2-$A3235)/100)*NORMINV(RAND(),Foglio2!$E$2,Foglio2!$F$2))+LOG(ROW())+1</f>
        <v>4.50983246747388</v>
      </c>
      <c r="H3235" s="3" t="n">
        <f aca="true">(1*SIN(ROW()/Foglio2!N$1)*SIN(ROW()/Foglio2!N$2)*SIN(ROW()/Foglio2!N$3)*SIN(ROW()/Foglio2!N$4)*SIN(($A$2-$A3235)/100)*NORMINV(RAND(),Foglio2!$E$2,Foglio2!$F$2))+LOG(ROW())+1</f>
        <v>4.6102253789371</v>
      </c>
      <c r="I3235" s="3" t="n">
        <f aca="true">(1*SIN(ROW()/Foglio2!O$1)*SIN(ROW()/Foglio2!O$2)*SIN(ROW()/Foglio2!O$3)*SIN(ROW()/Foglio2!O$4)*SIN(($A$2-$A3235)/100)*NORMINV(RAND(),Foglio2!$E$2,Foglio2!$F$2))+LOG(ROW())+1</f>
        <v>4.50931577102382</v>
      </c>
      <c r="J3235" s="0" t="str">
        <f aca="false">INDEX(Foglio2!$C$2:$C$13,RANDBETWEEN(1,12))</f>
        <v>olanda</v>
      </c>
      <c r="K3235" s="4" t="n">
        <f aca="false">AVERAGE(F3235:I3235)</f>
        <v>4.47667804852719</v>
      </c>
    </row>
    <row r="3236" customFormat="false" ht="12.8" hidden="false" customHeight="false" outlineLevel="0" collapsed="false">
      <c r="A3236" s="1" t="n">
        <f aca="true">DATE(2014,13,NORMINV(LOG(ROW()*(RAND()+1))/10, 0 ,1095))</f>
        <v>41604</v>
      </c>
      <c r="B3236" s="2" t="n">
        <f aca="false">INDEX(Foglio3!$A$2:$D$511,RANDBETWEEN(1,510))</f>
        <v>204</v>
      </c>
      <c r="C3236" s="0" t="n">
        <f aca="false">B3236</f>
        <v>4</v>
      </c>
      <c r="D3236" s="0" t="n">
        <f aca="false">B3236</f>
        <v>100</v>
      </c>
      <c r="E3236" s="0" t="n">
        <f aca="false">B3236</f>
        <v>12</v>
      </c>
      <c r="F3236" s="3" t="n">
        <f aca="true">(1*SIN(ROW()/Foglio2!L$1)*SIN(ROW()/Foglio2!L$2)*SIN(ROW()/Foglio2!L$3)*SIN(ROW()/Foglio2!L$4)*SIN(($A$2-$A3236)/100)*NORMINV(RAND(),Foglio2!$E$2,Foglio2!$F$2))+LOG(ROW())+1</f>
        <v>4.46708966809037</v>
      </c>
      <c r="G3236" s="3" t="n">
        <f aca="true">(1*SIN(ROW()/Foglio2!M$1)*SIN(ROW()/Foglio2!M$2)*SIN(ROW()/Foglio2!M$3)*SIN(ROW()/Foglio2!M$4)*SIN(($A$2-$A3236)/100)*NORMINV(RAND(),Foglio2!$E$2,Foglio2!$F$2))+LOG(ROW())+1</f>
        <v>4.51000846087932</v>
      </c>
      <c r="H3236" s="3" t="n">
        <f aca="true">(1*SIN(ROW()/Foglio2!N$1)*SIN(ROW()/Foglio2!N$2)*SIN(ROW()/Foglio2!N$3)*SIN(ROW()/Foglio2!N$4)*SIN(($A$2-$A3236)/100)*NORMINV(RAND(),Foglio2!$E$2,Foglio2!$F$2))+LOG(ROW())+1</f>
        <v>4.6234143052551</v>
      </c>
      <c r="I3236" s="3" t="n">
        <f aca="true">(1*SIN(ROW()/Foglio2!O$1)*SIN(ROW()/Foglio2!O$2)*SIN(ROW()/Foglio2!O$3)*SIN(ROW()/Foglio2!O$4)*SIN(($A$2-$A3236)/100)*NORMINV(RAND(),Foglio2!$E$2,Foglio2!$F$2))+LOG(ROW())+1</f>
        <v>4.50948753570407</v>
      </c>
      <c r="J3236" s="0" t="str">
        <f aca="false">INDEX(Foglio2!$C$2:$C$13,RANDBETWEEN(1,12))</f>
        <v>francia</v>
      </c>
      <c r="K3236" s="4" t="n">
        <f aca="false">AVERAGE(F3236:I3236)</f>
        <v>4.52749999248221</v>
      </c>
    </row>
    <row r="3237" customFormat="false" ht="12.8" hidden="false" customHeight="false" outlineLevel="0" collapsed="false">
      <c r="A3237" s="1" t="n">
        <f aca="true">DATE(2014,13,NORMINV(LOG(ROW()*(RAND()+1))/10, 0 ,1095))</f>
        <v>41616</v>
      </c>
      <c r="B3237" s="2" t="n">
        <f aca="false">INDEX(Foglio3!$A$2:$D$511,RANDBETWEEN(1,510))</f>
        <v>210</v>
      </c>
      <c r="C3237" s="0" t="n">
        <f aca="false">B3237</f>
        <v>4</v>
      </c>
      <c r="D3237" s="0" t="n">
        <f aca="false">B3237</f>
        <v>150</v>
      </c>
      <c r="E3237" s="0" t="n">
        <f aca="false">B3237</f>
        <v>5</v>
      </c>
      <c r="F3237" s="3" t="n">
        <f aca="true">(1*SIN(ROW()/Foglio2!L$1)*SIN(ROW()/Foglio2!L$2)*SIN(ROW()/Foglio2!L$3)*SIN(ROW()/Foglio2!L$4)*SIN(($A$2-$A3237)/100)*NORMINV(RAND(),Foglio2!$E$2,Foglio2!$F$2))+LOG(ROW())+1</f>
        <v>4.47488457427321</v>
      </c>
      <c r="G3237" s="3" t="n">
        <f aca="true">(1*SIN(ROW()/Foglio2!M$1)*SIN(ROW()/Foglio2!M$2)*SIN(ROW()/Foglio2!M$3)*SIN(ROW()/Foglio2!M$4)*SIN(($A$2-$A3237)/100)*NORMINV(RAND(),Foglio2!$E$2,Foglio2!$F$2))+LOG(ROW())+1</f>
        <v>4.50999324447676</v>
      </c>
      <c r="H3237" s="3" t="n">
        <f aca="true">(1*SIN(ROW()/Foglio2!N$1)*SIN(ROW()/Foglio2!N$2)*SIN(ROW()/Foglio2!N$3)*SIN(ROW()/Foglio2!N$4)*SIN(($A$2-$A3237)/100)*NORMINV(RAND(),Foglio2!$E$2,Foglio2!$F$2))+LOG(ROW())+1</f>
        <v>4.52087806777673</v>
      </c>
      <c r="I3237" s="3" t="n">
        <f aca="true">(1*SIN(ROW()/Foglio2!O$1)*SIN(ROW()/Foglio2!O$2)*SIN(ROW()/Foglio2!O$3)*SIN(ROW()/Foglio2!O$4)*SIN(($A$2-$A3237)/100)*NORMINV(RAND(),Foglio2!$E$2,Foglio2!$F$2))+LOG(ROW())+1</f>
        <v>4.55659410944476</v>
      </c>
      <c r="J3237" s="0" t="str">
        <f aca="false">INDEX(Foglio2!$C$2:$C$13,RANDBETWEEN(1,12))</f>
        <v>germania</v>
      </c>
      <c r="K3237" s="4" t="n">
        <f aca="false">AVERAGE(F3237:I3237)</f>
        <v>4.51558749899286</v>
      </c>
    </row>
    <row r="3238" customFormat="false" ht="12.8" hidden="false" customHeight="false" outlineLevel="0" collapsed="false">
      <c r="A3238" s="1" t="n">
        <f aca="true">DATE(2014,13,NORMINV(LOG(ROW()*(RAND()+1))/10, 0 ,1095))</f>
        <v>41639</v>
      </c>
      <c r="B3238" s="2" t="n">
        <f aca="false">INDEX(Foglio3!$A$2:$D$511,RANDBETWEEN(1,510))</f>
        <v>349</v>
      </c>
      <c r="C3238" s="0" t="n">
        <f aca="false">B3238</f>
        <v>3</v>
      </c>
      <c r="D3238" s="0" t="n">
        <f aca="false">B3238</f>
        <v>250</v>
      </c>
      <c r="E3238" s="0" t="n">
        <f aca="false">B3238</f>
        <v>15</v>
      </c>
      <c r="F3238" s="3" t="n">
        <f aca="true">(1*SIN(ROW()/Foglio2!L$1)*SIN(ROW()/Foglio2!L$2)*SIN(ROW()/Foglio2!L$3)*SIN(ROW()/Foglio2!L$4)*SIN(($A$2-$A3238)/100)*NORMINV(RAND(),Foglio2!$E$2,Foglio2!$F$2))+LOG(ROW())+1</f>
        <v>4.51715907187734</v>
      </c>
      <c r="G3238" s="3" t="n">
        <f aca="true">(1*SIN(ROW()/Foglio2!M$1)*SIN(ROW()/Foglio2!M$2)*SIN(ROW()/Foglio2!M$3)*SIN(ROW()/Foglio2!M$4)*SIN(($A$2-$A3238)/100)*NORMINV(RAND(),Foglio2!$E$2,Foglio2!$F$2))+LOG(ROW())+1</f>
        <v>4.51234265745349</v>
      </c>
      <c r="H3238" s="3" t="n">
        <f aca="true">(1*SIN(ROW()/Foglio2!N$1)*SIN(ROW()/Foglio2!N$2)*SIN(ROW()/Foglio2!N$3)*SIN(ROW()/Foglio2!N$4)*SIN(($A$2-$A3238)/100)*NORMINV(RAND(),Foglio2!$E$2,Foglio2!$F$2))+LOG(ROW())+1</f>
        <v>4.34992457145379</v>
      </c>
      <c r="I3238" s="3" t="n">
        <f aca="true">(1*SIN(ROW()/Foglio2!O$1)*SIN(ROW()/Foglio2!O$2)*SIN(ROW()/Foglio2!O$3)*SIN(ROW()/Foglio2!O$4)*SIN(($A$2-$A3238)/100)*NORMINV(RAND(),Foglio2!$E$2,Foglio2!$F$2))+LOG(ROW())+1</f>
        <v>4.51324365337375</v>
      </c>
      <c r="J3238" s="0" t="str">
        <f aca="false">INDEX(Foglio2!$C$2:$C$13,RANDBETWEEN(1,12))</f>
        <v>francia</v>
      </c>
      <c r="K3238" s="4" t="n">
        <f aca="false">AVERAGE(F3238:I3238)</f>
        <v>4.4731674885396</v>
      </c>
    </row>
    <row r="3239" customFormat="false" ht="12.8" hidden="false" customHeight="false" outlineLevel="0" collapsed="false">
      <c r="A3239" s="1" t="n">
        <f aca="true">DATE(2014,13,NORMINV(LOG(ROW()*(RAND()+1))/10, 0 ,1095))</f>
        <v>41646</v>
      </c>
      <c r="B3239" s="2" t="n">
        <f aca="false">INDEX(Foglio3!$A$2:$D$511,RANDBETWEEN(1,510))</f>
        <v>340</v>
      </c>
      <c r="C3239" s="0" t="n">
        <f aca="false">B3239</f>
        <v>3</v>
      </c>
      <c r="D3239" s="0" t="n">
        <f aca="false">B3239</f>
        <v>250</v>
      </c>
      <c r="E3239" s="0" t="n">
        <f aca="false">B3239</f>
        <v>19</v>
      </c>
      <c r="F3239" s="3" t="n">
        <f aca="true">(1*SIN(ROW()/Foglio2!L$1)*SIN(ROW()/Foglio2!L$2)*SIN(ROW()/Foglio2!L$3)*SIN(ROW()/Foglio2!L$4)*SIN(($A$2-$A3239)/100)*NORMINV(RAND(),Foglio2!$E$2,Foglio2!$F$2))+LOG(ROW())+1</f>
        <v>4.56382792930936</v>
      </c>
      <c r="G3239" s="3" t="n">
        <f aca="true">(1*SIN(ROW()/Foglio2!M$1)*SIN(ROW()/Foglio2!M$2)*SIN(ROW()/Foglio2!M$3)*SIN(ROW()/Foglio2!M$4)*SIN(($A$2-$A3239)/100)*NORMINV(RAND(),Foglio2!$E$2,Foglio2!$F$2))+LOG(ROW())+1</f>
        <v>4.48092687867859</v>
      </c>
      <c r="H3239" s="3" t="n">
        <f aca="true">(1*SIN(ROW()/Foglio2!N$1)*SIN(ROW()/Foglio2!N$2)*SIN(ROW()/Foglio2!N$3)*SIN(ROW()/Foglio2!N$4)*SIN(($A$2-$A3239)/100)*NORMINV(RAND(),Foglio2!$E$2,Foglio2!$F$2))+LOG(ROW())+1</f>
        <v>4.45758472175289</v>
      </c>
      <c r="I3239" s="3" t="n">
        <f aca="true">(1*SIN(ROW()/Foglio2!O$1)*SIN(ROW()/Foglio2!O$2)*SIN(ROW()/Foglio2!O$3)*SIN(ROW()/Foglio2!O$4)*SIN(($A$2-$A3239)/100)*NORMINV(RAND(),Foglio2!$E$2,Foglio2!$F$2))+LOG(ROW())+1</f>
        <v>4.45913738770886</v>
      </c>
      <c r="J3239" s="0" t="str">
        <f aca="false">INDEX(Foglio2!$C$2:$C$13,RANDBETWEEN(1,12))</f>
        <v>spagna</v>
      </c>
      <c r="K3239" s="4" t="n">
        <f aca="false">AVERAGE(F3239:I3239)</f>
        <v>4.49036922936242</v>
      </c>
    </row>
    <row r="3240" customFormat="false" ht="12.8" hidden="false" customHeight="false" outlineLevel="0" collapsed="false">
      <c r="A3240" s="1" t="n">
        <f aca="true">DATE(2014,13,NORMINV(LOG(ROW()*(RAND()+1))/10, 0 ,1095))</f>
        <v>41654</v>
      </c>
      <c r="B3240" s="2" t="n">
        <f aca="false">INDEX(Foglio3!$A$2:$D$511,RANDBETWEEN(1,510))</f>
        <v>492</v>
      </c>
      <c r="C3240" s="0" t="n">
        <f aca="false">B3240</f>
        <v>5</v>
      </c>
      <c r="D3240" s="0" t="n">
        <f aca="false">B3240</f>
        <v>200</v>
      </c>
      <c r="E3240" s="0" t="n">
        <f aca="false">B3240</f>
        <v>3</v>
      </c>
      <c r="F3240" s="3" t="n">
        <f aca="true">(1*SIN(ROW()/Foglio2!L$1)*SIN(ROW()/Foglio2!L$2)*SIN(ROW()/Foglio2!L$3)*SIN(ROW()/Foglio2!L$4)*SIN(($A$2-$A3240)/100)*NORMINV(RAND(),Foglio2!$E$2,Foglio2!$F$2))+LOG(ROW())+1</f>
        <v>4.49188671351799</v>
      </c>
      <c r="G3240" s="3" t="n">
        <f aca="true">(1*SIN(ROW()/Foglio2!M$1)*SIN(ROW()/Foglio2!M$2)*SIN(ROW()/Foglio2!M$3)*SIN(ROW()/Foglio2!M$4)*SIN(($A$2-$A3240)/100)*NORMINV(RAND(),Foglio2!$E$2,Foglio2!$F$2))+LOG(ROW())+1</f>
        <v>4.45246831888262</v>
      </c>
      <c r="H3240" s="3" t="n">
        <f aca="true">(1*SIN(ROW()/Foglio2!N$1)*SIN(ROW()/Foglio2!N$2)*SIN(ROW()/Foglio2!N$3)*SIN(ROW()/Foglio2!N$4)*SIN(($A$2-$A3240)/100)*NORMINV(RAND(),Foglio2!$E$2,Foglio2!$F$2))+LOG(ROW())+1</f>
        <v>4.49759057184223</v>
      </c>
      <c r="I3240" s="3" t="n">
        <f aca="true">(1*SIN(ROW()/Foglio2!O$1)*SIN(ROW()/Foglio2!O$2)*SIN(ROW()/Foglio2!O$3)*SIN(ROW()/Foglio2!O$4)*SIN(($A$2-$A3240)/100)*NORMINV(RAND(),Foglio2!$E$2,Foglio2!$F$2))+LOG(ROW())+1</f>
        <v>4.5853147371724</v>
      </c>
      <c r="J3240" s="0" t="str">
        <f aca="false">INDEX(Foglio2!$C$2:$C$13,RANDBETWEEN(1,12))</f>
        <v>francia</v>
      </c>
      <c r="K3240" s="4" t="n">
        <f aca="false">AVERAGE(F3240:I3240)</f>
        <v>4.50681508535381</v>
      </c>
    </row>
    <row r="3241" customFormat="false" ht="12.8" hidden="false" customHeight="false" outlineLevel="0" collapsed="false">
      <c r="A3241" s="1" t="n">
        <f aca="true">DATE(2014,13,NORMINV(LOG(ROW()*(RAND()+1))/10, 0 ,1095))</f>
        <v>41611</v>
      </c>
      <c r="B3241" s="2" t="n">
        <f aca="false">INDEX(Foglio3!$A$2:$D$511,RANDBETWEEN(1,510))</f>
        <v>449</v>
      </c>
      <c r="C3241" s="0" t="n">
        <f aca="false">B3241</f>
        <v>3</v>
      </c>
      <c r="D3241" s="0" t="n">
        <f aca="false">B3241</f>
        <v>200</v>
      </c>
      <c r="E3241" s="0" t="n">
        <f aca="false">B3241</f>
        <v>12</v>
      </c>
      <c r="F3241" s="3" t="n">
        <f aca="true">(1*SIN(ROW()/Foglio2!L$1)*SIN(ROW()/Foglio2!L$2)*SIN(ROW()/Foglio2!L$3)*SIN(ROW()/Foglio2!L$4)*SIN(($A$2-$A3241)/100)*NORMINV(RAND(),Foglio2!$E$2,Foglio2!$F$2))+LOG(ROW())+1</f>
        <v>4.51192953958295</v>
      </c>
      <c r="G3241" s="3" t="n">
        <f aca="true">(1*SIN(ROW()/Foglio2!M$1)*SIN(ROW()/Foglio2!M$2)*SIN(ROW()/Foglio2!M$3)*SIN(ROW()/Foglio2!M$4)*SIN(($A$2-$A3241)/100)*NORMINV(RAND(),Foglio2!$E$2,Foglio2!$F$2))+LOG(ROW())+1</f>
        <v>4.54704394359096</v>
      </c>
      <c r="H3241" s="3" t="n">
        <f aca="true">(1*SIN(ROW()/Foglio2!N$1)*SIN(ROW()/Foglio2!N$2)*SIN(ROW()/Foglio2!N$3)*SIN(ROW()/Foglio2!N$4)*SIN(($A$2-$A3241)/100)*NORMINV(RAND(),Foglio2!$E$2,Foglio2!$F$2))+LOG(ROW())+1</f>
        <v>4.51777017582025</v>
      </c>
      <c r="I3241" s="3" t="n">
        <f aca="true">(1*SIN(ROW()/Foglio2!O$1)*SIN(ROW()/Foglio2!O$2)*SIN(ROW()/Foglio2!O$3)*SIN(ROW()/Foglio2!O$4)*SIN(($A$2-$A3241)/100)*NORMINV(RAND(),Foglio2!$E$2,Foglio2!$F$2))+LOG(ROW())+1</f>
        <v>4.52867886721568</v>
      </c>
      <c r="J3241" s="0" t="str">
        <f aca="false">INDEX(Foglio2!$C$2:$C$13,RANDBETWEEN(1,12))</f>
        <v>germania</v>
      </c>
      <c r="K3241" s="4" t="n">
        <f aca="false">AVERAGE(F3241:I3241)</f>
        <v>4.52635563155246</v>
      </c>
    </row>
    <row r="3242" customFormat="false" ht="12.8" hidden="false" customHeight="false" outlineLevel="0" collapsed="false">
      <c r="A3242" s="1" t="n">
        <f aca="true">DATE(2014,13,NORMINV(LOG(ROW()*(RAND()+1))/10, 0 ,1095))</f>
        <v>41633</v>
      </c>
      <c r="B3242" s="2" t="n">
        <f aca="false">INDEX(Foglio3!$A$2:$D$511,RANDBETWEEN(1,510))</f>
        <v>41</v>
      </c>
      <c r="C3242" s="0" t="n">
        <f aca="false">B3242</f>
        <v>5</v>
      </c>
      <c r="D3242" s="0" t="n">
        <f aca="false">B3242</f>
        <v>200</v>
      </c>
      <c r="E3242" s="0" t="n">
        <f aca="false">B3242</f>
        <v>13</v>
      </c>
      <c r="F3242" s="3" t="n">
        <f aca="true">(1*SIN(ROW()/Foglio2!L$1)*SIN(ROW()/Foglio2!L$2)*SIN(ROW()/Foglio2!L$3)*SIN(ROW()/Foglio2!L$4)*SIN(($A$2-$A3242)/100)*NORMINV(RAND(),Foglio2!$E$2,Foglio2!$F$2))+LOG(ROW())+1</f>
        <v>4.51080660151</v>
      </c>
      <c r="G3242" s="3" t="n">
        <f aca="true">(1*SIN(ROW()/Foglio2!M$1)*SIN(ROW()/Foglio2!M$2)*SIN(ROW()/Foglio2!M$3)*SIN(ROW()/Foglio2!M$4)*SIN(($A$2-$A3242)/100)*NORMINV(RAND(),Foglio2!$E$2,Foglio2!$F$2))+LOG(ROW())+1</f>
        <v>4.46892346276422</v>
      </c>
      <c r="H3242" s="3" t="n">
        <f aca="true">(1*SIN(ROW()/Foglio2!N$1)*SIN(ROW()/Foglio2!N$2)*SIN(ROW()/Foglio2!N$3)*SIN(ROW()/Foglio2!N$4)*SIN(($A$2-$A3242)/100)*NORMINV(RAND(),Foglio2!$E$2,Foglio2!$F$2))+LOG(ROW())+1</f>
        <v>4.51097926817961</v>
      </c>
      <c r="I3242" s="3" t="n">
        <f aca="true">(1*SIN(ROW()/Foglio2!O$1)*SIN(ROW()/Foglio2!O$2)*SIN(ROW()/Foglio2!O$3)*SIN(ROW()/Foglio2!O$4)*SIN(($A$2-$A3242)/100)*NORMINV(RAND(),Foglio2!$E$2,Foglio2!$F$2))+LOG(ROW())+1</f>
        <v>4.51077699740672</v>
      </c>
      <c r="J3242" s="0" t="str">
        <f aca="false">INDEX(Foglio2!$C$2:$C$13,RANDBETWEEN(1,12))</f>
        <v>finlandia</v>
      </c>
      <c r="K3242" s="4" t="n">
        <f aca="false">AVERAGE(F3242:I3242)</f>
        <v>4.50037158246514</v>
      </c>
    </row>
    <row r="3243" customFormat="false" ht="12.8" hidden="false" customHeight="false" outlineLevel="0" collapsed="false">
      <c r="A3243" s="1" t="n">
        <f aca="true">DATE(2014,13,NORMINV(LOG(ROW()*(RAND()+1))/10, 0 ,1095))</f>
        <v>41594</v>
      </c>
      <c r="B3243" s="2" t="n">
        <f aca="false">INDEX(Foglio3!$A$2:$D$511,RANDBETWEEN(1,510))</f>
        <v>122</v>
      </c>
      <c r="C3243" s="0" t="n">
        <f aca="false">B3243</f>
        <v>3</v>
      </c>
      <c r="D3243" s="0" t="n">
        <f aca="false">B3243</f>
        <v>250</v>
      </c>
      <c r="E3243" s="0" t="n">
        <f aca="false">B3243</f>
        <v>7</v>
      </c>
      <c r="F3243" s="3" t="n">
        <f aca="true">(1*SIN(ROW()/Foglio2!L$1)*SIN(ROW()/Foglio2!L$2)*SIN(ROW()/Foglio2!L$3)*SIN(ROW()/Foglio2!L$4)*SIN(($A$2-$A3243)/100)*NORMINV(RAND(),Foglio2!$E$2,Foglio2!$F$2))+LOG(ROW())+1</f>
        <v>4.51073779761097</v>
      </c>
      <c r="G3243" s="3" t="n">
        <f aca="true">(1*SIN(ROW()/Foglio2!M$1)*SIN(ROW()/Foglio2!M$2)*SIN(ROW()/Foglio2!M$3)*SIN(ROW()/Foglio2!M$4)*SIN(($A$2-$A3243)/100)*NORMINV(RAND(),Foglio2!$E$2,Foglio2!$F$2))+LOG(ROW())+1</f>
        <v>4.53406612102251</v>
      </c>
      <c r="H3243" s="3" t="n">
        <f aca="true">(1*SIN(ROW()/Foglio2!N$1)*SIN(ROW()/Foglio2!N$2)*SIN(ROW()/Foglio2!N$3)*SIN(ROW()/Foglio2!N$4)*SIN(($A$2-$A3243)/100)*NORMINV(RAND(),Foglio2!$E$2,Foglio2!$F$2))+LOG(ROW())+1</f>
        <v>4.50126496752279</v>
      </c>
      <c r="I3243" s="3" t="n">
        <f aca="true">(1*SIN(ROW()/Foglio2!O$1)*SIN(ROW()/Foglio2!O$2)*SIN(ROW()/Foglio2!O$3)*SIN(ROW()/Foglio2!O$4)*SIN(($A$2-$A3243)/100)*NORMINV(RAND(),Foglio2!$E$2,Foglio2!$F$2))+LOG(ROW())+1</f>
        <v>4.53286157006391</v>
      </c>
      <c r="J3243" s="0" t="str">
        <f aca="false">INDEX(Foglio2!$C$2:$C$13,RANDBETWEEN(1,12))</f>
        <v>olanda</v>
      </c>
      <c r="K3243" s="4" t="n">
        <f aca="false">AVERAGE(F3243:I3243)</f>
        <v>4.51973261405505</v>
      </c>
    </row>
    <row r="3244" customFormat="false" ht="12.8" hidden="false" customHeight="false" outlineLevel="0" collapsed="false">
      <c r="A3244" s="1" t="n">
        <f aca="true">DATE(2014,13,NORMINV(LOG(ROW()*(RAND()+1))/10, 0 ,1095))</f>
        <v>41622</v>
      </c>
      <c r="B3244" s="2" t="n">
        <f aca="false">INDEX(Foglio3!$A$2:$D$511,RANDBETWEEN(1,510))</f>
        <v>330</v>
      </c>
      <c r="C3244" s="0" t="n">
        <f aca="false">B3244</f>
        <v>5</v>
      </c>
      <c r="D3244" s="0" t="n">
        <f aca="false">B3244</f>
        <v>150</v>
      </c>
      <c r="E3244" s="0" t="n">
        <f aca="false">B3244</f>
        <v>19</v>
      </c>
      <c r="F3244" s="3" t="n">
        <f aca="true">(1*SIN(ROW()/Foglio2!L$1)*SIN(ROW()/Foglio2!L$2)*SIN(ROW()/Foglio2!L$3)*SIN(ROW()/Foglio2!L$4)*SIN(($A$2-$A3244)/100)*NORMINV(RAND(),Foglio2!$E$2,Foglio2!$F$2))+LOG(ROW())+1</f>
        <v>4.52514484169733</v>
      </c>
      <c r="G3244" s="3" t="n">
        <f aca="true">(1*SIN(ROW()/Foglio2!M$1)*SIN(ROW()/Foglio2!M$2)*SIN(ROW()/Foglio2!M$3)*SIN(ROW()/Foglio2!M$4)*SIN(($A$2-$A3244)/100)*NORMINV(RAND(),Foglio2!$E$2,Foglio2!$F$2))+LOG(ROW())+1</f>
        <v>4.36215318794726</v>
      </c>
      <c r="H3244" s="3" t="n">
        <f aca="true">(1*SIN(ROW()/Foglio2!N$1)*SIN(ROW()/Foglio2!N$2)*SIN(ROW()/Foglio2!N$3)*SIN(ROW()/Foglio2!N$4)*SIN(($A$2-$A3244)/100)*NORMINV(RAND(),Foglio2!$E$2,Foglio2!$F$2))+LOG(ROW())+1</f>
        <v>4.53397869363967</v>
      </c>
      <c r="I3244" s="3" t="n">
        <f aca="true">(1*SIN(ROW()/Foglio2!O$1)*SIN(ROW()/Foglio2!O$2)*SIN(ROW()/Foglio2!O$3)*SIN(ROW()/Foglio2!O$4)*SIN(($A$2-$A3244)/100)*NORMINV(RAND(),Foglio2!$E$2,Foglio2!$F$2))+LOG(ROW())+1</f>
        <v>4.53692658277627</v>
      </c>
      <c r="J3244" s="0" t="str">
        <f aca="false">INDEX(Foglio2!$C$2:$C$13,RANDBETWEEN(1,12))</f>
        <v>olanda</v>
      </c>
      <c r="K3244" s="4" t="n">
        <f aca="false">AVERAGE(F3244:I3244)</f>
        <v>4.48955082651513</v>
      </c>
    </row>
    <row r="3245" customFormat="false" ht="12.8" hidden="false" customHeight="false" outlineLevel="0" collapsed="false">
      <c r="A3245" s="1" t="n">
        <f aca="true">DATE(2014,13,NORMINV(LOG(ROW()*(RAND()+1))/10, 0 ,1095))</f>
        <v>41640</v>
      </c>
      <c r="B3245" s="2" t="n">
        <f aca="false">INDEX(Foglio3!$A$2:$D$511,RANDBETWEEN(1,510))</f>
        <v>289</v>
      </c>
      <c r="C3245" s="0" t="n">
        <f aca="false">B3245</f>
        <v>3</v>
      </c>
      <c r="D3245" s="0" t="n">
        <f aca="false">B3245</f>
        <v>150</v>
      </c>
      <c r="E3245" s="0" t="n">
        <f aca="false">B3245</f>
        <v>6</v>
      </c>
      <c r="F3245" s="3" t="n">
        <f aca="true">(1*SIN(ROW()/Foglio2!L$1)*SIN(ROW()/Foglio2!L$2)*SIN(ROW()/Foglio2!L$3)*SIN(ROW()/Foglio2!L$4)*SIN(($A$2-$A3245)/100)*NORMINV(RAND(),Foglio2!$E$2,Foglio2!$F$2))+LOG(ROW())+1</f>
        <v>4.54724372249484</v>
      </c>
      <c r="G3245" s="3" t="n">
        <f aca="true">(1*SIN(ROW()/Foglio2!M$1)*SIN(ROW()/Foglio2!M$2)*SIN(ROW()/Foglio2!M$3)*SIN(ROW()/Foglio2!M$4)*SIN(($A$2-$A3245)/100)*NORMINV(RAND(),Foglio2!$E$2,Foglio2!$F$2))+LOG(ROW())+1</f>
        <v>4.45667300313442</v>
      </c>
      <c r="H3245" s="3" t="n">
        <f aca="true">(1*SIN(ROW()/Foglio2!N$1)*SIN(ROW()/Foglio2!N$2)*SIN(ROW()/Foglio2!N$3)*SIN(ROW()/Foglio2!N$4)*SIN(($A$2-$A3245)/100)*NORMINV(RAND(),Foglio2!$E$2,Foglio2!$F$2))+LOG(ROW())+1</f>
        <v>4.54489763917776</v>
      </c>
      <c r="I3245" s="3" t="n">
        <f aca="true">(1*SIN(ROW()/Foglio2!O$1)*SIN(ROW()/Foglio2!O$2)*SIN(ROW()/Foglio2!O$3)*SIN(ROW()/Foglio2!O$4)*SIN(($A$2-$A3245)/100)*NORMINV(RAND(),Foglio2!$E$2,Foglio2!$F$2))+LOG(ROW())+1</f>
        <v>4.10543337845722</v>
      </c>
      <c r="J3245" s="0" t="str">
        <f aca="false">INDEX(Foglio2!$C$2:$C$13,RANDBETWEEN(1,12))</f>
        <v>olanda</v>
      </c>
      <c r="K3245" s="4" t="n">
        <f aca="false">AVERAGE(F3245:I3245)</f>
        <v>4.41356193581606</v>
      </c>
    </row>
    <row r="3246" customFormat="false" ht="12.8" hidden="false" customHeight="false" outlineLevel="0" collapsed="false">
      <c r="A3246" s="1" t="n">
        <f aca="true">DATE(2014,13,NORMINV(LOG(ROW()*(RAND()+1))/10, 0 ,1095))</f>
        <v>41620</v>
      </c>
      <c r="B3246" s="2" t="n">
        <f aca="false">INDEX(Foglio3!$A$2:$D$511,RANDBETWEEN(1,510))</f>
        <v>321</v>
      </c>
      <c r="C3246" s="0" t="n">
        <f aca="false">B3246</f>
        <v>5</v>
      </c>
      <c r="D3246" s="0" t="n">
        <f aca="false">B3246</f>
        <v>200</v>
      </c>
      <c r="E3246" s="0" t="n">
        <f aca="false">B3246</f>
        <v>7</v>
      </c>
      <c r="F3246" s="3" t="n">
        <f aca="true">(1*SIN(ROW()/Foglio2!L$1)*SIN(ROW()/Foglio2!L$2)*SIN(ROW()/Foglio2!L$3)*SIN(ROW()/Foglio2!L$4)*SIN(($A$2-$A3246)/100)*NORMINV(RAND(),Foglio2!$E$2,Foglio2!$F$2))+LOG(ROW())+1</f>
        <v>4.52083034792017</v>
      </c>
      <c r="G3246" s="3" t="n">
        <f aca="true">(1*SIN(ROW()/Foglio2!M$1)*SIN(ROW()/Foglio2!M$2)*SIN(ROW()/Foglio2!M$3)*SIN(ROW()/Foglio2!M$4)*SIN(($A$2-$A3246)/100)*NORMINV(RAND(),Foglio2!$E$2,Foglio2!$F$2))+LOG(ROW())+1</f>
        <v>4.36442004464247</v>
      </c>
      <c r="H3246" s="3" t="n">
        <f aca="true">(1*SIN(ROW()/Foglio2!N$1)*SIN(ROW()/Foglio2!N$2)*SIN(ROW()/Foglio2!N$3)*SIN(ROW()/Foglio2!N$4)*SIN(($A$2-$A3246)/100)*NORMINV(RAND(),Foglio2!$E$2,Foglio2!$F$2))+LOG(ROW())+1</f>
        <v>4.51647434378215</v>
      </c>
      <c r="I3246" s="3" t="n">
        <f aca="true">(1*SIN(ROW()/Foglio2!O$1)*SIN(ROW()/Foglio2!O$2)*SIN(ROW()/Foglio2!O$3)*SIN(ROW()/Foglio2!O$4)*SIN(($A$2-$A3246)/100)*NORMINV(RAND(),Foglio2!$E$2,Foglio2!$F$2))+LOG(ROW())+1</f>
        <v>4.74939907532291</v>
      </c>
      <c r="J3246" s="0" t="str">
        <f aca="false">INDEX(Foglio2!$C$2:$C$13,RANDBETWEEN(1,12))</f>
        <v>germania</v>
      </c>
      <c r="K3246" s="4" t="n">
        <f aca="false">AVERAGE(F3246:I3246)</f>
        <v>4.53778095291692</v>
      </c>
    </row>
    <row r="3247" customFormat="false" ht="12.8" hidden="false" customHeight="false" outlineLevel="0" collapsed="false">
      <c r="A3247" s="1" t="n">
        <f aca="true">DATE(2014,13,NORMINV(LOG(ROW()*(RAND()+1))/10, 0 ,1095))</f>
        <v>41616</v>
      </c>
      <c r="B3247" s="2" t="n">
        <f aca="false">INDEX(Foglio3!$A$2:$D$511,RANDBETWEEN(1,510))</f>
        <v>415</v>
      </c>
      <c r="C3247" s="0" t="n">
        <f aca="false">B3247</f>
        <v>2</v>
      </c>
      <c r="D3247" s="0" t="n">
        <f aca="false">B3247</f>
        <v>250</v>
      </c>
      <c r="E3247" s="0" t="n">
        <f aca="false">B3247</f>
        <v>1</v>
      </c>
      <c r="F3247" s="3" t="n">
        <f aca="true">(1*SIN(ROW()/Foglio2!L$1)*SIN(ROW()/Foglio2!L$2)*SIN(ROW()/Foglio2!L$3)*SIN(ROW()/Foglio2!L$4)*SIN(($A$2-$A3247)/100)*NORMINV(RAND(),Foglio2!$E$2,Foglio2!$F$2))+LOG(ROW())+1</f>
        <v>4.70519535632704</v>
      </c>
      <c r="G3247" s="3" t="n">
        <f aca="true">(1*SIN(ROW()/Foglio2!M$1)*SIN(ROW()/Foglio2!M$2)*SIN(ROW()/Foglio2!M$3)*SIN(ROW()/Foglio2!M$4)*SIN(($A$2-$A3247)/100)*NORMINV(RAND(),Foglio2!$E$2,Foglio2!$F$2))+LOG(ROW())+1</f>
        <v>4.08745907300265</v>
      </c>
      <c r="H3247" s="3" t="n">
        <f aca="true">(1*SIN(ROW()/Foglio2!N$1)*SIN(ROW()/Foglio2!N$2)*SIN(ROW()/Foglio2!N$3)*SIN(ROW()/Foglio2!N$4)*SIN(($A$2-$A3247)/100)*NORMINV(RAND(),Foglio2!$E$2,Foglio2!$F$2))+LOG(ROW())+1</f>
        <v>4.5132838883083</v>
      </c>
      <c r="I3247" s="3" t="n">
        <f aca="true">(1*SIN(ROW()/Foglio2!O$1)*SIN(ROW()/Foglio2!O$2)*SIN(ROW()/Foglio2!O$3)*SIN(ROW()/Foglio2!O$4)*SIN(($A$2-$A3247)/100)*NORMINV(RAND(),Foglio2!$E$2,Foglio2!$F$2))+LOG(ROW())+1</f>
        <v>4.47293394764333</v>
      </c>
      <c r="J3247" s="0" t="str">
        <f aca="false">INDEX(Foglio2!$C$2:$C$13,RANDBETWEEN(1,12))</f>
        <v>olanda</v>
      </c>
      <c r="K3247" s="4" t="n">
        <f aca="false">AVERAGE(F3247:I3247)</f>
        <v>4.44471806632033</v>
      </c>
    </row>
    <row r="3248" customFormat="false" ht="12.8" hidden="false" customHeight="false" outlineLevel="0" collapsed="false">
      <c r="A3248" s="1" t="n">
        <f aca="true">DATE(2014,13,NORMINV(LOG(ROW()*(RAND()+1))/10, 0 ,1095))</f>
        <v>41640</v>
      </c>
      <c r="B3248" s="2" t="n">
        <f aca="false">INDEX(Foglio3!$A$2:$D$511,RANDBETWEEN(1,510))</f>
        <v>118</v>
      </c>
      <c r="C3248" s="0" t="n">
        <f aca="false">B3248</f>
        <v>5</v>
      </c>
      <c r="D3248" s="0" t="n">
        <f aca="false">B3248</f>
        <v>200</v>
      </c>
      <c r="E3248" s="0" t="n">
        <f aca="false">B3248</f>
        <v>14</v>
      </c>
      <c r="F3248" s="3" t="n">
        <f aca="true">(1*SIN(ROW()/Foglio2!L$1)*SIN(ROW()/Foglio2!L$2)*SIN(ROW()/Foglio2!L$3)*SIN(ROW()/Foglio2!L$4)*SIN(($A$2-$A3248)/100)*NORMINV(RAND(),Foglio2!$E$2,Foglio2!$F$2))+LOG(ROW())+1</f>
        <v>4.39036902670508</v>
      </c>
      <c r="G3248" s="3" t="n">
        <f aca="true">(1*SIN(ROW()/Foglio2!M$1)*SIN(ROW()/Foglio2!M$2)*SIN(ROW()/Foglio2!M$3)*SIN(ROW()/Foglio2!M$4)*SIN(($A$2-$A3248)/100)*NORMINV(RAND(),Foglio2!$E$2,Foglio2!$F$2))+LOG(ROW())+1</f>
        <v>4.38051006051206</v>
      </c>
      <c r="H3248" s="3" t="n">
        <f aca="true">(1*SIN(ROW()/Foglio2!N$1)*SIN(ROW()/Foglio2!N$2)*SIN(ROW()/Foglio2!N$3)*SIN(ROW()/Foglio2!N$4)*SIN(($A$2-$A3248)/100)*NORMINV(RAND(),Foglio2!$E$2,Foglio2!$F$2))+LOG(ROW())+1</f>
        <v>4.50607858923992</v>
      </c>
      <c r="I3248" s="3" t="n">
        <f aca="true">(1*SIN(ROW()/Foglio2!O$1)*SIN(ROW()/Foglio2!O$2)*SIN(ROW()/Foglio2!O$3)*SIN(ROW()/Foglio2!O$4)*SIN(($A$2-$A3248)/100)*NORMINV(RAND(),Foglio2!$E$2,Foglio2!$F$2))+LOG(ROW())+1</f>
        <v>4.5197572341795</v>
      </c>
      <c r="J3248" s="0" t="str">
        <f aca="false">INDEX(Foglio2!$C$2:$C$13,RANDBETWEEN(1,12))</f>
        <v>svezia</v>
      </c>
      <c r="K3248" s="4" t="n">
        <f aca="false">AVERAGE(F3248:I3248)</f>
        <v>4.44917872765914</v>
      </c>
    </row>
    <row r="3249" customFormat="false" ht="12.8" hidden="false" customHeight="false" outlineLevel="0" collapsed="false">
      <c r="A3249" s="1" t="n">
        <f aca="true">DATE(2014,13,NORMINV(LOG(ROW()*(RAND()+1))/10, 0 ,1095))</f>
        <v>41594</v>
      </c>
      <c r="B3249" s="2" t="n">
        <f aca="false">INDEX(Foglio3!$A$2:$D$511,RANDBETWEEN(1,510))</f>
        <v>219</v>
      </c>
      <c r="C3249" s="0" t="n">
        <f aca="false">B3249</f>
        <v>2</v>
      </c>
      <c r="D3249" s="0" t="n">
        <f aca="false">B3249</f>
        <v>250</v>
      </c>
      <c r="E3249" s="0" t="n">
        <f aca="false">B3249</f>
        <v>15</v>
      </c>
      <c r="F3249" s="3" t="n">
        <f aca="true">(1*SIN(ROW()/Foglio2!L$1)*SIN(ROW()/Foglio2!L$2)*SIN(ROW()/Foglio2!L$3)*SIN(ROW()/Foglio2!L$4)*SIN(($A$2-$A3249)/100)*NORMINV(RAND(),Foglio2!$E$2,Foglio2!$F$2))+LOG(ROW())+1</f>
        <v>4.59931150919137</v>
      </c>
      <c r="G3249" s="3" t="n">
        <f aca="true">(1*SIN(ROW()/Foglio2!M$1)*SIN(ROW()/Foglio2!M$2)*SIN(ROW()/Foglio2!M$3)*SIN(ROW()/Foglio2!M$4)*SIN(($A$2-$A3249)/100)*NORMINV(RAND(),Foglio2!$E$2,Foglio2!$F$2))+LOG(ROW())+1</f>
        <v>4.49153489719222</v>
      </c>
      <c r="H3249" s="3" t="n">
        <f aca="true">(1*SIN(ROW()/Foglio2!N$1)*SIN(ROW()/Foglio2!N$2)*SIN(ROW()/Foglio2!N$3)*SIN(ROW()/Foglio2!N$4)*SIN(($A$2-$A3249)/100)*NORMINV(RAND(),Foglio2!$E$2,Foglio2!$F$2))+LOG(ROW())+1</f>
        <v>4.4936478705175</v>
      </c>
      <c r="I3249" s="3" t="n">
        <f aca="true">(1*SIN(ROW()/Foglio2!O$1)*SIN(ROW()/Foglio2!O$2)*SIN(ROW()/Foglio2!O$3)*SIN(ROW()/Foglio2!O$4)*SIN(($A$2-$A3249)/100)*NORMINV(RAND(),Foglio2!$E$2,Foglio2!$F$2))+LOG(ROW())+1</f>
        <v>4.54305281347278</v>
      </c>
      <c r="J3249" s="0" t="str">
        <f aca="false">INDEX(Foglio2!$C$2:$C$13,RANDBETWEEN(1,12))</f>
        <v>finlandia</v>
      </c>
      <c r="K3249" s="4" t="n">
        <f aca="false">AVERAGE(F3249:I3249)</f>
        <v>4.53188677259347</v>
      </c>
    </row>
    <row r="3250" customFormat="false" ht="12.8" hidden="false" customHeight="false" outlineLevel="0" collapsed="false">
      <c r="A3250" s="1" t="n">
        <f aca="true">DATE(2014,13,NORMINV(LOG(ROW()*(RAND()+1))/10, 0 ,1095))</f>
        <v>41667</v>
      </c>
      <c r="B3250" s="2" t="n">
        <f aca="false">INDEX(Foglio3!$A$2:$D$511,RANDBETWEEN(1,510))</f>
        <v>117</v>
      </c>
      <c r="C3250" s="0" t="n">
        <f aca="false">B3250</f>
        <v>3</v>
      </c>
      <c r="D3250" s="0" t="n">
        <f aca="false">B3250</f>
        <v>300</v>
      </c>
      <c r="E3250" s="0" t="n">
        <f aca="false">B3250</f>
        <v>20</v>
      </c>
      <c r="F3250" s="3" t="n">
        <f aca="true">(1*SIN(ROW()/Foglio2!L$1)*SIN(ROW()/Foglio2!L$2)*SIN(ROW()/Foglio2!L$3)*SIN(ROW()/Foglio2!L$4)*SIN(($A$2-$A3250)/100)*NORMINV(RAND(),Foglio2!$E$2,Foglio2!$F$2))+LOG(ROW())+1</f>
        <v>4.43949968384011</v>
      </c>
      <c r="G3250" s="3" t="n">
        <f aca="true">(1*SIN(ROW()/Foglio2!M$1)*SIN(ROW()/Foglio2!M$2)*SIN(ROW()/Foglio2!M$3)*SIN(ROW()/Foglio2!M$4)*SIN(($A$2-$A3250)/100)*NORMINV(RAND(),Foglio2!$E$2,Foglio2!$F$2))+LOG(ROW())+1</f>
        <v>4.47159027733673</v>
      </c>
      <c r="H3250" s="3" t="n">
        <f aca="true">(1*SIN(ROW()/Foglio2!N$1)*SIN(ROW()/Foglio2!N$2)*SIN(ROW()/Foglio2!N$3)*SIN(ROW()/Foglio2!N$4)*SIN(($A$2-$A3250)/100)*NORMINV(RAND(),Foglio2!$E$2,Foglio2!$F$2))+LOG(ROW())+1</f>
        <v>4.49949197202971</v>
      </c>
      <c r="I3250" s="3" t="n">
        <f aca="true">(1*SIN(ROW()/Foglio2!O$1)*SIN(ROW()/Foglio2!O$2)*SIN(ROW()/Foglio2!O$3)*SIN(ROW()/Foglio2!O$4)*SIN(($A$2-$A3250)/100)*NORMINV(RAND(),Foglio2!$E$2,Foglio2!$F$2))+LOG(ROW())+1</f>
        <v>4.4270421055936</v>
      </c>
      <c r="J3250" s="0" t="str">
        <f aca="false">INDEX(Foglio2!$C$2:$C$13,RANDBETWEEN(1,12))</f>
        <v>austria</v>
      </c>
      <c r="K3250" s="4" t="n">
        <f aca="false">AVERAGE(F3250:I3250)</f>
        <v>4.45940600970004</v>
      </c>
    </row>
    <row r="3251" customFormat="false" ht="12.8" hidden="false" customHeight="false" outlineLevel="0" collapsed="false">
      <c r="A3251" s="1" t="n">
        <f aca="true">DATE(2014,13,NORMINV(LOG(ROW()*(RAND()+1))/10, 0 ,1095))</f>
        <v>41658</v>
      </c>
      <c r="B3251" s="2" t="n">
        <f aca="false">INDEX(Foglio3!$A$2:$D$511,RANDBETWEEN(1,510))</f>
        <v>354</v>
      </c>
      <c r="C3251" s="0" t="n">
        <f aca="false">B3251</f>
        <v>3</v>
      </c>
      <c r="D3251" s="0" t="n">
        <f aca="false">B3251</f>
        <v>150</v>
      </c>
      <c r="E3251" s="0" t="n">
        <f aca="false">B3251</f>
        <v>2</v>
      </c>
      <c r="F3251" s="3" t="n">
        <f aca="true">(1*SIN(ROW()/Foglio2!L$1)*SIN(ROW()/Foglio2!L$2)*SIN(ROW()/Foglio2!L$3)*SIN(ROW()/Foglio2!L$4)*SIN(($A$2-$A3251)/100)*NORMINV(RAND(),Foglio2!$E$2,Foglio2!$F$2))+LOG(ROW())+1</f>
        <v>4.51208189350656</v>
      </c>
      <c r="G3251" s="3" t="n">
        <f aca="true">(1*SIN(ROW()/Foglio2!M$1)*SIN(ROW()/Foglio2!M$2)*SIN(ROW()/Foglio2!M$3)*SIN(ROW()/Foglio2!M$4)*SIN(($A$2-$A3251)/100)*NORMINV(RAND(),Foglio2!$E$2,Foglio2!$F$2))+LOG(ROW())+1</f>
        <v>4.51610760029495</v>
      </c>
      <c r="H3251" s="3" t="n">
        <f aca="true">(1*SIN(ROW()/Foglio2!N$1)*SIN(ROW()/Foglio2!N$2)*SIN(ROW()/Foglio2!N$3)*SIN(ROW()/Foglio2!N$4)*SIN(($A$2-$A3251)/100)*NORMINV(RAND(),Foglio2!$E$2,Foglio2!$F$2))+LOG(ROW())+1</f>
        <v>4.51152220961607</v>
      </c>
      <c r="I3251" s="3" t="n">
        <f aca="true">(1*SIN(ROW()/Foglio2!O$1)*SIN(ROW()/Foglio2!O$2)*SIN(ROW()/Foglio2!O$3)*SIN(ROW()/Foglio2!O$4)*SIN(($A$2-$A3251)/100)*NORMINV(RAND(),Foglio2!$E$2,Foglio2!$F$2))+LOG(ROW())+1</f>
        <v>4.51930742341027</v>
      </c>
      <c r="J3251" s="0" t="str">
        <f aca="false">INDEX(Foglio2!$C$2:$C$13,RANDBETWEEN(1,12))</f>
        <v>francia</v>
      </c>
      <c r="K3251" s="4" t="n">
        <f aca="false">AVERAGE(F3251:I3251)</f>
        <v>4.51475478170696</v>
      </c>
    </row>
    <row r="3252" customFormat="false" ht="12.8" hidden="false" customHeight="false" outlineLevel="0" collapsed="false">
      <c r="A3252" s="1" t="n">
        <f aca="true">DATE(2014,13,NORMINV(LOG(ROW()*(RAND()+1))/10, 0 ,1095))</f>
        <v>41596</v>
      </c>
      <c r="B3252" s="2" t="n">
        <f aca="false">INDEX(Foglio3!$A$2:$D$511,RANDBETWEEN(1,510))</f>
        <v>32</v>
      </c>
      <c r="C3252" s="0" t="n">
        <f aca="false">B3252</f>
        <v>4</v>
      </c>
      <c r="D3252" s="0" t="n">
        <f aca="false">B3252</f>
        <v>50</v>
      </c>
      <c r="E3252" s="0" t="n">
        <f aca="false">B3252</f>
        <v>14</v>
      </c>
      <c r="F3252" s="3" t="n">
        <f aca="true">(1*SIN(ROW()/Foglio2!L$1)*SIN(ROW()/Foglio2!L$2)*SIN(ROW()/Foglio2!L$3)*SIN(ROW()/Foglio2!L$4)*SIN(($A$2-$A3252)/100)*NORMINV(RAND(),Foglio2!$E$2,Foglio2!$F$2))+LOG(ROW())+1</f>
        <v>4.5101670584426</v>
      </c>
      <c r="G3252" s="3" t="n">
        <f aca="true">(1*SIN(ROW()/Foglio2!M$1)*SIN(ROW()/Foglio2!M$2)*SIN(ROW()/Foglio2!M$3)*SIN(ROW()/Foglio2!M$4)*SIN(($A$2-$A3252)/100)*NORMINV(RAND(),Foglio2!$E$2,Foglio2!$F$2))+LOG(ROW())+1</f>
        <v>4.5135586180179</v>
      </c>
      <c r="H3252" s="3" t="n">
        <f aca="true">(1*SIN(ROW()/Foglio2!N$1)*SIN(ROW()/Foglio2!N$2)*SIN(ROW()/Foglio2!N$3)*SIN(ROW()/Foglio2!N$4)*SIN(($A$2-$A3252)/100)*NORMINV(RAND(),Foglio2!$E$2,Foglio2!$F$2))+LOG(ROW())+1</f>
        <v>4.51268020403176</v>
      </c>
      <c r="I3252" s="3" t="n">
        <f aca="true">(1*SIN(ROW()/Foglio2!O$1)*SIN(ROW()/Foglio2!O$2)*SIN(ROW()/Foglio2!O$3)*SIN(ROW()/Foglio2!O$4)*SIN(($A$2-$A3252)/100)*NORMINV(RAND(),Foglio2!$E$2,Foglio2!$F$2))+LOG(ROW())+1</f>
        <v>4.51078870885941</v>
      </c>
      <c r="J3252" s="0" t="str">
        <f aca="false">INDEX(Foglio2!$C$2:$C$13,RANDBETWEEN(1,12))</f>
        <v>olanda</v>
      </c>
      <c r="K3252" s="4" t="n">
        <f aca="false">AVERAGE(F3252:I3252)</f>
        <v>4.51179864733792</v>
      </c>
    </row>
    <row r="3253" customFormat="false" ht="12.8" hidden="false" customHeight="false" outlineLevel="0" collapsed="false">
      <c r="A3253" s="1" t="n">
        <f aca="true">DATE(2014,13,NORMINV(LOG(ROW()*(RAND()+1))/10, 0 ,1095))</f>
        <v>41672</v>
      </c>
      <c r="B3253" s="2" t="n">
        <f aca="false">INDEX(Foglio3!$A$2:$D$511,RANDBETWEEN(1,510))</f>
        <v>440</v>
      </c>
      <c r="C3253" s="0" t="n">
        <f aca="false">B3253</f>
        <v>5</v>
      </c>
      <c r="D3253" s="0" t="n">
        <f aca="false">B3253</f>
        <v>150</v>
      </c>
      <c r="E3253" s="0" t="n">
        <f aca="false">B3253</f>
        <v>2</v>
      </c>
      <c r="F3253" s="3" t="n">
        <f aca="true">(1*SIN(ROW()/Foglio2!L$1)*SIN(ROW()/Foglio2!L$2)*SIN(ROW()/Foglio2!L$3)*SIN(ROW()/Foglio2!L$4)*SIN(($A$2-$A3253)/100)*NORMINV(RAND(),Foglio2!$E$2,Foglio2!$F$2))+LOG(ROW())+1</f>
        <v>4.56149964543442</v>
      </c>
      <c r="G3253" s="3" t="n">
        <f aca="true">(1*SIN(ROW()/Foglio2!M$1)*SIN(ROW()/Foglio2!M$2)*SIN(ROW()/Foglio2!M$3)*SIN(ROW()/Foglio2!M$4)*SIN(($A$2-$A3253)/100)*NORMINV(RAND(),Foglio2!$E$2,Foglio2!$F$2))+LOG(ROW())+1</f>
        <v>4.49387289072652</v>
      </c>
      <c r="H3253" s="3" t="n">
        <f aca="true">(1*SIN(ROW()/Foglio2!N$1)*SIN(ROW()/Foglio2!N$2)*SIN(ROW()/Foglio2!N$3)*SIN(ROW()/Foglio2!N$4)*SIN(($A$2-$A3253)/100)*NORMINV(RAND(),Foglio2!$E$2,Foglio2!$F$2))+LOG(ROW())+1</f>
        <v>4.50620597000688</v>
      </c>
      <c r="I3253" s="3" t="n">
        <f aca="true">(1*SIN(ROW()/Foglio2!O$1)*SIN(ROW()/Foglio2!O$2)*SIN(ROW()/Foglio2!O$3)*SIN(ROW()/Foglio2!O$4)*SIN(($A$2-$A3253)/100)*NORMINV(RAND(),Foglio2!$E$2,Foglio2!$F$2))+LOG(ROW())+1</f>
        <v>4.5239145634542</v>
      </c>
      <c r="J3253" s="0" t="str">
        <f aca="false">INDEX(Foglio2!$C$2:$C$13,RANDBETWEEN(1,12))</f>
        <v>uk</v>
      </c>
      <c r="K3253" s="4" t="n">
        <f aca="false">AVERAGE(F3253:I3253)</f>
        <v>4.52137326740551</v>
      </c>
    </row>
    <row r="3254" customFormat="false" ht="12.8" hidden="false" customHeight="false" outlineLevel="0" collapsed="false">
      <c r="A3254" s="1" t="n">
        <f aca="true">DATE(2014,13,NORMINV(LOG(ROW()*(RAND()+1))/10, 0 ,1095))</f>
        <v>41627</v>
      </c>
      <c r="B3254" s="2" t="n">
        <f aca="false">INDEX(Foglio3!$A$2:$D$511,RANDBETWEEN(1,510))</f>
        <v>490</v>
      </c>
      <c r="C3254" s="0" t="n">
        <f aca="false">B3254</f>
        <v>2</v>
      </c>
      <c r="D3254" s="0" t="n">
        <f aca="false">B3254</f>
        <v>200</v>
      </c>
      <c r="E3254" s="0" t="n">
        <f aca="false">B3254</f>
        <v>20</v>
      </c>
      <c r="F3254" s="3" t="n">
        <f aca="true">(1*SIN(ROW()/Foglio2!L$1)*SIN(ROW()/Foglio2!L$2)*SIN(ROW()/Foglio2!L$3)*SIN(ROW()/Foglio2!L$4)*SIN(($A$2-$A3254)/100)*NORMINV(RAND(),Foglio2!$E$2,Foglio2!$F$2))+LOG(ROW())+1</f>
        <v>4.50135150826986</v>
      </c>
      <c r="G3254" s="3" t="n">
        <f aca="true">(1*SIN(ROW()/Foglio2!M$1)*SIN(ROW()/Foglio2!M$2)*SIN(ROW()/Foglio2!M$3)*SIN(ROW()/Foglio2!M$4)*SIN(($A$2-$A3254)/100)*NORMINV(RAND(),Foglio2!$E$2,Foglio2!$F$2))+LOG(ROW())+1</f>
        <v>4.32686715270293</v>
      </c>
      <c r="H3254" s="3" t="n">
        <f aca="true">(1*SIN(ROW()/Foglio2!N$1)*SIN(ROW()/Foglio2!N$2)*SIN(ROW()/Foglio2!N$3)*SIN(ROW()/Foglio2!N$4)*SIN(($A$2-$A3254)/100)*NORMINV(RAND(),Foglio2!$E$2,Foglio2!$F$2))+LOG(ROW())+1</f>
        <v>4.51288327125993</v>
      </c>
      <c r="I3254" s="3" t="n">
        <f aca="true">(1*SIN(ROW()/Foglio2!O$1)*SIN(ROW()/Foglio2!O$2)*SIN(ROW()/Foglio2!O$3)*SIN(ROW()/Foglio2!O$4)*SIN(($A$2-$A3254)/100)*NORMINV(RAND(),Foglio2!$E$2,Foglio2!$F$2))+LOG(ROW())+1</f>
        <v>4.52813179638566</v>
      </c>
      <c r="J3254" s="0" t="str">
        <f aca="false">INDEX(Foglio2!$C$2:$C$13,RANDBETWEEN(1,12))</f>
        <v>danimarca</v>
      </c>
      <c r="K3254" s="4" t="n">
        <f aca="false">AVERAGE(F3254:I3254)</f>
        <v>4.46730843215459</v>
      </c>
    </row>
    <row r="3255" customFormat="false" ht="12.8" hidden="false" customHeight="false" outlineLevel="0" collapsed="false">
      <c r="A3255" s="1" t="n">
        <f aca="true">DATE(2014,13,NORMINV(LOG(ROW()*(RAND()+1))/10, 0 ,1095))</f>
        <v>41606</v>
      </c>
      <c r="B3255" s="2" t="n">
        <f aca="false">INDEX(Foglio3!$A$2:$D$511,RANDBETWEEN(1,510))</f>
        <v>287</v>
      </c>
      <c r="C3255" s="0" t="n">
        <f aca="false">B3255</f>
        <v>2</v>
      </c>
      <c r="D3255" s="0" t="n">
        <f aca="false">B3255</f>
        <v>250</v>
      </c>
      <c r="E3255" s="0" t="n">
        <f aca="false">B3255</f>
        <v>18</v>
      </c>
      <c r="F3255" s="3" t="n">
        <f aca="true">(1*SIN(ROW()/Foglio2!L$1)*SIN(ROW()/Foglio2!L$2)*SIN(ROW()/Foglio2!L$3)*SIN(ROW()/Foglio2!L$4)*SIN(($A$2-$A3255)/100)*NORMINV(RAND(),Foglio2!$E$2,Foglio2!$F$2))+LOG(ROW())+1</f>
        <v>4.51900471852447</v>
      </c>
      <c r="G3255" s="3" t="n">
        <f aca="true">(1*SIN(ROW()/Foglio2!M$1)*SIN(ROW()/Foglio2!M$2)*SIN(ROW()/Foglio2!M$3)*SIN(ROW()/Foglio2!M$4)*SIN(($A$2-$A3255)/100)*NORMINV(RAND(),Foglio2!$E$2,Foglio2!$F$2))+LOG(ROW())+1</f>
        <v>4.64930824388402</v>
      </c>
      <c r="H3255" s="3" t="n">
        <f aca="true">(1*SIN(ROW()/Foglio2!N$1)*SIN(ROW()/Foglio2!N$2)*SIN(ROW()/Foglio2!N$3)*SIN(ROW()/Foglio2!N$4)*SIN(($A$2-$A3255)/100)*NORMINV(RAND(),Foglio2!$E$2,Foglio2!$F$2))+LOG(ROW())+1</f>
        <v>4.51288194794099</v>
      </c>
      <c r="I3255" s="3" t="n">
        <f aca="true">(1*SIN(ROW()/Foglio2!O$1)*SIN(ROW()/Foglio2!O$2)*SIN(ROW()/Foglio2!O$3)*SIN(ROW()/Foglio2!O$4)*SIN(($A$2-$A3255)/100)*NORMINV(RAND(),Foglio2!$E$2,Foglio2!$F$2))+LOG(ROW())+1</f>
        <v>4.51399486856202</v>
      </c>
      <c r="J3255" s="0" t="str">
        <f aca="false">INDEX(Foglio2!$C$2:$C$13,RANDBETWEEN(1,12))</f>
        <v>finlandia</v>
      </c>
      <c r="K3255" s="4" t="n">
        <f aca="false">AVERAGE(F3255:I3255)</f>
        <v>4.54879744472788</v>
      </c>
    </row>
    <row r="3256" customFormat="false" ht="12.8" hidden="false" customHeight="false" outlineLevel="0" collapsed="false">
      <c r="A3256" s="1" t="n">
        <f aca="true">DATE(2014,13,NORMINV(LOG(ROW()*(RAND()+1))/10, 0 ,1095))</f>
        <v>41631</v>
      </c>
      <c r="B3256" s="2" t="n">
        <f aca="false">INDEX(Foglio3!$A$2:$D$511,RANDBETWEEN(1,510))</f>
        <v>168</v>
      </c>
      <c r="C3256" s="0" t="n">
        <f aca="false">B3256</f>
        <v>2</v>
      </c>
      <c r="D3256" s="0" t="n">
        <f aca="false">B3256</f>
        <v>300</v>
      </c>
      <c r="E3256" s="0" t="n">
        <f aca="false">B3256</f>
        <v>18</v>
      </c>
      <c r="F3256" s="3" t="n">
        <f aca="true">(1*SIN(ROW()/Foglio2!L$1)*SIN(ROW()/Foglio2!L$2)*SIN(ROW()/Foglio2!L$3)*SIN(ROW()/Foglio2!L$4)*SIN(($A$2-$A3256)/100)*NORMINV(RAND(),Foglio2!$E$2,Foglio2!$F$2))+LOG(ROW())+1</f>
        <v>4.47310483233662</v>
      </c>
      <c r="G3256" s="3" t="n">
        <f aca="true">(1*SIN(ROW()/Foglio2!M$1)*SIN(ROW()/Foglio2!M$2)*SIN(ROW()/Foglio2!M$3)*SIN(ROW()/Foglio2!M$4)*SIN(($A$2-$A3256)/100)*NORMINV(RAND(),Foglio2!$E$2,Foglio2!$F$2))+LOG(ROW())+1</f>
        <v>4.82887162900083</v>
      </c>
      <c r="H3256" s="3" t="n">
        <f aca="true">(1*SIN(ROW()/Foglio2!N$1)*SIN(ROW()/Foglio2!N$2)*SIN(ROW()/Foglio2!N$3)*SIN(ROW()/Foglio2!N$4)*SIN(($A$2-$A3256)/100)*NORMINV(RAND(),Foglio2!$E$2,Foglio2!$F$2))+LOG(ROW())+1</f>
        <v>4.5232751788207</v>
      </c>
      <c r="I3256" s="3" t="n">
        <f aca="true">(1*SIN(ROW()/Foglio2!O$1)*SIN(ROW()/Foglio2!O$2)*SIN(ROW()/Foglio2!O$3)*SIN(ROW()/Foglio2!O$4)*SIN(($A$2-$A3256)/100)*NORMINV(RAND(),Foglio2!$E$2,Foglio2!$F$2))+LOG(ROW())+1</f>
        <v>4.51465615341069</v>
      </c>
      <c r="J3256" s="0" t="str">
        <f aca="false">INDEX(Foglio2!$C$2:$C$13,RANDBETWEEN(1,12))</f>
        <v>grecia</v>
      </c>
      <c r="K3256" s="4" t="n">
        <f aca="false">AVERAGE(F3256:I3256)</f>
        <v>4.58497694839221</v>
      </c>
    </row>
    <row r="3257" customFormat="false" ht="12.8" hidden="false" customHeight="false" outlineLevel="0" collapsed="false">
      <c r="A3257" s="1" t="n">
        <f aca="true">DATE(2014,13,NORMINV(LOG(ROW()*(RAND()+1))/10, 0 ,1095))</f>
        <v>41601</v>
      </c>
      <c r="B3257" s="2" t="n">
        <f aca="false">INDEX(Foglio3!$A$2:$D$511,RANDBETWEEN(1,510))</f>
        <v>324</v>
      </c>
      <c r="C3257" s="0" t="n">
        <f aca="false">B3257</f>
        <v>2</v>
      </c>
      <c r="D3257" s="0" t="n">
        <f aca="false">B3257</f>
        <v>250</v>
      </c>
      <c r="E3257" s="0" t="n">
        <f aca="false">B3257</f>
        <v>3</v>
      </c>
      <c r="F3257" s="3" t="n">
        <f aca="true">(1*SIN(ROW()/Foglio2!L$1)*SIN(ROW()/Foglio2!L$2)*SIN(ROW()/Foglio2!L$3)*SIN(ROW()/Foglio2!L$4)*SIN(($A$2-$A3257)/100)*NORMINV(RAND(),Foglio2!$E$2,Foglio2!$F$2))+LOG(ROW())+1</f>
        <v>4.65323867191306</v>
      </c>
      <c r="G3257" s="3" t="n">
        <f aca="true">(1*SIN(ROW()/Foglio2!M$1)*SIN(ROW()/Foglio2!M$2)*SIN(ROW()/Foglio2!M$3)*SIN(ROW()/Foglio2!M$4)*SIN(($A$2-$A3257)/100)*NORMINV(RAND(),Foglio2!$E$2,Foglio2!$F$2))+LOG(ROW())+1</f>
        <v>4.52477050967765</v>
      </c>
      <c r="H3257" s="3" t="n">
        <f aca="true">(1*SIN(ROW()/Foglio2!N$1)*SIN(ROW()/Foglio2!N$2)*SIN(ROW()/Foglio2!N$3)*SIN(ROW()/Foglio2!N$4)*SIN(($A$2-$A3257)/100)*NORMINV(RAND(),Foglio2!$E$2,Foglio2!$F$2))+LOG(ROW())+1</f>
        <v>4.46992731370098</v>
      </c>
      <c r="I3257" s="3" t="n">
        <f aca="true">(1*SIN(ROW()/Foglio2!O$1)*SIN(ROW()/Foglio2!O$2)*SIN(ROW()/Foglio2!O$3)*SIN(ROW()/Foglio2!O$4)*SIN(($A$2-$A3257)/100)*NORMINV(RAND(),Foglio2!$E$2,Foglio2!$F$2))+LOG(ROW())+1</f>
        <v>4.32628679896839</v>
      </c>
      <c r="J3257" s="0" t="str">
        <f aca="false">INDEX(Foglio2!$C$2:$C$13,RANDBETWEEN(1,12))</f>
        <v>svezia</v>
      </c>
      <c r="K3257" s="4" t="n">
        <f aca="false">AVERAGE(F3257:I3257)</f>
        <v>4.49355582356502</v>
      </c>
    </row>
    <row r="3258" customFormat="false" ht="12.8" hidden="false" customHeight="false" outlineLevel="0" collapsed="false">
      <c r="A3258" s="1" t="n">
        <f aca="true">DATE(2014,13,NORMINV(LOG(ROW()*(RAND()+1))/10, 0 ,1095))</f>
        <v>41669</v>
      </c>
      <c r="B3258" s="2" t="n">
        <f aca="false">INDEX(Foglio3!$A$2:$D$511,RANDBETWEEN(1,510))</f>
        <v>463</v>
      </c>
      <c r="C3258" s="0" t="n">
        <f aca="false">B3258</f>
        <v>4</v>
      </c>
      <c r="D3258" s="0" t="n">
        <f aca="false">B3258</f>
        <v>150</v>
      </c>
      <c r="E3258" s="0" t="n">
        <f aca="false">B3258</f>
        <v>11</v>
      </c>
      <c r="F3258" s="3" t="n">
        <f aca="true">(1*SIN(ROW()/Foglio2!L$1)*SIN(ROW()/Foglio2!L$2)*SIN(ROW()/Foglio2!L$3)*SIN(ROW()/Foglio2!L$4)*SIN(($A$2-$A3258)/100)*NORMINV(RAND(),Foglio2!$E$2,Foglio2!$F$2))+LOG(ROW())+1</f>
        <v>4.58774847417694</v>
      </c>
      <c r="G3258" s="3" t="n">
        <f aca="true">(1*SIN(ROW()/Foglio2!M$1)*SIN(ROW()/Foglio2!M$2)*SIN(ROW()/Foglio2!M$3)*SIN(ROW()/Foglio2!M$4)*SIN(($A$2-$A3258)/100)*NORMINV(RAND(),Foglio2!$E$2,Foglio2!$F$2))+LOG(ROW())+1</f>
        <v>4.45422516164726</v>
      </c>
      <c r="H3258" s="3" t="n">
        <f aca="true">(1*SIN(ROW()/Foglio2!N$1)*SIN(ROW()/Foglio2!N$2)*SIN(ROW()/Foglio2!N$3)*SIN(ROW()/Foglio2!N$4)*SIN(($A$2-$A3258)/100)*NORMINV(RAND(),Foglio2!$E$2,Foglio2!$F$2))+LOG(ROW())+1</f>
        <v>4.43684746789162</v>
      </c>
      <c r="I3258" s="3" t="n">
        <f aca="true">(1*SIN(ROW()/Foglio2!O$1)*SIN(ROW()/Foglio2!O$2)*SIN(ROW()/Foglio2!O$3)*SIN(ROW()/Foglio2!O$4)*SIN(($A$2-$A3258)/100)*NORMINV(RAND(),Foglio2!$E$2,Foglio2!$F$2))+LOG(ROW())+1</f>
        <v>4.62011590914774</v>
      </c>
      <c r="J3258" s="0" t="str">
        <f aca="false">INDEX(Foglio2!$C$2:$C$13,RANDBETWEEN(1,12))</f>
        <v>olanda</v>
      </c>
      <c r="K3258" s="4" t="n">
        <f aca="false">AVERAGE(F3258:I3258)</f>
        <v>4.52473425321589</v>
      </c>
    </row>
    <row r="3259" customFormat="false" ht="12.8" hidden="false" customHeight="false" outlineLevel="0" collapsed="false">
      <c r="A3259" s="1" t="n">
        <f aca="true">DATE(2014,13,NORMINV(LOG(ROW()*(RAND()+1))/10, 0 ,1095))</f>
        <v>41625</v>
      </c>
      <c r="B3259" s="2" t="n">
        <f aca="false">INDEX(Foglio3!$A$2:$D$511,RANDBETWEEN(1,510))</f>
        <v>441</v>
      </c>
      <c r="C3259" s="0" t="n">
        <f aca="false">B3259</f>
        <v>4</v>
      </c>
      <c r="D3259" s="0" t="n">
        <f aca="false">B3259</f>
        <v>300</v>
      </c>
      <c r="E3259" s="0" t="n">
        <f aca="false">B3259</f>
        <v>8</v>
      </c>
      <c r="F3259" s="3" t="n">
        <f aca="true">(1*SIN(ROW()/Foglio2!L$1)*SIN(ROW()/Foglio2!L$2)*SIN(ROW()/Foglio2!L$3)*SIN(ROW()/Foglio2!L$4)*SIN(($A$2-$A3259)/100)*NORMINV(RAND(),Foglio2!$E$2,Foglio2!$F$2))+LOG(ROW())+1</f>
        <v>4.82250148621171</v>
      </c>
      <c r="G3259" s="3" t="n">
        <f aca="true">(1*SIN(ROW()/Foglio2!M$1)*SIN(ROW()/Foglio2!M$2)*SIN(ROW()/Foglio2!M$3)*SIN(ROW()/Foglio2!M$4)*SIN(($A$2-$A3259)/100)*NORMINV(RAND(),Foglio2!$E$2,Foglio2!$F$2))+LOG(ROW())+1</f>
        <v>4.08639387234509</v>
      </c>
      <c r="H3259" s="3" t="n">
        <f aca="true">(1*SIN(ROW()/Foglio2!N$1)*SIN(ROW()/Foglio2!N$2)*SIN(ROW()/Foglio2!N$3)*SIN(ROW()/Foglio2!N$4)*SIN(($A$2-$A3259)/100)*NORMINV(RAND(),Foglio2!$E$2,Foglio2!$F$2))+LOG(ROW())+1</f>
        <v>4.57752238850534</v>
      </c>
      <c r="I3259" s="3" t="n">
        <f aca="true">(1*SIN(ROW()/Foglio2!O$1)*SIN(ROW()/Foglio2!O$2)*SIN(ROW()/Foglio2!O$3)*SIN(ROW()/Foglio2!O$4)*SIN(($A$2-$A3259)/100)*NORMINV(RAND(),Foglio2!$E$2,Foglio2!$F$2))+LOG(ROW())+1</f>
        <v>4.46818065283195</v>
      </c>
      <c r="J3259" s="0" t="str">
        <f aca="false">INDEX(Foglio2!$C$2:$C$13,RANDBETWEEN(1,12))</f>
        <v>germania</v>
      </c>
      <c r="K3259" s="4" t="n">
        <f aca="false">AVERAGE(F3259:I3259)</f>
        <v>4.48864959997352</v>
      </c>
    </row>
    <row r="3260" customFormat="false" ht="12.8" hidden="false" customHeight="false" outlineLevel="0" collapsed="false">
      <c r="A3260" s="1" t="n">
        <f aca="true">DATE(2014,13,NORMINV(LOG(ROW()*(RAND()+1))/10, 0 ,1095))</f>
        <v>41672</v>
      </c>
      <c r="B3260" s="2" t="n">
        <f aca="false">INDEX(Foglio3!$A$2:$D$511,RANDBETWEEN(1,510))</f>
        <v>280</v>
      </c>
      <c r="C3260" s="0" t="n">
        <f aca="false">B3260</f>
        <v>2</v>
      </c>
      <c r="D3260" s="0" t="n">
        <f aca="false">B3260</f>
        <v>200</v>
      </c>
      <c r="E3260" s="0" t="n">
        <f aca="false">B3260</f>
        <v>14</v>
      </c>
      <c r="F3260" s="3" t="n">
        <f aca="true">(1*SIN(ROW()/Foglio2!L$1)*SIN(ROW()/Foglio2!L$2)*SIN(ROW()/Foglio2!L$3)*SIN(ROW()/Foglio2!L$4)*SIN(($A$2-$A3260)/100)*NORMINV(RAND(),Foglio2!$E$2,Foglio2!$F$2))+LOG(ROW())+1</f>
        <v>4.50771870518535</v>
      </c>
      <c r="G3260" s="3" t="n">
        <f aca="true">(1*SIN(ROW()/Foglio2!M$1)*SIN(ROW()/Foglio2!M$2)*SIN(ROW()/Foglio2!M$3)*SIN(ROW()/Foglio2!M$4)*SIN(($A$2-$A3260)/100)*NORMINV(RAND(),Foglio2!$E$2,Foglio2!$F$2))+LOG(ROW())+1</f>
        <v>3.97302927005749</v>
      </c>
      <c r="H3260" s="3" t="n">
        <f aca="true">(1*SIN(ROW()/Foglio2!N$1)*SIN(ROW()/Foglio2!N$2)*SIN(ROW()/Foglio2!N$3)*SIN(ROW()/Foglio2!N$4)*SIN(($A$2-$A3260)/100)*NORMINV(RAND(),Foglio2!$E$2,Foglio2!$F$2))+LOG(ROW())+1</f>
        <v>4.40461484870817</v>
      </c>
      <c r="I3260" s="3" t="n">
        <f aca="true">(1*SIN(ROW()/Foglio2!O$1)*SIN(ROW()/Foglio2!O$2)*SIN(ROW()/Foglio2!O$3)*SIN(ROW()/Foglio2!O$4)*SIN(($A$2-$A3260)/100)*NORMINV(RAND(),Foglio2!$E$2,Foglio2!$F$2))+LOG(ROW())+1</f>
        <v>4.57562626206612</v>
      </c>
      <c r="J3260" s="0" t="str">
        <f aca="false">INDEX(Foglio2!$C$2:$C$13,RANDBETWEEN(1,12))</f>
        <v>francia</v>
      </c>
      <c r="K3260" s="4" t="n">
        <f aca="false">AVERAGE(F3260:I3260)</f>
        <v>4.36524727150428</v>
      </c>
    </row>
    <row r="3261" customFormat="false" ht="12.8" hidden="false" customHeight="false" outlineLevel="0" collapsed="false">
      <c r="A3261" s="1" t="n">
        <f aca="true">DATE(2014,13,NORMINV(LOG(ROW()*(RAND()+1))/10, 0 ,1095))</f>
        <v>41655</v>
      </c>
      <c r="B3261" s="2" t="n">
        <f aca="false">INDEX(Foglio3!$A$2:$D$511,RANDBETWEEN(1,510))</f>
        <v>408</v>
      </c>
      <c r="C3261" s="0" t="n">
        <f aca="false">B3261</f>
        <v>5</v>
      </c>
      <c r="D3261" s="0" t="n">
        <f aca="false">B3261</f>
        <v>50</v>
      </c>
      <c r="E3261" s="0" t="n">
        <f aca="false">B3261</f>
        <v>3</v>
      </c>
      <c r="F3261" s="3" t="n">
        <f aca="true">(1*SIN(ROW()/Foglio2!L$1)*SIN(ROW()/Foglio2!L$2)*SIN(ROW()/Foglio2!L$3)*SIN(ROW()/Foglio2!L$4)*SIN(($A$2-$A3261)/100)*NORMINV(RAND(),Foglio2!$E$2,Foglio2!$F$2))+LOG(ROW())+1</f>
        <v>4.51462807291785</v>
      </c>
      <c r="G3261" s="3" t="n">
        <f aca="true">(1*SIN(ROW()/Foglio2!M$1)*SIN(ROW()/Foglio2!M$2)*SIN(ROW()/Foglio2!M$3)*SIN(ROW()/Foglio2!M$4)*SIN(($A$2-$A3261)/100)*NORMINV(RAND(),Foglio2!$E$2,Foglio2!$F$2))+LOG(ROW())+1</f>
        <v>4.20737635331541</v>
      </c>
      <c r="H3261" s="3" t="n">
        <f aca="true">(1*SIN(ROW()/Foglio2!N$1)*SIN(ROW()/Foglio2!N$2)*SIN(ROW()/Foglio2!N$3)*SIN(ROW()/Foglio2!N$4)*SIN(($A$2-$A3261)/100)*NORMINV(RAND(),Foglio2!$E$2,Foglio2!$F$2))+LOG(ROW())+1</f>
        <v>4.51618458602444</v>
      </c>
      <c r="I3261" s="3" t="n">
        <f aca="true">(1*SIN(ROW()/Foglio2!O$1)*SIN(ROW()/Foglio2!O$2)*SIN(ROW()/Foglio2!O$3)*SIN(ROW()/Foglio2!O$4)*SIN(($A$2-$A3261)/100)*NORMINV(RAND(),Foglio2!$E$2,Foglio2!$F$2))+LOG(ROW())+1</f>
        <v>4.51339009060311</v>
      </c>
      <c r="J3261" s="0" t="str">
        <f aca="false">INDEX(Foglio2!$C$2:$C$13,RANDBETWEEN(1,12))</f>
        <v>francia</v>
      </c>
      <c r="K3261" s="4" t="n">
        <f aca="false">AVERAGE(F3261:I3261)</f>
        <v>4.4378947757152</v>
      </c>
    </row>
    <row r="3262" customFormat="false" ht="12.8" hidden="false" customHeight="false" outlineLevel="0" collapsed="false">
      <c r="A3262" s="1" t="n">
        <f aca="true">DATE(2014,13,NORMINV(LOG(ROW()*(RAND()+1))/10, 0 ,1095))</f>
        <v>41606</v>
      </c>
      <c r="B3262" s="2" t="n">
        <f aca="false">INDEX(Foglio3!$A$2:$D$511,RANDBETWEEN(1,510))</f>
        <v>29</v>
      </c>
      <c r="C3262" s="0" t="n">
        <f aca="false">B3262</f>
        <v>3</v>
      </c>
      <c r="D3262" s="0" t="n">
        <f aca="false">B3262</f>
        <v>200</v>
      </c>
      <c r="E3262" s="0" t="n">
        <f aca="false">B3262</f>
        <v>1</v>
      </c>
      <c r="F3262" s="3" t="n">
        <f aca="true">(1*SIN(ROW()/Foglio2!L$1)*SIN(ROW()/Foglio2!L$2)*SIN(ROW()/Foglio2!L$3)*SIN(ROW()/Foglio2!L$4)*SIN(($A$2-$A3262)/100)*NORMINV(RAND(),Foglio2!$E$2,Foglio2!$F$2))+LOG(ROW())+1</f>
        <v>4.63946212345336</v>
      </c>
      <c r="G3262" s="3" t="n">
        <f aca="true">(1*SIN(ROW()/Foglio2!M$1)*SIN(ROW()/Foglio2!M$2)*SIN(ROW()/Foglio2!M$3)*SIN(ROW()/Foglio2!M$4)*SIN(($A$2-$A3262)/100)*NORMINV(RAND(),Foglio2!$E$2,Foglio2!$F$2))+LOG(ROW())+1</f>
        <v>4.49631757333757</v>
      </c>
      <c r="H3262" s="3" t="n">
        <f aca="true">(1*SIN(ROW()/Foglio2!N$1)*SIN(ROW()/Foglio2!N$2)*SIN(ROW()/Foglio2!N$3)*SIN(ROW()/Foglio2!N$4)*SIN(($A$2-$A3262)/100)*NORMINV(RAND(),Foglio2!$E$2,Foglio2!$F$2))+LOG(ROW())+1</f>
        <v>4.59835541235528</v>
      </c>
      <c r="I3262" s="3" t="n">
        <f aca="true">(1*SIN(ROW()/Foglio2!O$1)*SIN(ROW()/Foglio2!O$2)*SIN(ROW()/Foglio2!O$3)*SIN(ROW()/Foglio2!O$4)*SIN(($A$2-$A3262)/100)*NORMINV(RAND(),Foglio2!$E$2,Foglio2!$F$2))+LOG(ROW())+1</f>
        <v>4.51056374922261</v>
      </c>
      <c r="J3262" s="0" t="str">
        <f aca="false">INDEX(Foglio2!$C$2:$C$13,RANDBETWEEN(1,12))</f>
        <v>finlandia</v>
      </c>
      <c r="K3262" s="4" t="n">
        <f aca="false">AVERAGE(F3262:I3262)</f>
        <v>4.5611747145922</v>
      </c>
    </row>
    <row r="3263" customFormat="false" ht="12.8" hidden="false" customHeight="false" outlineLevel="0" collapsed="false">
      <c r="A3263" s="1" t="n">
        <f aca="true">DATE(2014,13,NORMINV(LOG(ROW()*(RAND()+1))/10, 0 ,1095))</f>
        <v>41650</v>
      </c>
      <c r="B3263" s="2" t="n">
        <f aca="false">INDEX(Foglio3!$A$2:$D$511,RANDBETWEEN(1,510))</f>
        <v>114</v>
      </c>
      <c r="C3263" s="0" t="n">
        <f aca="false">B3263</f>
        <v>3</v>
      </c>
      <c r="D3263" s="0" t="n">
        <f aca="false">B3263</f>
        <v>100</v>
      </c>
      <c r="E3263" s="0" t="n">
        <f aca="false">B3263</f>
        <v>15</v>
      </c>
      <c r="F3263" s="3" t="n">
        <f aca="true">(1*SIN(ROW()/Foglio2!L$1)*SIN(ROW()/Foglio2!L$2)*SIN(ROW()/Foglio2!L$3)*SIN(ROW()/Foglio2!L$4)*SIN(($A$2-$A3263)/100)*NORMINV(RAND(),Foglio2!$E$2,Foglio2!$F$2))+LOG(ROW())+1</f>
        <v>4.28325175303561</v>
      </c>
      <c r="G3263" s="3" t="n">
        <f aca="true">(1*SIN(ROW()/Foglio2!M$1)*SIN(ROW()/Foglio2!M$2)*SIN(ROW()/Foglio2!M$3)*SIN(ROW()/Foglio2!M$4)*SIN(($A$2-$A3263)/100)*NORMINV(RAND(),Foglio2!$E$2,Foglio2!$F$2))+LOG(ROW())+1</f>
        <v>4.52619952773117</v>
      </c>
      <c r="H3263" s="3" t="n">
        <f aca="true">(1*SIN(ROW()/Foglio2!N$1)*SIN(ROW()/Foglio2!N$2)*SIN(ROW()/Foglio2!N$3)*SIN(ROW()/Foglio2!N$4)*SIN(($A$2-$A3263)/100)*NORMINV(RAND(),Foglio2!$E$2,Foglio2!$F$2))+LOG(ROW())+1</f>
        <v>4.56970168397332</v>
      </c>
      <c r="I3263" s="3" t="n">
        <f aca="true">(1*SIN(ROW()/Foglio2!O$1)*SIN(ROW()/Foglio2!O$2)*SIN(ROW()/Foglio2!O$3)*SIN(ROW()/Foglio2!O$4)*SIN(($A$2-$A3263)/100)*NORMINV(RAND(),Foglio2!$E$2,Foglio2!$F$2))+LOG(ROW())+1</f>
        <v>4.50317882002848</v>
      </c>
      <c r="J3263" s="0" t="str">
        <f aca="false">INDEX(Foglio2!$C$2:$C$13,RANDBETWEEN(1,12))</f>
        <v>austria</v>
      </c>
      <c r="K3263" s="4" t="n">
        <f aca="false">AVERAGE(F3263:I3263)</f>
        <v>4.47058294619214</v>
      </c>
    </row>
    <row r="3264" customFormat="false" ht="12.8" hidden="false" customHeight="false" outlineLevel="0" collapsed="false">
      <c r="A3264" s="1" t="n">
        <f aca="true">DATE(2014,13,NORMINV(LOG(ROW()*(RAND()+1))/10, 0 ,1095))</f>
        <v>41628</v>
      </c>
      <c r="B3264" s="2" t="n">
        <f aca="false">INDEX(Foglio3!$A$2:$D$511,RANDBETWEEN(1,510))</f>
        <v>209</v>
      </c>
      <c r="C3264" s="0" t="n">
        <f aca="false">B3264</f>
        <v>5</v>
      </c>
      <c r="D3264" s="0" t="n">
        <f aca="false">B3264</f>
        <v>50</v>
      </c>
      <c r="E3264" s="0" t="n">
        <f aca="false">B3264</f>
        <v>2</v>
      </c>
      <c r="F3264" s="3" t="n">
        <f aca="true">(1*SIN(ROW()/Foglio2!L$1)*SIN(ROW()/Foglio2!L$2)*SIN(ROW()/Foglio2!L$3)*SIN(ROW()/Foglio2!L$4)*SIN(($A$2-$A3264)/100)*NORMINV(RAND(),Foglio2!$E$2,Foglio2!$F$2))+LOG(ROW())+1</f>
        <v>4.48968131272918</v>
      </c>
      <c r="G3264" s="3" t="n">
        <f aca="true">(1*SIN(ROW()/Foglio2!M$1)*SIN(ROW()/Foglio2!M$2)*SIN(ROW()/Foglio2!M$3)*SIN(ROW()/Foglio2!M$4)*SIN(($A$2-$A3264)/100)*NORMINV(RAND(),Foglio2!$E$2,Foglio2!$F$2))+LOG(ROW())+1</f>
        <v>4.55111155230493</v>
      </c>
      <c r="H3264" s="3" t="n">
        <f aca="true">(1*SIN(ROW()/Foglio2!N$1)*SIN(ROW()/Foglio2!N$2)*SIN(ROW()/Foglio2!N$3)*SIN(ROW()/Foglio2!N$4)*SIN(($A$2-$A3264)/100)*NORMINV(RAND(),Foglio2!$E$2,Foglio2!$F$2))+LOG(ROW())+1</f>
        <v>4.04714792975865</v>
      </c>
      <c r="I3264" s="3" t="n">
        <f aca="true">(1*SIN(ROW()/Foglio2!O$1)*SIN(ROW()/Foglio2!O$2)*SIN(ROW()/Foglio2!O$3)*SIN(ROW()/Foglio2!O$4)*SIN(($A$2-$A3264)/100)*NORMINV(RAND(),Foglio2!$E$2,Foglio2!$F$2))+LOG(ROW())+1</f>
        <v>4.69274939340744</v>
      </c>
      <c r="J3264" s="0" t="str">
        <f aca="false">INDEX(Foglio2!$C$2:$C$13,RANDBETWEEN(1,12))</f>
        <v>germania</v>
      </c>
      <c r="K3264" s="4" t="n">
        <f aca="false">AVERAGE(F3264:I3264)</f>
        <v>4.44517254705005</v>
      </c>
    </row>
    <row r="3265" customFormat="false" ht="12.8" hidden="false" customHeight="false" outlineLevel="0" collapsed="false">
      <c r="A3265" s="1" t="n">
        <f aca="true">DATE(2014,13,NORMINV(LOG(ROW()*(RAND()+1))/10, 0 ,1095))</f>
        <v>41629</v>
      </c>
      <c r="B3265" s="2" t="n">
        <f aca="false">INDEX(Foglio3!$A$2:$D$511,RANDBETWEEN(1,510))</f>
        <v>0</v>
      </c>
      <c r="C3265" s="0" t="n">
        <f aca="false">B3265</f>
        <v>3</v>
      </c>
      <c r="D3265" s="0" t="n">
        <f aca="false">B3265</f>
        <v>200</v>
      </c>
      <c r="E3265" s="0" t="n">
        <f aca="false">B3265</f>
        <v>19</v>
      </c>
      <c r="F3265" s="3" t="n">
        <f aca="true">(1*SIN(ROW()/Foglio2!L$1)*SIN(ROW()/Foglio2!L$2)*SIN(ROW()/Foglio2!L$3)*SIN(ROW()/Foglio2!L$4)*SIN(($A$2-$A3265)/100)*NORMINV(RAND(),Foglio2!$E$2,Foglio2!$F$2))+LOG(ROW())+1</f>
        <v>4.50895343191385</v>
      </c>
      <c r="G3265" s="3" t="n">
        <f aca="true">(1*SIN(ROW()/Foglio2!M$1)*SIN(ROW()/Foglio2!M$2)*SIN(ROW()/Foglio2!M$3)*SIN(ROW()/Foglio2!M$4)*SIN(($A$2-$A3265)/100)*NORMINV(RAND(),Foglio2!$E$2,Foglio2!$F$2))+LOG(ROW())+1</f>
        <v>4.49879389191598</v>
      </c>
      <c r="H3265" s="3" t="n">
        <f aca="true">(1*SIN(ROW()/Foglio2!N$1)*SIN(ROW()/Foglio2!N$2)*SIN(ROW()/Foglio2!N$3)*SIN(ROW()/Foglio2!N$4)*SIN(($A$2-$A3265)/100)*NORMINV(RAND(),Foglio2!$E$2,Foglio2!$F$2))+LOG(ROW())+1</f>
        <v>4.66193873663274</v>
      </c>
      <c r="I3265" s="3" t="n">
        <f aca="true">(1*SIN(ROW()/Foglio2!O$1)*SIN(ROW()/Foglio2!O$2)*SIN(ROW()/Foglio2!O$3)*SIN(ROW()/Foglio2!O$4)*SIN(($A$2-$A3265)/100)*NORMINV(RAND(),Foglio2!$E$2,Foglio2!$F$2))+LOG(ROW())+1</f>
        <v>4.56808077512515</v>
      </c>
      <c r="J3265" s="0" t="str">
        <f aca="false">INDEX(Foglio2!$C$2:$C$13,RANDBETWEEN(1,12))</f>
        <v>olanda</v>
      </c>
      <c r="K3265" s="4" t="n">
        <f aca="false">AVERAGE(F3265:I3265)</f>
        <v>4.55944170889693</v>
      </c>
    </row>
    <row r="3266" customFormat="false" ht="12.8" hidden="false" customHeight="false" outlineLevel="0" collapsed="false">
      <c r="A3266" s="1" t="n">
        <f aca="true">DATE(2014,13,NORMINV(LOG(ROW()*(RAND()+1))/10, 0 ,1095))</f>
        <v>41652</v>
      </c>
      <c r="B3266" s="2" t="n">
        <f aca="false">INDEX(Foglio3!$A$2:$D$511,RANDBETWEEN(1,510))</f>
        <v>471</v>
      </c>
      <c r="C3266" s="0" t="n">
        <f aca="false">B3266</f>
        <v>4</v>
      </c>
      <c r="D3266" s="0" t="n">
        <f aca="false">B3266</f>
        <v>250</v>
      </c>
      <c r="E3266" s="0" t="n">
        <f aca="false">B3266</f>
        <v>12</v>
      </c>
      <c r="F3266" s="3" t="n">
        <f aca="true">(1*SIN(ROW()/Foglio2!L$1)*SIN(ROW()/Foglio2!L$2)*SIN(ROW()/Foglio2!L$3)*SIN(ROW()/Foglio2!L$4)*SIN(($A$2-$A3266)/100)*NORMINV(RAND(),Foglio2!$E$2,Foglio2!$F$2))+LOG(ROW())+1</f>
        <v>4.54726284007972</v>
      </c>
      <c r="G3266" s="3" t="n">
        <f aca="true">(1*SIN(ROW()/Foglio2!M$1)*SIN(ROW()/Foglio2!M$2)*SIN(ROW()/Foglio2!M$3)*SIN(ROW()/Foglio2!M$4)*SIN(($A$2-$A3266)/100)*NORMINV(RAND(),Foglio2!$E$2,Foglio2!$F$2))+LOG(ROW())+1</f>
        <v>4.51469579995783</v>
      </c>
      <c r="H3266" s="3" t="n">
        <f aca="true">(1*SIN(ROW()/Foglio2!N$1)*SIN(ROW()/Foglio2!N$2)*SIN(ROW()/Foglio2!N$3)*SIN(ROW()/Foglio2!N$4)*SIN(($A$2-$A3266)/100)*NORMINV(RAND(),Foglio2!$E$2,Foglio2!$F$2))+LOG(ROW())+1</f>
        <v>4.28198513023877</v>
      </c>
      <c r="I3266" s="3" t="n">
        <f aca="true">(1*SIN(ROW()/Foglio2!O$1)*SIN(ROW()/Foglio2!O$2)*SIN(ROW()/Foglio2!O$3)*SIN(ROW()/Foglio2!O$4)*SIN(($A$2-$A3266)/100)*NORMINV(RAND(),Foglio2!$E$2,Foglio2!$F$2))+LOG(ROW())+1</f>
        <v>4.50865600909975</v>
      </c>
      <c r="J3266" s="0" t="str">
        <f aca="false">INDEX(Foglio2!$C$2:$C$13,RANDBETWEEN(1,12))</f>
        <v>danimarca</v>
      </c>
      <c r="K3266" s="4" t="n">
        <f aca="false">AVERAGE(F3266:I3266)</f>
        <v>4.46314994484402</v>
      </c>
    </row>
    <row r="3267" customFormat="false" ht="12.8" hidden="false" customHeight="false" outlineLevel="0" collapsed="false">
      <c r="A3267" s="1" t="n">
        <f aca="true">DATE(2014,13,NORMINV(LOG(ROW()*(RAND()+1))/10, 0 ,1095))</f>
        <v>41636</v>
      </c>
      <c r="B3267" s="2" t="n">
        <f aca="false">INDEX(Foglio3!$A$2:$D$511,RANDBETWEEN(1,510))</f>
        <v>413</v>
      </c>
      <c r="C3267" s="0" t="n">
        <f aca="false">B3267</f>
        <v>3</v>
      </c>
      <c r="D3267" s="0" t="n">
        <f aca="false">B3267</f>
        <v>300</v>
      </c>
      <c r="E3267" s="0" t="n">
        <f aca="false">B3267</f>
        <v>3</v>
      </c>
      <c r="F3267" s="3" t="n">
        <f aca="true">(1*SIN(ROW()/Foglio2!L$1)*SIN(ROW()/Foglio2!L$2)*SIN(ROW()/Foglio2!L$3)*SIN(ROW()/Foglio2!L$4)*SIN(($A$2-$A3267)/100)*NORMINV(RAND(),Foglio2!$E$2,Foglio2!$F$2))+LOG(ROW())+1</f>
        <v>4.51505220214202</v>
      </c>
      <c r="G3267" s="3" t="n">
        <f aca="true">(1*SIN(ROW()/Foglio2!M$1)*SIN(ROW()/Foglio2!M$2)*SIN(ROW()/Foglio2!M$3)*SIN(ROW()/Foglio2!M$4)*SIN(($A$2-$A3267)/100)*NORMINV(RAND(),Foglio2!$E$2,Foglio2!$F$2))+LOG(ROW())+1</f>
        <v>4.51414836275795</v>
      </c>
      <c r="H3267" s="3" t="n">
        <f aca="true">(1*SIN(ROW()/Foglio2!N$1)*SIN(ROW()/Foglio2!N$2)*SIN(ROW()/Foglio2!N$3)*SIN(ROW()/Foglio2!N$4)*SIN(($A$2-$A3267)/100)*NORMINV(RAND(),Foglio2!$E$2,Foglio2!$F$2))+LOG(ROW())+1</f>
        <v>4.95041479936845</v>
      </c>
      <c r="I3267" s="3" t="n">
        <f aca="true">(1*SIN(ROW()/Foglio2!O$1)*SIN(ROW()/Foglio2!O$2)*SIN(ROW()/Foglio2!O$3)*SIN(ROW()/Foglio2!O$4)*SIN(($A$2-$A3267)/100)*NORMINV(RAND(),Foglio2!$E$2,Foglio2!$F$2))+LOG(ROW())+1</f>
        <v>4.51421862576836</v>
      </c>
      <c r="J3267" s="0" t="str">
        <f aca="false">INDEX(Foglio2!$C$2:$C$13,RANDBETWEEN(1,12))</f>
        <v>uk</v>
      </c>
      <c r="K3267" s="4" t="n">
        <f aca="false">AVERAGE(F3267:I3267)</f>
        <v>4.62345849750919</v>
      </c>
    </row>
    <row r="3268" customFormat="false" ht="12.8" hidden="false" customHeight="false" outlineLevel="0" collapsed="false">
      <c r="A3268" s="1" t="n">
        <f aca="true">DATE(2014,13,NORMINV(LOG(ROW()*(RAND()+1))/10, 0 ,1095))</f>
        <v>41615</v>
      </c>
      <c r="B3268" s="2" t="n">
        <f aca="false">INDEX(Foglio3!$A$2:$D$511,RANDBETWEEN(1,510))</f>
        <v>211</v>
      </c>
      <c r="C3268" s="0" t="n">
        <f aca="false">B3268</f>
        <v>5</v>
      </c>
      <c r="D3268" s="0" t="n">
        <f aca="false">B3268</f>
        <v>100</v>
      </c>
      <c r="E3268" s="0" t="n">
        <f aca="false">B3268</f>
        <v>5</v>
      </c>
      <c r="F3268" s="3" t="n">
        <f aca="true">(1*SIN(ROW()/Foglio2!L$1)*SIN(ROW()/Foglio2!L$2)*SIN(ROW()/Foglio2!L$3)*SIN(ROW()/Foglio2!L$4)*SIN(($A$2-$A3268)/100)*NORMINV(RAND(),Foglio2!$E$2,Foglio2!$F$2))+LOG(ROW())+1</f>
        <v>4.5093124043257</v>
      </c>
      <c r="G3268" s="3" t="n">
        <f aca="true">(1*SIN(ROW()/Foglio2!M$1)*SIN(ROW()/Foglio2!M$2)*SIN(ROW()/Foglio2!M$3)*SIN(ROW()/Foglio2!M$4)*SIN(($A$2-$A3268)/100)*NORMINV(RAND(),Foglio2!$E$2,Foglio2!$F$2))+LOG(ROW())+1</f>
        <v>4.51415227009052</v>
      </c>
      <c r="H3268" s="3" t="n">
        <f aca="true">(1*SIN(ROW()/Foglio2!N$1)*SIN(ROW()/Foglio2!N$2)*SIN(ROW()/Foglio2!N$3)*SIN(ROW()/Foglio2!N$4)*SIN(($A$2-$A3268)/100)*NORMINV(RAND(),Foglio2!$E$2,Foglio2!$F$2))+LOG(ROW())+1</f>
        <v>4.52341680535744</v>
      </c>
      <c r="I3268" s="3" t="n">
        <f aca="true">(1*SIN(ROW()/Foglio2!O$1)*SIN(ROW()/Foglio2!O$2)*SIN(ROW()/Foglio2!O$3)*SIN(ROW()/Foglio2!O$4)*SIN(($A$2-$A3268)/100)*NORMINV(RAND(),Foglio2!$E$2,Foglio2!$F$2))+LOG(ROW())+1</f>
        <v>4.51417404873596</v>
      </c>
      <c r="J3268" s="0" t="str">
        <f aca="false">INDEX(Foglio2!$C$2:$C$13,RANDBETWEEN(1,12))</f>
        <v>spagna</v>
      </c>
      <c r="K3268" s="4" t="n">
        <f aca="false">AVERAGE(F3268:I3268)</f>
        <v>4.5152638821274</v>
      </c>
    </row>
    <row r="3269" customFormat="false" ht="12.8" hidden="false" customHeight="false" outlineLevel="0" collapsed="false">
      <c r="A3269" s="1" t="n">
        <f aca="true">DATE(2014,13,NORMINV(LOG(ROW()*(RAND()+1))/10, 0 ,1095))</f>
        <v>41598</v>
      </c>
      <c r="B3269" s="2" t="n">
        <f aca="false">INDEX(Foglio3!$A$2:$D$511,RANDBETWEEN(1,510))</f>
        <v>310</v>
      </c>
      <c r="C3269" s="0" t="n">
        <f aca="false">B3269</f>
        <v>3</v>
      </c>
      <c r="D3269" s="0" t="n">
        <f aca="false">B3269</f>
        <v>100</v>
      </c>
      <c r="E3269" s="0" t="n">
        <f aca="false">B3269</f>
        <v>9</v>
      </c>
      <c r="F3269" s="3" t="n">
        <f aca="true">(1*SIN(ROW()/Foglio2!L$1)*SIN(ROW()/Foglio2!L$2)*SIN(ROW()/Foglio2!L$3)*SIN(ROW()/Foglio2!L$4)*SIN(($A$2-$A3269)/100)*NORMINV(RAND(),Foglio2!$E$2,Foglio2!$F$2))+LOG(ROW())+1</f>
        <v>4.52868241140327</v>
      </c>
      <c r="G3269" s="3" t="n">
        <f aca="true">(1*SIN(ROW()/Foglio2!M$1)*SIN(ROW()/Foglio2!M$2)*SIN(ROW()/Foglio2!M$3)*SIN(ROW()/Foglio2!M$4)*SIN(($A$2-$A3269)/100)*NORMINV(RAND(),Foglio2!$E$2,Foglio2!$F$2))+LOG(ROW())+1</f>
        <v>4.51491129456472</v>
      </c>
      <c r="H3269" s="3" t="n">
        <f aca="true">(1*SIN(ROW()/Foglio2!N$1)*SIN(ROW()/Foglio2!N$2)*SIN(ROW()/Foglio2!N$3)*SIN(ROW()/Foglio2!N$4)*SIN(($A$2-$A3269)/100)*NORMINV(RAND(),Foglio2!$E$2,Foglio2!$F$2))+LOG(ROW())+1</f>
        <v>4.6998934163049</v>
      </c>
      <c r="I3269" s="3" t="n">
        <f aca="true">(1*SIN(ROW()/Foglio2!O$1)*SIN(ROW()/Foglio2!O$2)*SIN(ROW()/Foglio2!O$3)*SIN(ROW()/Foglio2!O$4)*SIN(($A$2-$A3269)/100)*NORMINV(RAND(),Foglio2!$E$2,Foglio2!$F$2))+LOG(ROW())+1</f>
        <v>4.49212759420796</v>
      </c>
      <c r="J3269" s="0" t="str">
        <f aca="false">INDEX(Foglio2!$C$2:$C$13,RANDBETWEEN(1,12))</f>
        <v>spagna</v>
      </c>
      <c r="K3269" s="4" t="n">
        <f aca="false">AVERAGE(F3269:I3269)</f>
        <v>4.55890367912022</v>
      </c>
    </row>
    <row r="3270" customFormat="false" ht="12.8" hidden="false" customHeight="false" outlineLevel="0" collapsed="false">
      <c r="A3270" s="1" t="n">
        <f aca="true">DATE(2014,13,NORMINV(LOG(ROW()*(RAND()+1))/10, 0 ,1095))</f>
        <v>41606</v>
      </c>
      <c r="B3270" s="2" t="n">
        <f aca="false">INDEX(Foglio3!$A$2:$D$511,RANDBETWEEN(1,510))</f>
        <v>243</v>
      </c>
      <c r="C3270" s="0" t="n">
        <f aca="false">B3270</f>
        <v>3</v>
      </c>
      <c r="D3270" s="0" t="n">
        <f aca="false">B3270</f>
        <v>100</v>
      </c>
      <c r="E3270" s="0" t="n">
        <f aca="false">B3270</f>
        <v>1</v>
      </c>
      <c r="F3270" s="3" t="n">
        <f aca="true">(1*SIN(ROW()/Foglio2!L$1)*SIN(ROW()/Foglio2!L$2)*SIN(ROW()/Foglio2!L$3)*SIN(ROW()/Foglio2!L$4)*SIN(($A$2-$A3270)/100)*NORMINV(RAND(),Foglio2!$E$2,Foglio2!$F$2))+LOG(ROW())+1</f>
        <v>4.50877065500901</v>
      </c>
      <c r="G3270" s="3" t="n">
        <f aca="true">(1*SIN(ROW()/Foglio2!M$1)*SIN(ROW()/Foglio2!M$2)*SIN(ROW()/Foglio2!M$3)*SIN(ROW()/Foglio2!M$4)*SIN(($A$2-$A3270)/100)*NORMINV(RAND(),Foglio2!$E$2,Foglio2!$F$2))+LOG(ROW())+1</f>
        <v>4.51377124694629</v>
      </c>
      <c r="H3270" s="3" t="n">
        <f aca="true">(1*SIN(ROW()/Foglio2!N$1)*SIN(ROW()/Foglio2!N$2)*SIN(ROW()/Foglio2!N$3)*SIN(ROW()/Foglio2!N$4)*SIN(($A$2-$A3270)/100)*NORMINV(RAND(),Foglio2!$E$2,Foglio2!$F$2))+LOG(ROW())+1</f>
        <v>4.57222542473464</v>
      </c>
      <c r="I3270" s="3" t="n">
        <f aca="true">(1*SIN(ROW()/Foglio2!O$1)*SIN(ROW()/Foglio2!O$2)*SIN(ROW()/Foglio2!O$3)*SIN(ROW()/Foglio2!O$4)*SIN(($A$2-$A3270)/100)*NORMINV(RAND(),Foglio2!$E$2,Foglio2!$F$2))+LOG(ROW())+1</f>
        <v>4.52488348131917</v>
      </c>
      <c r="J3270" s="0" t="str">
        <f aca="false">INDEX(Foglio2!$C$2:$C$13,RANDBETWEEN(1,12))</f>
        <v>finlandia</v>
      </c>
      <c r="K3270" s="4" t="n">
        <f aca="false">AVERAGE(F3270:I3270)</f>
        <v>4.52991270200228</v>
      </c>
    </row>
    <row r="3271" customFormat="false" ht="12.8" hidden="false" customHeight="false" outlineLevel="0" collapsed="false">
      <c r="A3271" s="1" t="n">
        <f aca="true">DATE(2014,13,NORMINV(LOG(ROW()*(RAND()+1))/10, 0 ,1095))</f>
        <v>41667</v>
      </c>
      <c r="B3271" s="2" t="n">
        <f aca="false">INDEX(Foglio3!$A$2:$D$511,RANDBETWEEN(1,510))</f>
        <v>194</v>
      </c>
      <c r="C3271" s="0" t="n">
        <f aca="false">B3271</f>
        <v>5</v>
      </c>
      <c r="D3271" s="0" t="n">
        <f aca="false">B3271</f>
        <v>250</v>
      </c>
      <c r="E3271" s="0" t="n">
        <f aca="false">B3271</f>
        <v>18</v>
      </c>
      <c r="F3271" s="3" t="n">
        <f aca="true">(1*SIN(ROW()/Foglio2!L$1)*SIN(ROW()/Foglio2!L$2)*SIN(ROW()/Foglio2!L$3)*SIN(ROW()/Foglio2!L$4)*SIN(($A$2-$A3271)/100)*NORMINV(RAND(),Foglio2!$E$2,Foglio2!$F$2))+LOG(ROW())+1</f>
        <v>4.51150989756575</v>
      </c>
      <c r="G3271" s="3" t="n">
        <f aca="true">(1*SIN(ROW()/Foglio2!M$1)*SIN(ROW()/Foglio2!M$2)*SIN(ROW()/Foglio2!M$3)*SIN(ROW()/Foglio2!M$4)*SIN(($A$2-$A3271)/100)*NORMINV(RAND(),Foglio2!$E$2,Foglio2!$F$2))+LOG(ROW())+1</f>
        <v>4.49354790739514</v>
      </c>
      <c r="H3271" s="3" t="n">
        <f aca="true">(1*SIN(ROW()/Foglio2!N$1)*SIN(ROW()/Foglio2!N$2)*SIN(ROW()/Foglio2!N$3)*SIN(ROW()/Foglio2!N$4)*SIN(($A$2-$A3271)/100)*NORMINV(RAND(),Foglio2!$E$2,Foglio2!$F$2))+LOG(ROW())+1</f>
        <v>4.48263193099946</v>
      </c>
      <c r="I3271" s="3" t="n">
        <f aca="true">(1*SIN(ROW()/Foglio2!O$1)*SIN(ROW()/Foglio2!O$2)*SIN(ROW()/Foglio2!O$3)*SIN(ROW()/Foglio2!O$4)*SIN(($A$2-$A3271)/100)*NORMINV(RAND(),Foglio2!$E$2,Foglio2!$F$2))+LOG(ROW())+1</f>
        <v>4.43104746440916</v>
      </c>
      <c r="J3271" s="0" t="str">
        <f aca="false">INDEX(Foglio2!$C$2:$C$13,RANDBETWEEN(1,12))</f>
        <v>spagna</v>
      </c>
      <c r="K3271" s="4" t="n">
        <f aca="false">AVERAGE(F3271:I3271)</f>
        <v>4.47968430009238</v>
      </c>
    </row>
    <row r="3272" customFormat="false" ht="12.8" hidden="false" customHeight="false" outlineLevel="0" collapsed="false">
      <c r="A3272" s="1" t="n">
        <f aca="true">DATE(2014,13,NORMINV(LOG(ROW()*(RAND()+1))/10, 0 ,1095))</f>
        <v>41663</v>
      </c>
      <c r="B3272" s="2" t="n">
        <f aca="false">INDEX(Foglio3!$A$2:$D$511,RANDBETWEEN(1,510))</f>
        <v>249</v>
      </c>
      <c r="C3272" s="0" t="n">
        <f aca="false">B3272</f>
        <v>3</v>
      </c>
      <c r="D3272" s="0" t="n">
        <f aca="false">B3272</f>
        <v>300</v>
      </c>
      <c r="E3272" s="0" t="n">
        <f aca="false">B3272</f>
        <v>11</v>
      </c>
      <c r="F3272" s="3" t="n">
        <f aca="true">(1*SIN(ROW()/Foglio2!L$1)*SIN(ROW()/Foglio2!L$2)*SIN(ROW()/Foglio2!L$3)*SIN(ROW()/Foglio2!L$4)*SIN(($A$2-$A3272)/100)*NORMINV(RAND(),Foglio2!$E$2,Foglio2!$F$2))+LOG(ROW())+1</f>
        <v>4.53692272658478</v>
      </c>
      <c r="G3272" s="3" t="n">
        <f aca="true">(1*SIN(ROW()/Foglio2!M$1)*SIN(ROW()/Foglio2!M$2)*SIN(ROW()/Foglio2!M$3)*SIN(ROW()/Foglio2!M$4)*SIN(($A$2-$A3272)/100)*NORMINV(RAND(),Foglio2!$E$2,Foglio2!$F$2))+LOG(ROW())+1</f>
        <v>4.52618227041096</v>
      </c>
      <c r="H3272" s="3" t="n">
        <f aca="true">(1*SIN(ROW()/Foglio2!N$1)*SIN(ROW()/Foglio2!N$2)*SIN(ROW()/Foglio2!N$3)*SIN(ROW()/Foglio2!N$4)*SIN(($A$2-$A3272)/100)*NORMINV(RAND(),Foglio2!$E$2,Foglio2!$F$2))+LOG(ROW())+1</f>
        <v>4.50615731070858</v>
      </c>
      <c r="I3272" s="3" t="n">
        <f aca="true">(1*SIN(ROW()/Foglio2!O$1)*SIN(ROW()/Foglio2!O$2)*SIN(ROW()/Foglio2!O$3)*SIN(ROW()/Foglio2!O$4)*SIN(($A$2-$A3272)/100)*NORMINV(RAND(),Foglio2!$E$2,Foglio2!$F$2))+LOG(ROW())+1</f>
        <v>4.63284498009473</v>
      </c>
      <c r="J3272" s="0" t="str">
        <f aca="false">INDEX(Foglio2!$C$2:$C$13,RANDBETWEEN(1,12))</f>
        <v>usa</v>
      </c>
      <c r="K3272" s="4" t="n">
        <f aca="false">AVERAGE(F3272:I3272)</f>
        <v>4.55052682194976</v>
      </c>
    </row>
    <row r="3273" customFormat="false" ht="12.8" hidden="false" customHeight="false" outlineLevel="0" collapsed="false">
      <c r="A3273" s="1" t="n">
        <f aca="true">DATE(2014,13,NORMINV(LOG(ROW()*(RAND()+1))/10, 0 ,1095))</f>
        <v>41605</v>
      </c>
      <c r="B3273" s="2" t="n">
        <f aca="false">INDEX(Foglio3!$A$2:$D$511,RANDBETWEEN(1,510))</f>
        <v>285</v>
      </c>
      <c r="C3273" s="0" t="n">
        <f aca="false">B3273</f>
        <v>3</v>
      </c>
      <c r="D3273" s="0" t="n">
        <f aca="false">B3273</f>
        <v>150</v>
      </c>
      <c r="E3273" s="0" t="n">
        <f aca="false">B3273</f>
        <v>18</v>
      </c>
      <c r="F3273" s="3" t="n">
        <f aca="true">(1*SIN(ROW()/Foglio2!L$1)*SIN(ROW()/Foglio2!L$2)*SIN(ROW()/Foglio2!L$3)*SIN(ROW()/Foglio2!L$4)*SIN(($A$2-$A3273)/100)*NORMINV(RAND(),Foglio2!$E$2,Foglio2!$F$2))+LOG(ROW())+1</f>
        <v>4.4715239139043</v>
      </c>
      <c r="G3273" s="3" t="n">
        <f aca="true">(1*SIN(ROW()/Foglio2!M$1)*SIN(ROW()/Foglio2!M$2)*SIN(ROW()/Foglio2!M$3)*SIN(ROW()/Foglio2!M$4)*SIN(($A$2-$A3273)/100)*NORMINV(RAND(),Foglio2!$E$2,Foglio2!$F$2))+LOG(ROW())+1</f>
        <v>4.69120643015406</v>
      </c>
      <c r="H3273" s="3" t="n">
        <f aca="true">(1*SIN(ROW()/Foglio2!N$1)*SIN(ROW()/Foglio2!N$2)*SIN(ROW()/Foglio2!N$3)*SIN(ROW()/Foglio2!N$4)*SIN(($A$2-$A3273)/100)*NORMINV(RAND(),Foglio2!$E$2,Foglio2!$F$2))+LOG(ROW())+1</f>
        <v>4.55548767610717</v>
      </c>
      <c r="I3273" s="3" t="n">
        <f aca="true">(1*SIN(ROW()/Foglio2!O$1)*SIN(ROW()/Foglio2!O$2)*SIN(ROW()/Foglio2!O$3)*SIN(ROW()/Foglio2!O$4)*SIN(($A$2-$A3273)/100)*NORMINV(RAND(),Foglio2!$E$2,Foglio2!$F$2))+LOG(ROW())+1</f>
        <v>4.59543501578118</v>
      </c>
      <c r="J3273" s="0" t="str">
        <f aca="false">INDEX(Foglio2!$C$2:$C$13,RANDBETWEEN(1,12))</f>
        <v>finlandia</v>
      </c>
      <c r="K3273" s="4" t="n">
        <f aca="false">AVERAGE(F3273:I3273)</f>
        <v>4.57841325898668</v>
      </c>
    </row>
    <row r="3274" customFormat="false" ht="12.8" hidden="false" customHeight="false" outlineLevel="0" collapsed="false">
      <c r="A3274" s="1" t="n">
        <f aca="true">DATE(2014,13,NORMINV(LOG(ROW()*(RAND()+1))/10, 0 ,1095))</f>
        <v>41593</v>
      </c>
      <c r="B3274" s="2" t="n">
        <f aca="false">INDEX(Foglio3!$A$2:$D$511,RANDBETWEEN(1,510))</f>
        <v>316</v>
      </c>
      <c r="C3274" s="0" t="n">
        <f aca="false">B3274</f>
        <v>2</v>
      </c>
      <c r="D3274" s="0" t="n">
        <f aca="false">B3274</f>
        <v>150</v>
      </c>
      <c r="E3274" s="0" t="n">
        <f aca="false">B3274</f>
        <v>1</v>
      </c>
      <c r="F3274" s="3" t="n">
        <f aca="true">(1*SIN(ROW()/Foglio2!L$1)*SIN(ROW()/Foglio2!L$2)*SIN(ROW()/Foglio2!L$3)*SIN(ROW()/Foglio2!L$4)*SIN(($A$2-$A3274)/100)*NORMINV(RAND(),Foglio2!$E$2,Foglio2!$F$2))+LOG(ROW())+1</f>
        <v>4.27498316550349</v>
      </c>
      <c r="G3274" s="3" t="n">
        <f aca="true">(1*SIN(ROW()/Foglio2!M$1)*SIN(ROW()/Foglio2!M$2)*SIN(ROW()/Foglio2!M$3)*SIN(ROW()/Foglio2!M$4)*SIN(($A$2-$A3274)/100)*NORMINV(RAND(),Foglio2!$E$2,Foglio2!$F$2))+LOG(ROW())+1</f>
        <v>4.2884700935119</v>
      </c>
      <c r="H3274" s="3" t="n">
        <f aca="true">(1*SIN(ROW()/Foglio2!N$1)*SIN(ROW()/Foglio2!N$2)*SIN(ROW()/Foglio2!N$3)*SIN(ROW()/Foglio2!N$4)*SIN(($A$2-$A3274)/100)*NORMINV(RAND(),Foglio2!$E$2,Foglio2!$F$2))+LOG(ROW())+1</f>
        <v>4.40204807483726</v>
      </c>
      <c r="I3274" s="3" t="n">
        <f aca="true">(1*SIN(ROW()/Foglio2!O$1)*SIN(ROW()/Foglio2!O$2)*SIN(ROW()/Foglio2!O$3)*SIN(ROW()/Foglio2!O$4)*SIN(($A$2-$A3274)/100)*NORMINV(RAND(),Foglio2!$E$2,Foglio2!$F$2))+LOG(ROW())+1</f>
        <v>4.59631921753523</v>
      </c>
      <c r="J3274" s="0" t="str">
        <f aca="false">INDEX(Foglio2!$C$2:$C$13,RANDBETWEEN(1,12))</f>
        <v>grecia</v>
      </c>
      <c r="K3274" s="4" t="n">
        <f aca="false">AVERAGE(F3274:I3274)</f>
        <v>4.39045513784697</v>
      </c>
    </row>
    <row r="3275" customFormat="false" ht="12.8" hidden="false" customHeight="false" outlineLevel="0" collapsed="false">
      <c r="A3275" s="1" t="n">
        <f aca="true">DATE(2014,13,NORMINV(LOG(ROW()*(RAND()+1))/10, 0 ,1095))</f>
        <v>41623</v>
      </c>
      <c r="B3275" s="2" t="n">
        <f aca="false">INDEX(Foglio3!$A$2:$D$511,RANDBETWEEN(1,510))</f>
        <v>69</v>
      </c>
      <c r="C3275" s="0" t="n">
        <f aca="false">B3275</f>
        <v>5</v>
      </c>
      <c r="D3275" s="0" t="n">
        <f aca="false">B3275</f>
        <v>200</v>
      </c>
      <c r="E3275" s="0" t="n">
        <f aca="false">B3275</f>
        <v>3</v>
      </c>
      <c r="F3275" s="3" t="n">
        <f aca="true">(1*SIN(ROW()/Foglio2!L$1)*SIN(ROW()/Foglio2!L$2)*SIN(ROW()/Foglio2!L$3)*SIN(ROW()/Foglio2!L$4)*SIN(($A$2-$A3275)/100)*NORMINV(RAND(),Foglio2!$E$2,Foglio2!$F$2))+LOG(ROW())+1</f>
        <v>4.53765959775585</v>
      </c>
      <c r="G3275" s="3" t="n">
        <f aca="true">(1*SIN(ROW()/Foglio2!M$1)*SIN(ROW()/Foglio2!M$2)*SIN(ROW()/Foglio2!M$3)*SIN(ROW()/Foglio2!M$4)*SIN(($A$2-$A3275)/100)*NORMINV(RAND(),Foglio2!$E$2,Foglio2!$F$2))+LOG(ROW())+1</f>
        <v>4.41276078147515</v>
      </c>
      <c r="H3275" s="3" t="n">
        <f aca="true">(1*SIN(ROW()/Foglio2!N$1)*SIN(ROW()/Foglio2!N$2)*SIN(ROW()/Foglio2!N$3)*SIN(ROW()/Foglio2!N$4)*SIN(($A$2-$A3275)/100)*NORMINV(RAND(),Foglio2!$E$2,Foglio2!$F$2))+LOG(ROW())+1</f>
        <v>4.57997527705826</v>
      </c>
      <c r="I3275" s="3" t="n">
        <f aca="true">(1*SIN(ROW()/Foglio2!O$1)*SIN(ROW()/Foglio2!O$2)*SIN(ROW()/Foglio2!O$3)*SIN(ROW()/Foglio2!O$4)*SIN(($A$2-$A3275)/100)*NORMINV(RAND(),Foglio2!$E$2,Foglio2!$F$2))+LOG(ROW())+1</f>
        <v>4.14518887992478</v>
      </c>
      <c r="J3275" s="0" t="str">
        <f aca="false">INDEX(Foglio2!$C$2:$C$13,RANDBETWEEN(1,12))</f>
        <v>danimarca</v>
      </c>
      <c r="K3275" s="4" t="n">
        <f aca="false">AVERAGE(F3275:I3275)</f>
        <v>4.41889613405351</v>
      </c>
    </row>
    <row r="3276" customFormat="false" ht="12.8" hidden="false" customHeight="false" outlineLevel="0" collapsed="false">
      <c r="A3276" s="1" t="n">
        <f aca="true">DATE(2014,13,NORMINV(LOG(ROW()*(RAND()+1))/10, 0 ,1095))</f>
        <v>41594</v>
      </c>
      <c r="B3276" s="2" t="n">
        <f aca="false">INDEX(Foglio3!$A$2:$D$511,RANDBETWEEN(1,510))</f>
        <v>65</v>
      </c>
      <c r="C3276" s="0" t="n">
        <f aca="false">B3276</f>
        <v>2</v>
      </c>
      <c r="D3276" s="0" t="n">
        <f aca="false">B3276</f>
        <v>200</v>
      </c>
      <c r="E3276" s="0" t="n">
        <f aca="false">B3276</f>
        <v>11</v>
      </c>
      <c r="F3276" s="3" t="n">
        <f aca="true">(1*SIN(ROW()/Foglio2!L$1)*SIN(ROW()/Foglio2!L$2)*SIN(ROW()/Foglio2!L$3)*SIN(ROW()/Foglio2!L$4)*SIN(($A$2-$A3276)/100)*NORMINV(RAND(),Foglio2!$E$2,Foglio2!$F$2))+LOG(ROW())+1</f>
        <v>4.46456536527774</v>
      </c>
      <c r="G3276" s="3" t="n">
        <f aca="true">(1*SIN(ROW()/Foglio2!M$1)*SIN(ROW()/Foglio2!M$2)*SIN(ROW()/Foglio2!M$3)*SIN(ROW()/Foglio2!M$4)*SIN(($A$2-$A3276)/100)*NORMINV(RAND(),Foglio2!$E$2,Foglio2!$F$2))+LOG(ROW())+1</f>
        <v>4.63038251991325</v>
      </c>
      <c r="H3276" s="3" t="n">
        <f aca="true">(1*SIN(ROW()/Foglio2!N$1)*SIN(ROW()/Foglio2!N$2)*SIN(ROW()/Foglio2!N$3)*SIN(ROW()/Foglio2!N$4)*SIN(($A$2-$A3276)/100)*NORMINV(RAND(),Foglio2!$E$2,Foglio2!$F$2))+LOG(ROW())+1</f>
        <v>4.49280111507062</v>
      </c>
      <c r="I3276" s="3" t="n">
        <f aca="true">(1*SIN(ROW()/Foglio2!O$1)*SIN(ROW()/Foglio2!O$2)*SIN(ROW()/Foglio2!O$3)*SIN(ROW()/Foglio2!O$4)*SIN(($A$2-$A3276)/100)*NORMINV(RAND(),Foglio2!$E$2,Foglio2!$F$2))+LOG(ROW())+1</f>
        <v>4.26068215893337</v>
      </c>
      <c r="J3276" s="0" t="str">
        <f aca="false">INDEX(Foglio2!$C$2:$C$13,RANDBETWEEN(1,12))</f>
        <v>uk</v>
      </c>
      <c r="K3276" s="4" t="n">
        <f aca="false">AVERAGE(F3276:I3276)</f>
        <v>4.46210778979874</v>
      </c>
    </row>
    <row r="3277" customFormat="false" ht="12.8" hidden="false" customHeight="false" outlineLevel="0" collapsed="false">
      <c r="A3277" s="1" t="n">
        <f aca="true">DATE(2014,13,NORMINV(LOG(ROW()*(RAND()+1))/10, 0 ,1095))</f>
        <v>41618</v>
      </c>
      <c r="B3277" s="2" t="n">
        <f aca="false">INDEX(Foglio3!$A$2:$D$511,RANDBETWEEN(1,510))</f>
        <v>127</v>
      </c>
      <c r="C3277" s="0" t="n">
        <f aca="false">B3277</f>
        <v>5</v>
      </c>
      <c r="D3277" s="0" t="n">
        <f aca="false">B3277</f>
        <v>250</v>
      </c>
      <c r="E3277" s="0" t="n">
        <f aca="false">B3277</f>
        <v>8</v>
      </c>
      <c r="F3277" s="3" t="n">
        <f aca="true">(1*SIN(ROW()/Foglio2!L$1)*SIN(ROW()/Foglio2!L$2)*SIN(ROW()/Foglio2!L$3)*SIN(ROW()/Foglio2!L$4)*SIN(($A$2-$A3277)/100)*NORMINV(RAND(),Foglio2!$E$2,Foglio2!$F$2))+LOG(ROW())+1</f>
        <v>4.48743798204899</v>
      </c>
      <c r="G3277" s="3" t="n">
        <f aca="true">(1*SIN(ROW()/Foglio2!M$1)*SIN(ROW()/Foglio2!M$2)*SIN(ROW()/Foglio2!M$3)*SIN(ROW()/Foglio2!M$4)*SIN(($A$2-$A3277)/100)*NORMINV(RAND(),Foglio2!$E$2,Foglio2!$F$2))+LOG(ROW())+1</f>
        <v>4.31181598967447</v>
      </c>
      <c r="H3277" s="3" t="n">
        <f aca="true">(1*SIN(ROW()/Foglio2!N$1)*SIN(ROW()/Foglio2!N$2)*SIN(ROW()/Foglio2!N$3)*SIN(ROW()/Foglio2!N$4)*SIN(($A$2-$A3277)/100)*NORMINV(RAND(),Foglio2!$E$2,Foglio2!$F$2))+LOG(ROW())+1</f>
        <v>4.50896169947108</v>
      </c>
      <c r="I3277" s="3" t="n">
        <f aca="true">(1*SIN(ROW()/Foglio2!O$1)*SIN(ROW()/Foglio2!O$2)*SIN(ROW()/Foglio2!O$3)*SIN(ROW()/Foglio2!O$4)*SIN(($A$2-$A3277)/100)*NORMINV(RAND(),Foglio2!$E$2,Foglio2!$F$2))+LOG(ROW())+1</f>
        <v>4.41395702737501</v>
      </c>
      <c r="J3277" s="0" t="str">
        <f aca="false">INDEX(Foglio2!$C$2:$C$13,RANDBETWEEN(1,12))</f>
        <v>francia</v>
      </c>
      <c r="K3277" s="4" t="n">
        <f aca="false">AVERAGE(F3277:I3277)</f>
        <v>4.43054317464239</v>
      </c>
    </row>
    <row r="3278" customFormat="false" ht="12.8" hidden="false" customHeight="false" outlineLevel="0" collapsed="false">
      <c r="A3278" s="1" t="n">
        <f aca="true">DATE(2014,13,NORMINV(LOG(ROW()*(RAND()+1))/10, 0 ,1095))</f>
        <v>41661</v>
      </c>
      <c r="B3278" s="2" t="n">
        <f aca="false">INDEX(Foglio3!$A$2:$D$511,RANDBETWEEN(1,510))</f>
        <v>485</v>
      </c>
      <c r="C3278" s="0" t="n">
        <f aca="false">B3278</f>
        <v>2</v>
      </c>
      <c r="D3278" s="0" t="n">
        <f aca="false">B3278</f>
        <v>150</v>
      </c>
      <c r="E3278" s="0" t="n">
        <f aca="false">B3278</f>
        <v>12</v>
      </c>
      <c r="F3278" s="3" t="n">
        <f aca="true">(1*SIN(ROW()/Foglio2!L$1)*SIN(ROW()/Foglio2!L$2)*SIN(ROW()/Foglio2!L$3)*SIN(ROW()/Foglio2!L$4)*SIN(($A$2-$A3278)/100)*NORMINV(RAND(),Foglio2!$E$2,Foglio2!$F$2))+LOG(ROW())+1</f>
        <v>4.50684494898578</v>
      </c>
      <c r="G3278" s="3" t="n">
        <f aca="true">(1*SIN(ROW()/Foglio2!M$1)*SIN(ROW()/Foglio2!M$2)*SIN(ROW()/Foglio2!M$3)*SIN(ROW()/Foglio2!M$4)*SIN(($A$2-$A3278)/100)*NORMINV(RAND(),Foglio2!$E$2,Foglio2!$F$2))+LOG(ROW())+1</f>
        <v>4.69979405113049</v>
      </c>
      <c r="H3278" s="3" t="n">
        <f aca="true">(1*SIN(ROW()/Foglio2!N$1)*SIN(ROW()/Foglio2!N$2)*SIN(ROW()/Foglio2!N$3)*SIN(ROW()/Foglio2!N$4)*SIN(($A$2-$A3278)/100)*NORMINV(RAND(),Foglio2!$E$2,Foglio2!$F$2))+LOG(ROW())+1</f>
        <v>4.49935394066577</v>
      </c>
      <c r="I3278" s="3" t="n">
        <f aca="true">(1*SIN(ROW()/Foglio2!O$1)*SIN(ROW()/Foglio2!O$2)*SIN(ROW()/Foglio2!O$3)*SIN(ROW()/Foglio2!O$4)*SIN(($A$2-$A3278)/100)*NORMINV(RAND(),Foglio2!$E$2,Foglio2!$F$2))+LOG(ROW())+1</f>
        <v>4.41028678181724</v>
      </c>
      <c r="J3278" s="0" t="str">
        <f aca="false">INDEX(Foglio2!$C$2:$C$13,RANDBETWEEN(1,12))</f>
        <v>italia</v>
      </c>
      <c r="K3278" s="4" t="n">
        <f aca="false">AVERAGE(F3278:I3278)</f>
        <v>4.52906993064982</v>
      </c>
    </row>
    <row r="3279" customFormat="false" ht="12.8" hidden="false" customHeight="false" outlineLevel="0" collapsed="false">
      <c r="A3279" s="1" t="n">
        <f aca="true">DATE(2014,13,NORMINV(LOG(ROW()*(RAND()+1))/10, 0 ,1095))</f>
        <v>41649</v>
      </c>
      <c r="B3279" s="2" t="n">
        <f aca="false">INDEX(Foglio3!$A$2:$D$511,RANDBETWEEN(1,510))</f>
        <v>183</v>
      </c>
      <c r="C3279" s="0" t="n">
        <f aca="false">B3279</f>
        <v>5</v>
      </c>
      <c r="D3279" s="0" t="n">
        <f aca="false">B3279</f>
        <v>250</v>
      </c>
      <c r="E3279" s="0" t="n">
        <f aca="false">B3279</f>
        <v>20</v>
      </c>
      <c r="F3279" s="3" t="n">
        <f aca="true">(1*SIN(ROW()/Foglio2!L$1)*SIN(ROW()/Foglio2!L$2)*SIN(ROW()/Foglio2!L$3)*SIN(ROW()/Foglio2!L$4)*SIN(($A$2-$A3279)/100)*NORMINV(RAND(),Foglio2!$E$2,Foglio2!$F$2))+LOG(ROW())+1</f>
        <v>4.51471162026016</v>
      </c>
      <c r="G3279" s="3" t="n">
        <f aca="true">(1*SIN(ROW()/Foglio2!M$1)*SIN(ROW()/Foglio2!M$2)*SIN(ROW()/Foglio2!M$3)*SIN(ROW()/Foglio2!M$4)*SIN(($A$2-$A3279)/100)*NORMINV(RAND(),Foglio2!$E$2,Foglio2!$F$2))+LOG(ROW())+1</f>
        <v>4.23557770738674</v>
      </c>
      <c r="H3279" s="3" t="n">
        <f aca="true">(1*SIN(ROW()/Foglio2!N$1)*SIN(ROW()/Foglio2!N$2)*SIN(ROW()/Foglio2!N$3)*SIN(ROW()/Foglio2!N$4)*SIN(($A$2-$A3279)/100)*NORMINV(RAND(),Foglio2!$E$2,Foglio2!$F$2))+LOG(ROW())+1</f>
        <v>4.51665268814829</v>
      </c>
      <c r="I3279" s="3" t="n">
        <f aca="true">(1*SIN(ROW()/Foglio2!O$1)*SIN(ROW()/Foglio2!O$2)*SIN(ROW()/Foglio2!O$3)*SIN(ROW()/Foglio2!O$4)*SIN(($A$2-$A3279)/100)*NORMINV(RAND(),Foglio2!$E$2,Foglio2!$F$2))+LOG(ROW())+1</f>
        <v>4.51176854211281</v>
      </c>
      <c r="J3279" s="0" t="str">
        <f aca="false">INDEX(Foglio2!$C$2:$C$13,RANDBETWEEN(1,12))</f>
        <v>italia</v>
      </c>
      <c r="K3279" s="4" t="n">
        <f aca="false">AVERAGE(F3279:I3279)</f>
        <v>4.444677639477</v>
      </c>
    </row>
    <row r="3280" customFormat="false" ht="12.8" hidden="false" customHeight="false" outlineLevel="0" collapsed="false">
      <c r="A3280" s="1" t="n">
        <f aca="true">DATE(2014,13,NORMINV(LOG(ROW()*(RAND()+1))/10, 0 ,1095))</f>
        <v>41617</v>
      </c>
      <c r="B3280" s="2" t="n">
        <f aca="false">INDEX(Foglio3!$A$2:$D$511,RANDBETWEEN(1,510))</f>
        <v>347</v>
      </c>
      <c r="C3280" s="0" t="n">
        <f aca="false">B3280</f>
        <v>2</v>
      </c>
      <c r="D3280" s="0" t="n">
        <f aca="false">B3280</f>
        <v>300</v>
      </c>
      <c r="E3280" s="0" t="n">
        <f aca="false">B3280</f>
        <v>4</v>
      </c>
      <c r="F3280" s="3" t="n">
        <f aca="true">(1*SIN(ROW()/Foglio2!L$1)*SIN(ROW()/Foglio2!L$2)*SIN(ROW()/Foglio2!L$3)*SIN(ROW()/Foglio2!L$4)*SIN(($A$2-$A3280)/100)*NORMINV(RAND(),Foglio2!$E$2,Foglio2!$F$2))+LOG(ROW())+1</f>
        <v>4.51581639140713</v>
      </c>
      <c r="G3280" s="3" t="n">
        <f aca="true">(1*SIN(ROW()/Foglio2!M$1)*SIN(ROW()/Foglio2!M$2)*SIN(ROW()/Foglio2!M$3)*SIN(ROW()/Foglio2!M$4)*SIN(($A$2-$A3280)/100)*NORMINV(RAND(),Foglio2!$E$2,Foglio2!$F$2))+LOG(ROW())+1</f>
        <v>4.44323449556744</v>
      </c>
      <c r="H3280" s="3" t="n">
        <f aca="true">(1*SIN(ROW()/Foglio2!N$1)*SIN(ROW()/Foglio2!N$2)*SIN(ROW()/Foglio2!N$3)*SIN(ROW()/Foglio2!N$4)*SIN(($A$2-$A3280)/100)*NORMINV(RAND(),Foglio2!$E$2,Foglio2!$F$2))+LOG(ROW())+1</f>
        <v>4.51587982014539</v>
      </c>
      <c r="I3280" s="3" t="n">
        <f aca="true">(1*SIN(ROW()/Foglio2!O$1)*SIN(ROW()/Foglio2!O$2)*SIN(ROW()/Foglio2!O$3)*SIN(ROW()/Foglio2!O$4)*SIN(($A$2-$A3280)/100)*NORMINV(RAND(),Foglio2!$E$2,Foglio2!$F$2))+LOG(ROW())+1</f>
        <v>4.51587409302971</v>
      </c>
      <c r="J3280" s="0" t="str">
        <f aca="false">INDEX(Foglio2!$C$2:$C$13,RANDBETWEEN(1,12))</f>
        <v>germania</v>
      </c>
      <c r="K3280" s="4" t="n">
        <f aca="false">AVERAGE(F3280:I3280)</f>
        <v>4.49770120003741</v>
      </c>
    </row>
    <row r="3281" customFormat="false" ht="12.8" hidden="false" customHeight="false" outlineLevel="0" collapsed="false">
      <c r="A3281" s="1" t="n">
        <f aca="true">DATE(2014,13,NORMINV(LOG(ROW()*(RAND()+1))/10, 0 ,1095))</f>
        <v>41626</v>
      </c>
      <c r="B3281" s="2" t="n">
        <f aca="false">INDEX(Foglio3!$A$2:$D$511,RANDBETWEEN(1,510))</f>
        <v>92</v>
      </c>
      <c r="C3281" s="0" t="n">
        <f aca="false">B3281</f>
        <v>4</v>
      </c>
      <c r="D3281" s="0" t="n">
        <f aca="false">B3281</f>
        <v>300</v>
      </c>
      <c r="E3281" s="0" t="n">
        <f aca="false">B3281</f>
        <v>4</v>
      </c>
      <c r="F3281" s="3" t="n">
        <f aca="true">(1*SIN(ROW()/Foglio2!L$1)*SIN(ROW()/Foglio2!L$2)*SIN(ROW()/Foglio2!L$3)*SIN(ROW()/Foglio2!L$4)*SIN(($A$2-$A3281)/100)*NORMINV(RAND(),Foglio2!$E$2,Foglio2!$F$2))+LOG(ROW())+1</f>
        <v>4.51143743436528</v>
      </c>
      <c r="G3281" s="3" t="n">
        <f aca="true">(1*SIN(ROW()/Foglio2!M$1)*SIN(ROW()/Foglio2!M$2)*SIN(ROW()/Foglio2!M$3)*SIN(ROW()/Foglio2!M$4)*SIN(($A$2-$A3281)/100)*NORMINV(RAND(),Foglio2!$E$2,Foglio2!$F$2))+LOG(ROW())+1</f>
        <v>4.50902351372455</v>
      </c>
      <c r="H3281" s="3" t="n">
        <f aca="true">(1*SIN(ROW()/Foglio2!N$1)*SIN(ROW()/Foglio2!N$2)*SIN(ROW()/Foglio2!N$3)*SIN(ROW()/Foglio2!N$4)*SIN(($A$2-$A3281)/100)*NORMINV(RAND(),Foglio2!$E$2,Foglio2!$F$2))+LOG(ROW())+1</f>
        <v>4.51505414349903</v>
      </c>
      <c r="I3281" s="3" t="n">
        <f aca="true">(1*SIN(ROW()/Foglio2!O$1)*SIN(ROW()/Foglio2!O$2)*SIN(ROW()/Foglio2!O$3)*SIN(ROW()/Foglio2!O$4)*SIN(($A$2-$A3281)/100)*NORMINV(RAND(),Foglio2!$E$2,Foglio2!$F$2))+LOG(ROW())+1</f>
        <v>4.51571895583986</v>
      </c>
      <c r="J3281" s="0" t="str">
        <f aca="false">INDEX(Foglio2!$C$2:$C$13,RANDBETWEEN(1,12))</f>
        <v>svezia</v>
      </c>
      <c r="K3281" s="4" t="n">
        <f aca="false">AVERAGE(F3281:I3281)</f>
        <v>4.51280851185718</v>
      </c>
    </row>
    <row r="3282" customFormat="false" ht="12.8" hidden="false" customHeight="false" outlineLevel="0" collapsed="false">
      <c r="A3282" s="1" t="n">
        <f aca="true">DATE(2014,13,NORMINV(LOG(ROW()*(RAND()+1))/10, 0 ,1095))</f>
        <v>41589</v>
      </c>
      <c r="B3282" s="2" t="n">
        <f aca="false">INDEX(Foglio3!$A$2:$D$511,RANDBETWEEN(1,510))</f>
        <v>28</v>
      </c>
      <c r="C3282" s="0" t="n">
        <f aca="false">B3282</f>
        <v>4</v>
      </c>
      <c r="D3282" s="0" t="n">
        <f aca="false">B3282</f>
        <v>200</v>
      </c>
      <c r="E3282" s="0" t="n">
        <f aca="false">B3282</f>
        <v>16</v>
      </c>
      <c r="F3282" s="3" t="n">
        <f aca="true">(1*SIN(ROW()/Foglio2!L$1)*SIN(ROW()/Foglio2!L$2)*SIN(ROW()/Foglio2!L$3)*SIN(ROW()/Foglio2!L$4)*SIN(($A$2-$A3282)/100)*NORMINV(RAND(),Foglio2!$E$2,Foglio2!$F$2))+LOG(ROW())+1</f>
        <v>4.54539220178999</v>
      </c>
      <c r="G3282" s="3" t="n">
        <f aca="true">(1*SIN(ROW()/Foglio2!M$1)*SIN(ROW()/Foglio2!M$2)*SIN(ROW()/Foglio2!M$3)*SIN(ROW()/Foglio2!M$4)*SIN(($A$2-$A3282)/100)*NORMINV(RAND(),Foglio2!$E$2,Foglio2!$F$2))+LOG(ROW())+1</f>
        <v>4.49741625838153</v>
      </c>
      <c r="H3282" s="3" t="n">
        <f aca="true">(1*SIN(ROW()/Foglio2!N$1)*SIN(ROW()/Foglio2!N$2)*SIN(ROW()/Foglio2!N$3)*SIN(ROW()/Foglio2!N$4)*SIN(($A$2-$A3282)/100)*NORMINV(RAND(),Foglio2!$E$2,Foglio2!$F$2))+LOG(ROW())+1</f>
        <v>4.53411975016368</v>
      </c>
      <c r="I3282" s="3" t="n">
        <f aca="true">(1*SIN(ROW()/Foglio2!O$1)*SIN(ROW()/Foglio2!O$2)*SIN(ROW()/Foglio2!O$3)*SIN(ROW()/Foglio2!O$4)*SIN(($A$2-$A3282)/100)*NORMINV(RAND(),Foglio2!$E$2,Foglio2!$F$2))+LOG(ROW())+1</f>
        <v>4.50091891244</v>
      </c>
      <c r="J3282" s="0" t="str">
        <f aca="false">INDEX(Foglio2!$C$2:$C$13,RANDBETWEEN(1,12))</f>
        <v>germania</v>
      </c>
      <c r="K3282" s="4" t="n">
        <f aca="false">AVERAGE(F3282:I3282)</f>
        <v>4.5194617806938</v>
      </c>
    </row>
    <row r="3283" customFormat="false" ht="12.8" hidden="false" customHeight="false" outlineLevel="0" collapsed="false">
      <c r="A3283" s="1" t="n">
        <f aca="true">DATE(2014,13,NORMINV(LOG(ROW()*(RAND()+1))/10, 0 ,1095))</f>
        <v>41671</v>
      </c>
      <c r="B3283" s="2" t="n">
        <f aca="false">INDEX(Foglio3!$A$2:$D$511,RANDBETWEEN(1,510))</f>
        <v>380</v>
      </c>
      <c r="C3283" s="0" t="n">
        <f aca="false">B3283</f>
        <v>4</v>
      </c>
      <c r="D3283" s="0" t="n">
        <f aca="false">B3283</f>
        <v>100</v>
      </c>
      <c r="E3283" s="0" t="n">
        <f aca="false">B3283</f>
        <v>13</v>
      </c>
      <c r="F3283" s="3" t="n">
        <f aca="true">(1*SIN(ROW()/Foglio2!L$1)*SIN(ROW()/Foglio2!L$2)*SIN(ROW()/Foglio2!L$3)*SIN(ROW()/Foglio2!L$4)*SIN(($A$2-$A3283)/100)*NORMINV(RAND(),Foglio2!$E$2,Foglio2!$F$2))+LOG(ROW())+1</f>
        <v>4.33020573349545</v>
      </c>
      <c r="G3283" s="3" t="n">
        <f aca="true">(1*SIN(ROW()/Foglio2!M$1)*SIN(ROW()/Foglio2!M$2)*SIN(ROW()/Foglio2!M$3)*SIN(ROW()/Foglio2!M$4)*SIN(($A$2-$A3283)/100)*NORMINV(RAND(),Foglio2!$E$2,Foglio2!$F$2))+LOG(ROW())+1</f>
        <v>4.51625890884512</v>
      </c>
      <c r="H3283" s="3" t="n">
        <f aca="true">(1*SIN(ROW()/Foglio2!N$1)*SIN(ROW()/Foglio2!N$2)*SIN(ROW()/Foglio2!N$3)*SIN(ROW()/Foglio2!N$4)*SIN(($A$2-$A3283)/100)*NORMINV(RAND(),Foglio2!$E$2,Foglio2!$F$2))+LOG(ROW())+1</f>
        <v>4.53976460125225</v>
      </c>
      <c r="I3283" s="3" t="n">
        <f aca="true">(1*SIN(ROW()/Foglio2!O$1)*SIN(ROW()/Foglio2!O$2)*SIN(ROW()/Foglio2!O$3)*SIN(ROW()/Foglio2!O$4)*SIN(($A$2-$A3283)/100)*NORMINV(RAND(),Foglio2!$E$2,Foglio2!$F$2))+LOG(ROW())+1</f>
        <v>4.5135104346486</v>
      </c>
      <c r="J3283" s="0" t="str">
        <f aca="false">INDEX(Foglio2!$C$2:$C$13,RANDBETWEEN(1,12))</f>
        <v>grecia</v>
      </c>
      <c r="K3283" s="4" t="n">
        <f aca="false">AVERAGE(F3283:I3283)</f>
        <v>4.47493491956035</v>
      </c>
    </row>
    <row r="3284" customFormat="false" ht="12.8" hidden="false" customHeight="false" outlineLevel="0" collapsed="false">
      <c r="A3284" s="1" t="n">
        <f aca="true">DATE(2014,13,NORMINV(LOG(ROW()*(RAND()+1))/10, 0 ,1095))</f>
        <v>41673</v>
      </c>
      <c r="B3284" s="2" t="n">
        <f aca="false">INDEX(Foglio3!$A$2:$D$511,RANDBETWEEN(1,510))</f>
        <v>22</v>
      </c>
      <c r="C3284" s="0" t="n">
        <f aca="false">B3284</f>
        <v>5</v>
      </c>
      <c r="D3284" s="0" t="n">
        <f aca="false">B3284</f>
        <v>250</v>
      </c>
      <c r="E3284" s="0" t="n">
        <f aca="false">B3284</f>
        <v>19</v>
      </c>
      <c r="F3284" s="3" t="n">
        <f aca="true">(1*SIN(ROW()/Foglio2!L$1)*SIN(ROW()/Foglio2!L$2)*SIN(ROW()/Foglio2!L$3)*SIN(ROW()/Foglio2!L$4)*SIN(($A$2-$A3284)/100)*NORMINV(RAND(),Foglio2!$E$2,Foglio2!$F$2))+LOG(ROW())+1</f>
        <v>4.47979627692153</v>
      </c>
      <c r="G3284" s="3" t="n">
        <f aca="true">(1*SIN(ROW()/Foglio2!M$1)*SIN(ROW()/Foglio2!M$2)*SIN(ROW()/Foglio2!M$3)*SIN(ROW()/Foglio2!M$4)*SIN(($A$2-$A3284)/100)*NORMINV(RAND(),Foglio2!$E$2,Foglio2!$F$2))+LOG(ROW())+1</f>
        <v>4.54233655474581</v>
      </c>
      <c r="H3284" s="3" t="n">
        <f aca="true">(1*SIN(ROW()/Foglio2!N$1)*SIN(ROW()/Foglio2!N$2)*SIN(ROW()/Foglio2!N$3)*SIN(ROW()/Foglio2!N$4)*SIN(($A$2-$A3284)/100)*NORMINV(RAND(),Foglio2!$E$2,Foglio2!$F$2))+LOG(ROW())+1</f>
        <v>4.60000206134649</v>
      </c>
      <c r="I3284" s="3" t="n">
        <f aca="true">(1*SIN(ROW()/Foglio2!O$1)*SIN(ROW()/Foglio2!O$2)*SIN(ROW()/Foglio2!O$3)*SIN(ROW()/Foglio2!O$4)*SIN(($A$2-$A3284)/100)*NORMINV(RAND(),Foglio2!$E$2,Foglio2!$F$2))+LOG(ROW())+1</f>
        <v>4.49548488174028</v>
      </c>
      <c r="J3284" s="0" t="str">
        <f aca="false">INDEX(Foglio2!$C$2:$C$13,RANDBETWEEN(1,12))</f>
        <v>danimarca</v>
      </c>
      <c r="K3284" s="4" t="n">
        <f aca="false">AVERAGE(F3284:I3284)</f>
        <v>4.52940494368853</v>
      </c>
    </row>
    <row r="3285" customFormat="false" ht="12.8" hidden="false" customHeight="false" outlineLevel="0" collapsed="false">
      <c r="A3285" s="1" t="n">
        <f aca="true">DATE(2014,13,NORMINV(LOG(ROW()*(RAND()+1))/10, 0 ,1095))</f>
        <v>41625</v>
      </c>
      <c r="B3285" s="2" t="n">
        <f aca="false">INDEX(Foglio3!$A$2:$D$511,RANDBETWEEN(1,510))</f>
        <v>8</v>
      </c>
      <c r="C3285" s="0" t="n">
        <f aca="false">B3285</f>
        <v>2</v>
      </c>
      <c r="D3285" s="0" t="n">
        <f aca="false">B3285</f>
        <v>100</v>
      </c>
      <c r="E3285" s="0" t="n">
        <f aca="false">B3285</f>
        <v>5</v>
      </c>
      <c r="F3285" s="3" t="n">
        <f aca="true">(1*SIN(ROW()/Foglio2!L$1)*SIN(ROW()/Foglio2!L$2)*SIN(ROW()/Foglio2!L$3)*SIN(ROW()/Foglio2!L$4)*SIN(($A$2-$A3285)/100)*NORMINV(RAND(),Foglio2!$E$2,Foglio2!$F$2))+LOG(ROW())+1</f>
        <v>4.59290010852976</v>
      </c>
      <c r="G3285" s="3" t="n">
        <f aca="true">(1*SIN(ROW()/Foglio2!M$1)*SIN(ROW()/Foglio2!M$2)*SIN(ROW()/Foglio2!M$3)*SIN(ROW()/Foglio2!M$4)*SIN(($A$2-$A3285)/100)*NORMINV(RAND(),Foglio2!$E$2,Foglio2!$F$2))+LOG(ROW())+1</f>
        <v>4.54030942176096</v>
      </c>
      <c r="H3285" s="3" t="n">
        <f aca="true">(1*SIN(ROW()/Foglio2!N$1)*SIN(ROW()/Foglio2!N$2)*SIN(ROW()/Foglio2!N$3)*SIN(ROW()/Foglio2!N$4)*SIN(($A$2-$A3285)/100)*NORMINV(RAND(),Foglio2!$E$2,Foglio2!$F$2))+LOG(ROW())+1</f>
        <v>4.50221985421138</v>
      </c>
      <c r="I3285" s="3" t="n">
        <f aca="true">(1*SIN(ROW()/Foglio2!O$1)*SIN(ROW()/Foglio2!O$2)*SIN(ROW()/Foglio2!O$3)*SIN(ROW()/Foglio2!O$4)*SIN(($A$2-$A3285)/100)*NORMINV(RAND(),Foglio2!$E$2,Foglio2!$F$2))+LOG(ROW())+1</f>
        <v>4.51752411631491</v>
      </c>
      <c r="J3285" s="0" t="str">
        <f aca="false">INDEX(Foglio2!$C$2:$C$13,RANDBETWEEN(1,12))</f>
        <v>danimarca</v>
      </c>
      <c r="K3285" s="4" t="n">
        <f aca="false">AVERAGE(F3285:I3285)</f>
        <v>4.53823837520425</v>
      </c>
    </row>
    <row r="3286" customFormat="false" ht="12.8" hidden="false" customHeight="false" outlineLevel="0" collapsed="false">
      <c r="A3286" s="1" t="n">
        <f aca="true">DATE(2014,13,NORMINV(LOG(ROW()*(RAND()+1))/10, 0 ,1095))</f>
        <v>41633</v>
      </c>
      <c r="B3286" s="2" t="n">
        <f aca="false">INDEX(Foglio3!$A$2:$D$511,RANDBETWEEN(1,510))</f>
        <v>158</v>
      </c>
      <c r="C3286" s="0" t="n">
        <f aca="false">B3286</f>
        <v>4</v>
      </c>
      <c r="D3286" s="0" t="n">
        <f aca="false">B3286</f>
        <v>50</v>
      </c>
      <c r="E3286" s="0" t="n">
        <f aca="false">B3286</f>
        <v>8</v>
      </c>
      <c r="F3286" s="3" t="n">
        <f aca="true">(1*SIN(ROW()/Foglio2!L$1)*SIN(ROW()/Foglio2!L$2)*SIN(ROW()/Foglio2!L$3)*SIN(ROW()/Foglio2!L$4)*SIN(($A$2-$A3286)/100)*NORMINV(RAND(),Foglio2!$E$2,Foglio2!$F$2))+LOG(ROW())+1</f>
        <v>4.61606169963188</v>
      </c>
      <c r="G3286" s="3" t="n">
        <f aca="true">(1*SIN(ROW()/Foglio2!M$1)*SIN(ROW()/Foglio2!M$2)*SIN(ROW()/Foglio2!M$3)*SIN(ROW()/Foglio2!M$4)*SIN(($A$2-$A3286)/100)*NORMINV(RAND(),Foglio2!$E$2,Foglio2!$F$2))+LOG(ROW())+1</f>
        <v>4.51746118616359</v>
      </c>
      <c r="H3286" s="3" t="n">
        <f aca="true">(1*SIN(ROW()/Foglio2!N$1)*SIN(ROW()/Foglio2!N$2)*SIN(ROW()/Foglio2!N$3)*SIN(ROW()/Foglio2!N$4)*SIN(($A$2-$A3286)/100)*NORMINV(RAND(),Foglio2!$E$2,Foglio2!$F$2))+LOG(ROW())+1</f>
        <v>4.74264082983881</v>
      </c>
      <c r="I3286" s="3" t="n">
        <f aca="true">(1*SIN(ROW()/Foglio2!O$1)*SIN(ROW()/Foglio2!O$2)*SIN(ROW()/Foglio2!O$3)*SIN(ROW()/Foglio2!O$4)*SIN(($A$2-$A3286)/100)*NORMINV(RAND(),Foglio2!$E$2,Foglio2!$F$2))+LOG(ROW())+1</f>
        <v>4.5317473255174</v>
      </c>
      <c r="J3286" s="0" t="str">
        <f aca="false">INDEX(Foglio2!$C$2:$C$13,RANDBETWEEN(1,12))</f>
        <v>olanda</v>
      </c>
      <c r="K3286" s="4" t="n">
        <f aca="false">AVERAGE(F3286:I3286)</f>
        <v>4.60197776028792</v>
      </c>
    </row>
    <row r="3287" customFormat="false" ht="12.8" hidden="false" customHeight="false" outlineLevel="0" collapsed="false">
      <c r="A3287" s="1" t="n">
        <f aca="true">DATE(2014,13,NORMINV(LOG(ROW()*(RAND()+1))/10, 0 ,1095))</f>
        <v>41605</v>
      </c>
      <c r="B3287" s="2" t="n">
        <f aca="false">INDEX(Foglio3!$A$2:$D$511,RANDBETWEEN(1,510))</f>
        <v>190</v>
      </c>
      <c r="C3287" s="0" t="n">
        <f aca="false">B3287</f>
        <v>4</v>
      </c>
      <c r="D3287" s="0" t="n">
        <f aca="false">B3287</f>
        <v>200</v>
      </c>
      <c r="E3287" s="0" t="n">
        <f aca="false">B3287</f>
        <v>15</v>
      </c>
      <c r="F3287" s="3" t="n">
        <f aca="true">(1*SIN(ROW()/Foglio2!L$1)*SIN(ROW()/Foglio2!L$2)*SIN(ROW()/Foglio2!L$3)*SIN(ROW()/Foglio2!L$4)*SIN(($A$2-$A3287)/100)*NORMINV(RAND(),Foglio2!$E$2,Foglio2!$F$2))+LOG(ROW())+1</f>
        <v>4.68689476509244</v>
      </c>
      <c r="G3287" s="3" t="n">
        <f aca="true">(1*SIN(ROW()/Foglio2!M$1)*SIN(ROW()/Foglio2!M$2)*SIN(ROW()/Foglio2!M$3)*SIN(ROW()/Foglio2!M$4)*SIN(($A$2-$A3287)/100)*NORMINV(RAND(),Foglio2!$E$2,Foglio2!$F$2))+LOG(ROW())+1</f>
        <v>3.97527542350454</v>
      </c>
      <c r="H3287" s="3" t="n">
        <f aca="true">(1*SIN(ROW()/Foglio2!N$1)*SIN(ROW()/Foglio2!N$2)*SIN(ROW()/Foglio2!N$3)*SIN(ROW()/Foglio2!N$4)*SIN(($A$2-$A3287)/100)*NORMINV(RAND(),Foglio2!$E$2,Foglio2!$F$2))+LOG(ROW())+1</f>
        <v>4.58113724722615</v>
      </c>
      <c r="I3287" s="3" t="n">
        <f aca="true">(1*SIN(ROW()/Foglio2!O$1)*SIN(ROW()/Foglio2!O$2)*SIN(ROW()/Foglio2!O$3)*SIN(ROW()/Foglio2!O$4)*SIN(($A$2-$A3287)/100)*NORMINV(RAND(),Foglio2!$E$2,Foglio2!$F$2))+LOG(ROW())+1</f>
        <v>4.52247952789661</v>
      </c>
      <c r="J3287" s="0" t="str">
        <f aca="false">INDEX(Foglio2!$C$2:$C$13,RANDBETWEEN(1,12))</f>
        <v>austria</v>
      </c>
      <c r="K3287" s="4" t="n">
        <f aca="false">AVERAGE(F3287:I3287)</f>
        <v>4.44144674092994</v>
      </c>
    </row>
    <row r="3288" customFormat="false" ht="12.8" hidden="false" customHeight="false" outlineLevel="0" collapsed="false">
      <c r="A3288" s="1" t="n">
        <f aca="true">DATE(2014,13,NORMINV(LOG(ROW()*(RAND()+1))/10, 0 ,1095))</f>
        <v>41669</v>
      </c>
      <c r="B3288" s="2" t="n">
        <f aca="false">INDEX(Foglio3!$A$2:$D$511,RANDBETWEEN(1,510))</f>
        <v>332</v>
      </c>
      <c r="C3288" s="0" t="n">
        <f aca="false">B3288</f>
        <v>2</v>
      </c>
      <c r="D3288" s="0" t="n">
        <f aca="false">B3288</f>
        <v>250</v>
      </c>
      <c r="E3288" s="0" t="n">
        <f aca="false">B3288</f>
        <v>16</v>
      </c>
      <c r="F3288" s="3" t="n">
        <f aca="true">(1*SIN(ROW()/Foglio2!L$1)*SIN(ROW()/Foglio2!L$2)*SIN(ROW()/Foglio2!L$3)*SIN(ROW()/Foglio2!L$4)*SIN(($A$2-$A3288)/100)*NORMINV(RAND(),Foglio2!$E$2,Foglio2!$F$2))+LOG(ROW())+1</f>
        <v>4.62327243396284</v>
      </c>
      <c r="G3288" s="3" t="n">
        <f aca="true">(1*SIN(ROW()/Foglio2!M$1)*SIN(ROW()/Foglio2!M$2)*SIN(ROW()/Foglio2!M$3)*SIN(ROW()/Foglio2!M$4)*SIN(($A$2-$A3288)/100)*NORMINV(RAND(),Foglio2!$E$2,Foglio2!$F$2))+LOG(ROW())+1</f>
        <v>4.24356800215655</v>
      </c>
      <c r="H3288" s="3" t="n">
        <f aca="true">(1*SIN(ROW()/Foglio2!N$1)*SIN(ROW()/Foglio2!N$2)*SIN(ROW()/Foglio2!N$3)*SIN(ROW()/Foglio2!N$4)*SIN(($A$2-$A3288)/100)*NORMINV(RAND(),Foglio2!$E$2,Foglio2!$F$2))+LOG(ROW())+1</f>
        <v>4.55734345558487</v>
      </c>
      <c r="I3288" s="3" t="n">
        <f aca="true">(1*SIN(ROW()/Foglio2!O$1)*SIN(ROW()/Foglio2!O$2)*SIN(ROW()/Foglio2!O$3)*SIN(ROW()/Foglio2!O$4)*SIN(($A$2-$A3288)/100)*NORMINV(RAND(),Foglio2!$E$2,Foglio2!$F$2))+LOG(ROW())+1</f>
        <v>4.49962754584169</v>
      </c>
      <c r="J3288" s="0" t="str">
        <f aca="false">INDEX(Foglio2!$C$2:$C$13,RANDBETWEEN(1,12))</f>
        <v>usa</v>
      </c>
      <c r="K3288" s="4" t="n">
        <f aca="false">AVERAGE(F3288:I3288)</f>
        <v>4.48095285938649</v>
      </c>
    </row>
    <row r="3289" customFormat="false" ht="12.8" hidden="false" customHeight="false" outlineLevel="0" collapsed="false">
      <c r="A3289" s="1" t="n">
        <f aca="true">DATE(2014,13,NORMINV(LOG(ROW()*(RAND()+1))/10, 0 ,1095))</f>
        <v>41656</v>
      </c>
      <c r="B3289" s="2" t="n">
        <f aca="false">INDEX(Foglio3!$A$2:$D$511,RANDBETWEEN(1,510))</f>
        <v>111</v>
      </c>
      <c r="C3289" s="0" t="n">
        <f aca="false">B3289</f>
        <v>3</v>
      </c>
      <c r="D3289" s="0" t="n">
        <f aca="false">B3289</f>
        <v>250</v>
      </c>
      <c r="E3289" s="0" t="n">
        <f aca="false">B3289</f>
        <v>15</v>
      </c>
      <c r="F3289" s="3" t="n">
        <f aca="true">(1*SIN(ROW()/Foglio2!L$1)*SIN(ROW()/Foglio2!L$2)*SIN(ROW()/Foglio2!L$3)*SIN(ROW()/Foglio2!L$4)*SIN(($A$2-$A3289)/100)*NORMINV(RAND(),Foglio2!$E$2,Foglio2!$F$2))+LOG(ROW())+1</f>
        <v>4.5052824363105</v>
      </c>
      <c r="G3289" s="3" t="n">
        <f aca="true">(1*SIN(ROW()/Foglio2!M$1)*SIN(ROW()/Foglio2!M$2)*SIN(ROW()/Foglio2!M$3)*SIN(ROW()/Foglio2!M$4)*SIN(($A$2-$A3289)/100)*NORMINV(RAND(),Foglio2!$E$2,Foglio2!$F$2))+LOG(ROW())+1</f>
        <v>4.28928431403581</v>
      </c>
      <c r="H3289" s="3" t="n">
        <f aca="true">(1*SIN(ROW()/Foglio2!N$1)*SIN(ROW()/Foglio2!N$2)*SIN(ROW()/Foglio2!N$3)*SIN(ROW()/Foglio2!N$4)*SIN(($A$2-$A3289)/100)*NORMINV(RAND(),Foglio2!$E$2,Foglio2!$F$2))+LOG(ROW())+1</f>
        <v>4.53372131747671</v>
      </c>
      <c r="I3289" s="3" t="n">
        <f aca="true">(1*SIN(ROW()/Foglio2!O$1)*SIN(ROW()/Foglio2!O$2)*SIN(ROW()/Foglio2!O$3)*SIN(ROW()/Foglio2!O$4)*SIN(($A$2-$A3289)/100)*NORMINV(RAND(),Foglio2!$E$2,Foglio2!$F$2))+LOG(ROW())+1</f>
        <v>4.58834692083606</v>
      </c>
      <c r="J3289" s="0" t="str">
        <f aca="false">INDEX(Foglio2!$C$2:$C$13,RANDBETWEEN(1,12))</f>
        <v>svezia</v>
      </c>
      <c r="K3289" s="4" t="n">
        <f aca="false">AVERAGE(F3289:I3289)</f>
        <v>4.47915874716477</v>
      </c>
    </row>
    <row r="3290" customFormat="false" ht="12.8" hidden="false" customHeight="false" outlineLevel="0" collapsed="false">
      <c r="A3290" s="1" t="n">
        <f aca="true">DATE(2014,13,NORMINV(LOG(ROW()*(RAND()+1))/10, 0 ,1095))</f>
        <v>41633</v>
      </c>
      <c r="B3290" s="2" t="n">
        <f aca="false">INDEX(Foglio3!$A$2:$D$511,RANDBETWEEN(1,510))</f>
        <v>122</v>
      </c>
      <c r="C3290" s="0" t="n">
        <f aca="false">B3290</f>
        <v>3</v>
      </c>
      <c r="D3290" s="0" t="n">
        <f aca="false">B3290</f>
        <v>250</v>
      </c>
      <c r="E3290" s="0" t="n">
        <f aca="false">B3290</f>
        <v>7</v>
      </c>
      <c r="F3290" s="3" t="n">
        <f aca="true">(1*SIN(ROW()/Foglio2!L$1)*SIN(ROW()/Foglio2!L$2)*SIN(ROW()/Foglio2!L$3)*SIN(ROW()/Foglio2!L$4)*SIN(($A$2-$A3290)/100)*NORMINV(RAND(),Foglio2!$E$2,Foglio2!$F$2))+LOG(ROW())+1</f>
        <v>4.51029660145512</v>
      </c>
      <c r="G3290" s="3" t="n">
        <f aca="true">(1*SIN(ROW()/Foglio2!M$1)*SIN(ROW()/Foglio2!M$2)*SIN(ROW()/Foglio2!M$3)*SIN(ROW()/Foglio2!M$4)*SIN(($A$2-$A3290)/100)*NORMINV(RAND(),Foglio2!$E$2,Foglio2!$F$2))+LOG(ROW())+1</f>
        <v>4.08176633526744</v>
      </c>
      <c r="H3290" s="3" t="n">
        <f aca="true">(1*SIN(ROW()/Foglio2!N$1)*SIN(ROW()/Foglio2!N$2)*SIN(ROW()/Foglio2!N$3)*SIN(ROW()/Foglio2!N$4)*SIN(($A$2-$A3290)/100)*NORMINV(RAND(),Foglio2!$E$2,Foglio2!$F$2))+LOG(ROW())+1</f>
        <v>4.53956918068679</v>
      </c>
      <c r="I3290" s="3" t="n">
        <f aca="true">(1*SIN(ROW()/Foglio2!O$1)*SIN(ROW()/Foglio2!O$2)*SIN(ROW()/Foglio2!O$3)*SIN(ROW()/Foglio2!O$4)*SIN(($A$2-$A3290)/100)*NORMINV(RAND(),Foglio2!$E$2,Foglio2!$F$2))+LOG(ROW())+1</f>
        <v>4.51295906911792</v>
      </c>
      <c r="J3290" s="0" t="str">
        <f aca="false">INDEX(Foglio2!$C$2:$C$13,RANDBETWEEN(1,12))</f>
        <v>finlandia</v>
      </c>
      <c r="K3290" s="4" t="n">
        <f aca="false">AVERAGE(F3290:I3290)</f>
        <v>4.41114779663182</v>
      </c>
    </row>
    <row r="3291" customFormat="false" ht="12.8" hidden="false" customHeight="false" outlineLevel="0" collapsed="false">
      <c r="A3291" s="1" t="n">
        <f aca="true">DATE(2014,13,NORMINV(LOG(ROW()*(RAND()+1))/10, 0 ,1095))</f>
        <v>41629</v>
      </c>
      <c r="B3291" s="2" t="n">
        <f aca="false">INDEX(Foglio3!$A$2:$D$511,RANDBETWEEN(1,510))</f>
        <v>103</v>
      </c>
      <c r="C3291" s="0" t="n">
        <f aca="false">B3291</f>
        <v>5</v>
      </c>
      <c r="D3291" s="0" t="n">
        <f aca="false">B3291</f>
        <v>150</v>
      </c>
      <c r="E3291" s="0" t="n">
        <f aca="false">B3291</f>
        <v>1</v>
      </c>
      <c r="F3291" s="3" t="n">
        <f aca="true">(1*SIN(ROW()/Foglio2!L$1)*SIN(ROW()/Foglio2!L$2)*SIN(ROW()/Foglio2!L$3)*SIN(ROW()/Foglio2!L$4)*SIN(($A$2-$A3291)/100)*NORMINV(RAND(),Foglio2!$E$2,Foglio2!$F$2))+LOG(ROW())+1</f>
        <v>4.51918293932318</v>
      </c>
      <c r="G3291" s="3" t="n">
        <f aca="true">(1*SIN(ROW()/Foglio2!M$1)*SIN(ROW()/Foglio2!M$2)*SIN(ROW()/Foglio2!M$3)*SIN(ROW()/Foglio2!M$4)*SIN(($A$2-$A3291)/100)*NORMINV(RAND(),Foglio2!$E$2,Foglio2!$F$2))+LOG(ROW())+1</f>
        <v>4.56850859116361</v>
      </c>
      <c r="H3291" s="3" t="n">
        <f aca="true">(1*SIN(ROW()/Foglio2!N$1)*SIN(ROW()/Foglio2!N$2)*SIN(ROW()/Foglio2!N$3)*SIN(ROW()/Foglio2!N$4)*SIN(($A$2-$A3291)/100)*NORMINV(RAND(),Foglio2!$E$2,Foglio2!$F$2))+LOG(ROW())+1</f>
        <v>4.45103841003057</v>
      </c>
      <c r="I3291" s="3" t="n">
        <f aca="true">(1*SIN(ROW()/Foglio2!O$1)*SIN(ROW()/Foglio2!O$2)*SIN(ROW()/Foglio2!O$3)*SIN(ROW()/Foglio2!O$4)*SIN(($A$2-$A3291)/100)*NORMINV(RAND(),Foglio2!$E$2,Foglio2!$F$2))+LOG(ROW())+1</f>
        <v>4.53351249205379</v>
      </c>
      <c r="J3291" s="0" t="str">
        <f aca="false">INDEX(Foglio2!$C$2:$C$13,RANDBETWEEN(1,12))</f>
        <v>italia</v>
      </c>
      <c r="K3291" s="4" t="n">
        <f aca="false">AVERAGE(F3291:I3291)</f>
        <v>4.51806060814279</v>
      </c>
    </row>
    <row r="3292" customFormat="false" ht="12.8" hidden="false" customHeight="false" outlineLevel="0" collapsed="false">
      <c r="A3292" s="1" t="n">
        <f aca="true">DATE(2014,13,NORMINV(LOG(ROW()*(RAND()+1))/10, 0 ,1095))</f>
        <v>41625</v>
      </c>
      <c r="B3292" s="2" t="n">
        <f aca="false">INDEX(Foglio3!$A$2:$D$511,RANDBETWEEN(1,510))</f>
        <v>10</v>
      </c>
      <c r="C3292" s="0" t="n">
        <f aca="false">B3292</f>
        <v>2</v>
      </c>
      <c r="D3292" s="0" t="n">
        <f aca="false">B3292</f>
        <v>50</v>
      </c>
      <c r="E3292" s="0" t="n">
        <f aca="false">B3292</f>
        <v>2</v>
      </c>
      <c r="F3292" s="3" t="n">
        <f aca="true">(1*SIN(ROW()/Foglio2!L$1)*SIN(ROW()/Foglio2!L$2)*SIN(ROW()/Foglio2!L$3)*SIN(ROW()/Foglio2!L$4)*SIN(($A$2-$A3292)/100)*NORMINV(RAND(),Foglio2!$E$2,Foglio2!$F$2))+LOG(ROW())+1</f>
        <v>4.51946927432038</v>
      </c>
      <c r="G3292" s="3" t="n">
        <f aca="true">(1*SIN(ROW()/Foglio2!M$1)*SIN(ROW()/Foglio2!M$2)*SIN(ROW()/Foglio2!M$3)*SIN(ROW()/Foglio2!M$4)*SIN(($A$2-$A3292)/100)*NORMINV(RAND(),Foglio2!$E$2,Foglio2!$F$2))+LOG(ROW())+1</f>
        <v>4.22770761818656</v>
      </c>
      <c r="H3292" s="3" t="n">
        <f aca="true">(1*SIN(ROW()/Foglio2!N$1)*SIN(ROW()/Foglio2!N$2)*SIN(ROW()/Foglio2!N$3)*SIN(ROW()/Foglio2!N$4)*SIN(($A$2-$A3292)/100)*NORMINV(RAND(),Foglio2!$E$2,Foglio2!$F$2))+LOG(ROW())+1</f>
        <v>4.35372922257974</v>
      </c>
      <c r="I3292" s="3" t="n">
        <f aca="true">(1*SIN(ROW()/Foglio2!O$1)*SIN(ROW()/Foglio2!O$2)*SIN(ROW()/Foglio2!O$3)*SIN(ROW()/Foglio2!O$4)*SIN(($A$2-$A3292)/100)*NORMINV(RAND(),Foglio2!$E$2,Foglio2!$F$2))+LOG(ROW())+1</f>
        <v>4.50355973142288</v>
      </c>
      <c r="J3292" s="0" t="str">
        <f aca="false">INDEX(Foglio2!$C$2:$C$13,RANDBETWEEN(1,12))</f>
        <v>svezia</v>
      </c>
      <c r="K3292" s="4" t="n">
        <f aca="false">AVERAGE(F3292:I3292)</f>
        <v>4.40111646162739</v>
      </c>
    </row>
    <row r="3293" customFormat="false" ht="12.8" hidden="false" customHeight="false" outlineLevel="0" collapsed="false">
      <c r="A3293" s="1" t="n">
        <f aca="true">DATE(2014,13,NORMINV(LOG(ROW()*(RAND()+1))/10, 0 ,1095))</f>
        <v>41592</v>
      </c>
      <c r="B3293" s="2" t="n">
        <f aca="false">INDEX(Foglio3!$A$2:$D$511,RANDBETWEEN(1,510))</f>
        <v>152</v>
      </c>
      <c r="C3293" s="0" t="n">
        <f aca="false">B3293</f>
        <v>3</v>
      </c>
      <c r="D3293" s="0" t="n">
        <f aca="false">B3293</f>
        <v>100</v>
      </c>
      <c r="E3293" s="0" t="n">
        <f aca="false">B3293</f>
        <v>15</v>
      </c>
      <c r="F3293" s="3" t="n">
        <f aca="true">(1*SIN(ROW()/Foglio2!L$1)*SIN(ROW()/Foglio2!L$2)*SIN(ROW()/Foglio2!L$3)*SIN(ROW()/Foglio2!L$4)*SIN(($A$2-$A3293)/100)*NORMINV(RAND(),Foglio2!$E$2,Foglio2!$F$2))+LOG(ROW())+1</f>
        <v>4.51443827713259</v>
      </c>
      <c r="G3293" s="3" t="n">
        <f aca="true">(1*SIN(ROW()/Foglio2!M$1)*SIN(ROW()/Foglio2!M$2)*SIN(ROW()/Foglio2!M$3)*SIN(ROW()/Foglio2!M$4)*SIN(($A$2-$A3293)/100)*NORMINV(RAND(),Foglio2!$E$2,Foglio2!$F$2))+LOG(ROW())+1</f>
        <v>4.33565846402159</v>
      </c>
      <c r="H3293" s="3" t="n">
        <f aca="true">(1*SIN(ROW()/Foglio2!N$1)*SIN(ROW()/Foglio2!N$2)*SIN(ROW()/Foglio2!N$3)*SIN(ROW()/Foglio2!N$4)*SIN(($A$2-$A3293)/100)*NORMINV(RAND(),Foglio2!$E$2,Foglio2!$F$2))+LOG(ROW())+1</f>
        <v>4.54772894892817</v>
      </c>
      <c r="I3293" s="3" t="n">
        <f aca="true">(1*SIN(ROW()/Foglio2!O$1)*SIN(ROW()/Foglio2!O$2)*SIN(ROW()/Foglio2!O$3)*SIN(ROW()/Foglio2!O$4)*SIN(($A$2-$A3293)/100)*NORMINV(RAND(),Foglio2!$E$2,Foglio2!$F$2))+LOG(ROW())+1</f>
        <v>4.54310625670742</v>
      </c>
      <c r="J3293" s="0" t="str">
        <f aca="false">INDEX(Foglio2!$C$2:$C$13,RANDBETWEEN(1,12))</f>
        <v>germania</v>
      </c>
      <c r="K3293" s="4" t="n">
        <f aca="false">AVERAGE(F3293:I3293)</f>
        <v>4.48523298669744</v>
      </c>
    </row>
    <row r="3294" customFormat="false" ht="12.8" hidden="false" customHeight="false" outlineLevel="0" collapsed="false">
      <c r="A3294" s="1" t="n">
        <f aca="true">DATE(2014,13,NORMINV(LOG(ROW()*(RAND()+1))/10, 0 ,1095))</f>
        <v>41637</v>
      </c>
      <c r="B3294" s="2" t="n">
        <f aca="false">INDEX(Foglio3!$A$2:$D$511,RANDBETWEEN(1,510))</f>
        <v>218</v>
      </c>
      <c r="C3294" s="0" t="n">
        <f aca="false">B3294</f>
        <v>3</v>
      </c>
      <c r="D3294" s="0" t="n">
        <f aca="false">B3294</f>
        <v>300</v>
      </c>
      <c r="E3294" s="0" t="n">
        <f aca="false">B3294</f>
        <v>18</v>
      </c>
      <c r="F3294" s="3" t="n">
        <f aca="true">(1*SIN(ROW()/Foglio2!L$1)*SIN(ROW()/Foglio2!L$2)*SIN(ROW()/Foglio2!L$3)*SIN(ROW()/Foglio2!L$4)*SIN(($A$2-$A3294)/100)*NORMINV(RAND(),Foglio2!$E$2,Foglio2!$F$2))+LOG(ROW())+1</f>
        <v>4.53642163121902</v>
      </c>
      <c r="G3294" s="3" t="n">
        <f aca="true">(1*SIN(ROW()/Foglio2!M$1)*SIN(ROW()/Foglio2!M$2)*SIN(ROW()/Foglio2!M$3)*SIN(ROW()/Foglio2!M$4)*SIN(($A$2-$A3294)/100)*NORMINV(RAND(),Foglio2!$E$2,Foglio2!$F$2))+LOG(ROW())+1</f>
        <v>4.44529313519512</v>
      </c>
      <c r="H3294" s="3" t="n">
        <f aca="true">(1*SIN(ROW()/Foglio2!N$1)*SIN(ROW()/Foglio2!N$2)*SIN(ROW()/Foglio2!N$3)*SIN(ROW()/Foglio2!N$4)*SIN(($A$2-$A3294)/100)*NORMINV(RAND(),Foglio2!$E$2,Foglio2!$F$2))+LOG(ROW())+1</f>
        <v>4.54658328080738</v>
      </c>
      <c r="I3294" s="3" t="n">
        <f aca="true">(1*SIN(ROW()/Foglio2!O$1)*SIN(ROW()/Foglio2!O$2)*SIN(ROW()/Foglio2!O$3)*SIN(ROW()/Foglio2!O$4)*SIN(($A$2-$A3294)/100)*NORMINV(RAND(),Foglio2!$E$2,Foglio2!$F$2))+LOG(ROW())+1</f>
        <v>4.51738131478827</v>
      </c>
      <c r="J3294" s="0" t="str">
        <f aca="false">INDEX(Foglio2!$C$2:$C$13,RANDBETWEEN(1,12))</f>
        <v>uk</v>
      </c>
      <c r="K3294" s="4" t="n">
        <f aca="false">AVERAGE(F3294:I3294)</f>
        <v>4.51141984050244</v>
      </c>
    </row>
    <row r="3295" customFormat="false" ht="12.8" hidden="false" customHeight="false" outlineLevel="0" collapsed="false">
      <c r="A3295" s="1" t="n">
        <f aca="true">DATE(2014,13,NORMINV(LOG(ROW()*(RAND()+1))/10, 0 ,1095))</f>
        <v>41632</v>
      </c>
      <c r="B3295" s="2" t="n">
        <f aca="false">INDEX(Foglio3!$A$2:$D$511,RANDBETWEEN(1,510))</f>
        <v>219</v>
      </c>
      <c r="C3295" s="0" t="n">
        <f aca="false">B3295</f>
        <v>2</v>
      </c>
      <c r="D3295" s="0" t="n">
        <f aca="false">B3295</f>
        <v>250</v>
      </c>
      <c r="E3295" s="0" t="n">
        <f aca="false">B3295</f>
        <v>15</v>
      </c>
      <c r="F3295" s="3" t="n">
        <f aca="true">(1*SIN(ROW()/Foglio2!L$1)*SIN(ROW()/Foglio2!L$2)*SIN(ROW()/Foglio2!L$3)*SIN(ROW()/Foglio2!L$4)*SIN(($A$2-$A3295)/100)*NORMINV(RAND(),Foglio2!$E$2,Foglio2!$F$2))+LOG(ROW())+1</f>
        <v>4.46539230067289</v>
      </c>
      <c r="G3295" s="3" t="n">
        <f aca="true">(1*SIN(ROW()/Foglio2!M$1)*SIN(ROW()/Foglio2!M$2)*SIN(ROW()/Foglio2!M$3)*SIN(ROW()/Foglio2!M$4)*SIN(($A$2-$A3295)/100)*NORMINV(RAND(),Foglio2!$E$2,Foglio2!$F$2))+LOG(ROW())+1</f>
        <v>4.47229936533675</v>
      </c>
      <c r="H3295" s="3" t="n">
        <f aca="true">(1*SIN(ROW()/Foglio2!N$1)*SIN(ROW()/Foglio2!N$2)*SIN(ROW()/Foglio2!N$3)*SIN(ROW()/Foglio2!N$4)*SIN(($A$2-$A3295)/100)*NORMINV(RAND(),Foglio2!$E$2,Foglio2!$F$2))+LOG(ROW())+1</f>
        <v>4.19287715400606</v>
      </c>
      <c r="I3295" s="3" t="n">
        <f aca="true">(1*SIN(ROW()/Foglio2!O$1)*SIN(ROW()/Foglio2!O$2)*SIN(ROW()/Foglio2!O$3)*SIN(ROW()/Foglio2!O$4)*SIN(($A$2-$A3295)/100)*NORMINV(RAND(),Foglio2!$E$2,Foglio2!$F$2))+LOG(ROW())+1</f>
        <v>4.39831496383092</v>
      </c>
      <c r="J3295" s="0" t="str">
        <f aca="false">INDEX(Foglio2!$C$2:$C$13,RANDBETWEEN(1,12))</f>
        <v>danimarca</v>
      </c>
      <c r="K3295" s="4" t="n">
        <f aca="false">AVERAGE(F3295:I3295)</f>
        <v>4.38222094596166</v>
      </c>
    </row>
    <row r="3296" customFormat="false" ht="12.8" hidden="false" customHeight="false" outlineLevel="0" collapsed="false">
      <c r="A3296" s="1" t="n">
        <f aca="true">DATE(2014,13,NORMINV(LOG(ROW()*(RAND()+1))/10, 0 ,1095))</f>
        <v>41605</v>
      </c>
      <c r="B3296" s="2" t="n">
        <f aca="false">INDEX(Foglio3!$A$2:$D$511,RANDBETWEEN(1,510))</f>
        <v>152</v>
      </c>
      <c r="C3296" s="0" t="n">
        <f aca="false">B3296</f>
        <v>3</v>
      </c>
      <c r="D3296" s="0" t="n">
        <f aca="false">B3296</f>
        <v>100</v>
      </c>
      <c r="E3296" s="0" t="n">
        <f aca="false">B3296</f>
        <v>15</v>
      </c>
      <c r="F3296" s="3" t="n">
        <f aca="true">(1*SIN(ROW()/Foglio2!L$1)*SIN(ROW()/Foglio2!L$2)*SIN(ROW()/Foglio2!L$3)*SIN(ROW()/Foglio2!L$4)*SIN(($A$2-$A3296)/100)*NORMINV(RAND(),Foglio2!$E$2,Foglio2!$F$2))+LOG(ROW())+1</f>
        <v>4.54324225186556</v>
      </c>
      <c r="G3296" s="3" t="n">
        <f aca="true">(1*SIN(ROW()/Foglio2!M$1)*SIN(ROW()/Foglio2!M$2)*SIN(ROW()/Foglio2!M$3)*SIN(ROW()/Foglio2!M$4)*SIN(($A$2-$A3296)/100)*NORMINV(RAND(),Foglio2!$E$2,Foglio2!$F$2))+LOG(ROW())+1</f>
        <v>4.50530892699481</v>
      </c>
      <c r="H3296" s="3" t="n">
        <f aca="true">(1*SIN(ROW()/Foglio2!N$1)*SIN(ROW()/Foglio2!N$2)*SIN(ROW()/Foglio2!N$3)*SIN(ROW()/Foglio2!N$4)*SIN(($A$2-$A3296)/100)*NORMINV(RAND(),Foglio2!$E$2,Foglio2!$F$2))+LOG(ROW())+1</f>
        <v>4.44250649438622</v>
      </c>
      <c r="I3296" s="3" t="n">
        <f aca="true">(1*SIN(ROW()/Foglio2!O$1)*SIN(ROW()/Foglio2!O$2)*SIN(ROW()/Foglio2!O$3)*SIN(ROW()/Foglio2!O$4)*SIN(($A$2-$A3296)/100)*NORMINV(RAND(),Foglio2!$E$2,Foglio2!$F$2))+LOG(ROW())+1</f>
        <v>4.04685804524677</v>
      </c>
      <c r="J3296" s="0" t="str">
        <f aca="false">INDEX(Foglio2!$C$2:$C$13,RANDBETWEEN(1,12))</f>
        <v>italia</v>
      </c>
      <c r="K3296" s="4" t="n">
        <f aca="false">AVERAGE(F3296:I3296)</f>
        <v>4.38447892962334</v>
      </c>
    </row>
    <row r="3297" customFormat="false" ht="12.8" hidden="false" customHeight="false" outlineLevel="0" collapsed="false">
      <c r="A3297" s="1" t="n">
        <f aca="true">DATE(2014,13,NORMINV(LOG(ROW()*(RAND()+1))/10, 0 ,1095))</f>
        <v>41617</v>
      </c>
      <c r="B3297" s="2" t="n">
        <f aca="false">INDEX(Foglio3!$A$2:$D$511,RANDBETWEEN(1,510))</f>
        <v>179</v>
      </c>
      <c r="C3297" s="0" t="n">
        <f aca="false">B3297</f>
        <v>5</v>
      </c>
      <c r="D3297" s="0" t="n">
        <f aca="false">B3297</f>
        <v>250</v>
      </c>
      <c r="E3297" s="0" t="n">
        <f aca="false">B3297</f>
        <v>4</v>
      </c>
      <c r="F3297" s="3" t="n">
        <f aca="true">(1*SIN(ROW()/Foglio2!L$1)*SIN(ROW()/Foglio2!L$2)*SIN(ROW()/Foglio2!L$3)*SIN(ROW()/Foglio2!L$4)*SIN(($A$2-$A3297)/100)*NORMINV(RAND(),Foglio2!$E$2,Foglio2!$F$2))+LOG(ROW())+1</f>
        <v>4.4445188161592</v>
      </c>
      <c r="G3297" s="3" t="n">
        <f aca="true">(1*SIN(ROW()/Foglio2!M$1)*SIN(ROW()/Foglio2!M$2)*SIN(ROW()/Foglio2!M$3)*SIN(ROW()/Foglio2!M$4)*SIN(($A$2-$A3297)/100)*NORMINV(RAND(),Foglio2!$E$2,Foglio2!$F$2))+LOG(ROW())+1</f>
        <v>4.5180865294184</v>
      </c>
      <c r="H3297" s="3" t="n">
        <f aca="true">(1*SIN(ROW()/Foglio2!N$1)*SIN(ROW()/Foglio2!N$2)*SIN(ROW()/Foglio2!N$3)*SIN(ROW()/Foglio2!N$4)*SIN(($A$2-$A3297)/100)*NORMINV(RAND(),Foglio2!$E$2,Foglio2!$F$2))+LOG(ROW())+1</f>
        <v>4.51324745598536</v>
      </c>
      <c r="I3297" s="3" t="n">
        <f aca="true">(1*SIN(ROW()/Foglio2!O$1)*SIN(ROW()/Foglio2!O$2)*SIN(ROW()/Foglio2!O$3)*SIN(ROW()/Foglio2!O$4)*SIN(($A$2-$A3297)/100)*NORMINV(RAND(),Foglio2!$E$2,Foglio2!$F$2))+LOG(ROW())+1</f>
        <v>4.52783115422504</v>
      </c>
      <c r="J3297" s="0" t="str">
        <f aca="false">INDEX(Foglio2!$C$2:$C$13,RANDBETWEEN(1,12))</f>
        <v>danimarca</v>
      </c>
      <c r="K3297" s="4" t="n">
        <f aca="false">AVERAGE(F3297:I3297)</f>
        <v>4.500920988947</v>
      </c>
    </row>
    <row r="3298" customFormat="false" ht="12.8" hidden="false" customHeight="false" outlineLevel="0" collapsed="false">
      <c r="A3298" s="1" t="n">
        <f aca="true">DATE(2014,13,NORMINV(LOG(ROW()*(RAND()+1))/10, 0 ,1095))</f>
        <v>41646</v>
      </c>
      <c r="B3298" s="2" t="n">
        <f aca="false">INDEX(Foglio3!$A$2:$D$511,RANDBETWEEN(1,510))</f>
        <v>122</v>
      </c>
      <c r="C3298" s="0" t="n">
        <f aca="false">B3298</f>
        <v>3</v>
      </c>
      <c r="D3298" s="0" t="n">
        <f aca="false">B3298</f>
        <v>250</v>
      </c>
      <c r="E3298" s="0" t="n">
        <f aca="false">B3298</f>
        <v>7</v>
      </c>
      <c r="F3298" s="3" t="n">
        <f aca="true">(1*SIN(ROW()/Foglio2!L$1)*SIN(ROW()/Foglio2!L$2)*SIN(ROW()/Foglio2!L$3)*SIN(ROW()/Foglio2!L$4)*SIN(($A$2-$A3298)/100)*NORMINV(RAND(),Foglio2!$E$2,Foglio2!$F$2))+LOG(ROW())+1</f>
        <v>4.52110677529986</v>
      </c>
      <c r="G3298" s="3" t="n">
        <f aca="true">(1*SIN(ROW()/Foglio2!M$1)*SIN(ROW()/Foglio2!M$2)*SIN(ROW()/Foglio2!M$3)*SIN(ROW()/Foglio2!M$4)*SIN(($A$2-$A3298)/100)*NORMINV(RAND(),Foglio2!$E$2,Foglio2!$F$2))+LOG(ROW())+1</f>
        <v>4.51828888868231</v>
      </c>
      <c r="H3298" s="3" t="n">
        <f aca="true">(1*SIN(ROW()/Foglio2!N$1)*SIN(ROW()/Foglio2!N$2)*SIN(ROW()/Foglio2!N$3)*SIN(ROW()/Foglio2!N$4)*SIN(($A$2-$A3298)/100)*NORMINV(RAND(),Foglio2!$E$2,Foglio2!$F$2))+LOG(ROW())+1</f>
        <v>4.51216619154323</v>
      </c>
      <c r="I3298" s="3" t="n">
        <f aca="true">(1*SIN(ROW()/Foglio2!O$1)*SIN(ROW()/Foglio2!O$2)*SIN(ROW()/Foglio2!O$3)*SIN(ROW()/Foglio2!O$4)*SIN(($A$2-$A3298)/100)*NORMINV(RAND(),Foglio2!$E$2,Foglio2!$F$2))+LOG(ROW())+1</f>
        <v>4.5220627951605</v>
      </c>
      <c r="J3298" s="0" t="str">
        <f aca="false">INDEX(Foglio2!$C$2:$C$13,RANDBETWEEN(1,12))</f>
        <v>uk</v>
      </c>
      <c r="K3298" s="4" t="n">
        <f aca="false">AVERAGE(F3298:I3298)</f>
        <v>4.51840616267148</v>
      </c>
    </row>
    <row r="3299" customFormat="false" ht="12.8" hidden="false" customHeight="false" outlineLevel="0" collapsed="false">
      <c r="A3299" s="1" t="n">
        <f aca="true">DATE(2014,13,NORMINV(LOG(ROW()*(RAND()+1))/10, 0 ,1095))</f>
        <v>41657</v>
      </c>
      <c r="B3299" s="2" t="n">
        <f aca="false">INDEX(Foglio3!$A$2:$D$511,RANDBETWEEN(1,510))</f>
        <v>363</v>
      </c>
      <c r="C3299" s="0" t="n">
        <f aca="false">B3299</f>
        <v>4</v>
      </c>
      <c r="D3299" s="0" t="n">
        <f aca="false">B3299</f>
        <v>150</v>
      </c>
      <c r="E3299" s="0" t="n">
        <f aca="false">B3299</f>
        <v>7</v>
      </c>
      <c r="F3299" s="3" t="n">
        <f aca="true">(1*SIN(ROW()/Foglio2!L$1)*SIN(ROW()/Foglio2!L$2)*SIN(ROW()/Foglio2!L$3)*SIN(ROW()/Foglio2!L$4)*SIN(($A$2-$A3299)/100)*NORMINV(RAND(),Foglio2!$E$2,Foglio2!$F$2))+LOG(ROW())+1</f>
        <v>4.57616325732573</v>
      </c>
      <c r="G3299" s="3" t="n">
        <f aca="true">(1*SIN(ROW()/Foglio2!M$1)*SIN(ROW()/Foglio2!M$2)*SIN(ROW()/Foglio2!M$3)*SIN(ROW()/Foglio2!M$4)*SIN(($A$2-$A3299)/100)*NORMINV(RAND(),Foglio2!$E$2,Foglio2!$F$2))+LOG(ROW())+1</f>
        <v>4.5183804373888</v>
      </c>
      <c r="H3299" s="3" t="n">
        <f aca="true">(1*SIN(ROW()/Foglio2!N$1)*SIN(ROW()/Foglio2!N$2)*SIN(ROW()/Foglio2!N$3)*SIN(ROW()/Foglio2!N$4)*SIN(($A$2-$A3299)/100)*NORMINV(RAND(),Foglio2!$E$2,Foglio2!$F$2))+LOG(ROW())+1</f>
        <v>4.51765512163199</v>
      </c>
      <c r="I3299" s="3" t="n">
        <f aca="true">(1*SIN(ROW()/Foglio2!O$1)*SIN(ROW()/Foglio2!O$2)*SIN(ROW()/Foglio2!O$3)*SIN(ROW()/Foglio2!O$4)*SIN(($A$2-$A3299)/100)*NORMINV(RAND(),Foglio2!$E$2,Foglio2!$F$2))+LOG(ROW())+1</f>
        <v>4.51916273727035</v>
      </c>
      <c r="J3299" s="0" t="str">
        <f aca="false">INDEX(Foglio2!$C$2:$C$13,RANDBETWEEN(1,12))</f>
        <v>uk</v>
      </c>
      <c r="K3299" s="4" t="n">
        <f aca="false">AVERAGE(F3299:I3299)</f>
        <v>4.53284038840422</v>
      </c>
    </row>
    <row r="3300" customFormat="false" ht="12.8" hidden="false" customHeight="false" outlineLevel="0" collapsed="false">
      <c r="A3300" s="1" t="n">
        <f aca="true">DATE(2014,13,NORMINV(LOG(ROW()*(RAND()+1))/10, 0 ,1095))</f>
        <v>41661</v>
      </c>
      <c r="B3300" s="2" t="n">
        <f aca="false">INDEX(Foglio3!$A$2:$D$511,RANDBETWEEN(1,510))</f>
        <v>489</v>
      </c>
      <c r="C3300" s="0" t="n">
        <f aca="false">B3300</f>
        <v>3</v>
      </c>
      <c r="D3300" s="0" t="n">
        <f aca="false">B3300</f>
        <v>250</v>
      </c>
      <c r="E3300" s="0" t="n">
        <f aca="false">B3300</f>
        <v>5</v>
      </c>
      <c r="F3300" s="3" t="n">
        <f aca="true">(1*SIN(ROW()/Foglio2!L$1)*SIN(ROW()/Foglio2!L$2)*SIN(ROW()/Foglio2!L$3)*SIN(ROW()/Foglio2!L$4)*SIN(($A$2-$A3300)/100)*NORMINV(RAND(),Foglio2!$E$2,Foglio2!$F$2))+LOG(ROW())+1</f>
        <v>4.7132917683655</v>
      </c>
      <c r="G3300" s="3" t="n">
        <f aca="true">(1*SIN(ROW()/Foglio2!M$1)*SIN(ROW()/Foglio2!M$2)*SIN(ROW()/Foglio2!M$3)*SIN(ROW()/Foglio2!M$4)*SIN(($A$2-$A3300)/100)*NORMINV(RAND(),Foglio2!$E$2,Foglio2!$F$2))+LOG(ROW())+1</f>
        <v>4.51703469830106</v>
      </c>
      <c r="H3300" s="3" t="n">
        <f aca="true">(1*SIN(ROW()/Foglio2!N$1)*SIN(ROW()/Foglio2!N$2)*SIN(ROW()/Foglio2!N$3)*SIN(ROW()/Foglio2!N$4)*SIN(($A$2-$A3300)/100)*NORMINV(RAND(),Foglio2!$E$2,Foglio2!$F$2))+LOG(ROW())+1</f>
        <v>4.50728033211625</v>
      </c>
      <c r="I3300" s="3" t="n">
        <f aca="true">(1*SIN(ROW()/Foglio2!O$1)*SIN(ROW()/Foglio2!O$2)*SIN(ROW()/Foglio2!O$3)*SIN(ROW()/Foglio2!O$4)*SIN(($A$2-$A3300)/100)*NORMINV(RAND(),Foglio2!$E$2,Foglio2!$F$2))+LOG(ROW())+1</f>
        <v>4.48264530064305</v>
      </c>
      <c r="J3300" s="0" t="str">
        <f aca="false">INDEX(Foglio2!$C$2:$C$13,RANDBETWEEN(1,12))</f>
        <v>germania</v>
      </c>
      <c r="K3300" s="4" t="n">
        <f aca="false">AVERAGE(F3300:I3300)</f>
        <v>4.55506302485646</v>
      </c>
    </row>
    <row r="3301" customFormat="false" ht="12.8" hidden="false" customHeight="false" outlineLevel="0" collapsed="false">
      <c r="A3301" s="1" t="n">
        <f aca="true">DATE(2014,13,NORMINV(LOG(ROW()*(RAND()+1))/10, 0 ,1095))</f>
        <v>41612</v>
      </c>
      <c r="B3301" s="2" t="n">
        <f aca="false">INDEX(Foglio3!$A$2:$D$511,RANDBETWEEN(1,510))</f>
        <v>366</v>
      </c>
      <c r="C3301" s="0" t="n">
        <f aca="false">B3301</f>
        <v>3</v>
      </c>
      <c r="D3301" s="0" t="n">
        <f aca="false">B3301</f>
        <v>300</v>
      </c>
      <c r="E3301" s="0" t="n">
        <f aca="false">B3301</f>
        <v>13</v>
      </c>
      <c r="F3301" s="3" t="n">
        <f aca="true">(1*SIN(ROW()/Foglio2!L$1)*SIN(ROW()/Foglio2!L$2)*SIN(ROW()/Foglio2!L$3)*SIN(ROW()/Foglio2!L$4)*SIN(($A$2-$A3301)/100)*NORMINV(RAND(),Foglio2!$E$2,Foglio2!$F$2))+LOG(ROW())+1</f>
        <v>4.53390069446716</v>
      </c>
      <c r="G3301" s="3" t="n">
        <f aca="true">(1*SIN(ROW()/Foglio2!M$1)*SIN(ROW()/Foglio2!M$2)*SIN(ROW()/Foglio2!M$3)*SIN(ROW()/Foglio2!M$4)*SIN(($A$2-$A3301)/100)*NORMINV(RAND(),Foglio2!$E$2,Foglio2!$F$2))+LOG(ROW())+1</f>
        <v>4.50679569176331</v>
      </c>
      <c r="H3301" s="3" t="n">
        <f aca="true">(1*SIN(ROW()/Foglio2!N$1)*SIN(ROW()/Foglio2!N$2)*SIN(ROW()/Foglio2!N$3)*SIN(ROW()/Foglio2!N$4)*SIN(($A$2-$A3301)/100)*NORMINV(RAND(),Foglio2!$E$2,Foglio2!$F$2))+LOG(ROW())+1</f>
        <v>4.53313296979601</v>
      </c>
      <c r="I3301" s="3" t="n">
        <f aca="true">(1*SIN(ROW()/Foglio2!O$1)*SIN(ROW()/Foglio2!O$2)*SIN(ROW()/Foglio2!O$3)*SIN(ROW()/Foglio2!O$4)*SIN(($A$2-$A3301)/100)*NORMINV(RAND(),Foglio2!$E$2,Foglio2!$F$2))+LOG(ROW())+1</f>
        <v>4.5470584044531</v>
      </c>
      <c r="J3301" s="0" t="str">
        <f aca="false">INDEX(Foglio2!$C$2:$C$13,RANDBETWEEN(1,12))</f>
        <v>austria</v>
      </c>
      <c r="K3301" s="4" t="n">
        <f aca="false">AVERAGE(F3301:I3301)</f>
        <v>4.53022194011989</v>
      </c>
    </row>
    <row r="3302" customFormat="false" ht="12.8" hidden="false" customHeight="false" outlineLevel="0" collapsed="false">
      <c r="A3302" s="1" t="n">
        <f aca="true">DATE(2014,13,NORMINV(LOG(ROW()*(RAND()+1))/10, 0 ,1095))</f>
        <v>41664</v>
      </c>
      <c r="B3302" s="2" t="n">
        <f aca="false">INDEX(Foglio3!$A$2:$D$511,RANDBETWEEN(1,510))</f>
        <v>47</v>
      </c>
      <c r="C3302" s="0" t="n">
        <f aca="false">B3302</f>
        <v>2</v>
      </c>
      <c r="D3302" s="0" t="n">
        <f aca="false">B3302</f>
        <v>150</v>
      </c>
      <c r="E3302" s="0" t="n">
        <f aca="false">B3302</f>
        <v>13</v>
      </c>
      <c r="F3302" s="3" t="n">
        <f aca="true">(1*SIN(ROW()/Foglio2!L$1)*SIN(ROW()/Foglio2!L$2)*SIN(ROW()/Foglio2!L$3)*SIN(ROW()/Foglio2!L$4)*SIN(($A$2-$A3302)/100)*NORMINV(RAND(),Foglio2!$E$2,Foglio2!$F$2))+LOG(ROW())+1</f>
        <v>4.58113606992206</v>
      </c>
      <c r="G3302" s="3" t="n">
        <f aca="true">(1*SIN(ROW()/Foglio2!M$1)*SIN(ROW()/Foglio2!M$2)*SIN(ROW()/Foglio2!M$3)*SIN(ROW()/Foglio2!M$4)*SIN(($A$2-$A3302)/100)*NORMINV(RAND(),Foglio2!$E$2,Foglio2!$F$2))+LOG(ROW())+1</f>
        <v>4.52151789924854</v>
      </c>
      <c r="H3302" s="3" t="n">
        <f aca="true">(1*SIN(ROW()/Foglio2!N$1)*SIN(ROW()/Foglio2!N$2)*SIN(ROW()/Foglio2!N$3)*SIN(ROW()/Foglio2!N$4)*SIN(($A$2-$A3302)/100)*NORMINV(RAND(),Foglio2!$E$2,Foglio2!$F$2))+LOG(ROW())+1</f>
        <v>4.4454593119987</v>
      </c>
      <c r="I3302" s="3" t="n">
        <f aca="true">(1*SIN(ROW()/Foglio2!O$1)*SIN(ROW()/Foglio2!O$2)*SIN(ROW()/Foglio2!O$3)*SIN(ROW()/Foglio2!O$4)*SIN(($A$2-$A3302)/100)*NORMINV(RAND(),Foglio2!$E$2,Foglio2!$F$2))+LOG(ROW())+1</f>
        <v>4.83683451201701</v>
      </c>
      <c r="J3302" s="0" t="str">
        <f aca="false">INDEX(Foglio2!$C$2:$C$13,RANDBETWEEN(1,12))</f>
        <v>usa</v>
      </c>
      <c r="K3302" s="4" t="n">
        <f aca="false">AVERAGE(F3302:I3302)</f>
        <v>4.59623694829658</v>
      </c>
    </row>
    <row r="3303" customFormat="false" ht="12.8" hidden="false" customHeight="false" outlineLevel="0" collapsed="false">
      <c r="A3303" s="1" t="n">
        <f aca="true">DATE(2014,13,NORMINV(LOG(ROW()*(RAND()+1))/10, 0 ,1095))</f>
        <v>41613</v>
      </c>
      <c r="B3303" s="2" t="n">
        <f aca="false">INDEX(Foglio3!$A$2:$D$511,RANDBETWEEN(1,510))</f>
        <v>229</v>
      </c>
      <c r="C3303" s="0" t="n">
        <f aca="false">B3303</f>
        <v>5</v>
      </c>
      <c r="D3303" s="0" t="n">
        <f aca="false">B3303</f>
        <v>300</v>
      </c>
      <c r="E3303" s="0" t="n">
        <f aca="false">B3303</f>
        <v>7</v>
      </c>
      <c r="F3303" s="3" t="n">
        <f aca="true">(1*SIN(ROW()/Foglio2!L$1)*SIN(ROW()/Foglio2!L$2)*SIN(ROW()/Foglio2!L$3)*SIN(ROW()/Foglio2!L$4)*SIN(($A$2-$A3303)/100)*NORMINV(RAND(),Foglio2!$E$2,Foglio2!$F$2))+LOG(ROW())+1</f>
        <v>4.60335079777761</v>
      </c>
      <c r="G3303" s="3" t="n">
        <f aca="true">(1*SIN(ROW()/Foglio2!M$1)*SIN(ROW()/Foglio2!M$2)*SIN(ROW()/Foglio2!M$3)*SIN(ROW()/Foglio2!M$4)*SIN(($A$2-$A3303)/100)*NORMINV(RAND(),Foglio2!$E$2,Foglio2!$F$2))+LOG(ROW())+1</f>
        <v>4.44991402245468</v>
      </c>
      <c r="H3303" s="3" t="n">
        <f aca="true">(1*SIN(ROW()/Foglio2!N$1)*SIN(ROW()/Foglio2!N$2)*SIN(ROW()/Foglio2!N$3)*SIN(ROW()/Foglio2!N$4)*SIN(($A$2-$A3303)/100)*NORMINV(RAND(),Foglio2!$E$2,Foglio2!$F$2))+LOG(ROW())+1</f>
        <v>4.41186132664509</v>
      </c>
      <c r="I3303" s="3" t="n">
        <f aca="true">(1*SIN(ROW()/Foglio2!O$1)*SIN(ROW()/Foglio2!O$2)*SIN(ROW()/Foglio2!O$3)*SIN(ROW()/Foglio2!O$4)*SIN(($A$2-$A3303)/100)*NORMINV(RAND(),Foglio2!$E$2,Foglio2!$F$2))+LOG(ROW())+1</f>
        <v>4.50083514114897</v>
      </c>
      <c r="J3303" s="0" t="str">
        <f aca="false">INDEX(Foglio2!$C$2:$C$13,RANDBETWEEN(1,12))</f>
        <v>finlandia</v>
      </c>
      <c r="K3303" s="4" t="n">
        <f aca="false">AVERAGE(F3303:I3303)</f>
        <v>4.49149032200659</v>
      </c>
    </row>
    <row r="3304" customFormat="false" ht="12.8" hidden="false" customHeight="false" outlineLevel="0" collapsed="false">
      <c r="A3304" s="1" t="n">
        <f aca="true">DATE(2014,13,NORMINV(LOG(ROW()*(RAND()+1))/10, 0 ,1095))</f>
        <v>41654</v>
      </c>
      <c r="B3304" s="2" t="n">
        <f aca="false">INDEX(Foglio3!$A$2:$D$511,RANDBETWEEN(1,510))</f>
        <v>141</v>
      </c>
      <c r="C3304" s="0" t="n">
        <f aca="false">B3304</f>
        <v>4</v>
      </c>
      <c r="D3304" s="0" t="n">
        <f aca="false">B3304</f>
        <v>150</v>
      </c>
      <c r="E3304" s="0" t="n">
        <f aca="false">B3304</f>
        <v>8</v>
      </c>
      <c r="F3304" s="3" t="n">
        <f aca="true">(1*SIN(ROW()/Foglio2!L$1)*SIN(ROW()/Foglio2!L$2)*SIN(ROW()/Foglio2!L$3)*SIN(ROW()/Foglio2!L$4)*SIN(($A$2-$A3304)/100)*NORMINV(RAND(),Foglio2!$E$2,Foglio2!$F$2))+LOG(ROW())+1</f>
        <v>4.44569508829928</v>
      </c>
      <c r="G3304" s="3" t="n">
        <f aca="true">(1*SIN(ROW()/Foglio2!M$1)*SIN(ROW()/Foglio2!M$2)*SIN(ROW()/Foglio2!M$3)*SIN(ROW()/Foglio2!M$4)*SIN(($A$2-$A3304)/100)*NORMINV(RAND(),Foglio2!$E$2,Foglio2!$F$2))+LOG(ROW())+1</f>
        <v>4.56081839810421</v>
      </c>
      <c r="H3304" s="3" t="n">
        <f aca="true">(1*SIN(ROW()/Foglio2!N$1)*SIN(ROW()/Foglio2!N$2)*SIN(ROW()/Foglio2!N$3)*SIN(ROW()/Foglio2!N$4)*SIN(($A$2-$A3304)/100)*NORMINV(RAND(),Foglio2!$E$2,Foglio2!$F$2))+LOG(ROW())+1</f>
        <v>4.48629230468482</v>
      </c>
      <c r="I3304" s="3" t="n">
        <f aca="true">(1*SIN(ROW()/Foglio2!O$1)*SIN(ROW()/Foglio2!O$2)*SIN(ROW()/Foglio2!O$3)*SIN(ROW()/Foglio2!O$4)*SIN(($A$2-$A3304)/100)*NORMINV(RAND(),Foglio2!$E$2,Foglio2!$F$2))+LOG(ROW())+1</f>
        <v>4.61502401259699</v>
      </c>
      <c r="J3304" s="0" t="str">
        <f aca="false">INDEX(Foglio2!$C$2:$C$13,RANDBETWEEN(1,12))</f>
        <v>italia</v>
      </c>
      <c r="K3304" s="4" t="n">
        <f aca="false">AVERAGE(F3304:I3304)</f>
        <v>4.52695745092133</v>
      </c>
    </row>
    <row r="3305" customFormat="false" ht="12.8" hidden="false" customHeight="false" outlineLevel="0" collapsed="false">
      <c r="A3305" s="1" t="n">
        <f aca="true">DATE(2014,13,NORMINV(LOG(ROW()*(RAND()+1))/10, 0 ,1095))</f>
        <v>41660</v>
      </c>
      <c r="B3305" s="2" t="n">
        <f aca="false">INDEX(Foglio3!$A$2:$D$511,RANDBETWEEN(1,510))</f>
        <v>364</v>
      </c>
      <c r="C3305" s="0" t="n">
        <f aca="false">B3305</f>
        <v>4</v>
      </c>
      <c r="D3305" s="0" t="n">
        <f aca="false">B3305</f>
        <v>200</v>
      </c>
      <c r="E3305" s="0" t="n">
        <f aca="false">B3305</f>
        <v>19</v>
      </c>
      <c r="F3305" s="3" t="n">
        <f aca="true">(1*SIN(ROW()/Foglio2!L$1)*SIN(ROW()/Foglio2!L$2)*SIN(ROW()/Foglio2!L$3)*SIN(ROW()/Foglio2!L$4)*SIN(($A$2-$A3305)/100)*NORMINV(RAND(),Foglio2!$E$2,Foglio2!$F$2))+LOG(ROW())+1</f>
        <v>4.51800494873926</v>
      </c>
      <c r="G3305" s="3" t="n">
        <f aca="true">(1*SIN(ROW()/Foglio2!M$1)*SIN(ROW()/Foglio2!M$2)*SIN(ROW()/Foglio2!M$3)*SIN(ROW()/Foglio2!M$4)*SIN(($A$2-$A3305)/100)*NORMINV(RAND(),Foglio2!$E$2,Foglio2!$F$2))+LOG(ROW())+1</f>
        <v>4.69759147618859</v>
      </c>
      <c r="H3305" s="3" t="n">
        <f aca="true">(1*SIN(ROW()/Foglio2!N$1)*SIN(ROW()/Foglio2!N$2)*SIN(ROW()/Foglio2!N$3)*SIN(ROW()/Foglio2!N$4)*SIN(($A$2-$A3305)/100)*NORMINV(RAND(),Foglio2!$E$2,Foglio2!$F$2))+LOG(ROW())+1</f>
        <v>4.56073617703072</v>
      </c>
      <c r="I3305" s="3" t="n">
        <f aca="true">(1*SIN(ROW()/Foglio2!O$1)*SIN(ROW()/Foglio2!O$2)*SIN(ROW()/Foglio2!O$3)*SIN(ROW()/Foglio2!O$4)*SIN(($A$2-$A3305)/100)*NORMINV(RAND(),Foglio2!$E$2,Foglio2!$F$2))+LOG(ROW())+1</f>
        <v>4.5190797652036</v>
      </c>
      <c r="J3305" s="0" t="str">
        <f aca="false">INDEX(Foglio2!$C$2:$C$13,RANDBETWEEN(1,12))</f>
        <v>grecia</v>
      </c>
      <c r="K3305" s="4" t="n">
        <f aca="false">AVERAGE(F3305:I3305)</f>
        <v>4.57385309179054</v>
      </c>
    </row>
    <row r="3306" customFormat="false" ht="12.8" hidden="false" customHeight="false" outlineLevel="0" collapsed="false">
      <c r="A3306" s="1" t="n">
        <f aca="true">DATE(2014,13,NORMINV(LOG(ROW()*(RAND()+1))/10, 0 ,1095))</f>
        <v>41608</v>
      </c>
      <c r="B3306" s="2" t="n">
        <f aca="false">INDEX(Foglio3!$A$2:$D$511,RANDBETWEEN(1,510))</f>
        <v>299</v>
      </c>
      <c r="C3306" s="0" t="n">
        <f aca="false">B3306</f>
        <v>3</v>
      </c>
      <c r="D3306" s="0" t="n">
        <f aca="false">B3306</f>
        <v>300</v>
      </c>
      <c r="E3306" s="0" t="n">
        <f aca="false">B3306</f>
        <v>15</v>
      </c>
      <c r="F3306" s="3" t="n">
        <f aca="true">(1*SIN(ROW()/Foglio2!L$1)*SIN(ROW()/Foglio2!L$2)*SIN(ROW()/Foglio2!L$3)*SIN(ROW()/Foglio2!L$4)*SIN(($A$2-$A3306)/100)*NORMINV(RAND(),Foglio2!$E$2,Foglio2!$F$2))+LOG(ROW())+1</f>
        <v>4.48924696770476</v>
      </c>
      <c r="G3306" s="3" t="n">
        <f aca="true">(1*SIN(ROW()/Foglio2!M$1)*SIN(ROW()/Foglio2!M$2)*SIN(ROW()/Foglio2!M$3)*SIN(ROW()/Foglio2!M$4)*SIN(($A$2-$A3306)/100)*NORMINV(RAND(),Foglio2!$E$2,Foglio2!$F$2))+LOG(ROW())+1</f>
        <v>4.47462798515368</v>
      </c>
      <c r="H3306" s="3" t="n">
        <f aca="true">(1*SIN(ROW()/Foglio2!N$1)*SIN(ROW()/Foglio2!N$2)*SIN(ROW()/Foglio2!N$3)*SIN(ROW()/Foglio2!N$4)*SIN(($A$2-$A3306)/100)*NORMINV(RAND(),Foglio2!$E$2,Foglio2!$F$2))+LOG(ROW())+1</f>
        <v>4.56194061853264</v>
      </c>
      <c r="I3306" s="3" t="n">
        <f aca="true">(1*SIN(ROW()/Foglio2!O$1)*SIN(ROW()/Foglio2!O$2)*SIN(ROW()/Foglio2!O$3)*SIN(ROW()/Foglio2!O$4)*SIN(($A$2-$A3306)/100)*NORMINV(RAND(),Foglio2!$E$2,Foglio2!$F$2))+LOG(ROW())+1</f>
        <v>4.53007006535706</v>
      </c>
      <c r="J3306" s="0" t="str">
        <f aca="false">INDEX(Foglio2!$C$2:$C$13,RANDBETWEEN(1,12))</f>
        <v>svezia</v>
      </c>
      <c r="K3306" s="4" t="n">
        <f aca="false">AVERAGE(F3306:I3306)</f>
        <v>4.51397140918703</v>
      </c>
    </row>
    <row r="3307" customFormat="false" ht="12.8" hidden="false" customHeight="false" outlineLevel="0" collapsed="false">
      <c r="A3307" s="1" t="n">
        <f aca="true">DATE(2014,13,NORMINV(LOG(ROW()*(RAND()+1))/10, 0 ,1095))</f>
        <v>41639</v>
      </c>
      <c r="B3307" s="2" t="n">
        <f aca="false">INDEX(Foglio3!$A$2:$D$511,RANDBETWEEN(1,510))</f>
        <v>206</v>
      </c>
      <c r="C3307" s="0" t="n">
        <f aca="false">B3307</f>
        <v>3</v>
      </c>
      <c r="D3307" s="0" t="n">
        <f aca="false">B3307</f>
        <v>250</v>
      </c>
      <c r="E3307" s="0" t="n">
        <f aca="false">B3307</f>
        <v>12</v>
      </c>
      <c r="F3307" s="3" t="n">
        <f aca="true">(1*SIN(ROW()/Foglio2!L$1)*SIN(ROW()/Foglio2!L$2)*SIN(ROW()/Foglio2!L$3)*SIN(ROW()/Foglio2!L$4)*SIN(($A$2-$A3307)/100)*NORMINV(RAND(),Foglio2!$E$2,Foglio2!$F$2))+LOG(ROW())+1</f>
        <v>4.50314071469689</v>
      </c>
      <c r="G3307" s="3" t="n">
        <f aca="true">(1*SIN(ROW()/Foglio2!M$1)*SIN(ROW()/Foglio2!M$2)*SIN(ROW()/Foglio2!M$3)*SIN(ROW()/Foglio2!M$4)*SIN(($A$2-$A3307)/100)*NORMINV(RAND(),Foglio2!$E$2,Foglio2!$F$2))+LOG(ROW())+1</f>
        <v>4.12781336682358</v>
      </c>
      <c r="H3307" s="3" t="n">
        <f aca="true">(1*SIN(ROW()/Foglio2!N$1)*SIN(ROW()/Foglio2!N$2)*SIN(ROW()/Foglio2!N$3)*SIN(ROW()/Foglio2!N$4)*SIN(($A$2-$A3307)/100)*NORMINV(RAND(),Foglio2!$E$2,Foglio2!$F$2))+LOG(ROW())+1</f>
        <v>4.51189326853212</v>
      </c>
      <c r="I3307" s="3" t="n">
        <f aca="true">(1*SIN(ROW()/Foglio2!O$1)*SIN(ROW()/Foglio2!O$2)*SIN(ROW()/Foglio2!O$3)*SIN(ROW()/Foglio2!O$4)*SIN(($A$2-$A3307)/100)*NORMINV(RAND(),Foglio2!$E$2,Foglio2!$F$2))+LOG(ROW())+1</f>
        <v>4.53890747263168</v>
      </c>
      <c r="J3307" s="0" t="str">
        <f aca="false">INDEX(Foglio2!$C$2:$C$13,RANDBETWEEN(1,12))</f>
        <v>francia</v>
      </c>
      <c r="K3307" s="4" t="n">
        <f aca="false">AVERAGE(F3307:I3307)</f>
        <v>4.42043870567107</v>
      </c>
    </row>
    <row r="3308" customFormat="false" ht="12.8" hidden="false" customHeight="false" outlineLevel="0" collapsed="false">
      <c r="A3308" s="1" t="n">
        <f aca="true">DATE(2014,13,NORMINV(LOG(ROW()*(RAND()+1))/10, 0 ,1095))</f>
        <v>41614</v>
      </c>
      <c r="B3308" s="2" t="n">
        <f aca="false">INDEX(Foglio3!$A$2:$D$511,RANDBETWEEN(1,510))</f>
        <v>492</v>
      </c>
      <c r="C3308" s="0" t="n">
        <f aca="false">B3308</f>
        <v>5</v>
      </c>
      <c r="D3308" s="0" t="n">
        <f aca="false">B3308</f>
        <v>200</v>
      </c>
      <c r="E3308" s="0" t="n">
        <f aca="false">B3308</f>
        <v>3</v>
      </c>
      <c r="F3308" s="3" t="n">
        <f aca="true">(1*SIN(ROW()/Foglio2!L$1)*SIN(ROW()/Foglio2!L$2)*SIN(ROW()/Foglio2!L$3)*SIN(ROW()/Foglio2!L$4)*SIN(($A$2-$A3308)/100)*NORMINV(RAND(),Foglio2!$E$2,Foglio2!$F$2))+LOG(ROW())+1</f>
        <v>4.51970827707911</v>
      </c>
      <c r="G3308" s="3" t="n">
        <f aca="true">(1*SIN(ROW()/Foglio2!M$1)*SIN(ROW()/Foglio2!M$2)*SIN(ROW()/Foglio2!M$3)*SIN(ROW()/Foglio2!M$4)*SIN(($A$2-$A3308)/100)*NORMINV(RAND(),Foglio2!$E$2,Foglio2!$F$2))+LOG(ROW())+1</f>
        <v>4.4672916677226</v>
      </c>
      <c r="H3308" s="3" t="n">
        <f aca="true">(1*SIN(ROW()/Foglio2!N$1)*SIN(ROW()/Foglio2!N$2)*SIN(ROW()/Foglio2!N$3)*SIN(ROW()/Foglio2!N$4)*SIN(($A$2-$A3308)/100)*NORMINV(RAND(),Foglio2!$E$2,Foglio2!$F$2))+LOG(ROW())+1</f>
        <v>4.51961408878702</v>
      </c>
      <c r="I3308" s="3" t="n">
        <f aca="true">(1*SIN(ROW()/Foglio2!O$1)*SIN(ROW()/Foglio2!O$2)*SIN(ROW()/Foglio2!O$3)*SIN(ROW()/Foglio2!O$4)*SIN(($A$2-$A3308)/100)*NORMINV(RAND(),Foglio2!$E$2,Foglio2!$F$2))+LOG(ROW())+1</f>
        <v>4.52020105178979</v>
      </c>
      <c r="J3308" s="0" t="str">
        <f aca="false">INDEX(Foglio2!$C$2:$C$13,RANDBETWEEN(1,12))</f>
        <v>italia</v>
      </c>
      <c r="K3308" s="4" t="n">
        <f aca="false">AVERAGE(F3308:I3308)</f>
        <v>4.50670377134463</v>
      </c>
    </row>
    <row r="3309" customFormat="false" ht="12.8" hidden="false" customHeight="false" outlineLevel="0" collapsed="false">
      <c r="A3309" s="1" t="n">
        <f aca="true">DATE(2014,13,NORMINV(LOG(ROW()*(RAND()+1))/10, 0 ,1095))</f>
        <v>41665</v>
      </c>
      <c r="B3309" s="2" t="n">
        <f aca="false">INDEX(Foglio3!$A$2:$D$511,RANDBETWEEN(1,510))</f>
        <v>274</v>
      </c>
      <c r="C3309" s="0" t="n">
        <f aca="false">B3309</f>
        <v>5</v>
      </c>
      <c r="D3309" s="0" t="n">
        <f aca="false">B3309</f>
        <v>200</v>
      </c>
      <c r="E3309" s="0" t="n">
        <f aca="false">B3309</f>
        <v>7</v>
      </c>
      <c r="F3309" s="3" t="n">
        <f aca="true">(1*SIN(ROW()/Foglio2!L$1)*SIN(ROW()/Foglio2!L$2)*SIN(ROW()/Foglio2!L$3)*SIN(ROW()/Foglio2!L$4)*SIN(($A$2-$A3309)/100)*NORMINV(RAND(),Foglio2!$E$2,Foglio2!$F$2))+LOG(ROW())+1</f>
        <v>4.51927461174569</v>
      </c>
      <c r="G3309" s="3" t="n">
        <f aca="true">(1*SIN(ROW()/Foglio2!M$1)*SIN(ROW()/Foglio2!M$2)*SIN(ROW()/Foglio2!M$3)*SIN(ROW()/Foglio2!M$4)*SIN(($A$2-$A3309)/100)*NORMINV(RAND(),Foglio2!$E$2,Foglio2!$F$2))+LOG(ROW())+1</f>
        <v>4.12064635944728</v>
      </c>
      <c r="H3309" s="3" t="n">
        <f aca="true">(1*SIN(ROW()/Foglio2!N$1)*SIN(ROW()/Foglio2!N$2)*SIN(ROW()/Foglio2!N$3)*SIN(ROW()/Foglio2!N$4)*SIN(($A$2-$A3309)/100)*NORMINV(RAND(),Foglio2!$E$2,Foglio2!$F$2))+LOG(ROW())+1</f>
        <v>4.516289198643</v>
      </c>
      <c r="I3309" s="3" t="n">
        <f aca="true">(1*SIN(ROW()/Foglio2!O$1)*SIN(ROW()/Foglio2!O$2)*SIN(ROW()/Foglio2!O$3)*SIN(ROW()/Foglio2!O$4)*SIN(($A$2-$A3309)/100)*NORMINV(RAND(),Foglio2!$E$2,Foglio2!$F$2))+LOG(ROW())+1</f>
        <v>4.47302408922528</v>
      </c>
      <c r="J3309" s="0" t="str">
        <f aca="false">INDEX(Foglio2!$C$2:$C$13,RANDBETWEEN(1,12))</f>
        <v>olanda</v>
      </c>
      <c r="K3309" s="4" t="n">
        <f aca="false">AVERAGE(F3309:I3309)</f>
        <v>4.40730856476531</v>
      </c>
    </row>
    <row r="3310" customFormat="false" ht="12.8" hidden="false" customHeight="false" outlineLevel="0" collapsed="false">
      <c r="A3310" s="1" t="n">
        <f aca="true">DATE(2014,13,NORMINV(LOG(ROW()*(RAND()+1))/10, 0 ,1095))</f>
        <v>41589</v>
      </c>
      <c r="B3310" s="2" t="n">
        <f aca="false">INDEX(Foglio3!$A$2:$D$511,RANDBETWEEN(1,510))</f>
        <v>390</v>
      </c>
      <c r="C3310" s="0" t="n">
        <f aca="false">B3310</f>
        <v>5</v>
      </c>
      <c r="D3310" s="0" t="n">
        <f aca="false">B3310</f>
        <v>150</v>
      </c>
      <c r="E3310" s="0" t="n">
        <f aca="false">B3310</f>
        <v>13</v>
      </c>
      <c r="F3310" s="3" t="n">
        <f aca="true">(1*SIN(ROW()/Foglio2!L$1)*SIN(ROW()/Foglio2!L$2)*SIN(ROW()/Foglio2!L$3)*SIN(ROW()/Foglio2!L$4)*SIN(($A$2-$A3310)/100)*NORMINV(RAND(),Foglio2!$E$2,Foglio2!$F$2))+LOG(ROW())+1</f>
        <v>4.47916698608214</v>
      </c>
      <c r="G3310" s="3" t="n">
        <f aca="true">(1*SIN(ROW()/Foglio2!M$1)*SIN(ROW()/Foglio2!M$2)*SIN(ROW()/Foglio2!M$3)*SIN(ROW()/Foglio2!M$4)*SIN(($A$2-$A3310)/100)*NORMINV(RAND(),Foglio2!$E$2,Foglio2!$F$2))+LOG(ROW())+1</f>
        <v>4.33474325557176</v>
      </c>
      <c r="H3310" s="3" t="n">
        <f aca="true">(1*SIN(ROW()/Foglio2!N$1)*SIN(ROW()/Foglio2!N$2)*SIN(ROW()/Foglio2!N$3)*SIN(ROW()/Foglio2!N$4)*SIN(($A$2-$A3310)/100)*NORMINV(RAND(),Foglio2!$E$2,Foglio2!$F$2))+LOG(ROW())+1</f>
        <v>4.52188167694611</v>
      </c>
      <c r="I3310" s="3" t="n">
        <f aca="true">(1*SIN(ROW()/Foglio2!O$1)*SIN(ROW()/Foglio2!O$2)*SIN(ROW()/Foglio2!O$3)*SIN(ROW()/Foglio2!O$4)*SIN(($A$2-$A3310)/100)*NORMINV(RAND(),Foglio2!$E$2,Foglio2!$F$2))+LOG(ROW())+1</f>
        <v>4.41584549522112</v>
      </c>
      <c r="J3310" s="0" t="str">
        <f aca="false">INDEX(Foglio2!$C$2:$C$13,RANDBETWEEN(1,12))</f>
        <v>uk</v>
      </c>
      <c r="K3310" s="4" t="n">
        <f aca="false">AVERAGE(F3310:I3310)</f>
        <v>4.43790935345528</v>
      </c>
    </row>
    <row r="3311" customFormat="false" ht="12.8" hidden="false" customHeight="false" outlineLevel="0" collapsed="false">
      <c r="A3311" s="1" t="n">
        <f aca="true">DATE(2014,13,NORMINV(LOG(ROW()*(RAND()+1))/10, 0 ,1095))</f>
        <v>41597</v>
      </c>
      <c r="B3311" s="2" t="n">
        <f aca="false">INDEX(Foglio3!$A$2:$D$511,RANDBETWEEN(1,510))</f>
        <v>330</v>
      </c>
      <c r="C3311" s="0" t="n">
        <f aca="false">B3311</f>
        <v>5</v>
      </c>
      <c r="D3311" s="0" t="n">
        <f aca="false">B3311</f>
        <v>150</v>
      </c>
      <c r="E3311" s="0" t="n">
        <f aca="false">B3311</f>
        <v>19</v>
      </c>
      <c r="F3311" s="3" t="n">
        <f aca="true">(1*SIN(ROW()/Foglio2!L$1)*SIN(ROW()/Foglio2!L$2)*SIN(ROW()/Foglio2!L$3)*SIN(ROW()/Foglio2!L$4)*SIN(($A$2-$A3311)/100)*NORMINV(RAND(),Foglio2!$E$2,Foglio2!$F$2))+LOG(ROW())+1</f>
        <v>4.46813407338696</v>
      </c>
      <c r="G3311" s="3" t="n">
        <f aca="true">(1*SIN(ROW()/Foglio2!M$1)*SIN(ROW()/Foglio2!M$2)*SIN(ROW()/Foglio2!M$3)*SIN(ROW()/Foglio2!M$4)*SIN(($A$2-$A3311)/100)*NORMINV(RAND(),Foglio2!$E$2,Foglio2!$F$2))+LOG(ROW())+1</f>
        <v>4.35958267687925</v>
      </c>
      <c r="H3311" s="3" t="n">
        <f aca="true">(1*SIN(ROW()/Foglio2!N$1)*SIN(ROW()/Foglio2!N$2)*SIN(ROW()/Foglio2!N$3)*SIN(ROW()/Foglio2!N$4)*SIN(($A$2-$A3311)/100)*NORMINV(RAND(),Foglio2!$E$2,Foglio2!$F$2))+LOG(ROW())+1</f>
        <v>4.48998522867875</v>
      </c>
      <c r="I3311" s="3" t="n">
        <f aca="true">(1*SIN(ROW()/Foglio2!O$1)*SIN(ROW()/Foglio2!O$2)*SIN(ROW()/Foglio2!O$3)*SIN(ROW()/Foglio2!O$4)*SIN(($A$2-$A3311)/100)*NORMINV(RAND(),Foglio2!$E$2,Foglio2!$F$2))+LOG(ROW())+1</f>
        <v>4.53584666727329</v>
      </c>
      <c r="J3311" s="0" t="str">
        <f aca="false">INDEX(Foglio2!$C$2:$C$13,RANDBETWEEN(1,12))</f>
        <v>svezia</v>
      </c>
      <c r="K3311" s="4" t="n">
        <f aca="false">AVERAGE(F3311:I3311)</f>
        <v>4.46338716155456</v>
      </c>
    </row>
    <row r="3312" customFormat="false" ht="12.8" hidden="false" customHeight="false" outlineLevel="0" collapsed="false">
      <c r="A3312" s="1" t="n">
        <f aca="true">DATE(2014,13,NORMINV(LOG(ROW()*(RAND()+1))/10, 0 ,1095))</f>
        <v>41654</v>
      </c>
      <c r="B3312" s="2" t="n">
        <f aca="false">INDEX(Foglio3!$A$2:$D$511,RANDBETWEEN(1,510))</f>
        <v>367</v>
      </c>
      <c r="C3312" s="0" t="n">
        <f aca="false">B3312</f>
        <v>4</v>
      </c>
      <c r="D3312" s="0" t="n">
        <f aca="false">B3312</f>
        <v>200</v>
      </c>
      <c r="E3312" s="0" t="n">
        <f aca="false">B3312</f>
        <v>19</v>
      </c>
      <c r="F3312" s="3" t="n">
        <f aca="true">(1*SIN(ROW()/Foglio2!L$1)*SIN(ROW()/Foglio2!L$2)*SIN(ROW()/Foglio2!L$3)*SIN(ROW()/Foglio2!L$4)*SIN(($A$2-$A3312)/100)*NORMINV(RAND(),Foglio2!$E$2,Foglio2!$F$2))+LOG(ROW())+1</f>
        <v>4.49818565302654</v>
      </c>
      <c r="G3312" s="3" t="n">
        <f aca="true">(1*SIN(ROW()/Foglio2!M$1)*SIN(ROW()/Foglio2!M$2)*SIN(ROW()/Foglio2!M$3)*SIN(ROW()/Foglio2!M$4)*SIN(($A$2-$A3312)/100)*NORMINV(RAND(),Foglio2!$E$2,Foglio2!$F$2))+LOG(ROW())+1</f>
        <v>4.35417877119096</v>
      </c>
      <c r="H3312" s="3" t="n">
        <f aca="true">(1*SIN(ROW()/Foglio2!N$1)*SIN(ROW()/Foglio2!N$2)*SIN(ROW()/Foglio2!N$3)*SIN(ROW()/Foglio2!N$4)*SIN(($A$2-$A3312)/100)*NORMINV(RAND(),Foglio2!$E$2,Foglio2!$F$2))+LOG(ROW())+1</f>
        <v>4.60744941354569</v>
      </c>
      <c r="I3312" s="3" t="n">
        <f aca="true">(1*SIN(ROW()/Foglio2!O$1)*SIN(ROW()/Foglio2!O$2)*SIN(ROW()/Foglio2!O$3)*SIN(ROW()/Foglio2!O$4)*SIN(($A$2-$A3312)/100)*NORMINV(RAND(),Foglio2!$E$2,Foglio2!$F$2))+LOG(ROW())+1</f>
        <v>4.61194682193924</v>
      </c>
      <c r="J3312" s="0" t="str">
        <f aca="false">INDEX(Foglio2!$C$2:$C$13,RANDBETWEEN(1,12))</f>
        <v>finlandia</v>
      </c>
      <c r="K3312" s="4" t="n">
        <f aca="false">AVERAGE(F3312:I3312)</f>
        <v>4.51794016492561</v>
      </c>
    </row>
    <row r="3313" customFormat="false" ht="12.8" hidden="false" customHeight="false" outlineLevel="0" collapsed="false">
      <c r="A3313" s="1" t="n">
        <f aca="true">DATE(2014,13,NORMINV(LOG(ROW()*(RAND()+1))/10, 0 ,1095))</f>
        <v>41590</v>
      </c>
      <c r="B3313" s="2" t="n">
        <f aca="false">INDEX(Foglio3!$A$2:$D$511,RANDBETWEEN(1,510))</f>
        <v>418</v>
      </c>
      <c r="C3313" s="0" t="n">
        <f aca="false">B3313</f>
        <v>2</v>
      </c>
      <c r="D3313" s="0" t="n">
        <f aca="false">B3313</f>
        <v>100</v>
      </c>
      <c r="E3313" s="0" t="n">
        <f aca="false">B3313</f>
        <v>7</v>
      </c>
      <c r="F3313" s="3" t="n">
        <f aca="true">(1*SIN(ROW()/Foglio2!L$1)*SIN(ROW()/Foglio2!L$2)*SIN(ROW()/Foglio2!L$3)*SIN(ROW()/Foglio2!L$4)*SIN(($A$2-$A3313)/100)*NORMINV(RAND(),Foglio2!$E$2,Foglio2!$F$2))+LOG(ROW())+1</f>
        <v>4.46118352008121</v>
      </c>
      <c r="G3313" s="3" t="n">
        <f aca="true">(1*SIN(ROW()/Foglio2!M$1)*SIN(ROW()/Foglio2!M$2)*SIN(ROW()/Foglio2!M$3)*SIN(ROW()/Foglio2!M$4)*SIN(($A$2-$A3313)/100)*NORMINV(RAND(),Foglio2!$E$2,Foglio2!$F$2))+LOG(ROW())+1</f>
        <v>4.49748724285897</v>
      </c>
      <c r="H3313" s="3" t="n">
        <f aca="true">(1*SIN(ROW()/Foglio2!N$1)*SIN(ROW()/Foglio2!N$2)*SIN(ROW()/Foglio2!N$3)*SIN(ROW()/Foglio2!N$4)*SIN(($A$2-$A3313)/100)*NORMINV(RAND(),Foglio2!$E$2,Foglio2!$F$2))+LOG(ROW())+1</f>
        <v>4.51097601139354</v>
      </c>
      <c r="I3313" s="3" t="n">
        <f aca="true">(1*SIN(ROW()/Foglio2!O$1)*SIN(ROW()/Foglio2!O$2)*SIN(ROW()/Foglio2!O$3)*SIN(ROW()/Foglio2!O$4)*SIN(($A$2-$A3313)/100)*NORMINV(RAND(),Foglio2!$E$2,Foglio2!$F$2))+LOG(ROW())+1</f>
        <v>4.47403448144855</v>
      </c>
      <c r="J3313" s="0" t="str">
        <f aca="false">INDEX(Foglio2!$C$2:$C$13,RANDBETWEEN(1,12))</f>
        <v>spagna</v>
      </c>
      <c r="K3313" s="4" t="n">
        <f aca="false">AVERAGE(F3313:I3313)</f>
        <v>4.48592031394557</v>
      </c>
    </row>
    <row r="3314" customFormat="false" ht="12.8" hidden="false" customHeight="false" outlineLevel="0" collapsed="false">
      <c r="A3314" s="1" t="n">
        <f aca="true">DATE(2014,13,NORMINV(LOG(ROW()*(RAND()+1))/10, 0 ,1095))</f>
        <v>41627</v>
      </c>
      <c r="B3314" s="2" t="n">
        <f aca="false">INDEX(Foglio3!$A$2:$D$511,RANDBETWEEN(1,510))</f>
        <v>201</v>
      </c>
      <c r="C3314" s="0" t="n">
        <f aca="false">B3314</f>
        <v>5</v>
      </c>
      <c r="D3314" s="0" t="n">
        <f aca="false">B3314</f>
        <v>200</v>
      </c>
      <c r="E3314" s="0" t="n">
        <f aca="false">B3314</f>
        <v>20</v>
      </c>
      <c r="F3314" s="3" t="n">
        <f aca="true">(1*SIN(ROW()/Foglio2!L$1)*SIN(ROW()/Foglio2!L$2)*SIN(ROW()/Foglio2!L$3)*SIN(ROW()/Foglio2!L$4)*SIN(($A$2-$A3314)/100)*NORMINV(RAND(),Foglio2!$E$2,Foglio2!$F$2))+LOG(ROW())+1</f>
        <v>4.52401211788799</v>
      </c>
      <c r="G3314" s="3" t="n">
        <f aca="true">(1*SIN(ROW()/Foglio2!M$1)*SIN(ROW()/Foglio2!M$2)*SIN(ROW()/Foglio2!M$3)*SIN(ROW()/Foglio2!M$4)*SIN(($A$2-$A3314)/100)*NORMINV(RAND(),Foglio2!$E$2,Foglio2!$F$2))+LOG(ROW())+1</f>
        <v>4.51608934694561</v>
      </c>
      <c r="H3314" s="3" t="n">
        <f aca="true">(1*SIN(ROW()/Foglio2!N$1)*SIN(ROW()/Foglio2!N$2)*SIN(ROW()/Foglio2!N$3)*SIN(ROW()/Foglio2!N$4)*SIN(($A$2-$A3314)/100)*NORMINV(RAND(),Foglio2!$E$2,Foglio2!$F$2))+LOG(ROW())+1</f>
        <v>4.56403817158358</v>
      </c>
      <c r="I3314" s="3" t="n">
        <f aca="true">(1*SIN(ROW()/Foglio2!O$1)*SIN(ROW()/Foglio2!O$2)*SIN(ROW()/Foglio2!O$3)*SIN(ROW()/Foglio2!O$4)*SIN(($A$2-$A3314)/100)*NORMINV(RAND(),Foglio2!$E$2,Foglio2!$F$2))+LOG(ROW())+1</f>
        <v>4.54131559343244</v>
      </c>
      <c r="J3314" s="0" t="str">
        <f aca="false">INDEX(Foglio2!$C$2:$C$13,RANDBETWEEN(1,12))</f>
        <v>germania</v>
      </c>
      <c r="K3314" s="4" t="n">
        <f aca="false">AVERAGE(F3314:I3314)</f>
        <v>4.5363638074624</v>
      </c>
    </row>
    <row r="3315" customFormat="false" ht="12.8" hidden="false" customHeight="false" outlineLevel="0" collapsed="false">
      <c r="A3315" s="1" t="n">
        <f aca="true">DATE(2014,13,NORMINV(LOG(ROW()*(RAND()+1))/10, 0 ,1095))</f>
        <v>41637</v>
      </c>
      <c r="B3315" s="2" t="n">
        <f aca="false">INDEX(Foglio3!$A$2:$D$511,RANDBETWEEN(1,510))</f>
        <v>390</v>
      </c>
      <c r="C3315" s="0" t="n">
        <f aca="false">B3315</f>
        <v>5</v>
      </c>
      <c r="D3315" s="0" t="n">
        <f aca="false">B3315</f>
        <v>150</v>
      </c>
      <c r="E3315" s="0" t="n">
        <f aca="false">B3315</f>
        <v>13</v>
      </c>
      <c r="F3315" s="3" t="n">
        <f aca="true">(1*SIN(ROW()/Foglio2!L$1)*SIN(ROW()/Foglio2!L$2)*SIN(ROW()/Foglio2!L$3)*SIN(ROW()/Foglio2!L$4)*SIN(($A$2-$A3315)/100)*NORMINV(RAND(),Foglio2!$E$2,Foglio2!$F$2))+LOG(ROW())+1</f>
        <v>4.41228913904755</v>
      </c>
      <c r="G3315" s="3" t="n">
        <f aca="true">(1*SIN(ROW()/Foglio2!M$1)*SIN(ROW()/Foglio2!M$2)*SIN(ROW()/Foglio2!M$3)*SIN(ROW()/Foglio2!M$4)*SIN(($A$2-$A3315)/100)*NORMINV(RAND(),Foglio2!$E$2,Foglio2!$F$2))+LOG(ROW())+1</f>
        <v>4.50942889847709</v>
      </c>
      <c r="H3315" s="3" t="n">
        <f aca="true">(1*SIN(ROW()/Foglio2!N$1)*SIN(ROW()/Foglio2!N$2)*SIN(ROW()/Foglio2!N$3)*SIN(ROW()/Foglio2!N$4)*SIN(($A$2-$A3315)/100)*NORMINV(RAND(),Foglio2!$E$2,Foglio2!$F$2))+LOG(ROW())+1</f>
        <v>4.58007570326833</v>
      </c>
      <c r="I3315" s="3" t="n">
        <f aca="true">(1*SIN(ROW()/Foglio2!O$1)*SIN(ROW()/Foglio2!O$2)*SIN(ROW()/Foglio2!O$3)*SIN(ROW()/Foglio2!O$4)*SIN(($A$2-$A3315)/100)*NORMINV(RAND(),Foglio2!$E$2,Foglio2!$F$2))+LOG(ROW())+1</f>
        <v>4.50880419942182</v>
      </c>
      <c r="J3315" s="0" t="str">
        <f aca="false">INDEX(Foglio2!$C$2:$C$13,RANDBETWEEN(1,12))</f>
        <v>danimarca</v>
      </c>
      <c r="K3315" s="4" t="n">
        <f aca="false">AVERAGE(F3315:I3315)</f>
        <v>4.5026494850537</v>
      </c>
    </row>
    <row r="3316" customFormat="false" ht="12.8" hidden="false" customHeight="false" outlineLevel="0" collapsed="false">
      <c r="A3316" s="1" t="n">
        <f aca="true">DATE(2014,13,NORMINV(LOG(ROW()*(RAND()+1))/10, 0 ,1095))</f>
        <v>41609</v>
      </c>
      <c r="B3316" s="2" t="n">
        <f aca="false">INDEX(Foglio3!$A$2:$D$511,RANDBETWEEN(1,510))</f>
        <v>427</v>
      </c>
      <c r="C3316" s="0" t="n">
        <f aca="false">B3316</f>
        <v>2</v>
      </c>
      <c r="D3316" s="0" t="n">
        <f aca="false">B3316</f>
        <v>50</v>
      </c>
      <c r="E3316" s="0" t="n">
        <f aca="false">B3316</f>
        <v>13</v>
      </c>
      <c r="F3316" s="3" t="n">
        <f aca="true">(1*SIN(ROW()/Foglio2!L$1)*SIN(ROW()/Foglio2!L$2)*SIN(ROW()/Foglio2!L$3)*SIN(ROW()/Foglio2!L$4)*SIN(($A$2-$A3316)/100)*NORMINV(RAND(),Foglio2!$E$2,Foglio2!$F$2))+LOG(ROW())+1</f>
        <v>4.5061594157761</v>
      </c>
      <c r="G3316" s="3" t="n">
        <f aca="true">(1*SIN(ROW()/Foglio2!M$1)*SIN(ROW()/Foglio2!M$2)*SIN(ROW()/Foglio2!M$3)*SIN(ROW()/Foglio2!M$4)*SIN(($A$2-$A3316)/100)*NORMINV(RAND(),Foglio2!$E$2,Foglio2!$F$2))+LOG(ROW())+1</f>
        <v>4.52541700823614</v>
      </c>
      <c r="H3316" s="3" t="n">
        <f aca="true">(1*SIN(ROW()/Foglio2!N$1)*SIN(ROW()/Foglio2!N$2)*SIN(ROW()/Foglio2!N$3)*SIN(ROW()/Foglio2!N$4)*SIN(($A$2-$A3316)/100)*NORMINV(RAND(),Foglio2!$E$2,Foglio2!$F$2))+LOG(ROW())+1</f>
        <v>4.50154572122872</v>
      </c>
      <c r="I3316" s="3" t="n">
        <f aca="true">(1*SIN(ROW()/Foglio2!O$1)*SIN(ROW()/Foglio2!O$2)*SIN(ROW()/Foglio2!O$3)*SIN(ROW()/Foglio2!O$4)*SIN(($A$2-$A3316)/100)*NORMINV(RAND(),Foglio2!$E$2,Foglio2!$F$2))+LOG(ROW())+1</f>
        <v>4.52010876310117</v>
      </c>
      <c r="J3316" s="0" t="str">
        <f aca="false">INDEX(Foglio2!$C$2:$C$13,RANDBETWEEN(1,12))</f>
        <v>germania</v>
      </c>
      <c r="K3316" s="4" t="n">
        <f aca="false">AVERAGE(F3316:I3316)</f>
        <v>4.51330772708553</v>
      </c>
    </row>
    <row r="3317" customFormat="false" ht="12.8" hidden="false" customHeight="false" outlineLevel="0" collapsed="false">
      <c r="A3317" s="1" t="n">
        <f aca="true">DATE(2014,13,NORMINV(LOG(ROW()*(RAND()+1))/10, 0 ,1095))</f>
        <v>41590</v>
      </c>
      <c r="B3317" s="2" t="n">
        <f aca="false">INDEX(Foglio3!$A$2:$D$511,RANDBETWEEN(1,510))</f>
        <v>359</v>
      </c>
      <c r="C3317" s="0" t="n">
        <f aca="false">B3317</f>
        <v>5</v>
      </c>
      <c r="D3317" s="0" t="n">
        <f aca="false">B3317</f>
        <v>300</v>
      </c>
      <c r="E3317" s="0" t="n">
        <f aca="false">B3317</f>
        <v>8</v>
      </c>
      <c r="F3317" s="3" t="n">
        <f aca="true">(1*SIN(ROW()/Foglio2!L$1)*SIN(ROW()/Foglio2!L$2)*SIN(ROW()/Foglio2!L$3)*SIN(ROW()/Foglio2!L$4)*SIN(($A$2-$A3317)/100)*NORMINV(RAND(),Foglio2!$E$2,Foglio2!$F$2))+LOG(ROW())+1</f>
        <v>4.52091166361101</v>
      </c>
      <c r="G3317" s="3" t="n">
        <f aca="true">(1*SIN(ROW()/Foglio2!M$1)*SIN(ROW()/Foglio2!M$2)*SIN(ROW()/Foglio2!M$3)*SIN(ROW()/Foglio2!M$4)*SIN(($A$2-$A3317)/100)*NORMINV(RAND(),Foglio2!$E$2,Foglio2!$F$2))+LOG(ROW())+1</f>
        <v>4.60476256334496</v>
      </c>
      <c r="H3317" s="3" t="n">
        <f aca="true">(1*SIN(ROW()/Foglio2!N$1)*SIN(ROW()/Foglio2!N$2)*SIN(ROW()/Foglio2!N$3)*SIN(ROW()/Foglio2!N$4)*SIN(($A$2-$A3317)/100)*NORMINV(RAND(),Foglio2!$E$2,Foglio2!$F$2))+LOG(ROW())+1</f>
        <v>4.51832197975059</v>
      </c>
      <c r="I3317" s="3" t="n">
        <f aca="true">(1*SIN(ROW()/Foglio2!O$1)*SIN(ROW()/Foglio2!O$2)*SIN(ROW()/Foglio2!O$3)*SIN(ROW()/Foglio2!O$4)*SIN(($A$2-$A3317)/100)*NORMINV(RAND(),Foglio2!$E$2,Foglio2!$F$2))+LOG(ROW())+1</f>
        <v>4.51948360596755</v>
      </c>
      <c r="J3317" s="0" t="str">
        <f aca="false">INDEX(Foglio2!$C$2:$C$13,RANDBETWEEN(1,12))</f>
        <v>austria</v>
      </c>
      <c r="K3317" s="4" t="n">
        <f aca="false">AVERAGE(F3317:I3317)</f>
        <v>4.54086995316853</v>
      </c>
    </row>
    <row r="3318" customFormat="false" ht="12.8" hidden="false" customHeight="false" outlineLevel="0" collapsed="false">
      <c r="A3318" s="1" t="n">
        <f aca="true">DATE(2014,13,NORMINV(LOG(ROW()*(RAND()+1))/10, 0 ,1095))</f>
        <v>41615</v>
      </c>
      <c r="B3318" s="2" t="n">
        <f aca="false">INDEX(Foglio3!$A$2:$D$511,RANDBETWEEN(1,510))</f>
        <v>71</v>
      </c>
      <c r="C3318" s="0" t="n">
        <f aca="false">B3318</f>
        <v>2</v>
      </c>
      <c r="D3318" s="0" t="n">
        <f aca="false">B3318</f>
        <v>100</v>
      </c>
      <c r="E3318" s="0" t="n">
        <f aca="false">B3318</f>
        <v>12</v>
      </c>
      <c r="F3318" s="3" t="n">
        <f aca="true">(1*SIN(ROW()/Foglio2!L$1)*SIN(ROW()/Foglio2!L$2)*SIN(ROW()/Foglio2!L$3)*SIN(ROW()/Foglio2!L$4)*SIN(($A$2-$A3318)/100)*NORMINV(RAND(),Foglio2!$E$2,Foglio2!$F$2))+LOG(ROW())+1</f>
        <v>4.5220665269706</v>
      </c>
      <c r="G3318" s="3" t="n">
        <f aca="true">(1*SIN(ROW()/Foglio2!M$1)*SIN(ROW()/Foglio2!M$2)*SIN(ROW()/Foglio2!M$3)*SIN(ROW()/Foglio2!M$4)*SIN(($A$2-$A3318)/100)*NORMINV(RAND(),Foglio2!$E$2,Foglio2!$F$2))+LOG(ROW())+1</f>
        <v>4.57824137381138</v>
      </c>
      <c r="H3318" s="3" t="n">
        <f aca="true">(1*SIN(ROW()/Foglio2!N$1)*SIN(ROW()/Foglio2!N$2)*SIN(ROW()/Foglio2!N$3)*SIN(ROW()/Foglio2!N$4)*SIN(($A$2-$A3318)/100)*NORMINV(RAND(),Foglio2!$E$2,Foglio2!$F$2))+LOG(ROW())+1</f>
        <v>4.51835921054557</v>
      </c>
      <c r="I3318" s="3" t="n">
        <f aca="true">(1*SIN(ROW()/Foglio2!O$1)*SIN(ROW()/Foglio2!O$2)*SIN(ROW()/Foglio2!O$3)*SIN(ROW()/Foglio2!O$4)*SIN(($A$2-$A3318)/100)*NORMINV(RAND(),Foglio2!$E$2,Foglio2!$F$2))+LOG(ROW())+1</f>
        <v>4.52283855128218</v>
      </c>
      <c r="J3318" s="0" t="str">
        <f aca="false">INDEX(Foglio2!$C$2:$C$13,RANDBETWEEN(1,12))</f>
        <v>uk</v>
      </c>
      <c r="K3318" s="4" t="n">
        <f aca="false">AVERAGE(F3318:I3318)</f>
        <v>4.53537641565243</v>
      </c>
    </row>
    <row r="3319" customFormat="false" ht="12.8" hidden="false" customHeight="false" outlineLevel="0" collapsed="false">
      <c r="A3319" s="1" t="n">
        <f aca="true">DATE(2014,13,NORMINV(LOG(ROW()*(RAND()+1))/10, 0 ,1095))</f>
        <v>41619</v>
      </c>
      <c r="B3319" s="2" t="n">
        <f aca="false">INDEX(Foglio3!$A$2:$D$511,RANDBETWEEN(1,510))</f>
        <v>249</v>
      </c>
      <c r="C3319" s="0" t="n">
        <f aca="false">B3319</f>
        <v>3</v>
      </c>
      <c r="D3319" s="0" t="n">
        <f aca="false">B3319</f>
        <v>300</v>
      </c>
      <c r="E3319" s="0" t="n">
        <f aca="false">B3319</f>
        <v>11</v>
      </c>
      <c r="F3319" s="3" t="n">
        <f aca="true">(1*SIN(ROW()/Foglio2!L$1)*SIN(ROW()/Foglio2!L$2)*SIN(ROW()/Foglio2!L$3)*SIN(ROW()/Foglio2!L$4)*SIN(($A$2-$A3319)/100)*NORMINV(RAND(),Foglio2!$E$2,Foglio2!$F$2))+LOG(ROW())+1</f>
        <v>4.53176040253245</v>
      </c>
      <c r="G3319" s="3" t="n">
        <f aca="true">(1*SIN(ROW()/Foglio2!M$1)*SIN(ROW()/Foglio2!M$2)*SIN(ROW()/Foglio2!M$3)*SIN(ROW()/Foglio2!M$4)*SIN(($A$2-$A3319)/100)*NORMINV(RAND(),Foglio2!$E$2,Foglio2!$F$2))+LOG(ROW())+1</f>
        <v>4.57511996339195</v>
      </c>
      <c r="H3319" s="3" t="n">
        <f aca="true">(1*SIN(ROW()/Foglio2!N$1)*SIN(ROW()/Foglio2!N$2)*SIN(ROW()/Foglio2!N$3)*SIN(ROW()/Foglio2!N$4)*SIN(($A$2-$A3319)/100)*NORMINV(RAND(),Foglio2!$E$2,Foglio2!$F$2))+LOG(ROW())+1</f>
        <v>4.52668002589877</v>
      </c>
      <c r="I3319" s="3" t="n">
        <f aca="true">(1*SIN(ROW()/Foglio2!O$1)*SIN(ROW()/Foglio2!O$2)*SIN(ROW()/Foglio2!O$3)*SIN(ROW()/Foglio2!O$4)*SIN(($A$2-$A3319)/100)*NORMINV(RAND(),Foglio2!$E$2,Foglio2!$F$2))+LOG(ROW())+1</f>
        <v>4.5170897992929</v>
      </c>
      <c r="J3319" s="0" t="str">
        <f aca="false">INDEX(Foglio2!$C$2:$C$13,RANDBETWEEN(1,12))</f>
        <v>usa</v>
      </c>
      <c r="K3319" s="4" t="n">
        <f aca="false">AVERAGE(F3319:I3319)</f>
        <v>4.53766254777902</v>
      </c>
    </row>
    <row r="3320" customFormat="false" ht="12.8" hidden="false" customHeight="false" outlineLevel="0" collapsed="false">
      <c r="A3320" s="1" t="n">
        <f aca="true">DATE(2014,13,NORMINV(LOG(ROW()*(RAND()+1))/10, 0 ,1095))</f>
        <v>41607</v>
      </c>
      <c r="B3320" s="2" t="n">
        <f aca="false">INDEX(Foglio3!$A$2:$D$511,RANDBETWEEN(1,510))</f>
        <v>471</v>
      </c>
      <c r="C3320" s="0" t="n">
        <f aca="false">B3320</f>
        <v>4</v>
      </c>
      <c r="D3320" s="0" t="n">
        <f aca="false">B3320</f>
        <v>250</v>
      </c>
      <c r="E3320" s="0" t="n">
        <f aca="false">B3320</f>
        <v>12</v>
      </c>
      <c r="F3320" s="3" t="n">
        <f aca="true">(1*SIN(ROW()/Foglio2!L$1)*SIN(ROW()/Foglio2!L$2)*SIN(ROW()/Foglio2!L$3)*SIN(ROW()/Foglio2!L$4)*SIN(($A$2-$A3320)/100)*NORMINV(RAND(),Foglio2!$E$2,Foglio2!$F$2))+LOG(ROW())+1</f>
        <v>4.54308110227868</v>
      </c>
      <c r="G3320" s="3" t="n">
        <f aca="true">(1*SIN(ROW()/Foglio2!M$1)*SIN(ROW()/Foglio2!M$2)*SIN(ROW()/Foglio2!M$3)*SIN(ROW()/Foglio2!M$4)*SIN(($A$2-$A3320)/100)*NORMINV(RAND(),Foglio2!$E$2,Foglio2!$F$2))+LOG(ROW())+1</f>
        <v>4.13252827385878</v>
      </c>
      <c r="H3320" s="3" t="n">
        <f aca="true">(1*SIN(ROW()/Foglio2!N$1)*SIN(ROW()/Foglio2!N$2)*SIN(ROW()/Foglio2!N$3)*SIN(ROW()/Foglio2!N$4)*SIN(($A$2-$A3320)/100)*NORMINV(RAND(),Foglio2!$E$2,Foglio2!$F$2))+LOG(ROW())+1</f>
        <v>4.45910750627865</v>
      </c>
      <c r="I3320" s="3" t="n">
        <f aca="true">(1*SIN(ROW()/Foglio2!O$1)*SIN(ROW()/Foglio2!O$2)*SIN(ROW()/Foglio2!O$3)*SIN(ROW()/Foglio2!O$4)*SIN(($A$2-$A3320)/100)*NORMINV(RAND(),Foglio2!$E$2,Foglio2!$F$2))+LOG(ROW())+1</f>
        <v>4.60020472317307</v>
      </c>
      <c r="J3320" s="0" t="str">
        <f aca="false">INDEX(Foglio2!$C$2:$C$13,RANDBETWEEN(1,12))</f>
        <v>svezia</v>
      </c>
      <c r="K3320" s="4" t="n">
        <f aca="false">AVERAGE(F3320:I3320)</f>
        <v>4.4337304013973</v>
      </c>
    </row>
    <row r="3321" customFormat="false" ht="12.8" hidden="false" customHeight="false" outlineLevel="0" collapsed="false">
      <c r="A3321" s="1" t="n">
        <f aca="true">DATE(2014,13,NORMINV(LOG(ROW()*(RAND()+1))/10, 0 ,1095))</f>
        <v>41614</v>
      </c>
      <c r="B3321" s="2" t="n">
        <f aca="false">INDEX(Foglio3!$A$2:$D$511,RANDBETWEEN(1,510))</f>
        <v>193</v>
      </c>
      <c r="C3321" s="0" t="n">
        <f aca="false">B3321</f>
        <v>4</v>
      </c>
      <c r="D3321" s="0" t="n">
        <f aca="false">B3321</f>
        <v>50</v>
      </c>
      <c r="E3321" s="0" t="n">
        <f aca="false">B3321</f>
        <v>7</v>
      </c>
      <c r="F3321" s="3" t="n">
        <f aca="true">(1*SIN(ROW()/Foglio2!L$1)*SIN(ROW()/Foglio2!L$2)*SIN(ROW()/Foglio2!L$3)*SIN(ROW()/Foglio2!L$4)*SIN(($A$2-$A3321)/100)*NORMINV(RAND(),Foglio2!$E$2,Foglio2!$F$2))+LOG(ROW())+1</f>
        <v>4.62008555534431</v>
      </c>
      <c r="G3321" s="3" t="n">
        <f aca="true">(1*SIN(ROW()/Foglio2!M$1)*SIN(ROW()/Foglio2!M$2)*SIN(ROW()/Foglio2!M$3)*SIN(ROW()/Foglio2!M$4)*SIN(($A$2-$A3321)/100)*NORMINV(RAND(),Foglio2!$E$2,Foglio2!$F$2))+LOG(ROW())+1</f>
        <v>4.05086641295555</v>
      </c>
      <c r="H3321" s="3" t="n">
        <f aca="true">(1*SIN(ROW()/Foglio2!N$1)*SIN(ROW()/Foglio2!N$2)*SIN(ROW()/Foglio2!N$3)*SIN(ROW()/Foglio2!N$4)*SIN(($A$2-$A3321)/100)*NORMINV(RAND(),Foglio2!$E$2,Foglio2!$F$2))+LOG(ROW())+1</f>
        <v>4.4112988017713</v>
      </c>
      <c r="I3321" s="3" t="n">
        <f aca="true">(1*SIN(ROW()/Foglio2!O$1)*SIN(ROW()/Foglio2!O$2)*SIN(ROW()/Foglio2!O$3)*SIN(ROW()/Foglio2!O$4)*SIN(($A$2-$A3321)/100)*NORMINV(RAND(),Foglio2!$E$2,Foglio2!$F$2))+LOG(ROW())+1</f>
        <v>4.54738423549659</v>
      </c>
      <c r="J3321" s="0" t="str">
        <f aca="false">INDEX(Foglio2!$C$2:$C$13,RANDBETWEEN(1,12))</f>
        <v>olanda</v>
      </c>
      <c r="K3321" s="4" t="n">
        <f aca="false">AVERAGE(F3321:I3321)</f>
        <v>4.40740875139194</v>
      </c>
    </row>
    <row r="3322" customFormat="false" ht="12.8" hidden="false" customHeight="false" outlineLevel="0" collapsed="false">
      <c r="A3322" s="1" t="n">
        <f aca="true">DATE(2014,13,NORMINV(LOG(ROW()*(RAND()+1))/10, 0 ,1095))</f>
        <v>41649</v>
      </c>
      <c r="B3322" s="2" t="n">
        <f aca="false">INDEX(Foglio3!$A$2:$D$511,RANDBETWEEN(1,510))</f>
        <v>353</v>
      </c>
      <c r="C3322" s="0" t="n">
        <f aca="false">B3322</f>
        <v>4</v>
      </c>
      <c r="D3322" s="0" t="n">
        <f aca="false">B3322</f>
        <v>150</v>
      </c>
      <c r="E3322" s="0" t="n">
        <f aca="false">B3322</f>
        <v>15</v>
      </c>
      <c r="F3322" s="3" t="n">
        <f aca="true">(1*SIN(ROW()/Foglio2!L$1)*SIN(ROW()/Foglio2!L$2)*SIN(ROW()/Foglio2!L$3)*SIN(ROW()/Foglio2!L$4)*SIN(($A$2-$A3322)/100)*NORMINV(RAND(),Foglio2!$E$2,Foglio2!$F$2))+LOG(ROW())+1</f>
        <v>4.26255653177899</v>
      </c>
      <c r="G3322" s="3" t="n">
        <f aca="true">(1*SIN(ROW()/Foglio2!M$1)*SIN(ROW()/Foglio2!M$2)*SIN(ROW()/Foglio2!M$3)*SIN(ROW()/Foglio2!M$4)*SIN(($A$2-$A3322)/100)*NORMINV(RAND(),Foglio2!$E$2,Foglio2!$F$2))+LOG(ROW())+1</f>
        <v>4.44440576609793</v>
      </c>
      <c r="H3322" s="3" t="n">
        <f aca="true">(1*SIN(ROW()/Foglio2!N$1)*SIN(ROW()/Foglio2!N$2)*SIN(ROW()/Foglio2!N$3)*SIN(ROW()/Foglio2!N$4)*SIN(($A$2-$A3322)/100)*NORMINV(RAND(),Foglio2!$E$2,Foglio2!$F$2))+LOG(ROW())+1</f>
        <v>4.33974282050685</v>
      </c>
      <c r="I3322" s="3" t="n">
        <f aca="true">(1*SIN(ROW()/Foglio2!O$1)*SIN(ROW()/Foglio2!O$2)*SIN(ROW()/Foglio2!O$3)*SIN(ROW()/Foglio2!O$4)*SIN(($A$2-$A3322)/100)*NORMINV(RAND(),Foglio2!$E$2,Foglio2!$F$2))+LOG(ROW())+1</f>
        <v>4.95926459744795</v>
      </c>
      <c r="J3322" s="0" t="str">
        <f aca="false">INDEX(Foglio2!$C$2:$C$13,RANDBETWEEN(1,12))</f>
        <v>uk</v>
      </c>
      <c r="K3322" s="4" t="n">
        <f aca="false">AVERAGE(F3322:I3322)</f>
        <v>4.50149242895793</v>
      </c>
    </row>
    <row r="3323" customFormat="false" ht="12.8" hidden="false" customHeight="false" outlineLevel="0" collapsed="false">
      <c r="A3323" s="1" t="n">
        <f aca="true">DATE(2014,13,NORMINV(LOG(ROW()*(RAND()+1))/10, 0 ,1095))</f>
        <v>41668</v>
      </c>
      <c r="B3323" s="2" t="n">
        <f aca="false">INDEX(Foglio3!$A$2:$D$511,RANDBETWEEN(1,510))</f>
        <v>481</v>
      </c>
      <c r="C3323" s="0" t="n">
        <f aca="false">B3323</f>
        <v>2</v>
      </c>
      <c r="D3323" s="0" t="n">
        <f aca="false">B3323</f>
        <v>200</v>
      </c>
      <c r="E3323" s="0" t="n">
        <f aca="false">B3323</f>
        <v>18</v>
      </c>
      <c r="F3323" s="3" t="n">
        <f aca="true">(1*SIN(ROW()/Foglio2!L$1)*SIN(ROW()/Foglio2!L$2)*SIN(ROW()/Foglio2!L$3)*SIN(ROW()/Foglio2!L$4)*SIN(($A$2-$A3323)/100)*NORMINV(RAND(),Foglio2!$E$2,Foglio2!$F$2))+LOG(ROW())+1</f>
        <v>5.26518425994891</v>
      </c>
      <c r="G3323" s="3" t="n">
        <f aca="true">(1*SIN(ROW()/Foglio2!M$1)*SIN(ROW()/Foglio2!M$2)*SIN(ROW()/Foglio2!M$3)*SIN(ROW()/Foglio2!M$4)*SIN(($A$2-$A3323)/100)*NORMINV(RAND(),Foglio2!$E$2,Foglio2!$F$2))+LOG(ROW())+1</f>
        <v>4.00849835265812</v>
      </c>
      <c r="H3323" s="3" t="n">
        <f aca="true">(1*SIN(ROW()/Foglio2!N$1)*SIN(ROW()/Foglio2!N$2)*SIN(ROW()/Foglio2!N$3)*SIN(ROW()/Foglio2!N$4)*SIN(($A$2-$A3323)/100)*NORMINV(RAND(),Foglio2!$E$2,Foglio2!$F$2))+LOG(ROW())+1</f>
        <v>4.37330528667388</v>
      </c>
      <c r="I3323" s="3" t="n">
        <f aca="true">(1*SIN(ROW()/Foglio2!O$1)*SIN(ROW()/Foglio2!O$2)*SIN(ROW()/Foglio2!O$3)*SIN(ROW()/Foglio2!O$4)*SIN(($A$2-$A3323)/100)*NORMINV(RAND(),Foglio2!$E$2,Foglio2!$F$2))+LOG(ROW())+1</f>
        <v>4.72562441179214</v>
      </c>
      <c r="J3323" s="0" t="str">
        <f aca="false">INDEX(Foglio2!$C$2:$C$13,RANDBETWEEN(1,12))</f>
        <v>francia</v>
      </c>
      <c r="K3323" s="4" t="n">
        <f aca="false">AVERAGE(F3323:I3323)</f>
        <v>4.59315307776826</v>
      </c>
    </row>
    <row r="3324" customFormat="false" ht="12.8" hidden="false" customHeight="false" outlineLevel="0" collapsed="false">
      <c r="A3324" s="1" t="n">
        <f aca="true">DATE(2014,13,NORMINV(LOG(ROW()*(RAND()+1))/10, 0 ,1095))</f>
        <v>41620</v>
      </c>
      <c r="B3324" s="2" t="n">
        <f aca="false">INDEX(Foglio3!$A$2:$D$511,RANDBETWEEN(1,510))</f>
        <v>345</v>
      </c>
      <c r="C3324" s="0" t="n">
        <f aca="false">B3324</f>
        <v>2</v>
      </c>
      <c r="D3324" s="0" t="n">
        <f aca="false">B3324</f>
        <v>100</v>
      </c>
      <c r="E3324" s="0" t="n">
        <f aca="false">B3324</f>
        <v>13</v>
      </c>
      <c r="F3324" s="3" t="n">
        <f aca="true">(1*SIN(ROW()/Foglio2!L$1)*SIN(ROW()/Foglio2!L$2)*SIN(ROW()/Foglio2!L$3)*SIN(ROW()/Foglio2!L$4)*SIN(($A$2-$A3324)/100)*NORMINV(RAND(),Foglio2!$E$2,Foglio2!$F$2))+LOG(ROW())+1</f>
        <v>4.25104589162043</v>
      </c>
      <c r="G3324" s="3" t="n">
        <f aca="true">(1*SIN(ROW()/Foglio2!M$1)*SIN(ROW()/Foglio2!M$2)*SIN(ROW()/Foglio2!M$3)*SIN(ROW()/Foglio2!M$4)*SIN(($A$2-$A3324)/100)*NORMINV(RAND(),Foglio2!$E$2,Foglio2!$F$2))+LOG(ROW())+1</f>
        <v>4.49595961333813</v>
      </c>
      <c r="H3324" s="3" t="n">
        <f aca="true">(1*SIN(ROW()/Foglio2!N$1)*SIN(ROW()/Foglio2!N$2)*SIN(ROW()/Foglio2!N$3)*SIN(ROW()/Foglio2!N$4)*SIN(($A$2-$A3324)/100)*NORMINV(RAND(),Foglio2!$E$2,Foglio2!$F$2))+LOG(ROW())+1</f>
        <v>4.5653851127376</v>
      </c>
      <c r="I3324" s="3" t="n">
        <f aca="true">(1*SIN(ROW()/Foglio2!O$1)*SIN(ROW()/Foglio2!O$2)*SIN(ROW()/Foglio2!O$3)*SIN(ROW()/Foglio2!O$4)*SIN(($A$2-$A3324)/100)*NORMINV(RAND(),Foglio2!$E$2,Foglio2!$F$2))+LOG(ROW())+1</f>
        <v>4.50022013056806</v>
      </c>
      <c r="J3324" s="0" t="str">
        <f aca="false">INDEX(Foglio2!$C$2:$C$13,RANDBETWEEN(1,12))</f>
        <v>austria</v>
      </c>
      <c r="K3324" s="4" t="n">
        <f aca="false">AVERAGE(F3324:I3324)</f>
        <v>4.45315268706605</v>
      </c>
    </row>
    <row r="3325" customFormat="false" ht="12.8" hidden="false" customHeight="false" outlineLevel="0" collapsed="false">
      <c r="A3325" s="1" t="n">
        <f aca="true">DATE(2014,13,NORMINV(LOG(ROW()*(RAND()+1))/10, 0 ,1095))</f>
        <v>41671</v>
      </c>
      <c r="B3325" s="2" t="n">
        <f aca="false">INDEX(Foglio3!$A$2:$D$511,RANDBETWEEN(1,510))</f>
        <v>61</v>
      </c>
      <c r="C3325" s="0" t="n">
        <f aca="false">B3325</f>
        <v>3</v>
      </c>
      <c r="D3325" s="0" t="n">
        <f aca="false">B3325</f>
        <v>200</v>
      </c>
      <c r="E3325" s="0" t="n">
        <f aca="false">B3325</f>
        <v>2</v>
      </c>
      <c r="F3325" s="3" t="n">
        <f aca="true">(1*SIN(ROW()/Foglio2!L$1)*SIN(ROW()/Foglio2!L$2)*SIN(ROW()/Foglio2!L$3)*SIN(ROW()/Foglio2!L$4)*SIN(($A$2-$A3325)/100)*NORMINV(RAND(),Foglio2!$E$2,Foglio2!$F$2))+LOG(ROW())+1</f>
        <v>4.53927882956915</v>
      </c>
      <c r="G3325" s="3" t="n">
        <f aca="true">(1*SIN(ROW()/Foglio2!M$1)*SIN(ROW()/Foglio2!M$2)*SIN(ROW()/Foglio2!M$3)*SIN(ROW()/Foglio2!M$4)*SIN(($A$2-$A3325)/100)*NORMINV(RAND(),Foglio2!$E$2,Foglio2!$F$2))+LOG(ROW())+1</f>
        <v>4.44346435026158</v>
      </c>
      <c r="H3325" s="3" t="n">
        <f aca="true">(1*SIN(ROW()/Foglio2!N$1)*SIN(ROW()/Foglio2!N$2)*SIN(ROW()/Foglio2!N$3)*SIN(ROW()/Foglio2!N$4)*SIN(($A$2-$A3325)/100)*NORMINV(RAND(),Foglio2!$E$2,Foglio2!$F$2))+LOG(ROW())+1</f>
        <v>4.63172302991506</v>
      </c>
      <c r="I3325" s="3" t="n">
        <f aca="true">(1*SIN(ROW()/Foglio2!O$1)*SIN(ROW()/Foglio2!O$2)*SIN(ROW()/Foglio2!O$3)*SIN(ROW()/Foglio2!O$4)*SIN(($A$2-$A3325)/100)*NORMINV(RAND(),Foglio2!$E$2,Foglio2!$F$2))+LOG(ROW())+1</f>
        <v>4.54520290061159</v>
      </c>
      <c r="J3325" s="0" t="str">
        <f aca="false">INDEX(Foglio2!$C$2:$C$13,RANDBETWEEN(1,12))</f>
        <v>grecia</v>
      </c>
      <c r="K3325" s="4" t="n">
        <f aca="false">AVERAGE(F3325:I3325)</f>
        <v>4.53991727758935</v>
      </c>
    </row>
    <row r="3326" customFormat="false" ht="12.8" hidden="false" customHeight="false" outlineLevel="0" collapsed="false">
      <c r="A3326" s="1" t="n">
        <f aca="true">DATE(2014,13,NORMINV(LOG(ROW()*(RAND()+1))/10, 0 ,1095))</f>
        <v>41612</v>
      </c>
      <c r="B3326" s="2" t="n">
        <f aca="false">INDEX(Foglio3!$A$2:$D$511,RANDBETWEEN(1,510))</f>
        <v>190</v>
      </c>
      <c r="C3326" s="0" t="n">
        <f aca="false">B3326</f>
        <v>4</v>
      </c>
      <c r="D3326" s="0" t="n">
        <f aca="false">B3326</f>
        <v>200</v>
      </c>
      <c r="E3326" s="0" t="n">
        <f aca="false">B3326</f>
        <v>15</v>
      </c>
      <c r="F3326" s="3" t="n">
        <f aca="true">(1*SIN(ROW()/Foglio2!L$1)*SIN(ROW()/Foglio2!L$2)*SIN(ROW()/Foglio2!L$3)*SIN(ROW()/Foglio2!L$4)*SIN(($A$2-$A3326)/100)*NORMINV(RAND(),Foglio2!$E$2,Foglio2!$F$2))+LOG(ROW())+1</f>
        <v>4.65819089918046</v>
      </c>
      <c r="G3326" s="3" t="n">
        <f aca="true">(1*SIN(ROW()/Foglio2!M$1)*SIN(ROW()/Foglio2!M$2)*SIN(ROW()/Foglio2!M$3)*SIN(ROW()/Foglio2!M$4)*SIN(($A$2-$A3326)/100)*NORMINV(RAND(),Foglio2!$E$2,Foglio2!$F$2))+LOG(ROW())+1</f>
        <v>4.52769134933785</v>
      </c>
      <c r="H3326" s="3" t="n">
        <f aca="true">(1*SIN(ROW()/Foglio2!N$1)*SIN(ROW()/Foglio2!N$2)*SIN(ROW()/Foglio2!N$3)*SIN(ROW()/Foglio2!N$4)*SIN(($A$2-$A3326)/100)*NORMINV(RAND(),Foglio2!$E$2,Foglio2!$F$2))+LOG(ROW())+1</f>
        <v>4.57758993861899</v>
      </c>
      <c r="I3326" s="3" t="n">
        <f aca="true">(1*SIN(ROW()/Foglio2!O$1)*SIN(ROW()/Foglio2!O$2)*SIN(ROW()/Foglio2!O$3)*SIN(ROW()/Foglio2!O$4)*SIN(($A$2-$A3326)/100)*NORMINV(RAND(),Foglio2!$E$2,Foglio2!$F$2))+LOG(ROW())+1</f>
        <v>4.55653930404311</v>
      </c>
      <c r="J3326" s="0" t="str">
        <f aca="false">INDEX(Foglio2!$C$2:$C$13,RANDBETWEEN(1,12))</f>
        <v>francia</v>
      </c>
      <c r="K3326" s="4" t="n">
        <f aca="false">AVERAGE(F3326:I3326)</f>
        <v>4.5800028727951</v>
      </c>
    </row>
    <row r="3327" customFormat="false" ht="12.8" hidden="false" customHeight="false" outlineLevel="0" collapsed="false">
      <c r="A3327" s="1" t="n">
        <f aca="true">DATE(2014,13,NORMINV(LOG(ROW()*(RAND()+1))/10, 0 ,1095))</f>
        <v>41665</v>
      </c>
      <c r="B3327" s="2" t="n">
        <f aca="false">INDEX(Foglio3!$A$2:$D$511,RANDBETWEEN(1,510))</f>
        <v>498</v>
      </c>
      <c r="C3327" s="0" t="n">
        <f aca="false">B3327</f>
        <v>5</v>
      </c>
      <c r="D3327" s="0" t="n">
        <f aca="false">B3327</f>
        <v>250</v>
      </c>
      <c r="E3327" s="0" t="n">
        <f aca="false">B3327</f>
        <v>5</v>
      </c>
      <c r="F3327" s="3" t="n">
        <f aca="true">(1*SIN(ROW()/Foglio2!L$1)*SIN(ROW()/Foglio2!L$2)*SIN(ROW()/Foglio2!L$3)*SIN(ROW()/Foglio2!L$4)*SIN(($A$2-$A3327)/100)*NORMINV(RAND(),Foglio2!$E$2,Foglio2!$F$2))+LOG(ROW())+1</f>
        <v>4.51825154958899</v>
      </c>
      <c r="G3327" s="3" t="n">
        <f aca="true">(1*SIN(ROW()/Foglio2!M$1)*SIN(ROW()/Foglio2!M$2)*SIN(ROW()/Foglio2!M$3)*SIN(ROW()/Foglio2!M$4)*SIN(($A$2-$A3327)/100)*NORMINV(RAND(),Foglio2!$E$2,Foglio2!$F$2))+LOG(ROW())+1</f>
        <v>4.5490944304111</v>
      </c>
      <c r="H3327" s="3" t="n">
        <f aca="true">(1*SIN(ROW()/Foglio2!N$1)*SIN(ROW()/Foglio2!N$2)*SIN(ROW()/Foglio2!N$3)*SIN(ROW()/Foglio2!N$4)*SIN(($A$2-$A3327)/100)*NORMINV(RAND(),Foglio2!$E$2,Foglio2!$F$2))+LOG(ROW())+1</f>
        <v>4.5205951532994</v>
      </c>
      <c r="I3327" s="3" t="n">
        <f aca="true">(1*SIN(ROW()/Foglio2!O$1)*SIN(ROW()/Foglio2!O$2)*SIN(ROW()/Foglio2!O$3)*SIN(ROW()/Foglio2!O$4)*SIN(($A$2-$A3327)/100)*NORMINV(RAND(),Foglio2!$E$2,Foglio2!$F$2))+LOG(ROW())+1</f>
        <v>4.5206252297953</v>
      </c>
      <c r="J3327" s="0" t="str">
        <f aca="false">INDEX(Foglio2!$C$2:$C$13,RANDBETWEEN(1,12))</f>
        <v>danimarca</v>
      </c>
      <c r="K3327" s="4" t="n">
        <f aca="false">AVERAGE(F3327:I3327)</f>
        <v>4.5271415907737</v>
      </c>
    </row>
    <row r="3328" customFormat="false" ht="12.8" hidden="false" customHeight="false" outlineLevel="0" collapsed="false">
      <c r="A3328" s="1" t="n">
        <f aca="true">DATE(2014,13,NORMINV(LOG(ROW()*(RAND()+1))/10, 0 ,1095))</f>
        <v>41646</v>
      </c>
      <c r="B3328" s="2" t="n">
        <f aca="false">INDEX(Foglio3!$A$2:$D$511,RANDBETWEEN(1,510))</f>
        <v>240</v>
      </c>
      <c r="C3328" s="0" t="n">
        <f aca="false">B3328</f>
        <v>4</v>
      </c>
      <c r="D3328" s="0" t="n">
        <f aca="false">B3328</f>
        <v>300</v>
      </c>
      <c r="E3328" s="0" t="n">
        <f aca="false">B3328</f>
        <v>13</v>
      </c>
      <c r="F3328" s="3" t="n">
        <f aca="true">(1*SIN(ROW()/Foglio2!L$1)*SIN(ROW()/Foglio2!L$2)*SIN(ROW()/Foglio2!L$3)*SIN(ROW()/Foglio2!L$4)*SIN(($A$2-$A3328)/100)*NORMINV(RAND(),Foglio2!$E$2,Foglio2!$F$2))+LOG(ROW())+1</f>
        <v>4.53927307455355</v>
      </c>
      <c r="G3328" s="3" t="n">
        <f aca="true">(1*SIN(ROW()/Foglio2!M$1)*SIN(ROW()/Foglio2!M$2)*SIN(ROW()/Foglio2!M$3)*SIN(ROW()/Foglio2!M$4)*SIN(($A$2-$A3328)/100)*NORMINV(RAND(),Foglio2!$E$2,Foglio2!$F$2))+LOG(ROW())+1</f>
        <v>4.51938454860401</v>
      </c>
      <c r="H3328" s="3" t="n">
        <f aca="true">(1*SIN(ROW()/Foglio2!N$1)*SIN(ROW()/Foglio2!N$2)*SIN(ROW()/Foglio2!N$3)*SIN(ROW()/Foglio2!N$4)*SIN(($A$2-$A3328)/100)*NORMINV(RAND(),Foglio2!$E$2,Foglio2!$F$2))+LOG(ROW())+1</f>
        <v>4.48497763931416</v>
      </c>
      <c r="I3328" s="3" t="n">
        <f aca="true">(1*SIN(ROW()/Foglio2!O$1)*SIN(ROW()/Foglio2!O$2)*SIN(ROW()/Foglio2!O$3)*SIN(ROW()/Foglio2!O$4)*SIN(($A$2-$A3328)/100)*NORMINV(RAND(),Foglio2!$E$2,Foglio2!$F$2))+LOG(ROW())+1</f>
        <v>4.49334901084753</v>
      </c>
      <c r="J3328" s="0" t="str">
        <f aca="false">INDEX(Foglio2!$C$2:$C$13,RANDBETWEEN(1,12))</f>
        <v>grecia</v>
      </c>
      <c r="K3328" s="4" t="n">
        <f aca="false">AVERAGE(F3328:I3328)</f>
        <v>4.50924606832982</v>
      </c>
    </row>
    <row r="3329" customFormat="false" ht="12.8" hidden="false" customHeight="false" outlineLevel="0" collapsed="false">
      <c r="A3329" s="1" t="n">
        <f aca="true">DATE(2014,13,NORMINV(LOG(ROW()*(RAND()+1))/10, 0 ,1095))</f>
        <v>41621</v>
      </c>
      <c r="B3329" s="2" t="n">
        <f aca="false">INDEX(Foglio3!$A$2:$D$511,RANDBETWEEN(1,510))</f>
        <v>313</v>
      </c>
      <c r="C3329" s="0" t="n">
        <f aca="false">B3329</f>
        <v>3</v>
      </c>
      <c r="D3329" s="0" t="n">
        <f aca="false">B3329</f>
        <v>100</v>
      </c>
      <c r="E3329" s="0" t="n">
        <f aca="false">B3329</f>
        <v>18</v>
      </c>
      <c r="F3329" s="3" t="n">
        <f aca="true">(1*SIN(ROW()/Foglio2!L$1)*SIN(ROW()/Foglio2!L$2)*SIN(ROW()/Foglio2!L$3)*SIN(ROW()/Foglio2!L$4)*SIN(($A$2-$A3329)/100)*NORMINV(RAND(),Foglio2!$E$2,Foglio2!$F$2))+LOG(ROW())+1</f>
        <v>4.56050019151212</v>
      </c>
      <c r="G3329" s="3" t="n">
        <f aca="true">(1*SIN(ROW()/Foglio2!M$1)*SIN(ROW()/Foglio2!M$2)*SIN(ROW()/Foglio2!M$3)*SIN(ROW()/Foglio2!M$4)*SIN(($A$2-$A3329)/100)*NORMINV(RAND(),Foglio2!$E$2,Foglio2!$F$2))+LOG(ROW())+1</f>
        <v>4.52262304412794</v>
      </c>
      <c r="H3329" s="3" t="n">
        <f aca="true">(1*SIN(ROW()/Foglio2!N$1)*SIN(ROW()/Foglio2!N$2)*SIN(ROW()/Foglio2!N$3)*SIN(ROW()/Foglio2!N$4)*SIN(($A$2-$A3329)/100)*NORMINV(RAND(),Foglio2!$E$2,Foglio2!$F$2))+LOG(ROW())+1</f>
        <v>4.68052541465379</v>
      </c>
      <c r="I3329" s="3" t="n">
        <f aca="true">(1*SIN(ROW()/Foglio2!O$1)*SIN(ROW()/Foglio2!O$2)*SIN(ROW()/Foglio2!O$3)*SIN(ROW()/Foglio2!O$4)*SIN(($A$2-$A3329)/100)*NORMINV(RAND(),Foglio2!$E$2,Foglio2!$F$2))+LOG(ROW())+1</f>
        <v>4.52136451894938</v>
      </c>
      <c r="J3329" s="0" t="str">
        <f aca="false">INDEX(Foglio2!$C$2:$C$13,RANDBETWEEN(1,12))</f>
        <v>danimarca</v>
      </c>
      <c r="K3329" s="4" t="n">
        <f aca="false">AVERAGE(F3329:I3329)</f>
        <v>4.57125329231081</v>
      </c>
    </row>
    <row r="3330" customFormat="false" ht="12.8" hidden="false" customHeight="false" outlineLevel="0" collapsed="false">
      <c r="A3330" s="1" t="n">
        <f aca="true">DATE(2014,13,NORMINV(LOG(ROW()*(RAND()+1))/10, 0 ,1095))</f>
        <v>41627</v>
      </c>
      <c r="B3330" s="2" t="n">
        <f aca="false">INDEX(Foglio3!$A$2:$D$511,RANDBETWEEN(1,510))</f>
        <v>352</v>
      </c>
      <c r="C3330" s="0" t="n">
        <f aca="false">B3330</f>
        <v>2</v>
      </c>
      <c r="D3330" s="0" t="n">
        <f aca="false">B3330</f>
        <v>100</v>
      </c>
      <c r="E3330" s="0" t="n">
        <f aca="false">B3330</f>
        <v>5</v>
      </c>
      <c r="F3330" s="3" t="n">
        <f aca="true">(1*SIN(ROW()/Foglio2!L$1)*SIN(ROW()/Foglio2!L$2)*SIN(ROW()/Foglio2!L$3)*SIN(ROW()/Foglio2!L$4)*SIN(($A$2-$A3330)/100)*NORMINV(RAND(),Foglio2!$E$2,Foglio2!$F$2))+LOG(ROW())+1</f>
        <v>4.51304443882905</v>
      </c>
      <c r="G3330" s="3" t="n">
        <f aca="true">(1*SIN(ROW()/Foglio2!M$1)*SIN(ROW()/Foglio2!M$2)*SIN(ROW()/Foglio2!M$3)*SIN(ROW()/Foglio2!M$4)*SIN(($A$2-$A3330)/100)*NORMINV(RAND(),Foglio2!$E$2,Foglio2!$F$2))+LOG(ROW())+1</f>
        <v>4.52244422194201</v>
      </c>
      <c r="H3330" s="3" t="n">
        <f aca="true">(1*SIN(ROW()/Foglio2!N$1)*SIN(ROW()/Foglio2!N$2)*SIN(ROW()/Foglio2!N$3)*SIN(ROW()/Foglio2!N$4)*SIN(($A$2-$A3330)/100)*NORMINV(RAND(),Foglio2!$E$2,Foglio2!$F$2))+LOG(ROW())+1</f>
        <v>4.72026328522738</v>
      </c>
      <c r="I3330" s="3" t="n">
        <f aca="true">(1*SIN(ROW()/Foglio2!O$1)*SIN(ROW()/Foglio2!O$2)*SIN(ROW()/Foglio2!O$3)*SIN(ROW()/Foglio2!O$4)*SIN(($A$2-$A3330)/100)*NORMINV(RAND(),Foglio2!$E$2,Foglio2!$F$2))+LOG(ROW())+1</f>
        <v>4.52245420483534</v>
      </c>
      <c r="J3330" s="0" t="str">
        <f aca="false">INDEX(Foglio2!$C$2:$C$13,RANDBETWEEN(1,12))</f>
        <v>austria</v>
      </c>
      <c r="K3330" s="4" t="n">
        <f aca="false">AVERAGE(F3330:I3330)</f>
        <v>4.56955153770845</v>
      </c>
    </row>
    <row r="3331" customFormat="false" ht="12.8" hidden="false" customHeight="false" outlineLevel="0" collapsed="false">
      <c r="A3331" s="1" t="n">
        <f aca="true">DATE(2014,13,NORMINV(LOG(ROW()*(RAND()+1))/10, 0 ,1095))</f>
        <v>41608</v>
      </c>
      <c r="B3331" s="2" t="n">
        <f aca="false">INDEX(Foglio3!$A$2:$D$511,RANDBETWEEN(1,510))</f>
        <v>220</v>
      </c>
      <c r="C3331" s="0" t="n">
        <f aca="false">B3331</f>
        <v>2</v>
      </c>
      <c r="D3331" s="0" t="n">
        <f aca="false">B3331</f>
        <v>200</v>
      </c>
      <c r="E3331" s="0" t="n">
        <f aca="false">B3331</f>
        <v>16</v>
      </c>
      <c r="F3331" s="3" t="n">
        <f aca="true">(1*SIN(ROW()/Foglio2!L$1)*SIN(ROW()/Foglio2!L$2)*SIN(ROW()/Foglio2!L$3)*SIN(ROW()/Foglio2!L$4)*SIN(($A$2-$A3331)/100)*NORMINV(RAND(),Foglio2!$E$2,Foglio2!$F$2))+LOG(ROW())+1</f>
        <v>4.558945925325</v>
      </c>
      <c r="G3331" s="3" t="n">
        <f aca="true">(1*SIN(ROW()/Foglio2!M$1)*SIN(ROW()/Foglio2!M$2)*SIN(ROW()/Foglio2!M$3)*SIN(ROW()/Foglio2!M$4)*SIN(($A$2-$A3331)/100)*NORMINV(RAND(),Foglio2!$E$2,Foglio2!$F$2))+LOG(ROW())+1</f>
        <v>4.522611796407</v>
      </c>
      <c r="H3331" s="3" t="n">
        <f aca="true">(1*SIN(ROW()/Foglio2!N$1)*SIN(ROW()/Foglio2!N$2)*SIN(ROW()/Foglio2!N$3)*SIN(ROW()/Foglio2!N$4)*SIN(($A$2-$A3331)/100)*NORMINV(RAND(),Foglio2!$E$2,Foglio2!$F$2))+LOG(ROW())+1</f>
        <v>4.29943725096991</v>
      </c>
      <c r="I3331" s="3" t="n">
        <f aca="true">(1*SIN(ROW()/Foglio2!O$1)*SIN(ROW()/Foglio2!O$2)*SIN(ROW()/Foglio2!O$3)*SIN(ROW()/Foglio2!O$4)*SIN(($A$2-$A3331)/100)*NORMINV(RAND(),Foglio2!$E$2,Foglio2!$F$2))+LOG(ROW())+1</f>
        <v>4.52991674794761</v>
      </c>
      <c r="J3331" s="0" t="str">
        <f aca="false">INDEX(Foglio2!$C$2:$C$13,RANDBETWEEN(1,12))</f>
        <v>francia</v>
      </c>
      <c r="K3331" s="4" t="n">
        <f aca="false">AVERAGE(F3331:I3331)</f>
        <v>4.47772793016238</v>
      </c>
    </row>
    <row r="3332" customFormat="false" ht="12.8" hidden="false" customHeight="false" outlineLevel="0" collapsed="false">
      <c r="A3332" s="1" t="n">
        <f aca="true">DATE(2014,13,NORMINV(LOG(ROW()*(RAND()+1))/10, 0 ,1095))</f>
        <v>41657</v>
      </c>
      <c r="B3332" s="2" t="n">
        <f aca="false">INDEX(Foglio3!$A$2:$D$511,RANDBETWEEN(1,510))</f>
        <v>169</v>
      </c>
      <c r="C3332" s="0" t="n">
        <f aca="false">B3332</f>
        <v>4</v>
      </c>
      <c r="D3332" s="0" t="n">
        <f aca="false">B3332</f>
        <v>150</v>
      </c>
      <c r="E3332" s="0" t="n">
        <f aca="false">B3332</f>
        <v>1</v>
      </c>
      <c r="F3332" s="3" t="n">
        <f aca="true">(1*SIN(ROW()/Foglio2!L$1)*SIN(ROW()/Foglio2!L$2)*SIN(ROW()/Foglio2!L$3)*SIN(ROW()/Foglio2!L$4)*SIN(($A$2-$A3332)/100)*NORMINV(RAND(),Foglio2!$E$2,Foglio2!$F$2))+LOG(ROW())+1</f>
        <v>4.57721967616387</v>
      </c>
      <c r="G3332" s="3" t="n">
        <f aca="true">(1*SIN(ROW()/Foglio2!M$1)*SIN(ROW()/Foglio2!M$2)*SIN(ROW()/Foglio2!M$3)*SIN(ROW()/Foglio2!M$4)*SIN(($A$2-$A3332)/100)*NORMINV(RAND(),Foglio2!$E$2,Foglio2!$F$2))+LOG(ROW())+1</f>
        <v>4.52424152799653</v>
      </c>
      <c r="H3332" s="3" t="n">
        <f aca="true">(1*SIN(ROW()/Foglio2!N$1)*SIN(ROW()/Foglio2!N$2)*SIN(ROW()/Foglio2!N$3)*SIN(ROW()/Foglio2!N$4)*SIN(($A$2-$A3332)/100)*NORMINV(RAND(),Foglio2!$E$2,Foglio2!$F$2))+LOG(ROW())+1</f>
        <v>4.47006998703486</v>
      </c>
      <c r="I3332" s="3" t="n">
        <f aca="true">(1*SIN(ROW()/Foglio2!O$1)*SIN(ROW()/Foglio2!O$2)*SIN(ROW()/Foglio2!O$3)*SIN(ROW()/Foglio2!O$4)*SIN(($A$2-$A3332)/100)*NORMINV(RAND(),Foglio2!$E$2,Foglio2!$F$2))+LOG(ROW())+1</f>
        <v>4.48168387207859</v>
      </c>
      <c r="J3332" s="0" t="str">
        <f aca="false">INDEX(Foglio2!$C$2:$C$13,RANDBETWEEN(1,12))</f>
        <v>germania</v>
      </c>
      <c r="K3332" s="4" t="n">
        <f aca="false">AVERAGE(F3332:I3332)</f>
        <v>4.51330376581846</v>
      </c>
    </row>
    <row r="3333" customFormat="false" ht="12.8" hidden="false" customHeight="false" outlineLevel="0" collapsed="false">
      <c r="A3333" s="1" t="n">
        <f aca="true">DATE(2014,13,NORMINV(LOG(ROW()*(RAND()+1))/10, 0 ,1095))</f>
        <v>41617</v>
      </c>
      <c r="B3333" s="2" t="n">
        <f aca="false">INDEX(Foglio3!$A$2:$D$511,RANDBETWEEN(1,510))</f>
        <v>400</v>
      </c>
      <c r="C3333" s="0" t="n">
        <f aca="false">B3333</f>
        <v>5</v>
      </c>
      <c r="D3333" s="0" t="n">
        <f aca="false">B3333</f>
        <v>50</v>
      </c>
      <c r="E3333" s="0" t="n">
        <f aca="false">B3333</f>
        <v>20</v>
      </c>
      <c r="F3333" s="3" t="n">
        <f aca="true">(1*SIN(ROW()/Foglio2!L$1)*SIN(ROW()/Foglio2!L$2)*SIN(ROW()/Foglio2!L$3)*SIN(ROW()/Foglio2!L$4)*SIN(($A$2-$A3333)/100)*NORMINV(RAND(),Foglio2!$E$2,Foglio2!$F$2))+LOG(ROW())+1</f>
        <v>4.47854010978559</v>
      </c>
      <c r="G3333" s="3" t="n">
        <f aca="true">(1*SIN(ROW()/Foglio2!M$1)*SIN(ROW()/Foglio2!M$2)*SIN(ROW()/Foglio2!M$3)*SIN(ROW()/Foglio2!M$4)*SIN(($A$2-$A3333)/100)*NORMINV(RAND(),Foglio2!$E$2,Foglio2!$F$2))+LOG(ROW())+1</f>
        <v>4.51636090762786</v>
      </c>
      <c r="H3333" s="3" t="n">
        <f aca="true">(1*SIN(ROW()/Foglio2!N$1)*SIN(ROW()/Foglio2!N$2)*SIN(ROW()/Foglio2!N$3)*SIN(ROW()/Foglio2!N$4)*SIN(($A$2-$A3333)/100)*NORMINV(RAND(),Foglio2!$E$2,Foglio2!$F$2))+LOG(ROW())+1</f>
        <v>4.50570578251843</v>
      </c>
      <c r="I3333" s="3" t="n">
        <f aca="true">(1*SIN(ROW()/Foglio2!O$1)*SIN(ROW()/Foglio2!O$2)*SIN(ROW()/Foglio2!O$3)*SIN(ROW()/Foglio2!O$4)*SIN(($A$2-$A3333)/100)*NORMINV(RAND(),Foglio2!$E$2,Foglio2!$F$2))+LOG(ROW())+1</f>
        <v>4.49853744834068</v>
      </c>
      <c r="J3333" s="0" t="str">
        <f aca="false">INDEX(Foglio2!$C$2:$C$13,RANDBETWEEN(1,12))</f>
        <v>austria</v>
      </c>
      <c r="K3333" s="4" t="n">
        <f aca="false">AVERAGE(F3333:I3333)</f>
        <v>4.49978606206814</v>
      </c>
    </row>
    <row r="3334" customFormat="false" ht="12.8" hidden="false" customHeight="false" outlineLevel="0" collapsed="false">
      <c r="A3334" s="1" t="n">
        <f aca="true">DATE(2014,13,NORMINV(LOG(ROW()*(RAND()+1))/10, 0 ,1095))</f>
        <v>41668</v>
      </c>
      <c r="B3334" s="2" t="n">
        <f aca="false">INDEX(Foglio3!$A$2:$D$511,RANDBETWEEN(1,510))</f>
        <v>450</v>
      </c>
      <c r="C3334" s="0" t="n">
        <f aca="false">B3334</f>
        <v>5</v>
      </c>
      <c r="D3334" s="0" t="n">
        <f aca="false">B3334</f>
        <v>50</v>
      </c>
      <c r="E3334" s="0" t="n">
        <f aca="false">B3334</f>
        <v>11</v>
      </c>
      <c r="F3334" s="3" t="n">
        <f aca="true">(1*SIN(ROW()/Foglio2!L$1)*SIN(ROW()/Foglio2!L$2)*SIN(ROW()/Foglio2!L$3)*SIN(ROW()/Foglio2!L$4)*SIN(($A$2-$A3334)/100)*NORMINV(RAND(),Foglio2!$E$2,Foglio2!$F$2))+LOG(ROW())+1</f>
        <v>4.54210502384047</v>
      </c>
      <c r="G3334" s="3" t="n">
        <f aca="true">(1*SIN(ROW()/Foglio2!M$1)*SIN(ROW()/Foglio2!M$2)*SIN(ROW()/Foglio2!M$3)*SIN(ROW()/Foglio2!M$4)*SIN(($A$2-$A3334)/100)*NORMINV(RAND(),Foglio2!$E$2,Foglio2!$F$2))+LOG(ROW())+1</f>
        <v>4.49669166081432</v>
      </c>
      <c r="H3334" s="3" t="n">
        <f aca="true">(1*SIN(ROW()/Foglio2!N$1)*SIN(ROW()/Foglio2!N$2)*SIN(ROW()/Foglio2!N$3)*SIN(ROW()/Foglio2!N$4)*SIN(($A$2-$A3334)/100)*NORMINV(RAND(),Foglio2!$E$2,Foglio2!$F$2))+LOG(ROW())+1</f>
        <v>4.63055852627094</v>
      </c>
      <c r="I3334" s="3" t="n">
        <f aca="true">(1*SIN(ROW()/Foglio2!O$1)*SIN(ROW()/Foglio2!O$2)*SIN(ROW()/Foglio2!O$3)*SIN(ROW()/Foglio2!O$4)*SIN(($A$2-$A3334)/100)*NORMINV(RAND(),Foglio2!$E$2,Foglio2!$F$2))+LOG(ROW())+1</f>
        <v>4.36053217732557</v>
      </c>
      <c r="J3334" s="0" t="str">
        <f aca="false">INDEX(Foglio2!$C$2:$C$13,RANDBETWEEN(1,12))</f>
        <v>germania</v>
      </c>
      <c r="K3334" s="4" t="n">
        <f aca="false">AVERAGE(F3334:I3334)</f>
        <v>4.50747184706282</v>
      </c>
    </row>
    <row r="3335" customFormat="false" ht="12.8" hidden="false" customHeight="false" outlineLevel="0" collapsed="false">
      <c r="A3335" s="1" t="n">
        <f aca="true">DATE(2014,13,NORMINV(LOG(ROW()*(RAND()+1))/10, 0 ,1095))</f>
        <v>41596</v>
      </c>
      <c r="B3335" s="2" t="n">
        <f aca="false">INDEX(Foglio3!$A$2:$D$511,RANDBETWEEN(1,510))</f>
        <v>311</v>
      </c>
      <c r="C3335" s="0" t="n">
        <f aca="false">B3335</f>
        <v>2</v>
      </c>
      <c r="D3335" s="0" t="n">
        <f aca="false">B3335</f>
        <v>250</v>
      </c>
      <c r="E3335" s="0" t="n">
        <f aca="false">B3335</f>
        <v>19</v>
      </c>
      <c r="F3335" s="3" t="n">
        <f aca="true">(1*SIN(ROW()/Foglio2!L$1)*SIN(ROW()/Foglio2!L$2)*SIN(ROW()/Foglio2!L$3)*SIN(ROW()/Foglio2!L$4)*SIN(($A$2-$A3335)/100)*NORMINV(RAND(),Foglio2!$E$2,Foglio2!$F$2))+LOG(ROW())+1</f>
        <v>4.53695832024362</v>
      </c>
      <c r="G3335" s="3" t="n">
        <f aca="true">(1*SIN(ROW()/Foglio2!M$1)*SIN(ROW()/Foglio2!M$2)*SIN(ROW()/Foglio2!M$3)*SIN(ROW()/Foglio2!M$4)*SIN(($A$2-$A3335)/100)*NORMINV(RAND(),Foglio2!$E$2,Foglio2!$F$2))+LOG(ROW())+1</f>
        <v>4.64065522893244</v>
      </c>
      <c r="H3335" s="3" t="n">
        <f aca="true">(1*SIN(ROW()/Foglio2!N$1)*SIN(ROW()/Foglio2!N$2)*SIN(ROW()/Foglio2!N$3)*SIN(ROW()/Foglio2!N$4)*SIN(($A$2-$A3335)/100)*NORMINV(RAND(),Foglio2!$E$2,Foglio2!$F$2))+LOG(ROW())+1</f>
        <v>4.51844808497121</v>
      </c>
      <c r="I3335" s="3" t="n">
        <f aca="true">(1*SIN(ROW()/Foglio2!O$1)*SIN(ROW()/Foglio2!O$2)*SIN(ROW()/Foglio2!O$3)*SIN(ROW()/Foglio2!O$4)*SIN(($A$2-$A3335)/100)*NORMINV(RAND(),Foglio2!$E$2,Foglio2!$F$2))+LOG(ROW())+1</f>
        <v>4.5424109171322</v>
      </c>
      <c r="J3335" s="0" t="str">
        <f aca="false">INDEX(Foglio2!$C$2:$C$13,RANDBETWEEN(1,12))</f>
        <v>germania</v>
      </c>
      <c r="K3335" s="4" t="n">
        <f aca="false">AVERAGE(F3335:I3335)</f>
        <v>4.55961813781987</v>
      </c>
    </row>
    <row r="3336" customFormat="false" ht="12.8" hidden="false" customHeight="false" outlineLevel="0" collapsed="false">
      <c r="A3336" s="1" t="n">
        <f aca="true">DATE(2014,13,NORMINV(LOG(ROW()*(RAND()+1))/10, 0 ,1095))</f>
        <v>41630</v>
      </c>
      <c r="B3336" s="2" t="n">
        <f aca="false">INDEX(Foglio3!$A$2:$D$511,RANDBETWEEN(1,510))</f>
        <v>255</v>
      </c>
      <c r="C3336" s="0" t="n">
        <f aca="false">B3336</f>
        <v>3</v>
      </c>
      <c r="D3336" s="0" t="n">
        <f aca="false">B3336</f>
        <v>150</v>
      </c>
      <c r="E3336" s="0" t="n">
        <f aca="false">B3336</f>
        <v>2</v>
      </c>
      <c r="F3336" s="3" t="n">
        <f aca="true">(1*SIN(ROW()/Foglio2!L$1)*SIN(ROW()/Foglio2!L$2)*SIN(ROW()/Foglio2!L$3)*SIN(ROW()/Foglio2!L$4)*SIN(($A$2-$A3336)/100)*NORMINV(RAND(),Foglio2!$E$2,Foglio2!$F$2))+LOG(ROW())+1</f>
        <v>4.52312423770776</v>
      </c>
      <c r="G3336" s="3" t="n">
        <f aca="true">(1*SIN(ROW()/Foglio2!M$1)*SIN(ROW()/Foglio2!M$2)*SIN(ROW()/Foglio2!M$3)*SIN(ROW()/Foglio2!M$4)*SIN(($A$2-$A3336)/100)*NORMINV(RAND(),Foglio2!$E$2,Foglio2!$F$2))+LOG(ROW())+1</f>
        <v>4.49438959033678</v>
      </c>
      <c r="H3336" s="3" t="n">
        <f aca="true">(1*SIN(ROW()/Foglio2!N$1)*SIN(ROW()/Foglio2!N$2)*SIN(ROW()/Foglio2!N$3)*SIN(ROW()/Foglio2!N$4)*SIN(($A$2-$A3336)/100)*NORMINV(RAND(),Foglio2!$E$2,Foglio2!$F$2))+LOG(ROW())+1</f>
        <v>4.52387545393877</v>
      </c>
      <c r="I3336" s="3" t="n">
        <f aca="true">(1*SIN(ROW()/Foglio2!O$1)*SIN(ROW()/Foglio2!O$2)*SIN(ROW()/Foglio2!O$3)*SIN(ROW()/Foglio2!O$4)*SIN(($A$2-$A3336)/100)*NORMINV(RAND(),Foglio2!$E$2,Foglio2!$F$2))+LOG(ROW())+1</f>
        <v>4.52457271393629</v>
      </c>
      <c r="J3336" s="0" t="str">
        <f aca="false">INDEX(Foglio2!$C$2:$C$13,RANDBETWEEN(1,12))</f>
        <v>usa</v>
      </c>
      <c r="K3336" s="4" t="n">
        <f aca="false">AVERAGE(F3336:I3336)</f>
        <v>4.5164904989799</v>
      </c>
    </row>
    <row r="3337" customFormat="false" ht="12.8" hidden="false" customHeight="false" outlineLevel="0" collapsed="false">
      <c r="A3337" s="1" t="n">
        <f aca="true">DATE(2014,13,NORMINV(LOG(ROW()*(RAND()+1))/10, 0 ,1095))</f>
        <v>41614</v>
      </c>
      <c r="B3337" s="2" t="n">
        <f aca="false">INDEX(Foglio3!$A$2:$D$511,RANDBETWEEN(1,510))</f>
        <v>239</v>
      </c>
      <c r="C3337" s="0" t="n">
        <f aca="false">B3337</f>
        <v>5</v>
      </c>
      <c r="D3337" s="0" t="n">
        <f aca="false">B3337</f>
        <v>100</v>
      </c>
      <c r="E3337" s="0" t="n">
        <f aca="false">B3337</f>
        <v>9</v>
      </c>
      <c r="F3337" s="3" t="n">
        <f aca="true">(1*SIN(ROW()/Foglio2!L$1)*SIN(ROW()/Foglio2!L$2)*SIN(ROW()/Foglio2!L$3)*SIN(ROW()/Foglio2!L$4)*SIN(($A$2-$A3337)/100)*NORMINV(RAND(),Foglio2!$E$2,Foglio2!$F$2))+LOG(ROW())+1</f>
        <v>4.52272177360827</v>
      </c>
      <c r="G3337" s="3" t="n">
        <f aca="true">(1*SIN(ROW()/Foglio2!M$1)*SIN(ROW()/Foglio2!M$2)*SIN(ROW()/Foglio2!M$3)*SIN(ROW()/Foglio2!M$4)*SIN(($A$2-$A3337)/100)*NORMINV(RAND(),Foglio2!$E$2,Foglio2!$F$2))+LOG(ROW())+1</f>
        <v>4.31656198302585</v>
      </c>
      <c r="H3337" s="3" t="n">
        <f aca="true">(1*SIN(ROW()/Foglio2!N$1)*SIN(ROW()/Foglio2!N$2)*SIN(ROW()/Foglio2!N$3)*SIN(ROW()/Foglio2!N$4)*SIN(($A$2-$A3337)/100)*NORMINV(RAND(),Foglio2!$E$2,Foglio2!$F$2))+LOG(ROW())+1</f>
        <v>4.53006404118909</v>
      </c>
      <c r="I3337" s="3" t="n">
        <f aca="true">(1*SIN(ROW()/Foglio2!O$1)*SIN(ROW()/Foglio2!O$2)*SIN(ROW()/Foglio2!O$3)*SIN(ROW()/Foglio2!O$4)*SIN(($A$2-$A3337)/100)*NORMINV(RAND(),Foglio2!$E$2,Foglio2!$F$2))+LOG(ROW())+1</f>
        <v>4.48143169580755</v>
      </c>
      <c r="J3337" s="0" t="str">
        <f aca="false">INDEX(Foglio2!$C$2:$C$13,RANDBETWEEN(1,12))</f>
        <v>grecia</v>
      </c>
      <c r="K3337" s="4" t="n">
        <f aca="false">AVERAGE(F3337:I3337)</f>
        <v>4.46269487340769</v>
      </c>
    </row>
    <row r="3338" customFormat="false" ht="12.8" hidden="false" customHeight="false" outlineLevel="0" collapsed="false">
      <c r="A3338" s="1" t="n">
        <f aca="true">DATE(2014,13,NORMINV(LOG(ROW()*(RAND()+1))/10, 0 ,1095))</f>
        <v>41641</v>
      </c>
      <c r="B3338" s="2" t="n">
        <f aca="false">INDEX(Foglio3!$A$2:$D$511,RANDBETWEEN(1,510))</f>
        <v>8</v>
      </c>
      <c r="C3338" s="0" t="n">
        <f aca="false">B3338</f>
        <v>2</v>
      </c>
      <c r="D3338" s="0" t="n">
        <f aca="false">B3338</f>
        <v>100</v>
      </c>
      <c r="E3338" s="0" t="n">
        <f aca="false">B3338</f>
        <v>5</v>
      </c>
      <c r="F3338" s="3" t="n">
        <f aca="true">(1*SIN(ROW()/Foglio2!L$1)*SIN(ROW()/Foglio2!L$2)*SIN(ROW()/Foglio2!L$3)*SIN(ROW()/Foglio2!L$4)*SIN(($A$2-$A3338)/100)*NORMINV(RAND(),Foglio2!$E$2,Foglio2!$F$2))+LOG(ROW())+1</f>
        <v>4.55205153009596</v>
      </c>
      <c r="G3338" s="3" t="n">
        <f aca="true">(1*SIN(ROW()/Foglio2!M$1)*SIN(ROW()/Foglio2!M$2)*SIN(ROW()/Foglio2!M$3)*SIN(ROW()/Foglio2!M$4)*SIN(($A$2-$A3338)/100)*NORMINV(RAND(),Foglio2!$E$2,Foglio2!$F$2))+LOG(ROW())+1</f>
        <v>4.5160770459061</v>
      </c>
      <c r="H3338" s="3" t="n">
        <f aca="true">(1*SIN(ROW()/Foglio2!N$1)*SIN(ROW()/Foglio2!N$2)*SIN(ROW()/Foglio2!N$3)*SIN(ROW()/Foglio2!N$4)*SIN(($A$2-$A3338)/100)*NORMINV(RAND(),Foglio2!$E$2,Foglio2!$F$2))+LOG(ROW())+1</f>
        <v>4.56355694423724</v>
      </c>
      <c r="I3338" s="3" t="n">
        <f aca="true">(1*SIN(ROW()/Foglio2!O$1)*SIN(ROW()/Foglio2!O$2)*SIN(ROW()/Foglio2!O$3)*SIN(ROW()/Foglio2!O$4)*SIN(($A$2-$A3338)/100)*NORMINV(RAND(),Foglio2!$E$2,Foglio2!$F$2))+LOG(ROW())+1</f>
        <v>4.60314384710375</v>
      </c>
      <c r="J3338" s="0" t="str">
        <f aca="false">INDEX(Foglio2!$C$2:$C$13,RANDBETWEEN(1,12))</f>
        <v>uk</v>
      </c>
      <c r="K3338" s="4" t="n">
        <f aca="false">AVERAGE(F3338:I3338)</f>
        <v>4.55870734183576</v>
      </c>
    </row>
    <row r="3339" customFormat="false" ht="12.8" hidden="false" customHeight="false" outlineLevel="0" collapsed="false">
      <c r="A3339" s="1" t="n">
        <f aca="true">DATE(2014,13,NORMINV(LOG(ROW()*(RAND()+1))/10, 0 ,1095))</f>
        <v>41660</v>
      </c>
      <c r="B3339" s="2" t="n">
        <f aca="false">INDEX(Foglio3!$A$2:$D$511,RANDBETWEEN(1,510))</f>
        <v>237</v>
      </c>
      <c r="C3339" s="0" t="n">
        <f aca="false">B3339</f>
        <v>5</v>
      </c>
      <c r="D3339" s="0" t="n">
        <f aca="false">B3339</f>
        <v>250</v>
      </c>
      <c r="E3339" s="0" t="n">
        <f aca="false">B3339</f>
        <v>2</v>
      </c>
      <c r="F3339" s="3" t="n">
        <f aca="true">(1*SIN(ROW()/Foglio2!L$1)*SIN(ROW()/Foglio2!L$2)*SIN(ROW()/Foglio2!L$3)*SIN(ROW()/Foglio2!L$4)*SIN(($A$2-$A3339)/100)*NORMINV(RAND(),Foglio2!$E$2,Foglio2!$F$2))+LOG(ROW())+1</f>
        <v>4.51088907931793</v>
      </c>
      <c r="G3339" s="3" t="n">
        <f aca="true">(1*SIN(ROW()/Foglio2!M$1)*SIN(ROW()/Foglio2!M$2)*SIN(ROW()/Foglio2!M$3)*SIN(ROW()/Foglio2!M$4)*SIN(($A$2-$A3339)/100)*NORMINV(RAND(),Foglio2!$E$2,Foglio2!$F$2))+LOG(ROW())+1</f>
        <v>4.53072623068344</v>
      </c>
      <c r="H3339" s="3" t="n">
        <f aca="true">(1*SIN(ROW()/Foglio2!N$1)*SIN(ROW()/Foglio2!N$2)*SIN(ROW()/Foglio2!N$3)*SIN(ROW()/Foglio2!N$4)*SIN(($A$2-$A3339)/100)*NORMINV(RAND(),Foglio2!$E$2,Foglio2!$F$2))+LOG(ROW())+1</f>
        <v>4.54936406719687</v>
      </c>
      <c r="I3339" s="3" t="n">
        <f aca="true">(1*SIN(ROW()/Foglio2!O$1)*SIN(ROW()/Foglio2!O$2)*SIN(ROW()/Foglio2!O$3)*SIN(ROW()/Foglio2!O$4)*SIN(($A$2-$A3339)/100)*NORMINV(RAND(),Foglio2!$E$2,Foglio2!$F$2))+LOG(ROW())+1</f>
        <v>4.29089371691675</v>
      </c>
      <c r="J3339" s="0" t="str">
        <f aca="false">INDEX(Foglio2!$C$2:$C$13,RANDBETWEEN(1,12))</f>
        <v>germania</v>
      </c>
      <c r="K3339" s="4" t="n">
        <f aca="false">AVERAGE(F3339:I3339)</f>
        <v>4.47046827352875</v>
      </c>
    </row>
    <row r="3340" customFormat="false" ht="12.8" hidden="false" customHeight="false" outlineLevel="0" collapsed="false">
      <c r="A3340" s="1" t="n">
        <f aca="true">DATE(2014,13,NORMINV(LOG(ROW()*(RAND()+1))/10, 0 ,1095))</f>
        <v>41627</v>
      </c>
      <c r="B3340" s="2" t="n">
        <f aca="false">INDEX(Foglio3!$A$2:$D$511,RANDBETWEEN(1,510))</f>
        <v>4</v>
      </c>
      <c r="C3340" s="0" t="n">
        <f aca="false">B3340</f>
        <v>5</v>
      </c>
      <c r="D3340" s="0" t="n">
        <f aca="false">B3340</f>
        <v>100</v>
      </c>
      <c r="E3340" s="0" t="n">
        <f aca="false">B3340</f>
        <v>17</v>
      </c>
      <c r="F3340" s="3" t="n">
        <f aca="true">(1*SIN(ROW()/Foglio2!L$1)*SIN(ROW()/Foglio2!L$2)*SIN(ROW()/Foglio2!L$3)*SIN(ROW()/Foglio2!L$4)*SIN(($A$2-$A3340)/100)*NORMINV(RAND(),Foglio2!$E$2,Foglio2!$F$2))+LOG(ROW())+1</f>
        <v>4.51988190424838</v>
      </c>
      <c r="G3340" s="3" t="n">
        <f aca="true">(1*SIN(ROW()/Foglio2!M$1)*SIN(ROW()/Foglio2!M$2)*SIN(ROW()/Foglio2!M$3)*SIN(ROW()/Foglio2!M$4)*SIN(($A$2-$A3340)/100)*NORMINV(RAND(),Foglio2!$E$2,Foglio2!$F$2))+LOG(ROW())+1</f>
        <v>4.46047974489317</v>
      </c>
      <c r="H3340" s="3" t="n">
        <f aca="true">(1*SIN(ROW()/Foglio2!N$1)*SIN(ROW()/Foglio2!N$2)*SIN(ROW()/Foglio2!N$3)*SIN(ROW()/Foglio2!N$4)*SIN(($A$2-$A3340)/100)*NORMINV(RAND(),Foglio2!$E$2,Foglio2!$F$2))+LOG(ROW())+1</f>
        <v>4.56315380565351</v>
      </c>
      <c r="I3340" s="3" t="n">
        <f aca="true">(1*SIN(ROW()/Foglio2!O$1)*SIN(ROW()/Foglio2!O$2)*SIN(ROW()/Foglio2!O$3)*SIN(ROW()/Foglio2!O$4)*SIN(($A$2-$A3340)/100)*NORMINV(RAND(),Foglio2!$E$2,Foglio2!$F$2))+LOG(ROW())+1</f>
        <v>4.55294735025435</v>
      </c>
      <c r="J3340" s="0" t="str">
        <f aca="false">INDEX(Foglio2!$C$2:$C$13,RANDBETWEEN(1,12))</f>
        <v>uk</v>
      </c>
      <c r="K3340" s="4" t="n">
        <f aca="false">AVERAGE(F3340:I3340)</f>
        <v>4.52411570126235</v>
      </c>
    </row>
    <row r="3341" customFormat="false" ht="12.8" hidden="false" customHeight="false" outlineLevel="0" collapsed="false">
      <c r="A3341" s="1" t="n">
        <f aca="true">DATE(2014,13,NORMINV(LOG(ROW()*(RAND()+1))/10, 0 ,1095))</f>
        <v>41668</v>
      </c>
      <c r="B3341" s="2" t="n">
        <f aca="false">INDEX(Foglio3!$A$2:$D$511,RANDBETWEEN(1,510))</f>
        <v>399</v>
      </c>
      <c r="C3341" s="0" t="n">
        <f aca="false">B3341</f>
        <v>2</v>
      </c>
      <c r="D3341" s="0" t="n">
        <f aca="false">B3341</f>
        <v>200</v>
      </c>
      <c r="E3341" s="0" t="n">
        <f aca="false">B3341</f>
        <v>9</v>
      </c>
      <c r="F3341" s="3" t="n">
        <f aca="true">(1*SIN(ROW()/Foglio2!L$1)*SIN(ROW()/Foglio2!L$2)*SIN(ROW()/Foglio2!L$3)*SIN(ROW()/Foglio2!L$4)*SIN(($A$2-$A3341)/100)*NORMINV(RAND(),Foglio2!$E$2,Foglio2!$F$2))+LOG(ROW())+1</f>
        <v>4.50473204968778</v>
      </c>
      <c r="G3341" s="3" t="n">
        <f aca="true">(1*SIN(ROW()/Foglio2!M$1)*SIN(ROW()/Foglio2!M$2)*SIN(ROW()/Foglio2!M$3)*SIN(ROW()/Foglio2!M$4)*SIN(($A$2-$A3341)/100)*NORMINV(RAND(),Foglio2!$E$2,Foglio2!$F$2))+LOG(ROW())+1</f>
        <v>4.60436989132691</v>
      </c>
      <c r="H3341" s="3" t="n">
        <f aca="true">(1*SIN(ROW()/Foglio2!N$1)*SIN(ROW()/Foglio2!N$2)*SIN(ROW()/Foglio2!N$3)*SIN(ROW()/Foglio2!N$4)*SIN(($A$2-$A3341)/100)*NORMINV(RAND(),Foglio2!$E$2,Foglio2!$F$2))+LOG(ROW())+1</f>
        <v>4.51189727358811</v>
      </c>
      <c r="I3341" s="3" t="n">
        <f aca="true">(1*SIN(ROW()/Foglio2!O$1)*SIN(ROW()/Foglio2!O$2)*SIN(ROW()/Foglio2!O$3)*SIN(ROW()/Foglio2!O$4)*SIN(($A$2-$A3341)/100)*NORMINV(RAND(),Foglio2!$E$2,Foglio2!$F$2))+LOG(ROW())+1</f>
        <v>4.51157111674991</v>
      </c>
      <c r="J3341" s="0" t="str">
        <f aca="false">INDEX(Foglio2!$C$2:$C$13,RANDBETWEEN(1,12))</f>
        <v>finlandia</v>
      </c>
      <c r="K3341" s="4" t="n">
        <f aca="false">AVERAGE(F3341:I3341)</f>
        <v>4.53314258283818</v>
      </c>
    </row>
    <row r="3342" customFormat="false" ht="12.8" hidden="false" customHeight="false" outlineLevel="0" collapsed="false">
      <c r="A3342" s="1" t="n">
        <f aca="true">DATE(2014,13,NORMINV(LOG(ROW()*(RAND()+1))/10, 0 ,1095))</f>
        <v>41604</v>
      </c>
      <c r="B3342" s="2" t="n">
        <f aca="false">INDEX(Foglio3!$A$2:$D$511,RANDBETWEEN(1,510))</f>
        <v>58</v>
      </c>
      <c r="C3342" s="0" t="n">
        <f aca="false">B3342</f>
        <v>5</v>
      </c>
      <c r="D3342" s="0" t="n">
        <f aca="false">B3342</f>
        <v>50</v>
      </c>
      <c r="E3342" s="0" t="n">
        <f aca="false">B3342</f>
        <v>4</v>
      </c>
      <c r="F3342" s="3" t="n">
        <f aca="true">(1*SIN(ROW()/Foglio2!L$1)*SIN(ROW()/Foglio2!L$2)*SIN(ROW()/Foglio2!L$3)*SIN(ROW()/Foglio2!L$4)*SIN(($A$2-$A3342)/100)*NORMINV(RAND(),Foglio2!$E$2,Foglio2!$F$2))+LOG(ROW())+1</f>
        <v>4.52388924959484</v>
      </c>
      <c r="G3342" s="3" t="n">
        <f aca="true">(1*SIN(ROW()/Foglio2!M$1)*SIN(ROW()/Foglio2!M$2)*SIN(ROW()/Foglio2!M$3)*SIN(ROW()/Foglio2!M$4)*SIN(($A$2-$A3342)/100)*NORMINV(RAND(),Foglio2!$E$2,Foglio2!$F$2))+LOG(ROW())+1</f>
        <v>4.30221569936044</v>
      </c>
      <c r="H3342" s="3" t="n">
        <f aca="true">(1*SIN(ROW()/Foglio2!N$1)*SIN(ROW()/Foglio2!N$2)*SIN(ROW()/Foglio2!N$3)*SIN(ROW()/Foglio2!N$4)*SIN(($A$2-$A3342)/100)*NORMINV(RAND(),Foglio2!$E$2,Foglio2!$F$2))+LOG(ROW())+1</f>
        <v>4.53155544646109</v>
      </c>
      <c r="I3342" s="3" t="n">
        <f aca="true">(1*SIN(ROW()/Foglio2!O$1)*SIN(ROW()/Foglio2!O$2)*SIN(ROW()/Foglio2!O$3)*SIN(ROW()/Foglio2!O$4)*SIN(($A$2-$A3342)/100)*NORMINV(RAND(),Foglio2!$E$2,Foglio2!$F$2))+LOG(ROW())+1</f>
        <v>4.5181127984572</v>
      </c>
      <c r="J3342" s="0" t="str">
        <f aca="false">INDEX(Foglio2!$C$2:$C$13,RANDBETWEEN(1,12))</f>
        <v>usa</v>
      </c>
      <c r="K3342" s="4" t="n">
        <f aca="false">AVERAGE(F3342:I3342)</f>
        <v>4.46894329846839</v>
      </c>
    </row>
    <row r="3343" customFormat="false" ht="12.8" hidden="false" customHeight="false" outlineLevel="0" collapsed="false">
      <c r="A3343" s="1" t="n">
        <f aca="true">DATE(2014,13,NORMINV(LOG(ROW()*(RAND()+1))/10, 0 ,1095))</f>
        <v>41622</v>
      </c>
      <c r="B3343" s="2" t="n">
        <f aca="false">INDEX(Foglio3!$A$2:$D$511,RANDBETWEEN(1,510))</f>
        <v>371</v>
      </c>
      <c r="C3343" s="0" t="n">
        <f aca="false">B3343</f>
        <v>3</v>
      </c>
      <c r="D3343" s="0" t="n">
        <f aca="false">B3343</f>
        <v>200</v>
      </c>
      <c r="E3343" s="0" t="n">
        <f aca="false">B3343</f>
        <v>7</v>
      </c>
      <c r="F3343" s="3" t="n">
        <f aca="true">(1*SIN(ROW()/Foglio2!L$1)*SIN(ROW()/Foglio2!L$2)*SIN(ROW()/Foglio2!L$3)*SIN(ROW()/Foglio2!L$4)*SIN(($A$2-$A3343)/100)*NORMINV(RAND(),Foglio2!$E$2,Foglio2!$F$2))+LOG(ROW())+1</f>
        <v>4.52538750925981</v>
      </c>
      <c r="G3343" s="3" t="n">
        <f aca="true">(1*SIN(ROW()/Foglio2!M$1)*SIN(ROW()/Foglio2!M$2)*SIN(ROW()/Foglio2!M$3)*SIN(ROW()/Foglio2!M$4)*SIN(($A$2-$A3343)/100)*NORMINV(RAND(),Foglio2!$E$2,Foglio2!$F$2))+LOG(ROW())+1</f>
        <v>4.19296353351178</v>
      </c>
      <c r="H3343" s="3" t="n">
        <f aca="true">(1*SIN(ROW()/Foglio2!N$1)*SIN(ROW()/Foglio2!N$2)*SIN(ROW()/Foglio2!N$3)*SIN(ROW()/Foglio2!N$4)*SIN(($A$2-$A3343)/100)*NORMINV(RAND(),Foglio2!$E$2,Foglio2!$F$2))+LOG(ROW())+1</f>
        <v>4.5267576887905</v>
      </c>
      <c r="I3343" s="3" t="n">
        <f aca="true">(1*SIN(ROW()/Foglio2!O$1)*SIN(ROW()/Foglio2!O$2)*SIN(ROW()/Foglio2!O$3)*SIN(ROW()/Foglio2!O$4)*SIN(($A$2-$A3343)/100)*NORMINV(RAND(),Foglio2!$E$2,Foglio2!$F$2))+LOG(ROW())+1</f>
        <v>4.52900430960241</v>
      </c>
      <c r="J3343" s="0" t="str">
        <f aca="false">INDEX(Foglio2!$C$2:$C$13,RANDBETWEEN(1,12))</f>
        <v>usa</v>
      </c>
      <c r="K3343" s="4" t="n">
        <f aca="false">AVERAGE(F3343:I3343)</f>
        <v>4.44352826029112</v>
      </c>
    </row>
    <row r="3344" customFormat="false" ht="12.8" hidden="false" customHeight="false" outlineLevel="0" collapsed="false">
      <c r="A3344" s="1" t="n">
        <f aca="true">DATE(2014,13,NORMINV(LOG(ROW()*(RAND()+1))/10, 0 ,1095))</f>
        <v>41645</v>
      </c>
      <c r="B3344" s="2" t="n">
        <f aca="false">INDEX(Foglio3!$A$2:$D$511,RANDBETWEEN(1,510))</f>
        <v>307</v>
      </c>
      <c r="C3344" s="0" t="n">
        <f aca="false">B3344</f>
        <v>4</v>
      </c>
      <c r="D3344" s="0" t="n">
        <f aca="false">B3344</f>
        <v>150</v>
      </c>
      <c r="E3344" s="0" t="n">
        <f aca="false">B3344</f>
        <v>1</v>
      </c>
      <c r="F3344" s="3" t="n">
        <f aca="true">(1*SIN(ROW()/Foglio2!L$1)*SIN(ROW()/Foglio2!L$2)*SIN(ROW()/Foglio2!L$3)*SIN(ROW()/Foglio2!L$4)*SIN(($A$2-$A3344)/100)*NORMINV(RAND(),Foglio2!$E$2,Foglio2!$F$2))+LOG(ROW())+1</f>
        <v>4.50744071972362</v>
      </c>
      <c r="G3344" s="3" t="n">
        <f aca="true">(1*SIN(ROW()/Foglio2!M$1)*SIN(ROW()/Foglio2!M$2)*SIN(ROW()/Foglio2!M$3)*SIN(ROW()/Foglio2!M$4)*SIN(($A$2-$A3344)/100)*NORMINV(RAND(),Foglio2!$E$2,Foglio2!$F$2))+LOG(ROW())+1</f>
        <v>4.4602177384763</v>
      </c>
      <c r="H3344" s="3" t="n">
        <f aca="true">(1*SIN(ROW()/Foglio2!N$1)*SIN(ROW()/Foglio2!N$2)*SIN(ROW()/Foglio2!N$3)*SIN(ROW()/Foglio2!N$4)*SIN(($A$2-$A3344)/100)*NORMINV(RAND(),Foglio2!$E$2,Foglio2!$F$2))+LOG(ROW())+1</f>
        <v>4.55550182036709</v>
      </c>
      <c r="I3344" s="3" t="n">
        <f aca="true">(1*SIN(ROW()/Foglio2!O$1)*SIN(ROW()/Foglio2!O$2)*SIN(ROW()/Foglio2!O$3)*SIN(ROW()/Foglio2!O$4)*SIN(($A$2-$A3344)/100)*NORMINV(RAND(),Foglio2!$E$2,Foglio2!$F$2))+LOG(ROW())+1</f>
        <v>4.48929903439848</v>
      </c>
      <c r="J3344" s="0" t="str">
        <f aca="false">INDEX(Foglio2!$C$2:$C$13,RANDBETWEEN(1,12))</f>
        <v>grecia</v>
      </c>
      <c r="K3344" s="4" t="n">
        <f aca="false">AVERAGE(F3344:I3344)</f>
        <v>4.50311482824137</v>
      </c>
    </row>
    <row r="3345" customFormat="false" ht="12.8" hidden="false" customHeight="false" outlineLevel="0" collapsed="false">
      <c r="A3345" s="1" t="n">
        <f aca="true">DATE(2014,13,NORMINV(LOG(ROW()*(RAND()+1))/10, 0 ,1095))</f>
        <v>41648</v>
      </c>
      <c r="B3345" s="2" t="n">
        <f aca="false">INDEX(Foglio3!$A$2:$D$511,RANDBETWEEN(1,510))</f>
        <v>259</v>
      </c>
      <c r="C3345" s="0" t="n">
        <f aca="false">B3345</f>
        <v>3</v>
      </c>
      <c r="D3345" s="0" t="n">
        <f aca="false">B3345</f>
        <v>150</v>
      </c>
      <c r="E3345" s="0" t="n">
        <f aca="false">B3345</f>
        <v>4</v>
      </c>
      <c r="F3345" s="3" t="n">
        <f aca="true">(1*SIN(ROW()/Foglio2!L$1)*SIN(ROW()/Foglio2!L$2)*SIN(ROW()/Foglio2!L$3)*SIN(ROW()/Foglio2!L$4)*SIN(($A$2-$A3345)/100)*NORMINV(RAND(),Foglio2!$E$2,Foglio2!$F$2))+LOG(ROW())+1</f>
        <v>4.51289087843865</v>
      </c>
      <c r="G3345" s="3" t="n">
        <f aca="true">(1*SIN(ROW()/Foglio2!M$1)*SIN(ROW()/Foglio2!M$2)*SIN(ROW()/Foglio2!M$3)*SIN(ROW()/Foglio2!M$4)*SIN(($A$2-$A3345)/100)*NORMINV(RAND(),Foglio2!$E$2,Foglio2!$F$2))+LOG(ROW())+1</f>
        <v>4.51355253944763</v>
      </c>
      <c r="H3345" s="3" t="n">
        <f aca="true">(1*SIN(ROW()/Foglio2!N$1)*SIN(ROW()/Foglio2!N$2)*SIN(ROW()/Foglio2!N$3)*SIN(ROW()/Foglio2!N$4)*SIN(($A$2-$A3345)/100)*NORMINV(RAND(),Foglio2!$E$2,Foglio2!$F$2))+LOG(ROW())+1</f>
        <v>4.5130163957719</v>
      </c>
      <c r="I3345" s="3" t="n">
        <f aca="true">(1*SIN(ROW()/Foglio2!O$1)*SIN(ROW()/Foglio2!O$2)*SIN(ROW()/Foglio2!O$3)*SIN(ROW()/Foglio2!O$4)*SIN(($A$2-$A3345)/100)*NORMINV(RAND(),Foglio2!$E$2,Foglio2!$F$2))+LOG(ROW())+1</f>
        <v>4.53013592600306</v>
      </c>
      <c r="J3345" s="0" t="str">
        <f aca="false">INDEX(Foglio2!$C$2:$C$13,RANDBETWEEN(1,12))</f>
        <v>danimarca</v>
      </c>
      <c r="K3345" s="4" t="n">
        <f aca="false">AVERAGE(F3345:I3345)</f>
        <v>4.51739893491531</v>
      </c>
    </row>
    <row r="3346" customFormat="false" ht="12.8" hidden="false" customHeight="false" outlineLevel="0" collapsed="false">
      <c r="A3346" s="1" t="n">
        <f aca="true">DATE(2014,13,NORMINV(LOG(ROW()*(RAND()+1))/10, 0 ,1095))</f>
        <v>41665</v>
      </c>
      <c r="B3346" s="2" t="n">
        <f aca="false">INDEX(Foglio3!$A$2:$D$511,RANDBETWEEN(1,510))</f>
        <v>251</v>
      </c>
      <c r="C3346" s="0" t="n">
        <f aca="false">B3346</f>
        <v>2</v>
      </c>
      <c r="D3346" s="0" t="n">
        <f aca="false">B3346</f>
        <v>100</v>
      </c>
      <c r="E3346" s="0" t="n">
        <f aca="false">B3346</f>
        <v>11</v>
      </c>
      <c r="F3346" s="3" t="n">
        <f aca="true">(1*SIN(ROW()/Foglio2!L$1)*SIN(ROW()/Foglio2!L$2)*SIN(ROW()/Foglio2!L$3)*SIN(ROW()/Foglio2!L$4)*SIN(($A$2-$A3346)/100)*NORMINV(RAND(),Foglio2!$E$2,Foglio2!$F$2))+LOG(ROW())+1</f>
        <v>4.50616598834166</v>
      </c>
      <c r="G3346" s="3" t="n">
        <f aca="true">(1*SIN(ROW()/Foglio2!M$1)*SIN(ROW()/Foglio2!M$2)*SIN(ROW()/Foglio2!M$3)*SIN(ROW()/Foglio2!M$4)*SIN(($A$2-$A3346)/100)*NORMINV(RAND(),Foglio2!$E$2,Foglio2!$F$2))+LOG(ROW())+1</f>
        <v>4.52471830407686</v>
      </c>
      <c r="H3346" s="3" t="n">
        <f aca="true">(1*SIN(ROW()/Foglio2!N$1)*SIN(ROW()/Foglio2!N$2)*SIN(ROW()/Foglio2!N$3)*SIN(ROW()/Foglio2!N$4)*SIN(($A$2-$A3346)/100)*NORMINV(RAND(),Foglio2!$E$2,Foglio2!$F$2))+LOG(ROW())+1</f>
        <v>4.52496772284757</v>
      </c>
      <c r="I3346" s="3" t="n">
        <f aca="true">(1*SIN(ROW()/Foglio2!O$1)*SIN(ROW()/Foglio2!O$2)*SIN(ROW()/Foglio2!O$3)*SIN(ROW()/Foglio2!O$4)*SIN(($A$2-$A3346)/100)*NORMINV(RAND(),Foglio2!$E$2,Foglio2!$F$2))+LOG(ROW())+1</f>
        <v>4.52588970143768</v>
      </c>
      <c r="J3346" s="0" t="str">
        <f aca="false">INDEX(Foglio2!$C$2:$C$13,RANDBETWEEN(1,12))</f>
        <v>finlandia</v>
      </c>
      <c r="K3346" s="4" t="n">
        <f aca="false">AVERAGE(F3346:I3346)</f>
        <v>4.52043542917594</v>
      </c>
    </row>
    <row r="3347" customFormat="false" ht="12.8" hidden="false" customHeight="false" outlineLevel="0" collapsed="false">
      <c r="A3347" s="1" t="n">
        <f aca="true">DATE(2014,13,NORMINV(LOG(ROW()*(RAND()+1))/10, 0 ,1095))</f>
        <v>41631</v>
      </c>
      <c r="B3347" s="2" t="n">
        <f aca="false">INDEX(Foglio3!$A$2:$D$511,RANDBETWEEN(1,510))</f>
        <v>224</v>
      </c>
      <c r="C3347" s="0" t="n">
        <f aca="false">B3347</f>
        <v>2</v>
      </c>
      <c r="D3347" s="0" t="n">
        <f aca="false">B3347</f>
        <v>100</v>
      </c>
      <c r="E3347" s="0" t="n">
        <f aca="false">B3347</f>
        <v>15</v>
      </c>
      <c r="F3347" s="3" t="n">
        <f aca="true">(1*SIN(ROW()/Foglio2!L$1)*SIN(ROW()/Foglio2!L$2)*SIN(ROW()/Foglio2!L$3)*SIN(ROW()/Foglio2!L$4)*SIN(($A$2-$A3347)/100)*NORMINV(RAND(),Foglio2!$E$2,Foglio2!$F$2))+LOG(ROW())+1</f>
        <v>4.47912080466247</v>
      </c>
      <c r="G3347" s="3" t="n">
        <f aca="true">(1*SIN(ROW()/Foglio2!M$1)*SIN(ROW()/Foglio2!M$2)*SIN(ROW()/Foglio2!M$3)*SIN(ROW()/Foglio2!M$4)*SIN(($A$2-$A3347)/100)*NORMINV(RAND(),Foglio2!$E$2,Foglio2!$F$2))+LOG(ROW())+1</f>
        <v>4.49727221196156</v>
      </c>
      <c r="H3347" s="3" t="n">
        <f aca="true">(1*SIN(ROW()/Foglio2!N$1)*SIN(ROW()/Foglio2!N$2)*SIN(ROW()/Foglio2!N$3)*SIN(ROW()/Foglio2!N$4)*SIN(($A$2-$A3347)/100)*NORMINV(RAND(),Foglio2!$E$2,Foglio2!$F$2))+LOG(ROW())+1</f>
        <v>4.59588595054358</v>
      </c>
      <c r="I3347" s="3" t="n">
        <f aca="true">(1*SIN(ROW()/Foglio2!O$1)*SIN(ROW()/Foglio2!O$2)*SIN(ROW()/Foglio2!O$3)*SIN(ROW()/Foglio2!O$4)*SIN(($A$2-$A3347)/100)*NORMINV(RAND(),Foglio2!$E$2,Foglio2!$F$2))+LOG(ROW())+1</f>
        <v>4.53694102665779</v>
      </c>
      <c r="J3347" s="0" t="str">
        <f aca="false">INDEX(Foglio2!$C$2:$C$13,RANDBETWEEN(1,12))</f>
        <v>danimarca</v>
      </c>
      <c r="K3347" s="4" t="n">
        <f aca="false">AVERAGE(F3347:I3347)</f>
        <v>4.52730499845635</v>
      </c>
    </row>
    <row r="3348" customFormat="false" ht="12.8" hidden="false" customHeight="false" outlineLevel="0" collapsed="false">
      <c r="A3348" s="1" t="n">
        <f aca="true">DATE(2014,13,NORMINV(LOG(ROW()*(RAND()+1))/10, 0 ,1095))</f>
        <v>41632</v>
      </c>
      <c r="B3348" s="2" t="n">
        <f aca="false">INDEX(Foglio3!$A$2:$D$511,RANDBETWEEN(1,510))</f>
        <v>108</v>
      </c>
      <c r="C3348" s="0" t="n">
        <f aca="false">B3348</f>
        <v>3</v>
      </c>
      <c r="D3348" s="0" t="n">
        <f aca="false">B3348</f>
        <v>100</v>
      </c>
      <c r="E3348" s="0" t="n">
        <f aca="false">B3348</f>
        <v>11</v>
      </c>
      <c r="F3348" s="3" t="n">
        <f aca="true">(1*SIN(ROW()/Foglio2!L$1)*SIN(ROW()/Foglio2!L$2)*SIN(ROW()/Foglio2!L$3)*SIN(ROW()/Foglio2!L$4)*SIN(($A$2-$A3348)/100)*NORMINV(RAND(),Foglio2!$E$2,Foglio2!$F$2))+LOG(ROW())+1</f>
        <v>4.26842786551735</v>
      </c>
      <c r="G3348" s="3" t="n">
        <f aca="true">(1*SIN(ROW()/Foglio2!M$1)*SIN(ROW()/Foglio2!M$2)*SIN(ROW()/Foglio2!M$3)*SIN(ROW()/Foglio2!M$4)*SIN(($A$2-$A3348)/100)*NORMINV(RAND(),Foglio2!$E$2,Foglio2!$F$2))+LOG(ROW())+1</f>
        <v>4.58854898732622</v>
      </c>
      <c r="H3348" s="3" t="n">
        <f aca="true">(1*SIN(ROW()/Foglio2!N$1)*SIN(ROW()/Foglio2!N$2)*SIN(ROW()/Foglio2!N$3)*SIN(ROW()/Foglio2!N$4)*SIN(($A$2-$A3348)/100)*NORMINV(RAND(),Foglio2!$E$2,Foglio2!$F$2))+LOG(ROW())+1</f>
        <v>4.59007334452605</v>
      </c>
      <c r="I3348" s="3" t="n">
        <f aca="true">(1*SIN(ROW()/Foglio2!O$1)*SIN(ROW()/Foglio2!O$2)*SIN(ROW()/Foglio2!O$3)*SIN(ROW()/Foglio2!O$4)*SIN(($A$2-$A3348)/100)*NORMINV(RAND(),Foglio2!$E$2,Foglio2!$F$2))+LOG(ROW())+1</f>
        <v>4.5706049444801</v>
      </c>
      <c r="J3348" s="0" t="str">
        <f aca="false">INDEX(Foglio2!$C$2:$C$13,RANDBETWEEN(1,12))</f>
        <v>francia</v>
      </c>
      <c r="K3348" s="4" t="n">
        <f aca="false">AVERAGE(F3348:I3348)</f>
        <v>4.50441378546243</v>
      </c>
    </row>
    <row r="3349" customFormat="false" ht="12.8" hidden="false" customHeight="false" outlineLevel="0" collapsed="false">
      <c r="A3349" s="1" t="n">
        <f aca="true">DATE(2014,13,NORMINV(LOG(ROW()*(RAND()+1))/10, 0 ,1095))</f>
        <v>41604</v>
      </c>
      <c r="B3349" s="2" t="n">
        <f aca="false">INDEX(Foglio3!$A$2:$D$511,RANDBETWEEN(1,510))</f>
        <v>322</v>
      </c>
      <c r="C3349" s="0" t="n">
        <f aca="false">B3349</f>
        <v>3</v>
      </c>
      <c r="D3349" s="0" t="n">
        <f aca="false">B3349</f>
        <v>200</v>
      </c>
      <c r="E3349" s="0" t="n">
        <f aca="false">B3349</f>
        <v>11</v>
      </c>
      <c r="F3349" s="3" t="n">
        <f aca="true">(1*SIN(ROW()/Foglio2!L$1)*SIN(ROW()/Foglio2!L$2)*SIN(ROW()/Foglio2!L$3)*SIN(ROW()/Foglio2!L$4)*SIN(($A$2-$A3349)/100)*NORMINV(RAND(),Foglio2!$E$2,Foglio2!$F$2))+LOG(ROW())+1</f>
        <v>4.21743868237339</v>
      </c>
      <c r="G3349" s="3" t="n">
        <f aca="true">(1*SIN(ROW()/Foglio2!M$1)*SIN(ROW()/Foglio2!M$2)*SIN(ROW()/Foglio2!M$3)*SIN(ROW()/Foglio2!M$4)*SIN(($A$2-$A3349)/100)*NORMINV(RAND(),Foglio2!$E$2,Foglio2!$F$2))+LOG(ROW())+1</f>
        <v>4.39432487172356</v>
      </c>
      <c r="H3349" s="3" t="n">
        <f aca="true">(1*SIN(ROW()/Foglio2!N$1)*SIN(ROW()/Foglio2!N$2)*SIN(ROW()/Foglio2!N$3)*SIN(ROW()/Foglio2!N$4)*SIN(($A$2-$A3349)/100)*NORMINV(RAND(),Foglio2!$E$2,Foglio2!$F$2))+LOG(ROW())+1</f>
        <v>4.53132710860149</v>
      </c>
      <c r="I3349" s="3" t="n">
        <f aca="true">(1*SIN(ROW()/Foglio2!O$1)*SIN(ROW()/Foglio2!O$2)*SIN(ROW()/Foglio2!O$3)*SIN(ROW()/Foglio2!O$4)*SIN(($A$2-$A3349)/100)*NORMINV(RAND(),Foglio2!$E$2,Foglio2!$F$2))+LOG(ROW())+1</f>
        <v>4.52795401833526</v>
      </c>
      <c r="J3349" s="0" t="str">
        <f aca="false">INDEX(Foglio2!$C$2:$C$13,RANDBETWEEN(1,12))</f>
        <v>svezia</v>
      </c>
      <c r="K3349" s="4" t="n">
        <f aca="false">AVERAGE(F3349:I3349)</f>
        <v>4.41776117025842</v>
      </c>
    </row>
    <row r="3350" customFormat="false" ht="12.8" hidden="false" customHeight="false" outlineLevel="0" collapsed="false">
      <c r="A3350" s="1" t="n">
        <f aca="true">DATE(2014,13,NORMINV(LOG(ROW()*(RAND()+1))/10, 0 ,1095))</f>
        <v>41615</v>
      </c>
      <c r="B3350" s="2" t="n">
        <f aca="false">INDEX(Foglio3!$A$2:$D$511,RANDBETWEEN(1,510))</f>
        <v>474</v>
      </c>
      <c r="C3350" s="0" t="n">
        <f aca="false">B3350</f>
        <v>2</v>
      </c>
      <c r="D3350" s="0" t="n">
        <f aca="false">B3350</f>
        <v>200</v>
      </c>
      <c r="E3350" s="0" t="n">
        <f aca="false">B3350</f>
        <v>8</v>
      </c>
      <c r="F3350" s="3" t="n">
        <f aca="true">(1*SIN(ROW()/Foglio2!L$1)*SIN(ROW()/Foglio2!L$2)*SIN(ROW()/Foglio2!L$3)*SIN(ROW()/Foglio2!L$4)*SIN(($A$2-$A3350)/100)*NORMINV(RAND(),Foglio2!$E$2,Foglio2!$F$2))+LOG(ROW())+1</f>
        <v>4.15302547330606</v>
      </c>
      <c r="G3350" s="3" t="n">
        <f aca="true">(1*SIN(ROW()/Foglio2!M$1)*SIN(ROW()/Foglio2!M$2)*SIN(ROW()/Foglio2!M$3)*SIN(ROW()/Foglio2!M$4)*SIN(($A$2-$A3350)/100)*NORMINV(RAND(),Foglio2!$E$2,Foglio2!$F$2))+LOG(ROW())+1</f>
        <v>4.92266095422032</v>
      </c>
      <c r="H3350" s="3" t="n">
        <f aca="true">(1*SIN(ROW()/Foglio2!N$1)*SIN(ROW()/Foglio2!N$2)*SIN(ROW()/Foglio2!N$3)*SIN(ROW()/Foglio2!N$4)*SIN(($A$2-$A3350)/100)*NORMINV(RAND(),Foglio2!$E$2,Foglio2!$F$2))+LOG(ROW())+1</f>
        <v>4.61057993708672</v>
      </c>
      <c r="I3350" s="3" t="n">
        <f aca="true">(1*SIN(ROW()/Foglio2!O$1)*SIN(ROW()/Foglio2!O$2)*SIN(ROW()/Foglio2!O$3)*SIN(ROW()/Foglio2!O$4)*SIN(($A$2-$A3350)/100)*NORMINV(RAND(),Foglio2!$E$2,Foglio2!$F$2))+LOG(ROW())+1</f>
        <v>4.53844897899083</v>
      </c>
      <c r="J3350" s="0" t="str">
        <f aca="false">INDEX(Foglio2!$C$2:$C$13,RANDBETWEEN(1,12))</f>
        <v>svezia</v>
      </c>
      <c r="K3350" s="4" t="n">
        <f aca="false">AVERAGE(F3350:I3350)</f>
        <v>4.55617883590098</v>
      </c>
    </row>
    <row r="3351" customFormat="false" ht="12.8" hidden="false" customHeight="false" outlineLevel="0" collapsed="false">
      <c r="A3351" s="1" t="n">
        <f aca="true">DATE(2014,13,NORMINV(LOG(ROW()*(RAND()+1))/10, 0 ,1095))</f>
        <v>41653</v>
      </c>
      <c r="B3351" s="2" t="n">
        <f aca="false">INDEX(Foglio3!$A$2:$D$511,RANDBETWEEN(1,510))</f>
        <v>70</v>
      </c>
      <c r="C3351" s="0" t="n">
        <f aca="false">B3351</f>
        <v>3</v>
      </c>
      <c r="D3351" s="0" t="n">
        <f aca="false">B3351</f>
        <v>200</v>
      </c>
      <c r="E3351" s="0" t="n">
        <f aca="false">B3351</f>
        <v>18</v>
      </c>
      <c r="F3351" s="3" t="n">
        <f aca="true">(1*SIN(ROW()/Foglio2!L$1)*SIN(ROW()/Foglio2!L$2)*SIN(ROW()/Foglio2!L$3)*SIN(ROW()/Foglio2!L$4)*SIN(($A$2-$A3351)/100)*NORMINV(RAND(),Foglio2!$E$2,Foglio2!$F$2))+LOG(ROW())+1</f>
        <v>4.63454499597458</v>
      </c>
      <c r="G3351" s="3" t="n">
        <f aca="true">(1*SIN(ROW()/Foglio2!M$1)*SIN(ROW()/Foglio2!M$2)*SIN(ROW()/Foglio2!M$3)*SIN(ROW()/Foglio2!M$4)*SIN(($A$2-$A3351)/100)*NORMINV(RAND(),Foglio2!$E$2,Foglio2!$F$2))+LOG(ROW())+1</f>
        <v>4.14108546109689</v>
      </c>
      <c r="H3351" s="3" t="n">
        <f aca="true">(1*SIN(ROW()/Foglio2!N$1)*SIN(ROW()/Foglio2!N$2)*SIN(ROW()/Foglio2!N$3)*SIN(ROW()/Foglio2!N$4)*SIN(($A$2-$A3351)/100)*NORMINV(RAND(),Foglio2!$E$2,Foglio2!$F$2))+LOG(ROW())+1</f>
        <v>4.64500751519117</v>
      </c>
      <c r="I3351" s="3" t="n">
        <f aca="true">(1*SIN(ROW()/Foglio2!O$1)*SIN(ROW()/Foglio2!O$2)*SIN(ROW()/Foglio2!O$3)*SIN(ROW()/Foglio2!O$4)*SIN(($A$2-$A3351)/100)*NORMINV(RAND(),Foglio2!$E$2,Foglio2!$F$2))+LOG(ROW())+1</f>
        <v>4.33123308220432</v>
      </c>
      <c r="J3351" s="0" t="str">
        <f aca="false">INDEX(Foglio2!$C$2:$C$13,RANDBETWEEN(1,12))</f>
        <v>spagna</v>
      </c>
      <c r="K3351" s="4" t="n">
        <f aca="false">AVERAGE(F3351:I3351)</f>
        <v>4.43796776361674</v>
      </c>
    </row>
    <row r="3352" customFormat="false" ht="12.8" hidden="false" customHeight="false" outlineLevel="0" collapsed="false">
      <c r="A3352" s="1" t="n">
        <f aca="true">DATE(2014,13,NORMINV(LOG(ROW()*(RAND()+1))/10, 0 ,1095))</f>
        <v>41634</v>
      </c>
      <c r="B3352" s="2" t="n">
        <f aca="false">INDEX(Foglio3!$A$2:$D$511,RANDBETWEEN(1,510))</f>
        <v>6</v>
      </c>
      <c r="C3352" s="0" t="n">
        <f aca="false">B3352</f>
        <v>3</v>
      </c>
      <c r="D3352" s="0" t="n">
        <f aca="false">B3352</f>
        <v>200</v>
      </c>
      <c r="E3352" s="0" t="n">
        <f aca="false">B3352</f>
        <v>19</v>
      </c>
      <c r="F3352" s="3" t="n">
        <f aca="true">(1*SIN(ROW()/Foglio2!L$1)*SIN(ROW()/Foglio2!L$2)*SIN(ROW()/Foglio2!L$3)*SIN(ROW()/Foglio2!L$4)*SIN(($A$2-$A3352)/100)*NORMINV(RAND(),Foglio2!$E$2,Foglio2!$F$2))+LOG(ROW())+1</f>
        <v>3.92779856312063</v>
      </c>
      <c r="G3352" s="3" t="n">
        <f aca="true">(1*SIN(ROW()/Foglio2!M$1)*SIN(ROW()/Foglio2!M$2)*SIN(ROW()/Foglio2!M$3)*SIN(ROW()/Foglio2!M$4)*SIN(($A$2-$A3352)/100)*NORMINV(RAND(),Foglio2!$E$2,Foglio2!$F$2))+LOG(ROW())+1</f>
        <v>4.85297122057635</v>
      </c>
      <c r="H3352" s="3" t="n">
        <f aca="true">(1*SIN(ROW()/Foglio2!N$1)*SIN(ROW()/Foglio2!N$2)*SIN(ROW()/Foglio2!N$3)*SIN(ROW()/Foglio2!N$4)*SIN(($A$2-$A3352)/100)*NORMINV(RAND(),Foglio2!$E$2,Foglio2!$F$2))+LOG(ROW())+1</f>
        <v>4.64229277639791</v>
      </c>
      <c r="I3352" s="3" t="n">
        <f aca="true">(1*SIN(ROW()/Foglio2!O$1)*SIN(ROW()/Foglio2!O$2)*SIN(ROW()/Foglio2!O$3)*SIN(ROW()/Foglio2!O$4)*SIN(($A$2-$A3352)/100)*NORMINV(RAND(),Foglio2!$E$2,Foglio2!$F$2))+LOG(ROW())+1</f>
        <v>4.51128017200627</v>
      </c>
      <c r="J3352" s="0" t="str">
        <f aca="false">INDEX(Foglio2!$C$2:$C$13,RANDBETWEEN(1,12))</f>
        <v>usa</v>
      </c>
      <c r="K3352" s="4" t="n">
        <f aca="false">AVERAGE(F3352:I3352)</f>
        <v>4.48358568302529</v>
      </c>
    </row>
    <row r="3353" customFormat="false" ht="12.8" hidden="false" customHeight="false" outlineLevel="0" collapsed="false">
      <c r="A3353" s="1" t="n">
        <f aca="true">DATE(2014,13,NORMINV(LOG(ROW()*(RAND()+1))/10, 0 ,1095))</f>
        <v>41635</v>
      </c>
      <c r="B3353" s="2" t="n">
        <f aca="false">INDEX(Foglio3!$A$2:$D$511,RANDBETWEEN(1,510))</f>
        <v>317</v>
      </c>
      <c r="C3353" s="0" t="n">
        <f aca="false">B3353</f>
        <v>2</v>
      </c>
      <c r="D3353" s="0" t="n">
        <f aca="false">B3353</f>
        <v>300</v>
      </c>
      <c r="E3353" s="0" t="n">
        <f aca="false">B3353</f>
        <v>3</v>
      </c>
      <c r="F3353" s="3" t="n">
        <f aca="true">(1*SIN(ROW()/Foglio2!L$1)*SIN(ROW()/Foglio2!L$2)*SIN(ROW()/Foglio2!L$3)*SIN(ROW()/Foglio2!L$4)*SIN(($A$2-$A3353)/100)*NORMINV(RAND(),Foglio2!$E$2,Foglio2!$F$2))+LOG(ROW())+1</f>
        <v>4.51462918514812</v>
      </c>
      <c r="G3353" s="3" t="n">
        <f aca="true">(1*SIN(ROW()/Foglio2!M$1)*SIN(ROW()/Foglio2!M$2)*SIN(ROW()/Foglio2!M$3)*SIN(ROW()/Foglio2!M$4)*SIN(($A$2-$A3353)/100)*NORMINV(RAND(),Foglio2!$E$2,Foglio2!$F$2))+LOG(ROW())+1</f>
        <v>4.30144108046773</v>
      </c>
      <c r="H3353" s="3" t="n">
        <f aca="true">(1*SIN(ROW()/Foglio2!N$1)*SIN(ROW()/Foglio2!N$2)*SIN(ROW()/Foglio2!N$3)*SIN(ROW()/Foglio2!N$4)*SIN(($A$2-$A3353)/100)*NORMINV(RAND(),Foglio2!$E$2,Foglio2!$F$2))+LOG(ROW())+1</f>
        <v>4.5250693828721</v>
      </c>
      <c r="I3353" s="3" t="n">
        <f aca="true">(1*SIN(ROW()/Foglio2!O$1)*SIN(ROW()/Foglio2!O$2)*SIN(ROW()/Foglio2!O$3)*SIN(ROW()/Foglio2!O$4)*SIN(($A$2-$A3353)/100)*NORMINV(RAND(),Foglio2!$E$2,Foglio2!$F$2))+LOG(ROW())+1</f>
        <v>4.59213964699906</v>
      </c>
      <c r="J3353" s="0" t="str">
        <f aca="false">INDEX(Foglio2!$C$2:$C$13,RANDBETWEEN(1,12))</f>
        <v>uk</v>
      </c>
      <c r="K3353" s="4" t="n">
        <f aca="false">AVERAGE(F3353:I3353)</f>
        <v>4.48331982387175</v>
      </c>
    </row>
    <row r="3354" customFormat="false" ht="12.8" hidden="false" customHeight="false" outlineLevel="0" collapsed="false">
      <c r="A3354" s="1" t="n">
        <f aca="true">DATE(2014,13,NORMINV(LOG(ROW()*(RAND()+1))/10, 0 ,1095))</f>
        <v>41599</v>
      </c>
      <c r="B3354" s="2" t="n">
        <f aca="false">INDEX(Foglio3!$A$2:$D$511,RANDBETWEEN(1,510))</f>
        <v>41</v>
      </c>
      <c r="C3354" s="0" t="n">
        <f aca="false">B3354</f>
        <v>5</v>
      </c>
      <c r="D3354" s="0" t="n">
        <f aca="false">B3354</f>
        <v>200</v>
      </c>
      <c r="E3354" s="0" t="n">
        <f aca="false">B3354</f>
        <v>13</v>
      </c>
      <c r="F3354" s="3" t="n">
        <f aca="true">(1*SIN(ROW()/Foglio2!L$1)*SIN(ROW()/Foglio2!L$2)*SIN(ROW()/Foglio2!L$3)*SIN(ROW()/Foglio2!L$4)*SIN(($A$2-$A3354)/100)*NORMINV(RAND(),Foglio2!$E$2,Foglio2!$F$2))+LOG(ROW())+1</f>
        <v>4.56246883270831</v>
      </c>
      <c r="G3354" s="3" t="n">
        <f aca="true">(1*SIN(ROW()/Foglio2!M$1)*SIN(ROW()/Foglio2!M$2)*SIN(ROW()/Foglio2!M$3)*SIN(ROW()/Foglio2!M$4)*SIN(($A$2-$A3354)/100)*NORMINV(RAND(),Foglio2!$E$2,Foglio2!$F$2))+LOG(ROW())+1</f>
        <v>4.64352051850918</v>
      </c>
      <c r="H3354" s="3" t="n">
        <f aca="true">(1*SIN(ROW()/Foglio2!N$1)*SIN(ROW()/Foglio2!N$2)*SIN(ROW()/Foglio2!N$3)*SIN(ROW()/Foglio2!N$4)*SIN(($A$2-$A3354)/100)*NORMINV(RAND(),Foglio2!$E$2,Foglio2!$F$2))+LOG(ROW())+1</f>
        <v>4.51922127841413</v>
      </c>
      <c r="I3354" s="3" t="n">
        <f aca="true">(1*SIN(ROW()/Foglio2!O$1)*SIN(ROW()/Foglio2!O$2)*SIN(ROW()/Foglio2!O$3)*SIN(ROW()/Foglio2!O$4)*SIN(($A$2-$A3354)/100)*NORMINV(RAND(),Foglio2!$E$2,Foglio2!$F$2))+LOG(ROW())+1</f>
        <v>4.53888615820196</v>
      </c>
      <c r="J3354" s="0" t="str">
        <f aca="false">INDEX(Foglio2!$C$2:$C$13,RANDBETWEEN(1,12))</f>
        <v>austria</v>
      </c>
      <c r="K3354" s="4" t="n">
        <f aca="false">AVERAGE(F3354:I3354)</f>
        <v>4.5660241969584</v>
      </c>
    </row>
    <row r="3355" customFormat="false" ht="12.8" hidden="false" customHeight="false" outlineLevel="0" collapsed="false">
      <c r="A3355" s="1" t="n">
        <f aca="true">DATE(2014,13,NORMINV(LOG(ROW()*(RAND()+1))/10, 0 ,1095))</f>
        <v>41624</v>
      </c>
      <c r="B3355" s="2" t="n">
        <f aca="false">INDEX(Foglio3!$A$2:$D$511,RANDBETWEEN(1,510))</f>
        <v>352</v>
      </c>
      <c r="C3355" s="0" t="n">
        <f aca="false">B3355</f>
        <v>2</v>
      </c>
      <c r="D3355" s="0" t="n">
        <f aca="false">B3355</f>
        <v>100</v>
      </c>
      <c r="E3355" s="0" t="n">
        <f aca="false">B3355</f>
        <v>5</v>
      </c>
      <c r="F3355" s="3" t="n">
        <f aca="true">(1*SIN(ROW()/Foglio2!L$1)*SIN(ROW()/Foglio2!L$2)*SIN(ROW()/Foglio2!L$3)*SIN(ROW()/Foglio2!L$4)*SIN(($A$2-$A3355)/100)*NORMINV(RAND(),Foglio2!$E$2,Foglio2!$F$2))+LOG(ROW())+1</f>
        <v>4.52614353738289</v>
      </c>
      <c r="G3355" s="3" t="n">
        <f aca="true">(1*SIN(ROW()/Foglio2!M$1)*SIN(ROW()/Foglio2!M$2)*SIN(ROW()/Foglio2!M$3)*SIN(ROW()/Foglio2!M$4)*SIN(($A$2-$A3355)/100)*NORMINV(RAND(),Foglio2!$E$2,Foglio2!$F$2))+LOG(ROW())+1</f>
        <v>4.16141999400266</v>
      </c>
      <c r="H3355" s="3" t="n">
        <f aca="true">(1*SIN(ROW()/Foglio2!N$1)*SIN(ROW()/Foglio2!N$2)*SIN(ROW()/Foglio2!N$3)*SIN(ROW()/Foglio2!N$4)*SIN(($A$2-$A3355)/100)*NORMINV(RAND(),Foglio2!$E$2,Foglio2!$F$2))+LOG(ROW())+1</f>
        <v>4.52582813196472</v>
      </c>
      <c r="I3355" s="3" t="n">
        <f aca="true">(1*SIN(ROW()/Foglio2!O$1)*SIN(ROW()/Foglio2!O$2)*SIN(ROW()/Foglio2!O$3)*SIN(ROW()/Foglio2!O$4)*SIN(($A$2-$A3355)/100)*NORMINV(RAND(),Foglio2!$E$2,Foglio2!$F$2))+LOG(ROW())+1</f>
        <v>4.52568723238896</v>
      </c>
      <c r="J3355" s="0" t="str">
        <f aca="false">INDEX(Foglio2!$C$2:$C$13,RANDBETWEEN(1,12))</f>
        <v>grecia</v>
      </c>
      <c r="K3355" s="4" t="n">
        <f aca="false">AVERAGE(F3355:I3355)</f>
        <v>4.43476972393481</v>
      </c>
    </row>
    <row r="3356" customFormat="false" ht="12.8" hidden="false" customHeight="false" outlineLevel="0" collapsed="false">
      <c r="A3356" s="1" t="n">
        <f aca="true">DATE(2014,13,NORMINV(LOG(ROW()*(RAND()+1))/10, 0 ,1095))</f>
        <v>41672</v>
      </c>
      <c r="B3356" s="2" t="n">
        <f aca="false">INDEX(Foglio3!$A$2:$D$511,RANDBETWEEN(1,510))</f>
        <v>379</v>
      </c>
      <c r="C3356" s="0" t="n">
        <f aca="false">B3356</f>
        <v>3</v>
      </c>
      <c r="D3356" s="0" t="n">
        <f aca="false">B3356</f>
        <v>100</v>
      </c>
      <c r="E3356" s="0" t="n">
        <f aca="false">B3356</f>
        <v>5</v>
      </c>
      <c r="F3356" s="3" t="n">
        <f aca="true">(1*SIN(ROW()/Foglio2!L$1)*SIN(ROW()/Foglio2!L$2)*SIN(ROW()/Foglio2!L$3)*SIN(ROW()/Foglio2!L$4)*SIN(($A$2-$A3356)/100)*NORMINV(RAND(),Foglio2!$E$2,Foglio2!$F$2))+LOG(ROW())+1</f>
        <v>4.51521767118532</v>
      </c>
      <c r="G3356" s="3" t="n">
        <f aca="true">(1*SIN(ROW()/Foglio2!M$1)*SIN(ROW()/Foglio2!M$2)*SIN(ROW()/Foglio2!M$3)*SIN(ROW()/Foglio2!M$4)*SIN(($A$2-$A3356)/100)*NORMINV(RAND(),Foglio2!$E$2,Foglio2!$F$2))+LOG(ROW())+1</f>
        <v>4.4474430520145</v>
      </c>
      <c r="H3356" s="3" t="n">
        <f aca="true">(1*SIN(ROW()/Foglio2!N$1)*SIN(ROW()/Foglio2!N$2)*SIN(ROW()/Foglio2!N$3)*SIN(ROW()/Foglio2!N$4)*SIN(($A$2-$A3356)/100)*NORMINV(RAND(),Foglio2!$E$2,Foglio2!$F$2))+LOG(ROW())+1</f>
        <v>4.51845103743489</v>
      </c>
      <c r="I3356" s="3" t="n">
        <f aca="true">(1*SIN(ROW()/Foglio2!O$1)*SIN(ROW()/Foglio2!O$2)*SIN(ROW()/Foglio2!O$3)*SIN(ROW()/Foglio2!O$4)*SIN(($A$2-$A3356)/100)*NORMINV(RAND(),Foglio2!$E$2,Foglio2!$F$2))+LOG(ROW())+1</f>
        <v>4.52689408066195</v>
      </c>
      <c r="J3356" s="0" t="str">
        <f aca="false">INDEX(Foglio2!$C$2:$C$13,RANDBETWEEN(1,12))</f>
        <v>grecia</v>
      </c>
      <c r="K3356" s="4" t="n">
        <f aca="false">AVERAGE(F3356:I3356)</f>
        <v>4.50200146032416</v>
      </c>
    </row>
    <row r="3357" customFormat="false" ht="12.8" hidden="false" customHeight="false" outlineLevel="0" collapsed="false">
      <c r="A3357" s="1" t="n">
        <f aca="true">DATE(2014,13,NORMINV(LOG(ROW()*(RAND()+1))/10, 0 ,1095))</f>
        <v>41675</v>
      </c>
      <c r="B3357" s="2" t="n">
        <f aca="false">INDEX(Foglio3!$A$2:$D$511,RANDBETWEEN(1,510))</f>
        <v>232</v>
      </c>
      <c r="C3357" s="0" t="n">
        <f aca="false">B3357</f>
        <v>4</v>
      </c>
      <c r="D3357" s="0" t="n">
        <f aca="false">B3357</f>
        <v>250</v>
      </c>
      <c r="E3357" s="0" t="n">
        <f aca="false">B3357</f>
        <v>5</v>
      </c>
      <c r="F3357" s="3" t="n">
        <f aca="true">(1*SIN(ROW()/Foglio2!L$1)*SIN(ROW()/Foglio2!L$2)*SIN(ROW()/Foglio2!L$3)*SIN(ROW()/Foglio2!L$4)*SIN(($A$2-$A3357)/100)*NORMINV(RAND(),Foglio2!$E$2,Foglio2!$F$2))+LOG(ROW())+1</f>
        <v>4.60491644902005</v>
      </c>
      <c r="G3357" s="3" t="n">
        <f aca="true">(1*SIN(ROW()/Foglio2!M$1)*SIN(ROW()/Foglio2!M$2)*SIN(ROW()/Foglio2!M$3)*SIN(ROW()/Foglio2!M$4)*SIN(($A$2-$A3357)/100)*NORMINV(RAND(),Foglio2!$E$2,Foglio2!$F$2))+LOG(ROW())+1</f>
        <v>4.34756854077209</v>
      </c>
      <c r="H3357" s="3" t="n">
        <f aca="true">(1*SIN(ROW()/Foglio2!N$1)*SIN(ROW()/Foglio2!N$2)*SIN(ROW()/Foglio2!N$3)*SIN(ROW()/Foglio2!N$4)*SIN(($A$2-$A3357)/100)*NORMINV(RAND(),Foglio2!$E$2,Foglio2!$F$2))+LOG(ROW())+1</f>
        <v>4.52735721995515</v>
      </c>
      <c r="I3357" s="3" t="n">
        <f aca="true">(1*SIN(ROW()/Foglio2!O$1)*SIN(ROW()/Foglio2!O$2)*SIN(ROW()/Foglio2!O$3)*SIN(ROW()/Foglio2!O$4)*SIN(($A$2-$A3357)/100)*NORMINV(RAND(),Foglio2!$E$2,Foglio2!$F$2))+LOG(ROW())+1</f>
        <v>4.52559628746425</v>
      </c>
      <c r="J3357" s="0" t="str">
        <f aca="false">INDEX(Foglio2!$C$2:$C$13,RANDBETWEEN(1,12))</f>
        <v>danimarca</v>
      </c>
      <c r="K3357" s="4" t="n">
        <f aca="false">AVERAGE(F3357:I3357)</f>
        <v>4.50135962430288</v>
      </c>
    </row>
    <row r="3358" customFormat="false" ht="12.8" hidden="false" customHeight="false" outlineLevel="0" collapsed="false">
      <c r="A3358" s="1" t="n">
        <f aca="true">DATE(2014,13,NORMINV(LOG(ROW()*(RAND()+1))/10, 0 ,1095))</f>
        <v>41649</v>
      </c>
      <c r="B3358" s="2" t="n">
        <f aca="false">INDEX(Foglio3!$A$2:$D$511,RANDBETWEEN(1,510))</f>
        <v>341</v>
      </c>
      <c r="C3358" s="0" t="n">
        <f aca="false">B3358</f>
        <v>2</v>
      </c>
      <c r="D3358" s="0" t="n">
        <f aca="false">B3358</f>
        <v>200</v>
      </c>
      <c r="E3358" s="0" t="n">
        <f aca="false">B3358</f>
        <v>12</v>
      </c>
      <c r="F3358" s="3" t="n">
        <f aca="true">(1*SIN(ROW()/Foglio2!L$1)*SIN(ROW()/Foglio2!L$2)*SIN(ROW()/Foglio2!L$3)*SIN(ROW()/Foglio2!L$4)*SIN(($A$2-$A3358)/100)*NORMINV(RAND(),Foglio2!$E$2,Foglio2!$F$2))+LOG(ROW())+1</f>
        <v>4.76642101030816</v>
      </c>
      <c r="G3358" s="3" t="n">
        <f aca="true">(1*SIN(ROW()/Foglio2!M$1)*SIN(ROW()/Foglio2!M$2)*SIN(ROW()/Foglio2!M$3)*SIN(ROW()/Foglio2!M$4)*SIN(($A$2-$A3358)/100)*NORMINV(RAND(),Foglio2!$E$2,Foglio2!$F$2))+LOG(ROW())+1</f>
        <v>4.49342409117854</v>
      </c>
      <c r="H3358" s="3" t="n">
        <f aca="true">(1*SIN(ROW()/Foglio2!N$1)*SIN(ROW()/Foglio2!N$2)*SIN(ROW()/Foglio2!N$3)*SIN(ROW()/Foglio2!N$4)*SIN(($A$2-$A3358)/100)*NORMINV(RAND(),Foglio2!$E$2,Foglio2!$F$2))+LOG(ROW())+1</f>
        <v>4.49415653310467</v>
      </c>
      <c r="I3358" s="3" t="n">
        <f aca="true">(1*SIN(ROW()/Foglio2!O$1)*SIN(ROW()/Foglio2!O$2)*SIN(ROW()/Foglio2!O$3)*SIN(ROW()/Foglio2!O$4)*SIN(($A$2-$A3358)/100)*NORMINV(RAND(),Foglio2!$E$2,Foglio2!$F$2))+LOG(ROW())+1</f>
        <v>4.34158550905711</v>
      </c>
      <c r="J3358" s="0" t="str">
        <f aca="false">INDEX(Foglio2!$C$2:$C$13,RANDBETWEEN(1,12))</f>
        <v>olanda</v>
      </c>
      <c r="K3358" s="4" t="n">
        <f aca="false">AVERAGE(F3358:I3358)</f>
        <v>4.52389678591212</v>
      </c>
    </row>
    <row r="3359" customFormat="false" ht="12.8" hidden="false" customHeight="false" outlineLevel="0" collapsed="false">
      <c r="A3359" s="1" t="n">
        <f aca="true">DATE(2014,13,NORMINV(LOG(ROW()*(RAND()+1))/10, 0 ,1095))</f>
        <v>41608</v>
      </c>
      <c r="B3359" s="2" t="n">
        <f aca="false">INDEX(Foglio3!$A$2:$D$511,RANDBETWEEN(1,510))</f>
        <v>109</v>
      </c>
      <c r="C3359" s="0" t="n">
        <f aca="false">B3359</f>
        <v>3</v>
      </c>
      <c r="D3359" s="0" t="n">
        <f aca="false">B3359</f>
        <v>100</v>
      </c>
      <c r="E3359" s="0" t="n">
        <f aca="false">B3359</f>
        <v>13</v>
      </c>
      <c r="F3359" s="3" t="n">
        <f aca="true">(1*SIN(ROW()/Foglio2!L$1)*SIN(ROW()/Foglio2!L$2)*SIN(ROW()/Foglio2!L$3)*SIN(ROW()/Foglio2!L$4)*SIN(($A$2-$A3359)/100)*NORMINV(RAND(),Foglio2!$E$2,Foglio2!$F$2))+LOG(ROW())+1</f>
        <v>4.30672782087397</v>
      </c>
      <c r="G3359" s="3" t="n">
        <f aca="true">(1*SIN(ROW()/Foglio2!M$1)*SIN(ROW()/Foglio2!M$2)*SIN(ROW()/Foglio2!M$3)*SIN(ROW()/Foglio2!M$4)*SIN(($A$2-$A3359)/100)*NORMINV(RAND(),Foglio2!$E$2,Foglio2!$F$2))+LOG(ROW())+1</f>
        <v>4.50949810664246</v>
      </c>
      <c r="H3359" s="3" t="n">
        <f aca="true">(1*SIN(ROW()/Foglio2!N$1)*SIN(ROW()/Foglio2!N$2)*SIN(ROW()/Foglio2!N$3)*SIN(ROW()/Foglio2!N$4)*SIN(($A$2-$A3359)/100)*NORMINV(RAND(),Foglio2!$E$2,Foglio2!$F$2))+LOG(ROW())+1</f>
        <v>4.61380070064435</v>
      </c>
      <c r="I3359" s="3" t="n">
        <f aca="true">(1*SIN(ROW()/Foglio2!O$1)*SIN(ROW()/Foglio2!O$2)*SIN(ROW()/Foglio2!O$3)*SIN(ROW()/Foglio2!O$4)*SIN(($A$2-$A3359)/100)*NORMINV(RAND(),Foglio2!$E$2,Foglio2!$F$2))+LOG(ROW())+1</f>
        <v>4.47509583160378</v>
      </c>
      <c r="J3359" s="0" t="str">
        <f aca="false">INDEX(Foglio2!$C$2:$C$13,RANDBETWEEN(1,12))</f>
        <v>austria</v>
      </c>
      <c r="K3359" s="4" t="n">
        <f aca="false">AVERAGE(F3359:I3359)</f>
        <v>4.47628061494114</v>
      </c>
    </row>
    <row r="3360" customFormat="false" ht="12.8" hidden="false" customHeight="false" outlineLevel="0" collapsed="false">
      <c r="A3360" s="1" t="n">
        <f aca="true">DATE(2014,13,NORMINV(LOG(ROW()*(RAND()+1))/10, 0 ,1095))</f>
        <v>41634</v>
      </c>
      <c r="B3360" s="2" t="n">
        <f aca="false">INDEX(Foglio3!$A$2:$D$511,RANDBETWEEN(1,510))</f>
        <v>35</v>
      </c>
      <c r="C3360" s="0" t="n">
        <f aca="false">B3360</f>
        <v>4</v>
      </c>
      <c r="D3360" s="0" t="n">
        <f aca="false">B3360</f>
        <v>100</v>
      </c>
      <c r="E3360" s="0" t="n">
        <f aca="false">B3360</f>
        <v>16</v>
      </c>
      <c r="F3360" s="3" t="n">
        <f aca="true">(1*SIN(ROW()/Foglio2!L$1)*SIN(ROW()/Foglio2!L$2)*SIN(ROW()/Foglio2!L$3)*SIN(ROW()/Foglio2!L$4)*SIN(($A$2-$A3360)/100)*NORMINV(RAND(),Foglio2!$E$2,Foglio2!$F$2))+LOG(ROW())+1</f>
        <v>4.40136862266371</v>
      </c>
      <c r="G3360" s="3" t="n">
        <f aca="true">(1*SIN(ROW()/Foglio2!M$1)*SIN(ROW()/Foglio2!M$2)*SIN(ROW()/Foglio2!M$3)*SIN(ROW()/Foglio2!M$4)*SIN(($A$2-$A3360)/100)*NORMINV(RAND(),Foglio2!$E$2,Foglio2!$F$2))+LOG(ROW())+1</f>
        <v>4.52685777816684</v>
      </c>
      <c r="H3360" s="3" t="n">
        <f aca="true">(1*SIN(ROW()/Foglio2!N$1)*SIN(ROW()/Foglio2!N$2)*SIN(ROW()/Foglio2!N$3)*SIN(ROW()/Foglio2!N$4)*SIN(($A$2-$A3360)/100)*NORMINV(RAND(),Foglio2!$E$2,Foglio2!$F$2))+LOG(ROW())+1</f>
        <v>4.51156276311258</v>
      </c>
      <c r="I3360" s="3" t="n">
        <f aca="true">(1*SIN(ROW()/Foglio2!O$1)*SIN(ROW()/Foglio2!O$2)*SIN(ROW()/Foglio2!O$3)*SIN(ROW()/Foglio2!O$4)*SIN(($A$2-$A3360)/100)*NORMINV(RAND(),Foglio2!$E$2,Foglio2!$F$2))+LOG(ROW())+1</f>
        <v>4.49540127551473</v>
      </c>
      <c r="J3360" s="0" t="str">
        <f aca="false">INDEX(Foglio2!$C$2:$C$13,RANDBETWEEN(1,12))</f>
        <v>francia</v>
      </c>
      <c r="K3360" s="4" t="n">
        <f aca="false">AVERAGE(F3360:I3360)</f>
        <v>4.48379760986447</v>
      </c>
    </row>
    <row r="3361" customFormat="false" ht="12.8" hidden="false" customHeight="false" outlineLevel="0" collapsed="false">
      <c r="A3361" s="1" t="n">
        <f aca="true">DATE(2014,13,NORMINV(LOG(ROW()*(RAND()+1))/10, 0 ,1095))</f>
        <v>41598</v>
      </c>
      <c r="B3361" s="2" t="n">
        <f aca="false">INDEX(Foglio3!$A$2:$D$511,RANDBETWEEN(1,510))</f>
        <v>183</v>
      </c>
      <c r="C3361" s="0" t="n">
        <f aca="false">B3361</f>
        <v>5</v>
      </c>
      <c r="D3361" s="0" t="n">
        <f aca="false">B3361</f>
        <v>250</v>
      </c>
      <c r="E3361" s="0" t="n">
        <f aca="false">B3361</f>
        <v>20</v>
      </c>
      <c r="F3361" s="3" t="n">
        <f aca="true">(1*SIN(ROW()/Foglio2!L$1)*SIN(ROW()/Foglio2!L$2)*SIN(ROW()/Foglio2!L$3)*SIN(ROW()/Foglio2!L$4)*SIN(($A$2-$A3361)/100)*NORMINV(RAND(),Foglio2!$E$2,Foglio2!$F$2))+LOG(ROW())+1</f>
        <v>4.45004014232728</v>
      </c>
      <c r="G3361" s="3" t="n">
        <f aca="true">(1*SIN(ROW()/Foglio2!M$1)*SIN(ROW()/Foglio2!M$2)*SIN(ROW()/Foglio2!M$3)*SIN(ROW()/Foglio2!M$4)*SIN(($A$2-$A3361)/100)*NORMINV(RAND(),Foglio2!$E$2,Foglio2!$F$2))+LOG(ROW())+1</f>
        <v>4.52648423403175</v>
      </c>
      <c r="H3361" s="3" t="n">
        <f aca="true">(1*SIN(ROW()/Foglio2!N$1)*SIN(ROW()/Foglio2!N$2)*SIN(ROW()/Foglio2!N$3)*SIN(ROW()/Foglio2!N$4)*SIN(($A$2-$A3361)/100)*NORMINV(RAND(),Foglio2!$E$2,Foglio2!$F$2))+LOG(ROW())+1</f>
        <v>4.67531345491965</v>
      </c>
      <c r="I3361" s="3" t="n">
        <f aca="true">(1*SIN(ROW()/Foglio2!O$1)*SIN(ROW()/Foglio2!O$2)*SIN(ROW()/Foglio2!O$3)*SIN(ROW()/Foglio2!O$4)*SIN(($A$2-$A3361)/100)*NORMINV(RAND(),Foglio2!$E$2,Foglio2!$F$2))+LOG(ROW())+1</f>
        <v>4.50292687779414</v>
      </c>
      <c r="J3361" s="0" t="str">
        <f aca="false">INDEX(Foglio2!$C$2:$C$13,RANDBETWEEN(1,12))</f>
        <v>germania</v>
      </c>
      <c r="K3361" s="4" t="n">
        <f aca="false">AVERAGE(F3361:I3361)</f>
        <v>4.5386911772682</v>
      </c>
    </row>
    <row r="3362" customFormat="false" ht="12.8" hidden="false" customHeight="false" outlineLevel="0" collapsed="false">
      <c r="A3362" s="1" t="n">
        <f aca="true">DATE(2014,13,NORMINV(LOG(ROW()*(RAND()+1))/10, 0 ,1095))</f>
        <v>41652</v>
      </c>
      <c r="B3362" s="2" t="n">
        <f aca="false">INDEX(Foglio3!$A$2:$D$511,RANDBETWEEN(1,510))</f>
        <v>330</v>
      </c>
      <c r="C3362" s="0" t="n">
        <f aca="false">B3362</f>
        <v>5</v>
      </c>
      <c r="D3362" s="0" t="n">
        <f aca="false">B3362</f>
        <v>150</v>
      </c>
      <c r="E3362" s="0" t="n">
        <f aca="false">B3362</f>
        <v>19</v>
      </c>
      <c r="F3362" s="3" t="n">
        <f aca="true">(1*SIN(ROW()/Foglio2!L$1)*SIN(ROW()/Foglio2!L$2)*SIN(ROW()/Foglio2!L$3)*SIN(ROW()/Foglio2!L$4)*SIN(($A$2-$A3362)/100)*NORMINV(RAND(),Foglio2!$E$2,Foglio2!$F$2))+LOG(ROW())+1</f>
        <v>4.41755653879191</v>
      </c>
      <c r="G3362" s="3" t="n">
        <f aca="true">(1*SIN(ROW()/Foglio2!M$1)*SIN(ROW()/Foglio2!M$2)*SIN(ROW()/Foglio2!M$3)*SIN(ROW()/Foglio2!M$4)*SIN(($A$2-$A3362)/100)*NORMINV(RAND(),Foglio2!$E$2,Foglio2!$F$2))+LOG(ROW())+1</f>
        <v>4.52661938967705</v>
      </c>
      <c r="H3362" s="3" t="n">
        <f aca="true">(1*SIN(ROW()/Foglio2!N$1)*SIN(ROW()/Foglio2!N$2)*SIN(ROW()/Foglio2!N$3)*SIN(ROW()/Foglio2!N$4)*SIN(($A$2-$A3362)/100)*NORMINV(RAND(),Foglio2!$E$2,Foglio2!$F$2))+LOG(ROW())+1</f>
        <v>4.65675337038868</v>
      </c>
      <c r="I3362" s="3" t="n">
        <f aca="true">(1*SIN(ROW()/Foglio2!O$1)*SIN(ROW()/Foglio2!O$2)*SIN(ROW()/Foglio2!O$3)*SIN(ROW()/Foglio2!O$4)*SIN(($A$2-$A3362)/100)*NORMINV(RAND(),Foglio2!$E$2,Foglio2!$F$2))+LOG(ROW())+1</f>
        <v>4.5278838974842</v>
      </c>
      <c r="J3362" s="0" t="str">
        <f aca="false">INDEX(Foglio2!$C$2:$C$13,RANDBETWEEN(1,12))</f>
        <v>uk</v>
      </c>
      <c r="K3362" s="4" t="n">
        <f aca="false">AVERAGE(F3362:I3362)</f>
        <v>4.53220329908546</v>
      </c>
    </row>
    <row r="3363" customFormat="false" ht="12.8" hidden="false" customHeight="false" outlineLevel="0" collapsed="false">
      <c r="A3363" s="1" t="n">
        <f aca="true">DATE(2014,13,NORMINV(LOG(ROW()*(RAND()+1))/10, 0 ,1095))</f>
        <v>41677</v>
      </c>
      <c r="B3363" s="2" t="n">
        <f aca="false">INDEX(Foglio3!$A$2:$D$511,RANDBETWEEN(1,510))</f>
        <v>205</v>
      </c>
      <c r="C3363" s="0" t="n">
        <f aca="false">B3363</f>
        <v>2</v>
      </c>
      <c r="D3363" s="0" t="n">
        <f aca="false">B3363</f>
        <v>200</v>
      </c>
      <c r="E3363" s="0" t="n">
        <f aca="false">B3363</f>
        <v>13</v>
      </c>
      <c r="F3363" s="3" t="n">
        <f aca="true">(1*SIN(ROW()/Foglio2!L$1)*SIN(ROW()/Foglio2!L$2)*SIN(ROW()/Foglio2!L$3)*SIN(ROW()/Foglio2!L$4)*SIN(($A$2-$A3363)/100)*NORMINV(RAND(),Foglio2!$E$2,Foglio2!$F$2))+LOG(ROW())+1</f>
        <v>4.46174835385943</v>
      </c>
      <c r="G3363" s="3" t="n">
        <f aca="true">(1*SIN(ROW()/Foglio2!M$1)*SIN(ROW()/Foglio2!M$2)*SIN(ROW()/Foglio2!M$3)*SIN(ROW()/Foglio2!M$4)*SIN(($A$2-$A3363)/100)*NORMINV(RAND(),Foglio2!$E$2,Foglio2!$F$2))+LOG(ROW())+1</f>
        <v>4.52722158227394</v>
      </c>
      <c r="H3363" s="3" t="n">
        <f aca="true">(1*SIN(ROW()/Foglio2!N$1)*SIN(ROW()/Foglio2!N$2)*SIN(ROW()/Foglio2!N$3)*SIN(ROW()/Foglio2!N$4)*SIN(($A$2-$A3363)/100)*NORMINV(RAND(),Foglio2!$E$2,Foglio2!$F$2))+LOG(ROW())+1</f>
        <v>4.58071280457829</v>
      </c>
      <c r="I3363" s="3" t="n">
        <f aca="true">(1*SIN(ROW()/Foglio2!O$1)*SIN(ROW()/Foglio2!O$2)*SIN(ROW()/Foglio2!O$3)*SIN(ROW()/Foglio2!O$4)*SIN(($A$2-$A3363)/100)*NORMINV(RAND(),Foglio2!$E$2,Foglio2!$F$2))+LOG(ROW())+1</f>
        <v>4.47348919899337</v>
      </c>
      <c r="J3363" s="0" t="str">
        <f aca="false">INDEX(Foglio2!$C$2:$C$13,RANDBETWEEN(1,12))</f>
        <v>usa</v>
      </c>
      <c r="K3363" s="4" t="n">
        <f aca="false">AVERAGE(F3363:I3363)</f>
        <v>4.51079298492626</v>
      </c>
    </row>
    <row r="3364" customFormat="false" ht="12.8" hidden="false" customHeight="false" outlineLevel="0" collapsed="false">
      <c r="A3364" s="1" t="n">
        <f aca="true">DATE(2014,13,NORMINV(LOG(ROW()*(RAND()+1))/10, 0 ,1095))</f>
        <v>41601</v>
      </c>
      <c r="B3364" s="2" t="n">
        <f aca="false">INDEX(Foglio3!$A$2:$D$511,RANDBETWEEN(1,510))</f>
        <v>73</v>
      </c>
      <c r="C3364" s="0" t="n">
        <f aca="false">B3364</f>
        <v>3</v>
      </c>
      <c r="D3364" s="0" t="n">
        <f aca="false">B3364</f>
        <v>150</v>
      </c>
      <c r="E3364" s="0" t="n">
        <f aca="false">B3364</f>
        <v>8</v>
      </c>
      <c r="F3364" s="3" t="n">
        <f aca="true">(1*SIN(ROW()/Foglio2!L$1)*SIN(ROW()/Foglio2!L$2)*SIN(ROW()/Foglio2!L$3)*SIN(ROW()/Foglio2!L$4)*SIN(($A$2-$A3364)/100)*NORMINV(RAND(),Foglio2!$E$2,Foglio2!$F$2))+LOG(ROW())+1</f>
        <v>4.52880789545689</v>
      </c>
      <c r="G3364" s="3" t="n">
        <f aca="true">(1*SIN(ROW()/Foglio2!M$1)*SIN(ROW()/Foglio2!M$2)*SIN(ROW()/Foglio2!M$3)*SIN(ROW()/Foglio2!M$4)*SIN(($A$2-$A3364)/100)*NORMINV(RAND(),Foglio2!$E$2,Foglio2!$F$2))+LOG(ROW())+1</f>
        <v>4.53736512627809</v>
      </c>
      <c r="H3364" s="3" t="n">
        <f aca="true">(1*SIN(ROW()/Foglio2!N$1)*SIN(ROW()/Foglio2!N$2)*SIN(ROW()/Foglio2!N$3)*SIN(ROW()/Foglio2!N$4)*SIN(($A$2-$A3364)/100)*NORMINV(RAND(),Foglio2!$E$2,Foglio2!$F$2))+LOG(ROW())+1</f>
        <v>4.53811417713319</v>
      </c>
      <c r="I3364" s="3" t="n">
        <f aca="true">(1*SIN(ROW()/Foglio2!O$1)*SIN(ROW()/Foglio2!O$2)*SIN(ROW()/Foglio2!O$3)*SIN(ROW()/Foglio2!O$4)*SIN(($A$2-$A3364)/100)*NORMINV(RAND(),Foglio2!$E$2,Foglio2!$F$2))+LOG(ROW())+1</f>
        <v>4.55647664378896</v>
      </c>
      <c r="J3364" s="0" t="str">
        <f aca="false">INDEX(Foglio2!$C$2:$C$13,RANDBETWEEN(1,12))</f>
        <v>finlandia</v>
      </c>
      <c r="K3364" s="4" t="n">
        <f aca="false">AVERAGE(F3364:I3364)</f>
        <v>4.54019096066428</v>
      </c>
    </row>
    <row r="3365" customFormat="false" ht="12.8" hidden="false" customHeight="false" outlineLevel="0" collapsed="false">
      <c r="A3365" s="1" t="n">
        <f aca="true">DATE(2014,13,NORMINV(LOG(ROW()*(RAND()+1))/10, 0 ,1095))</f>
        <v>41658</v>
      </c>
      <c r="B3365" s="2" t="n">
        <f aca="false">INDEX(Foglio3!$A$2:$D$511,RANDBETWEEN(1,510))</f>
        <v>270</v>
      </c>
      <c r="C3365" s="0" t="n">
        <f aca="false">B3365</f>
        <v>3</v>
      </c>
      <c r="D3365" s="0" t="n">
        <f aca="false">B3365</f>
        <v>300</v>
      </c>
      <c r="E3365" s="0" t="n">
        <f aca="false">B3365</f>
        <v>1</v>
      </c>
      <c r="F3365" s="3" t="n">
        <f aca="true">(1*SIN(ROW()/Foglio2!L$1)*SIN(ROW()/Foglio2!L$2)*SIN(ROW()/Foglio2!L$3)*SIN(ROW()/Foglio2!L$4)*SIN(($A$2-$A3365)/100)*NORMINV(RAND(),Foglio2!$E$2,Foglio2!$F$2))+LOG(ROW())+1</f>
        <v>4.52763483597884</v>
      </c>
      <c r="G3365" s="3" t="n">
        <f aca="true">(1*SIN(ROW()/Foglio2!M$1)*SIN(ROW()/Foglio2!M$2)*SIN(ROW()/Foglio2!M$3)*SIN(ROW()/Foglio2!M$4)*SIN(($A$2-$A3365)/100)*NORMINV(RAND(),Foglio2!$E$2,Foglio2!$F$2))+LOG(ROW())+1</f>
        <v>4.49282654224961</v>
      </c>
      <c r="H3365" s="3" t="n">
        <f aca="true">(1*SIN(ROW()/Foglio2!N$1)*SIN(ROW()/Foglio2!N$2)*SIN(ROW()/Foglio2!N$3)*SIN(ROW()/Foglio2!N$4)*SIN(($A$2-$A3365)/100)*NORMINV(RAND(),Foglio2!$E$2,Foglio2!$F$2))+LOG(ROW())+1</f>
        <v>4.5297799774261</v>
      </c>
      <c r="I3365" s="3" t="n">
        <f aca="true">(1*SIN(ROW()/Foglio2!O$1)*SIN(ROW()/Foglio2!O$2)*SIN(ROW()/Foglio2!O$3)*SIN(ROW()/Foglio2!O$4)*SIN(($A$2-$A3365)/100)*NORMINV(RAND(),Foglio2!$E$2,Foglio2!$F$2))+LOG(ROW())+1</f>
        <v>4.54492995085374</v>
      </c>
      <c r="J3365" s="0" t="str">
        <f aca="false">INDEX(Foglio2!$C$2:$C$13,RANDBETWEEN(1,12))</f>
        <v>danimarca</v>
      </c>
      <c r="K3365" s="4" t="n">
        <f aca="false">AVERAGE(F3365:I3365)</f>
        <v>4.52379282662707</v>
      </c>
    </row>
    <row r="3366" customFormat="false" ht="12.8" hidden="false" customHeight="false" outlineLevel="0" collapsed="false">
      <c r="A3366" s="1" t="n">
        <f aca="true">DATE(2014,13,NORMINV(LOG(ROW()*(RAND()+1))/10, 0 ,1095))</f>
        <v>41660</v>
      </c>
      <c r="B3366" s="2" t="n">
        <f aca="false">INDEX(Foglio3!$A$2:$D$511,RANDBETWEEN(1,510))</f>
        <v>6</v>
      </c>
      <c r="C3366" s="0" t="n">
        <f aca="false">B3366</f>
        <v>3</v>
      </c>
      <c r="D3366" s="0" t="n">
        <f aca="false">B3366</f>
        <v>200</v>
      </c>
      <c r="E3366" s="0" t="n">
        <f aca="false">B3366</f>
        <v>19</v>
      </c>
      <c r="F3366" s="3" t="n">
        <f aca="true">(1*SIN(ROW()/Foglio2!L$1)*SIN(ROW()/Foglio2!L$2)*SIN(ROW()/Foglio2!L$3)*SIN(ROW()/Foglio2!L$4)*SIN(($A$2-$A3366)/100)*NORMINV(RAND(),Foglio2!$E$2,Foglio2!$F$2))+LOG(ROW())+1</f>
        <v>4.5298300587018</v>
      </c>
      <c r="G3366" s="3" t="n">
        <f aca="true">(1*SIN(ROW()/Foglio2!M$1)*SIN(ROW()/Foglio2!M$2)*SIN(ROW()/Foglio2!M$3)*SIN(ROW()/Foglio2!M$4)*SIN(($A$2-$A3366)/100)*NORMINV(RAND(),Foglio2!$E$2,Foglio2!$F$2))+LOG(ROW())+1</f>
        <v>4.58844923302172</v>
      </c>
      <c r="H3366" s="3" t="n">
        <f aca="true">(1*SIN(ROW()/Foglio2!N$1)*SIN(ROW()/Foglio2!N$2)*SIN(ROW()/Foglio2!N$3)*SIN(ROW()/Foglio2!N$4)*SIN(($A$2-$A3366)/100)*NORMINV(RAND(),Foglio2!$E$2,Foglio2!$F$2))+LOG(ROW())+1</f>
        <v>4.54800303118059</v>
      </c>
      <c r="I3366" s="3" t="n">
        <f aca="true">(1*SIN(ROW()/Foglio2!O$1)*SIN(ROW()/Foglio2!O$2)*SIN(ROW()/Foglio2!O$3)*SIN(ROW()/Foglio2!O$4)*SIN(($A$2-$A3366)/100)*NORMINV(RAND(),Foglio2!$E$2,Foglio2!$F$2))+LOG(ROW())+1</f>
        <v>4.52598524499642</v>
      </c>
      <c r="J3366" s="0" t="str">
        <f aca="false">INDEX(Foglio2!$C$2:$C$13,RANDBETWEEN(1,12))</f>
        <v>italia</v>
      </c>
      <c r="K3366" s="4" t="n">
        <f aca="false">AVERAGE(F3366:I3366)</f>
        <v>4.54806689197513</v>
      </c>
    </row>
    <row r="3367" customFormat="false" ht="12.8" hidden="false" customHeight="false" outlineLevel="0" collapsed="false">
      <c r="A3367" s="1" t="n">
        <f aca="true">DATE(2014,13,NORMINV(LOG(ROW()*(RAND()+1))/10, 0 ,1095))</f>
        <v>41646</v>
      </c>
      <c r="B3367" s="2" t="n">
        <f aca="false">INDEX(Foglio3!$A$2:$D$511,RANDBETWEEN(1,510))</f>
        <v>328</v>
      </c>
      <c r="C3367" s="0" t="n">
        <f aca="false">B3367</f>
        <v>5</v>
      </c>
      <c r="D3367" s="0" t="n">
        <f aca="false">B3367</f>
        <v>150</v>
      </c>
      <c r="E3367" s="0" t="n">
        <f aca="false">B3367</f>
        <v>8</v>
      </c>
      <c r="F3367" s="3" t="n">
        <f aca="true">(1*SIN(ROW()/Foglio2!L$1)*SIN(ROW()/Foglio2!L$2)*SIN(ROW()/Foglio2!L$3)*SIN(ROW()/Foglio2!L$4)*SIN(($A$2-$A3367)/100)*NORMINV(RAND(),Foglio2!$E$2,Foglio2!$F$2))+LOG(ROW())+1</f>
        <v>4.52487743721299</v>
      </c>
      <c r="G3367" s="3" t="n">
        <f aca="true">(1*SIN(ROW()/Foglio2!M$1)*SIN(ROW()/Foglio2!M$2)*SIN(ROW()/Foglio2!M$3)*SIN(ROW()/Foglio2!M$4)*SIN(($A$2-$A3367)/100)*NORMINV(RAND(),Foglio2!$E$2,Foglio2!$F$2))+LOG(ROW())+1</f>
        <v>4.39060999734741</v>
      </c>
      <c r="H3367" s="3" t="n">
        <f aca="true">(1*SIN(ROW()/Foglio2!N$1)*SIN(ROW()/Foglio2!N$2)*SIN(ROW()/Foglio2!N$3)*SIN(ROW()/Foglio2!N$4)*SIN(($A$2-$A3367)/100)*NORMINV(RAND(),Foglio2!$E$2,Foglio2!$F$2))+LOG(ROW())+1</f>
        <v>4.54440842509376</v>
      </c>
      <c r="I3367" s="3" t="n">
        <f aca="true">(1*SIN(ROW()/Foglio2!O$1)*SIN(ROW()/Foglio2!O$2)*SIN(ROW()/Foglio2!O$3)*SIN(ROW()/Foglio2!O$4)*SIN(($A$2-$A3367)/100)*NORMINV(RAND(),Foglio2!$E$2,Foglio2!$F$2))+LOG(ROW())+1</f>
        <v>4.5445346171337</v>
      </c>
      <c r="J3367" s="0" t="str">
        <f aca="false">INDEX(Foglio2!$C$2:$C$13,RANDBETWEEN(1,12))</f>
        <v>grecia</v>
      </c>
      <c r="K3367" s="4" t="n">
        <f aca="false">AVERAGE(F3367:I3367)</f>
        <v>4.50110761919697</v>
      </c>
    </row>
    <row r="3368" customFormat="false" ht="12.8" hidden="false" customHeight="false" outlineLevel="0" collapsed="false">
      <c r="A3368" s="1" t="n">
        <f aca="true">DATE(2014,13,NORMINV(LOG(ROW()*(RAND()+1))/10, 0 ,1095))</f>
        <v>41636</v>
      </c>
      <c r="B3368" s="2" t="n">
        <f aca="false">INDEX(Foglio3!$A$2:$D$511,RANDBETWEEN(1,510))</f>
        <v>509</v>
      </c>
      <c r="C3368" s="0" t="n">
        <f aca="false">B3368</f>
        <v>4</v>
      </c>
      <c r="D3368" s="0" t="n">
        <f aca="false">B3368</f>
        <v>100</v>
      </c>
      <c r="E3368" s="0" t="n">
        <f aca="false">B3368</f>
        <v>6</v>
      </c>
      <c r="F3368" s="3" t="n">
        <f aca="true">(1*SIN(ROW()/Foglio2!L$1)*SIN(ROW()/Foglio2!L$2)*SIN(ROW()/Foglio2!L$3)*SIN(ROW()/Foglio2!L$4)*SIN(($A$2-$A3368)/100)*NORMINV(RAND(),Foglio2!$E$2,Foglio2!$F$2))+LOG(ROW())+1</f>
        <v>4.5271428669436</v>
      </c>
      <c r="G3368" s="3" t="n">
        <f aca="true">(1*SIN(ROW()/Foglio2!M$1)*SIN(ROW()/Foglio2!M$2)*SIN(ROW()/Foglio2!M$3)*SIN(ROW()/Foglio2!M$4)*SIN(($A$2-$A3368)/100)*NORMINV(RAND(),Foglio2!$E$2,Foglio2!$F$2))+LOG(ROW())+1</f>
        <v>4.37091327874486</v>
      </c>
      <c r="H3368" s="3" t="n">
        <f aca="true">(1*SIN(ROW()/Foglio2!N$1)*SIN(ROW()/Foglio2!N$2)*SIN(ROW()/Foglio2!N$3)*SIN(ROW()/Foglio2!N$4)*SIN(($A$2-$A3368)/100)*NORMINV(RAND(),Foglio2!$E$2,Foglio2!$F$2))+LOG(ROW())+1</f>
        <v>4.66298579796338</v>
      </c>
      <c r="I3368" s="3" t="n">
        <f aca="true">(1*SIN(ROW()/Foglio2!O$1)*SIN(ROW()/Foglio2!O$2)*SIN(ROW()/Foglio2!O$3)*SIN(ROW()/Foglio2!O$4)*SIN(($A$2-$A3368)/100)*NORMINV(RAND(),Foglio2!$E$2,Foglio2!$F$2))+LOG(ROW())+1</f>
        <v>4.53057288886573</v>
      </c>
      <c r="J3368" s="0" t="str">
        <f aca="false">INDEX(Foglio2!$C$2:$C$13,RANDBETWEEN(1,12))</f>
        <v>finlandia</v>
      </c>
      <c r="K3368" s="4" t="n">
        <f aca="false">AVERAGE(F3368:I3368)</f>
        <v>4.52290370812939</v>
      </c>
    </row>
    <row r="3369" customFormat="false" ht="12.8" hidden="false" customHeight="false" outlineLevel="0" collapsed="false">
      <c r="A3369" s="1" t="n">
        <f aca="true">DATE(2014,13,NORMINV(LOG(ROW()*(RAND()+1))/10, 0 ,1095))</f>
        <v>41640</v>
      </c>
      <c r="B3369" s="2" t="n">
        <f aca="false">INDEX(Foglio3!$A$2:$D$511,RANDBETWEEN(1,510))</f>
        <v>15</v>
      </c>
      <c r="C3369" s="0" t="n">
        <f aca="false">B3369</f>
        <v>4</v>
      </c>
      <c r="D3369" s="0" t="n">
        <f aca="false">B3369</f>
        <v>200</v>
      </c>
      <c r="E3369" s="0" t="n">
        <f aca="false">B3369</f>
        <v>4</v>
      </c>
      <c r="F3369" s="3" t="n">
        <f aca="true">(1*SIN(ROW()/Foglio2!L$1)*SIN(ROW()/Foglio2!L$2)*SIN(ROW()/Foglio2!L$3)*SIN(ROW()/Foglio2!L$4)*SIN(($A$2-$A3369)/100)*NORMINV(RAND(),Foglio2!$E$2,Foglio2!$F$2))+LOG(ROW())+1</f>
        <v>4.51829257453851</v>
      </c>
      <c r="G3369" s="3" t="n">
        <f aca="true">(1*SIN(ROW()/Foglio2!M$1)*SIN(ROW()/Foglio2!M$2)*SIN(ROW()/Foglio2!M$3)*SIN(ROW()/Foglio2!M$4)*SIN(($A$2-$A3369)/100)*NORMINV(RAND(),Foglio2!$E$2,Foglio2!$F$2))+LOG(ROW())+1</f>
        <v>4.4199647568965</v>
      </c>
      <c r="H3369" s="3" t="n">
        <f aca="true">(1*SIN(ROW()/Foglio2!N$1)*SIN(ROW()/Foglio2!N$2)*SIN(ROW()/Foglio2!N$3)*SIN(ROW()/Foglio2!N$4)*SIN(($A$2-$A3369)/100)*NORMINV(RAND(),Foglio2!$E$2,Foglio2!$F$2))+LOG(ROW())+1</f>
        <v>4.32342450860143</v>
      </c>
      <c r="I3369" s="3" t="n">
        <f aca="true">(1*SIN(ROW()/Foglio2!O$1)*SIN(ROW()/Foglio2!O$2)*SIN(ROW()/Foglio2!O$3)*SIN(ROW()/Foglio2!O$4)*SIN(($A$2-$A3369)/100)*NORMINV(RAND(),Foglio2!$E$2,Foglio2!$F$2))+LOG(ROW())+1</f>
        <v>4.59537381709994</v>
      </c>
      <c r="J3369" s="0" t="str">
        <f aca="false">INDEX(Foglio2!$C$2:$C$13,RANDBETWEEN(1,12))</f>
        <v>svezia</v>
      </c>
      <c r="K3369" s="4" t="n">
        <f aca="false">AVERAGE(F3369:I3369)</f>
        <v>4.4642639142841</v>
      </c>
    </row>
    <row r="3370" customFormat="false" ht="12.8" hidden="false" customHeight="false" outlineLevel="0" collapsed="false">
      <c r="A3370" s="1" t="n">
        <f aca="true">DATE(2014,13,NORMINV(LOG(ROW()*(RAND()+1))/10, 0 ,1095))</f>
        <v>41662</v>
      </c>
      <c r="B3370" s="2" t="n">
        <f aca="false">INDEX(Foglio3!$A$2:$D$511,RANDBETWEEN(1,510))</f>
        <v>56</v>
      </c>
      <c r="C3370" s="0" t="n">
        <f aca="false">B3370</f>
        <v>5</v>
      </c>
      <c r="D3370" s="0" t="n">
        <f aca="false">B3370</f>
        <v>250</v>
      </c>
      <c r="E3370" s="0" t="n">
        <f aca="false">B3370</f>
        <v>19</v>
      </c>
      <c r="F3370" s="3" t="n">
        <f aca="true">(1*SIN(ROW()/Foglio2!L$1)*SIN(ROW()/Foglio2!L$2)*SIN(ROW()/Foglio2!L$3)*SIN(ROW()/Foglio2!L$4)*SIN(($A$2-$A3370)/100)*NORMINV(RAND(),Foglio2!$E$2,Foglio2!$F$2))+LOG(ROW())+1</f>
        <v>4.52520730945314</v>
      </c>
      <c r="G3370" s="3" t="n">
        <f aca="true">(1*SIN(ROW()/Foglio2!M$1)*SIN(ROW()/Foglio2!M$2)*SIN(ROW()/Foglio2!M$3)*SIN(ROW()/Foglio2!M$4)*SIN(($A$2-$A3370)/100)*NORMINV(RAND(),Foglio2!$E$2,Foglio2!$F$2))+LOG(ROW())+1</f>
        <v>3.94130346306394</v>
      </c>
      <c r="H3370" s="3" t="n">
        <f aca="true">(1*SIN(ROW()/Foglio2!N$1)*SIN(ROW()/Foglio2!N$2)*SIN(ROW()/Foglio2!N$3)*SIN(ROW()/Foglio2!N$4)*SIN(($A$2-$A3370)/100)*NORMINV(RAND(),Foglio2!$E$2,Foglio2!$F$2))+LOG(ROW())+1</f>
        <v>4.74784321270453</v>
      </c>
      <c r="I3370" s="3" t="n">
        <f aca="true">(1*SIN(ROW()/Foglio2!O$1)*SIN(ROW()/Foglio2!O$2)*SIN(ROW()/Foglio2!O$3)*SIN(ROW()/Foglio2!O$4)*SIN(($A$2-$A3370)/100)*NORMINV(RAND(),Foglio2!$E$2,Foglio2!$F$2))+LOG(ROW())+1</f>
        <v>4.48640041731851</v>
      </c>
      <c r="J3370" s="0" t="str">
        <f aca="false">INDEX(Foglio2!$C$2:$C$13,RANDBETWEEN(1,12))</f>
        <v>svezia</v>
      </c>
      <c r="K3370" s="4" t="n">
        <f aca="false">AVERAGE(F3370:I3370)</f>
        <v>4.42518860063503</v>
      </c>
    </row>
    <row r="3371" customFormat="false" ht="12.8" hidden="false" customHeight="false" outlineLevel="0" collapsed="false">
      <c r="A3371" s="1" t="n">
        <f aca="true">DATE(2014,13,NORMINV(LOG(ROW()*(RAND()+1))/10, 0 ,1095))</f>
        <v>41659</v>
      </c>
      <c r="B3371" s="2" t="n">
        <f aca="false">INDEX(Foglio3!$A$2:$D$511,RANDBETWEEN(1,510))</f>
        <v>3</v>
      </c>
      <c r="C3371" s="0" t="n">
        <f aca="false">B3371</f>
        <v>4</v>
      </c>
      <c r="D3371" s="0" t="n">
        <f aca="false">B3371</f>
        <v>200</v>
      </c>
      <c r="E3371" s="0" t="n">
        <f aca="false">B3371</f>
        <v>20</v>
      </c>
      <c r="F3371" s="3" t="n">
        <f aca="true">(1*SIN(ROW()/Foglio2!L$1)*SIN(ROW()/Foglio2!L$2)*SIN(ROW()/Foglio2!L$3)*SIN(ROW()/Foglio2!L$4)*SIN(($A$2-$A3371)/100)*NORMINV(RAND(),Foglio2!$E$2,Foglio2!$F$2))+LOG(ROW())+1</f>
        <v>4.48990351247575</v>
      </c>
      <c r="G3371" s="3" t="n">
        <f aca="true">(1*SIN(ROW()/Foglio2!M$1)*SIN(ROW()/Foglio2!M$2)*SIN(ROW()/Foglio2!M$3)*SIN(ROW()/Foglio2!M$4)*SIN(($A$2-$A3371)/100)*NORMINV(RAND(),Foglio2!$E$2,Foglio2!$F$2))+LOG(ROW())+1</f>
        <v>4.58510500924008</v>
      </c>
      <c r="H3371" s="3" t="n">
        <f aca="true">(1*SIN(ROW()/Foglio2!N$1)*SIN(ROW()/Foglio2!N$2)*SIN(ROW()/Foglio2!N$3)*SIN(ROW()/Foglio2!N$4)*SIN(($A$2-$A3371)/100)*NORMINV(RAND(),Foglio2!$E$2,Foglio2!$F$2))+LOG(ROW())+1</f>
        <v>4.72331256680918</v>
      </c>
      <c r="I3371" s="3" t="n">
        <f aca="true">(1*SIN(ROW()/Foglio2!O$1)*SIN(ROW()/Foglio2!O$2)*SIN(ROW()/Foglio2!O$3)*SIN(ROW()/Foglio2!O$4)*SIN(($A$2-$A3371)/100)*NORMINV(RAND(),Foglio2!$E$2,Foglio2!$F$2))+LOG(ROW())+1</f>
        <v>5.19705159743604</v>
      </c>
      <c r="J3371" s="0" t="str">
        <f aca="false">INDEX(Foglio2!$C$2:$C$13,RANDBETWEEN(1,12))</f>
        <v>francia</v>
      </c>
      <c r="K3371" s="4" t="n">
        <f aca="false">AVERAGE(F3371:I3371)</f>
        <v>4.74884317149026</v>
      </c>
    </row>
    <row r="3372" customFormat="false" ht="12.8" hidden="false" customHeight="false" outlineLevel="0" collapsed="false">
      <c r="A3372" s="1" t="n">
        <f aca="true">DATE(2014,13,NORMINV(LOG(ROW()*(RAND()+1))/10, 0 ,1095))</f>
        <v>41615</v>
      </c>
      <c r="B3372" s="2" t="n">
        <f aca="false">INDEX(Foglio3!$A$2:$D$511,RANDBETWEEN(1,510))</f>
        <v>414</v>
      </c>
      <c r="C3372" s="0" t="n">
        <f aca="false">B3372</f>
        <v>2</v>
      </c>
      <c r="D3372" s="0" t="n">
        <f aca="false">B3372</f>
        <v>50</v>
      </c>
      <c r="E3372" s="0" t="n">
        <f aca="false">B3372</f>
        <v>3</v>
      </c>
      <c r="F3372" s="3" t="n">
        <f aca="true">(1*SIN(ROW()/Foglio2!L$1)*SIN(ROW()/Foglio2!L$2)*SIN(ROW()/Foglio2!L$3)*SIN(ROW()/Foglio2!L$4)*SIN(($A$2-$A3372)/100)*NORMINV(RAND(),Foglio2!$E$2,Foglio2!$F$2))+LOG(ROW())+1</f>
        <v>4.48647579223751</v>
      </c>
      <c r="G3372" s="3" t="n">
        <f aca="true">(1*SIN(ROW()/Foglio2!M$1)*SIN(ROW()/Foglio2!M$2)*SIN(ROW()/Foglio2!M$3)*SIN(ROW()/Foglio2!M$4)*SIN(($A$2-$A3372)/100)*NORMINV(RAND(),Foglio2!$E$2,Foglio2!$F$2))+LOG(ROW())+1</f>
        <v>4.06537642664897</v>
      </c>
      <c r="H3372" s="3" t="n">
        <f aca="true">(1*SIN(ROW()/Foglio2!N$1)*SIN(ROW()/Foglio2!N$2)*SIN(ROW()/Foglio2!N$3)*SIN(ROW()/Foglio2!N$4)*SIN(($A$2-$A3372)/100)*NORMINV(RAND(),Foglio2!$E$2,Foglio2!$F$2))+LOG(ROW())+1</f>
        <v>4.65312002172045</v>
      </c>
      <c r="I3372" s="3" t="n">
        <f aca="true">(1*SIN(ROW()/Foglio2!O$1)*SIN(ROW()/Foglio2!O$2)*SIN(ROW()/Foglio2!O$3)*SIN(ROW()/Foglio2!O$4)*SIN(($A$2-$A3372)/100)*NORMINV(RAND(),Foglio2!$E$2,Foglio2!$F$2))+LOG(ROW())+1</f>
        <v>4.71505653781302</v>
      </c>
      <c r="J3372" s="0" t="str">
        <f aca="false">INDEX(Foglio2!$C$2:$C$13,RANDBETWEEN(1,12))</f>
        <v>svezia</v>
      </c>
      <c r="K3372" s="4" t="n">
        <f aca="false">AVERAGE(F3372:I3372)</f>
        <v>4.48000719460499</v>
      </c>
    </row>
    <row r="3373" customFormat="false" ht="12.8" hidden="false" customHeight="false" outlineLevel="0" collapsed="false">
      <c r="A3373" s="1" t="n">
        <f aca="true">DATE(2014,13,NORMINV(LOG(ROW()*(RAND()+1))/10, 0 ,1095))</f>
        <v>41668</v>
      </c>
      <c r="B3373" s="2" t="n">
        <f aca="false">INDEX(Foglio3!$A$2:$D$511,RANDBETWEEN(1,510))</f>
        <v>114</v>
      </c>
      <c r="C3373" s="0" t="n">
        <f aca="false">B3373</f>
        <v>3</v>
      </c>
      <c r="D3373" s="0" t="n">
        <f aca="false">B3373</f>
        <v>100</v>
      </c>
      <c r="E3373" s="0" t="n">
        <f aca="false">B3373</f>
        <v>15</v>
      </c>
      <c r="F3373" s="3" t="n">
        <f aca="true">(1*SIN(ROW()/Foglio2!L$1)*SIN(ROW()/Foglio2!L$2)*SIN(ROW()/Foglio2!L$3)*SIN(ROW()/Foglio2!L$4)*SIN(($A$2-$A3373)/100)*NORMINV(RAND(),Foglio2!$E$2,Foglio2!$F$2))+LOG(ROW())+1</f>
        <v>4.50663389825117</v>
      </c>
      <c r="G3373" s="3" t="n">
        <f aca="true">(1*SIN(ROW()/Foglio2!M$1)*SIN(ROW()/Foglio2!M$2)*SIN(ROW()/Foglio2!M$3)*SIN(ROW()/Foglio2!M$4)*SIN(($A$2-$A3373)/100)*NORMINV(RAND(),Foglio2!$E$2,Foglio2!$F$2))+LOG(ROW())+1</f>
        <v>4.23189747946959</v>
      </c>
      <c r="H3373" s="3" t="n">
        <f aca="true">(1*SIN(ROW()/Foglio2!N$1)*SIN(ROW()/Foglio2!N$2)*SIN(ROW()/Foglio2!N$3)*SIN(ROW()/Foglio2!N$4)*SIN(($A$2-$A3373)/100)*NORMINV(RAND(),Foglio2!$E$2,Foglio2!$F$2))+LOG(ROW())+1</f>
        <v>4.45643125072421</v>
      </c>
      <c r="I3373" s="3" t="n">
        <f aca="true">(1*SIN(ROW()/Foglio2!O$1)*SIN(ROW()/Foglio2!O$2)*SIN(ROW()/Foglio2!O$3)*SIN(ROW()/Foglio2!O$4)*SIN(($A$2-$A3373)/100)*NORMINV(RAND(),Foglio2!$E$2,Foglio2!$F$2))+LOG(ROW())+1</f>
        <v>4.52988203804437</v>
      </c>
      <c r="J3373" s="0" t="str">
        <f aca="false">INDEX(Foglio2!$C$2:$C$13,RANDBETWEEN(1,12))</f>
        <v>uk</v>
      </c>
      <c r="K3373" s="4" t="n">
        <f aca="false">AVERAGE(F3373:I3373)</f>
        <v>4.43121116662233</v>
      </c>
    </row>
    <row r="3374" customFormat="false" ht="12.8" hidden="false" customHeight="false" outlineLevel="0" collapsed="false">
      <c r="A3374" s="1" t="n">
        <f aca="true">DATE(2014,13,NORMINV(LOG(ROW()*(RAND()+1))/10, 0 ,1095))</f>
        <v>41627</v>
      </c>
      <c r="B3374" s="2" t="n">
        <f aca="false">INDEX(Foglio3!$A$2:$D$511,RANDBETWEEN(1,510))</f>
        <v>375</v>
      </c>
      <c r="C3374" s="0" t="n">
        <f aca="false">B3374</f>
        <v>5</v>
      </c>
      <c r="D3374" s="0" t="n">
        <f aca="false">B3374</f>
        <v>150</v>
      </c>
      <c r="E3374" s="0" t="n">
        <f aca="false">B3374</f>
        <v>7</v>
      </c>
      <c r="F3374" s="3" t="n">
        <f aca="true">(1*SIN(ROW()/Foglio2!L$1)*SIN(ROW()/Foglio2!L$2)*SIN(ROW()/Foglio2!L$3)*SIN(ROW()/Foglio2!L$4)*SIN(($A$2-$A3374)/100)*NORMINV(RAND(),Foglio2!$E$2,Foglio2!$F$2))+LOG(ROW())+1</f>
        <v>4.51480322612477</v>
      </c>
      <c r="G3374" s="3" t="n">
        <f aca="true">(1*SIN(ROW()/Foglio2!M$1)*SIN(ROW()/Foglio2!M$2)*SIN(ROW()/Foglio2!M$3)*SIN(ROW()/Foglio2!M$4)*SIN(($A$2-$A3374)/100)*NORMINV(RAND(),Foglio2!$E$2,Foglio2!$F$2))+LOG(ROW())+1</f>
        <v>4.65491503685459</v>
      </c>
      <c r="H3374" s="3" t="n">
        <f aca="true">(1*SIN(ROW()/Foglio2!N$1)*SIN(ROW()/Foglio2!N$2)*SIN(ROW()/Foglio2!N$3)*SIN(ROW()/Foglio2!N$4)*SIN(($A$2-$A3374)/100)*NORMINV(RAND(),Foglio2!$E$2,Foglio2!$F$2))+LOG(ROW())+1</f>
        <v>4.5230387642761</v>
      </c>
      <c r="I3374" s="3" t="n">
        <f aca="true">(1*SIN(ROW()/Foglio2!O$1)*SIN(ROW()/Foglio2!O$2)*SIN(ROW()/Foglio2!O$3)*SIN(ROW()/Foglio2!O$4)*SIN(($A$2-$A3374)/100)*NORMINV(RAND(),Foglio2!$E$2,Foglio2!$F$2))+LOG(ROW())+1</f>
        <v>4.52835814083636</v>
      </c>
      <c r="J3374" s="0" t="str">
        <f aca="false">INDEX(Foglio2!$C$2:$C$13,RANDBETWEEN(1,12))</f>
        <v>germania</v>
      </c>
      <c r="K3374" s="4" t="n">
        <f aca="false">AVERAGE(F3374:I3374)</f>
        <v>4.55527879202296</v>
      </c>
    </row>
    <row r="3375" customFormat="false" ht="12.8" hidden="false" customHeight="false" outlineLevel="0" collapsed="false">
      <c r="A3375" s="1" t="n">
        <f aca="true">DATE(2014,13,NORMINV(LOG(ROW()*(RAND()+1))/10, 0 ,1095))</f>
        <v>41677</v>
      </c>
      <c r="B3375" s="2" t="n">
        <f aca="false">INDEX(Foglio3!$A$2:$D$511,RANDBETWEEN(1,510))</f>
        <v>211</v>
      </c>
      <c r="C3375" s="0" t="n">
        <f aca="false">B3375</f>
        <v>5</v>
      </c>
      <c r="D3375" s="0" t="n">
        <f aca="false">B3375</f>
        <v>100</v>
      </c>
      <c r="E3375" s="0" t="n">
        <f aca="false">B3375</f>
        <v>5</v>
      </c>
      <c r="F3375" s="3" t="n">
        <f aca="true">(1*SIN(ROW()/Foglio2!L$1)*SIN(ROW()/Foglio2!L$2)*SIN(ROW()/Foglio2!L$3)*SIN(ROW()/Foglio2!L$4)*SIN(($A$2-$A3375)/100)*NORMINV(RAND(),Foglio2!$E$2,Foglio2!$F$2))+LOG(ROW())+1</f>
        <v>4.37568774658389</v>
      </c>
      <c r="G3375" s="3" t="n">
        <f aca="true">(1*SIN(ROW()/Foglio2!M$1)*SIN(ROW()/Foglio2!M$2)*SIN(ROW()/Foglio2!M$3)*SIN(ROW()/Foglio2!M$4)*SIN(($A$2-$A3375)/100)*NORMINV(RAND(),Foglio2!$E$2,Foglio2!$F$2))+LOG(ROW())+1</f>
        <v>4.33290498156581</v>
      </c>
      <c r="H3375" s="3" t="n">
        <f aca="true">(1*SIN(ROW()/Foglio2!N$1)*SIN(ROW()/Foglio2!N$2)*SIN(ROW()/Foglio2!N$3)*SIN(ROW()/Foglio2!N$4)*SIN(($A$2-$A3375)/100)*NORMINV(RAND(),Foglio2!$E$2,Foglio2!$F$2))+LOG(ROW())+1</f>
        <v>4.51227809308739</v>
      </c>
      <c r="I3375" s="3" t="n">
        <f aca="true">(1*SIN(ROW()/Foglio2!O$1)*SIN(ROW()/Foglio2!O$2)*SIN(ROW()/Foglio2!O$3)*SIN(ROW()/Foglio2!O$4)*SIN(($A$2-$A3375)/100)*NORMINV(RAND(),Foglio2!$E$2,Foglio2!$F$2))+LOG(ROW())+1</f>
        <v>4.53221596919917</v>
      </c>
      <c r="J3375" s="0" t="str">
        <f aca="false">INDEX(Foglio2!$C$2:$C$13,RANDBETWEEN(1,12))</f>
        <v>austria</v>
      </c>
      <c r="K3375" s="4" t="n">
        <f aca="false">AVERAGE(F3375:I3375)</f>
        <v>4.43827169760906</v>
      </c>
    </row>
    <row r="3376" customFormat="false" ht="12.8" hidden="false" customHeight="false" outlineLevel="0" collapsed="false">
      <c r="A3376" s="1" t="n">
        <f aca="true">DATE(2014,13,NORMINV(LOG(ROW()*(RAND()+1))/10, 0 ,1095))</f>
        <v>41658</v>
      </c>
      <c r="B3376" s="2" t="n">
        <f aca="false">INDEX(Foglio3!$A$2:$D$511,RANDBETWEEN(1,510))</f>
        <v>373</v>
      </c>
      <c r="C3376" s="0" t="n">
        <f aca="false">B3376</f>
        <v>4</v>
      </c>
      <c r="D3376" s="0" t="n">
        <f aca="false">B3376</f>
        <v>100</v>
      </c>
      <c r="E3376" s="0" t="n">
        <f aca="false">B3376</f>
        <v>3</v>
      </c>
      <c r="F3376" s="3" t="n">
        <f aca="true">(1*SIN(ROW()/Foglio2!L$1)*SIN(ROW()/Foglio2!L$2)*SIN(ROW()/Foglio2!L$3)*SIN(ROW()/Foglio2!L$4)*SIN(($A$2-$A3376)/100)*NORMINV(RAND(),Foglio2!$E$2,Foglio2!$F$2))+LOG(ROW())+1</f>
        <v>4.83518211904178</v>
      </c>
      <c r="G3376" s="3" t="n">
        <f aca="true">(1*SIN(ROW()/Foglio2!M$1)*SIN(ROW()/Foglio2!M$2)*SIN(ROW()/Foglio2!M$3)*SIN(ROW()/Foglio2!M$4)*SIN(($A$2-$A3376)/100)*NORMINV(RAND(),Foglio2!$E$2,Foglio2!$F$2))+LOG(ROW())+1</f>
        <v>4.51736414175993</v>
      </c>
      <c r="H3376" s="3" t="n">
        <f aca="true">(1*SIN(ROW()/Foglio2!N$1)*SIN(ROW()/Foglio2!N$2)*SIN(ROW()/Foglio2!N$3)*SIN(ROW()/Foglio2!N$4)*SIN(($A$2-$A3376)/100)*NORMINV(RAND(),Foglio2!$E$2,Foglio2!$F$2))+LOG(ROW())+1</f>
        <v>4.5492936828553</v>
      </c>
      <c r="I3376" s="3" t="n">
        <f aca="true">(1*SIN(ROW()/Foglio2!O$1)*SIN(ROW()/Foglio2!O$2)*SIN(ROW()/Foglio2!O$3)*SIN(ROW()/Foglio2!O$4)*SIN(($A$2-$A3376)/100)*NORMINV(RAND(),Foglio2!$E$2,Foglio2!$F$2))+LOG(ROW())+1</f>
        <v>4.51577959559927</v>
      </c>
      <c r="J3376" s="0" t="str">
        <f aca="false">INDEX(Foglio2!$C$2:$C$13,RANDBETWEEN(1,12))</f>
        <v>svezia</v>
      </c>
      <c r="K3376" s="4" t="n">
        <f aca="false">AVERAGE(F3376:I3376)</f>
        <v>4.60440488481407</v>
      </c>
    </row>
    <row r="3377" customFormat="false" ht="12.8" hidden="false" customHeight="false" outlineLevel="0" collapsed="false">
      <c r="A3377" s="1" t="n">
        <f aca="true">DATE(2014,13,NORMINV(LOG(ROW()*(RAND()+1))/10, 0 ,1095))</f>
        <v>41643</v>
      </c>
      <c r="B3377" s="2" t="n">
        <f aca="false">INDEX(Foglio3!$A$2:$D$511,RANDBETWEEN(1,510))</f>
        <v>117</v>
      </c>
      <c r="C3377" s="0" t="n">
        <f aca="false">B3377</f>
        <v>3</v>
      </c>
      <c r="D3377" s="0" t="n">
        <f aca="false">B3377</f>
        <v>300</v>
      </c>
      <c r="E3377" s="0" t="n">
        <f aca="false">B3377</f>
        <v>20</v>
      </c>
      <c r="F3377" s="3" t="n">
        <f aca="true">(1*SIN(ROW()/Foglio2!L$1)*SIN(ROW()/Foglio2!L$2)*SIN(ROW()/Foglio2!L$3)*SIN(ROW()/Foglio2!L$4)*SIN(($A$2-$A3377)/100)*NORMINV(RAND(),Foglio2!$E$2,Foglio2!$F$2))+LOG(ROW())+1</f>
        <v>4.75965522072216</v>
      </c>
      <c r="G3377" s="3" t="n">
        <f aca="true">(1*SIN(ROW()/Foglio2!M$1)*SIN(ROW()/Foglio2!M$2)*SIN(ROW()/Foglio2!M$3)*SIN(ROW()/Foglio2!M$4)*SIN(($A$2-$A3377)/100)*NORMINV(RAND(),Foglio2!$E$2,Foglio2!$F$2))+LOG(ROW())+1</f>
        <v>4.5274993289833</v>
      </c>
      <c r="H3377" s="3" t="n">
        <f aca="true">(1*SIN(ROW()/Foglio2!N$1)*SIN(ROW()/Foglio2!N$2)*SIN(ROW()/Foglio2!N$3)*SIN(ROW()/Foglio2!N$4)*SIN(($A$2-$A3377)/100)*NORMINV(RAND(),Foglio2!$E$2,Foglio2!$F$2))+LOG(ROW())+1</f>
        <v>4.41378913487823</v>
      </c>
      <c r="I3377" s="3" t="n">
        <f aca="true">(1*SIN(ROW()/Foglio2!O$1)*SIN(ROW()/Foglio2!O$2)*SIN(ROW()/Foglio2!O$3)*SIN(ROW()/Foglio2!O$4)*SIN(($A$2-$A3377)/100)*NORMINV(RAND(),Foglio2!$E$2,Foglio2!$F$2))+LOG(ROW())+1</f>
        <v>4.52926894286798</v>
      </c>
      <c r="J3377" s="0" t="str">
        <f aca="false">INDEX(Foglio2!$C$2:$C$13,RANDBETWEEN(1,12))</f>
        <v>finlandia</v>
      </c>
      <c r="K3377" s="4" t="n">
        <f aca="false">AVERAGE(F3377:I3377)</f>
        <v>4.55755315686292</v>
      </c>
    </row>
    <row r="3378" customFormat="false" ht="12.8" hidden="false" customHeight="false" outlineLevel="0" collapsed="false">
      <c r="A3378" s="1" t="n">
        <f aca="true">DATE(2014,13,NORMINV(LOG(ROW()*(RAND()+1))/10, 0 ,1095))</f>
        <v>41628</v>
      </c>
      <c r="B3378" s="2" t="n">
        <f aca="false">INDEX(Foglio3!$A$2:$D$511,RANDBETWEEN(1,510))</f>
        <v>436</v>
      </c>
      <c r="C3378" s="0" t="n">
        <f aca="false">B3378</f>
        <v>2</v>
      </c>
      <c r="D3378" s="0" t="n">
        <f aca="false">B3378</f>
        <v>100</v>
      </c>
      <c r="E3378" s="0" t="n">
        <f aca="false">B3378</f>
        <v>9</v>
      </c>
      <c r="F3378" s="3" t="n">
        <f aca="true">(1*SIN(ROW()/Foglio2!L$1)*SIN(ROW()/Foglio2!L$2)*SIN(ROW()/Foglio2!L$3)*SIN(ROW()/Foglio2!L$4)*SIN(($A$2-$A3378)/100)*NORMINV(RAND(),Foglio2!$E$2,Foglio2!$F$2))+LOG(ROW())+1</f>
        <v>4.94171149981423</v>
      </c>
      <c r="G3378" s="3" t="n">
        <f aca="true">(1*SIN(ROW()/Foglio2!M$1)*SIN(ROW()/Foglio2!M$2)*SIN(ROW()/Foglio2!M$3)*SIN(ROW()/Foglio2!M$4)*SIN(($A$2-$A3378)/100)*NORMINV(RAND(),Foglio2!$E$2,Foglio2!$F$2))+LOG(ROW())+1</f>
        <v>4.52759911553103</v>
      </c>
      <c r="H3378" s="3" t="n">
        <f aca="true">(1*SIN(ROW()/Foglio2!N$1)*SIN(ROW()/Foglio2!N$2)*SIN(ROW()/Foglio2!N$3)*SIN(ROW()/Foglio2!N$4)*SIN(($A$2-$A3378)/100)*NORMINV(RAND(),Foglio2!$E$2,Foglio2!$F$2))+LOG(ROW())+1</f>
        <v>4.78781136897003</v>
      </c>
      <c r="I3378" s="3" t="n">
        <f aca="true">(1*SIN(ROW()/Foglio2!O$1)*SIN(ROW()/Foglio2!O$2)*SIN(ROW()/Foglio2!O$3)*SIN(ROW()/Foglio2!O$4)*SIN(($A$2-$A3378)/100)*NORMINV(RAND(),Foglio2!$E$2,Foglio2!$F$2))+LOG(ROW())+1</f>
        <v>4.54194833870783</v>
      </c>
      <c r="J3378" s="0" t="str">
        <f aca="false">INDEX(Foglio2!$C$2:$C$13,RANDBETWEEN(1,12))</f>
        <v>francia</v>
      </c>
      <c r="K3378" s="4" t="n">
        <f aca="false">AVERAGE(F3378:I3378)</f>
        <v>4.69976758075578</v>
      </c>
    </row>
    <row r="3379" customFormat="false" ht="12.8" hidden="false" customHeight="false" outlineLevel="0" collapsed="false">
      <c r="A3379" s="1" t="n">
        <f aca="true">DATE(2014,13,NORMINV(LOG(ROW()*(RAND()+1))/10, 0 ,1095))</f>
        <v>41669</v>
      </c>
      <c r="B3379" s="2" t="n">
        <f aca="false">INDEX(Foglio3!$A$2:$D$511,RANDBETWEEN(1,510))</f>
        <v>482</v>
      </c>
      <c r="C3379" s="0" t="n">
        <f aca="false">B3379</f>
        <v>2</v>
      </c>
      <c r="D3379" s="0" t="n">
        <f aca="false">B3379</f>
        <v>100</v>
      </c>
      <c r="E3379" s="0" t="n">
        <f aca="false">B3379</f>
        <v>3</v>
      </c>
      <c r="F3379" s="3" t="n">
        <f aca="true">(1*SIN(ROW()/Foglio2!L$1)*SIN(ROW()/Foglio2!L$2)*SIN(ROW()/Foglio2!L$3)*SIN(ROW()/Foglio2!L$4)*SIN(($A$2-$A3379)/100)*NORMINV(RAND(),Foglio2!$E$2,Foglio2!$F$2))+LOG(ROW())+1</f>
        <v>4.45366105029287</v>
      </c>
      <c r="G3379" s="3" t="n">
        <f aca="true">(1*SIN(ROW()/Foglio2!M$1)*SIN(ROW()/Foglio2!M$2)*SIN(ROW()/Foglio2!M$3)*SIN(ROW()/Foglio2!M$4)*SIN(($A$2-$A3379)/100)*NORMINV(RAND(),Foglio2!$E$2,Foglio2!$F$2))+LOG(ROW())+1</f>
        <v>4.54992004442266</v>
      </c>
      <c r="H3379" s="3" t="n">
        <f aca="true">(1*SIN(ROW()/Foglio2!N$1)*SIN(ROW()/Foglio2!N$2)*SIN(ROW()/Foglio2!N$3)*SIN(ROW()/Foglio2!N$4)*SIN(($A$2-$A3379)/100)*NORMINV(RAND(),Foglio2!$E$2,Foglio2!$F$2))+LOG(ROW())+1</f>
        <v>4.80926701327132</v>
      </c>
      <c r="I3379" s="3" t="n">
        <f aca="true">(1*SIN(ROW()/Foglio2!O$1)*SIN(ROW()/Foglio2!O$2)*SIN(ROW()/Foglio2!O$3)*SIN(ROW()/Foglio2!O$4)*SIN(($A$2-$A3379)/100)*NORMINV(RAND(),Foglio2!$E$2,Foglio2!$F$2))+LOG(ROW())+1</f>
        <v>4.53100884202951</v>
      </c>
      <c r="J3379" s="0" t="str">
        <f aca="false">INDEX(Foglio2!$C$2:$C$13,RANDBETWEEN(1,12))</f>
        <v>italia</v>
      </c>
      <c r="K3379" s="4" t="n">
        <f aca="false">AVERAGE(F3379:I3379)</f>
        <v>4.58596423750409</v>
      </c>
    </row>
    <row r="3380" customFormat="false" ht="12.8" hidden="false" customHeight="false" outlineLevel="0" collapsed="false">
      <c r="A3380" s="1" t="n">
        <f aca="true">DATE(2014,13,NORMINV(LOG(ROW()*(RAND()+1))/10, 0 ,1095))</f>
        <v>41613</v>
      </c>
      <c r="B3380" s="2" t="n">
        <f aca="false">INDEX(Foglio3!$A$2:$D$511,RANDBETWEEN(1,510))</f>
        <v>440</v>
      </c>
      <c r="C3380" s="0" t="n">
        <f aca="false">B3380</f>
        <v>5</v>
      </c>
      <c r="D3380" s="0" t="n">
        <f aca="false">B3380</f>
        <v>150</v>
      </c>
      <c r="E3380" s="0" t="n">
        <f aca="false">B3380</f>
        <v>2</v>
      </c>
      <c r="F3380" s="3" t="n">
        <f aca="true">(1*SIN(ROW()/Foglio2!L$1)*SIN(ROW()/Foglio2!L$2)*SIN(ROW()/Foglio2!L$3)*SIN(ROW()/Foglio2!L$4)*SIN(($A$2-$A3380)/100)*NORMINV(RAND(),Foglio2!$E$2,Foglio2!$F$2))+LOG(ROW())+1</f>
        <v>4.47414234284642</v>
      </c>
      <c r="G3380" s="3" t="n">
        <f aca="true">(1*SIN(ROW()/Foglio2!M$1)*SIN(ROW()/Foglio2!M$2)*SIN(ROW()/Foglio2!M$3)*SIN(ROW()/Foglio2!M$4)*SIN(($A$2-$A3380)/100)*NORMINV(RAND(),Foglio2!$E$2,Foglio2!$F$2))+LOG(ROW())+1</f>
        <v>4.41746235137518</v>
      </c>
      <c r="H3380" s="3" t="n">
        <f aca="true">(1*SIN(ROW()/Foglio2!N$1)*SIN(ROW()/Foglio2!N$2)*SIN(ROW()/Foglio2!N$3)*SIN(ROW()/Foglio2!N$4)*SIN(($A$2-$A3380)/100)*NORMINV(RAND(),Foglio2!$E$2,Foglio2!$F$2))+LOG(ROW())+1</f>
        <v>4.44951947825</v>
      </c>
      <c r="I3380" s="3" t="n">
        <f aca="true">(1*SIN(ROW()/Foglio2!O$1)*SIN(ROW()/Foglio2!O$2)*SIN(ROW()/Foglio2!O$3)*SIN(ROW()/Foglio2!O$4)*SIN(($A$2-$A3380)/100)*NORMINV(RAND(),Foglio2!$E$2,Foglio2!$F$2))+LOG(ROW())+1</f>
        <v>4.5246673141117</v>
      </c>
      <c r="J3380" s="0" t="str">
        <f aca="false">INDEX(Foglio2!$C$2:$C$13,RANDBETWEEN(1,12))</f>
        <v>grecia</v>
      </c>
      <c r="K3380" s="4" t="n">
        <f aca="false">AVERAGE(F3380:I3380)</f>
        <v>4.46644787164582</v>
      </c>
    </row>
    <row r="3381" customFormat="false" ht="12.8" hidden="false" customHeight="false" outlineLevel="0" collapsed="false">
      <c r="A3381" s="1" t="n">
        <f aca="true">DATE(2014,13,NORMINV(LOG(ROW()*(RAND()+1))/10, 0 ,1095))</f>
        <v>41631</v>
      </c>
      <c r="B3381" s="2" t="n">
        <f aca="false">INDEX(Foglio3!$A$2:$D$511,RANDBETWEEN(1,510))</f>
        <v>401</v>
      </c>
      <c r="C3381" s="0" t="n">
        <f aca="false">B3381</f>
        <v>4</v>
      </c>
      <c r="D3381" s="0" t="n">
        <f aca="false">B3381</f>
        <v>200</v>
      </c>
      <c r="E3381" s="0" t="n">
        <f aca="false">B3381</f>
        <v>16</v>
      </c>
      <c r="F3381" s="3" t="n">
        <f aca="true">(1*SIN(ROW()/Foglio2!L$1)*SIN(ROW()/Foglio2!L$2)*SIN(ROW()/Foglio2!L$3)*SIN(ROW()/Foglio2!L$4)*SIN(($A$2-$A3381)/100)*NORMINV(RAND(),Foglio2!$E$2,Foglio2!$F$2))+LOG(ROW())+1</f>
        <v>4.47092095848881</v>
      </c>
      <c r="G3381" s="3" t="n">
        <f aca="true">(1*SIN(ROW()/Foglio2!M$1)*SIN(ROW()/Foglio2!M$2)*SIN(ROW()/Foglio2!M$3)*SIN(ROW()/Foglio2!M$4)*SIN(($A$2-$A3381)/100)*NORMINV(RAND(),Foglio2!$E$2,Foglio2!$F$2))+LOG(ROW())+1</f>
        <v>4.42839368382062</v>
      </c>
      <c r="H3381" s="3" t="n">
        <f aca="true">(1*SIN(ROW()/Foglio2!N$1)*SIN(ROW()/Foglio2!N$2)*SIN(ROW()/Foglio2!N$3)*SIN(ROW()/Foglio2!N$4)*SIN(($A$2-$A3381)/100)*NORMINV(RAND(),Foglio2!$E$2,Foglio2!$F$2))+LOG(ROW())+1</f>
        <v>4.44750077942202</v>
      </c>
      <c r="I3381" s="3" t="n">
        <f aca="true">(1*SIN(ROW()/Foglio2!O$1)*SIN(ROW()/Foglio2!O$2)*SIN(ROW()/Foglio2!O$3)*SIN(ROW()/Foglio2!O$4)*SIN(($A$2-$A3381)/100)*NORMINV(RAND(),Foglio2!$E$2,Foglio2!$F$2))+LOG(ROW())+1</f>
        <v>4.5335469363447</v>
      </c>
      <c r="J3381" s="0" t="str">
        <f aca="false">INDEX(Foglio2!$C$2:$C$13,RANDBETWEEN(1,12))</f>
        <v>usa</v>
      </c>
      <c r="K3381" s="4" t="n">
        <f aca="false">AVERAGE(F3381:I3381)</f>
        <v>4.47009058951904</v>
      </c>
    </row>
    <row r="3382" customFormat="false" ht="12.8" hidden="false" customHeight="false" outlineLevel="0" collapsed="false">
      <c r="A3382" s="1" t="n">
        <f aca="true">DATE(2014,13,NORMINV(LOG(ROW()*(RAND()+1))/10, 0 ,1095))</f>
        <v>41655</v>
      </c>
      <c r="B3382" s="2" t="n">
        <f aca="false">INDEX(Foglio3!$A$2:$D$511,RANDBETWEEN(1,510))</f>
        <v>42</v>
      </c>
      <c r="C3382" s="0" t="n">
        <f aca="false">B3382</f>
        <v>2</v>
      </c>
      <c r="D3382" s="0" t="n">
        <f aca="false">B3382</f>
        <v>50</v>
      </c>
      <c r="E3382" s="0" t="n">
        <f aca="false">B3382</f>
        <v>1</v>
      </c>
      <c r="F3382" s="3" t="n">
        <f aca="true">(1*SIN(ROW()/Foglio2!L$1)*SIN(ROW()/Foglio2!L$2)*SIN(ROW()/Foglio2!L$3)*SIN(ROW()/Foglio2!L$4)*SIN(($A$2-$A3382)/100)*NORMINV(RAND(),Foglio2!$E$2,Foglio2!$F$2))+LOG(ROW())+1</f>
        <v>4.58336210177898</v>
      </c>
      <c r="G3382" s="3" t="n">
        <f aca="true">(1*SIN(ROW()/Foglio2!M$1)*SIN(ROW()/Foglio2!M$2)*SIN(ROW()/Foglio2!M$3)*SIN(ROW()/Foglio2!M$4)*SIN(($A$2-$A3382)/100)*NORMINV(RAND(),Foglio2!$E$2,Foglio2!$F$2))+LOG(ROW())+1</f>
        <v>4.63622311013353</v>
      </c>
      <c r="H3382" s="3" t="n">
        <f aca="true">(1*SIN(ROW()/Foglio2!N$1)*SIN(ROW()/Foglio2!N$2)*SIN(ROW()/Foglio2!N$3)*SIN(ROW()/Foglio2!N$4)*SIN(($A$2-$A3382)/100)*NORMINV(RAND(),Foglio2!$E$2,Foglio2!$F$2))+LOG(ROW())+1</f>
        <v>4.53401523440864</v>
      </c>
      <c r="I3382" s="3" t="n">
        <f aca="true">(1*SIN(ROW()/Foglio2!O$1)*SIN(ROW()/Foglio2!O$2)*SIN(ROW()/Foglio2!O$3)*SIN(ROW()/Foglio2!O$4)*SIN(($A$2-$A3382)/100)*NORMINV(RAND(),Foglio2!$E$2,Foglio2!$F$2))+LOG(ROW())+1</f>
        <v>4.47079333328421</v>
      </c>
      <c r="J3382" s="0" t="str">
        <f aca="false">INDEX(Foglio2!$C$2:$C$13,RANDBETWEEN(1,12))</f>
        <v>grecia</v>
      </c>
      <c r="K3382" s="4" t="n">
        <f aca="false">AVERAGE(F3382:I3382)</f>
        <v>4.55609844490134</v>
      </c>
    </row>
    <row r="3383" customFormat="false" ht="12.8" hidden="false" customHeight="false" outlineLevel="0" collapsed="false">
      <c r="A3383" s="1" t="n">
        <f aca="true">DATE(2014,13,NORMINV(LOG(ROW()*(RAND()+1))/10, 0 ,1095))</f>
        <v>41602</v>
      </c>
      <c r="B3383" s="2" t="n">
        <f aca="false">INDEX(Foglio3!$A$2:$D$511,RANDBETWEEN(1,510))</f>
        <v>446</v>
      </c>
      <c r="C3383" s="0" t="n">
        <f aca="false">B3383</f>
        <v>3</v>
      </c>
      <c r="D3383" s="0" t="n">
        <f aca="false">B3383</f>
        <v>150</v>
      </c>
      <c r="E3383" s="0" t="n">
        <f aca="false">B3383</f>
        <v>17</v>
      </c>
      <c r="F3383" s="3" t="n">
        <f aca="true">(1*SIN(ROW()/Foglio2!L$1)*SIN(ROW()/Foglio2!L$2)*SIN(ROW()/Foglio2!L$3)*SIN(ROW()/Foglio2!L$4)*SIN(($A$2-$A3383)/100)*NORMINV(RAND(),Foglio2!$E$2,Foglio2!$F$2))+LOG(ROW())+1</f>
        <v>4.50567828131125</v>
      </c>
      <c r="G3383" s="3" t="n">
        <f aca="true">(1*SIN(ROW()/Foglio2!M$1)*SIN(ROW()/Foglio2!M$2)*SIN(ROW()/Foglio2!M$3)*SIN(ROW()/Foglio2!M$4)*SIN(($A$2-$A3383)/100)*NORMINV(RAND(),Foglio2!$E$2,Foglio2!$F$2))+LOG(ROW())+1</f>
        <v>4.63406861318886</v>
      </c>
      <c r="H3383" s="3" t="n">
        <f aca="true">(1*SIN(ROW()/Foglio2!N$1)*SIN(ROW()/Foglio2!N$2)*SIN(ROW()/Foglio2!N$3)*SIN(ROW()/Foglio2!N$4)*SIN(($A$2-$A3383)/100)*NORMINV(RAND(),Foglio2!$E$2,Foglio2!$F$2))+LOG(ROW())+1</f>
        <v>4.53265482344992</v>
      </c>
      <c r="I3383" s="3" t="n">
        <f aca="true">(1*SIN(ROW()/Foglio2!O$1)*SIN(ROW()/Foglio2!O$2)*SIN(ROW()/Foglio2!O$3)*SIN(ROW()/Foglio2!O$4)*SIN(($A$2-$A3383)/100)*NORMINV(RAND(),Foglio2!$E$2,Foglio2!$F$2))+LOG(ROW())+1</f>
        <v>4.43890930385237</v>
      </c>
      <c r="J3383" s="0" t="str">
        <f aca="false">INDEX(Foglio2!$C$2:$C$13,RANDBETWEEN(1,12))</f>
        <v>usa</v>
      </c>
      <c r="K3383" s="4" t="n">
        <f aca="false">AVERAGE(F3383:I3383)</f>
        <v>4.5278277554506</v>
      </c>
    </row>
    <row r="3384" customFormat="false" ht="12.8" hidden="false" customHeight="false" outlineLevel="0" collapsed="false">
      <c r="A3384" s="1" t="n">
        <f aca="true">DATE(2014,13,NORMINV(LOG(ROW()*(RAND()+1))/10, 0 ,1095))</f>
        <v>41665</v>
      </c>
      <c r="B3384" s="2" t="n">
        <f aca="false">INDEX(Foglio3!$A$2:$D$511,RANDBETWEEN(1,510))</f>
        <v>209</v>
      </c>
      <c r="C3384" s="0" t="n">
        <f aca="false">B3384</f>
        <v>5</v>
      </c>
      <c r="D3384" s="0" t="n">
        <f aca="false">B3384</f>
        <v>50</v>
      </c>
      <c r="E3384" s="0" t="n">
        <f aca="false">B3384</f>
        <v>2</v>
      </c>
      <c r="F3384" s="3" t="n">
        <f aca="true">(1*SIN(ROW()/Foglio2!L$1)*SIN(ROW()/Foglio2!L$2)*SIN(ROW()/Foglio2!L$3)*SIN(ROW()/Foglio2!L$4)*SIN(($A$2-$A3384)/100)*NORMINV(RAND(),Foglio2!$E$2,Foglio2!$F$2))+LOG(ROW())+1</f>
        <v>4.53083975540904</v>
      </c>
      <c r="G3384" s="3" t="n">
        <f aca="true">(1*SIN(ROW()/Foglio2!M$1)*SIN(ROW()/Foglio2!M$2)*SIN(ROW()/Foglio2!M$3)*SIN(ROW()/Foglio2!M$4)*SIN(($A$2-$A3384)/100)*NORMINV(RAND(),Foglio2!$E$2,Foglio2!$F$2))+LOG(ROW())+1</f>
        <v>4.26566958718243</v>
      </c>
      <c r="H3384" s="3" t="n">
        <f aca="true">(1*SIN(ROW()/Foglio2!N$1)*SIN(ROW()/Foglio2!N$2)*SIN(ROW()/Foglio2!N$3)*SIN(ROW()/Foglio2!N$4)*SIN(($A$2-$A3384)/100)*NORMINV(RAND(),Foglio2!$E$2,Foglio2!$F$2))+LOG(ROW())+1</f>
        <v>4.54095732893082</v>
      </c>
      <c r="I3384" s="3" t="n">
        <f aca="true">(1*SIN(ROW()/Foglio2!O$1)*SIN(ROW()/Foglio2!O$2)*SIN(ROW()/Foglio2!O$3)*SIN(ROW()/Foglio2!O$4)*SIN(($A$2-$A3384)/100)*NORMINV(RAND(),Foglio2!$E$2,Foglio2!$F$2))+LOG(ROW())+1</f>
        <v>4.51880478192945</v>
      </c>
      <c r="J3384" s="0" t="str">
        <f aca="false">INDEX(Foglio2!$C$2:$C$13,RANDBETWEEN(1,12))</f>
        <v>francia</v>
      </c>
      <c r="K3384" s="4" t="n">
        <f aca="false">AVERAGE(F3384:I3384)</f>
        <v>4.46406786336294</v>
      </c>
    </row>
    <row r="3385" customFormat="false" ht="12.8" hidden="false" customHeight="false" outlineLevel="0" collapsed="false">
      <c r="A3385" s="1" t="n">
        <f aca="true">DATE(2014,13,NORMINV(LOG(ROW()*(RAND()+1))/10, 0 ,1095))</f>
        <v>41643</v>
      </c>
      <c r="B3385" s="2" t="n">
        <f aca="false">INDEX(Foglio3!$A$2:$D$511,RANDBETWEEN(1,510))</f>
        <v>84</v>
      </c>
      <c r="C3385" s="0" t="n">
        <f aca="false">B3385</f>
        <v>3</v>
      </c>
      <c r="D3385" s="0" t="n">
        <f aca="false">B3385</f>
        <v>200</v>
      </c>
      <c r="E3385" s="0" t="n">
        <f aca="false">B3385</f>
        <v>10</v>
      </c>
      <c r="F3385" s="3" t="n">
        <f aca="true">(1*SIN(ROW()/Foglio2!L$1)*SIN(ROW()/Foglio2!L$2)*SIN(ROW()/Foglio2!L$3)*SIN(ROW()/Foglio2!L$4)*SIN(($A$2-$A3385)/100)*NORMINV(RAND(),Foglio2!$E$2,Foglio2!$F$2))+LOG(ROW())+1</f>
        <v>4.48559276627461</v>
      </c>
      <c r="G3385" s="3" t="n">
        <f aca="true">(1*SIN(ROW()/Foglio2!M$1)*SIN(ROW()/Foglio2!M$2)*SIN(ROW()/Foglio2!M$3)*SIN(ROW()/Foglio2!M$4)*SIN(($A$2-$A3385)/100)*NORMINV(RAND(),Foglio2!$E$2,Foglio2!$F$2))+LOG(ROW())+1</f>
        <v>4.69739944895821</v>
      </c>
      <c r="H3385" s="3" t="n">
        <f aca="true">(1*SIN(ROW()/Foglio2!N$1)*SIN(ROW()/Foglio2!N$2)*SIN(ROW()/Foglio2!N$3)*SIN(ROW()/Foglio2!N$4)*SIN(($A$2-$A3385)/100)*NORMINV(RAND(),Foglio2!$E$2,Foglio2!$F$2))+LOG(ROW())+1</f>
        <v>4.54505777681262</v>
      </c>
      <c r="I3385" s="3" t="n">
        <f aca="true">(1*SIN(ROW()/Foglio2!O$1)*SIN(ROW()/Foglio2!O$2)*SIN(ROW()/Foglio2!O$3)*SIN(ROW()/Foglio2!O$4)*SIN(($A$2-$A3385)/100)*NORMINV(RAND(),Foglio2!$E$2,Foglio2!$F$2))+LOG(ROW())+1</f>
        <v>4.23278746297468</v>
      </c>
      <c r="J3385" s="0" t="str">
        <f aca="false">INDEX(Foglio2!$C$2:$C$13,RANDBETWEEN(1,12))</f>
        <v>spagna</v>
      </c>
      <c r="K3385" s="4" t="n">
        <f aca="false">AVERAGE(F3385:I3385)</f>
        <v>4.49020936375503</v>
      </c>
    </row>
    <row r="3386" customFormat="false" ht="12.8" hidden="false" customHeight="false" outlineLevel="0" collapsed="false">
      <c r="A3386" s="1" t="n">
        <f aca="true">DATE(2014,13,NORMINV(LOG(ROW()*(RAND()+1))/10, 0 ,1095))</f>
        <v>41649</v>
      </c>
      <c r="B3386" s="2" t="n">
        <f aca="false">INDEX(Foglio3!$A$2:$D$511,RANDBETWEEN(1,510))</f>
        <v>289</v>
      </c>
      <c r="C3386" s="0" t="n">
        <f aca="false">B3386</f>
        <v>3</v>
      </c>
      <c r="D3386" s="0" t="n">
        <f aca="false">B3386</f>
        <v>150</v>
      </c>
      <c r="E3386" s="0" t="n">
        <f aca="false">B3386</f>
        <v>6</v>
      </c>
      <c r="F3386" s="3" t="n">
        <f aca="true">(1*SIN(ROW()/Foglio2!L$1)*SIN(ROW()/Foglio2!L$2)*SIN(ROW()/Foglio2!L$3)*SIN(ROW()/Foglio2!L$4)*SIN(($A$2-$A3386)/100)*NORMINV(RAND(),Foglio2!$E$2,Foglio2!$F$2))+LOG(ROW())+1</f>
        <v>4.59056636909412</v>
      </c>
      <c r="G3386" s="3" t="n">
        <f aca="true">(1*SIN(ROW()/Foglio2!M$1)*SIN(ROW()/Foglio2!M$2)*SIN(ROW()/Foglio2!M$3)*SIN(ROW()/Foglio2!M$4)*SIN(($A$2-$A3386)/100)*NORMINV(RAND(),Foglio2!$E$2,Foglio2!$F$2))+LOG(ROW())+1</f>
        <v>4.36945609280414</v>
      </c>
      <c r="H3386" s="3" t="n">
        <f aca="true">(1*SIN(ROW()/Foglio2!N$1)*SIN(ROW()/Foglio2!N$2)*SIN(ROW()/Foglio2!N$3)*SIN(ROW()/Foglio2!N$4)*SIN(($A$2-$A3386)/100)*NORMINV(RAND(),Foglio2!$E$2,Foglio2!$F$2))+LOG(ROW())+1</f>
        <v>4.54352891460681</v>
      </c>
      <c r="I3386" s="3" t="n">
        <f aca="true">(1*SIN(ROW()/Foglio2!O$1)*SIN(ROW()/Foglio2!O$2)*SIN(ROW()/Foglio2!O$3)*SIN(ROW()/Foglio2!O$4)*SIN(($A$2-$A3386)/100)*NORMINV(RAND(),Foglio2!$E$2,Foglio2!$F$2))+LOG(ROW())+1</f>
        <v>4.8592583427257</v>
      </c>
      <c r="J3386" s="0" t="str">
        <f aca="false">INDEX(Foglio2!$C$2:$C$13,RANDBETWEEN(1,12))</f>
        <v>spagna</v>
      </c>
      <c r="K3386" s="4" t="n">
        <f aca="false">AVERAGE(F3386:I3386)</f>
        <v>4.5907024298077</v>
      </c>
    </row>
    <row r="3387" customFormat="false" ht="12.8" hidden="false" customHeight="false" outlineLevel="0" collapsed="false">
      <c r="A3387" s="1" t="n">
        <f aca="true">DATE(2014,13,NORMINV(LOG(ROW()*(RAND()+1))/10, 0 ,1095))</f>
        <v>41661</v>
      </c>
      <c r="B3387" s="2" t="n">
        <f aca="false">INDEX(Foglio3!$A$2:$D$511,RANDBETWEEN(1,510))</f>
        <v>78</v>
      </c>
      <c r="C3387" s="0" t="n">
        <f aca="false">B3387</f>
        <v>3</v>
      </c>
      <c r="D3387" s="0" t="n">
        <f aca="false">B3387</f>
        <v>250</v>
      </c>
      <c r="E3387" s="0" t="n">
        <f aca="false">B3387</f>
        <v>7</v>
      </c>
      <c r="F3387" s="3" t="n">
        <f aca="true">(1*SIN(ROW()/Foglio2!L$1)*SIN(ROW()/Foglio2!L$2)*SIN(ROW()/Foglio2!L$3)*SIN(ROW()/Foglio2!L$4)*SIN(($A$2-$A3387)/100)*NORMINV(RAND(),Foglio2!$E$2,Foglio2!$F$2))+LOG(ROW())+1</f>
        <v>4.7744515026864</v>
      </c>
      <c r="G3387" s="3" t="n">
        <f aca="true">(1*SIN(ROW()/Foglio2!M$1)*SIN(ROW()/Foglio2!M$2)*SIN(ROW()/Foglio2!M$3)*SIN(ROW()/Foglio2!M$4)*SIN(($A$2-$A3387)/100)*NORMINV(RAND(),Foglio2!$E$2,Foglio2!$F$2))+LOG(ROW())+1</f>
        <v>4.53905104183607</v>
      </c>
      <c r="H3387" s="3" t="n">
        <f aca="true">(1*SIN(ROW()/Foglio2!N$1)*SIN(ROW()/Foglio2!N$2)*SIN(ROW()/Foglio2!N$3)*SIN(ROW()/Foglio2!N$4)*SIN(($A$2-$A3387)/100)*NORMINV(RAND(),Foglio2!$E$2,Foglio2!$F$2))+LOG(ROW())+1</f>
        <v>4.52538499080036</v>
      </c>
      <c r="I3387" s="3" t="n">
        <f aca="true">(1*SIN(ROW()/Foglio2!O$1)*SIN(ROW()/Foglio2!O$2)*SIN(ROW()/Foglio2!O$3)*SIN(ROW()/Foglio2!O$4)*SIN(($A$2-$A3387)/100)*NORMINV(RAND(),Foglio2!$E$2,Foglio2!$F$2))+LOG(ROW())+1</f>
        <v>4.46054801093894</v>
      </c>
      <c r="J3387" s="0" t="str">
        <f aca="false">INDEX(Foglio2!$C$2:$C$13,RANDBETWEEN(1,12))</f>
        <v>svezia</v>
      </c>
      <c r="K3387" s="4" t="n">
        <f aca="false">AVERAGE(F3387:I3387)</f>
        <v>4.57485888656544</v>
      </c>
    </row>
    <row r="3388" customFormat="false" ht="12.8" hidden="false" customHeight="false" outlineLevel="0" collapsed="false">
      <c r="A3388" s="1" t="n">
        <f aca="true">DATE(2014,13,NORMINV(LOG(ROW()*(RAND()+1))/10, 0 ,1095))</f>
        <v>41656</v>
      </c>
      <c r="B3388" s="2" t="n">
        <f aca="false">INDEX(Foglio3!$A$2:$D$511,RANDBETWEEN(1,510))</f>
        <v>316</v>
      </c>
      <c r="C3388" s="0" t="n">
        <f aca="false">B3388</f>
        <v>2</v>
      </c>
      <c r="D3388" s="0" t="n">
        <f aca="false">B3388</f>
        <v>150</v>
      </c>
      <c r="E3388" s="0" t="n">
        <f aca="false">B3388</f>
        <v>1</v>
      </c>
      <c r="F3388" s="3" t="n">
        <f aca="true">(1*SIN(ROW()/Foglio2!L$1)*SIN(ROW()/Foglio2!L$2)*SIN(ROW()/Foglio2!L$3)*SIN(ROW()/Foglio2!L$4)*SIN(($A$2-$A3388)/100)*NORMINV(RAND(),Foglio2!$E$2,Foglio2!$F$2))+LOG(ROW())+1</f>
        <v>4.62912073273134</v>
      </c>
      <c r="G3388" s="3" t="n">
        <f aca="true">(1*SIN(ROW()/Foglio2!M$1)*SIN(ROW()/Foglio2!M$2)*SIN(ROW()/Foglio2!M$3)*SIN(ROW()/Foglio2!M$4)*SIN(($A$2-$A3388)/100)*NORMINV(RAND(),Foglio2!$E$2,Foglio2!$F$2))+LOG(ROW())+1</f>
        <v>4.67667805374365</v>
      </c>
      <c r="H3388" s="3" t="n">
        <f aca="true">(1*SIN(ROW()/Foglio2!N$1)*SIN(ROW()/Foglio2!N$2)*SIN(ROW()/Foglio2!N$3)*SIN(ROW()/Foglio2!N$4)*SIN(($A$2-$A3388)/100)*NORMINV(RAND(),Foglio2!$E$2,Foglio2!$F$2))+LOG(ROW())+1</f>
        <v>4.52656964411646</v>
      </c>
      <c r="I3388" s="3" t="n">
        <f aca="true">(1*SIN(ROW()/Foglio2!O$1)*SIN(ROW()/Foglio2!O$2)*SIN(ROW()/Foglio2!O$3)*SIN(ROW()/Foglio2!O$4)*SIN(($A$2-$A3388)/100)*NORMINV(RAND(),Foglio2!$E$2,Foglio2!$F$2))+LOG(ROW())+1</f>
        <v>4.46231353802949</v>
      </c>
      <c r="J3388" s="0" t="str">
        <f aca="false">INDEX(Foglio2!$C$2:$C$13,RANDBETWEEN(1,12))</f>
        <v>italia</v>
      </c>
      <c r="K3388" s="4" t="n">
        <f aca="false">AVERAGE(F3388:I3388)</f>
        <v>4.57367049215524</v>
      </c>
    </row>
    <row r="3389" customFormat="false" ht="12.8" hidden="false" customHeight="false" outlineLevel="0" collapsed="false">
      <c r="A3389" s="1" t="n">
        <f aca="true">DATE(2014,13,NORMINV(LOG(ROW()*(RAND()+1))/10, 0 ,1095))</f>
        <v>41596</v>
      </c>
      <c r="B3389" s="2" t="n">
        <f aca="false">INDEX(Foglio3!$A$2:$D$511,RANDBETWEEN(1,510))</f>
        <v>120</v>
      </c>
      <c r="C3389" s="0" t="n">
        <f aca="false">B3389</f>
        <v>2</v>
      </c>
      <c r="D3389" s="0" t="n">
        <f aca="false">B3389</f>
        <v>150</v>
      </c>
      <c r="E3389" s="0" t="n">
        <f aca="false">B3389</f>
        <v>11</v>
      </c>
      <c r="F3389" s="3" t="n">
        <f aca="true">(1*SIN(ROW()/Foglio2!L$1)*SIN(ROW()/Foglio2!L$2)*SIN(ROW()/Foglio2!L$3)*SIN(ROW()/Foglio2!L$4)*SIN(($A$2-$A3389)/100)*NORMINV(RAND(),Foglio2!$E$2,Foglio2!$F$2))+LOG(ROW())+1</f>
        <v>4.55104650305566</v>
      </c>
      <c r="G3389" s="3" t="n">
        <f aca="true">(1*SIN(ROW()/Foglio2!M$1)*SIN(ROW()/Foglio2!M$2)*SIN(ROW()/Foglio2!M$3)*SIN(ROW()/Foglio2!M$4)*SIN(($A$2-$A3389)/100)*NORMINV(RAND(),Foglio2!$E$2,Foglio2!$F$2))+LOG(ROW())+1</f>
        <v>4.47621204618013</v>
      </c>
      <c r="H3389" s="3" t="n">
        <f aca="true">(1*SIN(ROW()/Foglio2!N$1)*SIN(ROW()/Foglio2!N$2)*SIN(ROW()/Foglio2!N$3)*SIN(ROW()/Foglio2!N$4)*SIN(($A$2-$A3389)/100)*NORMINV(RAND(),Foglio2!$E$2,Foglio2!$F$2))+LOG(ROW())+1</f>
        <v>4.51788860310115</v>
      </c>
      <c r="I3389" s="3" t="n">
        <f aca="true">(1*SIN(ROW()/Foglio2!O$1)*SIN(ROW()/Foglio2!O$2)*SIN(ROW()/Foglio2!O$3)*SIN(ROW()/Foglio2!O$4)*SIN(($A$2-$A3389)/100)*NORMINV(RAND(),Foglio2!$E$2,Foglio2!$F$2))+LOG(ROW())+1</f>
        <v>4.47212904909245</v>
      </c>
      <c r="J3389" s="0" t="str">
        <f aca="false">INDEX(Foglio2!$C$2:$C$13,RANDBETWEEN(1,12))</f>
        <v>grecia</v>
      </c>
      <c r="K3389" s="4" t="n">
        <f aca="false">AVERAGE(F3389:I3389)</f>
        <v>4.50431905035735</v>
      </c>
    </row>
    <row r="3390" customFormat="false" ht="12.8" hidden="false" customHeight="false" outlineLevel="0" collapsed="false">
      <c r="A3390" s="1" t="n">
        <f aca="true">DATE(2014,13,NORMINV(LOG(ROW()*(RAND()+1))/10, 0 ,1095))</f>
        <v>41638</v>
      </c>
      <c r="B3390" s="2" t="n">
        <f aca="false">INDEX(Foglio3!$A$2:$D$511,RANDBETWEEN(1,510))</f>
        <v>188</v>
      </c>
      <c r="C3390" s="0" t="n">
        <f aca="false">B3390</f>
        <v>3</v>
      </c>
      <c r="D3390" s="0" t="n">
        <f aca="false">B3390</f>
        <v>100</v>
      </c>
      <c r="E3390" s="0" t="n">
        <f aca="false">B3390</f>
        <v>13</v>
      </c>
      <c r="F3390" s="3" t="n">
        <f aca="true">(1*SIN(ROW()/Foglio2!L$1)*SIN(ROW()/Foglio2!L$2)*SIN(ROW()/Foglio2!L$3)*SIN(ROW()/Foglio2!L$4)*SIN(($A$2-$A3390)/100)*NORMINV(RAND(),Foglio2!$E$2,Foglio2!$F$2))+LOG(ROW())+1</f>
        <v>4.50017006238651</v>
      </c>
      <c r="G3390" s="3" t="n">
        <f aca="true">(1*SIN(ROW()/Foglio2!M$1)*SIN(ROW()/Foglio2!M$2)*SIN(ROW()/Foglio2!M$3)*SIN(ROW()/Foglio2!M$4)*SIN(($A$2-$A3390)/100)*NORMINV(RAND(),Foglio2!$E$2,Foglio2!$F$2))+LOG(ROW())+1</f>
        <v>4.51126423109286</v>
      </c>
      <c r="H3390" s="3" t="n">
        <f aca="true">(1*SIN(ROW()/Foglio2!N$1)*SIN(ROW()/Foglio2!N$2)*SIN(ROW()/Foglio2!N$3)*SIN(ROW()/Foglio2!N$4)*SIN(($A$2-$A3390)/100)*NORMINV(RAND(),Foglio2!$E$2,Foglio2!$F$2))+LOG(ROW())+1</f>
        <v>4.52996086619815</v>
      </c>
      <c r="I3390" s="3" t="n">
        <f aca="true">(1*SIN(ROW()/Foglio2!O$1)*SIN(ROW()/Foglio2!O$2)*SIN(ROW()/Foglio2!O$3)*SIN(ROW()/Foglio2!O$4)*SIN(($A$2-$A3390)/100)*NORMINV(RAND(),Foglio2!$E$2,Foglio2!$F$2))+LOG(ROW())+1</f>
        <v>4.2401889358155</v>
      </c>
      <c r="J3390" s="0" t="str">
        <f aca="false">INDEX(Foglio2!$C$2:$C$13,RANDBETWEEN(1,12))</f>
        <v>spagna</v>
      </c>
      <c r="K3390" s="4" t="n">
        <f aca="false">AVERAGE(F3390:I3390)</f>
        <v>4.44539602387325</v>
      </c>
    </row>
    <row r="3391" customFormat="false" ht="12.8" hidden="false" customHeight="false" outlineLevel="0" collapsed="false">
      <c r="A3391" s="1" t="n">
        <f aca="true">DATE(2014,13,NORMINV(LOG(ROW()*(RAND()+1))/10, 0 ,1095))</f>
        <v>41676</v>
      </c>
      <c r="B3391" s="2" t="n">
        <f aca="false">INDEX(Foglio3!$A$2:$D$511,RANDBETWEEN(1,510))</f>
        <v>351</v>
      </c>
      <c r="C3391" s="0" t="n">
        <f aca="false">B3391</f>
        <v>3</v>
      </c>
      <c r="D3391" s="0" t="n">
        <f aca="false">B3391</f>
        <v>250</v>
      </c>
      <c r="E3391" s="0" t="n">
        <f aca="false">B3391</f>
        <v>10</v>
      </c>
      <c r="F3391" s="3" t="n">
        <f aca="true">(1*SIN(ROW()/Foglio2!L$1)*SIN(ROW()/Foglio2!L$2)*SIN(ROW()/Foglio2!L$3)*SIN(ROW()/Foglio2!L$4)*SIN(($A$2-$A3391)/100)*NORMINV(RAND(),Foglio2!$E$2,Foglio2!$F$2))+LOG(ROW())+1</f>
        <v>4.54018329781419</v>
      </c>
      <c r="G3391" s="3" t="n">
        <f aca="true">(1*SIN(ROW()/Foglio2!M$1)*SIN(ROW()/Foglio2!M$2)*SIN(ROW()/Foglio2!M$3)*SIN(ROW()/Foglio2!M$4)*SIN(($A$2-$A3391)/100)*NORMINV(RAND(),Foglio2!$E$2,Foglio2!$F$2))+LOG(ROW())+1</f>
        <v>4.53217941854885</v>
      </c>
      <c r="H3391" s="3" t="n">
        <f aca="true">(1*SIN(ROW()/Foglio2!N$1)*SIN(ROW()/Foglio2!N$2)*SIN(ROW()/Foglio2!N$3)*SIN(ROW()/Foglio2!N$4)*SIN(($A$2-$A3391)/100)*NORMINV(RAND(),Foglio2!$E$2,Foglio2!$F$2))+LOG(ROW())+1</f>
        <v>4.52708414087729</v>
      </c>
      <c r="I3391" s="3" t="n">
        <f aca="true">(1*SIN(ROW()/Foglio2!O$1)*SIN(ROW()/Foglio2!O$2)*SIN(ROW()/Foglio2!O$3)*SIN(ROW()/Foglio2!O$4)*SIN(($A$2-$A3391)/100)*NORMINV(RAND(),Foglio2!$E$2,Foglio2!$F$2))+LOG(ROW())+1</f>
        <v>4.58058035294375</v>
      </c>
      <c r="J3391" s="0" t="str">
        <f aca="false">INDEX(Foglio2!$C$2:$C$13,RANDBETWEEN(1,12))</f>
        <v>uk</v>
      </c>
      <c r="K3391" s="4" t="n">
        <f aca="false">AVERAGE(F3391:I3391)</f>
        <v>4.54500680254602</v>
      </c>
    </row>
    <row r="3392" customFormat="false" ht="12.8" hidden="false" customHeight="false" outlineLevel="0" collapsed="false">
      <c r="A3392" s="1" t="n">
        <f aca="true">DATE(2014,13,NORMINV(LOG(ROW()*(RAND()+1))/10, 0 ,1095))</f>
        <v>41641</v>
      </c>
      <c r="B3392" s="2" t="n">
        <f aca="false">INDEX(Foglio3!$A$2:$D$511,RANDBETWEEN(1,510))</f>
        <v>303</v>
      </c>
      <c r="C3392" s="0" t="n">
        <f aca="false">B3392</f>
        <v>4</v>
      </c>
      <c r="D3392" s="0" t="n">
        <f aca="false">B3392</f>
        <v>250</v>
      </c>
      <c r="E3392" s="0" t="n">
        <f aca="false">B3392</f>
        <v>19</v>
      </c>
      <c r="F3392" s="3" t="n">
        <f aca="true">(1*SIN(ROW()/Foglio2!L$1)*SIN(ROW()/Foglio2!L$2)*SIN(ROW()/Foglio2!L$3)*SIN(ROW()/Foglio2!L$4)*SIN(($A$2-$A3392)/100)*NORMINV(RAND(),Foglio2!$E$2,Foglio2!$F$2))+LOG(ROW())+1</f>
        <v>4.53094429092983</v>
      </c>
      <c r="G3392" s="3" t="n">
        <f aca="true">(1*SIN(ROW()/Foglio2!M$1)*SIN(ROW()/Foglio2!M$2)*SIN(ROW()/Foglio2!M$3)*SIN(ROW()/Foglio2!M$4)*SIN(($A$2-$A3392)/100)*NORMINV(RAND(),Foglio2!$E$2,Foglio2!$F$2))+LOG(ROW())+1</f>
        <v>4.53029774419383</v>
      </c>
      <c r="H3392" s="3" t="n">
        <f aca="true">(1*SIN(ROW()/Foglio2!N$1)*SIN(ROW()/Foglio2!N$2)*SIN(ROW()/Foglio2!N$3)*SIN(ROW()/Foglio2!N$4)*SIN(($A$2-$A3392)/100)*NORMINV(RAND(),Foglio2!$E$2,Foglio2!$F$2))+LOG(ROW())+1</f>
        <v>4.53035873047047</v>
      </c>
      <c r="I3392" s="3" t="n">
        <f aca="true">(1*SIN(ROW()/Foglio2!O$1)*SIN(ROW()/Foglio2!O$2)*SIN(ROW()/Foglio2!O$3)*SIN(ROW()/Foglio2!O$4)*SIN(($A$2-$A3392)/100)*NORMINV(RAND(),Foglio2!$E$2,Foglio2!$F$2))+LOG(ROW())+1</f>
        <v>4.52317153426564</v>
      </c>
      <c r="J3392" s="0" t="str">
        <f aca="false">INDEX(Foglio2!$C$2:$C$13,RANDBETWEEN(1,12))</f>
        <v>danimarca</v>
      </c>
      <c r="K3392" s="4" t="n">
        <f aca="false">AVERAGE(F3392:I3392)</f>
        <v>4.52869307496494</v>
      </c>
    </row>
    <row r="3393" customFormat="false" ht="12.8" hidden="false" customHeight="false" outlineLevel="0" collapsed="false">
      <c r="A3393" s="1" t="n">
        <f aca="true">DATE(2014,13,NORMINV(LOG(ROW()*(RAND()+1))/10, 0 ,1095))</f>
        <v>41603</v>
      </c>
      <c r="B3393" s="2" t="n">
        <f aca="false">INDEX(Foglio3!$A$2:$D$511,RANDBETWEEN(1,510))</f>
        <v>8</v>
      </c>
      <c r="C3393" s="0" t="n">
        <f aca="false">B3393</f>
        <v>2</v>
      </c>
      <c r="D3393" s="0" t="n">
        <f aca="false">B3393</f>
        <v>100</v>
      </c>
      <c r="E3393" s="0" t="n">
        <f aca="false">B3393</f>
        <v>5</v>
      </c>
      <c r="F3393" s="3" t="n">
        <f aca="true">(1*SIN(ROW()/Foglio2!L$1)*SIN(ROW()/Foglio2!L$2)*SIN(ROW()/Foglio2!L$3)*SIN(ROW()/Foglio2!L$4)*SIN(($A$2-$A3393)/100)*NORMINV(RAND(),Foglio2!$E$2,Foglio2!$F$2))+LOG(ROW())+1</f>
        <v>4.53058392437258</v>
      </c>
      <c r="G3393" s="3" t="n">
        <f aca="true">(1*SIN(ROW()/Foglio2!M$1)*SIN(ROW()/Foglio2!M$2)*SIN(ROW()/Foglio2!M$3)*SIN(ROW()/Foglio2!M$4)*SIN(($A$2-$A3393)/100)*NORMINV(RAND(),Foglio2!$E$2,Foglio2!$F$2))+LOG(ROW())+1</f>
        <v>4.53058385921262</v>
      </c>
      <c r="H3393" s="3" t="n">
        <f aca="true">(1*SIN(ROW()/Foglio2!N$1)*SIN(ROW()/Foglio2!N$2)*SIN(ROW()/Foglio2!N$3)*SIN(ROW()/Foglio2!N$4)*SIN(($A$2-$A3393)/100)*NORMINV(RAND(),Foglio2!$E$2,Foglio2!$F$2))+LOG(ROW())+1</f>
        <v>4.53058391310406</v>
      </c>
      <c r="I3393" s="3" t="n">
        <f aca="true">(1*SIN(ROW()/Foglio2!O$1)*SIN(ROW()/Foglio2!O$2)*SIN(ROW()/Foglio2!O$3)*SIN(ROW()/Foglio2!O$4)*SIN(($A$2-$A3393)/100)*NORMINV(RAND(),Foglio2!$E$2,Foglio2!$F$2))+LOG(ROW())+1</f>
        <v>4.53058378485132</v>
      </c>
      <c r="J3393" s="0" t="str">
        <f aca="false">INDEX(Foglio2!$C$2:$C$13,RANDBETWEEN(1,12))</f>
        <v>danimarca</v>
      </c>
      <c r="K3393" s="4" t="n">
        <f aca="false">AVERAGE(F3393:I3393)</f>
        <v>4.53058387038515</v>
      </c>
    </row>
    <row r="3394" customFormat="false" ht="12.8" hidden="false" customHeight="false" outlineLevel="0" collapsed="false">
      <c r="A3394" s="1" t="n">
        <f aca="true">DATE(2014,13,NORMINV(LOG(ROW()*(RAND()+1))/10, 0 ,1095))</f>
        <v>41615</v>
      </c>
      <c r="B3394" s="2" t="n">
        <f aca="false">INDEX(Foglio3!$A$2:$D$511,RANDBETWEEN(1,510))</f>
        <v>46</v>
      </c>
      <c r="C3394" s="0" t="n">
        <f aca="false">B3394</f>
        <v>5</v>
      </c>
      <c r="D3394" s="0" t="n">
        <f aca="false">B3394</f>
        <v>50</v>
      </c>
      <c r="E3394" s="0" t="n">
        <f aca="false">B3394</f>
        <v>1</v>
      </c>
      <c r="F3394" s="3" t="n">
        <f aca="true">(1*SIN(ROW()/Foglio2!L$1)*SIN(ROW()/Foglio2!L$2)*SIN(ROW()/Foglio2!L$3)*SIN(ROW()/Foglio2!L$4)*SIN(($A$2-$A3394)/100)*NORMINV(RAND(),Foglio2!$E$2,Foglio2!$F$2))+LOG(ROW())+1</f>
        <v>4.52980352999266</v>
      </c>
      <c r="G3394" s="3" t="n">
        <f aca="true">(1*SIN(ROW()/Foglio2!M$1)*SIN(ROW()/Foglio2!M$2)*SIN(ROW()/Foglio2!M$3)*SIN(ROW()/Foglio2!M$4)*SIN(($A$2-$A3394)/100)*NORMINV(RAND(),Foglio2!$E$2,Foglio2!$F$2))+LOG(ROW())+1</f>
        <v>4.53046206798578</v>
      </c>
      <c r="H3394" s="3" t="n">
        <f aca="true">(1*SIN(ROW()/Foglio2!N$1)*SIN(ROW()/Foglio2!N$2)*SIN(ROW()/Foglio2!N$3)*SIN(ROW()/Foglio2!N$4)*SIN(($A$2-$A3394)/100)*NORMINV(RAND(),Foglio2!$E$2,Foglio2!$F$2))+LOG(ROW())+1</f>
        <v>4.53015486984907</v>
      </c>
      <c r="I3394" s="3" t="n">
        <f aca="true">(1*SIN(ROW()/Foglio2!O$1)*SIN(ROW()/Foglio2!O$2)*SIN(ROW()/Foglio2!O$3)*SIN(ROW()/Foglio2!O$4)*SIN(($A$2-$A3394)/100)*NORMINV(RAND(),Foglio2!$E$2,Foglio2!$F$2))+LOG(ROW())+1</f>
        <v>4.52726917978257</v>
      </c>
      <c r="J3394" s="0" t="str">
        <f aca="false">INDEX(Foglio2!$C$2:$C$13,RANDBETWEEN(1,12))</f>
        <v>grecia</v>
      </c>
      <c r="K3394" s="4" t="n">
        <f aca="false">AVERAGE(F3394:I3394)</f>
        <v>4.52942241190252</v>
      </c>
    </row>
    <row r="3395" customFormat="false" ht="12.8" hidden="false" customHeight="false" outlineLevel="0" collapsed="false">
      <c r="A3395" s="1" t="n">
        <f aca="true">DATE(2014,13,NORMINV(LOG(ROW()*(RAND()+1))/10, 0 ,1095))</f>
        <v>41621</v>
      </c>
      <c r="B3395" s="2" t="n">
        <f aca="false">INDEX(Foglio3!$A$2:$D$511,RANDBETWEEN(1,510))</f>
        <v>377</v>
      </c>
      <c r="C3395" s="0" t="n">
        <f aca="false">B3395</f>
        <v>5</v>
      </c>
      <c r="D3395" s="0" t="n">
        <f aca="false">B3395</f>
        <v>300</v>
      </c>
      <c r="E3395" s="0" t="n">
        <f aca="false">B3395</f>
        <v>12</v>
      </c>
      <c r="F3395" s="3" t="n">
        <f aca="true">(1*SIN(ROW()/Foglio2!L$1)*SIN(ROW()/Foglio2!L$2)*SIN(ROW()/Foglio2!L$3)*SIN(ROW()/Foglio2!L$4)*SIN(($A$2-$A3395)/100)*NORMINV(RAND(),Foglio2!$E$2,Foglio2!$F$2))+LOG(ROW())+1</f>
        <v>4.52510920018397</v>
      </c>
      <c r="G3395" s="3" t="n">
        <f aca="true">(1*SIN(ROW()/Foglio2!M$1)*SIN(ROW()/Foglio2!M$2)*SIN(ROW()/Foglio2!M$3)*SIN(ROW()/Foglio2!M$4)*SIN(($A$2-$A3395)/100)*NORMINV(RAND(),Foglio2!$E$2,Foglio2!$F$2))+LOG(ROW())+1</f>
        <v>4.53248855066671</v>
      </c>
      <c r="H3395" s="3" t="n">
        <f aca="true">(1*SIN(ROW()/Foglio2!N$1)*SIN(ROW()/Foglio2!N$2)*SIN(ROW()/Foglio2!N$3)*SIN(ROW()/Foglio2!N$4)*SIN(($A$2-$A3395)/100)*NORMINV(RAND(),Foglio2!$E$2,Foglio2!$F$2))+LOG(ROW())+1</f>
        <v>4.53060552968185</v>
      </c>
      <c r="I3395" s="3" t="n">
        <f aca="true">(1*SIN(ROW()/Foglio2!O$1)*SIN(ROW()/Foglio2!O$2)*SIN(ROW()/Foglio2!O$3)*SIN(ROW()/Foglio2!O$4)*SIN(($A$2-$A3395)/100)*NORMINV(RAND(),Foglio2!$E$2,Foglio2!$F$2))+LOG(ROW())+1</f>
        <v>4.46371717715151</v>
      </c>
      <c r="J3395" s="0" t="str">
        <f aca="false">INDEX(Foglio2!$C$2:$C$13,RANDBETWEEN(1,12))</f>
        <v>uk</v>
      </c>
      <c r="K3395" s="4" t="n">
        <f aca="false">AVERAGE(F3395:I3395)</f>
        <v>4.51298011442101</v>
      </c>
    </row>
    <row r="3396" customFormat="false" ht="12.8" hidden="false" customHeight="false" outlineLevel="0" collapsed="false">
      <c r="A3396" s="1" t="n">
        <f aca="true">DATE(2014,13,NORMINV(LOG(ROW()*(RAND()+1))/10, 0 ,1095))</f>
        <v>41639</v>
      </c>
      <c r="B3396" s="2" t="n">
        <f aca="false">INDEX(Foglio3!$A$2:$D$511,RANDBETWEEN(1,510))</f>
        <v>279</v>
      </c>
      <c r="C3396" s="0" t="n">
        <f aca="false">B3396</f>
        <v>5</v>
      </c>
      <c r="D3396" s="0" t="n">
        <f aca="false">B3396</f>
        <v>50</v>
      </c>
      <c r="E3396" s="0" t="n">
        <f aca="false">B3396</f>
        <v>14</v>
      </c>
      <c r="F3396" s="3" t="n">
        <f aca="true">(1*SIN(ROW()/Foglio2!L$1)*SIN(ROW()/Foglio2!L$2)*SIN(ROW()/Foglio2!L$3)*SIN(ROW()/Foglio2!L$4)*SIN(($A$2-$A3396)/100)*NORMINV(RAND(),Foglio2!$E$2,Foglio2!$F$2))+LOG(ROW())+1</f>
        <v>4.56839373562037</v>
      </c>
      <c r="G3396" s="3" t="n">
        <f aca="true">(1*SIN(ROW()/Foglio2!M$1)*SIN(ROW()/Foglio2!M$2)*SIN(ROW()/Foglio2!M$3)*SIN(ROW()/Foglio2!M$4)*SIN(($A$2-$A3396)/100)*NORMINV(RAND(),Foglio2!$E$2,Foglio2!$F$2))+LOG(ROW())+1</f>
        <v>4.53348013972966</v>
      </c>
      <c r="H3396" s="3" t="n">
        <f aca="true">(1*SIN(ROW()/Foglio2!N$1)*SIN(ROW()/Foglio2!N$2)*SIN(ROW()/Foglio2!N$3)*SIN(ROW()/Foglio2!N$4)*SIN(($A$2-$A3396)/100)*NORMINV(RAND(),Foglio2!$E$2,Foglio2!$F$2))+LOG(ROW())+1</f>
        <v>4.54469053592668</v>
      </c>
      <c r="I3396" s="3" t="n">
        <f aca="true">(1*SIN(ROW()/Foglio2!O$1)*SIN(ROW()/Foglio2!O$2)*SIN(ROW()/Foglio2!O$3)*SIN(ROW()/Foglio2!O$4)*SIN(($A$2-$A3396)/100)*NORMINV(RAND(),Foglio2!$E$2,Foglio2!$F$2))+LOG(ROW())+1</f>
        <v>4.28962699672861</v>
      </c>
      <c r="J3396" s="0" t="str">
        <f aca="false">INDEX(Foglio2!$C$2:$C$13,RANDBETWEEN(1,12))</f>
        <v>svezia</v>
      </c>
      <c r="K3396" s="4" t="n">
        <f aca="false">AVERAGE(F3396:I3396)</f>
        <v>4.48404785200133</v>
      </c>
    </row>
    <row r="3397" customFormat="false" ht="12.8" hidden="false" customHeight="false" outlineLevel="0" collapsed="false">
      <c r="A3397" s="1" t="n">
        <f aca="true">DATE(2014,13,NORMINV(LOG(ROW()*(RAND()+1))/10, 0 ,1095))</f>
        <v>41652</v>
      </c>
      <c r="B3397" s="2" t="n">
        <f aca="false">INDEX(Foglio3!$A$2:$D$511,RANDBETWEEN(1,510))</f>
        <v>53</v>
      </c>
      <c r="C3397" s="0" t="n">
        <f aca="false">B3397</f>
        <v>3</v>
      </c>
      <c r="D3397" s="0" t="n">
        <f aca="false">B3397</f>
        <v>300</v>
      </c>
      <c r="E3397" s="0" t="n">
        <f aca="false">B3397</f>
        <v>7</v>
      </c>
      <c r="F3397" s="3" t="n">
        <f aca="true">(1*SIN(ROW()/Foglio2!L$1)*SIN(ROW()/Foglio2!L$2)*SIN(ROW()/Foglio2!L$3)*SIN(ROW()/Foglio2!L$4)*SIN(($A$2-$A3397)/100)*NORMINV(RAND(),Foglio2!$E$2,Foglio2!$F$2))+LOG(ROW())+1</f>
        <v>4.538760000769</v>
      </c>
      <c r="G3397" s="3" t="n">
        <f aca="true">(1*SIN(ROW()/Foglio2!M$1)*SIN(ROW()/Foglio2!M$2)*SIN(ROW()/Foglio2!M$3)*SIN(ROW()/Foglio2!M$4)*SIN(($A$2-$A3397)/100)*NORMINV(RAND(),Foglio2!$E$2,Foglio2!$F$2))+LOG(ROW())+1</f>
        <v>4.55467816844099</v>
      </c>
      <c r="H3397" s="3" t="n">
        <f aca="true">(1*SIN(ROW()/Foglio2!N$1)*SIN(ROW()/Foglio2!N$2)*SIN(ROW()/Foglio2!N$3)*SIN(ROW()/Foglio2!N$4)*SIN(($A$2-$A3397)/100)*NORMINV(RAND(),Foglio2!$E$2,Foglio2!$F$2))+LOG(ROW())+1</f>
        <v>4.59635848891663</v>
      </c>
      <c r="I3397" s="3" t="n">
        <f aca="true">(1*SIN(ROW()/Foglio2!O$1)*SIN(ROW()/Foglio2!O$2)*SIN(ROW()/Foglio2!O$3)*SIN(ROW()/Foglio2!O$4)*SIN(($A$2-$A3397)/100)*NORMINV(RAND(),Foglio2!$E$2,Foglio2!$F$2))+LOG(ROW())+1</f>
        <v>4.49089603702715</v>
      </c>
      <c r="J3397" s="0" t="str">
        <f aca="false">INDEX(Foglio2!$C$2:$C$13,RANDBETWEEN(1,12))</f>
        <v>grecia</v>
      </c>
      <c r="K3397" s="4" t="n">
        <f aca="false">AVERAGE(F3397:I3397)</f>
        <v>4.54517317378844</v>
      </c>
    </row>
    <row r="3398" customFormat="false" ht="12.8" hidden="false" customHeight="false" outlineLevel="0" collapsed="false">
      <c r="A3398" s="1" t="n">
        <f aca="true">DATE(2014,13,NORMINV(LOG(ROW()*(RAND()+1))/10, 0 ,1095))</f>
        <v>41602</v>
      </c>
      <c r="B3398" s="2" t="n">
        <f aca="false">INDEX(Foglio3!$A$2:$D$511,RANDBETWEEN(1,510))</f>
        <v>196</v>
      </c>
      <c r="C3398" s="0" t="n">
        <f aca="false">B3398</f>
        <v>2</v>
      </c>
      <c r="D3398" s="0" t="n">
        <f aca="false">B3398</f>
        <v>100</v>
      </c>
      <c r="E3398" s="0" t="n">
        <f aca="false">B3398</f>
        <v>1</v>
      </c>
      <c r="F3398" s="3" t="n">
        <f aca="true">(1*SIN(ROW()/Foglio2!L$1)*SIN(ROW()/Foglio2!L$2)*SIN(ROW()/Foglio2!L$3)*SIN(ROW()/Foglio2!L$4)*SIN(($A$2-$A3398)/100)*NORMINV(RAND(),Foglio2!$E$2,Foglio2!$F$2))+LOG(ROW())+1</f>
        <v>4.56515141870348</v>
      </c>
      <c r="G3398" s="3" t="n">
        <f aca="true">(1*SIN(ROW()/Foglio2!M$1)*SIN(ROW()/Foglio2!M$2)*SIN(ROW()/Foglio2!M$3)*SIN(ROW()/Foglio2!M$4)*SIN(($A$2-$A3398)/100)*NORMINV(RAND(),Foglio2!$E$2,Foglio2!$F$2))+LOG(ROW())+1</f>
        <v>4.56874498520233</v>
      </c>
      <c r="H3398" s="3" t="n">
        <f aca="true">(1*SIN(ROW()/Foglio2!N$1)*SIN(ROW()/Foglio2!N$2)*SIN(ROW()/Foglio2!N$3)*SIN(ROW()/Foglio2!N$4)*SIN(($A$2-$A3398)/100)*NORMINV(RAND(),Foglio2!$E$2,Foglio2!$F$2))+LOG(ROW())+1</f>
        <v>4.45975684725456</v>
      </c>
      <c r="I3398" s="3" t="n">
        <f aca="true">(1*SIN(ROW()/Foglio2!O$1)*SIN(ROW()/Foglio2!O$2)*SIN(ROW()/Foglio2!O$3)*SIN(ROW()/Foglio2!O$4)*SIN(($A$2-$A3398)/100)*NORMINV(RAND(),Foglio2!$E$2,Foglio2!$F$2))+LOG(ROW())+1</f>
        <v>4.2983002764755</v>
      </c>
      <c r="J3398" s="0" t="str">
        <f aca="false">INDEX(Foglio2!$C$2:$C$13,RANDBETWEEN(1,12))</f>
        <v>svezia</v>
      </c>
      <c r="K3398" s="4" t="n">
        <f aca="false">AVERAGE(F3398:I3398)</f>
        <v>4.47298838190897</v>
      </c>
    </row>
    <row r="3399" customFormat="false" ht="12.8" hidden="false" customHeight="false" outlineLevel="0" collapsed="false">
      <c r="A3399" s="1" t="n">
        <f aca="true">DATE(2014,13,NORMINV(LOG(ROW()*(RAND()+1))/10, 0 ,1095))</f>
        <v>41612</v>
      </c>
      <c r="B3399" s="2" t="n">
        <f aca="false">INDEX(Foglio3!$A$2:$D$511,RANDBETWEEN(1,510))</f>
        <v>278</v>
      </c>
      <c r="C3399" s="0" t="n">
        <f aca="false">B3399</f>
        <v>3</v>
      </c>
      <c r="D3399" s="0" t="n">
        <f aca="false">B3399</f>
        <v>50</v>
      </c>
      <c r="E3399" s="0" t="n">
        <f aca="false">B3399</f>
        <v>5</v>
      </c>
      <c r="F3399" s="3" t="n">
        <f aca="true">(1*SIN(ROW()/Foglio2!L$1)*SIN(ROW()/Foglio2!L$2)*SIN(ROW()/Foglio2!L$3)*SIN(ROW()/Foglio2!L$4)*SIN(($A$2-$A3399)/100)*NORMINV(RAND(),Foglio2!$E$2,Foglio2!$F$2))+LOG(ROW())+1</f>
        <v>4.52066309464199</v>
      </c>
      <c r="G3399" s="3" t="n">
        <f aca="true">(1*SIN(ROW()/Foglio2!M$1)*SIN(ROW()/Foglio2!M$2)*SIN(ROW()/Foglio2!M$3)*SIN(ROW()/Foglio2!M$4)*SIN(($A$2-$A3399)/100)*NORMINV(RAND(),Foglio2!$E$2,Foglio2!$F$2))+LOG(ROW())+1</f>
        <v>4.49494611190219</v>
      </c>
      <c r="H3399" s="3" t="n">
        <f aca="true">(1*SIN(ROW()/Foglio2!N$1)*SIN(ROW()/Foglio2!N$2)*SIN(ROW()/Foglio2!N$3)*SIN(ROW()/Foglio2!N$4)*SIN(($A$2-$A3399)/100)*NORMINV(RAND(),Foglio2!$E$2,Foglio2!$F$2))+LOG(ROW())+1</f>
        <v>4.55650345234469</v>
      </c>
      <c r="I3399" s="3" t="n">
        <f aca="true">(1*SIN(ROW()/Foglio2!O$1)*SIN(ROW()/Foglio2!O$2)*SIN(ROW()/Foglio2!O$3)*SIN(ROW()/Foglio2!O$4)*SIN(($A$2-$A3399)/100)*NORMINV(RAND(),Foglio2!$E$2,Foglio2!$F$2))+LOG(ROW())+1</f>
        <v>4.50703074673641</v>
      </c>
      <c r="J3399" s="0" t="str">
        <f aca="false">INDEX(Foglio2!$C$2:$C$13,RANDBETWEEN(1,12))</f>
        <v>svezia</v>
      </c>
      <c r="K3399" s="4" t="n">
        <f aca="false">AVERAGE(F3399:I3399)</f>
        <v>4.51978585140632</v>
      </c>
    </row>
    <row r="3400" customFormat="false" ht="12.8" hidden="false" customHeight="false" outlineLevel="0" collapsed="false">
      <c r="A3400" s="1" t="n">
        <f aca="true">DATE(2014,13,NORMINV(LOG(ROW()*(RAND()+1))/10, 0 ,1095))</f>
        <v>41650</v>
      </c>
      <c r="B3400" s="2" t="n">
        <f aca="false">INDEX(Foglio3!$A$2:$D$511,RANDBETWEEN(1,510))</f>
        <v>68</v>
      </c>
      <c r="C3400" s="0" t="n">
        <f aca="false">B3400</f>
        <v>4</v>
      </c>
      <c r="D3400" s="0" t="n">
        <f aca="false">B3400</f>
        <v>150</v>
      </c>
      <c r="E3400" s="0" t="n">
        <f aca="false">B3400</f>
        <v>6</v>
      </c>
      <c r="F3400" s="3" t="n">
        <f aca="true">(1*SIN(ROW()/Foglio2!L$1)*SIN(ROW()/Foglio2!L$2)*SIN(ROW()/Foglio2!L$3)*SIN(ROW()/Foglio2!L$4)*SIN(($A$2-$A3400)/100)*NORMINV(RAND(),Foglio2!$E$2,Foglio2!$F$2))+LOG(ROW())+1</f>
        <v>4.47971707207151</v>
      </c>
      <c r="G3400" s="3" t="n">
        <f aca="true">(1*SIN(ROW()/Foglio2!M$1)*SIN(ROW()/Foglio2!M$2)*SIN(ROW()/Foglio2!M$3)*SIN(ROW()/Foglio2!M$4)*SIN(($A$2-$A3400)/100)*NORMINV(RAND(),Foglio2!$E$2,Foglio2!$F$2))+LOG(ROW())+1</f>
        <v>4.01340631786472</v>
      </c>
      <c r="H3400" s="3" t="n">
        <f aca="true">(1*SIN(ROW()/Foglio2!N$1)*SIN(ROW()/Foglio2!N$2)*SIN(ROW()/Foglio2!N$3)*SIN(ROW()/Foglio2!N$4)*SIN(($A$2-$A3400)/100)*NORMINV(RAND(),Foglio2!$E$2,Foglio2!$F$2))+LOG(ROW())+1</f>
        <v>4.43709385199465</v>
      </c>
      <c r="I3400" s="3" t="n">
        <f aca="true">(1*SIN(ROW()/Foglio2!O$1)*SIN(ROW()/Foglio2!O$2)*SIN(ROW()/Foglio2!O$3)*SIN(ROW()/Foglio2!O$4)*SIN(($A$2-$A3400)/100)*NORMINV(RAND(),Foglio2!$E$2,Foglio2!$F$2))+LOG(ROW())+1</f>
        <v>4.74466669558132</v>
      </c>
      <c r="J3400" s="0" t="str">
        <f aca="false">INDEX(Foglio2!$C$2:$C$13,RANDBETWEEN(1,12))</f>
        <v>italia</v>
      </c>
      <c r="K3400" s="4" t="n">
        <f aca="false">AVERAGE(F3400:I3400)</f>
        <v>4.41872098437805</v>
      </c>
    </row>
    <row r="3401" customFormat="false" ht="12.8" hidden="false" customHeight="false" outlineLevel="0" collapsed="false">
      <c r="A3401" s="1" t="n">
        <f aca="true">DATE(2014,13,NORMINV(LOG(ROW()*(RAND()+1))/10, 0 ,1095))</f>
        <v>41643</v>
      </c>
      <c r="B3401" s="2" t="n">
        <f aca="false">INDEX(Foglio3!$A$2:$D$511,RANDBETWEEN(1,510))</f>
        <v>253</v>
      </c>
      <c r="C3401" s="0" t="n">
        <f aca="false">B3401</f>
        <v>4</v>
      </c>
      <c r="D3401" s="0" t="n">
        <f aca="false">B3401</f>
        <v>300</v>
      </c>
      <c r="E3401" s="0" t="n">
        <f aca="false">B3401</f>
        <v>13</v>
      </c>
      <c r="F3401" s="3" t="n">
        <f aca="true">(1*SIN(ROW()/Foglio2!L$1)*SIN(ROW()/Foglio2!L$2)*SIN(ROW()/Foglio2!L$3)*SIN(ROW()/Foglio2!L$4)*SIN(($A$2-$A3401)/100)*NORMINV(RAND(),Foglio2!$E$2,Foglio2!$F$2))+LOG(ROW())+1</f>
        <v>4.3054489251667</v>
      </c>
      <c r="G3401" s="3" t="n">
        <f aca="true">(1*SIN(ROW()/Foglio2!M$1)*SIN(ROW()/Foglio2!M$2)*SIN(ROW()/Foglio2!M$3)*SIN(ROW()/Foglio2!M$4)*SIN(($A$2-$A3401)/100)*NORMINV(RAND(),Foglio2!$E$2,Foglio2!$F$2))+LOG(ROW())+1</f>
        <v>4.61558700282551</v>
      </c>
      <c r="H3401" s="3" t="n">
        <f aca="true">(1*SIN(ROW()/Foglio2!N$1)*SIN(ROW()/Foglio2!N$2)*SIN(ROW()/Foglio2!N$3)*SIN(ROW()/Foglio2!N$4)*SIN(($A$2-$A3401)/100)*NORMINV(RAND(),Foglio2!$E$2,Foglio2!$F$2))+LOG(ROW())+1</f>
        <v>4.52216143817404</v>
      </c>
      <c r="I3401" s="3" t="n">
        <f aca="true">(1*SIN(ROW()/Foglio2!O$1)*SIN(ROW()/Foglio2!O$2)*SIN(ROW()/Foglio2!O$3)*SIN(ROW()/Foglio2!O$4)*SIN(($A$2-$A3401)/100)*NORMINV(RAND(),Foglio2!$E$2,Foglio2!$F$2))+LOG(ROW())+1</f>
        <v>4.14384504963877</v>
      </c>
      <c r="J3401" s="0" t="str">
        <f aca="false">INDEX(Foglio2!$C$2:$C$13,RANDBETWEEN(1,12))</f>
        <v>italia</v>
      </c>
      <c r="K3401" s="4" t="n">
        <f aca="false">AVERAGE(F3401:I3401)</f>
        <v>4.39676060395126</v>
      </c>
    </row>
    <row r="3402" customFormat="false" ht="12.8" hidden="false" customHeight="false" outlineLevel="0" collapsed="false">
      <c r="A3402" s="1" t="n">
        <f aca="true">DATE(2014,13,NORMINV(LOG(ROW()*(RAND()+1))/10, 0 ,1095))</f>
        <v>41611</v>
      </c>
      <c r="B3402" s="2" t="n">
        <f aca="false">INDEX(Foglio3!$A$2:$D$511,RANDBETWEEN(1,510))</f>
        <v>282</v>
      </c>
      <c r="C3402" s="0" t="n">
        <f aca="false">B3402</f>
        <v>3</v>
      </c>
      <c r="D3402" s="0" t="n">
        <f aca="false">B3402</f>
        <v>150</v>
      </c>
      <c r="E3402" s="0" t="n">
        <f aca="false">B3402</f>
        <v>6</v>
      </c>
      <c r="F3402" s="3" t="n">
        <f aca="true">(1*SIN(ROW()/Foglio2!L$1)*SIN(ROW()/Foglio2!L$2)*SIN(ROW()/Foglio2!L$3)*SIN(ROW()/Foglio2!L$4)*SIN(($A$2-$A3402)/100)*NORMINV(RAND(),Foglio2!$E$2,Foglio2!$F$2))+LOG(ROW())+1</f>
        <v>4.55597236153027</v>
      </c>
      <c r="G3402" s="3" t="n">
        <f aca="true">(1*SIN(ROW()/Foglio2!M$1)*SIN(ROW()/Foglio2!M$2)*SIN(ROW()/Foglio2!M$3)*SIN(ROW()/Foglio2!M$4)*SIN(($A$2-$A3402)/100)*NORMINV(RAND(),Foglio2!$E$2,Foglio2!$F$2))+LOG(ROW())+1</f>
        <v>4.43219948584166</v>
      </c>
      <c r="H3402" s="3" t="n">
        <f aca="true">(1*SIN(ROW()/Foglio2!N$1)*SIN(ROW()/Foglio2!N$2)*SIN(ROW()/Foglio2!N$3)*SIN(ROW()/Foglio2!N$4)*SIN(($A$2-$A3402)/100)*NORMINV(RAND(),Foglio2!$E$2,Foglio2!$F$2))+LOG(ROW())+1</f>
        <v>4.5627858652782</v>
      </c>
      <c r="I3402" s="3" t="n">
        <f aca="true">(1*SIN(ROW()/Foglio2!O$1)*SIN(ROW()/Foglio2!O$2)*SIN(ROW()/Foglio2!O$3)*SIN(ROW()/Foglio2!O$4)*SIN(($A$2-$A3402)/100)*NORMINV(RAND(),Foglio2!$E$2,Foglio2!$F$2))+LOG(ROW())+1</f>
        <v>4.53956993892599</v>
      </c>
      <c r="J3402" s="0" t="str">
        <f aca="false">INDEX(Foglio2!$C$2:$C$13,RANDBETWEEN(1,12))</f>
        <v>austria</v>
      </c>
      <c r="K3402" s="4" t="n">
        <f aca="false">AVERAGE(F3402:I3402)</f>
        <v>4.52263191289403</v>
      </c>
    </row>
    <row r="3403" customFormat="false" ht="12.8" hidden="false" customHeight="false" outlineLevel="0" collapsed="false">
      <c r="A3403" s="1" t="n">
        <f aca="true">DATE(2014,13,NORMINV(LOG(ROW()*(RAND()+1))/10, 0 ,1095))</f>
        <v>41596</v>
      </c>
      <c r="B3403" s="2" t="n">
        <f aca="false">INDEX(Foglio3!$A$2:$D$511,RANDBETWEEN(1,510))</f>
        <v>482</v>
      </c>
      <c r="C3403" s="0" t="n">
        <f aca="false">B3403</f>
        <v>2</v>
      </c>
      <c r="D3403" s="0" t="n">
        <f aca="false">B3403</f>
        <v>100</v>
      </c>
      <c r="E3403" s="0" t="n">
        <f aca="false">B3403</f>
        <v>3</v>
      </c>
      <c r="F3403" s="3" t="n">
        <f aca="true">(1*SIN(ROW()/Foglio2!L$1)*SIN(ROW()/Foglio2!L$2)*SIN(ROW()/Foglio2!L$3)*SIN(ROW()/Foglio2!L$4)*SIN(($A$2-$A3403)/100)*NORMINV(RAND(),Foglio2!$E$2,Foglio2!$F$2))+LOG(ROW())+1</f>
        <v>4.51726712250192</v>
      </c>
      <c r="G3403" s="3" t="n">
        <f aca="true">(1*SIN(ROW()/Foglio2!M$1)*SIN(ROW()/Foglio2!M$2)*SIN(ROW()/Foglio2!M$3)*SIN(ROW()/Foglio2!M$4)*SIN(($A$2-$A3403)/100)*NORMINV(RAND(),Foglio2!$E$2,Foglio2!$F$2))+LOG(ROW())+1</f>
        <v>4.53406254877006</v>
      </c>
      <c r="H3403" s="3" t="n">
        <f aca="true">(1*SIN(ROW()/Foglio2!N$1)*SIN(ROW()/Foglio2!N$2)*SIN(ROW()/Foglio2!N$3)*SIN(ROW()/Foglio2!N$4)*SIN(($A$2-$A3403)/100)*NORMINV(RAND(),Foglio2!$E$2,Foglio2!$F$2))+LOG(ROW())+1</f>
        <v>4.45633083329518</v>
      </c>
      <c r="I3403" s="3" t="n">
        <f aca="true">(1*SIN(ROW()/Foglio2!O$1)*SIN(ROW()/Foglio2!O$2)*SIN(ROW()/Foglio2!O$3)*SIN(ROW()/Foglio2!O$4)*SIN(($A$2-$A3403)/100)*NORMINV(RAND(),Foglio2!$E$2,Foglio2!$F$2))+LOG(ROW())+1</f>
        <v>4.54875861714967</v>
      </c>
      <c r="J3403" s="0" t="str">
        <f aca="false">INDEX(Foglio2!$C$2:$C$13,RANDBETWEEN(1,12))</f>
        <v>spagna</v>
      </c>
      <c r="K3403" s="4" t="n">
        <f aca="false">AVERAGE(F3403:I3403)</f>
        <v>4.51410478042921</v>
      </c>
    </row>
    <row r="3404" customFormat="false" ht="12.8" hidden="false" customHeight="false" outlineLevel="0" collapsed="false">
      <c r="A3404" s="1" t="n">
        <f aca="true">DATE(2014,13,NORMINV(LOG(ROW()*(RAND()+1))/10, 0 ,1095))</f>
        <v>41676</v>
      </c>
      <c r="B3404" s="2" t="n">
        <f aca="false">INDEX(Foglio3!$A$2:$D$511,RANDBETWEEN(1,510))</f>
        <v>367</v>
      </c>
      <c r="C3404" s="0" t="n">
        <f aca="false">B3404</f>
        <v>4</v>
      </c>
      <c r="D3404" s="0" t="n">
        <f aca="false">B3404</f>
        <v>200</v>
      </c>
      <c r="E3404" s="0" t="n">
        <f aca="false">B3404</f>
        <v>19</v>
      </c>
      <c r="F3404" s="3" t="n">
        <f aca="true">(1*SIN(ROW()/Foglio2!L$1)*SIN(ROW()/Foglio2!L$2)*SIN(ROW()/Foglio2!L$3)*SIN(ROW()/Foglio2!L$4)*SIN(($A$2-$A3404)/100)*NORMINV(RAND(),Foglio2!$E$2,Foglio2!$F$2))+LOG(ROW())+1</f>
        <v>4.47966394767142</v>
      </c>
      <c r="G3404" s="3" t="n">
        <f aca="true">(1*SIN(ROW()/Foglio2!M$1)*SIN(ROW()/Foglio2!M$2)*SIN(ROW()/Foglio2!M$3)*SIN(ROW()/Foglio2!M$4)*SIN(($A$2-$A3404)/100)*NORMINV(RAND(),Foglio2!$E$2,Foglio2!$F$2))+LOG(ROW())+1</f>
        <v>4.47520095712886</v>
      </c>
      <c r="H3404" s="3" t="n">
        <f aca="true">(1*SIN(ROW()/Foglio2!N$1)*SIN(ROW()/Foglio2!N$2)*SIN(ROW()/Foglio2!N$3)*SIN(ROW()/Foglio2!N$4)*SIN(($A$2-$A3404)/100)*NORMINV(RAND(),Foglio2!$E$2,Foglio2!$F$2))+LOG(ROW())+1</f>
        <v>4.3610248259841</v>
      </c>
      <c r="I3404" s="3" t="n">
        <f aca="true">(1*SIN(ROW()/Foglio2!O$1)*SIN(ROW()/Foglio2!O$2)*SIN(ROW()/Foglio2!O$3)*SIN(ROW()/Foglio2!O$4)*SIN(($A$2-$A3404)/100)*NORMINV(RAND(),Foglio2!$E$2,Foglio2!$F$2))+LOG(ROW())+1</f>
        <v>4.46198260658158</v>
      </c>
      <c r="J3404" s="0" t="str">
        <f aca="false">INDEX(Foglio2!$C$2:$C$13,RANDBETWEEN(1,12))</f>
        <v>grecia</v>
      </c>
      <c r="K3404" s="4" t="n">
        <f aca="false">AVERAGE(F3404:I3404)</f>
        <v>4.44446808434149</v>
      </c>
    </row>
    <row r="3405" customFormat="false" ht="12.8" hidden="false" customHeight="false" outlineLevel="0" collapsed="false">
      <c r="A3405" s="1" t="n">
        <f aca="true">DATE(2014,13,NORMINV(LOG(ROW()*(RAND()+1))/10, 0 ,1095))</f>
        <v>41672</v>
      </c>
      <c r="B3405" s="2" t="n">
        <f aca="false">INDEX(Foglio3!$A$2:$D$511,RANDBETWEEN(1,510))</f>
        <v>148</v>
      </c>
      <c r="C3405" s="0" t="n">
        <f aca="false">B3405</f>
        <v>5</v>
      </c>
      <c r="D3405" s="0" t="n">
        <f aca="false">B3405</f>
        <v>100</v>
      </c>
      <c r="E3405" s="0" t="n">
        <f aca="false">B3405</f>
        <v>19</v>
      </c>
      <c r="F3405" s="3" t="n">
        <f aca="true">(1*SIN(ROW()/Foglio2!L$1)*SIN(ROW()/Foglio2!L$2)*SIN(ROW()/Foglio2!L$3)*SIN(ROW()/Foglio2!L$4)*SIN(($A$2-$A3405)/100)*NORMINV(RAND(),Foglio2!$E$2,Foglio2!$F$2))+LOG(ROW())+1</f>
        <v>4.48579408636254</v>
      </c>
      <c r="G3405" s="3" t="n">
        <f aca="true">(1*SIN(ROW()/Foglio2!M$1)*SIN(ROW()/Foglio2!M$2)*SIN(ROW()/Foglio2!M$3)*SIN(ROW()/Foglio2!M$4)*SIN(($A$2-$A3405)/100)*NORMINV(RAND(),Foglio2!$E$2,Foglio2!$F$2))+LOG(ROW())+1</f>
        <v>4.27237886819691</v>
      </c>
      <c r="H3405" s="3" t="n">
        <f aca="true">(1*SIN(ROW()/Foglio2!N$1)*SIN(ROW()/Foglio2!N$2)*SIN(ROW()/Foglio2!N$3)*SIN(ROW()/Foglio2!N$4)*SIN(($A$2-$A3405)/100)*NORMINV(RAND(),Foglio2!$E$2,Foglio2!$F$2))+LOG(ROW())+1</f>
        <v>4.26324226221034</v>
      </c>
      <c r="I3405" s="3" t="n">
        <f aca="true">(1*SIN(ROW()/Foglio2!O$1)*SIN(ROW()/Foglio2!O$2)*SIN(ROW()/Foglio2!O$3)*SIN(ROW()/Foglio2!O$4)*SIN(($A$2-$A3405)/100)*NORMINV(RAND(),Foglio2!$E$2,Foglio2!$F$2))+LOG(ROW())+1</f>
        <v>4.51667102586137</v>
      </c>
      <c r="J3405" s="0" t="str">
        <f aca="false">INDEX(Foglio2!$C$2:$C$13,RANDBETWEEN(1,12))</f>
        <v>grecia</v>
      </c>
      <c r="K3405" s="4" t="n">
        <f aca="false">AVERAGE(F3405:I3405)</f>
        <v>4.38452156065779</v>
      </c>
    </row>
    <row r="3406" customFormat="false" ht="12.8" hidden="false" customHeight="false" outlineLevel="0" collapsed="false">
      <c r="A3406" s="1" t="n">
        <f aca="true">DATE(2014,13,NORMINV(LOG(ROW()*(RAND()+1))/10, 0 ,1095))</f>
        <v>41628</v>
      </c>
      <c r="B3406" s="2" t="n">
        <f aca="false">INDEX(Foglio3!$A$2:$D$511,RANDBETWEEN(1,510))</f>
        <v>184</v>
      </c>
      <c r="C3406" s="0" t="n">
        <f aca="false">B3406</f>
        <v>2</v>
      </c>
      <c r="D3406" s="0" t="n">
        <f aca="false">B3406</f>
        <v>100</v>
      </c>
      <c r="E3406" s="0" t="n">
        <f aca="false">B3406</f>
        <v>13</v>
      </c>
      <c r="F3406" s="3" t="n">
        <f aca="true">(1*SIN(ROW()/Foglio2!L$1)*SIN(ROW()/Foglio2!L$2)*SIN(ROW()/Foglio2!L$3)*SIN(ROW()/Foglio2!L$4)*SIN(($A$2-$A3406)/100)*NORMINV(RAND(),Foglio2!$E$2,Foglio2!$F$2))+LOG(ROW())+1</f>
        <v>4.62859519562513</v>
      </c>
      <c r="G3406" s="3" t="n">
        <f aca="true">(1*SIN(ROW()/Foglio2!M$1)*SIN(ROW()/Foglio2!M$2)*SIN(ROW()/Foglio2!M$3)*SIN(ROW()/Foglio2!M$4)*SIN(($A$2-$A3406)/100)*NORMINV(RAND(),Foglio2!$E$2,Foglio2!$F$2))+LOG(ROW())+1</f>
        <v>4.40332540316987</v>
      </c>
      <c r="H3406" s="3" t="n">
        <f aca="true">(1*SIN(ROW()/Foglio2!N$1)*SIN(ROW()/Foglio2!N$2)*SIN(ROW()/Foglio2!N$3)*SIN(ROW()/Foglio2!N$4)*SIN(($A$2-$A3406)/100)*NORMINV(RAND(),Foglio2!$E$2,Foglio2!$F$2))+LOG(ROW())+1</f>
        <v>4.35149750198499</v>
      </c>
      <c r="I3406" s="3" t="n">
        <f aca="true">(1*SIN(ROW()/Foglio2!O$1)*SIN(ROW()/Foglio2!O$2)*SIN(ROW()/Foglio2!O$3)*SIN(ROW()/Foglio2!O$4)*SIN(($A$2-$A3406)/100)*NORMINV(RAND(),Foglio2!$E$2,Foglio2!$F$2))+LOG(ROW())+1</f>
        <v>4.53322800196112</v>
      </c>
      <c r="J3406" s="0" t="str">
        <f aca="false">INDEX(Foglio2!$C$2:$C$13,RANDBETWEEN(1,12))</f>
        <v>usa</v>
      </c>
      <c r="K3406" s="4" t="n">
        <f aca="false">AVERAGE(F3406:I3406)</f>
        <v>4.47916152568528</v>
      </c>
    </row>
    <row r="3407" customFormat="false" ht="12.8" hidden="false" customHeight="false" outlineLevel="0" collapsed="false">
      <c r="A3407" s="1" t="n">
        <f aca="true">DATE(2014,13,NORMINV(LOG(ROW()*(RAND()+1))/10, 0 ,1095))</f>
        <v>41632</v>
      </c>
      <c r="B3407" s="2" t="n">
        <f aca="false">INDEX(Foglio3!$A$2:$D$511,RANDBETWEEN(1,510))</f>
        <v>231</v>
      </c>
      <c r="C3407" s="0" t="n">
        <f aca="false">B3407</f>
        <v>2</v>
      </c>
      <c r="D3407" s="0" t="n">
        <f aca="false">B3407</f>
        <v>100</v>
      </c>
      <c r="E3407" s="0" t="n">
        <f aca="false">B3407</f>
        <v>2</v>
      </c>
      <c r="F3407" s="3" t="n">
        <f aca="true">(1*SIN(ROW()/Foglio2!L$1)*SIN(ROW()/Foglio2!L$2)*SIN(ROW()/Foglio2!L$3)*SIN(ROW()/Foglio2!L$4)*SIN(($A$2-$A3407)/100)*NORMINV(RAND(),Foglio2!$E$2,Foglio2!$F$2))+LOG(ROW())+1</f>
        <v>4.45881416031728</v>
      </c>
      <c r="G3407" s="3" t="n">
        <f aca="true">(1*SIN(ROW()/Foglio2!M$1)*SIN(ROW()/Foglio2!M$2)*SIN(ROW()/Foglio2!M$3)*SIN(ROW()/Foglio2!M$4)*SIN(($A$2-$A3407)/100)*NORMINV(RAND(),Foglio2!$E$2,Foglio2!$F$2))+LOG(ROW())+1</f>
        <v>4.54786234597078</v>
      </c>
      <c r="H3407" s="3" t="n">
        <f aca="true">(1*SIN(ROW()/Foglio2!N$1)*SIN(ROW()/Foglio2!N$2)*SIN(ROW()/Foglio2!N$3)*SIN(ROW()/Foglio2!N$4)*SIN(($A$2-$A3407)/100)*NORMINV(RAND(),Foglio2!$E$2,Foglio2!$F$2))+LOG(ROW())+1</f>
        <v>4.17975886374424</v>
      </c>
      <c r="I3407" s="3" t="n">
        <f aca="true">(1*SIN(ROW()/Foglio2!O$1)*SIN(ROW()/Foglio2!O$2)*SIN(ROW()/Foglio2!O$3)*SIN(ROW()/Foglio2!O$4)*SIN(($A$2-$A3407)/100)*NORMINV(RAND(),Foglio2!$E$2,Foglio2!$F$2))+LOG(ROW())+1</f>
        <v>4.51783356174563</v>
      </c>
      <c r="J3407" s="0" t="str">
        <f aca="false">INDEX(Foglio2!$C$2:$C$13,RANDBETWEEN(1,12))</f>
        <v>olanda</v>
      </c>
      <c r="K3407" s="4" t="n">
        <f aca="false">AVERAGE(F3407:I3407)</f>
        <v>4.42606723294448</v>
      </c>
    </row>
    <row r="3408" customFormat="false" ht="12.8" hidden="false" customHeight="false" outlineLevel="0" collapsed="false">
      <c r="A3408" s="1" t="n">
        <f aca="true">DATE(2014,13,NORMINV(LOG(ROW()*(RAND()+1))/10, 0 ,1095))</f>
        <v>41657</v>
      </c>
      <c r="B3408" s="2" t="n">
        <f aca="false">INDEX(Foglio3!$A$2:$D$511,RANDBETWEEN(1,510))</f>
        <v>265</v>
      </c>
      <c r="C3408" s="0" t="n">
        <f aca="false">B3408</f>
        <v>5</v>
      </c>
      <c r="D3408" s="0" t="n">
        <f aca="false">B3408</f>
        <v>50</v>
      </c>
      <c r="E3408" s="0" t="n">
        <f aca="false">B3408</f>
        <v>6</v>
      </c>
      <c r="F3408" s="3" t="n">
        <f aca="true">(1*SIN(ROW()/Foglio2!L$1)*SIN(ROW()/Foglio2!L$2)*SIN(ROW()/Foglio2!L$3)*SIN(ROW()/Foglio2!L$4)*SIN(($A$2-$A3408)/100)*NORMINV(RAND(),Foglio2!$E$2,Foglio2!$F$2))+LOG(ROW())+1</f>
        <v>4.8440361545787</v>
      </c>
      <c r="G3408" s="3" t="n">
        <f aca="true">(1*SIN(ROW()/Foglio2!M$1)*SIN(ROW()/Foglio2!M$2)*SIN(ROW()/Foglio2!M$3)*SIN(ROW()/Foglio2!M$4)*SIN(($A$2-$A3408)/100)*NORMINV(RAND(),Foglio2!$E$2,Foglio2!$F$2))+LOG(ROW())+1</f>
        <v>4.53213546950247</v>
      </c>
      <c r="H3408" s="3" t="n">
        <f aca="true">(1*SIN(ROW()/Foglio2!N$1)*SIN(ROW()/Foglio2!N$2)*SIN(ROW()/Foglio2!N$3)*SIN(ROW()/Foglio2!N$4)*SIN(($A$2-$A3408)/100)*NORMINV(RAND(),Foglio2!$E$2,Foglio2!$F$2))+LOG(ROW())+1</f>
        <v>5.12108086791079</v>
      </c>
      <c r="I3408" s="3" t="n">
        <f aca="true">(1*SIN(ROW()/Foglio2!O$1)*SIN(ROW()/Foglio2!O$2)*SIN(ROW()/Foglio2!O$3)*SIN(ROW()/Foglio2!O$4)*SIN(($A$2-$A3408)/100)*NORMINV(RAND(),Foglio2!$E$2,Foglio2!$F$2))+LOG(ROW())+1</f>
        <v>4.53066803616058</v>
      </c>
      <c r="J3408" s="0" t="str">
        <f aca="false">INDEX(Foglio2!$C$2:$C$13,RANDBETWEEN(1,12))</f>
        <v>grecia</v>
      </c>
      <c r="K3408" s="4" t="n">
        <f aca="false">AVERAGE(F3408:I3408)</f>
        <v>4.75698013203813</v>
      </c>
    </row>
    <row r="3409" customFormat="false" ht="12.8" hidden="false" customHeight="false" outlineLevel="0" collapsed="false">
      <c r="A3409" s="1" t="n">
        <f aca="true">DATE(2014,13,NORMINV(LOG(ROW()*(RAND()+1))/10, 0 ,1095))</f>
        <v>41656</v>
      </c>
      <c r="B3409" s="2" t="n">
        <f aca="false">INDEX(Foglio3!$A$2:$D$511,RANDBETWEEN(1,510))</f>
        <v>111</v>
      </c>
      <c r="C3409" s="0" t="n">
        <f aca="false">B3409</f>
        <v>3</v>
      </c>
      <c r="D3409" s="0" t="n">
        <f aca="false">B3409</f>
        <v>250</v>
      </c>
      <c r="E3409" s="0" t="n">
        <f aca="false">B3409</f>
        <v>15</v>
      </c>
      <c r="F3409" s="3" t="n">
        <f aca="true">(1*SIN(ROW()/Foglio2!L$1)*SIN(ROW()/Foglio2!L$2)*SIN(ROW()/Foglio2!L$3)*SIN(ROW()/Foglio2!L$4)*SIN(($A$2-$A3409)/100)*NORMINV(RAND(),Foglio2!$E$2,Foglio2!$F$2))+LOG(ROW())+1</f>
        <v>4.89489835413622</v>
      </c>
      <c r="G3409" s="3" t="n">
        <f aca="true">(1*SIN(ROW()/Foglio2!M$1)*SIN(ROW()/Foglio2!M$2)*SIN(ROW()/Foglio2!M$3)*SIN(ROW()/Foglio2!M$4)*SIN(($A$2-$A3409)/100)*NORMINV(RAND(),Foglio2!$E$2,Foglio2!$F$2))+LOG(ROW())+1</f>
        <v>4.53248661515056</v>
      </c>
      <c r="H3409" s="3" t="n">
        <f aca="true">(1*SIN(ROW()/Foglio2!N$1)*SIN(ROW()/Foglio2!N$2)*SIN(ROW()/Foglio2!N$3)*SIN(ROW()/Foglio2!N$4)*SIN(($A$2-$A3409)/100)*NORMINV(RAND(),Foglio2!$E$2,Foglio2!$F$2))+LOG(ROW())+1</f>
        <v>3.80917309094472</v>
      </c>
      <c r="I3409" s="3" t="n">
        <f aca="true">(1*SIN(ROW()/Foglio2!O$1)*SIN(ROW()/Foglio2!O$2)*SIN(ROW()/Foglio2!O$3)*SIN(ROW()/Foglio2!O$4)*SIN(($A$2-$A3409)/100)*NORMINV(RAND(),Foglio2!$E$2,Foglio2!$F$2))+LOG(ROW())+1</f>
        <v>4.52538620308309</v>
      </c>
      <c r="J3409" s="0" t="str">
        <f aca="false">INDEX(Foglio2!$C$2:$C$13,RANDBETWEEN(1,12))</f>
        <v>germania</v>
      </c>
      <c r="K3409" s="4" t="n">
        <f aca="false">AVERAGE(F3409:I3409)</f>
        <v>4.44048606582864</v>
      </c>
    </row>
    <row r="3410" customFormat="false" ht="12.8" hidden="false" customHeight="false" outlineLevel="0" collapsed="false">
      <c r="A3410" s="1" t="n">
        <f aca="true">DATE(2014,13,NORMINV(LOG(ROW()*(RAND()+1))/10, 0 ,1095))</f>
        <v>41659</v>
      </c>
      <c r="B3410" s="2" t="n">
        <f aca="false">INDEX(Foglio3!$A$2:$D$511,RANDBETWEEN(1,510))</f>
        <v>204</v>
      </c>
      <c r="C3410" s="0" t="n">
        <f aca="false">B3410</f>
        <v>4</v>
      </c>
      <c r="D3410" s="0" t="n">
        <f aca="false">B3410</f>
        <v>100</v>
      </c>
      <c r="E3410" s="0" t="n">
        <f aca="false">B3410</f>
        <v>12</v>
      </c>
      <c r="F3410" s="3" t="n">
        <f aca="true">(1*SIN(ROW()/Foglio2!L$1)*SIN(ROW()/Foglio2!L$2)*SIN(ROW()/Foglio2!L$3)*SIN(ROW()/Foglio2!L$4)*SIN(($A$2-$A3410)/100)*NORMINV(RAND(),Foglio2!$E$2,Foglio2!$F$2))+LOG(ROW())+1</f>
        <v>4.90017467929853</v>
      </c>
      <c r="G3410" s="3" t="n">
        <f aca="true">(1*SIN(ROW()/Foglio2!M$1)*SIN(ROW()/Foglio2!M$2)*SIN(ROW()/Foglio2!M$3)*SIN(ROW()/Foglio2!M$4)*SIN(($A$2-$A3410)/100)*NORMINV(RAND(),Foglio2!$E$2,Foglio2!$F$2))+LOG(ROW())+1</f>
        <v>4.48472586549689</v>
      </c>
      <c r="H3410" s="3" t="n">
        <f aca="true">(1*SIN(ROW()/Foglio2!N$1)*SIN(ROW()/Foglio2!N$2)*SIN(ROW()/Foglio2!N$3)*SIN(ROW()/Foglio2!N$4)*SIN(($A$2-$A3410)/100)*NORMINV(RAND(),Foglio2!$E$2,Foglio2!$F$2))+LOG(ROW())+1</f>
        <v>4.72813920203396</v>
      </c>
      <c r="I3410" s="3" t="n">
        <f aca="true">(1*SIN(ROW()/Foglio2!O$1)*SIN(ROW()/Foglio2!O$2)*SIN(ROW()/Foglio2!O$3)*SIN(ROW()/Foglio2!O$4)*SIN(($A$2-$A3410)/100)*NORMINV(RAND(),Foglio2!$E$2,Foglio2!$F$2))+LOG(ROW())+1</f>
        <v>4.59360004118283</v>
      </c>
      <c r="J3410" s="0" t="str">
        <f aca="false">INDEX(Foglio2!$C$2:$C$13,RANDBETWEEN(1,12))</f>
        <v>francia</v>
      </c>
      <c r="K3410" s="4" t="n">
        <f aca="false">AVERAGE(F3410:I3410)</f>
        <v>4.67665994700305</v>
      </c>
    </row>
    <row r="3411" customFormat="false" ht="12.8" hidden="false" customHeight="false" outlineLevel="0" collapsed="false">
      <c r="A3411" s="1" t="n">
        <f aca="true">DATE(2014,13,NORMINV(LOG(ROW()*(RAND()+1))/10, 0 ,1095))</f>
        <v>41670</v>
      </c>
      <c r="B3411" s="2" t="n">
        <f aca="false">INDEX(Foglio3!$A$2:$D$511,RANDBETWEEN(1,510))</f>
        <v>195</v>
      </c>
      <c r="C3411" s="0" t="n">
        <f aca="false">B3411</f>
        <v>3</v>
      </c>
      <c r="D3411" s="0" t="n">
        <f aca="false">B3411</f>
        <v>250</v>
      </c>
      <c r="E3411" s="0" t="n">
        <f aca="false">B3411</f>
        <v>9</v>
      </c>
      <c r="F3411" s="3" t="n">
        <f aca="true">(1*SIN(ROW()/Foglio2!L$1)*SIN(ROW()/Foglio2!L$2)*SIN(ROW()/Foglio2!L$3)*SIN(ROW()/Foglio2!L$4)*SIN(($A$2-$A3411)/100)*NORMINV(RAND(),Foglio2!$E$2,Foglio2!$F$2))+LOG(ROW())+1</f>
        <v>4.51056349495261</v>
      </c>
      <c r="G3411" s="3" t="n">
        <f aca="true">(1*SIN(ROW()/Foglio2!M$1)*SIN(ROW()/Foglio2!M$2)*SIN(ROW()/Foglio2!M$3)*SIN(ROW()/Foglio2!M$4)*SIN(($A$2-$A3411)/100)*NORMINV(RAND(),Foglio2!$E$2,Foglio2!$F$2))+LOG(ROW())+1</f>
        <v>4.51980403580996</v>
      </c>
      <c r="H3411" s="3" t="n">
        <f aca="true">(1*SIN(ROW()/Foglio2!N$1)*SIN(ROW()/Foglio2!N$2)*SIN(ROW()/Foglio2!N$3)*SIN(ROW()/Foglio2!N$4)*SIN(($A$2-$A3411)/100)*NORMINV(RAND(),Foglio2!$E$2,Foglio2!$F$2))+LOG(ROW())+1</f>
        <v>4.52166506486302</v>
      </c>
      <c r="I3411" s="3" t="n">
        <f aca="true">(1*SIN(ROW()/Foglio2!O$1)*SIN(ROW()/Foglio2!O$2)*SIN(ROW()/Foglio2!O$3)*SIN(ROW()/Foglio2!O$4)*SIN(($A$2-$A3411)/100)*NORMINV(RAND(),Foglio2!$E$2,Foglio2!$F$2))+LOG(ROW())+1</f>
        <v>4.56806189954868</v>
      </c>
      <c r="J3411" s="0" t="str">
        <f aca="false">INDEX(Foglio2!$C$2:$C$13,RANDBETWEEN(1,12))</f>
        <v>francia</v>
      </c>
      <c r="K3411" s="4" t="n">
        <f aca="false">AVERAGE(F3411:I3411)</f>
        <v>4.53002362379357</v>
      </c>
    </row>
    <row r="3412" customFormat="false" ht="12.8" hidden="false" customHeight="false" outlineLevel="0" collapsed="false">
      <c r="A3412" s="1" t="n">
        <f aca="true">DATE(2014,13,NORMINV(LOG(ROW()*(RAND()+1))/10, 0 ,1095))</f>
        <v>41659</v>
      </c>
      <c r="B3412" s="2" t="n">
        <f aca="false">INDEX(Foglio3!$A$2:$D$511,RANDBETWEEN(1,510))</f>
        <v>2</v>
      </c>
      <c r="C3412" s="0" t="n">
        <f aca="false">B3412</f>
        <v>2</v>
      </c>
      <c r="D3412" s="0" t="n">
        <f aca="false">B3412</f>
        <v>200</v>
      </c>
      <c r="E3412" s="0" t="n">
        <f aca="false">B3412</f>
        <v>10</v>
      </c>
      <c r="F3412" s="3" t="n">
        <f aca="true">(1*SIN(ROW()/Foglio2!L$1)*SIN(ROW()/Foglio2!L$2)*SIN(ROW()/Foglio2!L$3)*SIN(ROW()/Foglio2!L$4)*SIN(($A$2-$A3412)/100)*NORMINV(RAND(),Foglio2!$E$2,Foglio2!$F$2))+LOG(ROW())+1</f>
        <v>4.51088223880172</v>
      </c>
      <c r="G3412" s="3" t="n">
        <f aca="true">(1*SIN(ROW()/Foglio2!M$1)*SIN(ROW()/Foglio2!M$2)*SIN(ROW()/Foglio2!M$3)*SIN(ROW()/Foglio2!M$4)*SIN(($A$2-$A3412)/100)*NORMINV(RAND(),Foglio2!$E$2,Foglio2!$F$2))+LOG(ROW())+1</f>
        <v>4.81892965023175</v>
      </c>
      <c r="H3412" s="3" t="n">
        <f aca="true">(1*SIN(ROW()/Foglio2!N$1)*SIN(ROW()/Foglio2!N$2)*SIN(ROW()/Foglio2!N$3)*SIN(ROW()/Foglio2!N$4)*SIN(($A$2-$A3412)/100)*NORMINV(RAND(),Foglio2!$E$2,Foglio2!$F$2))+LOG(ROW())+1</f>
        <v>4.56926435376893</v>
      </c>
      <c r="I3412" s="3" t="n">
        <f aca="true">(1*SIN(ROW()/Foglio2!O$1)*SIN(ROW()/Foglio2!O$2)*SIN(ROW()/Foglio2!O$3)*SIN(ROW()/Foglio2!O$4)*SIN(($A$2-$A3412)/100)*NORMINV(RAND(),Foglio2!$E$2,Foglio2!$F$2))+LOG(ROW())+1</f>
        <v>4.53429606211743</v>
      </c>
      <c r="J3412" s="0" t="str">
        <f aca="false">INDEX(Foglio2!$C$2:$C$13,RANDBETWEEN(1,12))</f>
        <v>danimarca</v>
      </c>
      <c r="K3412" s="4" t="n">
        <f aca="false">AVERAGE(F3412:I3412)</f>
        <v>4.60834307622996</v>
      </c>
    </row>
    <row r="3413" customFormat="false" ht="12.8" hidden="false" customHeight="false" outlineLevel="0" collapsed="false">
      <c r="A3413" s="1" t="n">
        <f aca="true">DATE(2014,13,NORMINV(LOG(ROW()*(RAND()+1))/10, 0 ,1095))</f>
        <v>41675</v>
      </c>
      <c r="B3413" s="2" t="n">
        <f aca="false">INDEX(Foglio3!$A$2:$D$511,RANDBETWEEN(1,510))</f>
        <v>246</v>
      </c>
      <c r="C3413" s="0" t="n">
        <f aca="false">B3413</f>
        <v>5</v>
      </c>
      <c r="D3413" s="0" t="n">
        <f aca="false">B3413</f>
        <v>150</v>
      </c>
      <c r="E3413" s="0" t="n">
        <f aca="false">B3413</f>
        <v>11</v>
      </c>
      <c r="F3413" s="3" t="n">
        <f aca="true">(1*SIN(ROW()/Foglio2!L$1)*SIN(ROW()/Foglio2!L$2)*SIN(ROW()/Foglio2!L$3)*SIN(ROW()/Foglio2!L$4)*SIN(($A$2-$A3413)/100)*NORMINV(RAND(),Foglio2!$E$2,Foglio2!$F$2))+LOG(ROW())+1</f>
        <v>4.72989177274014</v>
      </c>
      <c r="G3413" s="3" t="n">
        <f aca="true">(1*SIN(ROW()/Foglio2!M$1)*SIN(ROW()/Foglio2!M$2)*SIN(ROW()/Foglio2!M$3)*SIN(ROW()/Foglio2!M$4)*SIN(($A$2-$A3413)/100)*NORMINV(RAND(),Foglio2!$E$2,Foglio2!$F$2))+LOG(ROW())+1</f>
        <v>4.30950498525635</v>
      </c>
      <c r="H3413" s="3" t="n">
        <f aca="true">(1*SIN(ROW()/Foglio2!N$1)*SIN(ROW()/Foglio2!N$2)*SIN(ROW()/Foglio2!N$3)*SIN(ROW()/Foglio2!N$4)*SIN(($A$2-$A3413)/100)*NORMINV(RAND(),Foglio2!$E$2,Foglio2!$F$2))+LOG(ROW())+1</f>
        <v>4.49386730670266</v>
      </c>
      <c r="I3413" s="3" t="n">
        <f aca="true">(1*SIN(ROW()/Foglio2!O$1)*SIN(ROW()/Foglio2!O$2)*SIN(ROW()/Foglio2!O$3)*SIN(ROW()/Foglio2!O$4)*SIN(($A$2-$A3413)/100)*NORMINV(RAND(),Foglio2!$E$2,Foglio2!$F$2))+LOG(ROW())+1</f>
        <v>4.64858377053745</v>
      </c>
      <c r="J3413" s="0" t="str">
        <f aca="false">INDEX(Foglio2!$C$2:$C$13,RANDBETWEEN(1,12))</f>
        <v>svezia</v>
      </c>
      <c r="K3413" s="4" t="n">
        <f aca="false">AVERAGE(F3413:I3413)</f>
        <v>4.54546195880915</v>
      </c>
    </row>
    <row r="3414" customFormat="false" ht="12.8" hidden="false" customHeight="false" outlineLevel="0" collapsed="false">
      <c r="A3414" s="1" t="n">
        <f aca="true">DATE(2014,13,NORMINV(LOG(ROW()*(RAND()+1))/10, 0 ,1095))</f>
        <v>41613</v>
      </c>
      <c r="B3414" s="2" t="n">
        <f aca="false">INDEX(Foglio3!$A$2:$D$511,RANDBETWEEN(1,510))</f>
        <v>132</v>
      </c>
      <c r="C3414" s="0" t="n">
        <f aca="false">B3414</f>
        <v>4</v>
      </c>
      <c r="D3414" s="0" t="n">
        <f aca="false">B3414</f>
        <v>250</v>
      </c>
      <c r="E3414" s="0" t="n">
        <f aca="false">B3414</f>
        <v>4</v>
      </c>
      <c r="F3414" s="3" t="n">
        <f aca="true">(1*SIN(ROW()/Foglio2!L$1)*SIN(ROW()/Foglio2!L$2)*SIN(ROW()/Foglio2!L$3)*SIN(ROW()/Foglio2!L$4)*SIN(($A$2-$A3414)/100)*NORMINV(RAND(),Foglio2!$E$2,Foglio2!$F$2))+LOG(ROW())+1</f>
        <v>4.27752223122742</v>
      </c>
      <c r="G3414" s="3" t="n">
        <f aca="true">(1*SIN(ROW()/Foglio2!M$1)*SIN(ROW()/Foglio2!M$2)*SIN(ROW()/Foglio2!M$3)*SIN(ROW()/Foglio2!M$4)*SIN(($A$2-$A3414)/100)*NORMINV(RAND(),Foglio2!$E$2,Foglio2!$F$2))+LOG(ROW())+1</f>
        <v>4.32812818565537</v>
      </c>
      <c r="H3414" s="3" t="n">
        <f aca="true">(1*SIN(ROW()/Foglio2!N$1)*SIN(ROW()/Foglio2!N$2)*SIN(ROW()/Foglio2!N$3)*SIN(ROW()/Foglio2!N$4)*SIN(($A$2-$A3414)/100)*NORMINV(RAND(),Foglio2!$E$2,Foglio2!$F$2))+LOG(ROW())+1</f>
        <v>4.68036131459315</v>
      </c>
      <c r="I3414" s="3" t="n">
        <f aca="true">(1*SIN(ROW()/Foglio2!O$1)*SIN(ROW()/Foglio2!O$2)*SIN(ROW()/Foglio2!O$3)*SIN(ROW()/Foglio2!O$4)*SIN(($A$2-$A3414)/100)*NORMINV(RAND(),Foglio2!$E$2,Foglio2!$F$2))+LOG(ROW())+1</f>
        <v>4.63989507893513</v>
      </c>
      <c r="J3414" s="0" t="str">
        <f aca="false">INDEX(Foglio2!$C$2:$C$13,RANDBETWEEN(1,12))</f>
        <v>germania</v>
      </c>
      <c r="K3414" s="4" t="n">
        <f aca="false">AVERAGE(F3414:I3414)</f>
        <v>4.48147670260277</v>
      </c>
    </row>
    <row r="3415" customFormat="false" ht="12.8" hidden="false" customHeight="false" outlineLevel="0" collapsed="false">
      <c r="A3415" s="1" t="n">
        <f aca="true">DATE(2014,13,NORMINV(LOG(ROW()*(RAND()+1))/10, 0 ,1095))</f>
        <v>41604</v>
      </c>
      <c r="B3415" s="2" t="n">
        <f aca="false">INDEX(Foglio3!$A$2:$D$511,RANDBETWEEN(1,510))</f>
        <v>211</v>
      </c>
      <c r="C3415" s="0" t="n">
        <f aca="false">B3415</f>
        <v>5</v>
      </c>
      <c r="D3415" s="0" t="n">
        <f aca="false">B3415</f>
        <v>100</v>
      </c>
      <c r="E3415" s="0" t="n">
        <f aca="false">B3415</f>
        <v>5</v>
      </c>
      <c r="F3415" s="3" t="n">
        <f aca="true">(1*SIN(ROW()/Foglio2!L$1)*SIN(ROW()/Foglio2!L$2)*SIN(ROW()/Foglio2!L$3)*SIN(ROW()/Foglio2!L$4)*SIN(($A$2-$A3415)/100)*NORMINV(RAND(),Foglio2!$E$2,Foglio2!$F$2))+LOG(ROW())+1</f>
        <v>4.43272248123084</v>
      </c>
      <c r="G3415" s="3" t="n">
        <f aca="true">(1*SIN(ROW()/Foglio2!M$1)*SIN(ROW()/Foglio2!M$2)*SIN(ROW()/Foglio2!M$3)*SIN(ROW()/Foglio2!M$4)*SIN(($A$2-$A3415)/100)*NORMINV(RAND(),Foglio2!$E$2,Foglio2!$F$2))+LOG(ROW())+1</f>
        <v>4.63756491006347</v>
      </c>
      <c r="H3415" s="3" t="n">
        <f aca="true">(1*SIN(ROW()/Foglio2!N$1)*SIN(ROW()/Foglio2!N$2)*SIN(ROW()/Foglio2!N$3)*SIN(ROW()/Foglio2!N$4)*SIN(($A$2-$A3415)/100)*NORMINV(RAND(),Foglio2!$E$2,Foglio2!$F$2))+LOG(ROW())+1</f>
        <v>4.91253040918318</v>
      </c>
      <c r="I3415" s="3" t="n">
        <f aca="true">(1*SIN(ROW()/Foglio2!O$1)*SIN(ROW()/Foglio2!O$2)*SIN(ROW()/Foglio2!O$3)*SIN(ROW()/Foglio2!O$4)*SIN(($A$2-$A3415)/100)*NORMINV(RAND(),Foglio2!$E$2,Foglio2!$F$2))+LOG(ROW())+1</f>
        <v>4.95258354451224</v>
      </c>
      <c r="J3415" s="0" t="str">
        <f aca="false">INDEX(Foglio2!$C$2:$C$13,RANDBETWEEN(1,12))</f>
        <v>olanda</v>
      </c>
      <c r="K3415" s="4" t="n">
        <f aca="false">AVERAGE(F3415:I3415)</f>
        <v>4.73385033624743</v>
      </c>
    </row>
    <row r="3416" customFormat="false" ht="12.8" hidden="false" customHeight="false" outlineLevel="0" collapsed="false">
      <c r="A3416" s="1" t="n">
        <f aca="true">DATE(2014,13,NORMINV(LOG(ROW()*(RAND()+1))/10, 0 ,1095))</f>
        <v>41605</v>
      </c>
      <c r="B3416" s="2" t="n">
        <f aca="false">INDEX(Foglio3!$A$2:$D$511,RANDBETWEEN(1,510))</f>
        <v>331</v>
      </c>
      <c r="C3416" s="0" t="n">
        <f aca="false">B3416</f>
        <v>4</v>
      </c>
      <c r="D3416" s="0" t="n">
        <f aca="false">B3416</f>
        <v>300</v>
      </c>
      <c r="E3416" s="0" t="n">
        <f aca="false">B3416</f>
        <v>19</v>
      </c>
      <c r="F3416" s="3" t="n">
        <f aca="true">(1*SIN(ROW()/Foglio2!L$1)*SIN(ROW()/Foglio2!L$2)*SIN(ROW()/Foglio2!L$3)*SIN(ROW()/Foglio2!L$4)*SIN(($A$2-$A3416)/100)*NORMINV(RAND(),Foglio2!$E$2,Foglio2!$F$2))+LOG(ROW())+1</f>
        <v>4.46677249032328</v>
      </c>
      <c r="G3416" s="3" t="n">
        <f aca="true">(1*SIN(ROW()/Foglio2!M$1)*SIN(ROW()/Foglio2!M$2)*SIN(ROW()/Foglio2!M$3)*SIN(ROW()/Foglio2!M$4)*SIN(($A$2-$A3416)/100)*NORMINV(RAND(),Foglio2!$E$2,Foglio2!$F$2))+LOG(ROW())+1</f>
        <v>4.13289106712371</v>
      </c>
      <c r="H3416" s="3" t="n">
        <f aca="true">(1*SIN(ROW()/Foglio2!N$1)*SIN(ROW()/Foglio2!N$2)*SIN(ROW()/Foglio2!N$3)*SIN(ROW()/Foglio2!N$4)*SIN(($A$2-$A3416)/100)*NORMINV(RAND(),Foglio2!$E$2,Foglio2!$F$2))+LOG(ROW())+1</f>
        <v>4.96634474092005</v>
      </c>
      <c r="I3416" s="3" t="n">
        <f aca="true">(1*SIN(ROW()/Foglio2!O$1)*SIN(ROW()/Foglio2!O$2)*SIN(ROW()/Foglio2!O$3)*SIN(ROW()/Foglio2!O$4)*SIN(($A$2-$A3416)/100)*NORMINV(RAND(),Foglio2!$E$2,Foglio2!$F$2))+LOG(ROW())+1</f>
        <v>4.35845615415208</v>
      </c>
      <c r="J3416" s="0" t="str">
        <f aca="false">INDEX(Foglio2!$C$2:$C$13,RANDBETWEEN(1,12))</f>
        <v>germania</v>
      </c>
      <c r="K3416" s="4" t="n">
        <f aca="false">AVERAGE(F3416:I3416)</f>
        <v>4.48111611312978</v>
      </c>
    </row>
    <row r="3417" customFormat="false" ht="12.8" hidden="false" customHeight="false" outlineLevel="0" collapsed="false">
      <c r="A3417" s="1" t="n">
        <f aca="true">DATE(2014,13,NORMINV(LOG(ROW()*(RAND()+1))/10, 0 ,1095))</f>
        <v>41663</v>
      </c>
      <c r="B3417" s="2" t="n">
        <f aca="false">INDEX(Foglio3!$A$2:$D$511,RANDBETWEEN(1,510))</f>
        <v>422</v>
      </c>
      <c r="C3417" s="0" t="n">
        <f aca="false">B3417</f>
        <v>5</v>
      </c>
      <c r="D3417" s="0" t="n">
        <f aca="false">B3417</f>
        <v>250</v>
      </c>
      <c r="E3417" s="0" t="n">
        <f aca="false">B3417</f>
        <v>8</v>
      </c>
      <c r="F3417" s="3" t="n">
        <f aca="true">(1*SIN(ROW()/Foglio2!L$1)*SIN(ROW()/Foglio2!L$2)*SIN(ROW()/Foglio2!L$3)*SIN(ROW()/Foglio2!L$4)*SIN(($A$2-$A3417)/100)*NORMINV(RAND(),Foglio2!$E$2,Foglio2!$F$2))+LOG(ROW())+1</f>
        <v>4.54540641849203</v>
      </c>
      <c r="G3417" s="3" t="n">
        <f aca="true">(1*SIN(ROW()/Foglio2!M$1)*SIN(ROW()/Foglio2!M$2)*SIN(ROW()/Foglio2!M$3)*SIN(ROW()/Foglio2!M$4)*SIN(($A$2-$A3417)/100)*NORMINV(RAND(),Foglio2!$E$2,Foglio2!$F$2))+LOG(ROW())+1</f>
        <v>4.45588369225545</v>
      </c>
      <c r="H3417" s="3" t="n">
        <f aca="true">(1*SIN(ROW()/Foglio2!N$1)*SIN(ROW()/Foglio2!N$2)*SIN(ROW()/Foglio2!N$3)*SIN(ROW()/Foglio2!N$4)*SIN(($A$2-$A3417)/100)*NORMINV(RAND(),Foglio2!$E$2,Foglio2!$F$2))+LOG(ROW())+1</f>
        <v>4.85365412019759</v>
      </c>
      <c r="I3417" s="3" t="n">
        <f aca="true">(1*SIN(ROW()/Foglio2!O$1)*SIN(ROW()/Foglio2!O$2)*SIN(ROW()/Foglio2!O$3)*SIN(ROW()/Foglio2!O$4)*SIN(($A$2-$A3417)/100)*NORMINV(RAND(),Foglio2!$E$2,Foglio2!$F$2))+LOG(ROW())+1</f>
        <v>4.5391177281798</v>
      </c>
      <c r="J3417" s="0" t="str">
        <f aca="false">INDEX(Foglio2!$C$2:$C$13,RANDBETWEEN(1,12))</f>
        <v>finlandia</v>
      </c>
      <c r="K3417" s="4" t="n">
        <f aca="false">AVERAGE(F3417:I3417)</f>
        <v>4.59851548978122</v>
      </c>
    </row>
    <row r="3418" customFormat="false" ht="12.8" hidden="false" customHeight="false" outlineLevel="0" collapsed="false">
      <c r="A3418" s="1" t="n">
        <f aca="true">DATE(2014,13,NORMINV(LOG(ROW()*(RAND()+1))/10, 0 ,1095))</f>
        <v>41654</v>
      </c>
      <c r="B3418" s="2" t="n">
        <f aca="false">INDEX(Foglio3!$A$2:$D$511,RANDBETWEEN(1,510))</f>
        <v>290</v>
      </c>
      <c r="C3418" s="0" t="n">
        <f aca="false">B3418</f>
        <v>3</v>
      </c>
      <c r="D3418" s="0" t="n">
        <f aca="false">B3418</f>
        <v>100</v>
      </c>
      <c r="E3418" s="0" t="n">
        <f aca="false">B3418</f>
        <v>19</v>
      </c>
      <c r="F3418" s="3" t="n">
        <f aca="true">(1*SIN(ROW()/Foglio2!L$1)*SIN(ROW()/Foglio2!L$2)*SIN(ROW()/Foglio2!L$3)*SIN(ROW()/Foglio2!L$4)*SIN(($A$2-$A3418)/100)*NORMINV(RAND(),Foglio2!$E$2,Foglio2!$F$2))+LOG(ROW())+1</f>
        <v>4.53378770121788</v>
      </c>
      <c r="G3418" s="3" t="n">
        <f aca="true">(1*SIN(ROW()/Foglio2!M$1)*SIN(ROW()/Foglio2!M$2)*SIN(ROW()/Foglio2!M$3)*SIN(ROW()/Foglio2!M$4)*SIN(($A$2-$A3418)/100)*NORMINV(RAND(),Foglio2!$E$2,Foglio2!$F$2))+LOG(ROW())+1</f>
        <v>4.33832245088273</v>
      </c>
      <c r="H3418" s="3" t="n">
        <f aca="true">(1*SIN(ROW()/Foglio2!N$1)*SIN(ROW()/Foglio2!N$2)*SIN(ROW()/Foglio2!N$3)*SIN(ROW()/Foglio2!N$4)*SIN(($A$2-$A3418)/100)*NORMINV(RAND(),Foglio2!$E$2,Foglio2!$F$2))+LOG(ROW())+1</f>
        <v>4.52783650829617</v>
      </c>
      <c r="I3418" s="3" t="n">
        <f aca="true">(1*SIN(ROW()/Foglio2!O$1)*SIN(ROW()/Foglio2!O$2)*SIN(ROW()/Foglio2!O$3)*SIN(ROW()/Foglio2!O$4)*SIN(($A$2-$A3418)/100)*NORMINV(RAND(),Foglio2!$E$2,Foglio2!$F$2))+LOG(ROW())+1</f>
        <v>4.53380077964087</v>
      </c>
      <c r="J3418" s="0" t="str">
        <f aca="false">INDEX(Foglio2!$C$2:$C$13,RANDBETWEEN(1,12))</f>
        <v>finlandia</v>
      </c>
      <c r="K3418" s="4" t="n">
        <f aca="false">AVERAGE(F3418:I3418)</f>
        <v>4.48343686000941</v>
      </c>
    </row>
    <row r="3419" customFormat="false" ht="12.8" hidden="false" customHeight="false" outlineLevel="0" collapsed="false">
      <c r="A3419" s="1" t="n">
        <f aca="true">DATE(2014,13,NORMINV(LOG(ROW()*(RAND()+1))/10, 0 ,1095))</f>
        <v>41636</v>
      </c>
      <c r="B3419" s="2" t="n">
        <f aca="false">INDEX(Foglio3!$A$2:$D$511,RANDBETWEEN(1,510))</f>
        <v>137</v>
      </c>
      <c r="C3419" s="0" t="n">
        <f aca="false">B3419</f>
        <v>5</v>
      </c>
      <c r="D3419" s="0" t="n">
        <f aca="false">B3419</f>
        <v>250</v>
      </c>
      <c r="E3419" s="0" t="n">
        <f aca="false">B3419</f>
        <v>20</v>
      </c>
      <c r="F3419" s="3" t="n">
        <f aca="true">(1*SIN(ROW()/Foglio2!L$1)*SIN(ROW()/Foglio2!L$2)*SIN(ROW()/Foglio2!L$3)*SIN(ROW()/Foglio2!L$4)*SIN(($A$2-$A3419)/100)*NORMINV(RAND(),Foglio2!$E$2,Foglio2!$F$2))+LOG(ROW())+1</f>
        <v>4.53221917651901</v>
      </c>
      <c r="G3419" s="3" t="n">
        <f aca="true">(1*SIN(ROW()/Foglio2!M$1)*SIN(ROW()/Foglio2!M$2)*SIN(ROW()/Foglio2!M$3)*SIN(ROW()/Foglio2!M$4)*SIN(($A$2-$A3419)/100)*NORMINV(RAND(),Foglio2!$E$2,Foglio2!$F$2))+LOG(ROW())+1</f>
        <v>4.57784790197347</v>
      </c>
      <c r="H3419" s="3" t="n">
        <f aca="true">(1*SIN(ROW()/Foglio2!N$1)*SIN(ROW()/Foglio2!N$2)*SIN(ROW()/Foglio2!N$3)*SIN(ROW()/Foglio2!N$4)*SIN(($A$2-$A3419)/100)*NORMINV(RAND(),Foglio2!$E$2,Foglio2!$F$2))+LOG(ROW())+1</f>
        <v>4.41736904761125</v>
      </c>
      <c r="I3419" s="3" t="n">
        <f aca="true">(1*SIN(ROW()/Foglio2!O$1)*SIN(ROW()/Foglio2!O$2)*SIN(ROW()/Foglio2!O$3)*SIN(ROW()/Foglio2!O$4)*SIN(($A$2-$A3419)/100)*NORMINV(RAND(),Foglio2!$E$2,Foglio2!$F$2))+LOG(ROW())+1</f>
        <v>4.56597916135858</v>
      </c>
      <c r="J3419" s="0" t="str">
        <f aca="false">INDEX(Foglio2!$C$2:$C$13,RANDBETWEEN(1,12))</f>
        <v>danimarca</v>
      </c>
      <c r="K3419" s="4" t="n">
        <f aca="false">AVERAGE(F3419:I3419)</f>
        <v>4.52335382186558</v>
      </c>
    </row>
    <row r="3420" customFormat="false" ht="12.8" hidden="false" customHeight="false" outlineLevel="0" collapsed="false">
      <c r="A3420" s="1" t="n">
        <f aca="true">DATE(2014,13,NORMINV(LOG(ROW()*(RAND()+1))/10, 0 ,1095))</f>
        <v>41657</v>
      </c>
      <c r="B3420" s="2" t="n">
        <f aca="false">INDEX(Foglio3!$A$2:$D$511,RANDBETWEEN(1,510))</f>
        <v>32</v>
      </c>
      <c r="C3420" s="0" t="n">
        <f aca="false">B3420</f>
        <v>4</v>
      </c>
      <c r="D3420" s="0" t="n">
        <f aca="false">B3420</f>
        <v>50</v>
      </c>
      <c r="E3420" s="0" t="n">
        <f aca="false">B3420</f>
        <v>14</v>
      </c>
      <c r="F3420" s="3" t="n">
        <f aca="true">(1*SIN(ROW()/Foglio2!L$1)*SIN(ROW()/Foglio2!L$2)*SIN(ROW()/Foglio2!L$3)*SIN(ROW()/Foglio2!L$4)*SIN(($A$2-$A3420)/100)*NORMINV(RAND(),Foglio2!$E$2,Foglio2!$F$2))+LOG(ROW())+1</f>
        <v>4.53399916746612</v>
      </c>
      <c r="G3420" s="3" t="n">
        <f aca="true">(1*SIN(ROW()/Foglio2!M$1)*SIN(ROW()/Foglio2!M$2)*SIN(ROW()/Foglio2!M$3)*SIN(ROW()/Foglio2!M$4)*SIN(($A$2-$A3420)/100)*NORMINV(RAND(),Foglio2!$E$2,Foglio2!$F$2))+LOG(ROW())+1</f>
        <v>4.45635129717443</v>
      </c>
      <c r="H3420" s="3" t="n">
        <f aca="true">(1*SIN(ROW()/Foglio2!N$1)*SIN(ROW()/Foglio2!N$2)*SIN(ROW()/Foglio2!N$3)*SIN(ROW()/Foglio2!N$4)*SIN(($A$2-$A3420)/100)*NORMINV(RAND(),Foglio2!$E$2,Foglio2!$F$2))+LOG(ROW())+1</f>
        <v>4.56251500569807</v>
      </c>
      <c r="I3420" s="3" t="n">
        <f aca="true">(1*SIN(ROW()/Foglio2!O$1)*SIN(ROW()/Foglio2!O$2)*SIN(ROW()/Foglio2!O$3)*SIN(ROW()/Foglio2!O$4)*SIN(($A$2-$A3420)/100)*NORMINV(RAND(),Foglio2!$E$2,Foglio2!$F$2))+LOG(ROW())+1</f>
        <v>4.43731545464797</v>
      </c>
      <c r="J3420" s="0" t="str">
        <f aca="false">INDEX(Foglio2!$C$2:$C$13,RANDBETWEEN(1,12))</f>
        <v>olanda</v>
      </c>
      <c r="K3420" s="4" t="n">
        <f aca="false">AVERAGE(F3420:I3420)</f>
        <v>4.49754523124665</v>
      </c>
    </row>
    <row r="3421" customFormat="false" ht="12.8" hidden="false" customHeight="false" outlineLevel="0" collapsed="false">
      <c r="A3421" s="1" t="n">
        <f aca="true">DATE(2014,13,NORMINV(LOG(ROW()*(RAND()+1))/10, 0 ,1095))</f>
        <v>41652</v>
      </c>
      <c r="B3421" s="2" t="n">
        <f aca="false">INDEX(Foglio3!$A$2:$D$511,RANDBETWEEN(1,510))</f>
        <v>478</v>
      </c>
      <c r="C3421" s="0" t="n">
        <f aca="false">B3421</f>
        <v>5</v>
      </c>
      <c r="D3421" s="0" t="n">
        <f aca="false">B3421</f>
        <v>250</v>
      </c>
      <c r="E3421" s="0" t="n">
        <f aca="false">B3421</f>
        <v>6</v>
      </c>
      <c r="F3421" s="3" t="n">
        <f aca="true">(1*SIN(ROW()/Foglio2!L$1)*SIN(ROW()/Foglio2!L$2)*SIN(ROW()/Foglio2!L$3)*SIN(ROW()/Foglio2!L$4)*SIN(($A$2-$A3421)/100)*NORMINV(RAND(),Foglio2!$E$2,Foglio2!$F$2))+LOG(ROW())+1</f>
        <v>4.53423472470414</v>
      </c>
      <c r="G3421" s="3" t="n">
        <f aca="true">(1*SIN(ROW()/Foglio2!M$1)*SIN(ROW()/Foglio2!M$2)*SIN(ROW()/Foglio2!M$3)*SIN(ROW()/Foglio2!M$4)*SIN(($A$2-$A3421)/100)*NORMINV(RAND(),Foglio2!$E$2,Foglio2!$F$2))+LOG(ROW())+1</f>
        <v>4.54016780481579</v>
      </c>
      <c r="H3421" s="3" t="n">
        <f aca="true">(1*SIN(ROW()/Foglio2!N$1)*SIN(ROW()/Foglio2!N$2)*SIN(ROW()/Foglio2!N$3)*SIN(ROW()/Foglio2!N$4)*SIN(($A$2-$A3421)/100)*NORMINV(RAND(),Foglio2!$E$2,Foglio2!$F$2))+LOG(ROW())+1</f>
        <v>4.53405486678896</v>
      </c>
      <c r="I3421" s="3" t="n">
        <f aca="true">(1*SIN(ROW()/Foglio2!O$1)*SIN(ROW()/Foglio2!O$2)*SIN(ROW()/Foglio2!O$3)*SIN(ROW()/Foglio2!O$4)*SIN(($A$2-$A3421)/100)*NORMINV(RAND(),Foglio2!$E$2,Foglio2!$F$2))+LOG(ROW())+1</f>
        <v>4.53941077649787</v>
      </c>
      <c r="J3421" s="0" t="str">
        <f aca="false">INDEX(Foglio2!$C$2:$C$13,RANDBETWEEN(1,12))</f>
        <v>francia</v>
      </c>
      <c r="K3421" s="4" t="n">
        <f aca="false">AVERAGE(F3421:I3421)</f>
        <v>4.53696704320169</v>
      </c>
    </row>
    <row r="3422" customFormat="false" ht="12.8" hidden="false" customHeight="false" outlineLevel="0" collapsed="false">
      <c r="A3422" s="1" t="n">
        <f aca="true">DATE(2014,13,NORMINV(LOG(ROW()*(RAND()+1))/10, 0 ,1095))</f>
        <v>41635</v>
      </c>
      <c r="B3422" s="2" t="n">
        <f aca="false">INDEX(Foglio3!$A$2:$D$511,RANDBETWEEN(1,510))</f>
        <v>489</v>
      </c>
      <c r="C3422" s="0" t="n">
        <f aca="false">B3422</f>
        <v>3</v>
      </c>
      <c r="D3422" s="0" t="n">
        <f aca="false">B3422</f>
        <v>250</v>
      </c>
      <c r="E3422" s="0" t="n">
        <f aca="false">B3422</f>
        <v>5</v>
      </c>
      <c r="F3422" s="3" t="n">
        <f aca="true">(1*SIN(ROW()/Foglio2!L$1)*SIN(ROW()/Foglio2!L$2)*SIN(ROW()/Foglio2!L$3)*SIN(ROW()/Foglio2!L$4)*SIN(($A$2-$A3422)/100)*NORMINV(RAND(),Foglio2!$E$2,Foglio2!$F$2))+LOG(ROW())+1</f>
        <v>4.52728834229712</v>
      </c>
      <c r="G3422" s="3" t="n">
        <f aca="true">(1*SIN(ROW()/Foglio2!M$1)*SIN(ROW()/Foglio2!M$2)*SIN(ROW()/Foglio2!M$3)*SIN(ROW()/Foglio2!M$4)*SIN(($A$2-$A3422)/100)*NORMINV(RAND(),Foglio2!$E$2,Foglio2!$F$2))+LOG(ROW())+1</f>
        <v>4.53785615252727</v>
      </c>
      <c r="H3422" s="3" t="n">
        <f aca="true">(1*SIN(ROW()/Foglio2!N$1)*SIN(ROW()/Foglio2!N$2)*SIN(ROW()/Foglio2!N$3)*SIN(ROW()/Foglio2!N$4)*SIN(($A$2-$A3422)/100)*NORMINV(RAND(),Foglio2!$E$2,Foglio2!$F$2))+LOG(ROW())+1</f>
        <v>4.54331916735587</v>
      </c>
      <c r="I3422" s="3" t="n">
        <f aca="true">(1*SIN(ROW()/Foglio2!O$1)*SIN(ROW()/Foglio2!O$2)*SIN(ROW()/Foglio2!O$3)*SIN(ROW()/Foglio2!O$4)*SIN(($A$2-$A3422)/100)*NORMINV(RAND(),Foglio2!$E$2,Foglio2!$F$2))+LOG(ROW())+1</f>
        <v>4.52227869877967</v>
      </c>
      <c r="J3422" s="0" t="str">
        <f aca="false">INDEX(Foglio2!$C$2:$C$13,RANDBETWEEN(1,12))</f>
        <v>francia</v>
      </c>
      <c r="K3422" s="4" t="n">
        <f aca="false">AVERAGE(F3422:I3422)</f>
        <v>4.53268559023998</v>
      </c>
    </row>
    <row r="3423" customFormat="false" ht="12.8" hidden="false" customHeight="false" outlineLevel="0" collapsed="false">
      <c r="A3423" s="1" t="n">
        <f aca="true">DATE(2014,13,NORMINV(LOG(ROW()*(RAND()+1))/10, 0 ,1095))</f>
        <v>41640</v>
      </c>
      <c r="B3423" s="2" t="n">
        <f aca="false">INDEX(Foglio3!$A$2:$D$511,RANDBETWEEN(1,510))</f>
        <v>336</v>
      </c>
      <c r="C3423" s="0" t="n">
        <f aca="false">B3423</f>
        <v>3</v>
      </c>
      <c r="D3423" s="0" t="n">
        <f aca="false">B3423</f>
        <v>250</v>
      </c>
      <c r="E3423" s="0" t="n">
        <f aca="false">B3423</f>
        <v>7</v>
      </c>
      <c r="F3423" s="3" t="n">
        <f aca="true">(1*SIN(ROW()/Foglio2!L$1)*SIN(ROW()/Foglio2!L$2)*SIN(ROW()/Foglio2!L$3)*SIN(ROW()/Foglio2!L$4)*SIN(($A$2-$A3423)/100)*NORMINV(RAND(),Foglio2!$E$2,Foglio2!$F$2))+LOG(ROW())+1</f>
        <v>4.48246488813991</v>
      </c>
      <c r="G3423" s="3" t="n">
        <f aca="true">(1*SIN(ROW()/Foglio2!M$1)*SIN(ROW()/Foglio2!M$2)*SIN(ROW()/Foglio2!M$3)*SIN(ROW()/Foglio2!M$4)*SIN(($A$2-$A3423)/100)*NORMINV(RAND(),Foglio2!$E$2,Foglio2!$F$2))+LOG(ROW())+1</f>
        <v>4.53357121014771</v>
      </c>
      <c r="H3423" s="3" t="n">
        <f aca="true">(1*SIN(ROW()/Foglio2!N$1)*SIN(ROW()/Foglio2!N$2)*SIN(ROW()/Foglio2!N$3)*SIN(ROW()/Foglio2!N$4)*SIN(($A$2-$A3423)/100)*NORMINV(RAND(),Foglio2!$E$2,Foglio2!$F$2))+LOG(ROW())+1</f>
        <v>4.56629414738613</v>
      </c>
      <c r="I3423" s="3" t="n">
        <f aca="true">(1*SIN(ROW()/Foglio2!O$1)*SIN(ROW()/Foglio2!O$2)*SIN(ROW()/Foglio2!O$3)*SIN(ROW()/Foglio2!O$4)*SIN(($A$2-$A3423)/100)*NORMINV(RAND(),Foglio2!$E$2,Foglio2!$F$2))+LOG(ROW())+1</f>
        <v>4.52404822587376</v>
      </c>
      <c r="J3423" s="0" t="str">
        <f aca="false">INDEX(Foglio2!$C$2:$C$13,RANDBETWEEN(1,12))</f>
        <v>grecia</v>
      </c>
      <c r="K3423" s="4" t="n">
        <f aca="false">AVERAGE(F3423:I3423)</f>
        <v>4.52659461788688</v>
      </c>
    </row>
    <row r="3424" customFormat="false" ht="12.8" hidden="false" customHeight="false" outlineLevel="0" collapsed="false">
      <c r="A3424" s="1" t="n">
        <f aca="true">DATE(2014,13,NORMINV(LOG(ROW()*(RAND()+1))/10, 0 ,1095))</f>
        <v>41668</v>
      </c>
      <c r="B3424" s="2" t="n">
        <f aca="false">INDEX(Foglio3!$A$2:$D$511,RANDBETWEEN(1,510))</f>
        <v>487</v>
      </c>
      <c r="C3424" s="0" t="n">
        <f aca="false">B3424</f>
        <v>3</v>
      </c>
      <c r="D3424" s="0" t="n">
        <f aca="false">B3424</f>
        <v>100</v>
      </c>
      <c r="E3424" s="0" t="n">
        <f aca="false">B3424</f>
        <v>19</v>
      </c>
      <c r="F3424" s="3" t="n">
        <f aca="true">(1*SIN(ROW()/Foglio2!L$1)*SIN(ROW()/Foglio2!L$2)*SIN(ROW()/Foglio2!L$3)*SIN(ROW()/Foglio2!L$4)*SIN(($A$2-$A3424)/100)*NORMINV(RAND(),Foglio2!$E$2,Foglio2!$F$2))+LOG(ROW())+1</f>
        <v>4.46405817697809</v>
      </c>
      <c r="G3424" s="3" t="n">
        <f aca="true">(1*SIN(ROW()/Foglio2!M$1)*SIN(ROW()/Foglio2!M$2)*SIN(ROW()/Foglio2!M$3)*SIN(ROW()/Foglio2!M$4)*SIN(($A$2-$A3424)/100)*NORMINV(RAND(),Foglio2!$E$2,Foglio2!$F$2))+LOG(ROW())+1</f>
        <v>4.53453364746858</v>
      </c>
      <c r="H3424" s="3" t="n">
        <f aca="true">(1*SIN(ROW()/Foglio2!N$1)*SIN(ROW()/Foglio2!N$2)*SIN(ROW()/Foglio2!N$3)*SIN(ROW()/Foglio2!N$4)*SIN(($A$2-$A3424)/100)*NORMINV(RAND(),Foglio2!$E$2,Foglio2!$F$2))+LOG(ROW())+1</f>
        <v>4.53783577565975</v>
      </c>
      <c r="I3424" s="3" t="n">
        <f aca="true">(1*SIN(ROW()/Foglio2!O$1)*SIN(ROW()/Foglio2!O$2)*SIN(ROW()/Foglio2!O$3)*SIN(ROW()/Foglio2!O$4)*SIN(($A$2-$A3424)/100)*NORMINV(RAND(),Foglio2!$E$2,Foglio2!$F$2))+LOG(ROW())+1</f>
        <v>4.53506481414524</v>
      </c>
      <c r="J3424" s="0" t="str">
        <f aca="false">INDEX(Foglio2!$C$2:$C$13,RANDBETWEEN(1,12))</f>
        <v>spagna</v>
      </c>
      <c r="K3424" s="4" t="n">
        <f aca="false">AVERAGE(F3424:I3424)</f>
        <v>4.51787310356291</v>
      </c>
    </row>
    <row r="3425" customFormat="false" ht="12.8" hidden="false" customHeight="false" outlineLevel="0" collapsed="false">
      <c r="A3425" s="1" t="n">
        <f aca="true">DATE(2014,13,NORMINV(LOG(ROW()*(RAND()+1))/10, 0 ,1095))</f>
        <v>41616</v>
      </c>
      <c r="B3425" s="2" t="n">
        <f aca="false">INDEX(Foglio3!$A$2:$D$511,RANDBETWEEN(1,510))</f>
        <v>25</v>
      </c>
      <c r="C3425" s="0" t="n">
        <f aca="false">B3425</f>
        <v>4</v>
      </c>
      <c r="D3425" s="0" t="n">
        <f aca="false">B3425</f>
        <v>300</v>
      </c>
      <c r="E3425" s="0" t="n">
        <f aca="false">B3425</f>
        <v>18</v>
      </c>
      <c r="F3425" s="3" t="n">
        <f aca="true">(1*SIN(ROW()/Foglio2!L$1)*SIN(ROW()/Foglio2!L$2)*SIN(ROW()/Foglio2!L$3)*SIN(ROW()/Foglio2!L$4)*SIN(($A$2-$A3425)/100)*NORMINV(RAND(),Foglio2!$E$2,Foglio2!$F$2))+LOG(ROW())+1</f>
        <v>4.42112994777771</v>
      </c>
      <c r="G3425" s="3" t="n">
        <f aca="true">(1*SIN(ROW()/Foglio2!M$1)*SIN(ROW()/Foglio2!M$2)*SIN(ROW()/Foglio2!M$3)*SIN(ROW()/Foglio2!M$4)*SIN(($A$2-$A3425)/100)*NORMINV(RAND(),Foglio2!$E$2,Foglio2!$F$2))+LOG(ROW())+1</f>
        <v>4.53464902163731</v>
      </c>
      <c r="H3425" s="3" t="n">
        <f aca="true">(1*SIN(ROW()/Foglio2!N$1)*SIN(ROW()/Foglio2!N$2)*SIN(ROW()/Foglio2!N$3)*SIN(ROW()/Foglio2!N$4)*SIN(($A$2-$A3425)/100)*NORMINV(RAND(),Foglio2!$E$2,Foglio2!$F$2))+LOG(ROW())+1</f>
        <v>4.5407410240759</v>
      </c>
      <c r="I3425" s="3" t="n">
        <f aca="true">(1*SIN(ROW()/Foglio2!O$1)*SIN(ROW()/Foglio2!O$2)*SIN(ROW()/Foglio2!O$3)*SIN(ROW()/Foglio2!O$4)*SIN(($A$2-$A3425)/100)*NORMINV(RAND(),Foglio2!$E$2,Foglio2!$F$2))+LOG(ROW())+1</f>
        <v>4.52049371697402</v>
      </c>
      <c r="J3425" s="0" t="str">
        <f aca="false">INDEX(Foglio2!$C$2:$C$13,RANDBETWEEN(1,12))</f>
        <v>spagna</v>
      </c>
      <c r="K3425" s="4" t="n">
        <f aca="false">AVERAGE(F3425:I3425)</f>
        <v>4.50425342761623</v>
      </c>
    </row>
    <row r="3426" customFormat="false" ht="12.8" hidden="false" customHeight="false" outlineLevel="0" collapsed="false">
      <c r="A3426" s="1" t="n">
        <f aca="true">DATE(2014,13,NORMINV(LOG(ROW()*(RAND()+1))/10, 0 ,1095))</f>
        <v>41654</v>
      </c>
      <c r="B3426" s="2" t="n">
        <f aca="false">INDEX(Foglio3!$A$2:$D$511,RANDBETWEEN(1,510))</f>
        <v>204</v>
      </c>
      <c r="C3426" s="0" t="n">
        <f aca="false">B3426</f>
        <v>4</v>
      </c>
      <c r="D3426" s="0" t="n">
        <f aca="false">B3426</f>
        <v>100</v>
      </c>
      <c r="E3426" s="0" t="n">
        <f aca="false">B3426</f>
        <v>12</v>
      </c>
      <c r="F3426" s="3" t="n">
        <f aca="true">(1*SIN(ROW()/Foglio2!L$1)*SIN(ROW()/Foglio2!L$2)*SIN(ROW()/Foglio2!L$3)*SIN(ROW()/Foglio2!L$4)*SIN(($A$2-$A3426)/100)*NORMINV(RAND(),Foglio2!$E$2,Foglio2!$F$2))+LOG(ROW())+1</f>
        <v>4.36496339916574</v>
      </c>
      <c r="G3426" s="3" t="n">
        <f aca="true">(1*SIN(ROW()/Foglio2!M$1)*SIN(ROW()/Foglio2!M$2)*SIN(ROW()/Foglio2!M$3)*SIN(ROW()/Foglio2!M$4)*SIN(($A$2-$A3426)/100)*NORMINV(RAND(),Foglio2!$E$2,Foglio2!$F$2))+LOG(ROW())+1</f>
        <v>4.53475943540461</v>
      </c>
      <c r="H3426" s="3" t="n">
        <f aca="true">(1*SIN(ROW()/Foglio2!N$1)*SIN(ROW()/Foglio2!N$2)*SIN(ROW()/Foglio2!N$3)*SIN(ROW()/Foglio2!N$4)*SIN(($A$2-$A3426)/100)*NORMINV(RAND(),Foglio2!$E$2,Foglio2!$F$2))+LOG(ROW())+1</f>
        <v>4.54369076471303</v>
      </c>
      <c r="I3426" s="3" t="n">
        <f aca="true">(1*SIN(ROW()/Foglio2!O$1)*SIN(ROW()/Foglio2!O$2)*SIN(ROW()/Foglio2!O$3)*SIN(ROW()/Foglio2!O$4)*SIN(($A$2-$A3426)/100)*NORMINV(RAND(),Foglio2!$E$2,Foglio2!$F$2))+LOG(ROW())+1</f>
        <v>4.48098074368023</v>
      </c>
      <c r="J3426" s="0" t="str">
        <f aca="false">INDEX(Foglio2!$C$2:$C$13,RANDBETWEEN(1,12))</f>
        <v>italia</v>
      </c>
      <c r="K3426" s="4" t="n">
        <f aca="false">AVERAGE(F3426:I3426)</f>
        <v>4.4810985857409</v>
      </c>
    </row>
    <row r="3427" customFormat="false" ht="12.8" hidden="false" customHeight="false" outlineLevel="0" collapsed="false">
      <c r="A3427" s="1" t="n">
        <f aca="true">DATE(2014,13,NORMINV(LOG(ROW()*(RAND()+1))/10, 0 ,1095))</f>
        <v>41660</v>
      </c>
      <c r="B3427" s="2" t="n">
        <f aca="false">INDEX(Foglio3!$A$2:$D$511,RANDBETWEEN(1,510))</f>
        <v>256</v>
      </c>
      <c r="C3427" s="0" t="n">
        <f aca="false">B3427</f>
        <v>3</v>
      </c>
      <c r="D3427" s="0" t="n">
        <f aca="false">B3427</f>
        <v>250</v>
      </c>
      <c r="E3427" s="0" t="n">
        <f aca="false">B3427</f>
        <v>7</v>
      </c>
      <c r="F3427" s="3" t="n">
        <f aca="true">(1*SIN(ROW()/Foglio2!L$1)*SIN(ROW()/Foglio2!L$2)*SIN(ROW()/Foglio2!L$3)*SIN(ROW()/Foglio2!L$4)*SIN(($A$2-$A3427)/100)*NORMINV(RAND(),Foglio2!$E$2,Foglio2!$F$2))+LOG(ROW())+1</f>
        <v>4.5002040328489</v>
      </c>
      <c r="G3427" s="3" t="n">
        <f aca="true">(1*SIN(ROW()/Foglio2!M$1)*SIN(ROW()/Foglio2!M$2)*SIN(ROW()/Foglio2!M$3)*SIN(ROW()/Foglio2!M$4)*SIN(($A$2-$A3427)/100)*NORMINV(RAND(),Foglio2!$E$2,Foglio2!$F$2))+LOG(ROW())+1</f>
        <v>4.53072832377348</v>
      </c>
      <c r="H3427" s="3" t="n">
        <f aca="true">(1*SIN(ROW()/Foglio2!N$1)*SIN(ROW()/Foglio2!N$2)*SIN(ROW()/Foglio2!N$3)*SIN(ROW()/Foglio2!N$4)*SIN(($A$2-$A3427)/100)*NORMINV(RAND(),Foglio2!$E$2,Foglio2!$F$2))+LOG(ROW())+1</f>
        <v>4.54631979536166</v>
      </c>
      <c r="I3427" s="3" t="n">
        <f aca="true">(1*SIN(ROW()/Foglio2!O$1)*SIN(ROW()/Foglio2!O$2)*SIN(ROW()/Foglio2!O$3)*SIN(ROW()/Foglio2!O$4)*SIN(($A$2-$A3427)/100)*NORMINV(RAND(),Foglio2!$E$2,Foglio2!$F$2))+LOG(ROW())+1</f>
        <v>4.50160467799091</v>
      </c>
      <c r="J3427" s="0" t="str">
        <f aca="false">INDEX(Foglio2!$C$2:$C$13,RANDBETWEEN(1,12))</f>
        <v>olanda</v>
      </c>
      <c r="K3427" s="4" t="n">
        <f aca="false">AVERAGE(F3427:I3427)</f>
        <v>4.51971420749374</v>
      </c>
    </row>
    <row r="3428" customFormat="false" ht="12.8" hidden="false" customHeight="false" outlineLevel="0" collapsed="false">
      <c r="A3428" s="1" t="n">
        <f aca="true">DATE(2014,13,NORMINV(LOG(ROW()*(RAND()+1))/10, 0 ,1095))</f>
        <v>41606</v>
      </c>
      <c r="B3428" s="2" t="n">
        <f aca="false">INDEX(Foglio3!$A$2:$D$511,RANDBETWEEN(1,510))</f>
        <v>79</v>
      </c>
      <c r="C3428" s="0" t="n">
        <f aca="false">B3428</f>
        <v>4</v>
      </c>
      <c r="D3428" s="0" t="n">
        <f aca="false">B3428</f>
        <v>250</v>
      </c>
      <c r="E3428" s="0" t="n">
        <f aca="false">B3428</f>
        <v>3</v>
      </c>
      <c r="F3428" s="3" t="n">
        <f aca="true">(1*SIN(ROW()/Foglio2!L$1)*SIN(ROW()/Foglio2!L$2)*SIN(ROW()/Foglio2!L$3)*SIN(ROW()/Foglio2!L$4)*SIN(($A$2-$A3428)/100)*NORMINV(RAND(),Foglio2!$E$2,Foglio2!$F$2))+LOG(ROW())+1</f>
        <v>4.48224373781411</v>
      </c>
      <c r="G3428" s="3" t="n">
        <f aca="true">(1*SIN(ROW()/Foglio2!M$1)*SIN(ROW()/Foglio2!M$2)*SIN(ROW()/Foglio2!M$3)*SIN(ROW()/Foglio2!M$4)*SIN(($A$2-$A3428)/100)*NORMINV(RAND(),Foglio2!$E$2,Foglio2!$F$2))+LOG(ROW())+1</f>
        <v>4.52194498796645</v>
      </c>
      <c r="H3428" s="3" t="n">
        <f aca="true">(1*SIN(ROW()/Foglio2!N$1)*SIN(ROW()/Foglio2!N$2)*SIN(ROW()/Foglio2!N$3)*SIN(ROW()/Foglio2!N$4)*SIN(($A$2-$A3428)/100)*NORMINV(RAND(),Foglio2!$E$2,Foglio2!$F$2))+LOG(ROW())+1</f>
        <v>4.52425299238347</v>
      </c>
      <c r="I3428" s="3" t="n">
        <f aca="true">(1*SIN(ROW()/Foglio2!O$1)*SIN(ROW()/Foglio2!O$2)*SIN(ROW()/Foglio2!O$3)*SIN(ROW()/Foglio2!O$4)*SIN(($A$2-$A3428)/100)*NORMINV(RAND(),Foglio2!$E$2,Foglio2!$F$2))+LOG(ROW())+1</f>
        <v>4.45697707847484</v>
      </c>
      <c r="J3428" s="0" t="str">
        <f aca="false">INDEX(Foglio2!$C$2:$C$13,RANDBETWEEN(1,12))</f>
        <v>danimarca</v>
      </c>
      <c r="K3428" s="4" t="n">
        <f aca="false">AVERAGE(F3428:I3428)</f>
        <v>4.49635469915972</v>
      </c>
    </row>
    <row r="3429" customFormat="false" ht="12.8" hidden="false" customHeight="false" outlineLevel="0" collapsed="false">
      <c r="A3429" s="1" t="n">
        <f aca="true">DATE(2014,13,NORMINV(LOG(ROW()*(RAND()+1))/10, 0 ,1095))</f>
        <v>41605</v>
      </c>
      <c r="B3429" s="2" t="n">
        <f aca="false">INDEX(Foglio3!$A$2:$D$511,RANDBETWEEN(1,510))</f>
        <v>400</v>
      </c>
      <c r="C3429" s="0" t="n">
        <f aca="false">B3429</f>
        <v>5</v>
      </c>
      <c r="D3429" s="0" t="n">
        <f aca="false">B3429</f>
        <v>50</v>
      </c>
      <c r="E3429" s="0" t="n">
        <f aca="false">B3429</f>
        <v>20</v>
      </c>
      <c r="F3429" s="3" t="n">
        <f aca="true">(1*SIN(ROW()/Foglio2!L$1)*SIN(ROW()/Foglio2!L$2)*SIN(ROW()/Foglio2!L$3)*SIN(ROW()/Foglio2!L$4)*SIN(($A$2-$A3429)/100)*NORMINV(RAND(),Foglio2!$E$2,Foglio2!$F$2))+LOG(ROW())+1</f>
        <v>4.52418011831521</v>
      </c>
      <c r="G3429" s="3" t="n">
        <f aca="true">(1*SIN(ROW()/Foglio2!M$1)*SIN(ROW()/Foglio2!M$2)*SIN(ROW()/Foglio2!M$3)*SIN(ROW()/Foglio2!M$4)*SIN(($A$2-$A3429)/100)*NORMINV(RAND(),Foglio2!$E$2,Foglio2!$F$2))+LOG(ROW())+1</f>
        <v>4.53703542534357</v>
      </c>
      <c r="H3429" s="3" t="n">
        <f aca="true">(1*SIN(ROW()/Foglio2!N$1)*SIN(ROW()/Foglio2!N$2)*SIN(ROW()/Foglio2!N$3)*SIN(ROW()/Foglio2!N$4)*SIN(($A$2-$A3429)/100)*NORMINV(RAND(),Foglio2!$E$2,Foglio2!$F$2))+LOG(ROW())+1</f>
        <v>4.53277286891744</v>
      </c>
      <c r="I3429" s="3" t="n">
        <f aca="true">(1*SIN(ROW()/Foglio2!O$1)*SIN(ROW()/Foglio2!O$2)*SIN(ROW()/Foglio2!O$3)*SIN(ROW()/Foglio2!O$4)*SIN(($A$2-$A3429)/100)*NORMINV(RAND(),Foglio2!$E$2,Foglio2!$F$2))+LOG(ROW())+1</f>
        <v>4.60090467423979</v>
      </c>
      <c r="J3429" s="0" t="str">
        <f aca="false">INDEX(Foglio2!$C$2:$C$13,RANDBETWEEN(1,12))</f>
        <v>germania</v>
      </c>
      <c r="K3429" s="4" t="n">
        <f aca="false">AVERAGE(F3429:I3429)</f>
        <v>4.548723271704</v>
      </c>
    </row>
    <row r="3430" customFormat="false" ht="12.8" hidden="false" customHeight="false" outlineLevel="0" collapsed="false">
      <c r="A3430" s="1" t="n">
        <f aca="true">DATE(2014,13,NORMINV(LOG(ROW()*(RAND()+1))/10, 0 ,1095))</f>
        <v>41619</v>
      </c>
      <c r="B3430" s="2" t="n">
        <f aca="false">INDEX(Foglio3!$A$2:$D$511,RANDBETWEEN(1,510))</f>
        <v>25</v>
      </c>
      <c r="C3430" s="0" t="n">
        <f aca="false">B3430</f>
        <v>4</v>
      </c>
      <c r="D3430" s="0" t="n">
        <f aca="false">B3430</f>
        <v>300</v>
      </c>
      <c r="E3430" s="0" t="n">
        <f aca="false">B3430</f>
        <v>18</v>
      </c>
      <c r="F3430" s="3" t="n">
        <f aca="true">(1*SIN(ROW()/Foglio2!L$1)*SIN(ROW()/Foglio2!L$2)*SIN(ROW()/Foglio2!L$3)*SIN(ROW()/Foglio2!L$4)*SIN(($A$2-$A3430)/100)*NORMINV(RAND(),Foglio2!$E$2,Foglio2!$F$2))+LOG(ROW())+1</f>
        <v>4.54545283936221</v>
      </c>
      <c r="G3430" s="3" t="n">
        <f aca="true">(1*SIN(ROW()/Foglio2!M$1)*SIN(ROW()/Foglio2!M$2)*SIN(ROW()/Foglio2!M$3)*SIN(ROW()/Foglio2!M$4)*SIN(($A$2-$A3430)/100)*NORMINV(RAND(),Foglio2!$E$2,Foglio2!$F$2))+LOG(ROW())+1</f>
        <v>4.43867024467191</v>
      </c>
      <c r="H3430" s="3" t="n">
        <f aca="true">(1*SIN(ROW()/Foglio2!N$1)*SIN(ROW()/Foglio2!N$2)*SIN(ROW()/Foglio2!N$3)*SIN(ROW()/Foglio2!N$4)*SIN(($A$2-$A3430)/100)*NORMINV(RAND(),Foglio2!$E$2,Foglio2!$F$2))+LOG(ROW())+1</f>
        <v>4.53540114831028</v>
      </c>
      <c r="I3430" s="3" t="n">
        <f aca="true">(1*SIN(ROW()/Foglio2!O$1)*SIN(ROW()/Foglio2!O$2)*SIN(ROW()/Foglio2!O$3)*SIN(ROW()/Foglio2!O$4)*SIN(($A$2-$A3430)/100)*NORMINV(RAND(),Foglio2!$E$2,Foglio2!$F$2))+LOG(ROW())+1</f>
        <v>4.53005810576836</v>
      </c>
      <c r="J3430" s="0" t="str">
        <f aca="false">INDEX(Foglio2!$C$2:$C$13,RANDBETWEEN(1,12))</f>
        <v>svezia</v>
      </c>
      <c r="K3430" s="4" t="n">
        <f aca="false">AVERAGE(F3430:I3430)</f>
        <v>4.51239558452819</v>
      </c>
    </row>
    <row r="3431" customFormat="false" ht="12.8" hidden="false" customHeight="false" outlineLevel="0" collapsed="false">
      <c r="A3431" s="1" t="n">
        <f aca="true">DATE(2014,13,NORMINV(LOG(ROW()*(RAND()+1))/10, 0 ,1095))</f>
        <v>41598</v>
      </c>
      <c r="B3431" s="2" t="n">
        <f aca="false">INDEX(Foglio3!$A$2:$D$511,RANDBETWEEN(1,510))</f>
        <v>147</v>
      </c>
      <c r="C3431" s="0" t="n">
        <f aca="false">B3431</f>
        <v>3</v>
      </c>
      <c r="D3431" s="0" t="n">
        <f aca="false">B3431</f>
        <v>150</v>
      </c>
      <c r="E3431" s="0" t="n">
        <f aca="false">B3431</f>
        <v>16</v>
      </c>
      <c r="F3431" s="3" t="n">
        <f aca="true">(1*SIN(ROW()/Foglio2!L$1)*SIN(ROW()/Foglio2!L$2)*SIN(ROW()/Foglio2!L$3)*SIN(ROW()/Foglio2!L$4)*SIN(($A$2-$A3431)/100)*NORMINV(RAND(),Foglio2!$E$2,Foglio2!$F$2))+LOG(ROW())+1</f>
        <v>4.53572075897232</v>
      </c>
      <c r="G3431" s="3" t="n">
        <f aca="true">(1*SIN(ROW()/Foglio2!M$1)*SIN(ROW()/Foglio2!M$2)*SIN(ROW()/Foglio2!M$3)*SIN(ROW()/Foglio2!M$4)*SIN(($A$2-$A3431)/100)*NORMINV(RAND(),Foglio2!$E$2,Foglio2!$F$2))+LOG(ROW())+1</f>
        <v>4.2821717188994</v>
      </c>
      <c r="H3431" s="3" t="n">
        <f aca="true">(1*SIN(ROW()/Foglio2!N$1)*SIN(ROW()/Foglio2!N$2)*SIN(ROW()/Foglio2!N$3)*SIN(ROW()/Foglio2!N$4)*SIN(($A$2-$A3431)/100)*NORMINV(RAND(),Foglio2!$E$2,Foglio2!$F$2))+LOG(ROW())+1</f>
        <v>4.53539098646276</v>
      </c>
      <c r="I3431" s="3" t="n">
        <f aca="true">(1*SIN(ROW()/Foglio2!O$1)*SIN(ROW()/Foglio2!O$2)*SIN(ROW()/Foglio2!O$3)*SIN(ROW()/Foglio2!O$4)*SIN(($A$2-$A3431)/100)*NORMINV(RAND(),Foglio2!$E$2,Foglio2!$F$2))+LOG(ROW())+1</f>
        <v>4.53434563113905</v>
      </c>
      <c r="J3431" s="0" t="str">
        <f aca="false">INDEX(Foglio2!$C$2:$C$13,RANDBETWEEN(1,12))</f>
        <v>svezia</v>
      </c>
      <c r="K3431" s="4" t="n">
        <f aca="false">AVERAGE(F3431:I3431)</f>
        <v>4.47190727386838</v>
      </c>
    </row>
    <row r="3432" customFormat="false" ht="12.8" hidden="false" customHeight="false" outlineLevel="0" collapsed="false">
      <c r="A3432" s="1" t="n">
        <f aca="true">DATE(2014,13,NORMINV(LOG(ROW()*(RAND()+1))/10, 0 ,1095))</f>
        <v>41616</v>
      </c>
      <c r="B3432" s="2" t="n">
        <f aca="false">INDEX(Foglio3!$A$2:$D$511,RANDBETWEEN(1,510))</f>
        <v>143</v>
      </c>
      <c r="C3432" s="0" t="n">
        <f aca="false">B3432</f>
        <v>3</v>
      </c>
      <c r="D3432" s="0" t="n">
        <f aca="false">B3432</f>
        <v>200</v>
      </c>
      <c r="E3432" s="0" t="n">
        <f aca="false">B3432</f>
        <v>11</v>
      </c>
      <c r="F3432" s="3" t="n">
        <f aca="true">(1*SIN(ROW()/Foglio2!L$1)*SIN(ROW()/Foglio2!L$2)*SIN(ROW()/Foglio2!L$3)*SIN(ROW()/Foglio2!L$4)*SIN(($A$2-$A3432)/100)*NORMINV(RAND(),Foglio2!$E$2,Foglio2!$F$2))+LOG(ROW())+1</f>
        <v>4.64036082638498</v>
      </c>
      <c r="G3432" s="3" t="n">
        <f aca="true">(1*SIN(ROW()/Foglio2!M$1)*SIN(ROW()/Foglio2!M$2)*SIN(ROW()/Foglio2!M$3)*SIN(ROW()/Foglio2!M$4)*SIN(($A$2-$A3432)/100)*NORMINV(RAND(),Foglio2!$E$2,Foglio2!$F$2))+LOG(ROW())+1</f>
        <v>4.73921899328492</v>
      </c>
      <c r="H3432" s="3" t="n">
        <f aca="true">(1*SIN(ROW()/Foglio2!N$1)*SIN(ROW()/Foglio2!N$2)*SIN(ROW()/Foglio2!N$3)*SIN(ROW()/Foglio2!N$4)*SIN(($A$2-$A3432)/100)*NORMINV(RAND(),Foglio2!$E$2,Foglio2!$F$2))+LOG(ROW())+1</f>
        <v>4.53508878123647</v>
      </c>
      <c r="I3432" s="3" t="n">
        <f aca="true">(1*SIN(ROW()/Foglio2!O$1)*SIN(ROW()/Foglio2!O$2)*SIN(ROW()/Foglio2!O$3)*SIN(ROW()/Foglio2!O$4)*SIN(($A$2-$A3432)/100)*NORMINV(RAND(),Foglio2!$E$2,Foglio2!$F$2))+LOG(ROW())+1</f>
        <v>4.54819383850876</v>
      </c>
      <c r="J3432" s="0" t="str">
        <f aca="false">INDEX(Foglio2!$C$2:$C$13,RANDBETWEEN(1,12))</f>
        <v>francia</v>
      </c>
      <c r="K3432" s="4" t="n">
        <f aca="false">AVERAGE(F3432:I3432)</f>
        <v>4.61571560985378</v>
      </c>
    </row>
    <row r="3433" customFormat="false" ht="12.8" hidden="false" customHeight="false" outlineLevel="0" collapsed="false">
      <c r="A3433" s="1" t="n">
        <f aca="true">DATE(2014,13,NORMINV(LOG(ROW()*(RAND()+1))/10, 0 ,1095))</f>
        <v>41631</v>
      </c>
      <c r="B3433" s="2" t="n">
        <f aca="false">INDEX(Foglio3!$A$2:$D$511,RANDBETWEEN(1,510))</f>
        <v>308</v>
      </c>
      <c r="C3433" s="0" t="n">
        <f aca="false">B3433</f>
        <v>5</v>
      </c>
      <c r="D3433" s="0" t="n">
        <f aca="false">B3433</f>
        <v>300</v>
      </c>
      <c r="E3433" s="0" t="n">
        <f aca="false">B3433</f>
        <v>10</v>
      </c>
      <c r="F3433" s="3" t="n">
        <f aca="true">(1*SIN(ROW()/Foglio2!L$1)*SIN(ROW()/Foglio2!L$2)*SIN(ROW()/Foglio2!L$3)*SIN(ROW()/Foglio2!L$4)*SIN(($A$2-$A3433)/100)*NORMINV(RAND(),Foglio2!$E$2,Foglio2!$F$2))+LOG(ROW())+1</f>
        <v>4.30354578232766</v>
      </c>
      <c r="G3433" s="3" t="n">
        <f aca="true">(1*SIN(ROW()/Foglio2!M$1)*SIN(ROW()/Foglio2!M$2)*SIN(ROW()/Foglio2!M$3)*SIN(ROW()/Foglio2!M$4)*SIN(($A$2-$A3433)/100)*NORMINV(RAND(),Foglio2!$E$2,Foglio2!$F$2))+LOG(ROW())+1</f>
        <v>4.49001542850761</v>
      </c>
      <c r="H3433" s="3" t="n">
        <f aca="true">(1*SIN(ROW()/Foglio2!N$1)*SIN(ROW()/Foglio2!N$2)*SIN(ROW()/Foglio2!N$3)*SIN(ROW()/Foglio2!N$4)*SIN(($A$2-$A3433)/100)*NORMINV(RAND(),Foglio2!$E$2,Foglio2!$F$2))+LOG(ROW())+1</f>
        <v>4.5430354464002</v>
      </c>
      <c r="I3433" s="3" t="n">
        <f aca="true">(1*SIN(ROW()/Foglio2!O$1)*SIN(ROW()/Foglio2!O$2)*SIN(ROW()/Foglio2!O$3)*SIN(ROW()/Foglio2!O$4)*SIN(($A$2-$A3433)/100)*NORMINV(RAND(),Foglio2!$E$2,Foglio2!$F$2))+LOG(ROW())+1</f>
        <v>4.63856459700498</v>
      </c>
      <c r="J3433" s="0" t="str">
        <f aca="false">INDEX(Foglio2!$C$2:$C$13,RANDBETWEEN(1,12))</f>
        <v>uk</v>
      </c>
      <c r="K3433" s="4" t="n">
        <f aca="false">AVERAGE(F3433:I3433)</f>
        <v>4.49379031356011</v>
      </c>
    </row>
    <row r="3434" customFormat="false" ht="12.8" hidden="false" customHeight="false" outlineLevel="0" collapsed="false">
      <c r="A3434" s="1" t="n">
        <f aca="true">DATE(2014,13,NORMINV(LOG(ROW()*(RAND()+1))/10, 0 ,1095))</f>
        <v>41614</v>
      </c>
      <c r="B3434" s="2" t="n">
        <f aca="false">INDEX(Foglio3!$A$2:$D$511,RANDBETWEEN(1,510))</f>
        <v>120</v>
      </c>
      <c r="C3434" s="0" t="n">
        <f aca="false">B3434</f>
        <v>2</v>
      </c>
      <c r="D3434" s="0" t="n">
        <f aca="false">B3434</f>
        <v>150</v>
      </c>
      <c r="E3434" s="0" t="n">
        <f aca="false">B3434</f>
        <v>11</v>
      </c>
      <c r="F3434" s="3" t="n">
        <f aca="true">(1*SIN(ROW()/Foglio2!L$1)*SIN(ROW()/Foglio2!L$2)*SIN(ROW()/Foglio2!L$3)*SIN(ROW()/Foglio2!L$4)*SIN(($A$2-$A3434)/100)*NORMINV(RAND(),Foglio2!$E$2,Foglio2!$F$2))+LOG(ROW())+1</f>
        <v>4.52509256793368</v>
      </c>
      <c r="G3434" s="3" t="n">
        <f aca="true">(1*SIN(ROW()/Foglio2!M$1)*SIN(ROW()/Foglio2!M$2)*SIN(ROW()/Foglio2!M$3)*SIN(ROW()/Foglio2!M$4)*SIN(($A$2-$A3434)/100)*NORMINV(RAND(),Foglio2!$E$2,Foglio2!$F$2))+LOG(ROW())+1</f>
        <v>5.12621892870322</v>
      </c>
      <c r="H3434" s="3" t="n">
        <f aca="true">(1*SIN(ROW()/Foglio2!N$1)*SIN(ROW()/Foglio2!N$2)*SIN(ROW()/Foglio2!N$3)*SIN(ROW()/Foglio2!N$4)*SIN(($A$2-$A3434)/100)*NORMINV(RAND(),Foglio2!$E$2,Foglio2!$F$2))+LOG(ROW())+1</f>
        <v>4.47962749580481</v>
      </c>
      <c r="I3434" s="3" t="n">
        <f aca="true">(1*SIN(ROW()/Foglio2!O$1)*SIN(ROW()/Foglio2!O$2)*SIN(ROW()/Foglio2!O$3)*SIN(ROW()/Foglio2!O$4)*SIN(($A$2-$A3434)/100)*NORMINV(RAND(),Foglio2!$E$2,Foglio2!$F$2))+LOG(ROW())+1</f>
        <v>4.62472900000392</v>
      </c>
      <c r="J3434" s="0" t="str">
        <f aca="false">INDEX(Foglio2!$C$2:$C$13,RANDBETWEEN(1,12))</f>
        <v>germania</v>
      </c>
      <c r="K3434" s="4" t="n">
        <f aca="false">AVERAGE(F3434:I3434)</f>
        <v>4.68891699811141</v>
      </c>
    </row>
    <row r="3435" customFormat="false" ht="12.8" hidden="false" customHeight="false" outlineLevel="0" collapsed="false">
      <c r="A3435" s="1" t="n">
        <f aca="true">DATE(2014,13,NORMINV(LOG(ROW()*(RAND()+1))/10, 0 ,1095))</f>
        <v>41643</v>
      </c>
      <c r="B3435" s="2" t="n">
        <f aca="false">INDEX(Foglio3!$A$2:$D$511,RANDBETWEEN(1,510))</f>
        <v>1</v>
      </c>
      <c r="C3435" s="0" t="n">
        <f aca="false">B3435</f>
        <v>4</v>
      </c>
      <c r="D3435" s="0" t="n">
        <f aca="false">B3435</f>
        <v>250</v>
      </c>
      <c r="E3435" s="0" t="n">
        <f aca="false">B3435</f>
        <v>13</v>
      </c>
      <c r="F3435" s="3" t="n">
        <f aca="true">(1*SIN(ROW()/Foglio2!L$1)*SIN(ROW()/Foglio2!L$2)*SIN(ROW()/Foglio2!L$3)*SIN(ROW()/Foglio2!L$4)*SIN(($A$2-$A3435)/100)*NORMINV(RAND(),Foglio2!$E$2,Foglio2!$F$2))+LOG(ROW())+1</f>
        <v>4.96017606546239</v>
      </c>
      <c r="G3435" s="3" t="n">
        <f aca="true">(1*SIN(ROW()/Foglio2!M$1)*SIN(ROW()/Foglio2!M$2)*SIN(ROW()/Foglio2!M$3)*SIN(ROW()/Foglio2!M$4)*SIN(($A$2-$A3435)/100)*NORMINV(RAND(),Foglio2!$E$2,Foglio2!$F$2))+LOG(ROW())+1</f>
        <v>4.2967265827709</v>
      </c>
      <c r="H3435" s="3" t="n">
        <f aca="true">(1*SIN(ROW()/Foglio2!N$1)*SIN(ROW()/Foglio2!N$2)*SIN(ROW()/Foglio2!N$3)*SIN(ROW()/Foglio2!N$4)*SIN(($A$2-$A3435)/100)*NORMINV(RAND(),Foglio2!$E$2,Foglio2!$F$2))+LOG(ROW())+1</f>
        <v>4.56895547020895</v>
      </c>
      <c r="I3435" s="3" t="n">
        <f aca="true">(1*SIN(ROW()/Foglio2!O$1)*SIN(ROW()/Foglio2!O$2)*SIN(ROW()/Foglio2!O$3)*SIN(ROW()/Foglio2!O$4)*SIN(($A$2-$A3435)/100)*NORMINV(RAND(),Foglio2!$E$2,Foglio2!$F$2))+LOG(ROW())+1</f>
        <v>5.18087064849709</v>
      </c>
      <c r="J3435" s="0" t="str">
        <f aca="false">INDEX(Foglio2!$C$2:$C$13,RANDBETWEEN(1,12))</f>
        <v>finlandia</v>
      </c>
      <c r="K3435" s="4" t="n">
        <f aca="false">AVERAGE(F3435:I3435)</f>
        <v>4.75168219173483</v>
      </c>
    </row>
    <row r="3436" customFormat="false" ht="12.8" hidden="false" customHeight="false" outlineLevel="0" collapsed="false">
      <c r="A3436" s="1" t="n">
        <f aca="true">DATE(2014,13,NORMINV(LOG(ROW()*(RAND()+1))/10, 0 ,1095))</f>
        <v>41640</v>
      </c>
      <c r="B3436" s="2" t="n">
        <f aca="false">INDEX(Foglio3!$A$2:$D$511,RANDBETWEEN(1,510))</f>
        <v>456</v>
      </c>
      <c r="C3436" s="0" t="n">
        <f aca="false">B3436</f>
        <v>3</v>
      </c>
      <c r="D3436" s="0" t="n">
        <f aca="false">B3436</f>
        <v>100</v>
      </c>
      <c r="E3436" s="0" t="n">
        <f aca="false">B3436</f>
        <v>5</v>
      </c>
      <c r="F3436" s="3" t="n">
        <f aca="true">(1*SIN(ROW()/Foglio2!L$1)*SIN(ROW()/Foglio2!L$2)*SIN(ROW()/Foglio2!L$3)*SIN(ROW()/Foglio2!L$4)*SIN(($A$2-$A3436)/100)*NORMINV(RAND(),Foglio2!$E$2,Foglio2!$F$2))+LOG(ROW())+1</f>
        <v>4.43312723820883</v>
      </c>
      <c r="G3436" s="3" t="n">
        <f aca="true">(1*SIN(ROW()/Foglio2!M$1)*SIN(ROW()/Foglio2!M$2)*SIN(ROW()/Foglio2!M$3)*SIN(ROW()/Foglio2!M$4)*SIN(($A$2-$A3436)/100)*NORMINV(RAND(),Foglio2!$E$2,Foglio2!$F$2))+LOG(ROW())+1</f>
        <v>4.49525389212212</v>
      </c>
      <c r="H3436" s="3" t="n">
        <f aca="true">(1*SIN(ROW()/Foglio2!N$1)*SIN(ROW()/Foglio2!N$2)*SIN(ROW()/Foglio2!N$3)*SIN(ROW()/Foglio2!N$4)*SIN(($A$2-$A3436)/100)*NORMINV(RAND(),Foglio2!$E$2,Foglio2!$F$2))+LOG(ROW())+1</f>
        <v>4.67158893037055</v>
      </c>
      <c r="I3436" s="3" t="n">
        <f aca="true">(1*SIN(ROW()/Foglio2!O$1)*SIN(ROW()/Foglio2!O$2)*SIN(ROW()/Foglio2!O$3)*SIN(ROW()/Foglio2!O$4)*SIN(($A$2-$A3436)/100)*NORMINV(RAND(),Foglio2!$E$2,Foglio2!$F$2))+LOG(ROW())+1</f>
        <v>4.52882709603202</v>
      </c>
      <c r="J3436" s="0" t="str">
        <f aca="false">INDEX(Foglio2!$C$2:$C$13,RANDBETWEEN(1,12))</f>
        <v>danimarca</v>
      </c>
      <c r="K3436" s="4" t="n">
        <f aca="false">AVERAGE(F3436:I3436)</f>
        <v>4.53219928918338</v>
      </c>
    </row>
    <row r="3437" customFormat="false" ht="12.8" hidden="false" customHeight="false" outlineLevel="0" collapsed="false">
      <c r="A3437" s="1" t="n">
        <f aca="true">DATE(2014,13,NORMINV(LOG(ROW()*(RAND()+1))/10, 0 ,1095))</f>
        <v>41628</v>
      </c>
      <c r="B3437" s="2" t="n">
        <f aca="false">INDEX(Foglio3!$A$2:$D$511,RANDBETWEEN(1,510))</f>
        <v>304</v>
      </c>
      <c r="C3437" s="0" t="n">
        <f aca="false">B3437</f>
        <v>5</v>
      </c>
      <c r="D3437" s="0" t="n">
        <f aca="false">B3437</f>
        <v>200</v>
      </c>
      <c r="E3437" s="0" t="n">
        <f aca="false">B3437</f>
        <v>2</v>
      </c>
      <c r="F3437" s="3" t="n">
        <f aca="true">(1*SIN(ROW()/Foglio2!L$1)*SIN(ROW()/Foglio2!L$2)*SIN(ROW()/Foglio2!L$3)*SIN(ROW()/Foglio2!L$4)*SIN(($A$2-$A3437)/100)*NORMINV(RAND(),Foglio2!$E$2,Foglio2!$F$2))+LOG(ROW())+1</f>
        <v>3.86795500405576</v>
      </c>
      <c r="G3437" s="3" t="n">
        <f aca="true">(1*SIN(ROW()/Foglio2!M$1)*SIN(ROW()/Foglio2!M$2)*SIN(ROW()/Foglio2!M$3)*SIN(ROW()/Foglio2!M$4)*SIN(($A$2-$A3437)/100)*NORMINV(RAND(),Foglio2!$E$2,Foglio2!$F$2))+LOG(ROW())+1</f>
        <v>4.4505247310827</v>
      </c>
      <c r="H3437" s="3" t="n">
        <f aca="true">(1*SIN(ROW()/Foglio2!N$1)*SIN(ROW()/Foglio2!N$2)*SIN(ROW()/Foglio2!N$3)*SIN(ROW()/Foglio2!N$4)*SIN(($A$2-$A3437)/100)*NORMINV(RAND(),Foglio2!$E$2,Foglio2!$F$2))+LOG(ROW())+1</f>
        <v>4.60496194665824</v>
      </c>
      <c r="I3437" s="3" t="n">
        <f aca="true">(1*SIN(ROW()/Foglio2!O$1)*SIN(ROW()/Foglio2!O$2)*SIN(ROW()/Foglio2!O$3)*SIN(ROW()/Foglio2!O$4)*SIN(($A$2-$A3437)/100)*NORMINV(RAND(),Foglio2!$E$2,Foglio2!$F$2))+LOG(ROW())+1</f>
        <v>4.5475276605048</v>
      </c>
      <c r="J3437" s="0" t="str">
        <f aca="false">INDEX(Foglio2!$C$2:$C$13,RANDBETWEEN(1,12))</f>
        <v>italia</v>
      </c>
      <c r="K3437" s="4" t="n">
        <f aca="false">AVERAGE(F3437:I3437)</f>
        <v>4.36774233557538</v>
      </c>
    </row>
    <row r="3438" customFormat="false" ht="12.8" hidden="false" customHeight="false" outlineLevel="0" collapsed="false">
      <c r="A3438" s="1" t="n">
        <f aca="true">DATE(2014,13,NORMINV(LOG(ROW()*(RAND()+1))/10, 0 ,1095))</f>
        <v>41642</v>
      </c>
      <c r="B3438" s="2" t="n">
        <f aca="false">INDEX(Foglio3!$A$2:$D$511,RANDBETWEEN(1,510))</f>
        <v>233</v>
      </c>
      <c r="C3438" s="0" t="n">
        <f aca="false">B3438</f>
        <v>4</v>
      </c>
      <c r="D3438" s="0" t="n">
        <f aca="false">B3438</f>
        <v>300</v>
      </c>
      <c r="E3438" s="0" t="n">
        <f aca="false">B3438</f>
        <v>5</v>
      </c>
      <c r="F3438" s="3" t="n">
        <f aca="true">(1*SIN(ROW()/Foglio2!L$1)*SIN(ROW()/Foglio2!L$2)*SIN(ROW()/Foglio2!L$3)*SIN(ROW()/Foglio2!L$4)*SIN(($A$2-$A3438)/100)*NORMINV(RAND(),Foglio2!$E$2,Foglio2!$F$2))+LOG(ROW())+1</f>
        <v>4.37328177423442</v>
      </c>
      <c r="G3438" s="3" t="n">
        <f aca="true">(1*SIN(ROW()/Foglio2!M$1)*SIN(ROW()/Foglio2!M$2)*SIN(ROW()/Foglio2!M$3)*SIN(ROW()/Foglio2!M$4)*SIN(($A$2-$A3438)/100)*NORMINV(RAND(),Foglio2!$E$2,Foglio2!$F$2))+LOG(ROW())+1</f>
        <v>4.49998703342552</v>
      </c>
      <c r="H3438" s="3" t="n">
        <f aca="true">(1*SIN(ROW()/Foglio2!N$1)*SIN(ROW()/Foglio2!N$2)*SIN(ROW()/Foglio2!N$3)*SIN(ROW()/Foglio2!N$4)*SIN(($A$2-$A3438)/100)*NORMINV(RAND(),Foglio2!$E$2,Foglio2!$F$2))+LOG(ROW())+1</f>
        <v>4.57388703823723</v>
      </c>
      <c r="I3438" s="3" t="n">
        <f aca="true">(1*SIN(ROW()/Foglio2!O$1)*SIN(ROW()/Foglio2!O$2)*SIN(ROW()/Foglio2!O$3)*SIN(ROW()/Foglio2!O$4)*SIN(($A$2-$A3438)/100)*NORMINV(RAND(),Foglio2!$E$2,Foglio2!$F$2))+LOG(ROW())+1</f>
        <v>4.64607644104365</v>
      </c>
      <c r="J3438" s="0" t="str">
        <f aca="false">INDEX(Foglio2!$C$2:$C$13,RANDBETWEEN(1,12))</f>
        <v>danimarca</v>
      </c>
      <c r="K3438" s="4" t="n">
        <f aca="false">AVERAGE(F3438:I3438)</f>
        <v>4.5233080717352</v>
      </c>
    </row>
    <row r="3439" customFormat="false" ht="12.8" hidden="false" customHeight="false" outlineLevel="0" collapsed="false">
      <c r="A3439" s="1" t="n">
        <f aca="true">DATE(2014,13,NORMINV(LOG(ROW()*(RAND()+1))/10, 0 ,1095))</f>
        <v>41628</v>
      </c>
      <c r="B3439" s="2" t="n">
        <f aca="false">INDEX(Foglio3!$A$2:$D$511,RANDBETWEEN(1,510))</f>
        <v>212</v>
      </c>
      <c r="C3439" s="0" t="n">
        <f aca="false">B3439</f>
        <v>3</v>
      </c>
      <c r="D3439" s="0" t="n">
        <f aca="false">B3439</f>
        <v>100</v>
      </c>
      <c r="E3439" s="0" t="n">
        <f aca="false">B3439</f>
        <v>2</v>
      </c>
      <c r="F3439" s="3" t="n">
        <f aca="true">(1*SIN(ROW()/Foglio2!L$1)*SIN(ROW()/Foglio2!L$2)*SIN(ROW()/Foglio2!L$3)*SIN(ROW()/Foglio2!L$4)*SIN(($A$2-$A3439)/100)*NORMINV(RAND(),Foglio2!$E$2,Foglio2!$F$2))+LOG(ROW())+1</f>
        <v>4.55419241681775</v>
      </c>
      <c r="G3439" s="3" t="n">
        <f aca="true">(1*SIN(ROW()/Foglio2!M$1)*SIN(ROW()/Foglio2!M$2)*SIN(ROW()/Foglio2!M$3)*SIN(ROW()/Foglio2!M$4)*SIN(($A$2-$A3439)/100)*NORMINV(RAND(),Foglio2!$E$2,Foglio2!$F$2))+LOG(ROW())+1</f>
        <v>4.55017324368765</v>
      </c>
      <c r="H3439" s="3" t="n">
        <f aca="true">(1*SIN(ROW()/Foglio2!N$1)*SIN(ROW()/Foglio2!N$2)*SIN(ROW()/Foglio2!N$3)*SIN(ROW()/Foglio2!N$4)*SIN(($A$2-$A3439)/100)*NORMINV(RAND(),Foglio2!$E$2,Foglio2!$F$2))+LOG(ROW())+1</f>
        <v>4.50873040944978</v>
      </c>
      <c r="I3439" s="3" t="n">
        <f aca="true">(1*SIN(ROW()/Foglio2!O$1)*SIN(ROW()/Foglio2!O$2)*SIN(ROW()/Foglio2!O$3)*SIN(ROW()/Foglio2!O$4)*SIN(($A$2-$A3439)/100)*NORMINV(RAND(),Foglio2!$E$2,Foglio2!$F$2))+LOG(ROW())+1</f>
        <v>4.4928481769341</v>
      </c>
      <c r="J3439" s="0" t="str">
        <f aca="false">INDEX(Foglio2!$C$2:$C$13,RANDBETWEEN(1,12))</f>
        <v>germania</v>
      </c>
      <c r="K3439" s="4" t="n">
        <f aca="false">AVERAGE(F3439:I3439)</f>
        <v>4.52648606172232</v>
      </c>
    </row>
    <row r="3440" customFormat="false" ht="12.8" hidden="false" customHeight="false" outlineLevel="0" collapsed="false">
      <c r="A3440" s="1" t="n">
        <f aca="true">DATE(2014,13,NORMINV(LOG(ROW()*(RAND()+1))/10, 0 ,1095))</f>
        <v>41675</v>
      </c>
      <c r="B3440" s="2" t="n">
        <f aca="false">INDEX(Foglio3!$A$2:$D$511,RANDBETWEEN(1,510))</f>
        <v>415</v>
      </c>
      <c r="C3440" s="0" t="n">
        <f aca="false">B3440</f>
        <v>2</v>
      </c>
      <c r="D3440" s="0" t="n">
        <f aca="false">B3440</f>
        <v>250</v>
      </c>
      <c r="E3440" s="0" t="n">
        <f aca="false">B3440</f>
        <v>1</v>
      </c>
      <c r="F3440" s="3" t="n">
        <f aca="true">(1*SIN(ROW()/Foglio2!L$1)*SIN(ROW()/Foglio2!L$2)*SIN(ROW()/Foglio2!L$3)*SIN(ROW()/Foglio2!L$4)*SIN(($A$2-$A3440)/100)*NORMINV(RAND(),Foglio2!$E$2,Foglio2!$F$2))+LOG(ROW())+1</f>
        <v>4.53336935762376</v>
      </c>
      <c r="G3440" s="3" t="n">
        <f aca="true">(1*SIN(ROW()/Foglio2!M$1)*SIN(ROW()/Foglio2!M$2)*SIN(ROW()/Foglio2!M$3)*SIN(ROW()/Foglio2!M$4)*SIN(($A$2-$A3440)/100)*NORMINV(RAND(),Foglio2!$E$2,Foglio2!$F$2))+LOG(ROW())+1</f>
        <v>4.53649797141852</v>
      </c>
      <c r="H3440" s="3" t="n">
        <f aca="true">(1*SIN(ROW()/Foglio2!N$1)*SIN(ROW()/Foglio2!N$2)*SIN(ROW()/Foglio2!N$3)*SIN(ROW()/Foglio2!N$4)*SIN(($A$2-$A3440)/100)*NORMINV(RAND(),Foglio2!$E$2,Foglio2!$F$2))+LOG(ROW())+1</f>
        <v>4.53588018220297</v>
      </c>
      <c r="I3440" s="3" t="n">
        <f aca="true">(1*SIN(ROW()/Foglio2!O$1)*SIN(ROW()/Foglio2!O$2)*SIN(ROW()/Foglio2!O$3)*SIN(ROW()/Foglio2!O$4)*SIN(($A$2-$A3440)/100)*NORMINV(RAND(),Foglio2!$E$2,Foglio2!$F$2))+LOG(ROW())+1</f>
        <v>4.53650994576119</v>
      </c>
      <c r="J3440" s="0" t="str">
        <f aca="false">INDEX(Foglio2!$C$2:$C$13,RANDBETWEEN(1,12))</f>
        <v>germania</v>
      </c>
      <c r="K3440" s="4" t="n">
        <f aca="false">AVERAGE(F3440:I3440)</f>
        <v>4.53556436425161</v>
      </c>
    </row>
    <row r="3441" customFormat="false" ht="12.8" hidden="false" customHeight="false" outlineLevel="0" collapsed="false">
      <c r="A3441" s="1" t="n">
        <f aca="true">DATE(2014,13,NORMINV(LOG(ROW()*(RAND()+1))/10, 0 ,1095))</f>
        <v>41622</v>
      </c>
      <c r="B3441" s="2" t="n">
        <f aca="false">INDEX(Foglio3!$A$2:$D$511,RANDBETWEEN(1,510))</f>
        <v>437</v>
      </c>
      <c r="C3441" s="0" t="n">
        <f aca="false">B3441</f>
        <v>4</v>
      </c>
      <c r="D3441" s="0" t="n">
        <f aca="false">B3441</f>
        <v>100</v>
      </c>
      <c r="E3441" s="0" t="n">
        <f aca="false">B3441</f>
        <v>16</v>
      </c>
      <c r="F3441" s="3" t="n">
        <f aca="true">(1*SIN(ROW()/Foglio2!L$1)*SIN(ROW()/Foglio2!L$2)*SIN(ROW()/Foglio2!L$3)*SIN(ROW()/Foglio2!L$4)*SIN(($A$2-$A3441)/100)*NORMINV(RAND(),Foglio2!$E$2,Foglio2!$F$2))+LOG(ROW())+1</f>
        <v>4.53480187210711</v>
      </c>
      <c r="G3441" s="3" t="n">
        <f aca="true">(1*SIN(ROW()/Foglio2!M$1)*SIN(ROW()/Foglio2!M$2)*SIN(ROW()/Foglio2!M$3)*SIN(ROW()/Foglio2!M$4)*SIN(($A$2-$A3441)/100)*NORMINV(RAND(),Foglio2!$E$2,Foglio2!$F$2))+LOG(ROW())+1</f>
        <v>4.5238065041679</v>
      </c>
      <c r="H3441" s="3" t="n">
        <f aca="true">(1*SIN(ROW()/Foglio2!N$1)*SIN(ROW()/Foglio2!N$2)*SIN(ROW()/Foglio2!N$3)*SIN(ROW()/Foglio2!N$4)*SIN(($A$2-$A3441)/100)*NORMINV(RAND(),Foglio2!$E$2,Foglio2!$F$2))+LOG(ROW())+1</f>
        <v>4.49995131204601</v>
      </c>
      <c r="I3441" s="3" t="n">
        <f aca="true">(1*SIN(ROW()/Foglio2!O$1)*SIN(ROW()/Foglio2!O$2)*SIN(ROW()/Foglio2!O$3)*SIN(ROW()/Foglio2!O$4)*SIN(($A$2-$A3441)/100)*NORMINV(RAND(),Foglio2!$E$2,Foglio2!$F$2))+LOG(ROW())+1</f>
        <v>4.51091148784246</v>
      </c>
      <c r="J3441" s="0" t="str">
        <f aca="false">INDEX(Foglio2!$C$2:$C$13,RANDBETWEEN(1,12))</f>
        <v>grecia</v>
      </c>
      <c r="K3441" s="4" t="n">
        <f aca="false">AVERAGE(F3441:I3441)</f>
        <v>4.51736779404087</v>
      </c>
    </row>
    <row r="3442" customFormat="false" ht="12.8" hidden="false" customHeight="false" outlineLevel="0" collapsed="false">
      <c r="A3442" s="1" t="n">
        <f aca="true">DATE(2014,13,NORMINV(LOG(ROW()*(RAND()+1))/10, 0 ,1095))</f>
        <v>41659</v>
      </c>
      <c r="B3442" s="2" t="n">
        <f aca="false">INDEX(Foglio3!$A$2:$D$511,RANDBETWEEN(1,510))</f>
        <v>408</v>
      </c>
      <c r="C3442" s="0" t="n">
        <f aca="false">B3442</f>
        <v>5</v>
      </c>
      <c r="D3442" s="0" t="n">
        <f aca="false">B3442</f>
        <v>50</v>
      </c>
      <c r="E3442" s="0" t="n">
        <f aca="false">B3442</f>
        <v>3</v>
      </c>
      <c r="F3442" s="3" t="n">
        <f aca="true">(1*SIN(ROW()/Foglio2!L$1)*SIN(ROW()/Foglio2!L$2)*SIN(ROW()/Foglio2!L$3)*SIN(ROW()/Foglio2!L$4)*SIN(($A$2-$A3442)/100)*NORMINV(RAND(),Foglio2!$E$2,Foglio2!$F$2))+LOG(ROW())+1</f>
        <v>4.53506239114431</v>
      </c>
      <c r="G3442" s="3" t="n">
        <f aca="true">(1*SIN(ROW()/Foglio2!M$1)*SIN(ROW()/Foglio2!M$2)*SIN(ROW()/Foglio2!M$3)*SIN(ROW()/Foglio2!M$4)*SIN(($A$2-$A3442)/100)*NORMINV(RAND(),Foglio2!$E$2,Foglio2!$F$2))+LOG(ROW())+1</f>
        <v>4.61347308096037</v>
      </c>
      <c r="H3442" s="3" t="n">
        <f aca="true">(1*SIN(ROW()/Foglio2!N$1)*SIN(ROW()/Foglio2!N$2)*SIN(ROW()/Foglio2!N$3)*SIN(ROW()/Foglio2!N$4)*SIN(($A$2-$A3442)/100)*NORMINV(RAND(),Foglio2!$E$2,Foglio2!$F$2))+LOG(ROW())+1</f>
        <v>4.35447945447854</v>
      </c>
      <c r="I3442" s="3" t="n">
        <f aca="true">(1*SIN(ROW()/Foglio2!O$1)*SIN(ROW()/Foglio2!O$2)*SIN(ROW()/Foglio2!O$3)*SIN(ROW()/Foglio2!O$4)*SIN(($A$2-$A3442)/100)*NORMINV(RAND(),Foglio2!$E$2,Foglio2!$F$2))+LOG(ROW())+1</f>
        <v>4.54421983703517</v>
      </c>
      <c r="J3442" s="0" t="str">
        <f aca="false">INDEX(Foglio2!$C$2:$C$13,RANDBETWEEN(1,12))</f>
        <v>olanda</v>
      </c>
      <c r="K3442" s="4" t="n">
        <f aca="false">AVERAGE(F3442:I3442)</f>
        <v>4.5118086909046</v>
      </c>
    </row>
    <row r="3443" customFormat="false" ht="12.8" hidden="false" customHeight="false" outlineLevel="0" collapsed="false">
      <c r="A3443" s="1" t="n">
        <f aca="true">DATE(2014,13,NORMINV(LOG(ROW()*(RAND()+1))/10, 0 ,1095))</f>
        <v>41680</v>
      </c>
      <c r="B3443" s="2" t="n">
        <f aca="false">INDEX(Foglio3!$A$2:$D$511,RANDBETWEEN(1,510))</f>
        <v>418</v>
      </c>
      <c r="C3443" s="0" t="n">
        <f aca="false">B3443</f>
        <v>2</v>
      </c>
      <c r="D3443" s="0" t="n">
        <f aca="false">B3443</f>
        <v>100</v>
      </c>
      <c r="E3443" s="0" t="n">
        <f aca="false">B3443</f>
        <v>7</v>
      </c>
      <c r="F3443" s="3" t="n">
        <f aca="true">(1*SIN(ROW()/Foglio2!L$1)*SIN(ROW()/Foglio2!L$2)*SIN(ROW()/Foglio2!L$3)*SIN(ROW()/Foglio2!L$4)*SIN(($A$2-$A3443)/100)*NORMINV(RAND(),Foglio2!$E$2,Foglio2!$F$2))+LOG(ROW())+1</f>
        <v>4.53710271319683</v>
      </c>
      <c r="G3443" s="3" t="n">
        <f aca="true">(1*SIN(ROW()/Foglio2!M$1)*SIN(ROW()/Foglio2!M$2)*SIN(ROW()/Foglio2!M$3)*SIN(ROW()/Foglio2!M$4)*SIN(($A$2-$A3443)/100)*NORMINV(RAND(),Foglio2!$E$2,Foglio2!$F$2))+LOG(ROW())+1</f>
        <v>4.67831935436954</v>
      </c>
      <c r="H3443" s="3" t="n">
        <f aca="true">(1*SIN(ROW()/Foglio2!N$1)*SIN(ROW()/Foglio2!N$2)*SIN(ROW()/Foglio2!N$3)*SIN(ROW()/Foglio2!N$4)*SIN(($A$2-$A3443)/100)*NORMINV(RAND(),Foglio2!$E$2,Foglio2!$F$2))+LOG(ROW())+1</f>
        <v>4.61650197491947</v>
      </c>
      <c r="I3443" s="3" t="n">
        <f aca="true">(1*SIN(ROW()/Foglio2!O$1)*SIN(ROW()/Foglio2!O$2)*SIN(ROW()/Foglio2!O$3)*SIN(ROW()/Foglio2!O$4)*SIN(($A$2-$A3443)/100)*NORMINV(RAND(),Foglio2!$E$2,Foglio2!$F$2))+LOG(ROW())+1</f>
        <v>4.53653489022185</v>
      </c>
      <c r="J3443" s="0" t="str">
        <f aca="false">INDEX(Foglio2!$C$2:$C$13,RANDBETWEEN(1,12))</f>
        <v>grecia</v>
      </c>
      <c r="K3443" s="4" t="n">
        <f aca="false">AVERAGE(F3443:I3443)</f>
        <v>4.59211473317692</v>
      </c>
    </row>
    <row r="3444" customFormat="false" ht="12.8" hidden="false" customHeight="false" outlineLevel="0" collapsed="false">
      <c r="A3444" s="1" t="n">
        <f aca="true">DATE(2014,13,NORMINV(LOG(ROW()*(RAND()+1))/10, 0 ,1095))</f>
        <v>41671</v>
      </c>
      <c r="B3444" s="2" t="n">
        <f aca="false">INDEX(Foglio3!$A$2:$D$511,RANDBETWEEN(1,510))</f>
        <v>174</v>
      </c>
      <c r="C3444" s="0" t="n">
        <f aca="false">B3444</f>
        <v>5</v>
      </c>
      <c r="D3444" s="0" t="n">
        <f aca="false">B3444</f>
        <v>100</v>
      </c>
      <c r="E3444" s="0" t="n">
        <f aca="false">B3444</f>
        <v>19</v>
      </c>
      <c r="F3444" s="3" t="n">
        <f aca="true">(1*SIN(ROW()/Foglio2!L$1)*SIN(ROW()/Foglio2!L$2)*SIN(ROW()/Foglio2!L$3)*SIN(ROW()/Foglio2!L$4)*SIN(($A$2-$A3444)/100)*NORMINV(RAND(),Foglio2!$E$2,Foglio2!$F$2))+LOG(ROW())+1</f>
        <v>4.55367479546485</v>
      </c>
      <c r="G3444" s="3" t="n">
        <f aca="true">(1*SIN(ROW()/Foglio2!M$1)*SIN(ROW()/Foglio2!M$2)*SIN(ROW()/Foglio2!M$3)*SIN(ROW()/Foglio2!M$4)*SIN(($A$2-$A3444)/100)*NORMINV(RAND(),Foglio2!$E$2,Foglio2!$F$2))+LOG(ROW())+1</f>
        <v>4.48541793383799</v>
      </c>
      <c r="H3444" s="3" t="n">
        <f aca="true">(1*SIN(ROW()/Foglio2!N$1)*SIN(ROW()/Foglio2!N$2)*SIN(ROW()/Foglio2!N$3)*SIN(ROW()/Foglio2!N$4)*SIN(($A$2-$A3444)/100)*NORMINV(RAND(),Foglio2!$E$2,Foglio2!$F$2))+LOG(ROW())+1</f>
        <v>4.6630078465689</v>
      </c>
      <c r="I3444" s="3" t="n">
        <f aca="true">(1*SIN(ROW()/Foglio2!O$1)*SIN(ROW()/Foglio2!O$2)*SIN(ROW()/Foglio2!O$3)*SIN(ROW()/Foglio2!O$4)*SIN(($A$2-$A3444)/100)*NORMINV(RAND(),Foglio2!$E$2,Foglio2!$F$2))+LOG(ROW())+1</f>
        <v>4.48341846860107</v>
      </c>
      <c r="J3444" s="0" t="str">
        <f aca="false">INDEX(Foglio2!$C$2:$C$13,RANDBETWEEN(1,12))</f>
        <v>danimarca</v>
      </c>
      <c r="K3444" s="4" t="n">
        <f aca="false">AVERAGE(F3444:I3444)</f>
        <v>4.5463797611182</v>
      </c>
    </row>
    <row r="3445" customFormat="false" ht="12.8" hidden="false" customHeight="false" outlineLevel="0" collapsed="false">
      <c r="A3445" s="1" t="n">
        <f aca="true">DATE(2014,13,NORMINV(LOG(ROW()*(RAND()+1))/10, 0 ,1095))</f>
        <v>41615</v>
      </c>
      <c r="B3445" s="2" t="n">
        <f aca="false">INDEX(Foglio3!$A$2:$D$511,RANDBETWEEN(1,510))</f>
        <v>30</v>
      </c>
      <c r="C3445" s="0" t="n">
        <f aca="false">B3445</f>
        <v>4</v>
      </c>
      <c r="D3445" s="0" t="n">
        <f aca="false">B3445</f>
        <v>150</v>
      </c>
      <c r="E3445" s="0" t="n">
        <f aca="false">B3445</f>
        <v>14</v>
      </c>
      <c r="F3445" s="3" t="n">
        <f aca="true">(1*SIN(ROW()/Foglio2!L$1)*SIN(ROW()/Foglio2!L$2)*SIN(ROW()/Foglio2!L$3)*SIN(ROW()/Foglio2!L$4)*SIN(($A$2-$A3445)/100)*NORMINV(RAND(),Foglio2!$E$2,Foglio2!$F$2))+LOG(ROW())+1</f>
        <v>4.55420635298933</v>
      </c>
      <c r="G3445" s="3" t="n">
        <f aca="true">(1*SIN(ROW()/Foglio2!M$1)*SIN(ROW()/Foglio2!M$2)*SIN(ROW()/Foglio2!M$3)*SIN(ROW()/Foglio2!M$4)*SIN(($A$2-$A3445)/100)*NORMINV(RAND(),Foglio2!$E$2,Foglio2!$F$2))+LOG(ROW())+1</f>
        <v>4.46724937431397</v>
      </c>
      <c r="H3445" s="3" t="n">
        <f aca="true">(1*SIN(ROW()/Foglio2!N$1)*SIN(ROW()/Foglio2!N$2)*SIN(ROW()/Foglio2!N$3)*SIN(ROW()/Foglio2!N$4)*SIN(($A$2-$A3445)/100)*NORMINV(RAND(),Foglio2!$E$2,Foglio2!$F$2))+LOG(ROW())+1</f>
        <v>4.72205172612805</v>
      </c>
      <c r="I3445" s="3" t="n">
        <f aca="true">(1*SIN(ROW()/Foglio2!O$1)*SIN(ROW()/Foglio2!O$2)*SIN(ROW()/Foglio2!O$3)*SIN(ROW()/Foglio2!O$4)*SIN(($A$2-$A3445)/100)*NORMINV(RAND(),Foglio2!$E$2,Foglio2!$F$2))+LOG(ROW())+1</f>
        <v>4.47529688754149</v>
      </c>
      <c r="J3445" s="0" t="str">
        <f aca="false">INDEX(Foglio2!$C$2:$C$13,RANDBETWEEN(1,12))</f>
        <v>svezia</v>
      </c>
      <c r="K3445" s="4" t="n">
        <f aca="false">AVERAGE(F3445:I3445)</f>
        <v>4.55470108524321</v>
      </c>
    </row>
    <row r="3446" customFormat="false" ht="12.8" hidden="false" customHeight="false" outlineLevel="0" collapsed="false">
      <c r="A3446" s="1" t="n">
        <f aca="true">DATE(2014,13,NORMINV(LOG(ROW()*(RAND()+1))/10, 0 ,1095))</f>
        <v>41670</v>
      </c>
      <c r="B3446" s="2" t="n">
        <f aca="false">INDEX(Foglio3!$A$2:$D$511,RANDBETWEEN(1,510))</f>
        <v>120</v>
      </c>
      <c r="C3446" s="0" t="n">
        <f aca="false">B3446</f>
        <v>2</v>
      </c>
      <c r="D3446" s="0" t="n">
        <f aca="false">B3446</f>
        <v>150</v>
      </c>
      <c r="E3446" s="0" t="n">
        <f aca="false">B3446</f>
        <v>11</v>
      </c>
      <c r="F3446" s="3" t="n">
        <f aca="true">(1*SIN(ROW()/Foglio2!L$1)*SIN(ROW()/Foglio2!L$2)*SIN(ROW()/Foglio2!L$3)*SIN(ROW()/Foglio2!L$4)*SIN(($A$2-$A3446)/100)*NORMINV(RAND(),Foglio2!$E$2,Foglio2!$F$2))+LOG(ROW())+1</f>
        <v>4.55516523467168</v>
      </c>
      <c r="G3446" s="3" t="n">
        <f aca="true">(1*SIN(ROW()/Foglio2!M$1)*SIN(ROW()/Foglio2!M$2)*SIN(ROW()/Foglio2!M$3)*SIN(ROW()/Foglio2!M$4)*SIN(($A$2-$A3446)/100)*NORMINV(RAND(),Foglio2!$E$2,Foglio2!$F$2))+LOG(ROW())+1</f>
        <v>4.42350372445868</v>
      </c>
      <c r="H3446" s="3" t="n">
        <f aca="true">(1*SIN(ROW()/Foglio2!N$1)*SIN(ROW()/Foglio2!N$2)*SIN(ROW()/Foglio2!N$3)*SIN(ROW()/Foglio2!N$4)*SIN(($A$2-$A3446)/100)*NORMINV(RAND(),Foglio2!$E$2,Foglio2!$F$2))+LOG(ROW())+1</f>
        <v>4.5144058676414</v>
      </c>
      <c r="I3446" s="3" t="n">
        <f aca="true">(1*SIN(ROW()/Foglio2!O$1)*SIN(ROW()/Foglio2!O$2)*SIN(ROW()/Foglio2!O$3)*SIN(ROW()/Foglio2!O$4)*SIN(($A$2-$A3446)/100)*NORMINV(RAND(),Foglio2!$E$2,Foglio2!$F$2))+LOG(ROW())+1</f>
        <v>4.41650001342794</v>
      </c>
      <c r="J3446" s="0" t="str">
        <f aca="false">INDEX(Foglio2!$C$2:$C$13,RANDBETWEEN(1,12))</f>
        <v>germania</v>
      </c>
      <c r="K3446" s="4" t="n">
        <f aca="false">AVERAGE(F3446:I3446)</f>
        <v>4.47739371004993</v>
      </c>
    </row>
    <row r="3447" customFormat="false" ht="12.8" hidden="false" customHeight="false" outlineLevel="0" collapsed="false">
      <c r="A3447" s="1" t="n">
        <f aca="true">DATE(2014,13,NORMINV(LOG(ROW()*(RAND()+1))/10, 0 ,1095))</f>
        <v>41666</v>
      </c>
      <c r="B3447" s="2" t="n">
        <f aca="false">INDEX(Foglio3!$A$2:$D$511,RANDBETWEEN(1,510))</f>
        <v>505</v>
      </c>
      <c r="C3447" s="0" t="n">
        <f aca="false">B3447</f>
        <v>4</v>
      </c>
      <c r="D3447" s="0" t="n">
        <f aca="false">B3447</f>
        <v>150</v>
      </c>
      <c r="E3447" s="0" t="n">
        <f aca="false">B3447</f>
        <v>9</v>
      </c>
      <c r="F3447" s="3" t="n">
        <f aca="true">(1*SIN(ROW()/Foglio2!L$1)*SIN(ROW()/Foglio2!L$2)*SIN(ROW()/Foglio2!L$3)*SIN(ROW()/Foglio2!L$4)*SIN(($A$2-$A3447)/100)*NORMINV(RAND(),Foglio2!$E$2,Foglio2!$F$2))+LOG(ROW())+1</f>
        <v>4.60846995924454</v>
      </c>
      <c r="G3447" s="3" t="n">
        <f aca="true">(1*SIN(ROW()/Foglio2!M$1)*SIN(ROW()/Foglio2!M$2)*SIN(ROW()/Foglio2!M$3)*SIN(ROW()/Foglio2!M$4)*SIN(($A$2-$A3447)/100)*NORMINV(RAND(),Foglio2!$E$2,Foglio2!$F$2))+LOG(ROW())+1</f>
        <v>4.60518355962946</v>
      </c>
      <c r="H3447" s="3" t="n">
        <f aca="true">(1*SIN(ROW()/Foglio2!N$1)*SIN(ROW()/Foglio2!N$2)*SIN(ROW()/Foglio2!N$3)*SIN(ROW()/Foglio2!N$4)*SIN(($A$2-$A3447)/100)*NORMINV(RAND(),Foglio2!$E$2,Foglio2!$F$2))+LOG(ROW())+1</f>
        <v>4.50596389693271</v>
      </c>
      <c r="I3447" s="3" t="n">
        <f aca="true">(1*SIN(ROW()/Foglio2!O$1)*SIN(ROW()/Foglio2!O$2)*SIN(ROW()/Foglio2!O$3)*SIN(ROW()/Foglio2!O$4)*SIN(($A$2-$A3447)/100)*NORMINV(RAND(),Foglio2!$E$2,Foglio2!$F$2))+LOG(ROW())+1</f>
        <v>4.5124543738333</v>
      </c>
      <c r="J3447" s="0" t="str">
        <f aca="false">INDEX(Foglio2!$C$2:$C$13,RANDBETWEEN(1,12))</f>
        <v>germania</v>
      </c>
      <c r="K3447" s="4" t="n">
        <f aca="false">AVERAGE(F3447:I3447)</f>
        <v>4.55801794741</v>
      </c>
    </row>
    <row r="3448" customFormat="false" ht="12.8" hidden="false" customHeight="false" outlineLevel="0" collapsed="false">
      <c r="A3448" s="1" t="n">
        <f aca="true">DATE(2014,13,NORMINV(LOG(ROW()*(RAND()+1))/10, 0 ,1095))</f>
        <v>41657</v>
      </c>
      <c r="B3448" s="2" t="n">
        <f aca="false">INDEX(Foglio3!$A$2:$D$511,RANDBETWEEN(1,510))</f>
        <v>452</v>
      </c>
      <c r="C3448" s="0" t="n">
        <f aca="false">B3448</f>
        <v>2</v>
      </c>
      <c r="D3448" s="0" t="n">
        <f aca="false">B3448</f>
        <v>300</v>
      </c>
      <c r="E3448" s="0" t="n">
        <f aca="false">B3448</f>
        <v>17</v>
      </c>
      <c r="F3448" s="3" t="n">
        <f aca="true">(1*SIN(ROW()/Foglio2!L$1)*SIN(ROW()/Foglio2!L$2)*SIN(ROW()/Foglio2!L$3)*SIN(ROW()/Foglio2!L$4)*SIN(($A$2-$A3448)/100)*NORMINV(RAND(),Foglio2!$E$2,Foglio2!$F$2))+LOG(ROW())+1</f>
        <v>4.54712662316133</v>
      </c>
      <c r="G3448" s="3" t="n">
        <f aca="true">(1*SIN(ROW()/Foglio2!M$1)*SIN(ROW()/Foglio2!M$2)*SIN(ROW()/Foglio2!M$3)*SIN(ROW()/Foglio2!M$4)*SIN(($A$2-$A3448)/100)*NORMINV(RAND(),Foglio2!$E$2,Foglio2!$F$2))+LOG(ROW())+1</f>
        <v>4.23951372546044</v>
      </c>
      <c r="H3448" s="3" t="n">
        <f aca="true">(1*SIN(ROW()/Foglio2!N$1)*SIN(ROW()/Foglio2!N$2)*SIN(ROW()/Foglio2!N$3)*SIN(ROW()/Foglio2!N$4)*SIN(($A$2-$A3448)/100)*NORMINV(RAND(),Foglio2!$E$2,Foglio2!$F$2))+LOG(ROW())+1</f>
        <v>4.60111725417482</v>
      </c>
      <c r="I3448" s="3" t="n">
        <f aca="true">(1*SIN(ROW()/Foglio2!O$1)*SIN(ROW()/Foglio2!O$2)*SIN(ROW()/Foglio2!O$3)*SIN(ROW()/Foglio2!O$4)*SIN(($A$2-$A3448)/100)*NORMINV(RAND(),Foglio2!$E$2,Foglio2!$F$2))+LOG(ROW())+1</f>
        <v>4.30268929669996</v>
      </c>
      <c r="J3448" s="0" t="str">
        <f aca="false">INDEX(Foglio2!$C$2:$C$13,RANDBETWEEN(1,12))</f>
        <v>olanda</v>
      </c>
      <c r="K3448" s="4" t="n">
        <f aca="false">AVERAGE(F3448:I3448)</f>
        <v>4.42261172487414</v>
      </c>
    </row>
    <row r="3449" customFormat="false" ht="12.8" hidden="false" customHeight="false" outlineLevel="0" collapsed="false">
      <c r="A3449" s="1" t="n">
        <f aca="true">DATE(2014,13,NORMINV(LOG(ROW()*(RAND()+1))/10, 0 ,1095))</f>
        <v>41616</v>
      </c>
      <c r="B3449" s="2" t="n">
        <f aca="false">INDEX(Foglio3!$A$2:$D$511,RANDBETWEEN(1,510))</f>
        <v>410</v>
      </c>
      <c r="C3449" s="0" t="n">
        <f aca="false">B3449</f>
        <v>2</v>
      </c>
      <c r="D3449" s="0" t="n">
        <f aca="false">B3449</f>
        <v>200</v>
      </c>
      <c r="E3449" s="0" t="n">
        <f aca="false">B3449</f>
        <v>6</v>
      </c>
      <c r="F3449" s="3" t="n">
        <f aca="true">(1*SIN(ROW()/Foglio2!L$1)*SIN(ROW()/Foglio2!L$2)*SIN(ROW()/Foglio2!L$3)*SIN(ROW()/Foglio2!L$4)*SIN(($A$2-$A3449)/100)*NORMINV(RAND(),Foglio2!$E$2,Foglio2!$F$2))+LOG(ROW())+1</f>
        <v>4.53883485723588</v>
      </c>
      <c r="G3449" s="3" t="n">
        <f aca="true">(1*SIN(ROW()/Foglio2!M$1)*SIN(ROW()/Foglio2!M$2)*SIN(ROW()/Foglio2!M$3)*SIN(ROW()/Foglio2!M$4)*SIN(($A$2-$A3449)/100)*NORMINV(RAND(),Foglio2!$E$2,Foglio2!$F$2))+LOG(ROW())+1</f>
        <v>4.66563059085746</v>
      </c>
      <c r="H3449" s="3" t="n">
        <f aca="true">(1*SIN(ROW()/Foglio2!N$1)*SIN(ROW()/Foglio2!N$2)*SIN(ROW()/Foglio2!N$3)*SIN(ROW()/Foglio2!N$4)*SIN(($A$2-$A3449)/100)*NORMINV(RAND(),Foglio2!$E$2,Foglio2!$F$2))+LOG(ROW())+1</f>
        <v>4.53373959134945</v>
      </c>
      <c r="I3449" s="3" t="n">
        <f aca="true">(1*SIN(ROW()/Foglio2!O$1)*SIN(ROW()/Foglio2!O$2)*SIN(ROW()/Foglio2!O$3)*SIN(ROW()/Foglio2!O$4)*SIN(($A$2-$A3449)/100)*NORMINV(RAND(),Foglio2!$E$2,Foglio2!$F$2))+LOG(ROW())+1</f>
        <v>4.50157473098327</v>
      </c>
      <c r="J3449" s="0" t="str">
        <f aca="false">INDEX(Foglio2!$C$2:$C$13,RANDBETWEEN(1,12))</f>
        <v>svezia</v>
      </c>
      <c r="K3449" s="4" t="n">
        <f aca="false">AVERAGE(F3449:I3449)</f>
        <v>4.55994494260652</v>
      </c>
    </row>
    <row r="3450" customFormat="false" ht="12.8" hidden="false" customHeight="false" outlineLevel="0" collapsed="false">
      <c r="A3450" s="1" t="n">
        <f aca="true">DATE(2014,13,NORMINV(LOG(ROW()*(RAND()+1))/10, 0 ,1095))</f>
        <v>41645</v>
      </c>
      <c r="B3450" s="2" t="n">
        <f aca="false">INDEX(Foglio3!$A$2:$D$511,RANDBETWEEN(1,510))</f>
        <v>132</v>
      </c>
      <c r="C3450" s="0" t="n">
        <f aca="false">B3450</f>
        <v>4</v>
      </c>
      <c r="D3450" s="0" t="n">
        <f aca="false">B3450</f>
        <v>250</v>
      </c>
      <c r="E3450" s="0" t="n">
        <f aca="false">B3450</f>
        <v>4</v>
      </c>
      <c r="F3450" s="3" t="n">
        <f aca="true">(1*SIN(ROW()/Foglio2!L$1)*SIN(ROW()/Foglio2!L$2)*SIN(ROW()/Foglio2!L$3)*SIN(ROW()/Foglio2!L$4)*SIN(($A$2-$A3450)/100)*NORMINV(RAND(),Foglio2!$E$2,Foglio2!$F$2))+LOG(ROW())+1</f>
        <v>4.54044819915684</v>
      </c>
      <c r="G3450" s="3" t="n">
        <f aca="true">(1*SIN(ROW()/Foglio2!M$1)*SIN(ROW()/Foglio2!M$2)*SIN(ROW()/Foglio2!M$3)*SIN(ROW()/Foglio2!M$4)*SIN(($A$2-$A3450)/100)*NORMINV(RAND(),Foglio2!$E$2,Foglio2!$F$2))+LOG(ROW())+1</f>
        <v>4.49378554314275</v>
      </c>
      <c r="H3450" s="3" t="n">
        <f aca="true">(1*SIN(ROW()/Foglio2!N$1)*SIN(ROW()/Foglio2!N$2)*SIN(ROW()/Foglio2!N$3)*SIN(ROW()/Foglio2!N$4)*SIN(($A$2-$A3450)/100)*NORMINV(RAND(),Foglio2!$E$2,Foglio2!$F$2))+LOG(ROW())+1</f>
        <v>4.5399765541191</v>
      </c>
      <c r="I3450" s="3" t="n">
        <f aca="true">(1*SIN(ROW()/Foglio2!O$1)*SIN(ROW()/Foglio2!O$2)*SIN(ROW()/Foglio2!O$3)*SIN(ROW()/Foglio2!O$4)*SIN(($A$2-$A3450)/100)*NORMINV(RAND(),Foglio2!$E$2,Foglio2!$F$2))+LOG(ROW())+1</f>
        <v>4.51580017642238</v>
      </c>
      <c r="J3450" s="0" t="str">
        <f aca="false">INDEX(Foglio2!$C$2:$C$13,RANDBETWEEN(1,12))</f>
        <v>francia</v>
      </c>
      <c r="K3450" s="4" t="n">
        <f aca="false">AVERAGE(F3450:I3450)</f>
        <v>4.52250261821027</v>
      </c>
    </row>
    <row r="3451" customFormat="false" ht="12.8" hidden="false" customHeight="false" outlineLevel="0" collapsed="false">
      <c r="A3451" s="1" t="n">
        <f aca="true">DATE(2014,13,NORMINV(LOG(ROW()*(RAND()+1))/10, 0 ,1095))</f>
        <v>41646</v>
      </c>
      <c r="B3451" s="2" t="n">
        <f aca="false">INDEX(Foglio3!$A$2:$D$511,RANDBETWEEN(1,510))</f>
        <v>485</v>
      </c>
      <c r="C3451" s="0" t="n">
        <f aca="false">B3451</f>
        <v>2</v>
      </c>
      <c r="D3451" s="0" t="n">
        <f aca="false">B3451</f>
        <v>150</v>
      </c>
      <c r="E3451" s="0" t="n">
        <f aca="false">B3451</f>
        <v>12</v>
      </c>
      <c r="F3451" s="3" t="n">
        <f aca="true">(1*SIN(ROW()/Foglio2!L$1)*SIN(ROW()/Foglio2!L$2)*SIN(ROW()/Foglio2!L$3)*SIN(ROW()/Foglio2!L$4)*SIN(($A$2-$A3451)/100)*NORMINV(RAND(),Foglio2!$E$2,Foglio2!$F$2))+LOG(ROW())+1</f>
        <v>4.51057025193837</v>
      </c>
      <c r="G3451" s="3" t="n">
        <f aca="true">(1*SIN(ROW()/Foglio2!M$1)*SIN(ROW()/Foglio2!M$2)*SIN(ROW()/Foglio2!M$3)*SIN(ROW()/Foglio2!M$4)*SIN(($A$2-$A3451)/100)*NORMINV(RAND(),Foglio2!$E$2,Foglio2!$F$2))+LOG(ROW())+1</f>
        <v>4.43213960951277</v>
      </c>
      <c r="H3451" s="3" t="n">
        <f aca="true">(1*SIN(ROW()/Foglio2!N$1)*SIN(ROW()/Foglio2!N$2)*SIN(ROW()/Foglio2!N$3)*SIN(ROW()/Foglio2!N$4)*SIN(($A$2-$A3451)/100)*NORMINV(RAND(),Foglio2!$E$2,Foglio2!$F$2))+LOG(ROW())+1</f>
        <v>4.59909181486019</v>
      </c>
      <c r="I3451" s="3" t="n">
        <f aca="true">(1*SIN(ROW()/Foglio2!O$1)*SIN(ROW()/Foglio2!O$2)*SIN(ROW()/Foglio2!O$3)*SIN(ROW()/Foglio2!O$4)*SIN(($A$2-$A3451)/100)*NORMINV(RAND(),Foglio2!$E$2,Foglio2!$F$2))+LOG(ROW())+1</f>
        <v>4.64889639090366</v>
      </c>
      <c r="J3451" s="0" t="str">
        <f aca="false">INDEX(Foglio2!$C$2:$C$13,RANDBETWEEN(1,12))</f>
        <v>grecia</v>
      </c>
      <c r="K3451" s="4" t="n">
        <f aca="false">AVERAGE(F3451:I3451)</f>
        <v>4.54767451680375</v>
      </c>
    </row>
    <row r="3452" customFormat="false" ht="12.8" hidden="false" customHeight="false" outlineLevel="0" collapsed="false">
      <c r="A3452" s="1" t="n">
        <f aca="true">DATE(2014,13,NORMINV(LOG(ROW()*(RAND()+1))/10, 0 ,1095))</f>
        <v>41646</v>
      </c>
      <c r="B3452" s="2" t="n">
        <f aca="false">INDEX(Foglio3!$A$2:$D$511,RANDBETWEEN(1,510))</f>
        <v>378</v>
      </c>
      <c r="C3452" s="0" t="n">
        <f aca="false">B3452</f>
        <v>5</v>
      </c>
      <c r="D3452" s="0" t="n">
        <f aca="false">B3452</f>
        <v>150</v>
      </c>
      <c r="E3452" s="0" t="n">
        <f aca="false">B3452</f>
        <v>11</v>
      </c>
      <c r="F3452" s="3" t="n">
        <f aca="true">(1*SIN(ROW()/Foglio2!L$1)*SIN(ROW()/Foglio2!L$2)*SIN(ROW()/Foglio2!L$3)*SIN(ROW()/Foglio2!L$4)*SIN(($A$2-$A3452)/100)*NORMINV(RAND(),Foglio2!$E$2,Foglio2!$F$2))+LOG(ROW())+1</f>
        <v>4.56804653921214</v>
      </c>
      <c r="G3452" s="3" t="n">
        <f aca="true">(1*SIN(ROW()/Foglio2!M$1)*SIN(ROW()/Foglio2!M$2)*SIN(ROW()/Foglio2!M$3)*SIN(ROW()/Foglio2!M$4)*SIN(($A$2-$A3452)/100)*NORMINV(RAND(),Foglio2!$E$2,Foglio2!$F$2))+LOG(ROW())+1</f>
        <v>4.54166842706899</v>
      </c>
      <c r="H3452" s="3" t="n">
        <f aca="true">(1*SIN(ROW()/Foglio2!N$1)*SIN(ROW()/Foglio2!N$2)*SIN(ROW()/Foglio2!N$3)*SIN(ROW()/Foglio2!N$4)*SIN(($A$2-$A3452)/100)*NORMINV(RAND(),Foglio2!$E$2,Foglio2!$F$2))+LOG(ROW())+1</f>
        <v>4.58669169749664</v>
      </c>
      <c r="I3452" s="3" t="n">
        <f aca="true">(1*SIN(ROW()/Foglio2!O$1)*SIN(ROW()/Foglio2!O$2)*SIN(ROW()/Foglio2!O$3)*SIN(ROW()/Foglio2!O$4)*SIN(($A$2-$A3452)/100)*NORMINV(RAND(),Foglio2!$E$2,Foglio2!$F$2))+LOG(ROW())+1</f>
        <v>4.42209133820995</v>
      </c>
      <c r="J3452" s="0" t="str">
        <f aca="false">INDEX(Foglio2!$C$2:$C$13,RANDBETWEEN(1,12))</f>
        <v>germania</v>
      </c>
      <c r="K3452" s="4" t="n">
        <f aca="false">AVERAGE(F3452:I3452)</f>
        <v>4.52962450049693</v>
      </c>
    </row>
    <row r="3453" customFormat="false" ht="12.8" hidden="false" customHeight="false" outlineLevel="0" collapsed="false">
      <c r="A3453" s="1" t="n">
        <f aca="true">DATE(2014,13,NORMINV(LOG(ROW()*(RAND()+1))/10, 0 ,1095))</f>
        <v>41626</v>
      </c>
      <c r="B3453" s="2" t="n">
        <f aca="false">INDEX(Foglio3!$A$2:$D$511,RANDBETWEEN(1,510))</f>
        <v>111</v>
      </c>
      <c r="C3453" s="0" t="n">
        <f aca="false">B3453</f>
        <v>3</v>
      </c>
      <c r="D3453" s="0" t="n">
        <f aca="false">B3453</f>
        <v>250</v>
      </c>
      <c r="E3453" s="0" t="n">
        <f aca="false">B3453</f>
        <v>15</v>
      </c>
      <c r="F3453" s="3" t="n">
        <f aca="true">(1*SIN(ROW()/Foglio2!L$1)*SIN(ROW()/Foglio2!L$2)*SIN(ROW()/Foglio2!L$3)*SIN(ROW()/Foglio2!L$4)*SIN(($A$2-$A3453)/100)*NORMINV(RAND(),Foglio2!$E$2,Foglio2!$F$2))+LOG(ROW())+1</f>
        <v>4.39239018435103</v>
      </c>
      <c r="G3453" s="3" t="n">
        <f aca="true">(1*SIN(ROW()/Foglio2!M$1)*SIN(ROW()/Foglio2!M$2)*SIN(ROW()/Foglio2!M$3)*SIN(ROW()/Foglio2!M$4)*SIN(($A$2-$A3453)/100)*NORMINV(RAND(),Foglio2!$E$2,Foglio2!$F$2))+LOG(ROW())+1</f>
        <v>4.53649393225283</v>
      </c>
      <c r="H3453" s="3" t="n">
        <f aca="true">(1*SIN(ROW()/Foglio2!N$1)*SIN(ROW()/Foglio2!N$2)*SIN(ROW()/Foglio2!N$3)*SIN(ROW()/Foglio2!N$4)*SIN(($A$2-$A3453)/100)*NORMINV(RAND(),Foglio2!$E$2,Foglio2!$F$2))+LOG(ROW())+1</f>
        <v>4.40736406783396</v>
      </c>
      <c r="I3453" s="3" t="n">
        <f aca="true">(1*SIN(ROW()/Foglio2!O$1)*SIN(ROW()/Foglio2!O$2)*SIN(ROW()/Foglio2!O$3)*SIN(ROW()/Foglio2!O$4)*SIN(($A$2-$A3453)/100)*NORMINV(RAND(),Foglio2!$E$2,Foglio2!$F$2))+LOG(ROW())+1</f>
        <v>4.32139261385484</v>
      </c>
      <c r="J3453" s="0" t="str">
        <f aca="false">INDEX(Foglio2!$C$2:$C$13,RANDBETWEEN(1,12))</f>
        <v>francia</v>
      </c>
      <c r="K3453" s="4" t="n">
        <f aca="false">AVERAGE(F3453:I3453)</f>
        <v>4.41441019957317</v>
      </c>
    </row>
    <row r="3454" customFormat="false" ht="12.8" hidden="false" customHeight="false" outlineLevel="0" collapsed="false">
      <c r="A3454" s="1" t="n">
        <f aca="true">DATE(2014,13,NORMINV(LOG(ROW()*(RAND()+1))/10, 0 ,1095))</f>
        <v>41596</v>
      </c>
      <c r="B3454" s="2" t="n">
        <f aca="false">INDEX(Foglio3!$A$2:$D$511,RANDBETWEEN(1,510))</f>
        <v>312</v>
      </c>
      <c r="C3454" s="0" t="n">
        <f aca="false">B3454</f>
        <v>2</v>
      </c>
      <c r="D3454" s="0" t="n">
        <f aca="false">B3454</f>
        <v>300</v>
      </c>
      <c r="E3454" s="0" t="n">
        <f aca="false">B3454</f>
        <v>10</v>
      </c>
      <c r="F3454" s="3" t="n">
        <f aca="true">(1*SIN(ROW()/Foglio2!L$1)*SIN(ROW()/Foglio2!L$2)*SIN(ROW()/Foglio2!L$3)*SIN(ROW()/Foglio2!L$4)*SIN(($A$2-$A3454)/100)*NORMINV(RAND(),Foglio2!$E$2,Foglio2!$F$2))+LOG(ROW())+1</f>
        <v>4.66405024721998</v>
      </c>
      <c r="G3454" s="3" t="n">
        <f aca="true">(1*SIN(ROW()/Foglio2!M$1)*SIN(ROW()/Foglio2!M$2)*SIN(ROW()/Foglio2!M$3)*SIN(ROW()/Foglio2!M$4)*SIN(($A$2-$A3454)/100)*NORMINV(RAND(),Foglio2!$E$2,Foglio2!$F$2))+LOG(ROW())+1</f>
        <v>4.53832248404066</v>
      </c>
      <c r="H3454" s="3" t="n">
        <f aca="true">(1*SIN(ROW()/Foglio2!N$1)*SIN(ROW()/Foglio2!N$2)*SIN(ROW()/Foglio2!N$3)*SIN(ROW()/Foglio2!N$4)*SIN(($A$2-$A3454)/100)*NORMINV(RAND(),Foglio2!$E$2,Foglio2!$F$2))+LOG(ROW())+1</f>
        <v>4.88587905830224</v>
      </c>
      <c r="I3454" s="3" t="n">
        <f aca="true">(1*SIN(ROW()/Foglio2!O$1)*SIN(ROW()/Foglio2!O$2)*SIN(ROW()/Foglio2!O$3)*SIN(ROW()/Foglio2!O$4)*SIN(($A$2-$A3454)/100)*NORMINV(RAND(),Foglio2!$E$2,Foglio2!$F$2))+LOG(ROW())+1</f>
        <v>4.53712319603857</v>
      </c>
      <c r="J3454" s="0" t="str">
        <f aca="false">INDEX(Foglio2!$C$2:$C$13,RANDBETWEEN(1,12))</f>
        <v>italia</v>
      </c>
      <c r="K3454" s="4" t="n">
        <f aca="false">AVERAGE(F3454:I3454)</f>
        <v>4.65634374640037</v>
      </c>
    </row>
    <row r="3455" customFormat="false" ht="12.8" hidden="false" customHeight="false" outlineLevel="0" collapsed="false">
      <c r="A3455" s="1" t="n">
        <f aca="true">DATE(2014,13,NORMINV(LOG(ROW()*(RAND()+1))/10, 0 ,1095))</f>
        <v>41605</v>
      </c>
      <c r="B3455" s="2" t="n">
        <f aca="false">INDEX(Foglio3!$A$2:$D$511,RANDBETWEEN(1,510))</f>
        <v>356</v>
      </c>
      <c r="C3455" s="0" t="n">
        <f aca="false">B3455</f>
        <v>3</v>
      </c>
      <c r="D3455" s="0" t="n">
        <f aca="false">B3455</f>
        <v>250</v>
      </c>
      <c r="E3455" s="0" t="n">
        <f aca="false">B3455</f>
        <v>18</v>
      </c>
      <c r="F3455" s="3" t="n">
        <f aca="true">(1*SIN(ROW()/Foglio2!L$1)*SIN(ROW()/Foglio2!L$2)*SIN(ROW()/Foglio2!L$3)*SIN(ROW()/Foglio2!L$4)*SIN(($A$2-$A3455)/100)*NORMINV(RAND(),Foglio2!$E$2,Foglio2!$F$2))+LOG(ROW())+1</f>
        <v>4.61985759170577</v>
      </c>
      <c r="G3455" s="3" t="n">
        <f aca="true">(1*SIN(ROW()/Foglio2!M$1)*SIN(ROW()/Foglio2!M$2)*SIN(ROW()/Foglio2!M$3)*SIN(ROW()/Foglio2!M$4)*SIN(($A$2-$A3455)/100)*NORMINV(RAND(),Foglio2!$E$2,Foglio2!$F$2))+LOG(ROW())+1</f>
        <v>4.53839302422594</v>
      </c>
      <c r="H3455" s="3" t="n">
        <f aca="true">(1*SIN(ROW()/Foglio2!N$1)*SIN(ROW()/Foglio2!N$2)*SIN(ROW()/Foglio2!N$3)*SIN(ROW()/Foglio2!N$4)*SIN(($A$2-$A3455)/100)*NORMINV(RAND(),Foglio2!$E$2,Foglio2!$F$2))+LOG(ROW())+1</f>
        <v>4.51048055799387</v>
      </c>
      <c r="I3455" s="3" t="n">
        <f aca="true">(1*SIN(ROW()/Foglio2!O$1)*SIN(ROW()/Foglio2!O$2)*SIN(ROW()/Foglio2!O$3)*SIN(ROW()/Foglio2!O$4)*SIN(($A$2-$A3455)/100)*NORMINV(RAND(),Foglio2!$E$2,Foglio2!$F$2))+LOG(ROW())+1</f>
        <v>4.5318315849062</v>
      </c>
      <c r="J3455" s="0" t="str">
        <f aca="false">INDEX(Foglio2!$C$2:$C$13,RANDBETWEEN(1,12))</f>
        <v>svezia</v>
      </c>
      <c r="K3455" s="4" t="n">
        <f aca="false">AVERAGE(F3455:I3455)</f>
        <v>4.55014068970794</v>
      </c>
    </row>
    <row r="3456" customFormat="false" ht="12.8" hidden="false" customHeight="false" outlineLevel="0" collapsed="false">
      <c r="A3456" s="1" t="n">
        <f aca="true">DATE(2014,13,NORMINV(LOG(ROW()*(RAND()+1))/10, 0 ,1095))</f>
        <v>41620</v>
      </c>
      <c r="B3456" s="2" t="n">
        <f aca="false">INDEX(Foglio3!$A$2:$D$511,RANDBETWEEN(1,510))</f>
        <v>137</v>
      </c>
      <c r="C3456" s="0" t="n">
        <f aca="false">B3456</f>
        <v>5</v>
      </c>
      <c r="D3456" s="0" t="n">
        <f aca="false">B3456</f>
        <v>250</v>
      </c>
      <c r="E3456" s="0" t="n">
        <f aca="false">B3456</f>
        <v>20</v>
      </c>
      <c r="F3456" s="3" t="n">
        <f aca="true">(1*SIN(ROW()/Foglio2!L$1)*SIN(ROW()/Foglio2!L$2)*SIN(ROW()/Foglio2!L$3)*SIN(ROW()/Foglio2!L$4)*SIN(($A$2-$A3456)/100)*NORMINV(RAND(),Foglio2!$E$2,Foglio2!$F$2))+LOG(ROW())+1</f>
        <v>4.51528140844581</v>
      </c>
      <c r="G3456" s="3" t="n">
        <f aca="true">(1*SIN(ROW()/Foglio2!M$1)*SIN(ROW()/Foglio2!M$2)*SIN(ROW()/Foglio2!M$3)*SIN(ROW()/Foglio2!M$4)*SIN(($A$2-$A3456)/100)*NORMINV(RAND(),Foglio2!$E$2,Foglio2!$F$2))+LOG(ROW())+1</f>
        <v>4.53857264507359</v>
      </c>
      <c r="H3456" s="3" t="n">
        <f aca="true">(1*SIN(ROW()/Foglio2!N$1)*SIN(ROW()/Foglio2!N$2)*SIN(ROW()/Foglio2!N$3)*SIN(ROW()/Foglio2!N$4)*SIN(($A$2-$A3456)/100)*NORMINV(RAND(),Foglio2!$E$2,Foglio2!$F$2))+LOG(ROW())+1</f>
        <v>4.94506098703803</v>
      </c>
      <c r="I3456" s="3" t="n">
        <f aca="true">(1*SIN(ROW()/Foglio2!O$1)*SIN(ROW()/Foglio2!O$2)*SIN(ROW()/Foglio2!O$3)*SIN(ROW()/Foglio2!O$4)*SIN(($A$2-$A3456)/100)*NORMINV(RAND(),Foglio2!$E$2,Foglio2!$F$2))+LOG(ROW())+1</f>
        <v>4.53858116105898</v>
      </c>
      <c r="J3456" s="0" t="str">
        <f aca="false">INDEX(Foglio2!$C$2:$C$13,RANDBETWEEN(1,12))</f>
        <v>svezia</v>
      </c>
      <c r="K3456" s="4" t="n">
        <f aca="false">AVERAGE(F3456:I3456)</f>
        <v>4.6343740504041</v>
      </c>
    </row>
    <row r="3457" customFormat="false" ht="12.8" hidden="false" customHeight="false" outlineLevel="0" collapsed="false">
      <c r="A3457" s="1" t="n">
        <f aca="true">DATE(2014,13,NORMINV(LOG(ROW()*(RAND()+1))/10, 0 ,1095))</f>
        <v>41663</v>
      </c>
      <c r="B3457" s="2" t="n">
        <f aca="false">INDEX(Foglio3!$A$2:$D$511,RANDBETWEEN(1,510))</f>
        <v>6</v>
      </c>
      <c r="C3457" s="0" t="n">
        <f aca="false">B3457</f>
        <v>3</v>
      </c>
      <c r="D3457" s="0" t="n">
        <f aca="false">B3457</f>
        <v>200</v>
      </c>
      <c r="E3457" s="0" t="n">
        <f aca="false">B3457</f>
        <v>19</v>
      </c>
      <c r="F3457" s="3" t="n">
        <f aca="true">(1*SIN(ROW()/Foglio2!L$1)*SIN(ROW()/Foglio2!L$2)*SIN(ROW()/Foglio2!L$3)*SIN(ROW()/Foglio2!L$4)*SIN(($A$2-$A3457)/100)*NORMINV(RAND(),Foglio2!$E$2,Foglio2!$F$2))+LOG(ROW())+1</f>
        <v>4.5309551280415</v>
      </c>
      <c r="G3457" s="3" t="n">
        <f aca="true">(1*SIN(ROW()/Foglio2!M$1)*SIN(ROW()/Foglio2!M$2)*SIN(ROW()/Foglio2!M$3)*SIN(ROW()/Foglio2!M$4)*SIN(($A$2-$A3457)/100)*NORMINV(RAND(),Foglio2!$E$2,Foglio2!$F$2))+LOG(ROW())+1</f>
        <v>4.53847827246212</v>
      </c>
      <c r="H3457" s="3" t="n">
        <f aca="true">(1*SIN(ROW()/Foglio2!N$1)*SIN(ROW()/Foglio2!N$2)*SIN(ROW()/Foglio2!N$3)*SIN(ROW()/Foglio2!N$4)*SIN(($A$2-$A3457)/100)*NORMINV(RAND(),Foglio2!$E$2,Foglio2!$F$2))+LOG(ROW())+1</f>
        <v>4.60288104424253</v>
      </c>
      <c r="I3457" s="3" t="n">
        <f aca="true">(1*SIN(ROW()/Foglio2!O$1)*SIN(ROW()/Foglio2!O$2)*SIN(ROW()/Foglio2!O$3)*SIN(ROW()/Foglio2!O$4)*SIN(($A$2-$A3457)/100)*NORMINV(RAND(),Foglio2!$E$2,Foglio2!$F$2))+LOG(ROW())+1</f>
        <v>4.55141486084734</v>
      </c>
      <c r="J3457" s="0" t="str">
        <f aca="false">INDEX(Foglio2!$C$2:$C$13,RANDBETWEEN(1,12))</f>
        <v>spagna</v>
      </c>
      <c r="K3457" s="4" t="n">
        <f aca="false">AVERAGE(F3457:I3457)</f>
        <v>4.55593232639837</v>
      </c>
    </row>
    <row r="3458" customFormat="false" ht="12.8" hidden="false" customHeight="false" outlineLevel="0" collapsed="false">
      <c r="A3458" s="1" t="n">
        <f aca="true">DATE(2014,13,NORMINV(LOG(ROW()*(RAND()+1))/10, 0 ,1095))</f>
        <v>41604</v>
      </c>
      <c r="B3458" s="2" t="n">
        <f aca="false">INDEX(Foglio3!$A$2:$D$511,RANDBETWEEN(1,510))</f>
        <v>102</v>
      </c>
      <c r="C3458" s="0" t="n">
        <f aca="false">B3458</f>
        <v>5</v>
      </c>
      <c r="D3458" s="0" t="n">
        <f aca="false">B3458</f>
        <v>100</v>
      </c>
      <c r="E3458" s="0" t="n">
        <f aca="false">B3458</f>
        <v>20</v>
      </c>
      <c r="F3458" s="3" t="n">
        <f aca="true">(1*SIN(ROW()/Foglio2!L$1)*SIN(ROW()/Foglio2!L$2)*SIN(ROW()/Foglio2!L$3)*SIN(ROW()/Foglio2!L$4)*SIN(($A$2-$A3458)/100)*NORMINV(RAND(),Foglio2!$E$2,Foglio2!$F$2))+LOG(ROW())+1</f>
        <v>4.53976886995291</v>
      </c>
      <c r="G3458" s="3" t="n">
        <f aca="true">(1*SIN(ROW()/Foglio2!M$1)*SIN(ROW()/Foglio2!M$2)*SIN(ROW()/Foglio2!M$3)*SIN(ROW()/Foglio2!M$4)*SIN(($A$2-$A3458)/100)*NORMINV(RAND(),Foglio2!$E$2,Foglio2!$F$2))+LOG(ROW())+1</f>
        <v>4.54584318711961</v>
      </c>
      <c r="H3458" s="3" t="n">
        <f aca="true">(1*SIN(ROW()/Foglio2!N$1)*SIN(ROW()/Foglio2!N$2)*SIN(ROW()/Foglio2!N$3)*SIN(ROW()/Foglio2!N$4)*SIN(($A$2-$A3458)/100)*NORMINV(RAND(),Foglio2!$E$2,Foglio2!$F$2))+LOG(ROW())+1</f>
        <v>4.4804098645942</v>
      </c>
      <c r="I3458" s="3" t="n">
        <f aca="true">(1*SIN(ROW()/Foglio2!O$1)*SIN(ROW()/Foglio2!O$2)*SIN(ROW()/Foglio2!O$3)*SIN(ROW()/Foglio2!O$4)*SIN(($A$2-$A3458)/100)*NORMINV(RAND(),Foglio2!$E$2,Foglio2!$F$2))+LOG(ROW())+1</f>
        <v>4.56519308831523</v>
      </c>
      <c r="J3458" s="0" t="str">
        <f aca="false">INDEX(Foglio2!$C$2:$C$13,RANDBETWEEN(1,12))</f>
        <v>spagna</v>
      </c>
      <c r="K3458" s="4" t="n">
        <f aca="false">AVERAGE(F3458:I3458)</f>
        <v>4.53280375249549</v>
      </c>
    </row>
    <row r="3459" customFormat="false" ht="12.8" hidden="false" customHeight="false" outlineLevel="0" collapsed="false">
      <c r="A3459" s="1" t="n">
        <f aca="true">DATE(2014,13,NORMINV(LOG(ROW()*(RAND()+1))/10, 0 ,1095))</f>
        <v>41675</v>
      </c>
      <c r="B3459" s="2" t="n">
        <f aca="false">INDEX(Foglio3!$A$2:$D$511,RANDBETWEEN(1,510))</f>
        <v>216</v>
      </c>
      <c r="C3459" s="0" t="n">
        <f aca="false">B3459</f>
        <v>2</v>
      </c>
      <c r="D3459" s="0" t="n">
        <f aca="false">B3459</f>
        <v>100</v>
      </c>
      <c r="E3459" s="0" t="n">
        <f aca="false">B3459</f>
        <v>5</v>
      </c>
      <c r="F3459" s="3" t="n">
        <f aca="true">(1*SIN(ROW()/Foglio2!L$1)*SIN(ROW()/Foglio2!L$2)*SIN(ROW()/Foglio2!L$3)*SIN(ROW()/Foglio2!L$4)*SIN(($A$2-$A3459)/100)*NORMINV(RAND(),Foglio2!$E$2,Foglio2!$F$2))+LOG(ROW())+1</f>
        <v>4.54462487141133</v>
      </c>
      <c r="G3459" s="3" t="n">
        <f aca="true">(1*SIN(ROW()/Foglio2!M$1)*SIN(ROW()/Foglio2!M$2)*SIN(ROW()/Foglio2!M$3)*SIN(ROW()/Foglio2!M$4)*SIN(($A$2-$A3459)/100)*NORMINV(RAND(),Foglio2!$E$2,Foglio2!$F$2))+LOG(ROW())+1</f>
        <v>4.53385219401238</v>
      </c>
      <c r="H3459" s="3" t="n">
        <f aca="true">(1*SIN(ROW()/Foglio2!N$1)*SIN(ROW()/Foglio2!N$2)*SIN(ROW()/Foglio2!N$3)*SIN(ROW()/Foglio2!N$4)*SIN(($A$2-$A3459)/100)*NORMINV(RAND(),Foglio2!$E$2,Foglio2!$F$2))+LOG(ROW())+1</f>
        <v>4.52485940021501</v>
      </c>
      <c r="I3459" s="3" t="n">
        <f aca="true">(1*SIN(ROW()/Foglio2!O$1)*SIN(ROW()/Foglio2!O$2)*SIN(ROW()/Foglio2!O$3)*SIN(ROW()/Foglio2!O$4)*SIN(($A$2-$A3459)/100)*NORMINV(RAND(),Foglio2!$E$2,Foglio2!$F$2))+LOG(ROW())+1</f>
        <v>4.54686925683031</v>
      </c>
      <c r="J3459" s="0" t="str">
        <f aca="false">INDEX(Foglio2!$C$2:$C$13,RANDBETWEEN(1,12))</f>
        <v>germania</v>
      </c>
      <c r="K3459" s="4" t="n">
        <f aca="false">AVERAGE(F3459:I3459)</f>
        <v>4.53755143061726</v>
      </c>
    </row>
    <row r="3460" customFormat="false" ht="12.8" hidden="false" customHeight="false" outlineLevel="0" collapsed="false">
      <c r="A3460" s="1" t="n">
        <f aca="true">DATE(2014,13,NORMINV(LOG(ROW()*(RAND()+1))/10, 0 ,1095))</f>
        <v>41636</v>
      </c>
      <c r="B3460" s="2" t="n">
        <f aca="false">INDEX(Foglio3!$A$2:$D$511,RANDBETWEEN(1,510))</f>
        <v>407</v>
      </c>
      <c r="C3460" s="0" t="n">
        <f aca="false">B3460</f>
        <v>3</v>
      </c>
      <c r="D3460" s="0" t="n">
        <f aca="false">B3460</f>
        <v>100</v>
      </c>
      <c r="E3460" s="0" t="n">
        <f aca="false">B3460</f>
        <v>9</v>
      </c>
      <c r="F3460" s="3" t="n">
        <f aca="true">(1*SIN(ROW()/Foglio2!L$1)*SIN(ROW()/Foglio2!L$2)*SIN(ROW()/Foglio2!L$3)*SIN(ROW()/Foglio2!L$4)*SIN(($A$2-$A3460)/100)*NORMINV(RAND(),Foglio2!$E$2,Foglio2!$F$2))+LOG(ROW())+1</f>
        <v>4.56488072586448</v>
      </c>
      <c r="G3460" s="3" t="n">
        <f aca="true">(1*SIN(ROW()/Foglio2!M$1)*SIN(ROW()/Foglio2!M$2)*SIN(ROW()/Foglio2!M$3)*SIN(ROW()/Foglio2!M$4)*SIN(($A$2-$A3460)/100)*NORMINV(RAND(),Foglio2!$E$2,Foglio2!$F$2))+LOG(ROW())+1</f>
        <v>4.51190639015362</v>
      </c>
      <c r="H3460" s="3" t="n">
        <f aca="true">(1*SIN(ROW()/Foglio2!N$1)*SIN(ROW()/Foglio2!N$2)*SIN(ROW()/Foglio2!N$3)*SIN(ROW()/Foglio2!N$4)*SIN(($A$2-$A3460)/100)*NORMINV(RAND(),Foglio2!$E$2,Foglio2!$F$2))+LOG(ROW())+1</f>
        <v>4.55308020460912</v>
      </c>
      <c r="I3460" s="3" t="n">
        <f aca="true">(1*SIN(ROW()/Foglio2!O$1)*SIN(ROW()/Foglio2!O$2)*SIN(ROW()/Foglio2!O$3)*SIN(ROW()/Foglio2!O$4)*SIN(($A$2-$A3460)/100)*NORMINV(RAND(),Foglio2!$E$2,Foglio2!$F$2))+LOG(ROW())+1</f>
        <v>4.54545422738065</v>
      </c>
      <c r="J3460" s="0" t="str">
        <f aca="false">INDEX(Foglio2!$C$2:$C$13,RANDBETWEEN(1,12))</f>
        <v>grecia</v>
      </c>
      <c r="K3460" s="4" t="n">
        <f aca="false">AVERAGE(F3460:I3460)</f>
        <v>4.54383038700196</v>
      </c>
    </row>
    <row r="3461" customFormat="false" ht="12.8" hidden="false" customHeight="false" outlineLevel="0" collapsed="false">
      <c r="A3461" s="1" t="n">
        <f aca="true">DATE(2014,13,NORMINV(LOG(ROW()*(RAND()+1))/10, 0 ,1095))</f>
        <v>41603</v>
      </c>
      <c r="B3461" s="2" t="n">
        <f aca="false">INDEX(Foglio3!$A$2:$D$511,RANDBETWEEN(1,510))</f>
        <v>127</v>
      </c>
      <c r="C3461" s="0" t="n">
        <f aca="false">B3461</f>
        <v>5</v>
      </c>
      <c r="D3461" s="0" t="n">
        <f aca="false">B3461</f>
        <v>250</v>
      </c>
      <c r="E3461" s="0" t="n">
        <f aca="false">B3461</f>
        <v>8</v>
      </c>
      <c r="F3461" s="3" t="n">
        <f aca="true">(1*SIN(ROW()/Foglio2!L$1)*SIN(ROW()/Foglio2!L$2)*SIN(ROW()/Foglio2!L$3)*SIN(ROW()/Foglio2!L$4)*SIN(($A$2-$A3461)/100)*NORMINV(RAND(),Foglio2!$E$2,Foglio2!$F$2))+LOG(ROW())+1</f>
        <v>4.78837781543468</v>
      </c>
      <c r="G3461" s="3" t="n">
        <f aca="true">(1*SIN(ROW()/Foglio2!M$1)*SIN(ROW()/Foglio2!M$2)*SIN(ROW()/Foglio2!M$3)*SIN(ROW()/Foglio2!M$4)*SIN(($A$2-$A3461)/100)*NORMINV(RAND(),Foglio2!$E$2,Foglio2!$F$2))+LOG(ROW())+1</f>
        <v>4.44223812220615</v>
      </c>
      <c r="H3461" s="3" t="n">
        <f aca="true">(1*SIN(ROW()/Foglio2!N$1)*SIN(ROW()/Foglio2!N$2)*SIN(ROW()/Foglio2!N$3)*SIN(ROW()/Foglio2!N$4)*SIN(($A$2-$A3461)/100)*NORMINV(RAND(),Foglio2!$E$2,Foglio2!$F$2))+LOG(ROW())+1</f>
        <v>4.60263385163174</v>
      </c>
      <c r="I3461" s="3" t="n">
        <f aca="true">(1*SIN(ROW()/Foglio2!O$1)*SIN(ROW()/Foglio2!O$2)*SIN(ROW()/Foglio2!O$3)*SIN(ROW()/Foglio2!O$4)*SIN(($A$2-$A3461)/100)*NORMINV(RAND(),Foglio2!$E$2,Foglio2!$F$2))+LOG(ROW())+1</f>
        <v>4.60770957543943</v>
      </c>
      <c r="J3461" s="0" t="str">
        <f aca="false">INDEX(Foglio2!$C$2:$C$13,RANDBETWEEN(1,12))</f>
        <v>finlandia</v>
      </c>
      <c r="K3461" s="4" t="n">
        <f aca="false">AVERAGE(F3461:I3461)</f>
        <v>4.610239841178</v>
      </c>
    </row>
    <row r="3462" customFormat="false" ht="12.8" hidden="false" customHeight="false" outlineLevel="0" collapsed="false">
      <c r="A3462" s="1" t="n">
        <f aca="true">DATE(2014,13,NORMINV(LOG(ROW()*(RAND()+1))/10, 0 ,1095))</f>
        <v>41648</v>
      </c>
      <c r="B3462" s="2" t="n">
        <f aca="false">INDEX(Foglio3!$A$2:$D$511,RANDBETWEEN(1,510))</f>
        <v>364</v>
      </c>
      <c r="C3462" s="0" t="n">
        <f aca="false">B3462</f>
        <v>4</v>
      </c>
      <c r="D3462" s="0" t="n">
        <f aca="false">B3462</f>
        <v>200</v>
      </c>
      <c r="E3462" s="0" t="n">
        <f aca="false">B3462</f>
        <v>19</v>
      </c>
      <c r="F3462" s="3" t="n">
        <f aca="true">(1*SIN(ROW()/Foglio2!L$1)*SIN(ROW()/Foglio2!L$2)*SIN(ROW()/Foglio2!L$3)*SIN(ROW()/Foglio2!L$4)*SIN(($A$2-$A3462)/100)*NORMINV(RAND(),Foglio2!$E$2,Foglio2!$F$2))+LOG(ROW())+1</f>
        <v>4.92816627274431</v>
      </c>
      <c r="G3462" s="3" t="n">
        <f aca="true">(1*SIN(ROW()/Foglio2!M$1)*SIN(ROW()/Foglio2!M$2)*SIN(ROW()/Foglio2!M$3)*SIN(ROW()/Foglio2!M$4)*SIN(($A$2-$A3462)/100)*NORMINV(RAND(),Foglio2!$E$2,Foglio2!$F$2))+LOG(ROW())+1</f>
        <v>4.66202647388517</v>
      </c>
      <c r="H3462" s="3" t="n">
        <f aca="true">(1*SIN(ROW()/Foglio2!N$1)*SIN(ROW()/Foglio2!N$2)*SIN(ROW()/Foglio2!N$3)*SIN(ROW()/Foglio2!N$4)*SIN(($A$2-$A3462)/100)*NORMINV(RAND(),Foglio2!$E$2,Foglio2!$F$2))+LOG(ROW())+1</f>
        <v>4.43539260404</v>
      </c>
      <c r="I3462" s="3" t="n">
        <f aca="true">(1*SIN(ROW()/Foglio2!O$1)*SIN(ROW()/Foglio2!O$2)*SIN(ROW()/Foglio2!O$3)*SIN(ROW()/Foglio2!O$4)*SIN(($A$2-$A3462)/100)*NORMINV(RAND(),Foglio2!$E$2,Foglio2!$F$2))+LOG(ROW())+1</f>
        <v>4.54874969876867</v>
      </c>
      <c r="J3462" s="0" t="str">
        <f aca="false">INDEX(Foglio2!$C$2:$C$13,RANDBETWEEN(1,12))</f>
        <v>francia</v>
      </c>
      <c r="K3462" s="4" t="n">
        <f aca="false">AVERAGE(F3462:I3462)</f>
        <v>4.64358376235954</v>
      </c>
    </row>
    <row r="3463" customFormat="false" ht="12.8" hidden="false" customHeight="false" outlineLevel="0" collapsed="false">
      <c r="A3463" s="1" t="n">
        <f aca="true">DATE(2014,13,NORMINV(LOG(ROW()*(RAND()+1))/10, 0 ,1095))</f>
        <v>41658</v>
      </c>
      <c r="B3463" s="2" t="n">
        <f aca="false">INDEX(Foglio3!$A$2:$D$511,RANDBETWEEN(1,510))</f>
        <v>40</v>
      </c>
      <c r="C3463" s="0" t="n">
        <f aca="false">B3463</f>
        <v>4</v>
      </c>
      <c r="D3463" s="0" t="n">
        <f aca="false">B3463</f>
        <v>50</v>
      </c>
      <c r="E3463" s="0" t="n">
        <f aca="false">B3463</f>
        <v>5</v>
      </c>
      <c r="F3463" s="3" t="n">
        <f aca="true">(1*SIN(ROW()/Foglio2!L$1)*SIN(ROW()/Foglio2!L$2)*SIN(ROW()/Foglio2!L$3)*SIN(ROW()/Foglio2!L$4)*SIN(($A$2-$A3463)/100)*NORMINV(RAND(),Foglio2!$E$2,Foglio2!$F$2))+LOG(ROW())+1</f>
        <v>4.3240926960656</v>
      </c>
      <c r="G3463" s="3" t="n">
        <f aca="true">(1*SIN(ROW()/Foglio2!M$1)*SIN(ROW()/Foglio2!M$2)*SIN(ROW()/Foglio2!M$3)*SIN(ROW()/Foglio2!M$4)*SIN(($A$2-$A3463)/100)*NORMINV(RAND(),Foglio2!$E$2,Foglio2!$F$2))+LOG(ROW())+1</f>
        <v>4.04678354085012</v>
      </c>
      <c r="H3463" s="3" t="n">
        <f aca="true">(1*SIN(ROW()/Foglio2!N$1)*SIN(ROW()/Foglio2!N$2)*SIN(ROW()/Foglio2!N$3)*SIN(ROW()/Foglio2!N$4)*SIN(($A$2-$A3463)/100)*NORMINV(RAND(),Foglio2!$E$2,Foglio2!$F$2))+LOG(ROW())+1</f>
        <v>4.31071486363934</v>
      </c>
      <c r="I3463" s="3" t="n">
        <f aca="true">(1*SIN(ROW()/Foglio2!O$1)*SIN(ROW()/Foglio2!O$2)*SIN(ROW()/Foglio2!O$3)*SIN(ROW()/Foglio2!O$4)*SIN(($A$2-$A3463)/100)*NORMINV(RAND(),Foglio2!$E$2,Foglio2!$F$2))+LOG(ROW())+1</f>
        <v>4.28109331311432</v>
      </c>
      <c r="J3463" s="0" t="str">
        <f aca="false">INDEX(Foglio2!$C$2:$C$13,RANDBETWEEN(1,12))</f>
        <v>usa</v>
      </c>
      <c r="K3463" s="4" t="n">
        <f aca="false">AVERAGE(F3463:I3463)</f>
        <v>4.24067110341735</v>
      </c>
    </row>
    <row r="3464" customFormat="false" ht="12.8" hidden="false" customHeight="false" outlineLevel="0" collapsed="false">
      <c r="A3464" s="1" t="n">
        <f aca="true">DATE(2014,13,NORMINV(LOG(ROW()*(RAND()+1))/10, 0 ,1095))</f>
        <v>41653</v>
      </c>
      <c r="B3464" s="2" t="n">
        <f aca="false">INDEX(Foglio3!$A$2:$D$511,RANDBETWEEN(1,510))</f>
        <v>435</v>
      </c>
      <c r="C3464" s="0" t="n">
        <f aca="false">B3464</f>
        <v>4</v>
      </c>
      <c r="D3464" s="0" t="n">
        <f aca="false">B3464</f>
        <v>100</v>
      </c>
      <c r="E3464" s="0" t="n">
        <f aca="false">B3464</f>
        <v>18</v>
      </c>
      <c r="F3464" s="3" t="n">
        <f aca="true">(1*SIN(ROW()/Foglio2!L$1)*SIN(ROW()/Foglio2!L$2)*SIN(ROW()/Foglio2!L$3)*SIN(ROW()/Foglio2!L$4)*SIN(($A$2-$A3464)/100)*NORMINV(RAND(),Foglio2!$E$2,Foglio2!$F$2))+LOG(ROW())+1</f>
        <v>4.91261101811011</v>
      </c>
      <c r="G3464" s="3" t="n">
        <f aca="true">(1*SIN(ROW()/Foglio2!M$1)*SIN(ROW()/Foglio2!M$2)*SIN(ROW()/Foglio2!M$3)*SIN(ROW()/Foglio2!M$4)*SIN(($A$2-$A3464)/100)*NORMINV(RAND(),Foglio2!$E$2,Foglio2!$F$2))+LOG(ROW())+1</f>
        <v>4.87242953427329</v>
      </c>
      <c r="H3464" s="3" t="n">
        <f aca="true">(1*SIN(ROW()/Foglio2!N$1)*SIN(ROW()/Foglio2!N$2)*SIN(ROW()/Foglio2!N$3)*SIN(ROW()/Foglio2!N$4)*SIN(($A$2-$A3464)/100)*NORMINV(RAND(),Foglio2!$E$2,Foglio2!$F$2))+LOG(ROW())+1</f>
        <v>4.63013911737922</v>
      </c>
      <c r="I3464" s="3" t="n">
        <f aca="true">(1*SIN(ROW()/Foglio2!O$1)*SIN(ROW()/Foglio2!O$2)*SIN(ROW()/Foglio2!O$3)*SIN(ROW()/Foglio2!O$4)*SIN(($A$2-$A3464)/100)*NORMINV(RAND(),Foglio2!$E$2,Foglio2!$F$2))+LOG(ROW())+1</f>
        <v>4.15448489866396</v>
      </c>
      <c r="J3464" s="0" t="str">
        <f aca="false">INDEX(Foglio2!$C$2:$C$13,RANDBETWEEN(1,12))</f>
        <v>germania</v>
      </c>
      <c r="K3464" s="4" t="n">
        <f aca="false">AVERAGE(F3464:I3464)</f>
        <v>4.64241614210665</v>
      </c>
    </row>
    <row r="3465" customFormat="false" ht="12.8" hidden="false" customHeight="false" outlineLevel="0" collapsed="false">
      <c r="A3465" s="1" t="n">
        <f aca="true">DATE(2014,13,NORMINV(LOG(ROW()*(RAND()+1))/10, 0 ,1095))</f>
        <v>41672</v>
      </c>
      <c r="B3465" s="2" t="n">
        <f aca="false">INDEX(Foglio3!$A$2:$D$511,RANDBETWEEN(1,510))</f>
        <v>484</v>
      </c>
      <c r="C3465" s="0" t="n">
        <f aca="false">B3465</f>
        <v>4</v>
      </c>
      <c r="D3465" s="0" t="n">
        <f aca="false">B3465</f>
        <v>100</v>
      </c>
      <c r="E3465" s="0" t="n">
        <f aca="false">B3465</f>
        <v>1</v>
      </c>
      <c r="F3465" s="3" t="n">
        <f aca="true">(1*SIN(ROW()/Foglio2!L$1)*SIN(ROW()/Foglio2!L$2)*SIN(ROW()/Foglio2!L$3)*SIN(ROW()/Foglio2!L$4)*SIN(($A$2-$A3465)/100)*NORMINV(RAND(),Foglio2!$E$2,Foglio2!$F$2))+LOG(ROW())+1</f>
        <v>4.71673525816266</v>
      </c>
      <c r="G3465" s="3" t="n">
        <f aca="true">(1*SIN(ROW()/Foglio2!M$1)*SIN(ROW()/Foglio2!M$2)*SIN(ROW()/Foglio2!M$3)*SIN(ROW()/Foglio2!M$4)*SIN(($A$2-$A3465)/100)*NORMINV(RAND(),Foglio2!$E$2,Foglio2!$F$2))+LOG(ROW())+1</f>
        <v>3.87998051020169</v>
      </c>
      <c r="H3465" s="3" t="n">
        <f aca="true">(1*SIN(ROW()/Foglio2!N$1)*SIN(ROW()/Foglio2!N$2)*SIN(ROW()/Foglio2!N$3)*SIN(ROW()/Foglio2!N$4)*SIN(($A$2-$A3465)/100)*NORMINV(RAND(),Foglio2!$E$2,Foglio2!$F$2))+LOG(ROW())+1</f>
        <v>4.50033971656998</v>
      </c>
      <c r="I3465" s="3" t="n">
        <f aca="true">(1*SIN(ROW()/Foglio2!O$1)*SIN(ROW()/Foglio2!O$2)*SIN(ROW()/Foglio2!O$3)*SIN(ROW()/Foglio2!O$4)*SIN(($A$2-$A3465)/100)*NORMINV(RAND(),Foglio2!$E$2,Foglio2!$F$2))+LOG(ROW())+1</f>
        <v>4.80890940680683</v>
      </c>
      <c r="J3465" s="0" t="str">
        <f aca="false">INDEX(Foglio2!$C$2:$C$13,RANDBETWEEN(1,12))</f>
        <v>uk</v>
      </c>
      <c r="K3465" s="4" t="n">
        <f aca="false">AVERAGE(F3465:I3465)</f>
        <v>4.47649122293529</v>
      </c>
    </row>
    <row r="3466" customFormat="false" ht="12.8" hidden="false" customHeight="false" outlineLevel="0" collapsed="false">
      <c r="A3466" s="1" t="n">
        <f aca="true">DATE(2014,13,NORMINV(LOG(ROW()*(RAND()+1))/10, 0 ,1095))</f>
        <v>41658</v>
      </c>
      <c r="B3466" s="2" t="n">
        <f aca="false">INDEX(Foglio3!$A$2:$D$511,RANDBETWEEN(1,510))</f>
        <v>42</v>
      </c>
      <c r="C3466" s="0" t="n">
        <f aca="false">B3466</f>
        <v>2</v>
      </c>
      <c r="D3466" s="0" t="n">
        <f aca="false">B3466</f>
        <v>50</v>
      </c>
      <c r="E3466" s="0" t="n">
        <f aca="false">B3466</f>
        <v>1</v>
      </c>
      <c r="F3466" s="3" t="n">
        <f aca="true">(1*SIN(ROW()/Foglio2!L$1)*SIN(ROW()/Foglio2!L$2)*SIN(ROW()/Foglio2!L$3)*SIN(ROW()/Foglio2!L$4)*SIN(($A$2-$A3466)/100)*NORMINV(RAND(),Foglio2!$E$2,Foglio2!$F$2))+LOG(ROW())+1</f>
        <v>4.42257435345768</v>
      </c>
      <c r="G3466" s="3" t="n">
        <f aca="true">(1*SIN(ROW()/Foglio2!M$1)*SIN(ROW()/Foglio2!M$2)*SIN(ROW()/Foglio2!M$3)*SIN(ROW()/Foglio2!M$4)*SIN(($A$2-$A3466)/100)*NORMINV(RAND(),Foglio2!$E$2,Foglio2!$F$2))+LOG(ROW())+1</f>
        <v>4.36391105955583</v>
      </c>
      <c r="H3466" s="3" t="n">
        <f aca="true">(1*SIN(ROW()/Foglio2!N$1)*SIN(ROW()/Foglio2!N$2)*SIN(ROW()/Foglio2!N$3)*SIN(ROW()/Foglio2!N$4)*SIN(($A$2-$A3466)/100)*NORMINV(RAND(),Foglio2!$E$2,Foglio2!$F$2))+LOG(ROW())+1</f>
        <v>4.54061133760966</v>
      </c>
      <c r="I3466" s="3" t="n">
        <f aca="true">(1*SIN(ROW()/Foglio2!O$1)*SIN(ROW()/Foglio2!O$2)*SIN(ROW()/Foglio2!O$3)*SIN(ROW()/Foglio2!O$4)*SIN(($A$2-$A3466)/100)*NORMINV(RAND(),Foglio2!$E$2,Foglio2!$F$2))+LOG(ROW())+1</f>
        <v>4.61471797444791</v>
      </c>
      <c r="J3466" s="0" t="str">
        <f aca="false">INDEX(Foglio2!$C$2:$C$13,RANDBETWEEN(1,12))</f>
        <v>francia</v>
      </c>
      <c r="K3466" s="4" t="n">
        <f aca="false">AVERAGE(F3466:I3466)</f>
        <v>4.48545368126777</v>
      </c>
    </row>
    <row r="3467" customFormat="false" ht="12.8" hidden="false" customHeight="false" outlineLevel="0" collapsed="false">
      <c r="A3467" s="1" t="n">
        <f aca="true">DATE(2014,13,NORMINV(LOG(ROW()*(RAND()+1))/10, 0 ,1095))</f>
        <v>41679</v>
      </c>
      <c r="B3467" s="2" t="n">
        <f aca="false">INDEX(Foglio3!$A$2:$D$511,RANDBETWEEN(1,510))</f>
        <v>381</v>
      </c>
      <c r="C3467" s="0" t="n">
        <f aca="false">B3467</f>
        <v>3</v>
      </c>
      <c r="D3467" s="0" t="n">
        <f aca="false">B3467</f>
        <v>150</v>
      </c>
      <c r="E3467" s="0" t="n">
        <f aca="false">B3467</f>
        <v>19</v>
      </c>
      <c r="F3467" s="3" t="n">
        <f aca="true">(1*SIN(ROW()/Foglio2!L$1)*SIN(ROW()/Foglio2!L$2)*SIN(ROW()/Foglio2!L$3)*SIN(ROW()/Foglio2!L$4)*SIN(($A$2-$A3467)/100)*NORMINV(RAND(),Foglio2!$E$2,Foglio2!$F$2))+LOG(ROW())+1</f>
        <v>4.52278394043008</v>
      </c>
      <c r="G3467" s="3" t="n">
        <f aca="true">(1*SIN(ROW()/Foglio2!M$1)*SIN(ROW()/Foglio2!M$2)*SIN(ROW()/Foglio2!M$3)*SIN(ROW()/Foglio2!M$4)*SIN(($A$2-$A3467)/100)*NORMINV(RAND(),Foglio2!$E$2,Foglio2!$F$2))+LOG(ROW())+1</f>
        <v>4.69959031014333</v>
      </c>
      <c r="H3467" s="3" t="n">
        <f aca="true">(1*SIN(ROW()/Foglio2!N$1)*SIN(ROW()/Foglio2!N$2)*SIN(ROW()/Foglio2!N$3)*SIN(ROW()/Foglio2!N$4)*SIN(($A$2-$A3467)/100)*NORMINV(RAND(),Foglio2!$E$2,Foglio2!$F$2))+LOG(ROW())+1</f>
        <v>4.54130675600803</v>
      </c>
      <c r="I3467" s="3" t="n">
        <f aca="true">(1*SIN(ROW()/Foglio2!O$1)*SIN(ROW()/Foglio2!O$2)*SIN(ROW()/Foglio2!O$3)*SIN(ROW()/Foglio2!O$4)*SIN(($A$2-$A3467)/100)*NORMINV(RAND(),Foglio2!$E$2,Foglio2!$F$2))+LOG(ROW())+1</f>
        <v>4.49994316110196</v>
      </c>
      <c r="J3467" s="0" t="str">
        <f aca="false">INDEX(Foglio2!$C$2:$C$13,RANDBETWEEN(1,12))</f>
        <v>danimarca</v>
      </c>
      <c r="K3467" s="4" t="n">
        <f aca="false">AVERAGE(F3467:I3467)</f>
        <v>4.56590604192085</v>
      </c>
    </row>
    <row r="3468" customFormat="false" ht="12.8" hidden="false" customHeight="false" outlineLevel="0" collapsed="false">
      <c r="A3468" s="1" t="n">
        <f aca="true">DATE(2014,13,NORMINV(LOG(ROW()*(RAND()+1))/10, 0 ,1095))</f>
        <v>41673</v>
      </c>
      <c r="B3468" s="2" t="n">
        <f aca="false">INDEX(Foglio3!$A$2:$D$511,RANDBETWEEN(1,510))</f>
        <v>279</v>
      </c>
      <c r="C3468" s="0" t="n">
        <f aca="false">B3468</f>
        <v>5</v>
      </c>
      <c r="D3468" s="0" t="n">
        <f aca="false">B3468</f>
        <v>50</v>
      </c>
      <c r="E3468" s="0" t="n">
        <f aca="false">B3468</f>
        <v>14</v>
      </c>
      <c r="F3468" s="3" t="n">
        <f aca="true">(1*SIN(ROW()/Foglio2!L$1)*SIN(ROW()/Foglio2!L$2)*SIN(ROW()/Foglio2!L$3)*SIN(ROW()/Foglio2!L$4)*SIN(($A$2-$A3468)/100)*NORMINV(RAND(),Foglio2!$E$2,Foglio2!$F$2))+LOG(ROW())+1</f>
        <v>4.54042251093395</v>
      </c>
      <c r="G3468" s="3" t="n">
        <f aca="true">(1*SIN(ROW()/Foglio2!M$1)*SIN(ROW()/Foglio2!M$2)*SIN(ROW()/Foglio2!M$3)*SIN(ROW()/Foglio2!M$4)*SIN(($A$2-$A3468)/100)*NORMINV(RAND(),Foglio2!$E$2,Foglio2!$F$2))+LOG(ROW())+1</f>
        <v>4.49695466977701</v>
      </c>
      <c r="H3468" s="3" t="n">
        <f aca="true">(1*SIN(ROW()/Foglio2!N$1)*SIN(ROW()/Foglio2!N$2)*SIN(ROW()/Foglio2!N$3)*SIN(ROW()/Foglio2!N$4)*SIN(($A$2-$A3468)/100)*NORMINV(RAND(),Foglio2!$E$2,Foglio2!$F$2))+LOG(ROW())+1</f>
        <v>4.53948729220735</v>
      </c>
      <c r="I3468" s="3" t="n">
        <f aca="true">(1*SIN(ROW()/Foglio2!O$1)*SIN(ROW()/Foglio2!O$2)*SIN(ROW()/Foglio2!O$3)*SIN(ROW()/Foglio2!O$4)*SIN(($A$2-$A3468)/100)*NORMINV(RAND(),Foglio2!$E$2,Foglio2!$F$2))+LOG(ROW())+1</f>
        <v>4.54009680998154</v>
      </c>
      <c r="J3468" s="0" t="str">
        <f aca="false">INDEX(Foglio2!$C$2:$C$13,RANDBETWEEN(1,12))</f>
        <v>uk</v>
      </c>
      <c r="K3468" s="4" t="n">
        <f aca="false">AVERAGE(F3468:I3468)</f>
        <v>4.52924032072496</v>
      </c>
    </row>
    <row r="3469" customFormat="false" ht="12.8" hidden="false" customHeight="false" outlineLevel="0" collapsed="false">
      <c r="A3469" s="1" t="n">
        <f aca="true">DATE(2014,13,NORMINV(LOG(ROW()*(RAND()+1))/10, 0 ,1095))</f>
        <v>41645</v>
      </c>
      <c r="B3469" s="2" t="n">
        <f aca="false">INDEX(Foglio3!$A$2:$D$511,RANDBETWEEN(1,510))</f>
        <v>275</v>
      </c>
      <c r="C3469" s="0" t="n">
        <f aca="false">B3469</f>
        <v>4</v>
      </c>
      <c r="D3469" s="0" t="n">
        <f aca="false">B3469</f>
        <v>250</v>
      </c>
      <c r="E3469" s="0" t="n">
        <f aca="false">B3469</f>
        <v>7</v>
      </c>
      <c r="F3469" s="3" t="n">
        <f aca="true">(1*SIN(ROW()/Foglio2!L$1)*SIN(ROW()/Foglio2!L$2)*SIN(ROW()/Foglio2!L$3)*SIN(ROW()/Foglio2!L$4)*SIN(($A$2-$A3469)/100)*NORMINV(RAND(),Foglio2!$E$2,Foglio2!$F$2))+LOG(ROW())+1</f>
        <v>4.53916131637691</v>
      </c>
      <c r="G3469" s="3" t="n">
        <f aca="true">(1*SIN(ROW()/Foglio2!M$1)*SIN(ROW()/Foglio2!M$2)*SIN(ROW()/Foglio2!M$3)*SIN(ROW()/Foglio2!M$4)*SIN(($A$2-$A3469)/100)*NORMINV(RAND(),Foglio2!$E$2,Foglio2!$F$2))+LOG(ROW())+1</f>
        <v>4.36966961365506</v>
      </c>
      <c r="H3469" s="3" t="n">
        <f aca="true">(1*SIN(ROW()/Foglio2!N$1)*SIN(ROW()/Foglio2!N$2)*SIN(ROW()/Foglio2!N$3)*SIN(ROW()/Foglio2!N$4)*SIN(($A$2-$A3469)/100)*NORMINV(RAND(),Foglio2!$E$2,Foglio2!$F$2))+LOG(ROW())+1</f>
        <v>4.54002448372822</v>
      </c>
      <c r="I3469" s="3" t="n">
        <f aca="true">(1*SIN(ROW()/Foglio2!O$1)*SIN(ROW()/Foglio2!O$2)*SIN(ROW()/Foglio2!O$3)*SIN(ROW()/Foglio2!O$4)*SIN(($A$2-$A3469)/100)*NORMINV(RAND(),Foglio2!$E$2,Foglio2!$F$2))+LOG(ROW())+1</f>
        <v>4.54278294368201</v>
      </c>
      <c r="J3469" s="0" t="str">
        <f aca="false">INDEX(Foglio2!$C$2:$C$13,RANDBETWEEN(1,12))</f>
        <v>grecia</v>
      </c>
      <c r="K3469" s="4" t="n">
        <f aca="false">AVERAGE(F3469:I3469)</f>
        <v>4.49790958936055</v>
      </c>
    </row>
    <row r="3470" customFormat="false" ht="12.8" hidden="false" customHeight="false" outlineLevel="0" collapsed="false">
      <c r="A3470" s="1" t="n">
        <f aca="true">DATE(2014,13,NORMINV(LOG(ROW()*(RAND()+1))/10, 0 ,1095))</f>
        <v>41679</v>
      </c>
      <c r="B3470" s="2" t="n">
        <f aca="false">INDEX(Foglio3!$A$2:$D$511,RANDBETWEEN(1,510))</f>
        <v>83</v>
      </c>
      <c r="C3470" s="0" t="n">
        <f aca="false">B3470</f>
        <v>3</v>
      </c>
      <c r="D3470" s="0" t="n">
        <f aca="false">B3470</f>
        <v>150</v>
      </c>
      <c r="E3470" s="0" t="n">
        <f aca="false">B3470</f>
        <v>2</v>
      </c>
      <c r="F3470" s="3" t="n">
        <f aca="true">(1*SIN(ROW()/Foglio2!L$1)*SIN(ROW()/Foglio2!L$2)*SIN(ROW()/Foglio2!L$3)*SIN(ROW()/Foglio2!L$4)*SIN(($A$2-$A3470)/100)*NORMINV(RAND(),Foglio2!$E$2,Foglio2!$F$2))+LOG(ROW())+1</f>
        <v>4.52875738402271</v>
      </c>
      <c r="G3470" s="3" t="n">
        <f aca="true">(1*SIN(ROW()/Foglio2!M$1)*SIN(ROW()/Foglio2!M$2)*SIN(ROW()/Foglio2!M$3)*SIN(ROW()/Foglio2!M$4)*SIN(($A$2-$A3470)/100)*NORMINV(RAND(),Foglio2!$E$2,Foglio2!$F$2))+LOG(ROW())+1</f>
        <v>4.51502629765882</v>
      </c>
      <c r="H3470" s="3" t="n">
        <f aca="true">(1*SIN(ROW()/Foglio2!N$1)*SIN(ROW()/Foglio2!N$2)*SIN(ROW()/Foglio2!N$3)*SIN(ROW()/Foglio2!N$4)*SIN(($A$2-$A3470)/100)*NORMINV(RAND(),Foglio2!$E$2,Foglio2!$F$2))+LOG(ROW())+1</f>
        <v>4.52731640808979</v>
      </c>
      <c r="I3470" s="3" t="n">
        <f aca="true">(1*SIN(ROW()/Foglio2!O$1)*SIN(ROW()/Foglio2!O$2)*SIN(ROW()/Foglio2!O$3)*SIN(ROW()/Foglio2!O$4)*SIN(($A$2-$A3470)/100)*NORMINV(RAND(),Foglio2!$E$2,Foglio2!$F$2))+LOG(ROW())+1</f>
        <v>4.58124150364204</v>
      </c>
      <c r="J3470" s="0" t="str">
        <f aca="false">INDEX(Foglio2!$C$2:$C$13,RANDBETWEEN(1,12))</f>
        <v>austria</v>
      </c>
      <c r="K3470" s="4" t="n">
        <f aca="false">AVERAGE(F3470:I3470)</f>
        <v>4.53808539835334</v>
      </c>
    </row>
    <row r="3471" customFormat="false" ht="12.8" hidden="false" customHeight="false" outlineLevel="0" collapsed="false">
      <c r="A3471" s="1" t="n">
        <f aca="true">DATE(2014,13,NORMINV(LOG(ROW()*(RAND()+1))/10, 0 ,1095))</f>
        <v>41661</v>
      </c>
      <c r="B3471" s="2" t="n">
        <f aca="false">INDEX(Foglio3!$A$2:$D$511,RANDBETWEEN(1,510))</f>
        <v>185</v>
      </c>
      <c r="C3471" s="0" t="n">
        <f aca="false">B3471</f>
        <v>2</v>
      </c>
      <c r="D3471" s="0" t="n">
        <f aca="false">B3471</f>
        <v>150</v>
      </c>
      <c r="E3471" s="0" t="n">
        <f aca="false">B3471</f>
        <v>16</v>
      </c>
      <c r="F3471" s="3" t="n">
        <f aca="true">(1*SIN(ROW()/Foglio2!L$1)*SIN(ROW()/Foglio2!L$2)*SIN(ROW()/Foglio2!L$3)*SIN(ROW()/Foglio2!L$4)*SIN(($A$2-$A3471)/100)*NORMINV(RAND(),Foglio2!$E$2,Foglio2!$F$2))+LOG(ROW())+1</f>
        <v>4.50576333611104</v>
      </c>
      <c r="G3471" s="3" t="n">
        <f aca="true">(1*SIN(ROW()/Foglio2!M$1)*SIN(ROW()/Foglio2!M$2)*SIN(ROW()/Foglio2!M$3)*SIN(ROW()/Foglio2!M$4)*SIN(($A$2-$A3471)/100)*NORMINV(RAND(),Foglio2!$E$2,Foglio2!$F$2))+LOG(ROW())+1</f>
        <v>4.54572571373634</v>
      </c>
      <c r="H3471" s="3" t="n">
        <f aca="true">(1*SIN(ROW()/Foglio2!N$1)*SIN(ROW()/Foglio2!N$2)*SIN(ROW()/Foglio2!N$3)*SIN(ROW()/Foglio2!N$4)*SIN(($A$2-$A3471)/100)*NORMINV(RAND(),Foglio2!$E$2,Foglio2!$F$2))+LOG(ROW())+1</f>
        <v>4.53133545796344</v>
      </c>
      <c r="I3471" s="3" t="n">
        <f aca="true">(1*SIN(ROW()/Foglio2!O$1)*SIN(ROW()/Foglio2!O$2)*SIN(ROW()/Foglio2!O$3)*SIN(ROW()/Foglio2!O$4)*SIN(($A$2-$A3471)/100)*NORMINV(RAND(),Foglio2!$E$2,Foglio2!$F$2))+LOG(ROW())+1</f>
        <v>4.54305361537926</v>
      </c>
      <c r="J3471" s="0" t="str">
        <f aca="false">INDEX(Foglio2!$C$2:$C$13,RANDBETWEEN(1,12))</f>
        <v>grecia</v>
      </c>
      <c r="K3471" s="4" t="n">
        <f aca="false">AVERAGE(F3471:I3471)</f>
        <v>4.53146953079752</v>
      </c>
    </row>
    <row r="3472" customFormat="false" ht="12.8" hidden="false" customHeight="false" outlineLevel="0" collapsed="false">
      <c r="A3472" s="1" t="n">
        <f aca="true">DATE(2014,13,NORMINV(LOG(ROW()*(RAND()+1))/10, 0 ,1095))</f>
        <v>41645</v>
      </c>
      <c r="B3472" s="2" t="n">
        <f aca="false">INDEX(Foglio3!$A$2:$D$511,RANDBETWEEN(1,510))</f>
        <v>202</v>
      </c>
      <c r="C3472" s="0" t="n">
        <f aca="false">B3472</f>
        <v>3</v>
      </c>
      <c r="D3472" s="0" t="n">
        <f aca="false">B3472</f>
        <v>100</v>
      </c>
      <c r="E3472" s="0" t="n">
        <f aca="false">B3472</f>
        <v>3</v>
      </c>
      <c r="F3472" s="3" t="n">
        <f aca="true">(1*SIN(ROW()/Foglio2!L$1)*SIN(ROW()/Foglio2!L$2)*SIN(ROW()/Foglio2!L$3)*SIN(ROW()/Foglio2!L$4)*SIN(($A$2-$A3472)/100)*NORMINV(RAND(),Foglio2!$E$2,Foglio2!$F$2))+LOG(ROW())+1</f>
        <v>4.72357053795658</v>
      </c>
      <c r="G3472" s="3" t="n">
        <f aca="true">(1*SIN(ROW()/Foglio2!M$1)*SIN(ROW()/Foglio2!M$2)*SIN(ROW()/Foglio2!M$3)*SIN(ROW()/Foglio2!M$4)*SIN(($A$2-$A3472)/100)*NORMINV(RAND(),Foglio2!$E$2,Foglio2!$F$2))+LOG(ROW())+1</f>
        <v>4.53505366667873</v>
      </c>
      <c r="H3472" s="3" t="n">
        <f aca="true">(1*SIN(ROW()/Foglio2!N$1)*SIN(ROW()/Foglio2!N$2)*SIN(ROW()/Foglio2!N$3)*SIN(ROW()/Foglio2!N$4)*SIN(($A$2-$A3472)/100)*NORMINV(RAND(),Foglio2!$E$2,Foglio2!$F$2))+LOG(ROW())+1</f>
        <v>4.55863103457208</v>
      </c>
      <c r="I3472" s="3" t="n">
        <f aca="true">(1*SIN(ROW()/Foglio2!O$1)*SIN(ROW()/Foglio2!O$2)*SIN(ROW()/Foglio2!O$3)*SIN(ROW()/Foglio2!O$4)*SIN(($A$2-$A3472)/100)*NORMINV(RAND(),Foglio2!$E$2,Foglio2!$F$2))+LOG(ROW())+1</f>
        <v>4.55963924848255</v>
      </c>
      <c r="J3472" s="0" t="str">
        <f aca="false">INDEX(Foglio2!$C$2:$C$13,RANDBETWEEN(1,12))</f>
        <v>germania</v>
      </c>
      <c r="K3472" s="4" t="n">
        <f aca="false">AVERAGE(F3472:I3472)</f>
        <v>4.59422362192249</v>
      </c>
    </row>
    <row r="3473" customFormat="false" ht="12.8" hidden="false" customHeight="false" outlineLevel="0" collapsed="false">
      <c r="A3473" s="1" t="n">
        <f aca="true">DATE(2014,13,NORMINV(LOG(ROW()*(RAND()+1))/10, 0 ,1095))</f>
        <v>41679</v>
      </c>
      <c r="B3473" s="2" t="n">
        <f aca="false">INDEX(Foglio3!$A$2:$D$511,RANDBETWEEN(1,510))</f>
        <v>492</v>
      </c>
      <c r="C3473" s="0" t="n">
        <f aca="false">B3473</f>
        <v>5</v>
      </c>
      <c r="D3473" s="0" t="n">
        <f aca="false">B3473</f>
        <v>200</v>
      </c>
      <c r="E3473" s="0" t="n">
        <f aca="false">B3473</f>
        <v>3</v>
      </c>
      <c r="F3473" s="3" t="n">
        <f aca="true">(1*SIN(ROW()/Foglio2!L$1)*SIN(ROW()/Foglio2!L$2)*SIN(ROW()/Foglio2!L$3)*SIN(ROW()/Foglio2!L$4)*SIN(($A$2-$A3473)/100)*NORMINV(RAND(),Foglio2!$E$2,Foglio2!$F$2))+LOG(ROW())+1</f>
        <v>4.33374995901557</v>
      </c>
      <c r="G3473" s="3" t="n">
        <f aca="true">(1*SIN(ROW()/Foglio2!M$1)*SIN(ROW()/Foglio2!M$2)*SIN(ROW()/Foglio2!M$3)*SIN(ROW()/Foglio2!M$4)*SIN(($A$2-$A3473)/100)*NORMINV(RAND(),Foglio2!$E$2,Foglio2!$F$2))+LOG(ROW())+1</f>
        <v>4.44260988710718</v>
      </c>
      <c r="H3473" s="3" t="n">
        <f aca="true">(1*SIN(ROW()/Foglio2!N$1)*SIN(ROW()/Foglio2!N$2)*SIN(ROW()/Foglio2!N$3)*SIN(ROW()/Foglio2!N$4)*SIN(($A$2-$A3473)/100)*NORMINV(RAND(),Foglio2!$E$2,Foglio2!$F$2))+LOG(ROW())+1</f>
        <v>4.53819901203934</v>
      </c>
      <c r="I3473" s="3" t="n">
        <f aca="true">(1*SIN(ROW()/Foglio2!O$1)*SIN(ROW()/Foglio2!O$2)*SIN(ROW()/Foglio2!O$3)*SIN(ROW()/Foglio2!O$4)*SIN(($A$2-$A3473)/100)*NORMINV(RAND(),Foglio2!$E$2,Foglio2!$F$2))+LOG(ROW())+1</f>
        <v>4.6211899449262</v>
      </c>
      <c r="J3473" s="0" t="str">
        <f aca="false">INDEX(Foglio2!$C$2:$C$13,RANDBETWEEN(1,12))</f>
        <v>francia</v>
      </c>
      <c r="K3473" s="4" t="n">
        <f aca="false">AVERAGE(F3473:I3473)</f>
        <v>4.48393720077207</v>
      </c>
    </row>
    <row r="3474" customFormat="false" ht="12.8" hidden="false" customHeight="false" outlineLevel="0" collapsed="false">
      <c r="A3474" s="1" t="n">
        <f aca="true">DATE(2014,13,NORMINV(LOG(ROW()*(RAND()+1))/10, 0 ,1095))</f>
        <v>41650</v>
      </c>
      <c r="B3474" s="2" t="n">
        <f aca="false">INDEX(Foglio3!$A$2:$D$511,RANDBETWEEN(1,510))</f>
        <v>94</v>
      </c>
      <c r="C3474" s="0" t="n">
        <f aca="false">B3474</f>
        <v>3</v>
      </c>
      <c r="D3474" s="0" t="n">
        <f aca="false">B3474</f>
        <v>250</v>
      </c>
      <c r="E3474" s="0" t="n">
        <f aca="false">B3474</f>
        <v>11</v>
      </c>
      <c r="F3474" s="3" t="n">
        <f aca="true">(1*SIN(ROW()/Foglio2!L$1)*SIN(ROW()/Foglio2!L$2)*SIN(ROW()/Foglio2!L$3)*SIN(ROW()/Foglio2!L$4)*SIN(($A$2-$A3474)/100)*NORMINV(RAND(),Foglio2!$E$2,Foglio2!$F$2))+LOG(ROW())+1</f>
        <v>4.53898201795471</v>
      </c>
      <c r="G3474" s="3" t="n">
        <f aca="true">(1*SIN(ROW()/Foglio2!M$1)*SIN(ROW()/Foglio2!M$2)*SIN(ROW()/Foglio2!M$3)*SIN(ROW()/Foglio2!M$4)*SIN(($A$2-$A3474)/100)*NORMINV(RAND(),Foglio2!$E$2,Foglio2!$F$2))+LOG(ROW())+1</f>
        <v>4.56100049761125</v>
      </c>
      <c r="H3474" s="3" t="n">
        <f aca="true">(1*SIN(ROW()/Foglio2!N$1)*SIN(ROW()/Foglio2!N$2)*SIN(ROW()/Foglio2!N$3)*SIN(ROW()/Foglio2!N$4)*SIN(($A$2-$A3474)/100)*NORMINV(RAND(),Foglio2!$E$2,Foglio2!$F$2))+LOG(ROW())+1</f>
        <v>4.5395044918237</v>
      </c>
      <c r="I3474" s="3" t="n">
        <f aca="true">(1*SIN(ROW()/Foglio2!O$1)*SIN(ROW()/Foglio2!O$2)*SIN(ROW()/Foglio2!O$3)*SIN(ROW()/Foglio2!O$4)*SIN(($A$2-$A3474)/100)*NORMINV(RAND(),Foglio2!$E$2,Foglio2!$F$2))+LOG(ROW())+1</f>
        <v>4.56172230171627</v>
      </c>
      <c r="J3474" s="0" t="str">
        <f aca="false">INDEX(Foglio2!$C$2:$C$13,RANDBETWEEN(1,12))</f>
        <v>usa</v>
      </c>
      <c r="K3474" s="4" t="n">
        <f aca="false">AVERAGE(F3474:I3474)</f>
        <v>4.55030232727648</v>
      </c>
    </row>
    <row r="3475" customFormat="false" ht="12.8" hidden="false" customHeight="false" outlineLevel="0" collapsed="false">
      <c r="A3475" s="1" t="n">
        <f aca="true">DATE(2014,13,NORMINV(LOG(ROW()*(RAND()+1))/10, 0 ,1095))</f>
        <v>41610</v>
      </c>
      <c r="B3475" s="2" t="n">
        <f aca="false">INDEX(Foglio3!$A$2:$D$511,RANDBETWEEN(1,510))</f>
        <v>376</v>
      </c>
      <c r="C3475" s="0" t="n">
        <f aca="false">B3475</f>
        <v>2</v>
      </c>
      <c r="D3475" s="0" t="n">
        <f aca="false">B3475</f>
        <v>100</v>
      </c>
      <c r="E3475" s="0" t="n">
        <f aca="false">B3475</f>
        <v>20</v>
      </c>
      <c r="F3475" s="3" t="n">
        <f aca="true">(1*SIN(ROW()/Foglio2!L$1)*SIN(ROW()/Foglio2!L$2)*SIN(ROW()/Foglio2!L$3)*SIN(ROW()/Foglio2!L$4)*SIN(($A$2-$A3475)/100)*NORMINV(RAND(),Foglio2!$E$2,Foglio2!$F$2))+LOG(ROW())+1</f>
        <v>4.55839677889086</v>
      </c>
      <c r="G3475" s="3" t="n">
        <f aca="true">(1*SIN(ROW()/Foglio2!M$1)*SIN(ROW()/Foglio2!M$2)*SIN(ROW()/Foglio2!M$3)*SIN(ROW()/Foglio2!M$4)*SIN(($A$2-$A3475)/100)*NORMINV(RAND(),Foglio2!$E$2,Foglio2!$F$2))+LOG(ROW())+1</f>
        <v>4.56960949292858</v>
      </c>
      <c r="H3475" s="3" t="n">
        <f aca="true">(1*SIN(ROW()/Foglio2!N$1)*SIN(ROW()/Foglio2!N$2)*SIN(ROW()/Foglio2!N$3)*SIN(ROW()/Foglio2!N$4)*SIN(($A$2-$A3475)/100)*NORMINV(RAND(),Foglio2!$E$2,Foglio2!$F$2))+LOG(ROW())+1</f>
        <v>4.54175662571537</v>
      </c>
      <c r="I3475" s="3" t="n">
        <f aca="true">(1*SIN(ROW()/Foglio2!O$1)*SIN(ROW()/Foglio2!O$2)*SIN(ROW()/Foglio2!O$3)*SIN(ROW()/Foglio2!O$4)*SIN(($A$2-$A3475)/100)*NORMINV(RAND(),Foglio2!$E$2,Foglio2!$F$2))+LOG(ROW())+1</f>
        <v>4.55691917024482</v>
      </c>
      <c r="J3475" s="0" t="str">
        <f aca="false">INDEX(Foglio2!$C$2:$C$13,RANDBETWEEN(1,12))</f>
        <v>danimarca</v>
      </c>
      <c r="K3475" s="4" t="n">
        <f aca="false">AVERAGE(F3475:I3475)</f>
        <v>4.55667051694491</v>
      </c>
    </row>
    <row r="3476" customFormat="false" ht="12.8" hidden="false" customHeight="false" outlineLevel="0" collapsed="false">
      <c r="A3476" s="1" t="n">
        <f aca="true">DATE(2014,13,NORMINV(LOG(ROW()*(RAND()+1))/10, 0 ,1095))</f>
        <v>41678</v>
      </c>
      <c r="B3476" s="2" t="n">
        <f aca="false">INDEX(Foglio3!$A$2:$D$511,RANDBETWEEN(1,510))</f>
        <v>12</v>
      </c>
      <c r="C3476" s="0" t="n">
        <f aca="false">B3476</f>
        <v>3</v>
      </c>
      <c r="D3476" s="0" t="n">
        <f aca="false">B3476</f>
        <v>150</v>
      </c>
      <c r="E3476" s="0" t="n">
        <f aca="false">B3476</f>
        <v>20</v>
      </c>
      <c r="F3476" s="3" t="n">
        <f aca="true">(1*SIN(ROW()/Foglio2!L$1)*SIN(ROW()/Foglio2!L$2)*SIN(ROW()/Foglio2!L$3)*SIN(ROW()/Foglio2!L$4)*SIN(($A$2-$A3476)/100)*NORMINV(RAND(),Foglio2!$E$2,Foglio2!$F$2))+LOG(ROW())+1</f>
        <v>4.55148512407082</v>
      </c>
      <c r="G3476" s="3" t="n">
        <f aca="true">(1*SIN(ROW()/Foglio2!M$1)*SIN(ROW()/Foglio2!M$2)*SIN(ROW()/Foglio2!M$3)*SIN(ROW()/Foglio2!M$4)*SIN(($A$2-$A3476)/100)*NORMINV(RAND(),Foglio2!$E$2,Foglio2!$F$2))+LOG(ROW())+1</f>
        <v>4.861144331484</v>
      </c>
      <c r="H3476" s="3" t="n">
        <f aca="true">(1*SIN(ROW()/Foglio2!N$1)*SIN(ROW()/Foglio2!N$2)*SIN(ROW()/Foglio2!N$3)*SIN(ROW()/Foglio2!N$4)*SIN(($A$2-$A3476)/100)*NORMINV(RAND(),Foglio2!$E$2,Foglio2!$F$2))+LOG(ROW())+1</f>
        <v>4.54912353091974</v>
      </c>
      <c r="I3476" s="3" t="n">
        <f aca="true">(1*SIN(ROW()/Foglio2!O$1)*SIN(ROW()/Foglio2!O$2)*SIN(ROW()/Foglio2!O$3)*SIN(ROW()/Foglio2!O$4)*SIN(($A$2-$A3476)/100)*NORMINV(RAND(),Foglio2!$E$2,Foglio2!$F$2))+LOG(ROW())+1</f>
        <v>4.57245494855114</v>
      </c>
      <c r="J3476" s="0" t="str">
        <f aca="false">INDEX(Foglio2!$C$2:$C$13,RANDBETWEEN(1,12))</f>
        <v>austria</v>
      </c>
      <c r="K3476" s="4" t="n">
        <f aca="false">AVERAGE(F3476:I3476)</f>
        <v>4.63355198375643</v>
      </c>
    </row>
    <row r="3477" customFormat="false" ht="12.8" hidden="false" customHeight="false" outlineLevel="0" collapsed="false">
      <c r="A3477" s="1" t="n">
        <f aca="true">DATE(2014,13,NORMINV(LOG(ROW()*(RAND()+1))/10, 0 ,1095))</f>
        <v>41667</v>
      </c>
      <c r="B3477" s="2" t="n">
        <f aca="false">INDEX(Foglio3!$A$2:$D$511,RANDBETWEEN(1,510))</f>
        <v>214</v>
      </c>
      <c r="C3477" s="0" t="n">
        <f aca="false">B3477</f>
        <v>2</v>
      </c>
      <c r="D3477" s="0" t="n">
        <f aca="false">B3477</f>
        <v>150</v>
      </c>
      <c r="E3477" s="0" t="n">
        <f aca="false">B3477</f>
        <v>4</v>
      </c>
      <c r="F3477" s="3" t="n">
        <f aca="true">(1*SIN(ROW()/Foglio2!L$1)*SIN(ROW()/Foglio2!L$2)*SIN(ROW()/Foglio2!L$3)*SIN(ROW()/Foglio2!L$4)*SIN(($A$2-$A3477)/100)*NORMINV(RAND(),Foglio2!$E$2,Foglio2!$F$2))+LOG(ROW())+1</f>
        <v>4.54711958409243</v>
      </c>
      <c r="G3477" s="3" t="n">
        <f aca="true">(1*SIN(ROW()/Foglio2!M$1)*SIN(ROW()/Foglio2!M$2)*SIN(ROW()/Foglio2!M$3)*SIN(ROW()/Foglio2!M$4)*SIN(($A$2-$A3477)/100)*NORMINV(RAND(),Foglio2!$E$2,Foglio2!$F$2))+LOG(ROW())+1</f>
        <v>4.19393786883239</v>
      </c>
      <c r="H3477" s="3" t="n">
        <f aca="true">(1*SIN(ROW()/Foglio2!N$1)*SIN(ROW()/Foglio2!N$2)*SIN(ROW()/Foglio2!N$3)*SIN(ROW()/Foglio2!N$4)*SIN(($A$2-$A3477)/100)*NORMINV(RAND(),Foglio2!$E$2,Foglio2!$F$2))+LOG(ROW())+1</f>
        <v>4.54149753079265</v>
      </c>
      <c r="I3477" s="3" t="n">
        <f aca="true">(1*SIN(ROW()/Foglio2!O$1)*SIN(ROW()/Foglio2!O$2)*SIN(ROW()/Foglio2!O$3)*SIN(ROW()/Foglio2!O$4)*SIN(($A$2-$A3477)/100)*NORMINV(RAND(),Foglio2!$E$2,Foglio2!$F$2))+LOG(ROW())+1</f>
        <v>4.629847571001</v>
      </c>
      <c r="J3477" s="0" t="str">
        <f aca="false">INDEX(Foglio2!$C$2:$C$13,RANDBETWEEN(1,12))</f>
        <v>uk</v>
      </c>
      <c r="K3477" s="4" t="n">
        <f aca="false">AVERAGE(F3477:I3477)</f>
        <v>4.47810063867962</v>
      </c>
    </row>
    <row r="3478" customFormat="false" ht="12.8" hidden="false" customHeight="false" outlineLevel="0" collapsed="false">
      <c r="A3478" s="1" t="n">
        <f aca="true">DATE(2014,13,NORMINV(LOG(ROW()*(RAND()+1))/10, 0 ,1095))</f>
        <v>41620</v>
      </c>
      <c r="B3478" s="2" t="n">
        <f aca="false">INDEX(Foglio3!$A$2:$D$511,RANDBETWEEN(1,510))</f>
        <v>372</v>
      </c>
      <c r="C3478" s="0" t="n">
        <f aca="false">B3478</f>
        <v>2</v>
      </c>
      <c r="D3478" s="0" t="n">
        <f aca="false">B3478</f>
        <v>300</v>
      </c>
      <c r="E3478" s="0" t="n">
        <f aca="false">B3478</f>
        <v>8</v>
      </c>
      <c r="F3478" s="3" t="n">
        <f aca="true">(1*SIN(ROW()/Foglio2!L$1)*SIN(ROW()/Foglio2!L$2)*SIN(ROW()/Foglio2!L$3)*SIN(ROW()/Foglio2!L$4)*SIN(($A$2-$A3478)/100)*NORMINV(RAND(),Foglio2!$E$2,Foglio2!$F$2))+LOG(ROW())+1</f>
        <v>4.54060357673672</v>
      </c>
      <c r="G3478" s="3" t="n">
        <f aca="true">(1*SIN(ROW()/Foglio2!M$1)*SIN(ROW()/Foglio2!M$2)*SIN(ROW()/Foglio2!M$3)*SIN(ROW()/Foglio2!M$4)*SIN(($A$2-$A3478)/100)*NORMINV(RAND(),Foglio2!$E$2,Foglio2!$F$2))+LOG(ROW())+1</f>
        <v>4.83141601056707</v>
      </c>
      <c r="H3478" s="3" t="n">
        <f aca="true">(1*SIN(ROW()/Foglio2!N$1)*SIN(ROW()/Foglio2!N$2)*SIN(ROW()/Foglio2!N$3)*SIN(ROW()/Foglio2!N$4)*SIN(($A$2-$A3478)/100)*NORMINV(RAND(),Foglio2!$E$2,Foglio2!$F$2))+LOG(ROW())+1</f>
        <v>4.54179891641613</v>
      </c>
      <c r="I3478" s="3" t="n">
        <f aca="true">(1*SIN(ROW()/Foglio2!O$1)*SIN(ROW()/Foglio2!O$2)*SIN(ROW()/Foglio2!O$3)*SIN(ROW()/Foglio2!O$4)*SIN(($A$2-$A3478)/100)*NORMINV(RAND(),Foglio2!$E$2,Foglio2!$F$2))+LOG(ROW())+1</f>
        <v>4.53609547124873</v>
      </c>
      <c r="J3478" s="0" t="str">
        <f aca="false">INDEX(Foglio2!$C$2:$C$13,RANDBETWEEN(1,12))</f>
        <v>finlandia</v>
      </c>
      <c r="K3478" s="4" t="n">
        <f aca="false">AVERAGE(F3478:I3478)</f>
        <v>4.61247849374217</v>
      </c>
    </row>
    <row r="3479" customFormat="false" ht="12.8" hidden="false" customHeight="false" outlineLevel="0" collapsed="false">
      <c r="A3479" s="1" t="n">
        <f aca="true">DATE(2014,13,NORMINV(LOG(ROW()*(RAND()+1))/10, 0 ,1095))</f>
        <v>41663</v>
      </c>
      <c r="B3479" s="2" t="n">
        <f aca="false">INDEX(Foglio3!$A$2:$D$511,RANDBETWEEN(1,510))</f>
        <v>465</v>
      </c>
      <c r="C3479" s="0" t="n">
        <f aca="false">B3479</f>
        <v>4</v>
      </c>
      <c r="D3479" s="0" t="n">
        <f aca="false">B3479</f>
        <v>200</v>
      </c>
      <c r="E3479" s="0" t="n">
        <f aca="false">B3479</f>
        <v>13</v>
      </c>
      <c r="F3479" s="3" t="n">
        <f aca="true">(1*SIN(ROW()/Foglio2!L$1)*SIN(ROW()/Foglio2!L$2)*SIN(ROW()/Foglio2!L$3)*SIN(ROW()/Foglio2!L$4)*SIN(($A$2-$A3479)/100)*NORMINV(RAND(),Foglio2!$E$2,Foglio2!$F$2))+LOG(ROW())+1</f>
        <v>4.5152392304325</v>
      </c>
      <c r="G3479" s="3" t="n">
        <f aca="true">(1*SIN(ROW()/Foglio2!M$1)*SIN(ROW()/Foglio2!M$2)*SIN(ROW()/Foglio2!M$3)*SIN(ROW()/Foglio2!M$4)*SIN(($A$2-$A3479)/100)*NORMINV(RAND(),Foglio2!$E$2,Foglio2!$F$2))+LOG(ROW())+1</f>
        <v>4.66569012345143</v>
      </c>
      <c r="H3479" s="3" t="n">
        <f aca="true">(1*SIN(ROW()/Foglio2!N$1)*SIN(ROW()/Foglio2!N$2)*SIN(ROW()/Foglio2!N$3)*SIN(ROW()/Foglio2!N$4)*SIN(($A$2-$A3479)/100)*NORMINV(RAND(),Foglio2!$E$2,Foglio2!$F$2))+LOG(ROW())+1</f>
        <v>4.55187324778462</v>
      </c>
      <c r="I3479" s="3" t="n">
        <f aca="true">(1*SIN(ROW()/Foglio2!O$1)*SIN(ROW()/Foglio2!O$2)*SIN(ROW()/Foglio2!O$3)*SIN(ROW()/Foglio2!O$4)*SIN(($A$2-$A3479)/100)*NORMINV(RAND(),Foglio2!$E$2,Foglio2!$F$2))+LOG(ROW())+1</f>
        <v>4.59265808761396</v>
      </c>
      <c r="J3479" s="0" t="str">
        <f aca="false">INDEX(Foglio2!$C$2:$C$13,RANDBETWEEN(1,12))</f>
        <v>grecia</v>
      </c>
      <c r="K3479" s="4" t="n">
        <f aca="false">AVERAGE(F3479:I3479)</f>
        <v>4.58136517232063</v>
      </c>
    </row>
    <row r="3480" customFormat="false" ht="12.8" hidden="false" customHeight="false" outlineLevel="0" collapsed="false">
      <c r="A3480" s="1" t="n">
        <f aca="true">DATE(2014,13,NORMINV(LOG(ROW()*(RAND()+1))/10, 0 ,1095))</f>
        <v>41595</v>
      </c>
      <c r="B3480" s="2" t="n">
        <f aca="false">INDEX(Foglio3!$A$2:$D$511,RANDBETWEEN(1,510))</f>
        <v>114</v>
      </c>
      <c r="C3480" s="0" t="n">
        <f aca="false">B3480</f>
        <v>3</v>
      </c>
      <c r="D3480" s="0" t="n">
        <f aca="false">B3480</f>
        <v>100</v>
      </c>
      <c r="E3480" s="0" t="n">
        <f aca="false">B3480</f>
        <v>15</v>
      </c>
      <c r="F3480" s="3" t="n">
        <f aca="true">(1*SIN(ROW()/Foglio2!L$1)*SIN(ROW()/Foglio2!L$2)*SIN(ROW()/Foglio2!L$3)*SIN(ROW()/Foglio2!L$4)*SIN(($A$2-$A3480)/100)*NORMINV(RAND(),Foglio2!$E$2,Foglio2!$F$2))+LOG(ROW())+1</f>
        <v>4.52273779039146</v>
      </c>
      <c r="G3480" s="3" t="n">
        <f aca="true">(1*SIN(ROW()/Foglio2!M$1)*SIN(ROW()/Foglio2!M$2)*SIN(ROW()/Foglio2!M$3)*SIN(ROW()/Foglio2!M$4)*SIN(($A$2-$A3480)/100)*NORMINV(RAND(),Foglio2!$E$2,Foglio2!$F$2))+LOG(ROW())+1</f>
        <v>4.25298912451951</v>
      </c>
      <c r="H3480" s="3" t="n">
        <f aca="true">(1*SIN(ROW()/Foglio2!N$1)*SIN(ROW()/Foglio2!N$2)*SIN(ROW()/Foglio2!N$3)*SIN(ROW()/Foglio2!N$4)*SIN(($A$2-$A3480)/100)*NORMINV(RAND(),Foglio2!$E$2,Foglio2!$F$2))+LOG(ROW())+1</f>
        <v>4.58585092912139</v>
      </c>
      <c r="I3480" s="3" t="n">
        <f aca="true">(1*SIN(ROW()/Foglio2!O$1)*SIN(ROW()/Foglio2!O$2)*SIN(ROW()/Foglio2!O$3)*SIN(ROW()/Foglio2!O$4)*SIN(($A$2-$A3480)/100)*NORMINV(RAND(),Foglio2!$E$2,Foglio2!$F$2))+LOG(ROW())+1</f>
        <v>4.57156845456427</v>
      </c>
      <c r="J3480" s="0" t="str">
        <f aca="false">INDEX(Foglio2!$C$2:$C$13,RANDBETWEEN(1,12))</f>
        <v>usa</v>
      </c>
      <c r="K3480" s="4" t="n">
        <f aca="false">AVERAGE(F3480:I3480)</f>
        <v>4.48328657464916</v>
      </c>
    </row>
    <row r="3481" customFormat="false" ht="12.8" hidden="false" customHeight="false" outlineLevel="0" collapsed="false">
      <c r="A3481" s="1" t="n">
        <f aca="true">DATE(2014,13,NORMINV(LOG(ROW()*(RAND()+1))/10, 0 ,1095))</f>
        <v>41653</v>
      </c>
      <c r="B3481" s="2" t="n">
        <f aca="false">INDEX(Foglio3!$A$2:$D$511,RANDBETWEEN(1,510))</f>
        <v>505</v>
      </c>
      <c r="C3481" s="0" t="n">
        <f aca="false">B3481</f>
        <v>4</v>
      </c>
      <c r="D3481" s="0" t="n">
        <f aca="false">B3481</f>
        <v>150</v>
      </c>
      <c r="E3481" s="0" t="n">
        <f aca="false">B3481</f>
        <v>9</v>
      </c>
      <c r="F3481" s="3" t="n">
        <f aca="true">(1*SIN(ROW()/Foglio2!L$1)*SIN(ROW()/Foglio2!L$2)*SIN(ROW()/Foglio2!L$3)*SIN(ROW()/Foglio2!L$4)*SIN(($A$2-$A3481)/100)*NORMINV(RAND(),Foglio2!$E$2,Foglio2!$F$2))+LOG(ROW())+1</f>
        <v>4.53860448938393</v>
      </c>
      <c r="G3481" s="3" t="n">
        <f aca="true">(1*SIN(ROW()/Foglio2!M$1)*SIN(ROW()/Foglio2!M$2)*SIN(ROW()/Foglio2!M$3)*SIN(ROW()/Foglio2!M$4)*SIN(($A$2-$A3481)/100)*NORMINV(RAND(),Foglio2!$E$2,Foglio2!$F$2))+LOG(ROW())+1</f>
        <v>4.31389656257069</v>
      </c>
      <c r="H3481" s="3" t="n">
        <f aca="true">(1*SIN(ROW()/Foglio2!N$1)*SIN(ROW()/Foglio2!N$2)*SIN(ROW()/Foglio2!N$3)*SIN(ROW()/Foglio2!N$4)*SIN(($A$2-$A3481)/100)*NORMINV(RAND(),Foglio2!$E$2,Foglio2!$F$2))+LOG(ROW())+1</f>
        <v>4.54633988562046</v>
      </c>
      <c r="I3481" s="3" t="n">
        <f aca="true">(1*SIN(ROW()/Foglio2!O$1)*SIN(ROW()/Foglio2!O$2)*SIN(ROW()/Foglio2!O$3)*SIN(ROW()/Foglio2!O$4)*SIN(($A$2-$A3481)/100)*NORMINV(RAND(),Foglio2!$E$2,Foglio2!$F$2))+LOG(ROW())+1</f>
        <v>4.543453691299</v>
      </c>
      <c r="J3481" s="0" t="str">
        <f aca="false">INDEX(Foglio2!$C$2:$C$13,RANDBETWEEN(1,12))</f>
        <v>austria</v>
      </c>
      <c r="K3481" s="4" t="n">
        <f aca="false">AVERAGE(F3481:I3481)</f>
        <v>4.48557365721852</v>
      </c>
    </row>
    <row r="3482" customFormat="false" ht="12.8" hidden="false" customHeight="false" outlineLevel="0" collapsed="false">
      <c r="A3482" s="1" t="n">
        <f aca="true">DATE(2014,13,NORMINV(LOG(ROW()*(RAND()+1))/10, 0 ,1095))</f>
        <v>41643</v>
      </c>
      <c r="B3482" s="2" t="n">
        <f aca="false">INDEX(Foglio3!$A$2:$D$511,RANDBETWEEN(1,510))</f>
        <v>441</v>
      </c>
      <c r="C3482" s="0" t="n">
        <f aca="false">B3482</f>
        <v>4</v>
      </c>
      <c r="D3482" s="0" t="n">
        <f aca="false">B3482</f>
        <v>300</v>
      </c>
      <c r="E3482" s="0" t="n">
        <f aca="false">B3482</f>
        <v>8</v>
      </c>
      <c r="F3482" s="3" t="n">
        <f aca="true">(1*SIN(ROW()/Foglio2!L$1)*SIN(ROW()/Foglio2!L$2)*SIN(ROW()/Foglio2!L$3)*SIN(ROW()/Foglio2!L$4)*SIN(($A$2-$A3482)/100)*NORMINV(RAND(),Foglio2!$E$2,Foglio2!$F$2))+LOG(ROW())+1</f>
        <v>4.5358034898792</v>
      </c>
      <c r="G3482" s="3" t="n">
        <f aca="true">(1*SIN(ROW()/Foglio2!M$1)*SIN(ROW()/Foglio2!M$2)*SIN(ROW()/Foglio2!M$3)*SIN(ROW()/Foglio2!M$4)*SIN(($A$2-$A3482)/100)*NORMINV(RAND(),Foglio2!$E$2,Foglio2!$F$2))+LOG(ROW())+1</f>
        <v>4.56083253722485</v>
      </c>
      <c r="H3482" s="3" t="n">
        <f aca="true">(1*SIN(ROW()/Foglio2!N$1)*SIN(ROW()/Foglio2!N$2)*SIN(ROW()/Foglio2!N$3)*SIN(ROW()/Foglio2!N$4)*SIN(($A$2-$A3482)/100)*NORMINV(RAND(),Foglio2!$E$2,Foglio2!$F$2))+LOG(ROW())+1</f>
        <v>4.50612167434535</v>
      </c>
      <c r="I3482" s="3" t="n">
        <f aca="true">(1*SIN(ROW()/Foglio2!O$1)*SIN(ROW()/Foglio2!O$2)*SIN(ROW()/Foglio2!O$3)*SIN(ROW()/Foglio2!O$4)*SIN(($A$2-$A3482)/100)*NORMINV(RAND(),Foglio2!$E$2,Foglio2!$F$2))+LOG(ROW())+1</f>
        <v>4.53144060501312</v>
      </c>
      <c r="J3482" s="0" t="str">
        <f aca="false">INDEX(Foglio2!$C$2:$C$13,RANDBETWEEN(1,12))</f>
        <v>francia</v>
      </c>
      <c r="K3482" s="4" t="n">
        <f aca="false">AVERAGE(F3482:I3482)</f>
        <v>4.53354957661563</v>
      </c>
    </row>
    <row r="3483" customFormat="false" ht="12.8" hidden="false" customHeight="false" outlineLevel="0" collapsed="false">
      <c r="A3483" s="1" t="n">
        <f aca="true">DATE(2014,13,NORMINV(LOG(ROW()*(RAND()+1))/10, 0 ,1095))</f>
        <v>41674</v>
      </c>
      <c r="B3483" s="2" t="n">
        <f aca="false">INDEX(Foglio3!$A$2:$D$511,RANDBETWEEN(1,510))</f>
        <v>493</v>
      </c>
      <c r="C3483" s="0" t="n">
        <f aca="false">B3483</f>
        <v>4</v>
      </c>
      <c r="D3483" s="0" t="n">
        <f aca="false">B3483</f>
        <v>250</v>
      </c>
      <c r="E3483" s="0" t="n">
        <f aca="false">B3483</f>
        <v>9</v>
      </c>
      <c r="F3483" s="3" t="n">
        <f aca="true">(1*SIN(ROW()/Foglio2!L$1)*SIN(ROW()/Foglio2!L$2)*SIN(ROW()/Foglio2!L$3)*SIN(ROW()/Foglio2!L$4)*SIN(($A$2-$A3483)/100)*NORMINV(RAND(),Foglio2!$E$2,Foglio2!$F$2))+LOG(ROW())+1</f>
        <v>4.76137831181677</v>
      </c>
      <c r="G3483" s="3" t="n">
        <f aca="true">(1*SIN(ROW()/Foglio2!M$1)*SIN(ROW()/Foglio2!M$2)*SIN(ROW()/Foglio2!M$3)*SIN(ROW()/Foglio2!M$4)*SIN(($A$2-$A3483)/100)*NORMINV(RAND(),Foglio2!$E$2,Foglio2!$F$2))+LOG(ROW())+1</f>
        <v>4.51184119042689</v>
      </c>
      <c r="H3483" s="3" t="n">
        <f aca="true">(1*SIN(ROW()/Foglio2!N$1)*SIN(ROW()/Foglio2!N$2)*SIN(ROW()/Foglio2!N$3)*SIN(ROW()/Foglio2!N$4)*SIN(($A$2-$A3483)/100)*NORMINV(RAND(),Foglio2!$E$2,Foglio2!$F$2))+LOG(ROW())+1</f>
        <v>4.6584600141998</v>
      </c>
      <c r="I3483" s="3" t="n">
        <f aca="true">(1*SIN(ROW()/Foglio2!O$1)*SIN(ROW()/Foglio2!O$2)*SIN(ROW()/Foglio2!O$3)*SIN(ROW()/Foglio2!O$4)*SIN(($A$2-$A3483)/100)*NORMINV(RAND(),Foglio2!$E$2,Foglio2!$F$2))+LOG(ROW())+1</f>
        <v>4.70089904970706</v>
      </c>
      <c r="J3483" s="0" t="str">
        <f aca="false">INDEX(Foglio2!$C$2:$C$13,RANDBETWEEN(1,12))</f>
        <v>usa</v>
      </c>
      <c r="K3483" s="4" t="n">
        <f aca="false">AVERAGE(F3483:I3483)</f>
        <v>4.65814464153763</v>
      </c>
    </row>
    <row r="3484" customFormat="false" ht="12.8" hidden="false" customHeight="false" outlineLevel="0" collapsed="false">
      <c r="A3484" s="1" t="n">
        <f aca="true">DATE(2014,13,NORMINV(LOG(ROW()*(RAND()+1))/10, 0 ,1095))</f>
        <v>41638</v>
      </c>
      <c r="B3484" s="2" t="n">
        <f aca="false">INDEX(Foglio3!$A$2:$D$511,RANDBETWEEN(1,510))</f>
        <v>106</v>
      </c>
      <c r="C3484" s="0" t="n">
        <f aca="false">B3484</f>
        <v>2</v>
      </c>
      <c r="D3484" s="0" t="n">
        <f aca="false">B3484</f>
        <v>100</v>
      </c>
      <c r="E3484" s="0" t="n">
        <f aca="false">B3484</f>
        <v>10</v>
      </c>
      <c r="F3484" s="3" t="n">
        <f aca="true">(1*SIN(ROW()/Foglio2!L$1)*SIN(ROW()/Foglio2!L$2)*SIN(ROW()/Foglio2!L$3)*SIN(ROW()/Foglio2!L$4)*SIN(($A$2-$A3484)/100)*NORMINV(RAND(),Foglio2!$E$2,Foglio2!$F$2))+LOG(ROW())+1</f>
        <v>4.78684069926839</v>
      </c>
      <c r="G3484" s="3" t="n">
        <f aca="true">(1*SIN(ROW()/Foglio2!M$1)*SIN(ROW()/Foglio2!M$2)*SIN(ROW()/Foglio2!M$3)*SIN(ROW()/Foglio2!M$4)*SIN(($A$2-$A3484)/100)*NORMINV(RAND(),Foglio2!$E$2,Foglio2!$F$2))+LOG(ROW())+1</f>
        <v>4.56801323166977</v>
      </c>
      <c r="H3484" s="3" t="n">
        <f aca="true">(1*SIN(ROW()/Foglio2!N$1)*SIN(ROW()/Foglio2!N$2)*SIN(ROW()/Foglio2!N$3)*SIN(ROW()/Foglio2!N$4)*SIN(($A$2-$A3484)/100)*NORMINV(RAND(),Foglio2!$E$2,Foglio2!$F$2))+LOG(ROW())+1</f>
        <v>4.74725552489804</v>
      </c>
      <c r="I3484" s="3" t="n">
        <f aca="true">(1*SIN(ROW()/Foglio2!O$1)*SIN(ROW()/Foglio2!O$2)*SIN(ROW()/Foglio2!O$3)*SIN(ROW()/Foglio2!O$4)*SIN(($A$2-$A3484)/100)*NORMINV(RAND(),Foglio2!$E$2,Foglio2!$F$2))+LOG(ROW())+1</f>
        <v>4.63944178564913</v>
      </c>
      <c r="J3484" s="0" t="str">
        <f aca="false">INDEX(Foglio2!$C$2:$C$13,RANDBETWEEN(1,12))</f>
        <v>austria</v>
      </c>
      <c r="K3484" s="4" t="n">
        <f aca="false">AVERAGE(F3484:I3484)</f>
        <v>4.68538781037133</v>
      </c>
    </row>
    <row r="3485" customFormat="false" ht="12.8" hidden="false" customHeight="false" outlineLevel="0" collapsed="false">
      <c r="A3485" s="1" t="n">
        <f aca="true">DATE(2014,13,NORMINV(LOG(ROW()*(RAND()+1))/10, 0 ,1095))</f>
        <v>41614</v>
      </c>
      <c r="B3485" s="2" t="n">
        <f aca="false">INDEX(Foglio3!$A$2:$D$511,RANDBETWEEN(1,510))</f>
        <v>243</v>
      </c>
      <c r="C3485" s="0" t="n">
        <f aca="false">B3485</f>
        <v>3</v>
      </c>
      <c r="D3485" s="0" t="n">
        <f aca="false">B3485</f>
        <v>100</v>
      </c>
      <c r="E3485" s="0" t="n">
        <f aca="false">B3485</f>
        <v>1</v>
      </c>
      <c r="F3485" s="3" t="n">
        <f aca="true">(1*SIN(ROW()/Foglio2!L$1)*SIN(ROW()/Foglio2!L$2)*SIN(ROW()/Foglio2!L$3)*SIN(ROW()/Foglio2!L$4)*SIN(($A$2-$A3485)/100)*NORMINV(RAND(),Foglio2!$E$2,Foglio2!$F$2))+LOG(ROW())+1</f>
        <v>4.45255949066552</v>
      </c>
      <c r="G3485" s="3" t="n">
        <f aca="true">(1*SIN(ROW()/Foglio2!M$1)*SIN(ROW()/Foglio2!M$2)*SIN(ROW()/Foglio2!M$3)*SIN(ROW()/Foglio2!M$4)*SIN(($A$2-$A3485)/100)*NORMINV(RAND(),Foglio2!$E$2,Foglio2!$F$2))+LOG(ROW())+1</f>
        <v>4.54078679085803</v>
      </c>
      <c r="H3485" s="3" t="n">
        <f aca="true">(1*SIN(ROW()/Foglio2!N$1)*SIN(ROW()/Foglio2!N$2)*SIN(ROW()/Foglio2!N$3)*SIN(ROW()/Foglio2!N$4)*SIN(($A$2-$A3485)/100)*NORMINV(RAND(),Foglio2!$E$2,Foglio2!$F$2))+LOG(ROW())+1</f>
        <v>4.60243330743752</v>
      </c>
      <c r="I3485" s="3" t="n">
        <f aca="true">(1*SIN(ROW()/Foglio2!O$1)*SIN(ROW()/Foglio2!O$2)*SIN(ROW()/Foglio2!O$3)*SIN(ROW()/Foglio2!O$4)*SIN(($A$2-$A3485)/100)*NORMINV(RAND(),Foglio2!$E$2,Foglio2!$F$2))+LOG(ROW())+1</f>
        <v>4.62984951625446</v>
      </c>
      <c r="J3485" s="0" t="str">
        <f aca="false">INDEX(Foglio2!$C$2:$C$13,RANDBETWEEN(1,12))</f>
        <v>spagna</v>
      </c>
      <c r="K3485" s="4" t="n">
        <f aca="false">AVERAGE(F3485:I3485)</f>
        <v>4.55640727630388</v>
      </c>
    </row>
    <row r="3486" customFormat="false" ht="12.8" hidden="false" customHeight="false" outlineLevel="0" collapsed="false">
      <c r="A3486" s="1" t="n">
        <f aca="true">DATE(2014,13,NORMINV(LOG(ROW()*(RAND()+1))/10, 0 ,1095))</f>
        <v>41638</v>
      </c>
      <c r="B3486" s="2" t="n">
        <f aca="false">INDEX(Foglio3!$A$2:$D$511,RANDBETWEEN(1,510))</f>
        <v>339</v>
      </c>
      <c r="C3486" s="0" t="n">
        <f aca="false">B3486</f>
        <v>2</v>
      </c>
      <c r="D3486" s="0" t="n">
        <f aca="false">B3486</f>
        <v>150</v>
      </c>
      <c r="E3486" s="0" t="n">
        <f aca="false">B3486</f>
        <v>7</v>
      </c>
      <c r="F3486" s="3" t="n">
        <f aca="true">(1*SIN(ROW()/Foglio2!L$1)*SIN(ROW()/Foglio2!L$2)*SIN(ROW()/Foglio2!L$3)*SIN(ROW()/Foglio2!L$4)*SIN(($A$2-$A3486)/100)*NORMINV(RAND(),Foglio2!$E$2,Foglio2!$F$2))+LOG(ROW())+1</f>
        <v>4.66040320316637</v>
      </c>
      <c r="G3486" s="3" t="n">
        <f aca="true">(1*SIN(ROW()/Foglio2!M$1)*SIN(ROW()/Foglio2!M$2)*SIN(ROW()/Foglio2!M$3)*SIN(ROW()/Foglio2!M$4)*SIN(($A$2-$A3486)/100)*NORMINV(RAND(),Foglio2!$E$2,Foglio2!$F$2))+LOG(ROW())+1</f>
        <v>4.54215510617878</v>
      </c>
      <c r="H3486" s="3" t="n">
        <f aca="true">(1*SIN(ROW()/Foglio2!N$1)*SIN(ROW()/Foglio2!N$2)*SIN(ROW()/Foglio2!N$3)*SIN(ROW()/Foglio2!N$4)*SIN(($A$2-$A3486)/100)*NORMINV(RAND(),Foglio2!$E$2,Foglio2!$F$2))+LOG(ROW())+1</f>
        <v>4.72055611380337</v>
      </c>
      <c r="I3486" s="3" t="n">
        <f aca="true">(1*SIN(ROW()/Foglio2!O$1)*SIN(ROW()/Foglio2!O$2)*SIN(ROW()/Foglio2!O$3)*SIN(ROW()/Foglio2!O$4)*SIN(($A$2-$A3486)/100)*NORMINV(RAND(),Foglio2!$E$2,Foglio2!$F$2))+LOG(ROW())+1</f>
        <v>4.55690316989277</v>
      </c>
      <c r="J3486" s="0" t="str">
        <f aca="false">INDEX(Foglio2!$C$2:$C$13,RANDBETWEEN(1,12))</f>
        <v>uk</v>
      </c>
      <c r="K3486" s="4" t="n">
        <f aca="false">AVERAGE(F3486:I3486)</f>
        <v>4.62000439826032</v>
      </c>
    </row>
    <row r="3487" customFormat="false" ht="12.8" hidden="false" customHeight="false" outlineLevel="0" collapsed="false">
      <c r="A3487" s="1" t="n">
        <f aca="true">DATE(2014,13,NORMINV(LOG(ROW()*(RAND()+1))/10, 0 ,1095))</f>
        <v>41677</v>
      </c>
      <c r="B3487" s="2" t="n">
        <f aca="false">INDEX(Foglio3!$A$2:$D$511,RANDBETWEEN(1,510))</f>
        <v>244</v>
      </c>
      <c r="C3487" s="0" t="n">
        <f aca="false">B3487</f>
        <v>3</v>
      </c>
      <c r="D3487" s="0" t="n">
        <f aca="false">B3487</f>
        <v>200</v>
      </c>
      <c r="E3487" s="0" t="n">
        <f aca="false">B3487</f>
        <v>6</v>
      </c>
      <c r="F3487" s="3" t="n">
        <f aca="true">(1*SIN(ROW()/Foglio2!L$1)*SIN(ROW()/Foglio2!L$2)*SIN(ROW()/Foglio2!L$3)*SIN(ROW()/Foglio2!L$4)*SIN(($A$2-$A3487)/100)*NORMINV(RAND(),Foglio2!$E$2,Foglio2!$F$2))+LOG(ROW())+1</f>
        <v>4.53884292865195</v>
      </c>
      <c r="G3487" s="3" t="n">
        <f aca="true">(1*SIN(ROW()/Foglio2!M$1)*SIN(ROW()/Foglio2!M$2)*SIN(ROW()/Foglio2!M$3)*SIN(ROW()/Foglio2!M$4)*SIN(($A$2-$A3487)/100)*NORMINV(RAND(),Foglio2!$E$2,Foglio2!$F$2))+LOG(ROW())+1</f>
        <v>4.54245196646335</v>
      </c>
      <c r="H3487" s="3" t="n">
        <f aca="true">(1*SIN(ROW()/Foglio2!N$1)*SIN(ROW()/Foglio2!N$2)*SIN(ROW()/Foglio2!N$3)*SIN(ROW()/Foglio2!N$4)*SIN(($A$2-$A3487)/100)*NORMINV(RAND(),Foglio2!$E$2,Foglio2!$F$2))+LOG(ROW())+1</f>
        <v>4.537468769934</v>
      </c>
      <c r="I3487" s="3" t="n">
        <f aca="true">(1*SIN(ROW()/Foglio2!O$1)*SIN(ROW()/Foglio2!O$2)*SIN(ROW()/Foglio2!O$3)*SIN(ROW()/Foglio2!O$4)*SIN(($A$2-$A3487)/100)*NORMINV(RAND(),Foglio2!$E$2,Foglio2!$F$2))+LOG(ROW())+1</f>
        <v>4.54254992968032</v>
      </c>
      <c r="J3487" s="0" t="str">
        <f aca="false">INDEX(Foglio2!$C$2:$C$13,RANDBETWEEN(1,12))</f>
        <v>italia</v>
      </c>
      <c r="K3487" s="4" t="n">
        <f aca="false">AVERAGE(F3487:I3487)</f>
        <v>4.54032839868241</v>
      </c>
    </row>
    <row r="3488" customFormat="false" ht="12.8" hidden="false" customHeight="false" outlineLevel="0" collapsed="false">
      <c r="A3488" s="1" t="n">
        <f aca="true">DATE(2014,13,NORMINV(LOG(ROW()*(RAND()+1))/10, 0 ,1095))</f>
        <v>41663</v>
      </c>
      <c r="B3488" s="2" t="n">
        <f aca="false">INDEX(Foglio3!$A$2:$D$511,RANDBETWEEN(1,510))</f>
        <v>249</v>
      </c>
      <c r="C3488" s="0" t="n">
        <f aca="false">B3488</f>
        <v>3</v>
      </c>
      <c r="D3488" s="0" t="n">
        <f aca="false">B3488</f>
        <v>300</v>
      </c>
      <c r="E3488" s="0" t="n">
        <f aca="false">B3488</f>
        <v>11</v>
      </c>
      <c r="F3488" s="3" t="n">
        <f aca="true">(1*SIN(ROW()/Foglio2!L$1)*SIN(ROW()/Foglio2!L$2)*SIN(ROW()/Foglio2!L$3)*SIN(ROW()/Foglio2!L$4)*SIN(($A$2-$A3488)/100)*NORMINV(RAND(),Foglio2!$E$2,Foglio2!$F$2))+LOG(ROW())+1</f>
        <v>4.42703465017498</v>
      </c>
      <c r="G3488" s="3" t="n">
        <f aca="true">(1*SIN(ROW()/Foglio2!M$1)*SIN(ROW()/Foglio2!M$2)*SIN(ROW()/Foglio2!M$3)*SIN(ROW()/Foglio2!M$4)*SIN(($A$2-$A3488)/100)*NORMINV(RAND(),Foglio2!$E$2,Foglio2!$F$2))+LOG(ROW())+1</f>
        <v>4.54257866791417</v>
      </c>
      <c r="H3488" s="3" t="n">
        <f aca="true">(1*SIN(ROW()/Foglio2!N$1)*SIN(ROW()/Foglio2!N$2)*SIN(ROW()/Foglio2!N$3)*SIN(ROW()/Foglio2!N$4)*SIN(($A$2-$A3488)/100)*NORMINV(RAND(),Foglio2!$E$2,Foglio2!$F$2))+LOG(ROW())+1</f>
        <v>4.4154158793989</v>
      </c>
      <c r="I3488" s="3" t="n">
        <f aca="true">(1*SIN(ROW()/Foglio2!O$1)*SIN(ROW()/Foglio2!O$2)*SIN(ROW()/Foglio2!O$3)*SIN(ROW()/Foglio2!O$4)*SIN(($A$2-$A3488)/100)*NORMINV(RAND(),Foglio2!$E$2,Foglio2!$F$2))+LOG(ROW())+1</f>
        <v>4.5412741504884</v>
      </c>
      <c r="J3488" s="0" t="str">
        <f aca="false">INDEX(Foglio2!$C$2:$C$13,RANDBETWEEN(1,12))</f>
        <v>usa</v>
      </c>
      <c r="K3488" s="4" t="n">
        <f aca="false">AVERAGE(F3488:I3488)</f>
        <v>4.48157583699411</v>
      </c>
    </row>
    <row r="3489" customFormat="false" ht="12.8" hidden="false" customHeight="false" outlineLevel="0" collapsed="false">
      <c r="A3489" s="1" t="n">
        <f aca="true">DATE(2014,13,NORMINV(LOG(ROW()*(RAND()+1))/10, 0 ,1095))</f>
        <v>41657</v>
      </c>
      <c r="B3489" s="2" t="n">
        <f aca="false">INDEX(Foglio3!$A$2:$D$511,RANDBETWEEN(1,510))</f>
        <v>442</v>
      </c>
      <c r="C3489" s="0" t="n">
        <f aca="false">B3489</f>
        <v>3</v>
      </c>
      <c r="D3489" s="0" t="n">
        <f aca="false">B3489</f>
        <v>300</v>
      </c>
      <c r="E3489" s="0" t="n">
        <f aca="false">B3489</f>
        <v>6</v>
      </c>
      <c r="F3489" s="3" t="n">
        <f aca="true">(1*SIN(ROW()/Foglio2!L$1)*SIN(ROW()/Foglio2!L$2)*SIN(ROW()/Foglio2!L$3)*SIN(ROW()/Foglio2!L$4)*SIN(($A$2-$A3489)/100)*NORMINV(RAND(),Foglio2!$E$2,Foglio2!$F$2))+LOG(ROW())+1</f>
        <v>4.47645882670587</v>
      </c>
      <c r="G3489" s="3" t="n">
        <f aca="true">(1*SIN(ROW()/Foglio2!M$1)*SIN(ROW()/Foglio2!M$2)*SIN(ROW()/Foglio2!M$3)*SIN(ROW()/Foglio2!M$4)*SIN(($A$2-$A3489)/100)*NORMINV(RAND(),Foglio2!$E$2,Foglio2!$F$2))+LOG(ROW())+1</f>
        <v>4.54331175645478</v>
      </c>
      <c r="H3489" s="3" t="n">
        <f aca="true">(1*SIN(ROW()/Foglio2!N$1)*SIN(ROW()/Foglio2!N$2)*SIN(ROW()/Foglio2!N$3)*SIN(ROW()/Foglio2!N$4)*SIN(($A$2-$A3489)/100)*NORMINV(RAND(),Foglio2!$E$2,Foglio2!$F$2))+LOG(ROW())+1</f>
        <v>4.63254828594946</v>
      </c>
      <c r="I3489" s="3" t="n">
        <f aca="true">(1*SIN(ROW()/Foglio2!O$1)*SIN(ROW()/Foglio2!O$2)*SIN(ROW()/Foglio2!O$3)*SIN(ROW()/Foglio2!O$4)*SIN(($A$2-$A3489)/100)*NORMINV(RAND(),Foglio2!$E$2,Foglio2!$F$2))+LOG(ROW())+1</f>
        <v>4.40377620767372</v>
      </c>
      <c r="J3489" s="0" t="str">
        <f aca="false">INDEX(Foglio2!$C$2:$C$13,RANDBETWEEN(1,12))</f>
        <v>francia</v>
      </c>
      <c r="K3489" s="4" t="n">
        <f aca="false">AVERAGE(F3489:I3489)</f>
        <v>4.51402376919596</v>
      </c>
    </row>
    <row r="3490" customFormat="false" ht="12.8" hidden="false" customHeight="false" outlineLevel="0" collapsed="false">
      <c r="A3490" s="1" t="n">
        <f aca="true">DATE(2014,13,NORMINV(LOG(ROW()*(RAND()+1))/10, 0 ,1095))</f>
        <v>41654</v>
      </c>
      <c r="B3490" s="2" t="n">
        <f aca="false">INDEX(Foglio3!$A$2:$D$511,RANDBETWEEN(1,510))</f>
        <v>461</v>
      </c>
      <c r="C3490" s="0" t="n">
        <f aca="false">B3490</f>
        <v>5</v>
      </c>
      <c r="D3490" s="0" t="n">
        <f aca="false">B3490</f>
        <v>200</v>
      </c>
      <c r="E3490" s="0" t="n">
        <f aca="false">B3490</f>
        <v>13</v>
      </c>
      <c r="F3490" s="3" t="n">
        <f aca="true">(1*SIN(ROW()/Foglio2!L$1)*SIN(ROW()/Foglio2!L$2)*SIN(ROW()/Foglio2!L$3)*SIN(ROW()/Foglio2!L$4)*SIN(($A$2-$A3490)/100)*NORMINV(RAND(),Foglio2!$E$2,Foglio2!$F$2))+LOG(ROW())+1</f>
        <v>4.49826586680875</v>
      </c>
      <c r="G3490" s="3" t="n">
        <f aca="true">(1*SIN(ROW()/Foglio2!M$1)*SIN(ROW()/Foglio2!M$2)*SIN(ROW()/Foglio2!M$3)*SIN(ROW()/Foglio2!M$4)*SIN(($A$2-$A3490)/100)*NORMINV(RAND(),Foglio2!$E$2,Foglio2!$F$2))+LOG(ROW())+1</f>
        <v>4.56612231219349</v>
      </c>
      <c r="H3490" s="3" t="n">
        <f aca="true">(1*SIN(ROW()/Foglio2!N$1)*SIN(ROW()/Foglio2!N$2)*SIN(ROW()/Foglio2!N$3)*SIN(ROW()/Foglio2!N$4)*SIN(($A$2-$A3490)/100)*NORMINV(RAND(),Foglio2!$E$2,Foglio2!$F$2))+LOG(ROW())+1</f>
        <v>4.50692582397232</v>
      </c>
      <c r="I3490" s="3" t="n">
        <f aca="true">(1*SIN(ROW()/Foglio2!O$1)*SIN(ROW()/Foglio2!O$2)*SIN(ROW()/Foglio2!O$3)*SIN(ROW()/Foglio2!O$4)*SIN(($A$2-$A3490)/100)*NORMINV(RAND(),Foglio2!$E$2,Foglio2!$F$2))+LOG(ROW())+1</f>
        <v>3.91619080604612</v>
      </c>
      <c r="J3490" s="0" t="str">
        <f aca="false">INDEX(Foglio2!$C$2:$C$13,RANDBETWEEN(1,12))</f>
        <v>italia</v>
      </c>
      <c r="K3490" s="4" t="n">
        <f aca="false">AVERAGE(F3490:I3490)</f>
        <v>4.37187620225517</v>
      </c>
    </row>
    <row r="3491" customFormat="false" ht="12.8" hidden="false" customHeight="false" outlineLevel="0" collapsed="false">
      <c r="A3491" s="1" t="n">
        <f aca="true">DATE(2014,13,NORMINV(LOG(ROW()*(RAND()+1))/10, 0 ,1095))</f>
        <v>41644</v>
      </c>
      <c r="B3491" s="2" t="n">
        <f aca="false">INDEX(Foglio3!$A$2:$D$511,RANDBETWEEN(1,510))</f>
        <v>146</v>
      </c>
      <c r="C3491" s="0" t="n">
        <f aca="false">B3491</f>
        <v>4</v>
      </c>
      <c r="D3491" s="0" t="n">
        <f aca="false">B3491</f>
        <v>150</v>
      </c>
      <c r="E3491" s="0" t="n">
        <f aca="false">B3491</f>
        <v>18</v>
      </c>
      <c r="F3491" s="3" t="n">
        <f aca="true">(1*SIN(ROW()/Foglio2!L$1)*SIN(ROW()/Foglio2!L$2)*SIN(ROW()/Foglio2!L$3)*SIN(ROW()/Foglio2!L$4)*SIN(($A$2-$A3491)/100)*NORMINV(RAND(),Foglio2!$E$2,Foglio2!$F$2))+LOG(ROW())+1</f>
        <v>4.47796510928245</v>
      </c>
      <c r="G3491" s="3" t="n">
        <f aca="true">(1*SIN(ROW()/Foglio2!M$1)*SIN(ROW()/Foglio2!M$2)*SIN(ROW()/Foglio2!M$3)*SIN(ROW()/Foglio2!M$4)*SIN(($A$2-$A3491)/100)*NORMINV(RAND(),Foglio2!$E$2,Foglio2!$F$2))+LOG(ROW())+1</f>
        <v>4.44823607353215</v>
      </c>
      <c r="H3491" s="3" t="n">
        <f aca="true">(1*SIN(ROW()/Foglio2!N$1)*SIN(ROW()/Foglio2!N$2)*SIN(ROW()/Foglio2!N$3)*SIN(ROW()/Foglio2!N$4)*SIN(($A$2-$A3491)/100)*NORMINV(RAND(),Foglio2!$E$2,Foglio2!$F$2))+LOG(ROW())+1</f>
        <v>4.6591412875888</v>
      </c>
      <c r="I3491" s="3" t="n">
        <f aca="true">(1*SIN(ROW()/Foglio2!O$1)*SIN(ROW()/Foglio2!O$2)*SIN(ROW()/Foglio2!O$3)*SIN(ROW()/Foglio2!O$4)*SIN(($A$2-$A3491)/100)*NORMINV(RAND(),Foglio2!$E$2,Foglio2!$F$2))+LOG(ROW())+1</f>
        <v>4.4803856894462</v>
      </c>
      <c r="J3491" s="0" t="str">
        <f aca="false">INDEX(Foglio2!$C$2:$C$13,RANDBETWEEN(1,12))</f>
        <v>italia</v>
      </c>
      <c r="K3491" s="4" t="n">
        <f aca="false">AVERAGE(F3491:I3491)</f>
        <v>4.5164320399624</v>
      </c>
    </row>
    <row r="3492" customFormat="false" ht="12.8" hidden="false" customHeight="false" outlineLevel="0" collapsed="false">
      <c r="A3492" s="1" t="n">
        <f aca="true">DATE(2014,13,NORMINV(LOG(ROW()*(RAND()+1))/10, 0 ,1095))</f>
        <v>41666</v>
      </c>
      <c r="B3492" s="2" t="n">
        <f aca="false">INDEX(Foglio3!$A$2:$D$511,RANDBETWEEN(1,510))</f>
        <v>59</v>
      </c>
      <c r="C3492" s="0" t="n">
        <f aca="false">B3492</f>
        <v>3</v>
      </c>
      <c r="D3492" s="0" t="n">
        <f aca="false">B3492</f>
        <v>100</v>
      </c>
      <c r="E3492" s="0" t="n">
        <f aca="false">B3492</f>
        <v>7</v>
      </c>
      <c r="F3492" s="3" t="n">
        <f aca="true">(1*SIN(ROW()/Foglio2!L$1)*SIN(ROW()/Foglio2!L$2)*SIN(ROW()/Foglio2!L$3)*SIN(ROW()/Foglio2!L$4)*SIN(($A$2-$A3492)/100)*NORMINV(RAND(),Foglio2!$E$2,Foglio2!$F$2))+LOG(ROW())+1</f>
        <v>4.49987454609238</v>
      </c>
      <c r="G3492" s="3" t="n">
        <f aca="true">(1*SIN(ROW()/Foglio2!M$1)*SIN(ROW()/Foglio2!M$2)*SIN(ROW()/Foglio2!M$3)*SIN(ROW()/Foglio2!M$4)*SIN(($A$2-$A3492)/100)*NORMINV(RAND(),Foglio2!$E$2,Foglio2!$F$2))+LOG(ROW())+1</f>
        <v>4.5565658698632</v>
      </c>
      <c r="H3492" s="3" t="n">
        <f aca="true">(1*SIN(ROW()/Foglio2!N$1)*SIN(ROW()/Foglio2!N$2)*SIN(ROW()/Foglio2!N$3)*SIN(ROW()/Foglio2!N$4)*SIN(($A$2-$A3492)/100)*NORMINV(RAND(),Foglio2!$E$2,Foglio2!$F$2))+LOG(ROW())+1</f>
        <v>5.03055666998494</v>
      </c>
      <c r="I3492" s="3" t="n">
        <f aca="true">(1*SIN(ROW()/Foglio2!O$1)*SIN(ROW()/Foglio2!O$2)*SIN(ROW()/Foglio2!O$3)*SIN(ROW()/Foglio2!O$4)*SIN(($A$2-$A3492)/100)*NORMINV(RAND(),Foglio2!$E$2,Foglio2!$F$2))+LOG(ROW())+1</f>
        <v>4.63186777110998</v>
      </c>
      <c r="J3492" s="0" t="str">
        <f aca="false">INDEX(Foglio2!$C$2:$C$13,RANDBETWEEN(1,12))</f>
        <v>finlandia</v>
      </c>
      <c r="K3492" s="4" t="n">
        <f aca="false">AVERAGE(F3492:I3492)</f>
        <v>4.67971621426263</v>
      </c>
    </row>
    <row r="3493" customFormat="false" ht="12.8" hidden="false" customHeight="false" outlineLevel="0" collapsed="false">
      <c r="A3493" s="1" t="n">
        <f aca="true">DATE(2014,13,NORMINV(LOG(ROW()*(RAND()+1))/10, 0 ,1095))</f>
        <v>41641</v>
      </c>
      <c r="B3493" s="2" t="n">
        <f aca="false">INDEX(Foglio3!$A$2:$D$511,RANDBETWEEN(1,510))</f>
        <v>316</v>
      </c>
      <c r="C3493" s="0" t="n">
        <f aca="false">B3493</f>
        <v>2</v>
      </c>
      <c r="D3493" s="0" t="n">
        <f aca="false">B3493</f>
        <v>150</v>
      </c>
      <c r="E3493" s="0" t="n">
        <f aca="false">B3493</f>
        <v>1</v>
      </c>
      <c r="F3493" s="3" t="n">
        <f aca="true">(1*SIN(ROW()/Foglio2!L$1)*SIN(ROW()/Foglio2!L$2)*SIN(ROW()/Foglio2!L$3)*SIN(ROW()/Foglio2!L$4)*SIN(($A$2-$A3493)/100)*NORMINV(RAND(),Foglio2!$E$2,Foglio2!$F$2))+LOG(ROW())+1</f>
        <v>4.54412969293518</v>
      </c>
      <c r="G3493" s="3" t="n">
        <f aca="true">(1*SIN(ROW()/Foglio2!M$1)*SIN(ROW()/Foglio2!M$2)*SIN(ROW()/Foglio2!M$3)*SIN(ROW()/Foglio2!M$4)*SIN(($A$2-$A3493)/100)*NORMINV(RAND(),Foglio2!$E$2,Foglio2!$F$2))+LOG(ROW())+1</f>
        <v>4.64838688341147</v>
      </c>
      <c r="H3493" s="3" t="n">
        <f aca="true">(1*SIN(ROW()/Foglio2!N$1)*SIN(ROW()/Foglio2!N$2)*SIN(ROW()/Foglio2!N$3)*SIN(ROW()/Foglio2!N$4)*SIN(($A$2-$A3493)/100)*NORMINV(RAND(),Foglio2!$E$2,Foglio2!$F$2))+LOG(ROW())+1</f>
        <v>4.2304599653927</v>
      </c>
      <c r="I3493" s="3" t="n">
        <f aca="true">(1*SIN(ROW()/Foglio2!O$1)*SIN(ROW()/Foglio2!O$2)*SIN(ROW()/Foglio2!O$3)*SIN(ROW()/Foglio2!O$4)*SIN(($A$2-$A3493)/100)*NORMINV(RAND(),Foglio2!$E$2,Foglio2!$F$2))+LOG(ROW())+1</f>
        <v>4.53223808283818</v>
      </c>
      <c r="J3493" s="0" t="str">
        <f aca="false">INDEX(Foglio2!$C$2:$C$13,RANDBETWEEN(1,12))</f>
        <v>finlandia</v>
      </c>
      <c r="K3493" s="4" t="n">
        <f aca="false">AVERAGE(F3493:I3493)</f>
        <v>4.48880365614438</v>
      </c>
    </row>
    <row r="3494" customFormat="false" ht="12.8" hidden="false" customHeight="false" outlineLevel="0" collapsed="false">
      <c r="A3494" s="1" t="n">
        <f aca="true">DATE(2014,13,NORMINV(LOG(ROW()*(RAND()+1))/10, 0 ,1095))</f>
        <v>41646</v>
      </c>
      <c r="B3494" s="2" t="n">
        <f aca="false">INDEX(Foglio3!$A$2:$D$511,RANDBETWEEN(1,510))</f>
        <v>187</v>
      </c>
      <c r="C3494" s="0" t="n">
        <f aca="false">B3494</f>
        <v>4</v>
      </c>
      <c r="D3494" s="0" t="n">
        <f aca="false">B3494</f>
        <v>150</v>
      </c>
      <c r="E3494" s="0" t="n">
        <f aca="false">B3494</f>
        <v>6</v>
      </c>
      <c r="F3494" s="3" t="n">
        <f aca="true">(1*SIN(ROW()/Foglio2!L$1)*SIN(ROW()/Foglio2!L$2)*SIN(ROW()/Foglio2!L$3)*SIN(ROW()/Foglio2!L$4)*SIN(($A$2-$A3494)/100)*NORMINV(RAND(),Foglio2!$E$2,Foglio2!$F$2))+LOG(ROW())+1</f>
        <v>4.53787804982278</v>
      </c>
      <c r="G3494" s="3" t="n">
        <f aca="true">(1*SIN(ROW()/Foglio2!M$1)*SIN(ROW()/Foglio2!M$2)*SIN(ROW()/Foglio2!M$3)*SIN(ROW()/Foglio2!M$4)*SIN(($A$2-$A3494)/100)*NORMINV(RAND(),Foglio2!$E$2,Foglio2!$F$2))+LOG(ROW())+1</f>
        <v>4.61034349713537</v>
      </c>
      <c r="H3494" s="3" t="n">
        <f aca="true">(1*SIN(ROW()/Foglio2!N$1)*SIN(ROW()/Foglio2!N$2)*SIN(ROW()/Foglio2!N$3)*SIN(ROW()/Foglio2!N$4)*SIN(($A$2-$A3494)/100)*NORMINV(RAND(),Foglio2!$E$2,Foglio2!$F$2))+LOG(ROW())+1</f>
        <v>4.42328939174105</v>
      </c>
      <c r="I3494" s="3" t="n">
        <f aca="true">(1*SIN(ROW()/Foglio2!O$1)*SIN(ROW()/Foglio2!O$2)*SIN(ROW()/Foglio2!O$3)*SIN(ROW()/Foglio2!O$4)*SIN(($A$2-$A3494)/100)*NORMINV(RAND(),Foglio2!$E$2,Foglio2!$F$2))+LOG(ROW())+1</f>
        <v>4.53123440059874</v>
      </c>
      <c r="J3494" s="0" t="str">
        <f aca="false">INDEX(Foglio2!$C$2:$C$13,RANDBETWEEN(1,12))</f>
        <v>uk</v>
      </c>
      <c r="K3494" s="4" t="n">
        <f aca="false">AVERAGE(F3494:I3494)</f>
        <v>4.52568633482449</v>
      </c>
    </row>
    <row r="3495" customFormat="false" ht="12.8" hidden="false" customHeight="false" outlineLevel="0" collapsed="false">
      <c r="A3495" s="1" t="n">
        <f aca="true">DATE(2014,13,NORMINV(LOG(ROW()*(RAND()+1))/10, 0 ,1095))</f>
        <v>41643</v>
      </c>
      <c r="B3495" s="2" t="n">
        <f aca="false">INDEX(Foglio3!$A$2:$D$511,RANDBETWEEN(1,510))</f>
        <v>494</v>
      </c>
      <c r="C3495" s="0" t="n">
        <f aca="false">B3495</f>
        <v>3</v>
      </c>
      <c r="D3495" s="0" t="n">
        <f aca="false">B3495</f>
        <v>250</v>
      </c>
      <c r="E3495" s="0" t="n">
        <f aca="false">B3495</f>
        <v>6</v>
      </c>
      <c r="F3495" s="3" t="n">
        <f aca="true">(1*SIN(ROW()/Foglio2!L$1)*SIN(ROW()/Foglio2!L$2)*SIN(ROW()/Foglio2!L$3)*SIN(ROW()/Foglio2!L$4)*SIN(($A$2-$A3495)/100)*NORMINV(RAND(),Foglio2!$E$2,Foglio2!$F$2))+LOG(ROW())+1</f>
        <v>4.53627327287538</v>
      </c>
      <c r="G3495" s="3" t="n">
        <f aca="true">(1*SIN(ROW()/Foglio2!M$1)*SIN(ROW()/Foglio2!M$2)*SIN(ROW()/Foglio2!M$3)*SIN(ROW()/Foglio2!M$4)*SIN(($A$2-$A3495)/100)*NORMINV(RAND(),Foglio2!$E$2,Foglio2!$F$2))+LOG(ROW())+1</f>
        <v>4.52144094232809</v>
      </c>
      <c r="H3495" s="3" t="n">
        <f aca="true">(1*SIN(ROW()/Foglio2!N$1)*SIN(ROW()/Foglio2!N$2)*SIN(ROW()/Foglio2!N$3)*SIN(ROW()/Foglio2!N$4)*SIN(($A$2-$A3495)/100)*NORMINV(RAND(),Foglio2!$E$2,Foglio2!$F$2))+LOG(ROW())+1</f>
        <v>4.16403323255703</v>
      </c>
      <c r="I3495" s="3" t="n">
        <f aca="true">(1*SIN(ROW()/Foglio2!O$1)*SIN(ROW()/Foglio2!O$2)*SIN(ROW()/Foglio2!O$3)*SIN(ROW()/Foglio2!O$4)*SIN(($A$2-$A3495)/100)*NORMINV(RAND(),Foglio2!$E$2,Foglio2!$F$2))+LOG(ROW())+1</f>
        <v>4.52705560458521</v>
      </c>
      <c r="J3495" s="0" t="str">
        <f aca="false">INDEX(Foglio2!$C$2:$C$13,RANDBETWEEN(1,12))</f>
        <v>olanda</v>
      </c>
      <c r="K3495" s="4" t="n">
        <f aca="false">AVERAGE(F3495:I3495)</f>
        <v>4.43720076308643</v>
      </c>
    </row>
    <row r="3496" customFormat="false" ht="12.8" hidden="false" customHeight="false" outlineLevel="0" collapsed="false">
      <c r="A3496" s="1" t="n">
        <f aca="true">DATE(2014,13,NORMINV(LOG(ROW()*(RAND()+1))/10, 0 ,1095))</f>
        <v>41649</v>
      </c>
      <c r="B3496" s="2" t="n">
        <f aca="false">INDEX(Foglio3!$A$2:$D$511,RANDBETWEEN(1,510))</f>
        <v>291</v>
      </c>
      <c r="C3496" s="0" t="n">
        <f aca="false">B3496</f>
        <v>4</v>
      </c>
      <c r="D3496" s="0" t="n">
        <f aca="false">B3496</f>
        <v>50</v>
      </c>
      <c r="E3496" s="0" t="n">
        <f aca="false">B3496</f>
        <v>10</v>
      </c>
      <c r="F3496" s="3" t="n">
        <f aca="true">(1*SIN(ROW()/Foglio2!L$1)*SIN(ROW()/Foglio2!L$2)*SIN(ROW()/Foglio2!L$3)*SIN(ROW()/Foglio2!L$4)*SIN(($A$2-$A3496)/100)*NORMINV(RAND(),Foglio2!$E$2,Foglio2!$F$2))+LOG(ROW())+1</f>
        <v>4.55520593425509</v>
      </c>
      <c r="G3496" s="3" t="n">
        <f aca="true">(1*SIN(ROW()/Foglio2!M$1)*SIN(ROW()/Foglio2!M$2)*SIN(ROW()/Foglio2!M$3)*SIN(ROW()/Foglio2!M$4)*SIN(($A$2-$A3496)/100)*NORMINV(RAND(),Foglio2!$E$2,Foglio2!$F$2))+LOG(ROW())+1</f>
        <v>4.49775616586987</v>
      </c>
      <c r="H3496" s="3" t="n">
        <f aca="true">(1*SIN(ROW()/Foglio2!N$1)*SIN(ROW()/Foglio2!N$2)*SIN(ROW()/Foglio2!N$3)*SIN(ROW()/Foglio2!N$4)*SIN(($A$2-$A3496)/100)*NORMINV(RAND(),Foglio2!$E$2,Foglio2!$F$2))+LOG(ROW())+1</f>
        <v>4.52316393719234</v>
      </c>
      <c r="I3496" s="3" t="n">
        <f aca="true">(1*SIN(ROW()/Foglio2!O$1)*SIN(ROW()/Foglio2!O$2)*SIN(ROW()/Foglio2!O$3)*SIN(ROW()/Foglio2!O$4)*SIN(($A$2-$A3496)/100)*NORMINV(RAND(),Foglio2!$E$2,Foglio2!$F$2))+LOG(ROW())+1</f>
        <v>4.54297840968357</v>
      </c>
      <c r="J3496" s="0" t="str">
        <f aca="false">INDEX(Foglio2!$C$2:$C$13,RANDBETWEEN(1,12))</f>
        <v>danimarca</v>
      </c>
      <c r="K3496" s="4" t="n">
        <f aca="false">AVERAGE(F3496:I3496)</f>
        <v>4.52977611175022</v>
      </c>
    </row>
    <row r="3497" customFormat="false" ht="12.8" hidden="false" customHeight="false" outlineLevel="0" collapsed="false">
      <c r="A3497" s="1" t="n">
        <f aca="true">DATE(2014,13,NORMINV(LOG(ROW()*(RAND()+1))/10, 0 ,1095))</f>
        <v>41606</v>
      </c>
      <c r="B3497" s="2" t="n">
        <f aca="false">INDEX(Foglio3!$A$2:$D$511,RANDBETWEEN(1,510))</f>
        <v>229</v>
      </c>
      <c r="C3497" s="0" t="n">
        <f aca="false">B3497</f>
        <v>5</v>
      </c>
      <c r="D3497" s="0" t="n">
        <f aca="false">B3497</f>
        <v>300</v>
      </c>
      <c r="E3497" s="0" t="n">
        <f aca="false">B3497</f>
        <v>7</v>
      </c>
      <c r="F3497" s="3" t="n">
        <f aca="true">(1*SIN(ROW()/Foglio2!L$1)*SIN(ROW()/Foglio2!L$2)*SIN(ROW()/Foglio2!L$3)*SIN(ROW()/Foglio2!L$4)*SIN(($A$2-$A3497)/100)*NORMINV(RAND(),Foglio2!$E$2,Foglio2!$F$2))+LOG(ROW())+1</f>
        <v>4.56159000594496</v>
      </c>
      <c r="G3497" s="3" t="n">
        <f aca="true">(1*SIN(ROW()/Foglio2!M$1)*SIN(ROW()/Foglio2!M$2)*SIN(ROW()/Foglio2!M$3)*SIN(ROW()/Foglio2!M$4)*SIN(($A$2-$A3497)/100)*NORMINV(RAND(),Foglio2!$E$2,Foglio2!$F$2))+LOG(ROW())+1</f>
        <v>4.63919518202763</v>
      </c>
      <c r="H3497" s="3" t="n">
        <f aca="true">(1*SIN(ROW()/Foglio2!N$1)*SIN(ROW()/Foglio2!N$2)*SIN(ROW()/Foglio2!N$3)*SIN(ROW()/Foglio2!N$4)*SIN(($A$2-$A3497)/100)*NORMINV(RAND(),Foglio2!$E$2,Foglio2!$F$2))+LOG(ROW())+1</f>
        <v>4.51606816660081</v>
      </c>
      <c r="I3497" s="3" t="n">
        <f aca="true">(1*SIN(ROW()/Foglio2!O$1)*SIN(ROW()/Foglio2!O$2)*SIN(ROW()/Foglio2!O$3)*SIN(ROW()/Foglio2!O$4)*SIN(($A$2-$A3497)/100)*NORMINV(RAND(),Foglio2!$E$2,Foglio2!$F$2))+LOG(ROW())+1</f>
        <v>4.53693343817636</v>
      </c>
      <c r="J3497" s="0" t="str">
        <f aca="false">INDEX(Foglio2!$C$2:$C$13,RANDBETWEEN(1,12))</f>
        <v>finlandia</v>
      </c>
      <c r="K3497" s="4" t="n">
        <f aca="false">AVERAGE(F3497:I3497)</f>
        <v>4.56344669818744</v>
      </c>
    </row>
    <row r="3498" customFormat="false" ht="12.8" hidden="false" customHeight="false" outlineLevel="0" collapsed="false">
      <c r="A3498" s="1" t="n">
        <f aca="true">DATE(2014,13,NORMINV(LOG(ROW()*(RAND()+1))/10, 0 ,1095))</f>
        <v>41596</v>
      </c>
      <c r="B3498" s="2" t="n">
        <f aca="false">INDEX(Foglio3!$A$2:$D$511,RANDBETWEEN(1,510))</f>
        <v>366</v>
      </c>
      <c r="C3498" s="0" t="n">
        <f aca="false">B3498</f>
        <v>3</v>
      </c>
      <c r="D3498" s="0" t="n">
        <f aca="false">B3498</f>
        <v>300</v>
      </c>
      <c r="E3498" s="0" t="n">
        <f aca="false">B3498</f>
        <v>13</v>
      </c>
      <c r="F3498" s="3" t="n">
        <f aca="true">(1*SIN(ROW()/Foglio2!L$1)*SIN(ROW()/Foglio2!L$2)*SIN(ROW()/Foglio2!L$3)*SIN(ROW()/Foglio2!L$4)*SIN(($A$2-$A3498)/100)*NORMINV(RAND(),Foglio2!$E$2,Foglio2!$F$2))+LOG(ROW())+1</f>
        <v>4.55855169262257</v>
      </c>
      <c r="G3498" s="3" t="n">
        <f aca="true">(1*SIN(ROW()/Foglio2!M$1)*SIN(ROW()/Foglio2!M$2)*SIN(ROW()/Foglio2!M$3)*SIN(ROW()/Foglio2!M$4)*SIN(($A$2-$A3498)/100)*NORMINV(RAND(),Foglio2!$E$2,Foglio2!$F$2))+LOG(ROW())+1</f>
        <v>4.12328231763371</v>
      </c>
      <c r="H3498" s="3" t="n">
        <f aca="true">(1*SIN(ROW()/Foglio2!N$1)*SIN(ROW()/Foglio2!N$2)*SIN(ROW()/Foglio2!N$3)*SIN(ROW()/Foglio2!N$4)*SIN(($A$2-$A3498)/100)*NORMINV(RAND(),Foglio2!$E$2,Foglio2!$F$2))+LOG(ROW())+1</f>
        <v>4.4712624185471</v>
      </c>
      <c r="I3498" s="3" t="n">
        <f aca="true">(1*SIN(ROW()/Foglio2!O$1)*SIN(ROW()/Foglio2!O$2)*SIN(ROW()/Foglio2!O$3)*SIN(ROW()/Foglio2!O$4)*SIN(($A$2-$A3498)/100)*NORMINV(RAND(),Foglio2!$E$2,Foglio2!$F$2))+LOG(ROW())+1</f>
        <v>4.55493562540542</v>
      </c>
      <c r="J3498" s="0" t="str">
        <f aca="false">INDEX(Foglio2!$C$2:$C$13,RANDBETWEEN(1,12))</f>
        <v>uk</v>
      </c>
      <c r="K3498" s="4" t="n">
        <f aca="false">AVERAGE(F3498:I3498)</f>
        <v>4.4270080135522</v>
      </c>
    </row>
    <row r="3499" customFormat="false" ht="12.8" hidden="false" customHeight="false" outlineLevel="0" collapsed="false">
      <c r="A3499" s="1" t="n">
        <f aca="true">DATE(2014,13,NORMINV(LOG(ROW()*(RAND()+1))/10, 0 ,1095))</f>
        <v>41663</v>
      </c>
      <c r="B3499" s="2" t="n">
        <f aca="false">INDEX(Foglio3!$A$2:$D$511,RANDBETWEEN(1,510))</f>
        <v>60</v>
      </c>
      <c r="C3499" s="0" t="n">
        <f aca="false">B3499</f>
        <v>2</v>
      </c>
      <c r="D3499" s="0" t="n">
        <f aca="false">B3499</f>
        <v>100</v>
      </c>
      <c r="E3499" s="0" t="n">
        <f aca="false">B3499</f>
        <v>17</v>
      </c>
      <c r="F3499" s="3" t="n">
        <f aca="true">(1*SIN(ROW()/Foglio2!L$1)*SIN(ROW()/Foglio2!L$2)*SIN(ROW()/Foglio2!L$3)*SIN(ROW()/Foglio2!L$4)*SIN(($A$2-$A3499)/100)*NORMINV(RAND(),Foglio2!$E$2,Foglio2!$F$2))+LOG(ROW())+1</f>
        <v>4.63834460114036</v>
      </c>
      <c r="G3499" s="3" t="n">
        <f aca="true">(1*SIN(ROW()/Foglio2!M$1)*SIN(ROW()/Foglio2!M$2)*SIN(ROW()/Foglio2!M$3)*SIN(ROW()/Foglio2!M$4)*SIN(($A$2-$A3499)/100)*NORMINV(RAND(),Foglio2!$E$2,Foglio2!$F$2))+LOG(ROW())+1</f>
        <v>4.31761726630912</v>
      </c>
      <c r="H3499" s="3" t="n">
        <f aca="true">(1*SIN(ROW()/Foglio2!N$1)*SIN(ROW()/Foglio2!N$2)*SIN(ROW()/Foglio2!N$3)*SIN(ROW()/Foglio2!N$4)*SIN(($A$2-$A3499)/100)*NORMINV(RAND(),Foglio2!$E$2,Foglio2!$F$2))+LOG(ROW())+1</f>
        <v>4.56768792197268</v>
      </c>
      <c r="I3499" s="3" t="n">
        <f aca="true">(1*SIN(ROW()/Foglio2!O$1)*SIN(ROW()/Foglio2!O$2)*SIN(ROW()/Foglio2!O$3)*SIN(ROW()/Foglio2!O$4)*SIN(($A$2-$A3499)/100)*NORMINV(RAND(),Foglio2!$E$2,Foglio2!$F$2))+LOG(ROW())+1</f>
        <v>4.52741744372958</v>
      </c>
      <c r="J3499" s="0" t="str">
        <f aca="false">INDEX(Foglio2!$C$2:$C$13,RANDBETWEEN(1,12))</f>
        <v>olanda</v>
      </c>
      <c r="K3499" s="4" t="n">
        <f aca="false">AVERAGE(F3499:I3499)</f>
        <v>4.51276680828793</v>
      </c>
    </row>
    <row r="3500" customFormat="false" ht="12.8" hidden="false" customHeight="false" outlineLevel="0" collapsed="false">
      <c r="A3500" s="1" t="n">
        <f aca="true">DATE(2014,13,NORMINV(LOG(ROW()*(RAND()+1))/10, 0 ,1095))</f>
        <v>41648</v>
      </c>
      <c r="B3500" s="2" t="n">
        <f aca="false">INDEX(Foglio3!$A$2:$D$511,RANDBETWEEN(1,510))</f>
        <v>505</v>
      </c>
      <c r="C3500" s="0" t="n">
        <f aca="false">B3500</f>
        <v>4</v>
      </c>
      <c r="D3500" s="0" t="n">
        <f aca="false">B3500</f>
        <v>150</v>
      </c>
      <c r="E3500" s="0" t="n">
        <f aca="false">B3500</f>
        <v>9</v>
      </c>
      <c r="F3500" s="3" t="n">
        <f aca="true">(1*SIN(ROW()/Foglio2!L$1)*SIN(ROW()/Foglio2!L$2)*SIN(ROW()/Foglio2!L$3)*SIN(ROW()/Foglio2!L$4)*SIN(($A$2-$A3500)/100)*NORMINV(RAND(),Foglio2!$E$2,Foglio2!$F$2))+LOG(ROW())+1</f>
        <v>4.78290360856892</v>
      </c>
      <c r="G3500" s="3" t="n">
        <f aca="true">(1*SIN(ROW()/Foglio2!M$1)*SIN(ROW()/Foglio2!M$2)*SIN(ROW()/Foglio2!M$3)*SIN(ROW()/Foglio2!M$4)*SIN(($A$2-$A3500)/100)*NORMINV(RAND(),Foglio2!$E$2,Foglio2!$F$2))+LOG(ROW())+1</f>
        <v>4.42338300169336</v>
      </c>
      <c r="H3500" s="3" t="n">
        <f aca="true">(1*SIN(ROW()/Foglio2!N$1)*SIN(ROW()/Foglio2!N$2)*SIN(ROW()/Foglio2!N$3)*SIN(ROW()/Foglio2!N$4)*SIN(($A$2-$A3500)/100)*NORMINV(RAND(),Foglio2!$E$2,Foglio2!$F$2))+LOG(ROW())+1</f>
        <v>4.5079109166021</v>
      </c>
      <c r="I3500" s="3" t="n">
        <f aca="true">(1*SIN(ROW()/Foglio2!O$1)*SIN(ROW()/Foglio2!O$2)*SIN(ROW()/Foglio2!O$3)*SIN(ROW()/Foglio2!O$4)*SIN(($A$2-$A3500)/100)*NORMINV(RAND(),Foglio2!$E$2,Foglio2!$F$2))+LOG(ROW())+1</f>
        <v>4.58070370112431</v>
      </c>
      <c r="J3500" s="0" t="str">
        <f aca="false">INDEX(Foglio2!$C$2:$C$13,RANDBETWEEN(1,12))</f>
        <v>spagna</v>
      </c>
      <c r="K3500" s="4" t="n">
        <f aca="false">AVERAGE(F3500:I3500)</f>
        <v>4.57372530699717</v>
      </c>
    </row>
    <row r="3501" customFormat="false" ht="12.8" hidden="false" customHeight="false" outlineLevel="0" collapsed="false">
      <c r="A3501" s="1" t="n">
        <f aca="true">DATE(2014,13,NORMINV(LOG(ROW()*(RAND()+1))/10, 0 ,1095))</f>
        <v>41600</v>
      </c>
      <c r="B3501" s="2" t="n">
        <f aca="false">INDEX(Foglio3!$A$2:$D$511,RANDBETWEEN(1,510))</f>
        <v>450</v>
      </c>
      <c r="C3501" s="0" t="n">
        <f aca="false">B3501</f>
        <v>5</v>
      </c>
      <c r="D3501" s="0" t="n">
        <f aca="false">B3501</f>
        <v>50</v>
      </c>
      <c r="E3501" s="0" t="n">
        <f aca="false">B3501</f>
        <v>11</v>
      </c>
      <c r="F3501" s="3" t="n">
        <f aca="true">(1*SIN(ROW()/Foglio2!L$1)*SIN(ROW()/Foglio2!L$2)*SIN(ROW()/Foglio2!L$3)*SIN(ROW()/Foglio2!L$4)*SIN(($A$2-$A3501)/100)*NORMINV(RAND(),Foglio2!$E$2,Foglio2!$F$2))+LOG(ROW())+1</f>
        <v>4.47141169309494</v>
      </c>
      <c r="G3501" s="3" t="n">
        <f aca="true">(1*SIN(ROW()/Foglio2!M$1)*SIN(ROW()/Foglio2!M$2)*SIN(ROW()/Foglio2!M$3)*SIN(ROW()/Foglio2!M$4)*SIN(($A$2-$A3501)/100)*NORMINV(RAND(),Foglio2!$E$2,Foglio2!$F$2))+LOG(ROW())+1</f>
        <v>4.51004954740806</v>
      </c>
      <c r="H3501" s="3" t="n">
        <f aca="true">(1*SIN(ROW()/Foglio2!N$1)*SIN(ROW()/Foglio2!N$2)*SIN(ROW()/Foglio2!N$3)*SIN(ROW()/Foglio2!N$4)*SIN(($A$2-$A3501)/100)*NORMINV(RAND(),Foglio2!$E$2,Foglio2!$F$2))+LOG(ROW())+1</f>
        <v>4.59814757491711</v>
      </c>
      <c r="I3501" s="3" t="n">
        <f aca="true">(1*SIN(ROW()/Foglio2!O$1)*SIN(ROW()/Foglio2!O$2)*SIN(ROW()/Foglio2!O$3)*SIN(ROW()/Foglio2!O$4)*SIN(($A$2-$A3501)/100)*NORMINV(RAND(),Foglio2!$E$2,Foglio2!$F$2))+LOG(ROW())+1</f>
        <v>4.61002815935245</v>
      </c>
      <c r="J3501" s="0" t="str">
        <f aca="false">INDEX(Foglio2!$C$2:$C$13,RANDBETWEEN(1,12))</f>
        <v>svezia</v>
      </c>
      <c r="K3501" s="4" t="n">
        <f aca="false">AVERAGE(F3501:I3501)</f>
        <v>4.54740924369314</v>
      </c>
    </row>
    <row r="3502" customFormat="false" ht="12.8" hidden="false" customHeight="false" outlineLevel="0" collapsed="false">
      <c r="A3502" s="1" t="n">
        <f aca="true">DATE(2014,13,NORMINV(LOG(ROW()*(RAND()+1))/10, 0 ,1095))</f>
        <v>41648</v>
      </c>
      <c r="B3502" s="2" t="n">
        <f aca="false">INDEX(Foglio3!$A$2:$D$511,RANDBETWEEN(1,510))</f>
        <v>246</v>
      </c>
      <c r="C3502" s="0" t="n">
        <f aca="false">B3502</f>
        <v>5</v>
      </c>
      <c r="D3502" s="0" t="n">
        <f aca="false">B3502</f>
        <v>150</v>
      </c>
      <c r="E3502" s="0" t="n">
        <f aca="false">B3502</f>
        <v>11</v>
      </c>
      <c r="F3502" s="3" t="n">
        <f aca="true">(1*SIN(ROW()/Foglio2!L$1)*SIN(ROW()/Foglio2!L$2)*SIN(ROW()/Foglio2!L$3)*SIN(ROW()/Foglio2!L$4)*SIN(($A$2-$A3502)/100)*NORMINV(RAND(),Foglio2!$E$2,Foglio2!$F$2))+LOG(ROW())+1</f>
        <v>4.56416935611741</v>
      </c>
      <c r="G3502" s="3" t="n">
        <f aca="true">(1*SIN(ROW()/Foglio2!M$1)*SIN(ROW()/Foglio2!M$2)*SIN(ROW()/Foglio2!M$3)*SIN(ROW()/Foglio2!M$4)*SIN(($A$2-$A3502)/100)*NORMINV(RAND(),Foglio2!$E$2,Foglio2!$F$2))+LOG(ROW())+1</f>
        <v>4.50205898131588</v>
      </c>
      <c r="H3502" s="3" t="n">
        <f aca="true">(1*SIN(ROW()/Foglio2!N$1)*SIN(ROW()/Foglio2!N$2)*SIN(ROW()/Foglio2!N$3)*SIN(ROW()/Foglio2!N$4)*SIN(($A$2-$A3502)/100)*NORMINV(RAND(),Foglio2!$E$2,Foglio2!$F$2))+LOG(ROW())+1</f>
        <v>4.61251457936171</v>
      </c>
      <c r="I3502" s="3" t="n">
        <f aca="true">(1*SIN(ROW()/Foglio2!O$1)*SIN(ROW()/Foglio2!O$2)*SIN(ROW()/Foglio2!O$3)*SIN(ROW()/Foglio2!O$4)*SIN(($A$2-$A3502)/100)*NORMINV(RAND(),Foglio2!$E$2,Foglio2!$F$2))+LOG(ROW())+1</f>
        <v>4.50224770133226</v>
      </c>
      <c r="J3502" s="0" t="str">
        <f aca="false">INDEX(Foglio2!$C$2:$C$13,RANDBETWEEN(1,12))</f>
        <v>svezia</v>
      </c>
      <c r="K3502" s="4" t="n">
        <f aca="false">AVERAGE(F3502:I3502)</f>
        <v>4.54524765453182</v>
      </c>
    </row>
    <row r="3503" customFormat="false" ht="12.8" hidden="false" customHeight="false" outlineLevel="0" collapsed="false">
      <c r="A3503" s="1" t="n">
        <f aca="true">DATE(2014,13,NORMINV(LOG(ROW()*(RAND()+1))/10, 0 ,1095))</f>
        <v>41660</v>
      </c>
      <c r="B3503" s="2" t="n">
        <f aca="false">INDEX(Foglio3!$A$2:$D$511,RANDBETWEEN(1,510))</f>
        <v>198</v>
      </c>
      <c r="C3503" s="0" t="n">
        <f aca="false">B3503</f>
        <v>4</v>
      </c>
      <c r="D3503" s="0" t="n">
        <f aca="false">B3503</f>
        <v>300</v>
      </c>
      <c r="E3503" s="0" t="n">
        <f aca="false">B3503</f>
        <v>4</v>
      </c>
      <c r="F3503" s="3" t="n">
        <f aca="true">(1*SIN(ROW()/Foglio2!L$1)*SIN(ROW()/Foglio2!L$2)*SIN(ROW()/Foglio2!L$3)*SIN(ROW()/Foglio2!L$4)*SIN(($A$2-$A3503)/100)*NORMINV(RAND(),Foglio2!$E$2,Foglio2!$F$2))+LOG(ROW())+1</f>
        <v>4.59120306816129</v>
      </c>
      <c r="G3503" s="3" t="n">
        <f aca="true">(1*SIN(ROW()/Foglio2!M$1)*SIN(ROW()/Foglio2!M$2)*SIN(ROW()/Foglio2!M$3)*SIN(ROW()/Foglio2!M$4)*SIN(($A$2-$A3503)/100)*NORMINV(RAND(),Foglio2!$E$2,Foglio2!$F$2))+LOG(ROW())+1</f>
        <v>4.54427394377198</v>
      </c>
      <c r="H3503" s="3" t="n">
        <f aca="true">(1*SIN(ROW()/Foglio2!N$1)*SIN(ROW()/Foglio2!N$2)*SIN(ROW()/Foglio2!N$3)*SIN(ROW()/Foglio2!N$4)*SIN(($A$2-$A3503)/100)*NORMINV(RAND(),Foglio2!$E$2,Foglio2!$F$2))+LOG(ROW())+1</f>
        <v>4.58461209905727</v>
      </c>
      <c r="I3503" s="3" t="n">
        <f aca="true">(1*SIN(ROW()/Foglio2!O$1)*SIN(ROW()/Foglio2!O$2)*SIN(ROW()/Foglio2!O$3)*SIN(ROW()/Foglio2!O$4)*SIN(($A$2-$A3503)/100)*NORMINV(RAND(),Foglio2!$E$2,Foglio2!$F$2))+LOG(ROW())+1</f>
        <v>4.55604679966541</v>
      </c>
      <c r="J3503" s="0" t="str">
        <f aca="false">INDEX(Foglio2!$C$2:$C$13,RANDBETWEEN(1,12))</f>
        <v>finlandia</v>
      </c>
      <c r="K3503" s="4" t="n">
        <f aca="false">AVERAGE(F3503:I3503)</f>
        <v>4.56903397766399</v>
      </c>
    </row>
    <row r="3504" customFormat="false" ht="12.8" hidden="false" customHeight="false" outlineLevel="0" collapsed="false">
      <c r="A3504" s="1" t="n">
        <f aca="true">DATE(2014,13,NORMINV(LOG(ROW()*(RAND()+1))/10, 0 ,1095))</f>
        <v>41619</v>
      </c>
      <c r="B3504" s="2" t="n">
        <f aca="false">INDEX(Foglio3!$A$2:$D$511,RANDBETWEEN(1,510))</f>
        <v>432</v>
      </c>
      <c r="C3504" s="0" t="n">
        <f aca="false">B3504</f>
        <v>3</v>
      </c>
      <c r="D3504" s="0" t="n">
        <f aca="false">B3504</f>
        <v>100</v>
      </c>
      <c r="E3504" s="0" t="n">
        <f aca="false">B3504</f>
        <v>13</v>
      </c>
      <c r="F3504" s="3" t="n">
        <f aca="true">(1*SIN(ROW()/Foglio2!L$1)*SIN(ROW()/Foglio2!L$2)*SIN(ROW()/Foglio2!L$3)*SIN(ROW()/Foglio2!L$4)*SIN(($A$2-$A3504)/100)*NORMINV(RAND(),Foglio2!$E$2,Foglio2!$F$2))+LOG(ROW())+1</f>
        <v>4.57801415460592</v>
      </c>
      <c r="G3504" s="3" t="n">
        <f aca="true">(1*SIN(ROW()/Foglio2!M$1)*SIN(ROW()/Foglio2!M$2)*SIN(ROW()/Foglio2!M$3)*SIN(ROW()/Foglio2!M$4)*SIN(($A$2-$A3504)/100)*NORMINV(RAND(),Foglio2!$E$2,Foglio2!$F$2))+LOG(ROW())+1</f>
        <v>4.51078125982882</v>
      </c>
      <c r="H3504" s="3" t="n">
        <f aca="true">(1*SIN(ROW()/Foglio2!N$1)*SIN(ROW()/Foglio2!N$2)*SIN(ROW()/Foglio2!N$3)*SIN(ROW()/Foglio2!N$4)*SIN(($A$2-$A3504)/100)*NORMINV(RAND(),Foglio2!$E$2,Foglio2!$F$2))+LOG(ROW())+1</f>
        <v>4.54690038477065</v>
      </c>
      <c r="I3504" s="3" t="n">
        <f aca="true">(1*SIN(ROW()/Foglio2!O$1)*SIN(ROW()/Foglio2!O$2)*SIN(ROW()/Foglio2!O$3)*SIN(ROW()/Foglio2!O$4)*SIN(($A$2-$A3504)/100)*NORMINV(RAND(),Foglio2!$E$2,Foglio2!$F$2))+LOG(ROW())+1</f>
        <v>4.56678536498473</v>
      </c>
      <c r="J3504" s="0" t="str">
        <f aca="false">INDEX(Foglio2!$C$2:$C$13,RANDBETWEEN(1,12))</f>
        <v>svezia</v>
      </c>
      <c r="K3504" s="4" t="n">
        <f aca="false">AVERAGE(F3504:I3504)</f>
        <v>4.55062029104753</v>
      </c>
    </row>
    <row r="3505" customFormat="false" ht="12.8" hidden="false" customHeight="false" outlineLevel="0" collapsed="false">
      <c r="A3505" s="1" t="n">
        <f aca="true">DATE(2014,13,NORMINV(LOG(ROW()*(RAND()+1))/10, 0 ,1095))</f>
        <v>41617</v>
      </c>
      <c r="B3505" s="2" t="n">
        <f aca="false">INDEX(Foglio3!$A$2:$D$511,RANDBETWEEN(1,510))</f>
        <v>340</v>
      </c>
      <c r="C3505" s="0" t="n">
        <f aca="false">B3505</f>
        <v>3</v>
      </c>
      <c r="D3505" s="0" t="n">
        <f aca="false">B3505</f>
        <v>250</v>
      </c>
      <c r="E3505" s="0" t="n">
        <f aca="false">B3505</f>
        <v>19</v>
      </c>
      <c r="F3505" s="3" t="n">
        <f aca="true">(1*SIN(ROW()/Foglio2!L$1)*SIN(ROW()/Foglio2!L$2)*SIN(ROW()/Foglio2!L$3)*SIN(ROW()/Foglio2!L$4)*SIN(($A$2-$A3505)/100)*NORMINV(RAND(),Foglio2!$E$2,Foglio2!$F$2))+LOG(ROW())+1</f>
        <v>4.55229009074127</v>
      </c>
      <c r="G3505" s="3" t="n">
        <f aca="true">(1*SIN(ROW()/Foglio2!M$1)*SIN(ROW()/Foglio2!M$2)*SIN(ROW()/Foglio2!M$3)*SIN(ROW()/Foglio2!M$4)*SIN(($A$2-$A3505)/100)*NORMINV(RAND(),Foglio2!$E$2,Foglio2!$F$2))+LOG(ROW())+1</f>
        <v>4.45686943240269</v>
      </c>
      <c r="H3505" s="3" t="n">
        <f aca="true">(1*SIN(ROW()/Foglio2!N$1)*SIN(ROW()/Foglio2!N$2)*SIN(ROW()/Foglio2!N$3)*SIN(ROW()/Foglio2!N$4)*SIN(($A$2-$A3505)/100)*NORMINV(RAND(),Foglio2!$E$2,Foglio2!$F$2))+LOG(ROW())+1</f>
        <v>4.54536788269912</v>
      </c>
      <c r="I3505" s="3" t="n">
        <f aca="true">(1*SIN(ROW()/Foglio2!O$1)*SIN(ROW()/Foglio2!O$2)*SIN(ROW()/Foglio2!O$3)*SIN(ROW()/Foglio2!O$4)*SIN(($A$2-$A3505)/100)*NORMINV(RAND(),Foglio2!$E$2,Foglio2!$F$2))+LOG(ROW())+1</f>
        <v>4.54706383350926</v>
      </c>
      <c r="J3505" s="0" t="str">
        <f aca="false">INDEX(Foglio2!$C$2:$C$13,RANDBETWEEN(1,12))</f>
        <v>uk</v>
      </c>
      <c r="K3505" s="4" t="n">
        <f aca="false">AVERAGE(F3505:I3505)</f>
        <v>4.52539780983809</v>
      </c>
    </row>
    <row r="3506" customFormat="false" ht="12.8" hidden="false" customHeight="false" outlineLevel="0" collapsed="false">
      <c r="A3506" s="1" t="n">
        <f aca="true">DATE(2014,13,NORMINV(LOG(ROW()*(RAND()+1))/10, 0 ,1095))</f>
        <v>41681</v>
      </c>
      <c r="B3506" s="2" t="n">
        <f aca="false">INDEX(Foglio3!$A$2:$D$511,RANDBETWEEN(1,510))</f>
        <v>65</v>
      </c>
      <c r="C3506" s="0" t="n">
        <f aca="false">B3506</f>
        <v>2</v>
      </c>
      <c r="D3506" s="0" t="n">
        <f aca="false">B3506</f>
        <v>200</v>
      </c>
      <c r="E3506" s="0" t="n">
        <f aca="false">B3506</f>
        <v>11</v>
      </c>
      <c r="F3506" s="3" t="n">
        <f aca="true">(1*SIN(ROW()/Foglio2!L$1)*SIN(ROW()/Foglio2!L$2)*SIN(ROW()/Foglio2!L$3)*SIN(ROW()/Foglio2!L$4)*SIN(($A$2-$A3506)/100)*NORMINV(RAND(),Foglio2!$E$2,Foglio2!$F$2))+LOG(ROW())+1</f>
        <v>4.544811901329</v>
      </c>
      <c r="G3506" s="3" t="n">
        <f aca="true">(1*SIN(ROW()/Foglio2!M$1)*SIN(ROW()/Foglio2!M$2)*SIN(ROW()/Foglio2!M$3)*SIN(ROW()/Foglio2!M$4)*SIN(($A$2-$A3506)/100)*NORMINV(RAND(),Foglio2!$E$2,Foglio2!$F$2))+LOG(ROW())+1</f>
        <v>4.41512551198896</v>
      </c>
      <c r="H3506" s="3" t="n">
        <f aca="true">(1*SIN(ROW()/Foglio2!N$1)*SIN(ROW()/Foglio2!N$2)*SIN(ROW()/Foglio2!N$3)*SIN(ROW()/Foglio2!N$4)*SIN(($A$2-$A3506)/100)*NORMINV(RAND(),Foglio2!$E$2,Foglio2!$F$2))+LOG(ROW())+1</f>
        <v>4.54481192736773</v>
      </c>
      <c r="I3506" s="3" t="n">
        <f aca="true">(1*SIN(ROW()/Foglio2!O$1)*SIN(ROW()/Foglio2!O$2)*SIN(ROW()/Foglio2!O$3)*SIN(ROW()/Foglio2!O$4)*SIN(($A$2-$A3506)/100)*NORMINV(RAND(),Foglio2!$E$2,Foglio2!$F$2))+LOG(ROW())+1</f>
        <v>4.54481199099352</v>
      </c>
      <c r="J3506" s="0" t="str">
        <f aca="false">INDEX(Foglio2!$C$2:$C$13,RANDBETWEEN(1,12))</f>
        <v>uk</v>
      </c>
      <c r="K3506" s="4" t="n">
        <f aca="false">AVERAGE(F3506:I3506)</f>
        <v>4.5123903329198</v>
      </c>
    </row>
    <row r="3507" customFormat="false" ht="12.8" hidden="false" customHeight="false" outlineLevel="0" collapsed="false">
      <c r="A3507" s="1" t="n">
        <f aca="true">DATE(2014,13,NORMINV(LOG(ROW()*(RAND()+1))/10, 0 ,1095))</f>
        <v>41607</v>
      </c>
      <c r="B3507" s="2" t="n">
        <f aca="false">INDEX(Foglio3!$A$2:$D$511,RANDBETWEEN(1,510))</f>
        <v>445</v>
      </c>
      <c r="C3507" s="0" t="n">
        <f aca="false">B3507</f>
        <v>2</v>
      </c>
      <c r="D3507" s="0" t="n">
        <f aca="false">B3507</f>
        <v>100</v>
      </c>
      <c r="E3507" s="0" t="n">
        <f aca="false">B3507</f>
        <v>14</v>
      </c>
      <c r="F3507" s="3" t="n">
        <f aca="true">(1*SIN(ROW()/Foglio2!L$1)*SIN(ROW()/Foglio2!L$2)*SIN(ROW()/Foglio2!L$3)*SIN(ROW()/Foglio2!L$4)*SIN(($A$2-$A3507)/100)*NORMINV(RAND(),Foglio2!$E$2,Foglio2!$F$2))+LOG(ROW())+1</f>
        <v>4.53781925916385</v>
      </c>
      <c r="G3507" s="3" t="n">
        <f aca="true">(1*SIN(ROW()/Foglio2!M$1)*SIN(ROW()/Foglio2!M$2)*SIN(ROW()/Foglio2!M$3)*SIN(ROW()/Foglio2!M$4)*SIN(($A$2-$A3507)/100)*NORMINV(RAND(),Foglio2!$E$2,Foglio2!$F$2))+LOG(ROW())+1</f>
        <v>4.51750348711957</v>
      </c>
      <c r="H3507" s="3" t="n">
        <f aca="true">(1*SIN(ROW()/Foglio2!N$1)*SIN(ROW()/Foglio2!N$2)*SIN(ROW()/Foglio2!N$3)*SIN(ROW()/Foglio2!N$4)*SIN(($A$2-$A3507)/100)*NORMINV(RAND(),Foglio2!$E$2,Foglio2!$F$2))+LOG(ROW())+1</f>
        <v>4.54452962075782</v>
      </c>
      <c r="I3507" s="3" t="n">
        <f aca="true">(1*SIN(ROW()/Foglio2!O$1)*SIN(ROW()/Foglio2!O$2)*SIN(ROW()/Foglio2!O$3)*SIN(ROW()/Foglio2!O$4)*SIN(($A$2-$A3507)/100)*NORMINV(RAND(),Foglio2!$E$2,Foglio2!$F$2))+LOG(ROW())+1</f>
        <v>4.5485099486578</v>
      </c>
      <c r="J3507" s="0" t="str">
        <f aca="false">INDEX(Foglio2!$C$2:$C$13,RANDBETWEEN(1,12))</f>
        <v>francia</v>
      </c>
      <c r="K3507" s="4" t="n">
        <f aca="false">AVERAGE(F3507:I3507)</f>
        <v>4.53709057892476</v>
      </c>
    </row>
    <row r="3508" customFormat="false" ht="12.8" hidden="false" customHeight="false" outlineLevel="0" collapsed="false">
      <c r="A3508" s="1" t="n">
        <f aca="true">DATE(2014,13,NORMINV(LOG(ROW()*(RAND()+1))/10, 0 ,1095))</f>
        <v>41610</v>
      </c>
      <c r="B3508" s="2" t="n">
        <f aca="false">INDEX(Foglio3!$A$2:$D$511,RANDBETWEEN(1,510))</f>
        <v>44</v>
      </c>
      <c r="C3508" s="0" t="n">
        <f aca="false">B3508</f>
        <v>4</v>
      </c>
      <c r="D3508" s="0" t="n">
        <f aca="false">B3508</f>
        <v>200</v>
      </c>
      <c r="E3508" s="0" t="n">
        <f aca="false">B3508</f>
        <v>15</v>
      </c>
      <c r="F3508" s="3" t="n">
        <f aca="true">(1*SIN(ROW()/Foglio2!L$1)*SIN(ROW()/Foglio2!L$2)*SIN(ROW()/Foglio2!L$3)*SIN(ROW()/Foglio2!L$4)*SIN(($A$2-$A3508)/100)*NORMINV(RAND(),Foglio2!$E$2,Foglio2!$F$2))+LOG(ROW())+1</f>
        <v>4.54775915871566</v>
      </c>
      <c r="G3508" s="3" t="n">
        <f aca="true">(1*SIN(ROW()/Foglio2!M$1)*SIN(ROW()/Foglio2!M$2)*SIN(ROW()/Foglio2!M$3)*SIN(ROW()/Foglio2!M$4)*SIN(($A$2-$A3508)/100)*NORMINV(RAND(),Foglio2!$E$2,Foglio2!$F$2))+LOG(ROW())+1</f>
        <v>4.44330542714241</v>
      </c>
      <c r="H3508" s="3" t="n">
        <f aca="true">(1*SIN(ROW()/Foglio2!N$1)*SIN(ROW()/Foglio2!N$2)*SIN(ROW()/Foglio2!N$3)*SIN(ROW()/Foglio2!N$4)*SIN(($A$2-$A3508)/100)*NORMINV(RAND(),Foglio2!$E$2,Foglio2!$F$2))+LOG(ROW())+1</f>
        <v>4.54005867592287</v>
      </c>
      <c r="I3508" s="3" t="n">
        <f aca="true">(1*SIN(ROW()/Foglio2!O$1)*SIN(ROW()/Foglio2!O$2)*SIN(ROW()/Foglio2!O$3)*SIN(ROW()/Foglio2!O$4)*SIN(($A$2-$A3508)/100)*NORMINV(RAND(),Foglio2!$E$2,Foglio2!$F$2))+LOG(ROW())+1</f>
        <v>4.63454210524422</v>
      </c>
      <c r="J3508" s="0" t="str">
        <f aca="false">INDEX(Foglio2!$C$2:$C$13,RANDBETWEEN(1,12))</f>
        <v>italia</v>
      </c>
      <c r="K3508" s="4" t="n">
        <f aca="false">AVERAGE(F3508:I3508)</f>
        <v>4.54141634175629</v>
      </c>
    </row>
    <row r="3509" customFormat="false" ht="12.8" hidden="false" customHeight="false" outlineLevel="0" collapsed="false">
      <c r="A3509" s="1" t="n">
        <f aca="true">DATE(2014,13,NORMINV(LOG(ROW()*(RAND()+1))/10, 0 ,1095))</f>
        <v>41666</v>
      </c>
      <c r="B3509" s="2" t="n">
        <f aca="false">INDEX(Foglio3!$A$2:$D$511,RANDBETWEEN(1,510))</f>
        <v>437</v>
      </c>
      <c r="C3509" s="0" t="n">
        <f aca="false">B3509</f>
        <v>4</v>
      </c>
      <c r="D3509" s="0" t="n">
        <f aca="false">B3509</f>
        <v>100</v>
      </c>
      <c r="E3509" s="0" t="n">
        <f aca="false">B3509</f>
        <v>16</v>
      </c>
      <c r="F3509" s="3" t="n">
        <f aca="true">(1*SIN(ROW()/Foglio2!L$1)*SIN(ROW()/Foglio2!L$2)*SIN(ROW()/Foglio2!L$3)*SIN(ROW()/Foglio2!L$4)*SIN(($A$2-$A3509)/100)*NORMINV(RAND(),Foglio2!$E$2,Foglio2!$F$2))+LOG(ROW())+1</f>
        <v>4.53423391807328</v>
      </c>
      <c r="G3509" s="3" t="n">
        <f aca="true">(1*SIN(ROW()/Foglio2!M$1)*SIN(ROW()/Foglio2!M$2)*SIN(ROW()/Foglio2!M$3)*SIN(ROW()/Foglio2!M$4)*SIN(($A$2-$A3509)/100)*NORMINV(RAND(),Foglio2!$E$2,Foglio2!$F$2))+LOG(ROW())+1</f>
        <v>4.43083437212647</v>
      </c>
      <c r="H3509" s="3" t="n">
        <f aca="true">(1*SIN(ROW()/Foglio2!N$1)*SIN(ROW()/Foglio2!N$2)*SIN(ROW()/Foglio2!N$3)*SIN(ROW()/Foglio2!N$4)*SIN(($A$2-$A3509)/100)*NORMINV(RAND(),Foglio2!$E$2,Foglio2!$F$2))+LOG(ROW())+1</f>
        <v>4.54618880536748</v>
      </c>
      <c r="I3509" s="3" t="n">
        <f aca="true">(1*SIN(ROW()/Foglio2!O$1)*SIN(ROW()/Foglio2!O$2)*SIN(ROW()/Foglio2!O$3)*SIN(ROW()/Foglio2!O$4)*SIN(($A$2-$A3509)/100)*NORMINV(RAND(),Foglio2!$E$2,Foglio2!$F$2))+LOG(ROW())+1</f>
        <v>4.46273539202148</v>
      </c>
      <c r="J3509" s="0" t="str">
        <f aca="false">INDEX(Foglio2!$C$2:$C$13,RANDBETWEEN(1,12))</f>
        <v>spagna</v>
      </c>
      <c r="K3509" s="4" t="n">
        <f aca="false">AVERAGE(F3509:I3509)</f>
        <v>4.49349812189718</v>
      </c>
    </row>
    <row r="3510" customFormat="false" ht="12.8" hidden="false" customHeight="false" outlineLevel="0" collapsed="false">
      <c r="A3510" s="1" t="n">
        <f aca="true">DATE(2014,13,NORMINV(LOG(ROW()*(RAND()+1))/10, 0 ,1095))</f>
        <v>41623</v>
      </c>
      <c r="B3510" s="2" t="n">
        <f aca="false">INDEX(Foglio3!$A$2:$D$511,RANDBETWEEN(1,510))</f>
        <v>401</v>
      </c>
      <c r="C3510" s="0" t="n">
        <f aca="false">B3510</f>
        <v>4</v>
      </c>
      <c r="D3510" s="0" t="n">
        <f aca="false">B3510</f>
        <v>200</v>
      </c>
      <c r="E3510" s="0" t="n">
        <f aca="false">B3510</f>
        <v>16</v>
      </c>
      <c r="F3510" s="3" t="n">
        <f aca="true">(1*SIN(ROW()/Foglio2!L$1)*SIN(ROW()/Foglio2!L$2)*SIN(ROW()/Foglio2!L$3)*SIN(ROW()/Foglio2!L$4)*SIN(($A$2-$A3510)/100)*NORMINV(RAND(),Foglio2!$E$2,Foglio2!$F$2))+LOG(ROW())+1</f>
        <v>4.43009814778789</v>
      </c>
      <c r="G3510" s="3" t="n">
        <f aca="true">(1*SIN(ROW()/Foglio2!M$1)*SIN(ROW()/Foglio2!M$2)*SIN(ROW()/Foglio2!M$3)*SIN(ROW()/Foglio2!M$4)*SIN(($A$2-$A3510)/100)*NORMINV(RAND(),Foglio2!$E$2,Foglio2!$F$2))+LOG(ROW())+1</f>
        <v>4.48893996116847</v>
      </c>
      <c r="H3510" s="3" t="n">
        <f aca="true">(1*SIN(ROW()/Foglio2!N$1)*SIN(ROW()/Foglio2!N$2)*SIN(ROW()/Foglio2!N$3)*SIN(ROW()/Foglio2!N$4)*SIN(($A$2-$A3510)/100)*NORMINV(RAND(),Foglio2!$E$2,Foglio2!$F$2))+LOG(ROW())+1</f>
        <v>4.50146169069502</v>
      </c>
      <c r="I3510" s="3" t="n">
        <f aca="true">(1*SIN(ROW()/Foglio2!O$1)*SIN(ROW()/Foglio2!O$2)*SIN(ROW()/Foglio2!O$3)*SIN(ROW()/Foglio2!O$4)*SIN(($A$2-$A3510)/100)*NORMINV(RAND(),Foglio2!$E$2,Foglio2!$F$2))+LOG(ROW())+1</f>
        <v>4.23280537868298</v>
      </c>
      <c r="J3510" s="0" t="str">
        <f aca="false">INDEX(Foglio2!$C$2:$C$13,RANDBETWEEN(1,12))</f>
        <v>italia</v>
      </c>
      <c r="K3510" s="4" t="n">
        <f aca="false">AVERAGE(F3510:I3510)</f>
        <v>4.41332629458359</v>
      </c>
    </row>
    <row r="3511" customFormat="false" ht="12.8" hidden="false" customHeight="false" outlineLevel="0" collapsed="false">
      <c r="A3511" s="1" t="n">
        <f aca="true">DATE(2014,13,NORMINV(LOG(ROW()*(RAND()+1))/10, 0 ,1095))</f>
        <v>41668</v>
      </c>
      <c r="B3511" s="2" t="n">
        <f aca="false">INDEX(Foglio3!$A$2:$D$511,RANDBETWEEN(1,510))</f>
        <v>159</v>
      </c>
      <c r="C3511" s="0" t="n">
        <f aca="false">B3511</f>
        <v>4</v>
      </c>
      <c r="D3511" s="0" t="n">
        <f aca="false">B3511</f>
        <v>200</v>
      </c>
      <c r="E3511" s="0" t="n">
        <f aca="false">B3511</f>
        <v>3</v>
      </c>
      <c r="F3511" s="3" t="n">
        <f aca="true">(1*SIN(ROW()/Foglio2!L$1)*SIN(ROW()/Foglio2!L$2)*SIN(ROW()/Foglio2!L$3)*SIN(ROW()/Foglio2!L$4)*SIN(($A$2-$A3511)/100)*NORMINV(RAND(),Foglio2!$E$2,Foglio2!$F$2))+LOG(ROW())+1</f>
        <v>4.39843443210093</v>
      </c>
      <c r="G3511" s="3" t="n">
        <f aca="true">(1*SIN(ROW()/Foglio2!M$1)*SIN(ROW()/Foglio2!M$2)*SIN(ROW()/Foglio2!M$3)*SIN(ROW()/Foglio2!M$4)*SIN(($A$2-$A3511)/100)*NORMINV(RAND(),Foglio2!$E$2,Foglio2!$F$2))+LOG(ROW())+1</f>
        <v>4.65130237206941</v>
      </c>
      <c r="H3511" s="3" t="n">
        <f aca="true">(1*SIN(ROW()/Foglio2!N$1)*SIN(ROW()/Foglio2!N$2)*SIN(ROW()/Foglio2!N$3)*SIN(ROW()/Foglio2!N$4)*SIN(($A$2-$A3511)/100)*NORMINV(RAND(),Foglio2!$E$2,Foglio2!$F$2))+LOG(ROW())+1</f>
        <v>4.51902838418285</v>
      </c>
      <c r="I3511" s="3" t="n">
        <f aca="true">(1*SIN(ROW()/Foglio2!O$1)*SIN(ROW()/Foglio2!O$2)*SIN(ROW()/Foglio2!O$3)*SIN(ROW()/Foglio2!O$4)*SIN(($A$2-$A3511)/100)*NORMINV(RAND(),Foglio2!$E$2,Foglio2!$F$2))+LOG(ROW())+1</f>
        <v>4.69089008432929</v>
      </c>
      <c r="J3511" s="0" t="str">
        <f aca="false">INDEX(Foglio2!$C$2:$C$13,RANDBETWEEN(1,12))</f>
        <v>usa</v>
      </c>
      <c r="K3511" s="4" t="n">
        <f aca="false">AVERAGE(F3511:I3511)</f>
        <v>4.56491381817062</v>
      </c>
    </row>
    <row r="3512" customFormat="false" ht="12.8" hidden="false" customHeight="false" outlineLevel="0" collapsed="false">
      <c r="A3512" s="1" t="n">
        <f aca="true">DATE(2014,13,NORMINV(LOG(ROW()*(RAND()+1))/10, 0 ,1095))</f>
        <v>41679</v>
      </c>
      <c r="B3512" s="2" t="n">
        <f aca="false">INDEX(Foglio3!$A$2:$D$511,RANDBETWEEN(1,510))</f>
        <v>432</v>
      </c>
      <c r="C3512" s="0" t="n">
        <f aca="false">B3512</f>
        <v>3</v>
      </c>
      <c r="D3512" s="0" t="n">
        <f aca="false">B3512</f>
        <v>100</v>
      </c>
      <c r="E3512" s="0" t="n">
        <f aca="false">B3512</f>
        <v>13</v>
      </c>
      <c r="F3512" s="3" t="n">
        <f aca="true">(1*SIN(ROW()/Foglio2!L$1)*SIN(ROW()/Foglio2!L$2)*SIN(ROW()/Foglio2!L$3)*SIN(ROW()/Foglio2!L$4)*SIN(($A$2-$A3512)/100)*NORMINV(RAND(),Foglio2!$E$2,Foglio2!$F$2))+LOG(ROW())+1</f>
        <v>4.05886410416413</v>
      </c>
      <c r="G3512" s="3" t="n">
        <f aca="true">(1*SIN(ROW()/Foglio2!M$1)*SIN(ROW()/Foglio2!M$2)*SIN(ROW()/Foglio2!M$3)*SIN(ROW()/Foglio2!M$4)*SIN(($A$2-$A3512)/100)*NORMINV(RAND(),Foglio2!$E$2,Foglio2!$F$2))+LOG(ROW())+1</f>
        <v>4.36821289144748</v>
      </c>
      <c r="H3512" s="3" t="n">
        <f aca="true">(1*SIN(ROW()/Foglio2!N$1)*SIN(ROW()/Foglio2!N$2)*SIN(ROW()/Foglio2!N$3)*SIN(ROW()/Foglio2!N$4)*SIN(($A$2-$A3512)/100)*NORMINV(RAND(),Foglio2!$E$2,Foglio2!$F$2))+LOG(ROW())+1</f>
        <v>4.55203010072</v>
      </c>
      <c r="I3512" s="3" t="n">
        <f aca="true">(1*SIN(ROW()/Foglio2!O$1)*SIN(ROW()/Foglio2!O$2)*SIN(ROW()/Foglio2!O$3)*SIN(ROW()/Foglio2!O$4)*SIN(($A$2-$A3512)/100)*NORMINV(RAND(),Foglio2!$E$2,Foglio2!$F$2))+LOG(ROW())+1</f>
        <v>4.4569612483818</v>
      </c>
      <c r="J3512" s="0" t="str">
        <f aca="false">INDEX(Foglio2!$C$2:$C$13,RANDBETWEEN(1,12))</f>
        <v>olanda</v>
      </c>
      <c r="K3512" s="4" t="n">
        <f aca="false">AVERAGE(F3512:I3512)</f>
        <v>4.35901708617835</v>
      </c>
    </row>
    <row r="3513" customFormat="false" ht="12.8" hidden="false" customHeight="false" outlineLevel="0" collapsed="false">
      <c r="A3513" s="1" t="n">
        <f aca="true">DATE(2014,13,NORMINV(LOG(ROW()*(RAND()+1))/10, 0 ,1095))</f>
        <v>41649</v>
      </c>
      <c r="B3513" s="2" t="n">
        <f aca="false">INDEX(Foglio3!$A$2:$D$511,RANDBETWEEN(1,510))</f>
        <v>332</v>
      </c>
      <c r="C3513" s="0" t="n">
        <f aca="false">B3513</f>
        <v>2</v>
      </c>
      <c r="D3513" s="0" t="n">
        <f aca="false">B3513</f>
        <v>250</v>
      </c>
      <c r="E3513" s="0" t="n">
        <f aca="false">B3513</f>
        <v>16</v>
      </c>
      <c r="F3513" s="3" t="n">
        <f aca="true">(1*SIN(ROW()/Foglio2!L$1)*SIN(ROW()/Foglio2!L$2)*SIN(ROW()/Foglio2!L$3)*SIN(ROW()/Foglio2!L$4)*SIN(($A$2-$A3513)/100)*NORMINV(RAND(),Foglio2!$E$2,Foglio2!$F$2))+LOG(ROW())+1</f>
        <v>4.56985295717372</v>
      </c>
      <c r="G3513" s="3" t="n">
        <f aca="true">(1*SIN(ROW()/Foglio2!M$1)*SIN(ROW()/Foglio2!M$2)*SIN(ROW()/Foglio2!M$3)*SIN(ROW()/Foglio2!M$4)*SIN(($A$2-$A3513)/100)*NORMINV(RAND(),Foglio2!$E$2,Foglio2!$F$2))+LOG(ROW())+1</f>
        <v>4.34902025503315</v>
      </c>
      <c r="H3513" s="3" t="n">
        <f aca="true">(1*SIN(ROW()/Foglio2!N$1)*SIN(ROW()/Foglio2!N$2)*SIN(ROW()/Foglio2!N$3)*SIN(ROW()/Foglio2!N$4)*SIN(($A$2-$A3513)/100)*NORMINV(RAND(),Foglio2!$E$2,Foglio2!$F$2))+LOG(ROW())+1</f>
        <v>4.49733426550533</v>
      </c>
      <c r="I3513" s="3" t="n">
        <f aca="true">(1*SIN(ROW()/Foglio2!O$1)*SIN(ROW()/Foglio2!O$2)*SIN(ROW()/Foglio2!O$3)*SIN(ROW()/Foglio2!O$4)*SIN(($A$2-$A3513)/100)*NORMINV(RAND(),Foglio2!$E$2,Foglio2!$F$2))+LOG(ROW())+1</f>
        <v>4.77628626721888</v>
      </c>
      <c r="J3513" s="0" t="str">
        <f aca="false">INDEX(Foglio2!$C$2:$C$13,RANDBETWEEN(1,12))</f>
        <v>italia</v>
      </c>
      <c r="K3513" s="4" t="n">
        <f aca="false">AVERAGE(F3513:I3513)</f>
        <v>4.54812343623277</v>
      </c>
    </row>
    <row r="3514" customFormat="false" ht="12.8" hidden="false" customHeight="false" outlineLevel="0" collapsed="false">
      <c r="A3514" s="1" t="n">
        <f aca="true">DATE(2014,13,NORMINV(LOG(ROW()*(RAND()+1))/10, 0 ,1095))</f>
        <v>41668</v>
      </c>
      <c r="B3514" s="2" t="n">
        <f aca="false">INDEX(Foglio3!$A$2:$D$511,RANDBETWEEN(1,510))</f>
        <v>143</v>
      </c>
      <c r="C3514" s="0" t="n">
        <f aca="false">B3514</f>
        <v>3</v>
      </c>
      <c r="D3514" s="0" t="n">
        <f aca="false">B3514</f>
        <v>200</v>
      </c>
      <c r="E3514" s="0" t="n">
        <f aca="false">B3514</f>
        <v>11</v>
      </c>
      <c r="F3514" s="3" t="n">
        <f aca="true">(1*SIN(ROW()/Foglio2!L$1)*SIN(ROW()/Foglio2!L$2)*SIN(ROW()/Foglio2!L$3)*SIN(ROW()/Foglio2!L$4)*SIN(($A$2-$A3514)/100)*NORMINV(RAND(),Foglio2!$E$2,Foglio2!$F$2))+LOG(ROW())+1</f>
        <v>4.67307359400066</v>
      </c>
      <c r="G3514" s="3" t="n">
        <f aca="true">(1*SIN(ROW()/Foglio2!M$1)*SIN(ROW()/Foglio2!M$2)*SIN(ROW()/Foglio2!M$3)*SIN(ROW()/Foglio2!M$4)*SIN(($A$2-$A3514)/100)*NORMINV(RAND(),Foglio2!$E$2,Foglio2!$F$2))+LOG(ROW())+1</f>
        <v>4.56079650748859</v>
      </c>
      <c r="H3514" s="3" t="n">
        <f aca="true">(1*SIN(ROW()/Foglio2!N$1)*SIN(ROW()/Foglio2!N$2)*SIN(ROW()/Foglio2!N$3)*SIN(ROW()/Foglio2!N$4)*SIN(($A$2-$A3514)/100)*NORMINV(RAND(),Foglio2!$E$2,Foglio2!$F$2))+LOG(ROW())+1</f>
        <v>4.55095291303656</v>
      </c>
      <c r="I3514" s="3" t="n">
        <f aca="true">(1*SIN(ROW()/Foglio2!O$1)*SIN(ROW()/Foglio2!O$2)*SIN(ROW()/Foglio2!O$3)*SIN(ROW()/Foglio2!O$4)*SIN(($A$2-$A3514)/100)*NORMINV(RAND(),Foglio2!$E$2,Foglio2!$F$2))+LOG(ROW())+1</f>
        <v>4.43344611165239</v>
      </c>
      <c r="J3514" s="0" t="str">
        <f aca="false">INDEX(Foglio2!$C$2:$C$13,RANDBETWEEN(1,12))</f>
        <v>francia</v>
      </c>
      <c r="K3514" s="4" t="n">
        <f aca="false">AVERAGE(F3514:I3514)</f>
        <v>4.55456728154455</v>
      </c>
    </row>
    <row r="3515" customFormat="false" ht="12.8" hidden="false" customHeight="false" outlineLevel="0" collapsed="false">
      <c r="A3515" s="1" t="n">
        <f aca="true">DATE(2014,13,NORMINV(LOG(ROW()*(RAND()+1))/10, 0 ,1095))</f>
        <v>41616</v>
      </c>
      <c r="B3515" s="2" t="n">
        <f aca="false">INDEX(Foglio3!$A$2:$D$511,RANDBETWEEN(1,510))</f>
        <v>29</v>
      </c>
      <c r="C3515" s="0" t="n">
        <f aca="false">B3515</f>
        <v>3</v>
      </c>
      <c r="D3515" s="0" t="n">
        <f aca="false">B3515</f>
        <v>200</v>
      </c>
      <c r="E3515" s="0" t="n">
        <f aca="false">B3515</f>
        <v>1</v>
      </c>
      <c r="F3515" s="3" t="n">
        <f aca="true">(1*SIN(ROW()/Foglio2!L$1)*SIN(ROW()/Foglio2!L$2)*SIN(ROW()/Foglio2!L$3)*SIN(ROW()/Foglio2!L$4)*SIN(($A$2-$A3515)/100)*NORMINV(RAND(),Foglio2!$E$2,Foglio2!$F$2))+LOG(ROW())+1</f>
        <v>4.52039924135952</v>
      </c>
      <c r="G3515" s="3" t="n">
        <f aca="true">(1*SIN(ROW()/Foglio2!M$1)*SIN(ROW()/Foglio2!M$2)*SIN(ROW()/Foglio2!M$3)*SIN(ROW()/Foglio2!M$4)*SIN(($A$2-$A3515)/100)*NORMINV(RAND(),Foglio2!$E$2,Foglio2!$F$2))+LOG(ROW())+1</f>
        <v>4.52762612437465</v>
      </c>
      <c r="H3515" s="3" t="n">
        <f aca="true">(1*SIN(ROW()/Foglio2!N$1)*SIN(ROW()/Foglio2!N$2)*SIN(ROW()/Foglio2!N$3)*SIN(ROW()/Foglio2!N$4)*SIN(($A$2-$A3515)/100)*NORMINV(RAND(),Foglio2!$E$2,Foglio2!$F$2))+LOG(ROW())+1</f>
        <v>4.53492891034042</v>
      </c>
      <c r="I3515" s="3" t="n">
        <f aca="true">(1*SIN(ROW()/Foglio2!O$1)*SIN(ROW()/Foglio2!O$2)*SIN(ROW()/Foglio2!O$3)*SIN(ROW()/Foglio2!O$4)*SIN(($A$2-$A3515)/100)*NORMINV(RAND(),Foglio2!$E$2,Foglio2!$F$2))+LOG(ROW())+1</f>
        <v>4.60799652910334</v>
      </c>
      <c r="J3515" s="0" t="str">
        <f aca="false">INDEX(Foglio2!$C$2:$C$13,RANDBETWEEN(1,12))</f>
        <v>svezia</v>
      </c>
      <c r="K3515" s="4" t="n">
        <f aca="false">AVERAGE(F3515:I3515)</f>
        <v>4.54773770129448</v>
      </c>
    </row>
    <row r="3516" customFormat="false" ht="12.8" hidden="false" customHeight="false" outlineLevel="0" collapsed="false">
      <c r="A3516" s="1" t="n">
        <f aca="true">DATE(2014,13,NORMINV(LOG(ROW()*(RAND()+1))/10, 0 ,1095))</f>
        <v>41667</v>
      </c>
      <c r="B3516" s="2" t="n">
        <f aca="false">INDEX(Foglio3!$A$2:$D$511,RANDBETWEEN(1,510))</f>
        <v>65</v>
      </c>
      <c r="C3516" s="0" t="n">
        <f aca="false">B3516</f>
        <v>2</v>
      </c>
      <c r="D3516" s="0" t="n">
        <f aca="false">B3516</f>
        <v>200</v>
      </c>
      <c r="E3516" s="0" t="n">
        <f aca="false">B3516</f>
        <v>11</v>
      </c>
      <c r="F3516" s="3" t="n">
        <f aca="true">(1*SIN(ROW()/Foglio2!L$1)*SIN(ROW()/Foglio2!L$2)*SIN(ROW()/Foglio2!L$3)*SIN(ROW()/Foglio2!L$4)*SIN(($A$2-$A3516)/100)*NORMINV(RAND(),Foglio2!$E$2,Foglio2!$F$2))+LOG(ROW())+1</f>
        <v>4.54124032939046</v>
      </c>
      <c r="G3516" s="3" t="n">
        <f aca="true">(1*SIN(ROW()/Foglio2!M$1)*SIN(ROW()/Foglio2!M$2)*SIN(ROW()/Foglio2!M$3)*SIN(ROW()/Foglio2!M$4)*SIN(($A$2-$A3516)/100)*NORMINV(RAND(),Foglio2!$E$2,Foglio2!$F$2))+LOG(ROW())+1</f>
        <v>4.54512003956497</v>
      </c>
      <c r="H3516" s="3" t="n">
        <f aca="true">(1*SIN(ROW()/Foglio2!N$1)*SIN(ROW()/Foglio2!N$2)*SIN(ROW()/Foglio2!N$3)*SIN(ROW()/Foglio2!N$4)*SIN(($A$2-$A3516)/100)*NORMINV(RAND(),Foglio2!$E$2,Foglio2!$F$2))+LOG(ROW())+1</f>
        <v>4.54642560015175</v>
      </c>
      <c r="I3516" s="3" t="n">
        <f aca="true">(1*SIN(ROW()/Foglio2!O$1)*SIN(ROW()/Foglio2!O$2)*SIN(ROW()/Foglio2!O$3)*SIN(ROW()/Foglio2!O$4)*SIN(($A$2-$A3516)/100)*NORMINV(RAND(),Foglio2!$E$2,Foglio2!$F$2))+LOG(ROW())+1</f>
        <v>4.51127256910424</v>
      </c>
      <c r="J3516" s="0" t="str">
        <f aca="false">INDEX(Foglio2!$C$2:$C$13,RANDBETWEEN(1,12))</f>
        <v>germania</v>
      </c>
      <c r="K3516" s="4" t="n">
        <f aca="false">AVERAGE(F3516:I3516)</f>
        <v>4.53601463455286</v>
      </c>
    </row>
    <row r="3517" customFormat="false" ht="12.8" hidden="false" customHeight="false" outlineLevel="0" collapsed="false">
      <c r="A3517" s="1" t="n">
        <f aca="true">DATE(2014,13,NORMINV(LOG(ROW()*(RAND()+1))/10, 0 ,1095))</f>
        <v>41640</v>
      </c>
      <c r="B3517" s="2" t="n">
        <f aca="false">INDEX(Foglio3!$A$2:$D$511,RANDBETWEEN(1,510))</f>
        <v>483</v>
      </c>
      <c r="C3517" s="0" t="n">
        <f aca="false">B3517</f>
        <v>3</v>
      </c>
      <c r="D3517" s="0" t="n">
        <f aca="false">B3517</f>
        <v>250</v>
      </c>
      <c r="E3517" s="0" t="n">
        <f aca="false">B3517</f>
        <v>15</v>
      </c>
      <c r="F3517" s="3" t="n">
        <f aca="true">(1*SIN(ROW()/Foglio2!L$1)*SIN(ROW()/Foglio2!L$2)*SIN(ROW()/Foglio2!L$3)*SIN(ROW()/Foglio2!L$4)*SIN(($A$2-$A3517)/100)*NORMINV(RAND(),Foglio2!$E$2,Foglio2!$F$2))+LOG(ROW())+1</f>
        <v>4.55334033048749</v>
      </c>
      <c r="G3517" s="3" t="n">
        <f aca="true">(1*SIN(ROW()/Foglio2!M$1)*SIN(ROW()/Foglio2!M$2)*SIN(ROW()/Foglio2!M$3)*SIN(ROW()/Foglio2!M$4)*SIN(($A$2-$A3517)/100)*NORMINV(RAND(),Foglio2!$E$2,Foglio2!$F$2))+LOG(ROW())+1</f>
        <v>4.54470216797714</v>
      </c>
      <c r="H3517" s="3" t="n">
        <f aca="true">(1*SIN(ROW()/Foglio2!N$1)*SIN(ROW()/Foglio2!N$2)*SIN(ROW()/Foglio2!N$3)*SIN(ROW()/Foglio2!N$4)*SIN(($A$2-$A3517)/100)*NORMINV(RAND(),Foglio2!$E$2,Foglio2!$F$2))+LOG(ROW())+1</f>
        <v>4.54431458539449</v>
      </c>
      <c r="I3517" s="3" t="n">
        <f aca="true">(1*SIN(ROW()/Foglio2!O$1)*SIN(ROW()/Foglio2!O$2)*SIN(ROW()/Foglio2!O$3)*SIN(ROW()/Foglio2!O$4)*SIN(($A$2-$A3517)/100)*NORMINV(RAND(),Foglio2!$E$2,Foglio2!$F$2))+LOG(ROW())+1</f>
        <v>4.53536652382236</v>
      </c>
      <c r="J3517" s="0" t="str">
        <f aca="false">INDEX(Foglio2!$C$2:$C$13,RANDBETWEEN(1,12))</f>
        <v>italia</v>
      </c>
      <c r="K3517" s="4" t="n">
        <f aca="false">AVERAGE(F3517:I3517)</f>
        <v>4.54443090192037</v>
      </c>
    </row>
    <row r="3518" customFormat="false" ht="12.8" hidden="false" customHeight="false" outlineLevel="0" collapsed="false">
      <c r="A3518" s="1" t="n">
        <f aca="true">DATE(2014,13,NORMINV(LOG(ROW()*(RAND()+1))/10, 0 ,1095))</f>
        <v>41672</v>
      </c>
      <c r="B3518" s="2" t="n">
        <f aca="false">INDEX(Foglio3!$A$2:$D$511,RANDBETWEEN(1,510))</f>
        <v>274</v>
      </c>
      <c r="C3518" s="0" t="n">
        <f aca="false">B3518</f>
        <v>5</v>
      </c>
      <c r="D3518" s="0" t="n">
        <f aca="false">B3518</f>
        <v>200</v>
      </c>
      <c r="E3518" s="0" t="n">
        <f aca="false">B3518</f>
        <v>7</v>
      </c>
      <c r="F3518" s="3" t="n">
        <f aca="true">(1*SIN(ROW()/Foglio2!L$1)*SIN(ROW()/Foglio2!L$2)*SIN(ROW()/Foglio2!L$3)*SIN(ROW()/Foglio2!L$4)*SIN(($A$2-$A3518)/100)*NORMINV(RAND(),Foglio2!$E$2,Foglio2!$F$2))+LOG(ROW())+1</f>
        <v>4.55061578820395</v>
      </c>
      <c r="G3518" s="3" t="n">
        <f aca="true">(1*SIN(ROW()/Foglio2!M$1)*SIN(ROW()/Foglio2!M$2)*SIN(ROW()/Foglio2!M$3)*SIN(ROW()/Foglio2!M$4)*SIN(($A$2-$A3518)/100)*NORMINV(RAND(),Foglio2!$E$2,Foglio2!$F$2))+LOG(ROW())+1</f>
        <v>4.54628775383713</v>
      </c>
      <c r="H3518" s="3" t="n">
        <f aca="true">(1*SIN(ROW()/Foglio2!N$1)*SIN(ROW()/Foglio2!N$2)*SIN(ROW()/Foglio2!N$3)*SIN(ROW()/Foglio2!N$4)*SIN(($A$2-$A3518)/100)*NORMINV(RAND(),Foglio2!$E$2,Foglio2!$F$2))+LOG(ROW())+1</f>
        <v>4.54230083378977</v>
      </c>
      <c r="I3518" s="3" t="n">
        <f aca="true">(1*SIN(ROW()/Foglio2!O$1)*SIN(ROW()/Foglio2!O$2)*SIN(ROW()/Foglio2!O$3)*SIN(ROW()/Foglio2!O$4)*SIN(($A$2-$A3518)/100)*NORMINV(RAND(),Foglio2!$E$2,Foglio2!$F$2))+LOG(ROW())+1</f>
        <v>4.54654775421626</v>
      </c>
      <c r="J3518" s="0" t="str">
        <f aca="false">INDEX(Foglio2!$C$2:$C$13,RANDBETWEEN(1,12))</f>
        <v>olanda</v>
      </c>
      <c r="K3518" s="4" t="n">
        <f aca="false">AVERAGE(F3518:I3518)</f>
        <v>4.54643803251178</v>
      </c>
    </row>
    <row r="3519" customFormat="false" ht="12.8" hidden="false" customHeight="false" outlineLevel="0" collapsed="false">
      <c r="A3519" s="1" t="n">
        <f aca="true">DATE(2014,13,NORMINV(LOG(ROW()*(RAND()+1))/10, 0 ,1095))</f>
        <v>41656</v>
      </c>
      <c r="B3519" s="2" t="n">
        <f aca="false">INDEX(Foglio3!$A$2:$D$511,RANDBETWEEN(1,510))</f>
        <v>314</v>
      </c>
      <c r="C3519" s="0" t="n">
        <f aca="false">B3519</f>
        <v>5</v>
      </c>
      <c r="D3519" s="0" t="n">
        <f aca="false">B3519</f>
        <v>150</v>
      </c>
      <c r="E3519" s="0" t="n">
        <f aca="false">B3519</f>
        <v>6</v>
      </c>
      <c r="F3519" s="3" t="n">
        <f aca="true">(1*SIN(ROW()/Foglio2!L$1)*SIN(ROW()/Foglio2!L$2)*SIN(ROW()/Foglio2!L$3)*SIN(ROW()/Foglio2!L$4)*SIN(($A$2-$A3519)/100)*NORMINV(RAND(),Foglio2!$E$2,Foglio2!$F$2))+LOG(ROW())+1</f>
        <v>4.55133921172697</v>
      </c>
      <c r="G3519" s="3" t="n">
        <f aca="true">(1*SIN(ROW()/Foglio2!M$1)*SIN(ROW()/Foglio2!M$2)*SIN(ROW()/Foglio2!M$3)*SIN(ROW()/Foglio2!M$4)*SIN(($A$2-$A3519)/100)*NORMINV(RAND(),Foglio2!$E$2,Foglio2!$F$2))+LOG(ROW())+1</f>
        <v>4.54642098480832</v>
      </c>
      <c r="H3519" s="3" t="n">
        <f aca="true">(1*SIN(ROW()/Foglio2!N$1)*SIN(ROW()/Foglio2!N$2)*SIN(ROW()/Foglio2!N$3)*SIN(ROW()/Foglio2!N$4)*SIN(($A$2-$A3519)/100)*NORMINV(RAND(),Foglio2!$E$2,Foglio2!$F$2))+LOG(ROW())+1</f>
        <v>4.5337734843874</v>
      </c>
      <c r="I3519" s="3" t="n">
        <f aca="true">(1*SIN(ROW()/Foglio2!O$1)*SIN(ROW()/Foglio2!O$2)*SIN(ROW()/Foglio2!O$3)*SIN(ROW()/Foglio2!O$4)*SIN(($A$2-$A3519)/100)*NORMINV(RAND(),Foglio2!$E$2,Foglio2!$F$2))+LOG(ROW())+1</f>
        <v>4.54627347926458</v>
      </c>
      <c r="J3519" s="0" t="str">
        <f aca="false">INDEX(Foglio2!$C$2:$C$13,RANDBETWEEN(1,12))</f>
        <v>finlandia</v>
      </c>
      <c r="K3519" s="4" t="n">
        <f aca="false">AVERAGE(F3519:I3519)</f>
        <v>4.54445179004682</v>
      </c>
    </row>
    <row r="3520" customFormat="false" ht="12.8" hidden="false" customHeight="false" outlineLevel="0" collapsed="false">
      <c r="A3520" s="1" t="n">
        <f aca="true">DATE(2014,13,NORMINV(LOG(ROW()*(RAND()+1))/10, 0 ,1095))</f>
        <v>41601</v>
      </c>
      <c r="B3520" s="2" t="n">
        <f aca="false">INDEX(Foglio3!$A$2:$D$511,RANDBETWEEN(1,510))</f>
        <v>415</v>
      </c>
      <c r="C3520" s="0" t="n">
        <f aca="false">B3520</f>
        <v>2</v>
      </c>
      <c r="D3520" s="0" t="n">
        <f aca="false">B3520</f>
        <v>250</v>
      </c>
      <c r="E3520" s="0" t="n">
        <f aca="false">B3520</f>
        <v>1</v>
      </c>
      <c r="F3520" s="3" t="n">
        <f aca="true">(1*SIN(ROW()/Foglio2!L$1)*SIN(ROW()/Foglio2!L$2)*SIN(ROW()/Foglio2!L$3)*SIN(ROW()/Foglio2!L$4)*SIN(($A$2-$A3520)/100)*NORMINV(RAND(),Foglio2!$E$2,Foglio2!$F$2))+LOG(ROW())+1</f>
        <v>4.55877692786524</v>
      </c>
      <c r="G3520" s="3" t="n">
        <f aca="true">(1*SIN(ROW()/Foglio2!M$1)*SIN(ROW()/Foglio2!M$2)*SIN(ROW()/Foglio2!M$3)*SIN(ROW()/Foglio2!M$4)*SIN(($A$2-$A3520)/100)*NORMINV(RAND(),Foglio2!$E$2,Foglio2!$F$2))+LOG(ROW())+1</f>
        <v>4.54694344421302</v>
      </c>
      <c r="H3520" s="3" t="n">
        <f aca="true">(1*SIN(ROW()/Foglio2!N$1)*SIN(ROW()/Foglio2!N$2)*SIN(ROW()/Foglio2!N$3)*SIN(ROW()/Foglio2!N$4)*SIN(($A$2-$A3520)/100)*NORMINV(RAND(),Foglio2!$E$2,Foglio2!$F$2))+LOG(ROW())+1</f>
        <v>4.4948517490725</v>
      </c>
      <c r="I3520" s="3" t="n">
        <f aca="true">(1*SIN(ROW()/Foglio2!O$1)*SIN(ROW()/Foglio2!O$2)*SIN(ROW()/Foglio2!O$3)*SIN(ROW()/Foglio2!O$4)*SIN(($A$2-$A3520)/100)*NORMINV(RAND(),Foglio2!$E$2,Foglio2!$F$2))+LOG(ROW())+1</f>
        <v>4.53651765258483</v>
      </c>
      <c r="J3520" s="0" t="str">
        <f aca="false">INDEX(Foglio2!$C$2:$C$13,RANDBETWEEN(1,12))</f>
        <v>finlandia</v>
      </c>
      <c r="K3520" s="4" t="n">
        <f aca="false">AVERAGE(F3520:I3520)</f>
        <v>4.5342724434339</v>
      </c>
    </row>
    <row r="3521" customFormat="false" ht="12.8" hidden="false" customHeight="false" outlineLevel="0" collapsed="false">
      <c r="A3521" s="1" t="n">
        <f aca="true">DATE(2014,13,NORMINV(LOG(ROW()*(RAND()+1))/10, 0 ,1095))</f>
        <v>41616</v>
      </c>
      <c r="B3521" s="2" t="n">
        <f aca="false">INDEX(Foglio3!$A$2:$D$511,RANDBETWEEN(1,510))</f>
        <v>225</v>
      </c>
      <c r="C3521" s="0" t="n">
        <f aca="false">B3521</f>
        <v>4</v>
      </c>
      <c r="D3521" s="0" t="n">
        <f aca="false">B3521</f>
        <v>250</v>
      </c>
      <c r="E3521" s="0" t="n">
        <f aca="false">B3521</f>
        <v>2</v>
      </c>
      <c r="F3521" s="3" t="n">
        <f aca="true">(1*SIN(ROW()/Foglio2!L$1)*SIN(ROW()/Foglio2!L$2)*SIN(ROW()/Foglio2!L$3)*SIN(ROW()/Foglio2!L$4)*SIN(($A$2-$A3521)/100)*NORMINV(RAND(),Foglio2!$E$2,Foglio2!$F$2))+LOG(ROW())+1</f>
        <v>4.63189401453081</v>
      </c>
      <c r="G3521" s="3" t="n">
        <f aca="true">(1*SIN(ROW()/Foglio2!M$1)*SIN(ROW()/Foglio2!M$2)*SIN(ROW()/Foglio2!M$3)*SIN(ROW()/Foglio2!M$4)*SIN(($A$2-$A3521)/100)*NORMINV(RAND(),Foglio2!$E$2,Foglio2!$F$2))+LOG(ROW())+1</f>
        <v>4.54770198808994</v>
      </c>
      <c r="H3521" s="3" t="n">
        <f aca="true">(1*SIN(ROW()/Foglio2!N$1)*SIN(ROW()/Foglio2!N$2)*SIN(ROW()/Foglio2!N$3)*SIN(ROW()/Foglio2!N$4)*SIN(($A$2-$A3521)/100)*NORMINV(RAND(),Foglio2!$E$2,Foglio2!$F$2))+LOG(ROW())+1</f>
        <v>4.48012800665023</v>
      </c>
      <c r="I3521" s="3" t="n">
        <f aca="true">(1*SIN(ROW()/Foglio2!O$1)*SIN(ROW()/Foglio2!O$2)*SIN(ROW()/Foglio2!O$3)*SIN(ROW()/Foglio2!O$4)*SIN(($A$2-$A3521)/100)*NORMINV(RAND(),Foglio2!$E$2,Foglio2!$F$2))+LOG(ROW())+1</f>
        <v>4.66604759211571</v>
      </c>
      <c r="J3521" s="0" t="str">
        <f aca="false">INDEX(Foglio2!$C$2:$C$13,RANDBETWEEN(1,12))</f>
        <v>italia</v>
      </c>
      <c r="K3521" s="4" t="n">
        <f aca="false">AVERAGE(F3521:I3521)</f>
        <v>4.58144290034667</v>
      </c>
    </row>
    <row r="3522" customFormat="false" ht="12.8" hidden="false" customHeight="false" outlineLevel="0" collapsed="false">
      <c r="A3522" s="1" t="n">
        <f aca="true">DATE(2014,13,NORMINV(LOG(ROW()*(RAND()+1))/10, 0 ,1095))</f>
        <v>41649</v>
      </c>
      <c r="B3522" s="2" t="n">
        <f aca="false">INDEX(Foglio3!$A$2:$D$511,RANDBETWEEN(1,510))</f>
        <v>461</v>
      </c>
      <c r="C3522" s="0" t="n">
        <f aca="false">B3522</f>
        <v>5</v>
      </c>
      <c r="D3522" s="0" t="n">
        <f aca="false">B3522</f>
        <v>200</v>
      </c>
      <c r="E3522" s="0" t="n">
        <f aca="false">B3522</f>
        <v>13</v>
      </c>
      <c r="F3522" s="3" t="n">
        <f aca="true">(1*SIN(ROW()/Foglio2!L$1)*SIN(ROW()/Foglio2!L$2)*SIN(ROW()/Foglio2!L$3)*SIN(ROW()/Foglio2!L$4)*SIN(($A$2-$A3522)/100)*NORMINV(RAND(),Foglio2!$E$2,Foglio2!$F$2))+LOG(ROW())+1</f>
        <v>4.57875481447586</v>
      </c>
      <c r="G3522" s="3" t="n">
        <f aca="true">(1*SIN(ROW()/Foglio2!M$1)*SIN(ROW()/Foglio2!M$2)*SIN(ROW()/Foglio2!M$3)*SIN(ROW()/Foglio2!M$4)*SIN(($A$2-$A3522)/100)*NORMINV(RAND(),Foglio2!$E$2,Foglio2!$F$2))+LOG(ROW())+1</f>
        <v>4.53597683632631</v>
      </c>
      <c r="H3522" s="3" t="n">
        <f aca="true">(1*SIN(ROW()/Foglio2!N$1)*SIN(ROW()/Foglio2!N$2)*SIN(ROW()/Foglio2!N$3)*SIN(ROW()/Foglio2!N$4)*SIN(($A$2-$A3522)/100)*NORMINV(RAND(),Foglio2!$E$2,Foglio2!$F$2))+LOG(ROW())+1</f>
        <v>4.52339536057764</v>
      </c>
      <c r="I3522" s="3" t="n">
        <f aca="true">(1*SIN(ROW()/Foglio2!O$1)*SIN(ROW()/Foglio2!O$2)*SIN(ROW()/Foglio2!O$3)*SIN(ROW()/Foglio2!O$4)*SIN(($A$2-$A3522)/100)*NORMINV(RAND(),Foglio2!$E$2,Foglio2!$F$2))+LOG(ROW())+1</f>
        <v>4.61883113112413</v>
      </c>
      <c r="J3522" s="0" t="str">
        <f aca="false">INDEX(Foglio2!$C$2:$C$13,RANDBETWEEN(1,12))</f>
        <v>italia</v>
      </c>
      <c r="K3522" s="4" t="n">
        <f aca="false">AVERAGE(F3522:I3522)</f>
        <v>4.56423953562598</v>
      </c>
    </row>
    <row r="3523" customFormat="false" ht="12.8" hidden="false" customHeight="false" outlineLevel="0" collapsed="false">
      <c r="A3523" s="1" t="n">
        <f aca="true">DATE(2014,13,NORMINV(LOG(ROW()*(RAND()+1))/10, 0 ,1095))</f>
        <v>41672</v>
      </c>
      <c r="B3523" s="2" t="n">
        <f aca="false">INDEX(Foglio3!$A$2:$D$511,RANDBETWEEN(1,510))</f>
        <v>474</v>
      </c>
      <c r="C3523" s="0" t="n">
        <f aca="false">B3523</f>
        <v>2</v>
      </c>
      <c r="D3523" s="0" t="n">
        <f aca="false">B3523</f>
        <v>200</v>
      </c>
      <c r="E3523" s="0" t="n">
        <f aca="false">B3523</f>
        <v>8</v>
      </c>
      <c r="F3523" s="3" t="n">
        <f aca="true">(1*SIN(ROW()/Foglio2!L$1)*SIN(ROW()/Foglio2!L$2)*SIN(ROW()/Foglio2!L$3)*SIN(ROW()/Foglio2!L$4)*SIN(($A$2-$A3523)/100)*NORMINV(RAND(),Foglio2!$E$2,Foglio2!$F$2))+LOG(ROW())+1</f>
        <v>4.55884580416184</v>
      </c>
      <c r="G3523" s="3" t="n">
        <f aca="true">(1*SIN(ROW()/Foglio2!M$1)*SIN(ROW()/Foglio2!M$2)*SIN(ROW()/Foglio2!M$3)*SIN(ROW()/Foglio2!M$4)*SIN(($A$2-$A3523)/100)*NORMINV(RAND(),Foglio2!$E$2,Foglio2!$F$2))+LOG(ROW())+1</f>
        <v>4.56957804023487</v>
      </c>
      <c r="H3523" s="3" t="n">
        <f aca="true">(1*SIN(ROW()/Foglio2!N$1)*SIN(ROW()/Foglio2!N$2)*SIN(ROW()/Foglio2!N$3)*SIN(ROW()/Foglio2!N$4)*SIN(($A$2-$A3523)/100)*NORMINV(RAND(),Foglio2!$E$2,Foglio2!$F$2))+LOG(ROW())+1</f>
        <v>4.48288961658983</v>
      </c>
      <c r="I3523" s="3" t="n">
        <f aca="true">(1*SIN(ROW()/Foglio2!O$1)*SIN(ROW()/Foglio2!O$2)*SIN(ROW()/Foglio2!O$3)*SIN(ROW()/Foglio2!O$4)*SIN(($A$2-$A3523)/100)*NORMINV(RAND(),Foglio2!$E$2,Foglio2!$F$2))+LOG(ROW())+1</f>
        <v>4.36369367840973</v>
      </c>
      <c r="J3523" s="0" t="str">
        <f aca="false">INDEX(Foglio2!$C$2:$C$13,RANDBETWEEN(1,12))</f>
        <v>finlandia</v>
      </c>
      <c r="K3523" s="4" t="n">
        <f aca="false">AVERAGE(F3523:I3523)</f>
        <v>4.49375178484907</v>
      </c>
    </row>
    <row r="3524" customFormat="false" ht="12.8" hidden="false" customHeight="false" outlineLevel="0" collapsed="false">
      <c r="A3524" s="1" t="n">
        <f aca="true">DATE(2014,13,NORMINV(LOG(ROW()*(RAND()+1))/10, 0 ,1095))</f>
        <v>41651</v>
      </c>
      <c r="B3524" s="2" t="n">
        <f aca="false">INDEX(Foglio3!$A$2:$D$511,RANDBETWEEN(1,510))</f>
        <v>31</v>
      </c>
      <c r="C3524" s="0" t="n">
        <f aca="false">B3524</f>
        <v>4</v>
      </c>
      <c r="D3524" s="0" t="n">
        <f aca="false">B3524</f>
        <v>250</v>
      </c>
      <c r="E3524" s="0" t="n">
        <f aca="false">B3524</f>
        <v>3</v>
      </c>
      <c r="F3524" s="3" t="n">
        <f aca="true">(1*SIN(ROW()/Foglio2!L$1)*SIN(ROW()/Foglio2!L$2)*SIN(ROW()/Foglio2!L$3)*SIN(ROW()/Foglio2!L$4)*SIN(($A$2-$A3524)/100)*NORMINV(RAND(),Foglio2!$E$2,Foglio2!$F$2))+LOG(ROW())+1</f>
        <v>4.58810951509602</v>
      </c>
      <c r="G3524" s="3" t="n">
        <f aca="true">(1*SIN(ROW()/Foglio2!M$1)*SIN(ROW()/Foglio2!M$2)*SIN(ROW()/Foglio2!M$3)*SIN(ROW()/Foglio2!M$4)*SIN(($A$2-$A3524)/100)*NORMINV(RAND(),Foglio2!$E$2,Foglio2!$F$2))+LOG(ROW())+1</f>
        <v>4.57425891494752</v>
      </c>
      <c r="H3524" s="3" t="n">
        <f aca="true">(1*SIN(ROW()/Foglio2!N$1)*SIN(ROW()/Foglio2!N$2)*SIN(ROW()/Foglio2!N$3)*SIN(ROW()/Foglio2!N$4)*SIN(($A$2-$A3524)/100)*NORMINV(RAND(),Foglio2!$E$2,Foglio2!$F$2))+LOG(ROW())+1</f>
        <v>4.57126713944266</v>
      </c>
      <c r="I3524" s="3" t="n">
        <f aca="true">(1*SIN(ROW()/Foglio2!O$1)*SIN(ROW()/Foglio2!O$2)*SIN(ROW()/Foglio2!O$3)*SIN(ROW()/Foglio2!O$4)*SIN(($A$2-$A3524)/100)*NORMINV(RAND(),Foglio2!$E$2,Foglio2!$F$2))+LOG(ROW())+1</f>
        <v>4.56723194047933</v>
      </c>
      <c r="J3524" s="0" t="str">
        <f aca="false">INDEX(Foglio2!$C$2:$C$13,RANDBETWEEN(1,12))</f>
        <v>francia</v>
      </c>
      <c r="K3524" s="4" t="n">
        <f aca="false">AVERAGE(F3524:I3524)</f>
        <v>4.57521687749138</v>
      </c>
    </row>
    <row r="3525" customFormat="false" ht="12.8" hidden="false" customHeight="false" outlineLevel="0" collapsed="false">
      <c r="A3525" s="1" t="n">
        <f aca="true">DATE(2014,13,NORMINV(LOG(ROW()*(RAND()+1))/10, 0 ,1095))</f>
        <v>41610</v>
      </c>
      <c r="B3525" s="2" t="n">
        <f aca="false">INDEX(Foglio3!$A$2:$D$511,RANDBETWEEN(1,510))</f>
        <v>139</v>
      </c>
      <c r="C3525" s="0" t="n">
        <f aca="false">B3525</f>
        <v>2</v>
      </c>
      <c r="D3525" s="0" t="n">
        <f aca="false">B3525</f>
        <v>100</v>
      </c>
      <c r="E3525" s="0" t="n">
        <f aca="false">B3525</f>
        <v>11</v>
      </c>
      <c r="F3525" s="3" t="n">
        <f aca="true">(1*SIN(ROW()/Foglio2!L$1)*SIN(ROW()/Foglio2!L$2)*SIN(ROW()/Foglio2!L$3)*SIN(ROW()/Foglio2!L$4)*SIN(($A$2-$A3525)/100)*NORMINV(RAND(),Foglio2!$E$2,Foglio2!$F$2))+LOG(ROW())+1</f>
        <v>4.55260662539335</v>
      </c>
      <c r="G3525" s="3" t="n">
        <f aca="true">(1*SIN(ROW()/Foglio2!M$1)*SIN(ROW()/Foglio2!M$2)*SIN(ROW()/Foglio2!M$3)*SIN(ROW()/Foglio2!M$4)*SIN(($A$2-$A3525)/100)*NORMINV(RAND(),Foglio2!$E$2,Foglio2!$F$2))+LOG(ROW())+1</f>
        <v>4.47322431552501</v>
      </c>
      <c r="H3525" s="3" t="n">
        <f aca="true">(1*SIN(ROW()/Foglio2!N$1)*SIN(ROW()/Foglio2!N$2)*SIN(ROW()/Foglio2!N$3)*SIN(ROW()/Foglio2!N$4)*SIN(($A$2-$A3525)/100)*NORMINV(RAND(),Foglio2!$E$2,Foglio2!$F$2))+LOG(ROW())+1</f>
        <v>4.54813831415667</v>
      </c>
      <c r="I3525" s="3" t="n">
        <f aca="true">(1*SIN(ROW()/Foglio2!O$1)*SIN(ROW()/Foglio2!O$2)*SIN(ROW()/Foglio2!O$3)*SIN(ROW()/Foglio2!O$4)*SIN(($A$2-$A3525)/100)*NORMINV(RAND(),Foglio2!$E$2,Foglio2!$F$2))+LOG(ROW())+1</f>
        <v>4.54506184527505</v>
      </c>
      <c r="J3525" s="0" t="str">
        <f aca="false">INDEX(Foglio2!$C$2:$C$13,RANDBETWEEN(1,12))</f>
        <v>austria</v>
      </c>
      <c r="K3525" s="4" t="n">
        <f aca="false">AVERAGE(F3525:I3525)</f>
        <v>4.52975777508752</v>
      </c>
    </row>
    <row r="3526" customFormat="false" ht="12.8" hidden="false" customHeight="false" outlineLevel="0" collapsed="false">
      <c r="A3526" s="1" t="n">
        <f aca="true">DATE(2014,13,NORMINV(LOG(ROW()*(RAND()+1))/10, 0 ,1095))</f>
        <v>41680</v>
      </c>
      <c r="B3526" s="2" t="n">
        <f aca="false">INDEX(Foglio3!$A$2:$D$511,RANDBETWEEN(1,510))</f>
        <v>459</v>
      </c>
      <c r="C3526" s="0" t="n">
        <f aca="false">B3526</f>
        <v>2</v>
      </c>
      <c r="D3526" s="0" t="n">
        <f aca="false">B3526</f>
        <v>50</v>
      </c>
      <c r="E3526" s="0" t="n">
        <f aca="false">B3526</f>
        <v>16</v>
      </c>
      <c r="F3526" s="3" t="n">
        <f aca="true">(1*SIN(ROW()/Foglio2!L$1)*SIN(ROW()/Foglio2!L$2)*SIN(ROW()/Foglio2!L$3)*SIN(ROW()/Foglio2!L$4)*SIN(($A$2-$A3526)/100)*NORMINV(RAND(),Foglio2!$E$2,Foglio2!$F$2))+LOG(ROW())+1</f>
        <v>4.5852835376006</v>
      </c>
      <c r="G3526" s="3" t="n">
        <f aca="true">(1*SIN(ROW()/Foglio2!M$1)*SIN(ROW()/Foglio2!M$2)*SIN(ROW()/Foglio2!M$3)*SIN(ROW()/Foglio2!M$4)*SIN(($A$2-$A3526)/100)*NORMINV(RAND(),Foglio2!$E$2,Foglio2!$F$2))+LOG(ROW())+1</f>
        <v>4.29965849304009</v>
      </c>
      <c r="H3526" s="3" t="n">
        <f aca="true">(1*SIN(ROW()/Foglio2!N$1)*SIN(ROW()/Foglio2!N$2)*SIN(ROW()/Foglio2!N$3)*SIN(ROW()/Foglio2!N$4)*SIN(($A$2-$A3526)/100)*NORMINV(RAND(),Foglio2!$E$2,Foglio2!$F$2))+LOG(ROW())+1</f>
        <v>4.52466855043427</v>
      </c>
      <c r="I3526" s="3" t="n">
        <f aca="true">(1*SIN(ROW()/Foglio2!O$1)*SIN(ROW()/Foglio2!O$2)*SIN(ROW()/Foglio2!O$3)*SIN(ROW()/Foglio2!O$4)*SIN(($A$2-$A3526)/100)*NORMINV(RAND(),Foglio2!$E$2,Foglio2!$F$2))+LOG(ROW())+1</f>
        <v>4.64677649616304</v>
      </c>
      <c r="J3526" s="0" t="str">
        <f aca="false">INDEX(Foglio2!$C$2:$C$13,RANDBETWEEN(1,12))</f>
        <v>germania</v>
      </c>
      <c r="K3526" s="4" t="n">
        <f aca="false">AVERAGE(F3526:I3526)</f>
        <v>4.5140967693095</v>
      </c>
    </row>
    <row r="3527" customFormat="false" ht="12.8" hidden="false" customHeight="false" outlineLevel="0" collapsed="false">
      <c r="A3527" s="1" t="n">
        <f aca="true">DATE(2014,13,NORMINV(LOG(ROW()*(RAND()+1))/10, 0 ,1095))</f>
        <v>41649</v>
      </c>
      <c r="B3527" s="2" t="n">
        <f aca="false">INDEX(Foglio3!$A$2:$D$511,RANDBETWEEN(1,510))</f>
        <v>322</v>
      </c>
      <c r="C3527" s="0" t="n">
        <f aca="false">B3527</f>
        <v>3</v>
      </c>
      <c r="D3527" s="0" t="n">
        <f aca="false">B3527</f>
        <v>200</v>
      </c>
      <c r="E3527" s="0" t="n">
        <f aca="false">B3527</f>
        <v>11</v>
      </c>
      <c r="F3527" s="3" t="n">
        <f aca="true">(1*SIN(ROW()/Foglio2!L$1)*SIN(ROW()/Foglio2!L$2)*SIN(ROW()/Foglio2!L$3)*SIN(ROW()/Foglio2!L$4)*SIN(($A$2-$A3527)/100)*NORMINV(RAND(),Foglio2!$E$2,Foglio2!$F$2))+LOG(ROW())+1</f>
        <v>4.43815966689739</v>
      </c>
      <c r="G3527" s="3" t="n">
        <f aca="true">(1*SIN(ROW()/Foglio2!M$1)*SIN(ROW()/Foglio2!M$2)*SIN(ROW()/Foglio2!M$3)*SIN(ROW()/Foglio2!M$4)*SIN(($A$2-$A3527)/100)*NORMINV(RAND(),Foglio2!$E$2,Foglio2!$F$2))+LOG(ROW())+1</f>
        <v>4.4217133002242</v>
      </c>
      <c r="H3527" s="3" t="n">
        <f aca="true">(1*SIN(ROW()/Foglio2!N$1)*SIN(ROW()/Foglio2!N$2)*SIN(ROW()/Foglio2!N$3)*SIN(ROW()/Foglio2!N$4)*SIN(($A$2-$A3527)/100)*NORMINV(RAND(),Foglio2!$E$2,Foglio2!$F$2))+LOG(ROW())+1</f>
        <v>4.71436115258155</v>
      </c>
      <c r="I3527" s="3" t="n">
        <f aca="true">(1*SIN(ROW()/Foglio2!O$1)*SIN(ROW()/Foglio2!O$2)*SIN(ROW()/Foglio2!O$3)*SIN(ROW()/Foglio2!O$4)*SIN(($A$2-$A3527)/100)*NORMINV(RAND(),Foglio2!$E$2,Foglio2!$F$2))+LOG(ROW())+1</f>
        <v>4.5227980158265</v>
      </c>
      <c r="J3527" s="0" t="str">
        <f aca="false">INDEX(Foglio2!$C$2:$C$13,RANDBETWEEN(1,12))</f>
        <v>danimarca</v>
      </c>
      <c r="K3527" s="4" t="n">
        <f aca="false">AVERAGE(F3527:I3527)</f>
        <v>4.52425803388241</v>
      </c>
    </row>
    <row r="3528" customFormat="false" ht="12.8" hidden="false" customHeight="false" outlineLevel="0" collapsed="false">
      <c r="A3528" s="1" t="n">
        <f aca="true">DATE(2014,13,NORMINV(LOG(ROW()*(RAND()+1))/10, 0 ,1095))</f>
        <v>41669</v>
      </c>
      <c r="B3528" s="2" t="n">
        <f aca="false">INDEX(Foglio3!$A$2:$D$511,RANDBETWEEN(1,510))</f>
        <v>369</v>
      </c>
      <c r="C3528" s="0" t="n">
        <f aca="false">B3528</f>
        <v>5</v>
      </c>
      <c r="D3528" s="0" t="n">
        <f aca="false">B3528</f>
        <v>100</v>
      </c>
      <c r="E3528" s="0" t="n">
        <f aca="false">B3528</f>
        <v>4</v>
      </c>
      <c r="F3528" s="3" t="n">
        <f aca="true">(1*SIN(ROW()/Foglio2!L$1)*SIN(ROW()/Foglio2!L$2)*SIN(ROW()/Foglio2!L$3)*SIN(ROW()/Foglio2!L$4)*SIN(($A$2-$A3528)/100)*NORMINV(RAND(),Foglio2!$E$2,Foglio2!$F$2))+LOG(ROW())+1</f>
        <v>4.21713755802885</v>
      </c>
      <c r="G3528" s="3" t="n">
        <f aca="true">(1*SIN(ROW()/Foglio2!M$1)*SIN(ROW()/Foglio2!M$2)*SIN(ROW()/Foglio2!M$3)*SIN(ROW()/Foglio2!M$4)*SIN(($A$2-$A3528)/100)*NORMINV(RAND(),Foglio2!$E$2,Foglio2!$F$2))+LOG(ROW())+1</f>
        <v>4.39890038773908</v>
      </c>
      <c r="H3528" s="3" t="n">
        <f aca="true">(1*SIN(ROW()/Foglio2!N$1)*SIN(ROW()/Foglio2!N$2)*SIN(ROW()/Foglio2!N$3)*SIN(ROW()/Foglio2!N$4)*SIN(($A$2-$A3528)/100)*NORMINV(RAND(),Foglio2!$E$2,Foglio2!$F$2))+LOG(ROW())+1</f>
        <v>4.28471854129498</v>
      </c>
      <c r="I3528" s="3" t="n">
        <f aca="true">(1*SIN(ROW()/Foglio2!O$1)*SIN(ROW()/Foglio2!O$2)*SIN(ROW()/Foglio2!O$3)*SIN(ROW()/Foglio2!O$4)*SIN(($A$2-$A3528)/100)*NORMINV(RAND(),Foglio2!$E$2,Foglio2!$F$2))+LOG(ROW())+1</f>
        <v>5.04587101478587</v>
      </c>
      <c r="J3528" s="0" t="str">
        <f aca="false">INDEX(Foglio2!$C$2:$C$13,RANDBETWEEN(1,12))</f>
        <v>uk</v>
      </c>
      <c r="K3528" s="4" t="n">
        <f aca="false">AVERAGE(F3528:I3528)</f>
        <v>4.48665687546219</v>
      </c>
    </row>
    <row r="3529" customFormat="false" ht="12.8" hidden="false" customHeight="false" outlineLevel="0" collapsed="false">
      <c r="A3529" s="1" t="n">
        <f aca="true">DATE(2014,13,NORMINV(LOG(ROW()*(RAND()+1))/10, 0 ,1095))</f>
        <v>41658</v>
      </c>
      <c r="B3529" s="2" t="n">
        <f aca="false">INDEX(Foglio3!$A$2:$D$511,RANDBETWEEN(1,510))</f>
        <v>315</v>
      </c>
      <c r="C3529" s="0" t="n">
        <f aca="false">B3529</f>
        <v>3</v>
      </c>
      <c r="D3529" s="0" t="n">
        <f aca="false">B3529</f>
        <v>250</v>
      </c>
      <c r="E3529" s="0" t="n">
        <f aca="false">B3529</f>
        <v>4</v>
      </c>
      <c r="F3529" s="3" t="n">
        <f aca="true">(1*SIN(ROW()/Foglio2!L$1)*SIN(ROW()/Foglio2!L$2)*SIN(ROW()/Foglio2!L$3)*SIN(ROW()/Foglio2!L$4)*SIN(($A$2-$A3529)/100)*NORMINV(RAND(),Foglio2!$E$2,Foglio2!$F$2))+LOG(ROW())+1</f>
        <v>4.15545608244009</v>
      </c>
      <c r="G3529" s="3" t="n">
        <f aca="true">(1*SIN(ROW()/Foglio2!M$1)*SIN(ROW()/Foglio2!M$2)*SIN(ROW()/Foglio2!M$3)*SIN(ROW()/Foglio2!M$4)*SIN(($A$2-$A3529)/100)*NORMINV(RAND(),Foglio2!$E$2,Foglio2!$F$2))+LOG(ROW())+1</f>
        <v>4.48085197644187</v>
      </c>
      <c r="H3529" s="3" t="n">
        <f aca="true">(1*SIN(ROW()/Foglio2!N$1)*SIN(ROW()/Foglio2!N$2)*SIN(ROW()/Foglio2!N$3)*SIN(ROW()/Foglio2!N$4)*SIN(($A$2-$A3529)/100)*NORMINV(RAND(),Foglio2!$E$2,Foglio2!$F$2))+LOG(ROW())+1</f>
        <v>4.43169342650745</v>
      </c>
      <c r="I3529" s="3" t="n">
        <f aca="true">(1*SIN(ROW()/Foglio2!O$1)*SIN(ROW()/Foglio2!O$2)*SIN(ROW()/Foglio2!O$3)*SIN(ROW()/Foglio2!O$4)*SIN(($A$2-$A3529)/100)*NORMINV(RAND(),Foglio2!$E$2,Foglio2!$F$2))+LOG(ROW())+1</f>
        <v>4.80424834893026</v>
      </c>
      <c r="J3529" s="0" t="str">
        <f aca="false">INDEX(Foglio2!$C$2:$C$13,RANDBETWEEN(1,12))</f>
        <v>svezia</v>
      </c>
      <c r="K3529" s="4" t="n">
        <f aca="false">AVERAGE(F3529:I3529)</f>
        <v>4.46806245857992</v>
      </c>
    </row>
    <row r="3530" customFormat="false" ht="12.8" hidden="false" customHeight="false" outlineLevel="0" collapsed="false">
      <c r="A3530" s="1" t="n">
        <f aca="true">DATE(2014,13,NORMINV(LOG(ROW()*(RAND()+1))/10, 0 ,1095))</f>
        <v>41676</v>
      </c>
      <c r="B3530" s="2" t="n">
        <f aca="false">INDEX(Foglio3!$A$2:$D$511,RANDBETWEEN(1,510))</f>
        <v>383</v>
      </c>
      <c r="C3530" s="0" t="n">
        <f aca="false">B3530</f>
        <v>3</v>
      </c>
      <c r="D3530" s="0" t="n">
        <f aca="false">B3530</f>
        <v>100</v>
      </c>
      <c r="E3530" s="0" t="n">
        <f aca="false">B3530</f>
        <v>20</v>
      </c>
      <c r="F3530" s="3" t="n">
        <f aca="true">(1*SIN(ROW()/Foglio2!L$1)*SIN(ROW()/Foglio2!L$2)*SIN(ROW()/Foglio2!L$3)*SIN(ROW()/Foglio2!L$4)*SIN(($A$2-$A3530)/100)*NORMINV(RAND(),Foglio2!$E$2,Foglio2!$F$2))+LOG(ROW())+1</f>
        <v>4.53491614217182</v>
      </c>
      <c r="G3530" s="3" t="n">
        <f aca="true">(1*SIN(ROW()/Foglio2!M$1)*SIN(ROW()/Foglio2!M$2)*SIN(ROW()/Foglio2!M$3)*SIN(ROW()/Foglio2!M$4)*SIN(($A$2-$A3530)/100)*NORMINV(RAND(),Foglio2!$E$2,Foglio2!$F$2))+LOG(ROW())+1</f>
        <v>4.22371820681559</v>
      </c>
      <c r="H3530" s="3" t="n">
        <f aca="true">(1*SIN(ROW()/Foglio2!N$1)*SIN(ROW()/Foglio2!N$2)*SIN(ROW()/Foglio2!N$3)*SIN(ROW()/Foglio2!N$4)*SIN(($A$2-$A3530)/100)*NORMINV(RAND(),Foglio2!$E$2,Foglio2!$F$2))+LOG(ROW())+1</f>
        <v>4.50624943842973</v>
      </c>
      <c r="I3530" s="3" t="n">
        <f aca="true">(1*SIN(ROW()/Foglio2!O$1)*SIN(ROW()/Foglio2!O$2)*SIN(ROW()/Foglio2!O$3)*SIN(ROW()/Foglio2!O$4)*SIN(($A$2-$A3530)/100)*NORMINV(RAND(),Foglio2!$E$2,Foglio2!$F$2))+LOG(ROW())+1</f>
        <v>4.56469275097747</v>
      </c>
      <c r="J3530" s="0" t="str">
        <f aca="false">INDEX(Foglio2!$C$2:$C$13,RANDBETWEEN(1,12))</f>
        <v>usa</v>
      </c>
      <c r="K3530" s="4" t="n">
        <f aca="false">AVERAGE(F3530:I3530)</f>
        <v>4.45739413459865</v>
      </c>
    </row>
    <row r="3531" customFormat="false" ht="12.8" hidden="false" customHeight="false" outlineLevel="0" collapsed="false">
      <c r="A3531" s="1" t="n">
        <f aca="true">DATE(2014,13,NORMINV(LOG(ROW()*(RAND()+1))/10, 0 ,1095))</f>
        <v>41606</v>
      </c>
      <c r="B3531" s="2" t="n">
        <f aca="false">INDEX(Foglio3!$A$2:$D$511,RANDBETWEEN(1,510))</f>
        <v>364</v>
      </c>
      <c r="C3531" s="0" t="n">
        <f aca="false">B3531</f>
        <v>4</v>
      </c>
      <c r="D3531" s="0" t="n">
        <f aca="false">B3531</f>
        <v>200</v>
      </c>
      <c r="E3531" s="0" t="n">
        <f aca="false">B3531</f>
        <v>19</v>
      </c>
      <c r="F3531" s="3" t="n">
        <f aca="true">(1*SIN(ROW()/Foglio2!L$1)*SIN(ROW()/Foglio2!L$2)*SIN(ROW()/Foglio2!L$3)*SIN(ROW()/Foglio2!L$4)*SIN(($A$2-$A3531)/100)*NORMINV(RAND(),Foglio2!$E$2,Foglio2!$F$2))+LOG(ROW())+1</f>
        <v>4.53915720951908</v>
      </c>
      <c r="G3531" s="3" t="n">
        <f aca="true">(1*SIN(ROW()/Foglio2!M$1)*SIN(ROW()/Foglio2!M$2)*SIN(ROW()/Foglio2!M$3)*SIN(ROW()/Foglio2!M$4)*SIN(($A$2-$A3531)/100)*NORMINV(RAND(),Foglio2!$E$2,Foglio2!$F$2))+LOG(ROW())+1</f>
        <v>4.51097832857762</v>
      </c>
      <c r="H3531" s="3" t="n">
        <f aca="true">(1*SIN(ROW()/Foglio2!N$1)*SIN(ROW()/Foglio2!N$2)*SIN(ROW()/Foglio2!N$3)*SIN(ROW()/Foglio2!N$4)*SIN(($A$2-$A3531)/100)*NORMINV(RAND(),Foglio2!$E$2,Foglio2!$F$2))+LOG(ROW())+1</f>
        <v>4.57640126499317</v>
      </c>
      <c r="I3531" s="3" t="n">
        <f aca="true">(1*SIN(ROW()/Foglio2!O$1)*SIN(ROW()/Foglio2!O$2)*SIN(ROW()/Foglio2!O$3)*SIN(ROW()/Foglio2!O$4)*SIN(($A$2-$A3531)/100)*NORMINV(RAND(),Foglio2!$E$2,Foglio2!$F$2))+LOG(ROW())+1</f>
        <v>4.54770868686372</v>
      </c>
      <c r="J3531" s="0" t="str">
        <f aca="false">INDEX(Foglio2!$C$2:$C$13,RANDBETWEEN(1,12))</f>
        <v>italia</v>
      </c>
      <c r="K3531" s="4" t="n">
        <f aca="false">AVERAGE(F3531:I3531)</f>
        <v>4.5435613724884</v>
      </c>
    </row>
    <row r="3532" customFormat="false" ht="12.8" hidden="false" customHeight="false" outlineLevel="0" collapsed="false">
      <c r="A3532" s="1" t="n">
        <f aca="true">DATE(2014,13,NORMINV(LOG(ROW()*(RAND()+1))/10, 0 ,1095))</f>
        <v>41633</v>
      </c>
      <c r="B3532" s="2" t="n">
        <f aca="false">INDEX(Foglio3!$A$2:$D$511,RANDBETWEEN(1,510))</f>
        <v>256</v>
      </c>
      <c r="C3532" s="0" t="n">
        <f aca="false">B3532</f>
        <v>3</v>
      </c>
      <c r="D3532" s="0" t="n">
        <f aca="false">B3532</f>
        <v>250</v>
      </c>
      <c r="E3532" s="0" t="n">
        <f aca="false">B3532</f>
        <v>7</v>
      </c>
      <c r="F3532" s="3" t="n">
        <f aca="true">(1*SIN(ROW()/Foglio2!L$1)*SIN(ROW()/Foglio2!L$2)*SIN(ROW()/Foglio2!L$3)*SIN(ROW()/Foglio2!L$4)*SIN(($A$2-$A3532)/100)*NORMINV(RAND(),Foglio2!$E$2,Foglio2!$F$2))+LOG(ROW())+1</f>
        <v>4.57348027195459</v>
      </c>
      <c r="G3532" s="3" t="n">
        <f aca="true">(1*SIN(ROW()/Foglio2!M$1)*SIN(ROW()/Foglio2!M$2)*SIN(ROW()/Foglio2!M$3)*SIN(ROW()/Foglio2!M$4)*SIN(($A$2-$A3532)/100)*NORMINV(RAND(),Foglio2!$E$2,Foglio2!$F$2))+LOG(ROW())+1</f>
        <v>4.60125257351525</v>
      </c>
      <c r="H3532" s="3" t="n">
        <f aca="true">(1*SIN(ROW()/Foglio2!N$1)*SIN(ROW()/Foglio2!N$2)*SIN(ROW()/Foglio2!N$3)*SIN(ROW()/Foglio2!N$4)*SIN(($A$2-$A3532)/100)*NORMINV(RAND(),Foglio2!$E$2,Foglio2!$F$2))+LOG(ROW())+1</f>
        <v>4.62563237639477</v>
      </c>
      <c r="I3532" s="3" t="n">
        <f aca="true">(1*SIN(ROW()/Foglio2!O$1)*SIN(ROW()/Foglio2!O$2)*SIN(ROW()/Foglio2!O$3)*SIN(ROW()/Foglio2!O$4)*SIN(($A$2-$A3532)/100)*NORMINV(RAND(),Foglio2!$E$2,Foglio2!$F$2))+LOG(ROW())+1</f>
        <v>4.53692454032722</v>
      </c>
      <c r="J3532" s="0" t="str">
        <f aca="false">INDEX(Foglio2!$C$2:$C$13,RANDBETWEEN(1,12))</f>
        <v>spagna</v>
      </c>
      <c r="K3532" s="4" t="n">
        <f aca="false">AVERAGE(F3532:I3532)</f>
        <v>4.58432244054796</v>
      </c>
    </row>
    <row r="3533" customFormat="false" ht="12.8" hidden="false" customHeight="false" outlineLevel="0" collapsed="false">
      <c r="A3533" s="1" t="n">
        <f aca="true">DATE(2014,13,NORMINV(LOG(ROW()*(RAND()+1))/10, 0 ,1095))</f>
        <v>41597</v>
      </c>
      <c r="B3533" s="2" t="n">
        <f aca="false">INDEX(Foglio3!$A$2:$D$511,RANDBETWEEN(1,510))</f>
        <v>119</v>
      </c>
      <c r="C3533" s="0" t="n">
        <f aca="false">B3533</f>
        <v>4</v>
      </c>
      <c r="D3533" s="0" t="n">
        <f aca="false">B3533</f>
        <v>250</v>
      </c>
      <c r="E3533" s="0" t="n">
        <f aca="false">B3533</f>
        <v>11</v>
      </c>
      <c r="F3533" s="3" t="n">
        <f aca="true">(1*SIN(ROW()/Foglio2!L$1)*SIN(ROW()/Foglio2!L$2)*SIN(ROW()/Foglio2!L$3)*SIN(ROW()/Foglio2!L$4)*SIN(($A$2-$A3533)/100)*NORMINV(RAND(),Foglio2!$E$2,Foglio2!$F$2))+LOG(ROW())+1</f>
        <v>4.56624593005178</v>
      </c>
      <c r="G3533" s="3" t="n">
        <f aca="true">(1*SIN(ROW()/Foglio2!M$1)*SIN(ROW()/Foglio2!M$2)*SIN(ROW()/Foglio2!M$3)*SIN(ROW()/Foglio2!M$4)*SIN(($A$2-$A3533)/100)*NORMINV(RAND(),Foglio2!$E$2,Foglio2!$F$2))+LOG(ROW())+1</f>
        <v>4.54688186009117</v>
      </c>
      <c r="H3533" s="3" t="n">
        <f aca="true">(1*SIN(ROW()/Foglio2!N$1)*SIN(ROW()/Foglio2!N$2)*SIN(ROW()/Foglio2!N$3)*SIN(ROW()/Foglio2!N$4)*SIN(($A$2-$A3533)/100)*NORMINV(RAND(),Foglio2!$E$2,Foglio2!$F$2))+LOG(ROW())+1</f>
        <v>4.56500373567398</v>
      </c>
      <c r="I3533" s="3" t="n">
        <f aca="true">(1*SIN(ROW()/Foglio2!O$1)*SIN(ROW()/Foglio2!O$2)*SIN(ROW()/Foglio2!O$3)*SIN(ROW()/Foglio2!O$4)*SIN(($A$2-$A3533)/100)*NORMINV(RAND(),Foglio2!$E$2,Foglio2!$F$2))+LOG(ROW())+1</f>
        <v>4.57231046923917</v>
      </c>
      <c r="J3533" s="0" t="str">
        <f aca="false">INDEX(Foglio2!$C$2:$C$13,RANDBETWEEN(1,12))</f>
        <v>finlandia</v>
      </c>
      <c r="K3533" s="4" t="n">
        <f aca="false">AVERAGE(F3533:I3533)</f>
        <v>4.56261049876403</v>
      </c>
    </row>
    <row r="3534" customFormat="false" ht="12.8" hidden="false" customHeight="false" outlineLevel="0" collapsed="false">
      <c r="A3534" s="1" t="n">
        <f aca="true">DATE(2014,13,NORMINV(LOG(ROW()*(RAND()+1))/10, 0 ,1095))</f>
        <v>41673</v>
      </c>
      <c r="B3534" s="2" t="n">
        <f aca="false">INDEX(Foglio3!$A$2:$D$511,RANDBETWEEN(1,510))</f>
        <v>52</v>
      </c>
      <c r="C3534" s="0" t="n">
        <f aca="false">B3534</f>
        <v>2</v>
      </c>
      <c r="D3534" s="0" t="n">
        <f aca="false">B3534</f>
        <v>150</v>
      </c>
      <c r="E3534" s="0" t="n">
        <f aca="false">B3534</f>
        <v>1</v>
      </c>
      <c r="F3534" s="3" t="n">
        <f aca="true">(1*SIN(ROW()/Foglio2!L$1)*SIN(ROW()/Foglio2!L$2)*SIN(ROW()/Foglio2!L$3)*SIN(ROW()/Foglio2!L$4)*SIN(($A$2-$A3534)/100)*NORMINV(RAND(),Foglio2!$E$2,Foglio2!$F$2))+LOG(ROW())+1</f>
        <v>4.54787337496462</v>
      </c>
      <c r="G3534" s="3" t="n">
        <f aca="true">(1*SIN(ROW()/Foglio2!M$1)*SIN(ROW()/Foglio2!M$2)*SIN(ROW()/Foglio2!M$3)*SIN(ROW()/Foglio2!M$4)*SIN(($A$2-$A3534)/100)*NORMINV(RAND(),Foglio2!$E$2,Foglio2!$F$2))+LOG(ROW())+1</f>
        <v>4.54846919416582</v>
      </c>
      <c r="H3534" s="3" t="n">
        <f aca="true">(1*SIN(ROW()/Foglio2!N$1)*SIN(ROW()/Foglio2!N$2)*SIN(ROW()/Foglio2!N$3)*SIN(ROW()/Foglio2!N$4)*SIN(($A$2-$A3534)/100)*NORMINV(RAND(),Foglio2!$E$2,Foglio2!$F$2))+LOG(ROW())+1</f>
        <v>4.5486558040259</v>
      </c>
      <c r="I3534" s="3" t="n">
        <f aca="true">(1*SIN(ROW()/Foglio2!O$1)*SIN(ROW()/Foglio2!O$2)*SIN(ROW()/Foglio2!O$3)*SIN(ROW()/Foglio2!O$4)*SIN(($A$2-$A3534)/100)*NORMINV(RAND(),Foglio2!$E$2,Foglio2!$F$2))+LOG(ROW())+1</f>
        <v>4.55260877131648</v>
      </c>
      <c r="J3534" s="0" t="str">
        <f aca="false">INDEX(Foglio2!$C$2:$C$13,RANDBETWEEN(1,12))</f>
        <v>svezia</v>
      </c>
      <c r="K3534" s="4" t="n">
        <f aca="false">AVERAGE(F3534:I3534)</f>
        <v>4.54940178611821</v>
      </c>
    </row>
    <row r="3535" customFormat="false" ht="12.8" hidden="false" customHeight="false" outlineLevel="0" collapsed="false">
      <c r="A3535" s="1" t="n">
        <f aca="true">DATE(2014,13,NORMINV(LOG(ROW()*(RAND()+1))/10, 0 ,1095))</f>
        <v>41636</v>
      </c>
      <c r="B3535" s="2" t="n">
        <f aca="false">INDEX(Foglio3!$A$2:$D$511,RANDBETWEEN(1,510))</f>
        <v>178</v>
      </c>
      <c r="C3535" s="0" t="n">
        <f aca="false">B3535</f>
        <v>4</v>
      </c>
      <c r="D3535" s="0" t="n">
        <f aca="false">B3535</f>
        <v>200</v>
      </c>
      <c r="E3535" s="0" t="n">
        <f aca="false">B3535</f>
        <v>1</v>
      </c>
      <c r="F3535" s="3" t="n">
        <f aca="true">(1*SIN(ROW()/Foglio2!L$1)*SIN(ROW()/Foglio2!L$2)*SIN(ROW()/Foglio2!L$3)*SIN(ROW()/Foglio2!L$4)*SIN(($A$2-$A3535)/100)*NORMINV(RAND(),Foglio2!$E$2,Foglio2!$F$2))+LOG(ROW())+1</f>
        <v>4.55671857762775</v>
      </c>
      <c r="G3535" s="3" t="n">
        <f aca="true">(1*SIN(ROW()/Foglio2!M$1)*SIN(ROW()/Foglio2!M$2)*SIN(ROW()/Foglio2!M$3)*SIN(ROW()/Foglio2!M$4)*SIN(($A$2-$A3535)/100)*NORMINV(RAND(),Foglio2!$E$2,Foglio2!$F$2))+LOG(ROW())+1</f>
        <v>4.54148914345915</v>
      </c>
      <c r="H3535" s="3" t="n">
        <f aca="true">(1*SIN(ROW()/Foglio2!N$1)*SIN(ROW()/Foglio2!N$2)*SIN(ROW()/Foglio2!N$3)*SIN(ROW()/Foglio2!N$4)*SIN(($A$2-$A3535)/100)*NORMINV(RAND(),Foglio2!$E$2,Foglio2!$F$2))+LOG(ROW())+1</f>
        <v>4.56407297959972</v>
      </c>
      <c r="I3535" s="3" t="n">
        <f aca="true">(1*SIN(ROW()/Foglio2!O$1)*SIN(ROW()/Foglio2!O$2)*SIN(ROW()/Foglio2!O$3)*SIN(ROW()/Foglio2!O$4)*SIN(($A$2-$A3535)/100)*NORMINV(RAND(),Foglio2!$E$2,Foglio2!$F$2))+LOG(ROW())+1</f>
        <v>4.54812678546777</v>
      </c>
      <c r="J3535" s="0" t="str">
        <f aca="false">INDEX(Foglio2!$C$2:$C$13,RANDBETWEEN(1,12))</f>
        <v>usa</v>
      </c>
      <c r="K3535" s="4" t="n">
        <f aca="false">AVERAGE(F3535:I3535)</f>
        <v>4.5526018715386</v>
      </c>
    </row>
    <row r="3536" customFormat="false" ht="12.8" hidden="false" customHeight="false" outlineLevel="0" collapsed="false">
      <c r="A3536" s="1" t="n">
        <f aca="true">DATE(2014,13,NORMINV(LOG(ROW()*(RAND()+1))/10, 0 ,1095))</f>
        <v>41678</v>
      </c>
      <c r="B3536" s="2" t="n">
        <f aca="false">INDEX(Foglio3!$A$2:$D$511,RANDBETWEEN(1,510))</f>
        <v>460</v>
      </c>
      <c r="C3536" s="0" t="n">
        <f aca="false">B3536</f>
        <v>2</v>
      </c>
      <c r="D3536" s="0" t="n">
        <f aca="false">B3536</f>
        <v>50</v>
      </c>
      <c r="E3536" s="0" t="n">
        <f aca="false">B3536</f>
        <v>3</v>
      </c>
      <c r="F3536" s="3" t="n">
        <f aca="true">(1*SIN(ROW()/Foglio2!L$1)*SIN(ROW()/Foglio2!L$2)*SIN(ROW()/Foglio2!L$3)*SIN(ROW()/Foglio2!L$4)*SIN(($A$2-$A3536)/100)*NORMINV(RAND(),Foglio2!$E$2,Foglio2!$F$2))+LOG(ROW())+1</f>
        <v>4.5769180760524</v>
      </c>
      <c r="G3536" s="3" t="n">
        <f aca="true">(1*SIN(ROW()/Foglio2!M$1)*SIN(ROW()/Foglio2!M$2)*SIN(ROW()/Foglio2!M$3)*SIN(ROW()/Foglio2!M$4)*SIN(($A$2-$A3536)/100)*NORMINV(RAND(),Foglio2!$E$2,Foglio2!$F$2))+LOG(ROW())+1</f>
        <v>4.47910046306316</v>
      </c>
      <c r="H3536" s="3" t="n">
        <f aca="true">(1*SIN(ROW()/Foglio2!N$1)*SIN(ROW()/Foglio2!N$2)*SIN(ROW()/Foglio2!N$3)*SIN(ROW()/Foglio2!N$4)*SIN(($A$2-$A3536)/100)*NORMINV(RAND(),Foglio2!$E$2,Foglio2!$F$2))+LOG(ROW())+1</f>
        <v>4.5396548938252</v>
      </c>
      <c r="I3536" s="3" t="n">
        <f aca="true">(1*SIN(ROW()/Foglio2!O$1)*SIN(ROW()/Foglio2!O$2)*SIN(ROW()/Foglio2!O$3)*SIN(ROW()/Foglio2!O$4)*SIN(($A$2-$A3536)/100)*NORMINV(RAND(),Foglio2!$E$2,Foglio2!$F$2))+LOG(ROW())+1</f>
        <v>4.62318892878589</v>
      </c>
      <c r="J3536" s="0" t="str">
        <f aca="false">INDEX(Foglio2!$C$2:$C$13,RANDBETWEEN(1,12))</f>
        <v>spagna</v>
      </c>
      <c r="K3536" s="4" t="n">
        <f aca="false">AVERAGE(F3536:I3536)</f>
        <v>4.55471559043166</v>
      </c>
    </row>
    <row r="3537" customFormat="false" ht="12.8" hidden="false" customHeight="false" outlineLevel="0" collapsed="false">
      <c r="A3537" s="1" t="n">
        <f aca="true">DATE(2014,13,NORMINV(LOG(ROW()*(RAND()+1))/10, 0 ,1095))</f>
        <v>41661</v>
      </c>
      <c r="B3537" s="2" t="n">
        <f aca="false">INDEX(Foglio3!$A$2:$D$511,RANDBETWEEN(1,510))</f>
        <v>118</v>
      </c>
      <c r="C3537" s="0" t="n">
        <f aca="false">B3537</f>
        <v>5</v>
      </c>
      <c r="D3537" s="0" t="n">
        <f aca="false">B3537</f>
        <v>200</v>
      </c>
      <c r="E3537" s="0" t="n">
        <f aca="false">B3537</f>
        <v>14</v>
      </c>
      <c r="F3537" s="3" t="n">
        <f aca="true">(1*SIN(ROW()/Foglio2!L$1)*SIN(ROW()/Foglio2!L$2)*SIN(ROW()/Foglio2!L$3)*SIN(ROW()/Foglio2!L$4)*SIN(($A$2-$A3537)/100)*NORMINV(RAND(),Foglio2!$E$2,Foglio2!$F$2))+LOG(ROW())+1</f>
        <v>4.50498424864804</v>
      </c>
      <c r="G3537" s="3" t="n">
        <f aca="true">(1*SIN(ROW()/Foglio2!M$1)*SIN(ROW()/Foglio2!M$2)*SIN(ROW()/Foglio2!M$3)*SIN(ROW()/Foglio2!M$4)*SIN(($A$2-$A3537)/100)*NORMINV(RAND(),Foglio2!$E$2,Foglio2!$F$2))+LOG(ROW())+1</f>
        <v>4.67963824960895</v>
      </c>
      <c r="H3537" s="3" t="n">
        <f aca="true">(1*SIN(ROW()/Foglio2!N$1)*SIN(ROW()/Foglio2!N$2)*SIN(ROW()/Foglio2!N$3)*SIN(ROW()/Foglio2!N$4)*SIN(($A$2-$A3537)/100)*NORMINV(RAND(),Foglio2!$E$2,Foglio2!$F$2))+LOG(ROW())+1</f>
        <v>4.58376413262191</v>
      </c>
      <c r="I3537" s="3" t="n">
        <f aca="true">(1*SIN(ROW()/Foglio2!O$1)*SIN(ROW()/Foglio2!O$2)*SIN(ROW()/Foglio2!O$3)*SIN(ROW()/Foglio2!O$4)*SIN(($A$2-$A3537)/100)*NORMINV(RAND(),Foglio2!$E$2,Foglio2!$F$2))+LOG(ROW())+1</f>
        <v>4.55363658459618</v>
      </c>
      <c r="J3537" s="0" t="str">
        <f aca="false">INDEX(Foglio2!$C$2:$C$13,RANDBETWEEN(1,12))</f>
        <v>grecia</v>
      </c>
      <c r="K3537" s="4" t="n">
        <f aca="false">AVERAGE(F3537:I3537)</f>
        <v>4.58050580386877</v>
      </c>
    </row>
    <row r="3538" customFormat="false" ht="12.8" hidden="false" customHeight="false" outlineLevel="0" collapsed="false">
      <c r="A3538" s="1" t="n">
        <f aca="true">DATE(2014,13,NORMINV(LOG(ROW()*(RAND()+1))/10, 0 ,1095))</f>
        <v>41653</v>
      </c>
      <c r="B3538" s="2" t="n">
        <f aca="false">INDEX(Foglio3!$A$2:$D$511,RANDBETWEEN(1,510))</f>
        <v>114</v>
      </c>
      <c r="C3538" s="0" t="n">
        <f aca="false">B3538</f>
        <v>3</v>
      </c>
      <c r="D3538" s="0" t="n">
        <f aca="false">B3538</f>
        <v>100</v>
      </c>
      <c r="E3538" s="0" t="n">
        <f aca="false">B3538</f>
        <v>15</v>
      </c>
      <c r="F3538" s="3" t="n">
        <f aca="true">(1*SIN(ROW()/Foglio2!L$1)*SIN(ROW()/Foglio2!L$2)*SIN(ROW()/Foglio2!L$3)*SIN(ROW()/Foglio2!L$4)*SIN(($A$2-$A3538)/100)*NORMINV(RAND(),Foglio2!$E$2,Foglio2!$F$2))+LOG(ROW())+1</f>
        <v>4.59883178089751</v>
      </c>
      <c r="G3538" s="3" t="n">
        <f aca="true">(1*SIN(ROW()/Foglio2!M$1)*SIN(ROW()/Foglio2!M$2)*SIN(ROW()/Foglio2!M$3)*SIN(ROW()/Foglio2!M$4)*SIN(($A$2-$A3538)/100)*NORMINV(RAND(),Foglio2!$E$2,Foglio2!$F$2))+LOG(ROW())+1</f>
        <v>4.51338278298002</v>
      </c>
      <c r="H3538" s="3" t="n">
        <f aca="true">(1*SIN(ROW()/Foglio2!N$1)*SIN(ROW()/Foglio2!N$2)*SIN(ROW()/Foglio2!N$3)*SIN(ROW()/Foglio2!N$4)*SIN(($A$2-$A3538)/100)*NORMINV(RAND(),Foglio2!$E$2,Foglio2!$F$2))+LOG(ROW())+1</f>
        <v>4.5512616851869</v>
      </c>
      <c r="I3538" s="3" t="n">
        <f aca="true">(1*SIN(ROW()/Foglio2!O$1)*SIN(ROW()/Foglio2!O$2)*SIN(ROW()/Foglio2!O$3)*SIN(ROW()/Foglio2!O$4)*SIN(($A$2-$A3538)/100)*NORMINV(RAND(),Foglio2!$E$2,Foglio2!$F$2))+LOG(ROW())+1</f>
        <v>4.46030578107153</v>
      </c>
      <c r="J3538" s="0" t="str">
        <f aca="false">INDEX(Foglio2!$C$2:$C$13,RANDBETWEEN(1,12))</f>
        <v>germania</v>
      </c>
      <c r="K3538" s="4" t="n">
        <f aca="false">AVERAGE(F3538:I3538)</f>
        <v>4.53094550753399</v>
      </c>
    </row>
    <row r="3539" customFormat="false" ht="12.8" hidden="false" customHeight="false" outlineLevel="0" collapsed="false">
      <c r="A3539" s="1" t="n">
        <f aca="true">DATE(2014,13,NORMINV(LOG(ROW()*(RAND()+1))/10, 0 ,1095))</f>
        <v>41655</v>
      </c>
      <c r="B3539" s="2" t="n">
        <f aca="false">INDEX(Foglio3!$A$2:$D$511,RANDBETWEEN(1,510))</f>
        <v>505</v>
      </c>
      <c r="C3539" s="0" t="n">
        <f aca="false">B3539</f>
        <v>4</v>
      </c>
      <c r="D3539" s="0" t="n">
        <f aca="false">B3539</f>
        <v>150</v>
      </c>
      <c r="E3539" s="0" t="n">
        <f aca="false">B3539</f>
        <v>9</v>
      </c>
      <c r="F3539" s="3" t="n">
        <f aca="true">(1*SIN(ROW()/Foglio2!L$1)*SIN(ROW()/Foglio2!L$2)*SIN(ROW()/Foglio2!L$3)*SIN(ROW()/Foglio2!L$4)*SIN(($A$2-$A3539)/100)*NORMINV(RAND(),Foglio2!$E$2,Foglio2!$F$2))+LOG(ROW())+1</f>
        <v>4.78765826579474</v>
      </c>
      <c r="G3539" s="3" t="n">
        <f aca="true">(1*SIN(ROW()/Foglio2!M$1)*SIN(ROW()/Foglio2!M$2)*SIN(ROW()/Foglio2!M$3)*SIN(ROW()/Foglio2!M$4)*SIN(($A$2-$A3539)/100)*NORMINV(RAND(),Foglio2!$E$2,Foglio2!$F$2))+LOG(ROW())+1</f>
        <v>4.84211256282873</v>
      </c>
      <c r="H3539" s="3" t="n">
        <f aca="true">(1*SIN(ROW()/Foglio2!N$1)*SIN(ROW()/Foglio2!N$2)*SIN(ROW()/Foglio2!N$3)*SIN(ROW()/Foglio2!N$4)*SIN(($A$2-$A3539)/100)*NORMINV(RAND(),Foglio2!$E$2,Foglio2!$F$2))+LOG(ROW())+1</f>
        <v>4.56727747804462</v>
      </c>
      <c r="I3539" s="3" t="n">
        <f aca="true">(1*SIN(ROW()/Foglio2!O$1)*SIN(ROW()/Foglio2!O$2)*SIN(ROW()/Foglio2!O$3)*SIN(ROW()/Foglio2!O$4)*SIN(($A$2-$A3539)/100)*NORMINV(RAND(),Foglio2!$E$2,Foglio2!$F$2))+LOG(ROW())+1</f>
        <v>4.0785798733995</v>
      </c>
      <c r="J3539" s="0" t="str">
        <f aca="false">INDEX(Foglio2!$C$2:$C$13,RANDBETWEEN(1,12))</f>
        <v>grecia</v>
      </c>
      <c r="K3539" s="4" t="n">
        <f aca="false">AVERAGE(F3539:I3539)</f>
        <v>4.5689070450169</v>
      </c>
    </row>
    <row r="3540" customFormat="false" ht="12.8" hidden="false" customHeight="false" outlineLevel="0" collapsed="false">
      <c r="A3540" s="1" t="n">
        <f aca="true">DATE(2014,13,NORMINV(LOG(ROW()*(RAND()+1))/10, 0 ,1095))</f>
        <v>41678</v>
      </c>
      <c r="B3540" s="2" t="n">
        <f aca="false">INDEX(Foglio3!$A$2:$D$511,RANDBETWEEN(1,510))</f>
        <v>45</v>
      </c>
      <c r="C3540" s="0" t="n">
        <f aca="false">B3540</f>
        <v>3</v>
      </c>
      <c r="D3540" s="0" t="n">
        <f aca="false">B3540</f>
        <v>200</v>
      </c>
      <c r="E3540" s="0" t="n">
        <f aca="false">B3540</f>
        <v>6</v>
      </c>
      <c r="F3540" s="3" t="n">
        <f aca="true">(1*SIN(ROW()/Foglio2!L$1)*SIN(ROW()/Foglio2!L$2)*SIN(ROW()/Foglio2!L$3)*SIN(ROW()/Foglio2!L$4)*SIN(($A$2-$A3540)/100)*NORMINV(RAND(),Foglio2!$E$2,Foglio2!$F$2))+LOG(ROW())+1</f>
        <v>4.50509282593316</v>
      </c>
      <c r="G3540" s="3" t="n">
        <f aca="true">(1*SIN(ROW()/Foglio2!M$1)*SIN(ROW()/Foglio2!M$2)*SIN(ROW()/Foglio2!M$3)*SIN(ROW()/Foglio2!M$4)*SIN(($A$2-$A3540)/100)*NORMINV(RAND(),Foglio2!$E$2,Foglio2!$F$2))+LOG(ROW())+1</f>
        <v>4.52851361796227</v>
      </c>
      <c r="H3540" s="3" t="n">
        <f aca="true">(1*SIN(ROW()/Foglio2!N$1)*SIN(ROW()/Foglio2!N$2)*SIN(ROW()/Foglio2!N$3)*SIN(ROW()/Foglio2!N$4)*SIN(($A$2-$A3540)/100)*NORMINV(RAND(),Foglio2!$E$2,Foglio2!$F$2))+LOG(ROW())+1</f>
        <v>4.64970591312501</v>
      </c>
      <c r="I3540" s="3" t="n">
        <f aca="true">(1*SIN(ROW()/Foglio2!O$1)*SIN(ROW()/Foglio2!O$2)*SIN(ROW()/Foglio2!O$3)*SIN(ROW()/Foglio2!O$4)*SIN(($A$2-$A3540)/100)*NORMINV(RAND(),Foglio2!$E$2,Foglio2!$F$2))+LOG(ROW())+1</f>
        <v>4.61145691596492</v>
      </c>
      <c r="J3540" s="0" t="str">
        <f aca="false">INDEX(Foglio2!$C$2:$C$13,RANDBETWEEN(1,12))</f>
        <v>francia</v>
      </c>
      <c r="K3540" s="4" t="n">
        <f aca="false">AVERAGE(F3540:I3540)</f>
        <v>4.57369231824634</v>
      </c>
    </row>
    <row r="3541" customFormat="false" ht="12.8" hidden="false" customHeight="false" outlineLevel="0" collapsed="false">
      <c r="A3541" s="1" t="n">
        <f aca="true">DATE(2014,13,NORMINV(LOG(ROW()*(RAND()+1))/10, 0 ,1095))</f>
        <v>41607</v>
      </c>
      <c r="B3541" s="2" t="n">
        <f aca="false">INDEX(Foglio3!$A$2:$D$511,RANDBETWEEN(1,510))</f>
        <v>5</v>
      </c>
      <c r="C3541" s="0" t="n">
        <f aca="false">B3541</f>
        <v>2</v>
      </c>
      <c r="D3541" s="0" t="n">
        <f aca="false">B3541</f>
        <v>250</v>
      </c>
      <c r="E3541" s="0" t="n">
        <f aca="false">B3541</f>
        <v>19</v>
      </c>
      <c r="F3541" s="3" t="n">
        <f aca="true">(1*SIN(ROW()/Foglio2!L$1)*SIN(ROW()/Foglio2!L$2)*SIN(ROW()/Foglio2!L$3)*SIN(ROW()/Foglio2!L$4)*SIN(($A$2-$A3541)/100)*NORMINV(RAND(),Foglio2!$E$2,Foglio2!$F$2))+LOG(ROW())+1</f>
        <v>4.55555899188625</v>
      </c>
      <c r="G3541" s="3" t="n">
        <f aca="true">(1*SIN(ROW()/Foglio2!M$1)*SIN(ROW()/Foglio2!M$2)*SIN(ROW()/Foglio2!M$3)*SIN(ROW()/Foglio2!M$4)*SIN(($A$2-$A3541)/100)*NORMINV(RAND(),Foglio2!$E$2,Foglio2!$F$2))+LOG(ROW())+1</f>
        <v>4.51661241755433</v>
      </c>
      <c r="H3541" s="3" t="n">
        <f aca="true">(1*SIN(ROW()/Foglio2!N$1)*SIN(ROW()/Foglio2!N$2)*SIN(ROW()/Foglio2!N$3)*SIN(ROW()/Foglio2!N$4)*SIN(($A$2-$A3541)/100)*NORMINV(RAND(),Foglio2!$E$2,Foglio2!$F$2))+LOG(ROW())+1</f>
        <v>4.62312215632415</v>
      </c>
      <c r="I3541" s="3" t="n">
        <f aca="true">(1*SIN(ROW()/Foglio2!O$1)*SIN(ROW()/Foglio2!O$2)*SIN(ROW()/Foglio2!O$3)*SIN(ROW()/Foglio2!O$4)*SIN(($A$2-$A3541)/100)*NORMINV(RAND(),Foglio2!$E$2,Foglio2!$F$2))+LOG(ROW())+1</f>
        <v>4.45514677917873</v>
      </c>
      <c r="J3541" s="0" t="str">
        <f aca="false">INDEX(Foglio2!$C$2:$C$13,RANDBETWEEN(1,12))</f>
        <v>finlandia</v>
      </c>
      <c r="K3541" s="4" t="n">
        <f aca="false">AVERAGE(F3541:I3541)</f>
        <v>4.53761008623586</v>
      </c>
    </row>
    <row r="3542" customFormat="false" ht="12.8" hidden="false" customHeight="false" outlineLevel="0" collapsed="false">
      <c r="A3542" s="1" t="n">
        <f aca="true">DATE(2014,13,NORMINV(LOG(ROW()*(RAND()+1))/10, 0 ,1095))</f>
        <v>41616</v>
      </c>
      <c r="B3542" s="2" t="n">
        <f aca="false">INDEX(Foglio3!$A$2:$D$511,RANDBETWEEN(1,510))</f>
        <v>154</v>
      </c>
      <c r="C3542" s="0" t="n">
        <f aca="false">B3542</f>
        <v>3</v>
      </c>
      <c r="D3542" s="0" t="n">
        <f aca="false">B3542</f>
        <v>200</v>
      </c>
      <c r="E3542" s="0" t="n">
        <f aca="false">B3542</f>
        <v>9</v>
      </c>
      <c r="F3542" s="3" t="n">
        <f aca="true">(1*SIN(ROW()/Foglio2!L$1)*SIN(ROW()/Foglio2!L$2)*SIN(ROW()/Foglio2!L$3)*SIN(ROW()/Foglio2!L$4)*SIN(($A$2-$A3542)/100)*NORMINV(RAND(),Foglio2!$E$2,Foglio2!$F$2))+LOG(ROW())+1</f>
        <v>4.55497976580247</v>
      </c>
      <c r="G3542" s="3" t="n">
        <f aca="true">(1*SIN(ROW()/Foglio2!M$1)*SIN(ROW()/Foglio2!M$2)*SIN(ROW()/Foglio2!M$3)*SIN(ROW()/Foglio2!M$4)*SIN(($A$2-$A3542)/100)*NORMINV(RAND(),Foglio2!$E$2,Foglio2!$F$2))+LOG(ROW())+1</f>
        <v>4.46654885637886</v>
      </c>
      <c r="H3542" s="3" t="n">
        <f aca="true">(1*SIN(ROW()/Foglio2!N$1)*SIN(ROW()/Foglio2!N$2)*SIN(ROW()/Foglio2!N$3)*SIN(ROW()/Foglio2!N$4)*SIN(($A$2-$A3542)/100)*NORMINV(RAND(),Foglio2!$E$2,Foglio2!$F$2))+LOG(ROW())+1</f>
        <v>4.5592236118704</v>
      </c>
      <c r="I3542" s="3" t="n">
        <f aca="true">(1*SIN(ROW()/Foglio2!O$1)*SIN(ROW()/Foglio2!O$2)*SIN(ROW()/Foglio2!O$3)*SIN(ROW()/Foglio2!O$4)*SIN(($A$2-$A3542)/100)*NORMINV(RAND(),Foglio2!$E$2,Foglio2!$F$2))+LOG(ROW())+1</f>
        <v>4.5012828129508</v>
      </c>
      <c r="J3542" s="0" t="str">
        <f aca="false">INDEX(Foglio2!$C$2:$C$13,RANDBETWEEN(1,12))</f>
        <v>austria</v>
      </c>
      <c r="K3542" s="4" t="n">
        <f aca="false">AVERAGE(F3542:I3542)</f>
        <v>4.52050876175063</v>
      </c>
    </row>
    <row r="3543" customFormat="false" ht="12.8" hidden="false" customHeight="false" outlineLevel="0" collapsed="false">
      <c r="A3543" s="1" t="n">
        <f aca="true">DATE(2014,13,NORMINV(LOG(ROW()*(RAND()+1))/10, 0 ,1095))</f>
        <v>41647</v>
      </c>
      <c r="B3543" s="2" t="n">
        <f aca="false">INDEX(Foglio3!$A$2:$D$511,RANDBETWEEN(1,510))</f>
        <v>478</v>
      </c>
      <c r="C3543" s="0" t="n">
        <f aca="false">B3543</f>
        <v>5</v>
      </c>
      <c r="D3543" s="0" t="n">
        <f aca="false">B3543</f>
        <v>250</v>
      </c>
      <c r="E3543" s="0" t="n">
        <f aca="false">B3543</f>
        <v>6</v>
      </c>
      <c r="F3543" s="3" t="n">
        <f aca="true">(1*SIN(ROW()/Foglio2!L$1)*SIN(ROW()/Foglio2!L$2)*SIN(ROW()/Foglio2!L$3)*SIN(ROW()/Foglio2!L$4)*SIN(($A$2-$A3543)/100)*NORMINV(RAND(),Foglio2!$E$2,Foglio2!$F$2))+LOG(ROW())+1</f>
        <v>4.55144448712095</v>
      </c>
      <c r="G3543" s="3" t="n">
        <f aca="true">(1*SIN(ROW()/Foglio2!M$1)*SIN(ROW()/Foglio2!M$2)*SIN(ROW()/Foglio2!M$3)*SIN(ROW()/Foglio2!M$4)*SIN(($A$2-$A3543)/100)*NORMINV(RAND(),Foglio2!$E$2,Foglio2!$F$2))+LOG(ROW())+1</f>
        <v>4.85901127418919</v>
      </c>
      <c r="H3543" s="3" t="n">
        <f aca="true">(1*SIN(ROW()/Foglio2!N$1)*SIN(ROW()/Foglio2!N$2)*SIN(ROW()/Foglio2!N$3)*SIN(ROW()/Foglio2!N$4)*SIN(($A$2-$A3543)/100)*NORMINV(RAND(),Foglio2!$E$2,Foglio2!$F$2))+LOG(ROW())+1</f>
        <v>4.5549649626474</v>
      </c>
      <c r="I3543" s="3" t="n">
        <f aca="true">(1*SIN(ROW()/Foglio2!O$1)*SIN(ROW()/Foglio2!O$2)*SIN(ROW()/Foglio2!O$3)*SIN(ROW()/Foglio2!O$4)*SIN(($A$2-$A3543)/100)*NORMINV(RAND(),Foglio2!$E$2,Foglio2!$F$2))+LOG(ROW())+1</f>
        <v>4.54383496591069</v>
      </c>
      <c r="J3543" s="0" t="str">
        <f aca="false">INDEX(Foglio2!$C$2:$C$13,RANDBETWEEN(1,12))</f>
        <v>svezia</v>
      </c>
      <c r="K3543" s="4" t="n">
        <f aca="false">AVERAGE(F3543:I3543)</f>
        <v>4.62731392246706</v>
      </c>
    </row>
    <row r="3544" customFormat="false" ht="12.8" hidden="false" customHeight="false" outlineLevel="0" collapsed="false">
      <c r="A3544" s="1" t="n">
        <f aca="true">DATE(2014,13,NORMINV(LOG(ROW()*(RAND()+1))/10, 0 ,1095))</f>
        <v>41619</v>
      </c>
      <c r="B3544" s="2" t="n">
        <f aca="false">INDEX(Foglio3!$A$2:$D$511,RANDBETWEEN(1,510))</f>
        <v>337</v>
      </c>
      <c r="C3544" s="0" t="n">
        <f aca="false">B3544</f>
        <v>2</v>
      </c>
      <c r="D3544" s="0" t="n">
        <f aca="false">B3544</f>
        <v>150</v>
      </c>
      <c r="E3544" s="0" t="n">
        <f aca="false">B3544</f>
        <v>4</v>
      </c>
      <c r="F3544" s="3" t="n">
        <f aca="true">(1*SIN(ROW()/Foglio2!L$1)*SIN(ROW()/Foglio2!L$2)*SIN(ROW()/Foglio2!L$3)*SIN(ROW()/Foglio2!L$4)*SIN(($A$2-$A3544)/100)*NORMINV(RAND(),Foglio2!$E$2,Foglio2!$F$2))+LOG(ROW())+1</f>
        <v>4.54937335146493</v>
      </c>
      <c r="G3544" s="3" t="n">
        <f aca="true">(1*SIN(ROW()/Foglio2!M$1)*SIN(ROW()/Foglio2!M$2)*SIN(ROW()/Foglio2!M$3)*SIN(ROW()/Foglio2!M$4)*SIN(($A$2-$A3544)/100)*NORMINV(RAND(),Foglio2!$E$2,Foglio2!$F$2))+LOG(ROW())+1</f>
        <v>4.39954335776418</v>
      </c>
      <c r="H3544" s="3" t="n">
        <f aca="true">(1*SIN(ROW()/Foglio2!N$1)*SIN(ROW()/Foglio2!N$2)*SIN(ROW()/Foglio2!N$3)*SIN(ROW()/Foglio2!N$4)*SIN(($A$2-$A3544)/100)*NORMINV(RAND(),Foglio2!$E$2,Foglio2!$F$2))+LOG(ROW())+1</f>
        <v>4.55014792131668</v>
      </c>
      <c r="I3544" s="3" t="n">
        <f aca="true">(1*SIN(ROW()/Foglio2!O$1)*SIN(ROW()/Foglio2!O$2)*SIN(ROW()/Foglio2!O$3)*SIN(ROW()/Foglio2!O$4)*SIN(($A$2-$A3544)/100)*NORMINV(RAND(),Foglio2!$E$2,Foglio2!$F$2))+LOG(ROW())+1</f>
        <v>4.54990564730038</v>
      </c>
      <c r="J3544" s="0" t="str">
        <f aca="false">INDEX(Foglio2!$C$2:$C$13,RANDBETWEEN(1,12))</f>
        <v>germania</v>
      </c>
      <c r="K3544" s="4" t="n">
        <f aca="false">AVERAGE(F3544:I3544)</f>
        <v>4.51224256946155</v>
      </c>
    </row>
    <row r="3545" customFormat="false" ht="12.8" hidden="false" customHeight="false" outlineLevel="0" collapsed="false">
      <c r="A3545" s="1" t="n">
        <f aca="true">DATE(2014,13,NORMINV(LOG(ROW()*(RAND()+1))/10, 0 ,1095))</f>
        <v>41657</v>
      </c>
      <c r="B3545" s="2" t="n">
        <f aca="false">INDEX(Foglio3!$A$2:$D$511,RANDBETWEEN(1,510))</f>
        <v>298</v>
      </c>
      <c r="C3545" s="0" t="n">
        <f aca="false">B3545</f>
        <v>3</v>
      </c>
      <c r="D3545" s="0" t="n">
        <f aca="false">B3545</f>
        <v>300</v>
      </c>
      <c r="E3545" s="0" t="n">
        <f aca="false">B3545</f>
        <v>1</v>
      </c>
      <c r="F3545" s="3" t="n">
        <f aca="true">(1*SIN(ROW()/Foglio2!L$1)*SIN(ROW()/Foglio2!L$2)*SIN(ROW()/Foglio2!L$3)*SIN(ROW()/Foglio2!L$4)*SIN(($A$2-$A3545)/100)*NORMINV(RAND(),Foglio2!$E$2,Foglio2!$F$2))+LOG(ROW())+1</f>
        <v>4.53325072601572</v>
      </c>
      <c r="G3545" s="3" t="n">
        <f aca="true">(1*SIN(ROW()/Foglio2!M$1)*SIN(ROW()/Foglio2!M$2)*SIN(ROW()/Foglio2!M$3)*SIN(ROW()/Foglio2!M$4)*SIN(($A$2-$A3545)/100)*NORMINV(RAND(),Foglio2!$E$2,Foglio2!$F$2))+LOG(ROW())+1</f>
        <v>4.62130964513331</v>
      </c>
      <c r="H3545" s="3" t="n">
        <f aca="true">(1*SIN(ROW()/Foglio2!N$1)*SIN(ROW()/Foglio2!N$2)*SIN(ROW()/Foglio2!N$3)*SIN(ROW()/Foglio2!N$4)*SIN(($A$2-$A3545)/100)*NORMINV(RAND(),Foglio2!$E$2,Foglio2!$F$2))+LOG(ROW())+1</f>
        <v>4.57651757514032</v>
      </c>
      <c r="I3545" s="3" t="n">
        <f aca="true">(1*SIN(ROW()/Foglio2!O$1)*SIN(ROW()/Foglio2!O$2)*SIN(ROW()/Foglio2!O$3)*SIN(ROW()/Foglio2!O$4)*SIN(($A$2-$A3545)/100)*NORMINV(RAND(),Foglio2!$E$2,Foglio2!$F$2))+LOG(ROW())+1</f>
        <v>4.5360591808974</v>
      </c>
      <c r="J3545" s="0" t="str">
        <f aca="false">INDEX(Foglio2!$C$2:$C$13,RANDBETWEEN(1,12))</f>
        <v>usa</v>
      </c>
      <c r="K3545" s="4" t="n">
        <f aca="false">AVERAGE(F3545:I3545)</f>
        <v>4.56678428179669</v>
      </c>
    </row>
    <row r="3546" customFormat="false" ht="12.8" hidden="false" customHeight="false" outlineLevel="0" collapsed="false">
      <c r="A3546" s="1" t="n">
        <f aca="true">DATE(2014,13,NORMINV(LOG(ROW()*(RAND()+1))/10, 0 ,1095))</f>
        <v>41647</v>
      </c>
      <c r="B3546" s="2" t="n">
        <f aca="false">INDEX(Foglio3!$A$2:$D$511,RANDBETWEEN(1,510))</f>
        <v>508</v>
      </c>
      <c r="C3546" s="0" t="n">
        <f aca="false">B3546</f>
        <v>5</v>
      </c>
      <c r="D3546" s="0" t="n">
        <f aca="false">B3546</f>
        <v>150</v>
      </c>
      <c r="E3546" s="0" t="n">
        <f aca="false">B3546</f>
        <v>17</v>
      </c>
      <c r="F3546" s="3" t="n">
        <f aca="true">(1*SIN(ROW()/Foglio2!L$1)*SIN(ROW()/Foglio2!L$2)*SIN(ROW()/Foglio2!L$3)*SIN(ROW()/Foglio2!L$4)*SIN(($A$2-$A3546)/100)*NORMINV(RAND(),Foglio2!$E$2,Foglio2!$F$2))+LOG(ROW())+1</f>
        <v>4.59582431481663</v>
      </c>
      <c r="G3546" s="3" t="n">
        <f aca="true">(1*SIN(ROW()/Foglio2!M$1)*SIN(ROW()/Foglio2!M$2)*SIN(ROW()/Foglio2!M$3)*SIN(ROW()/Foglio2!M$4)*SIN(($A$2-$A3546)/100)*NORMINV(RAND(),Foglio2!$E$2,Foglio2!$F$2))+LOG(ROW())+1</f>
        <v>4.56355064606414</v>
      </c>
      <c r="H3546" s="3" t="n">
        <f aca="true">(1*SIN(ROW()/Foglio2!N$1)*SIN(ROW()/Foglio2!N$2)*SIN(ROW()/Foglio2!N$3)*SIN(ROW()/Foglio2!N$4)*SIN(($A$2-$A3546)/100)*NORMINV(RAND(),Foglio2!$E$2,Foglio2!$F$2))+LOG(ROW())+1</f>
        <v>4.63614054999821</v>
      </c>
      <c r="I3546" s="3" t="n">
        <f aca="true">(1*SIN(ROW()/Foglio2!O$1)*SIN(ROW()/Foglio2!O$2)*SIN(ROW()/Foglio2!O$3)*SIN(ROW()/Foglio2!O$4)*SIN(($A$2-$A3546)/100)*NORMINV(RAND(),Foglio2!$E$2,Foglio2!$F$2))+LOG(ROW())+1</f>
        <v>4.54839274274764</v>
      </c>
      <c r="J3546" s="0" t="str">
        <f aca="false">INDEX(Foglio2!$C$2:$C$13,RANDBETWEEN(1,12))</f>
        <v>francia</v>
      </c>
      <c r="K3546" s="4" t="n">
        <f aca="false">AVERAGE(F3546:I3546)</f>
        <v>4.58597706340666</v>
      </c>
    </row>
    <row r="3547" customFormat="false" ht="12.8" hidden="false" customHeight="false" outlineLevel="0" collapsed="false">
      <c r="A3547" s="1" t="n">
        <f aca="true">DATE(2014,13,NORMINV(LOG(ROW()*(RAND()+1))/10, 0 ,1095))</f>
        <v>41660</v>
      </c>
      <c r="B3547" s="2" t="n">
        <f aca="false">INDEX(Foglio3!$A$2:$D$511,RANDBETWEEN(1,510))</f>
        <v>402</v>
      </c>
      <c r="C3547" s="0" t="n">
        <f aca="false">B3547</f>
        <v>5</v>
      </c>
      <c r="D3547" s="0" t="n">
        <f aca="false">B3547</f>
        <v>200</v>
      </c>
      <c r="E3547" s="0" t="n">
        <f aca="false">B3547</f>
        <v>11</v>
      </c>
      <c r="F3547" s="3" t="n">
        <f aca="true">(1*SIN(ROW()/Foglio2!L$1)*SIN(ROW()/Foglio2!L$2)*SIN(ROW()/Foglio2!L$3)*SIN(ROW()/Foglio2!L$4)*SIN(($A$2-$A3547)/100)*NORMINV(RAND(),Foglio2!$E$2,Foglio2!$F$2))+LOG(ROW())+1</f>
        <v>4.51367357008555</v>
      </c>
      <c r="G3547" s="3" t="n">
        <f aca="true">(1*SIN(ROW()/Foglio2!M$1)*SIN(ROW()/Foglio2!M$2)*SIN(ROW()/Foglio2!M$3)*SIN(ROW()/Foglio2!M$4)*SIN(($A$2-$A3547)/100)*NORMINV(RAND(),Foglio2!$E$2,Foglio2!$F$2))+LOG(ROW())+1</f>
        <v>4.54331108916468</v>
      </c>
      <c r="H3547" s="3" t="n">
        <f aca="true">(1*SIN(ROW()/Foglio2!N$1)*SIN(ROW()/Foglio2!N$2)*SIN(ROW()/Foglio2!N$3)*SIN(ROW()/Foglio2!N$4)*SIN(($A$2-$A3547)/100)*NORMINV(RAND(),Foglio2!$E$2,Foglio2!$F$2))+LOG(ROW())+1</f>
        <v>4.74626575815082</v>
      </c>
      <c r="I3547" s="3" t="n">
        <f aca="true">(1*SIN(ROW()/Foglio2!O$1)*SIN(ROW()/Foglio2!O$2)*SIN(ROW()/Foglio2!O$3)*SIN(ROW()/Foglio2!O$4)*SIN(($A$2-$A3547)/100)*NORMINV(RAND(),Foglio2!$E$2,Foglio2!$F$2))+LOG(ROW())+1</f>
        <v>4.64740973925959</v>
      </c>
      <c r="J3547" s="0" t="str">
        <f aca="false">INDEX(Foglio2!$C$2:$C$13,RANDBETWEEN(1,12))</f>
        <v>svezia</v>
      </c>
      <c r="K3547" s="4" t="n">
        <f aca="false">AVERAGE(F3547:I3547)</f>
        <v>4.61266503916516</v>
      </c>
    </row>
    <row r="3548" customFormat="false" ht="12.8" hidden="false" customHeight="false" outlineLevel="0" collapsed="false">
      <c r="A3548" s="1" t="n">
        <f aca="true">DATE(2014,13,NORMINV(LOG(ROW()*(RAND()+1))/10, 0 ,1095))</f>
        <v>41637</v>
      </c>
      <c r="B3548" s="2" t="n">
        <f aca="false">INDEX(Foglio3!$A$2:$D$511,RANDBETWEEN(1,510))</f>
        <v>271</v>
      </c>
      <c r="C3548" s="0" t="n">
        <f aca="false">B3548</f>
        <v>5</v>
      </c>
      <c r="D3548" s="0" t="n">
        <f aca="false">B3548</f>
        <v>250</v>
      </c>
      <c r="E3548" s="0" t="n">
        <f aca="false">B3548</f>
        <v>19</v>
      </c>
      <c r="F3548" s="3" t="n">
        <f aca="true">(1*SIN(ROW()/Foglio2!L$1)*SIN(ROW()/Foglio2!L$2)*SIN(ROW()/Foglio2!L$3)*SIN(ROW()/Foglio2!L$4)*SIN(($A$2-$A3548)/100)*NORMINV(RAND(),Foglio2!$E$2,Foglio2!$F$2))+LOG(ROW())+1</f>
        <v>4.3114970210779</v>
      </c>
      <c r="G3548" s="3" t="n">
        <f aca="true">(1*SIN(ROW()/Foglio2!M$1)*SIN(ROW()/Foglio2!M$2)*SIN(ROW()/Foglio2!M$3)*SIN(ROW()/Foglio2!M$4)*SIN(($A$2-$A3548)/100)*NORMINV(RAND(),Foglio2!$E$2,Foglio2!$F$2))+LOG(ROW())+1</f>
        <v>4.55090664638891</v>
      </c>
      <c r="H3548" s="3" t="n">
        <f aca="true">(1*SIN(ROW()/Foglio2!N$1)*SIN(ROW()/Foglio2!N$2)*SIN(ROW()/Foglio2!N$3)*SIN(ROW()/Foglio2!N$4)*SIN(($A$2-$A3548)/100)*NORMINV(RAND(),Foglio2!$E$2,Foglio2!$F$2))+LOG(ROW())+1</f>
        <v>4.71237105893727</v>
      </c>
      <c r="I3548" s="3" t="n">
        <f aca="true">(1*SIN(ROW()/Foglio2!O$1)*SIN(ROW()/Foglio2!O$2)*SIN(ROW()/Foglio2!O$3)*SIN(ROW()/Foglio2!O$4)*SIN(($A$2-$A3548)/100)*NORMINV(RAND(),Foglio2!$E$2,Foglio2!$F$2))+LOG(ROW())+1</f>
        <v>4.87422259910164</v>
      </c>
      <c r="J3548" s="0" t="str">
        <f aca="false">INDEX(Foglio2!$C$2:$C$13,RANDBETWEEN(1,12))</f>
        <v>danimarca</v>
      </c>
      <c r="K3548" s="4" t="n">
        <f aca="false">AVERAGE(F3548:I3548)</f>
        <v>4.61224933137643</v>
      </c>
    </row>
    <row r="3549" customFormat="false" ht="12.8" hidden="false" customHeight="false" outlineLevel="0" collapsed="false">
      <c r="A3549" s="1" t="n">
        <f aca="true">DATE(2014,13,NORMINV(LOG(ROW()*(RAND()+1))/10, 0 ,1095))</f>
        <v>41606</v>
      </c>
      <c r="B3549" s="2" t="n">
        <f aca="false">INDEX(Foglio3!$A$2:$D$511,RANDBETWEEN(1,510))</f>
        <v>272</v>
      </c>
      <c r="C3549" s="0" t="n">
        <f aca="false">B3549</f>
        <v>5</v>
      </c>
      <c r="D3549" s="0" t="n">
        <f aca="false">B3549</f>
        <v>100</v>
      </c>
      <c r="E3549" s="0" t="n">
        <f aca="false">B3549</f>
        <v>1</v>
      </c>
      <c r="F3549" s="3" t="n">
        <f aca="true">(1*SIN(ROW()/Foglio2!L$1)*SIN(ROW()/Foglio2!L$2)*SIN(ROW()/Foglio2!L$3)*SIN(ROW()/Foglio2!L$4)*SIN(($A$2-$A3549)/100)*NORMINV(RAND(),Foglio2!$E$2,Foglio2!$F$2))+LOG(ROW())+1</f>
        <v>4.26314499643629</v>
      </c>
      <c r="G3549" s="3" t="n">
        <f aca="true">(1*SIN(ROW()/Foglio2!M$1)*SIN(ROW()/Foglio2!M$2)*SIN(ROW()/Foglio2!M$3)*SIN(ROW()/Foglio2!M$4)*SIN(($A$2-$A3549)/100)*NORMINV(RAND(),Foglio2!$E$2,Foglio2!$F$2))+LOG(ROW())+1</f>
        <v>4.55013100907216</v>
      </c>
      <c r="H3549" s="3" t="n">
        <f aca="true">(1*SIN(ROW()/Foglio2!N$1)*SIN(ROW()/Foglio2!N$2)*SIN(ROW()/Foglio2!N$3)*SIN(ROW()/Foglio2!N$4)*SIN(($A$2-$A3549)/100)*NORMINV(RAND(),Foglio2!$E$2,Foglio2!$F$2))+LOG(ROW())+1</f>
        <v>4.53868933569413</v>
      </c>
      <c r="I3549" s="3" t="n">
        <f aca="true">(1*SIN(ROW()/Foglio2!O$1)*SIN(ROW()/Foglio2!O$2)*SIN(ROW()/Foglio2!O$3)*SIN(ROW()/Foglio2!O$4)*SIN(($A$2-$A3549)/100)*NORMINV(RAND(),Foglio2!$E$2,Foglio2!$F$2))+LOG(ROW())+1</f>
        <v>4.62872659440863</v>
      </c>
      <c r="J3549" s="0" t="str">
        <f aca="false">INDEX(Foglio2!$C$2:$C$13,RANDBETWEEN(1,12))</f>
        <v>svezia</v>
      </c>
      <c r="K3549" s="4" t="n">
        <f aca="false">AVERAGE(F3549:I3549)</f>
        <v>4.49517298390281</v>
      </c>
    </row>
    <row r="3550" customFormat="false" ht="12.8" hidden="false" customHeight="false" outlineLevel="0" collapsed="false">
      <c r="A3550" s="1" t="n">
        <f aca="true">DATE(2014,13,NORMINV(LOG(ROW()*(RAND()+1))/10, 0 ,1095))</f>
        <v>41655</v>
      </c>
      <c r="B3550" s="2" t="n">
        <f aca="false">INDEX(Foglio3!$A$2:$D$511,RANDBETWEEN(1,510))</f>
        <v>207</v>
      </c>
      <c r="C3550" s="0" t="n">
        <f aca="false">B3550</f>
        <v>5</v>
      </c>
      <c r="D3550" s="0" t="n">
        <f aca="false">B3550</f>
        <v>150</v>
      </c>
      <c r="E3550" s="0" t="n">
        <f aca="false">B3550</f>
        <v>12</v>
      </c>
      <c r="F3550" s="3" t="n">
        <f aca="true">(1*SIN(ROW()/Foglio2!L$1)*SIN(ROW()/Foglio2!L$2)*SIN(ROW()/Foglio2!L$3)*SIN(ROW()/Foglio2!L$4)*SIN(($A$2-$A3550)/100)*NORMINV(RAND(),Foglio2!$E$2,Foglio2!$F$2))+LOG(ROW())+1</f>
        <v>4.54815438979944</v>
      </c>
      <c r="G3550" s="3" t="n">
        <f aca="true">(1*SIN(ROW()/Foglio2!M$1)*SIN(ROW()/Foglio2!M$2)*SIN(ROW()/Foglio2!M$3)*SIN(ROW()/Foglio2!M$4)*SIN(($A$2-$A3550)/100)*NORMINV(RAND(),Foglio2!$E$2,Foglio2!$F$2))+LOG(ROW())+1</f>
        <v>4.55022835305509</v>
      </c>
      <c r="H3550" s="3" t="n">
        <f aca="true">(1*SIN(ROW()/Foglio2!N$1)*SIN(ROW()/Foglio2!N$2)*SIN(ROW()/Foglio2!N$3)*SIN(ROW()/Foglio2!N$4)*SIN(($A$2-$A3550)/100)*NORMINV(RAND(),Foglio2!$E$2,Foglio2!$F$2))+LOG(ROW())+1</f>
        <v>4.51589429894359</v>
      </c>
      <c r="I3550" s="3" t="n">
        <f aca="true">(1*SIN(ROW()/Foglio2!O$1)*SIN(ROW()/Foglio2!O$2)*SIN(ROW()/Foglio2!O$3)*SIN(ROW()/Foglio2!O$4)*SIN(($A$2-$A3550)/100)*NORMINV(RAND(),Foglio2!$E$2,Foglio2!$F$2))+LOG(ROW())+1</f>
        <v>4.55022834613148</v>
      </c>
      <c r="J3550" s="0" t="str">
        <f aca="false">INDEX(Foglio2!$C$2:$C$13,RANDBETWEEN(1,12))</f>
        <v>danimarca</v>
      </c>
      <c r="K3550" s="4" t="n">
        <f aca="false">AVERAGE(F3550:I3550)</f>
        <v>4.5411263469824</v>
      </c>
    </row>
    <row r="3551" customFormat="false" ht="12.8" hidden="false" customHeight="false" outlineLevel="0" collapsed="false">
      <c r="A3551" s="1" t="n">
        <f aca="true">DATE(2014,13,NORMINV(LOG(ROW()*(RAND()+1))/10, 0 ,1095))</f>
        <v>41640</v>
      </c>
      <c r="B3551" s="2" t="n">
        <f aca="false">INDEX(Foglio3!$A$2:$D$511,RANDBETWEEN(1,510))</f>
        <v>176</v>
      </c>
      <c r="C3551" s="0" t="n">
        <f aca="false">B3551</f>
        <v>3</v>
      </c>
      <c r="D3551" s="0" t="n">
        <f aca="false">B3551</f>
        <v>200</v>
      </c>
      <c r="E3551" s="0" t="n">
        <f aca="false">B3551</f>
        <v>3</v>
      </c>
      <c r="F3551" s="3" t="n">
        <f aca="true">(1*SIN(ROW()/Foglio2!L$1)*SIN(ROW()/Foglio2!L$2)*SIN(ROW()/Foglio2!L$3)*SIN(ROW()/Foglio2!L$4)*SIN(($A$2-$A3551)/100)*NORMINV(RAND(),Foglio2!$E$2,Foglio2!$F$2))+LOG(ROW())+1</f>
        <v>4.57561867953431</v>
      </c>
      <c r="G3551" s="3" t="n">
        <f aca="true">(1*SIN(ROW()/Foglio2!M$1)*SIN(ROW()/Foglio2!M$2)*SIN(ROW()/Foglio2!M$3)*SIN(ROW()/Foglio2!M$4)*SIN(($A$2-$A3551)/100)*NORMINV(RAND(),Foglio2!$E$2,Foglio2!$F$2))+LOG(ROW())+1</f>
        <v>4.55004850803107</v>
      </c>
      <c r="H3551" s="3" t="n">
        <f aca="true">(1*SIN(ROW()/Foglio2!N$1)*SIN(ROW()/Foglio2!N$2)*SIN(ROW()/Foglio2!N$3)*SIN(ROW()/Foglio2!N$4)*SIN(($A$2-$A3551)/100)*NORMINV(RAND(),Foglio2!$E$2,Foglio2!$F$2))+LOG(ROW())+1</f>
        <v>4.58207561727827</v>
      </c>
      <c r="I3551" s="3" t="n">
        <f aca="true">(1*SIN(ROW()/Foglio2!O$1)*SIN(ROW()/Foglio2!O$2)*SIN(ROW()/Foglio2!O$3)*SIN(ROW()/Foglio2!O$4)*SIN(($A$2-$A3551)/100)*NORMINV(RAND(),Foglio2!$E$2,Foglio2!$F$2))+LOG(ROW())+1</f>
        <v>4.56126627963225</v>
      </c>
      <c r="J3551" s="0" t="str">
        <f aca="false">INDEX(Foglio2!$C$2:$C$13,RANDBETWEEN(1,12))</f>
        <v>finlandia</v>
      </c>
      <c r="K3551" s="4" t="n">
        <f aca="false">AVERAGE(F3551:I3551)</f>
        <v>4.56725227111898</v>
      </c>
    </row>
    <row r="3552" customFormat="false" ht="12.8" hidden="false" customHeight="false" outlineLevel="0" collapsed="false">
      <c r="A3552" s="1" t="n">
        <f aca="true">DATE(2014,13,NORMINV(LOG(ROW()*(RAND()+1))/10, 0 ,1095))</f>
        <v>41604</v>
      </c>
      <c r="B3552" s="2" t="n">
        <f aca="false">INDEX(Foglio3!$A$2:$D$511,RANDBETWEEN(1,510))</f>
        <v>497</v>
      </c>
      <c r="C3552" s="0" t="n">
        <f aca="false">B3552</f>
        <v>2</v>
      </c>
      <c r="D3552" s="0" t="n">
        <f aca="false">B3552</f>
        <v>50</v>
      </c>
      <c r="E3552" s="0" t="n">
        <f aca="false">B3552</f>
        <v>12</v>
      </c>
      <c r="F3552" s="3" t="n">
        <f aca="true">(1*SIN(ROW()/Foglio2!L$1)*SIN(ROW()/Foglio2!L$2)*SIN(ROW()/Foglio2!L$3)*SIN(ROW()/Foglio2!L$4)*SIN(($A$2-$A3552)/100)*NORMINV(RAND(),Foglio2!$E$2,Foglio2!$F$2))+LOG(ROW())+1</f>
        <v>4.60133705784627</v>
      </c>
      <c r="G3552" s="3" t="n">
        <f aca="true">(1*SIN(ROW()/Foglio2!M$1)*SIN(ROW()/Foglio2!M$2)*SIN(ROW()/Foglio2!M$3)*SIN(ROW()/Foglio2!M$4)*SIN(($A$2-$A3552)/100)*NORMINV(RAND(),Foglio2!$E$2,Foglio2!$F$2))+LOG(ROW())+1</f>
        <v>4.54576870229512</v>
      </c>
      <c r="H3552" s="3" t="n">
        <f aca="true">(1*SIN(ROW()/Foglio2!N$1)*SIN(ROW()/Foglio2!N$2)*SIN(ROW()/Foglio2!N$3)*SIN(ROW()/Foglio2!N$4)*SIN(($A$2-$A3552)/100)*NORMINV(RAND(),Foglio2!$E$2,Foglio2!$F$2))+LOG(ROW())+1</f>
        <v>4.5606277722746</v>
      </c>
      <c r="I3552" s="3" t="n">
        <f aca="true">(1*SIN(ROW()/Foglio2!O$1)*SIN(ROW()/Foglio2!O$2)*SIN(ROW()/Foglio2!O$3)*SIN(ROW()/Foglio2!O$4)*SIN(($A$2-$A3552)/100)*NORMINV(RAND(),Foglio2!$E$2,Foglio2!$F$2))+LOG(ROW())+1</f>
        <v>4.59597381406917</v>
      </c>
      <c r="J3552" s="0" t="str">
        <f aca="false">INDEX(Foglio2!$C$2:$C$13,RANDBETWEEN(1,12))</f>
        <v>grecia</v>
      </c>
      <c r="K3552" s="4" t="n">
        <f aca="false">AVERAGE(F3552:I3552)</f>
        <v>4.57592683662129</v>
      </c>
    </row>
    <row r="3553" customFormat="false" ht="12.8" hidden="false" customHeight="false" outlineLevel="0" collapsed="false">
      <c r="A3553" s="1" t="n">
        <f aca="true">DATE(2014,13,NORMINV(LOG(ROW()*(RAND()+1))/10, 0 ,1095))</f>
        <v>41660</v>
      </c>
      <c r="B3553" s="2" t="n">
        <f aca="false">INDEX(Foglio3!$A$2:$D$511,RANDBETWEEN(1,510))</f>
        <v>159</v>
      </c>
      <c r="C3553" s="0" t="n">
        <f aca="false">B3553</f>
        <v>4</v>
      </c>
      <c r="D3553" s="0" t="n">
        <f aca="false">B3553</f>
        <v>200</v>
      </c>
      <c r="E3553" s="0" t="n">
        <f aca="false">B3553</f>
        <v>3</v>
      </c>
      <c r="F3553" s="3" t="n">
        <f aca="true">(1*SIN(ROW()/Foglio2!L$1)*SIN(ROW()/Foglio2!L$2)*SIN(ROW()/Foglio2!L$3)*SIN(ROW()/Foglio2!L$4)*SIN(($A$2-$A3553)/100)*NORMINV(RAND(),Foglio2!$E$2,Foglio2!$F$2))+LOG(ROW())+1</f>
        <v>4.52772990479822</v>
      </c>
      <c r="G3553" s="3" t="n">
        <f aca="true">(1*SIN(ROW()/Foglio2!M$1)*SIN(ROW()/Foglio2!M$2)*SIN(ROW()/Foglio2!M$3)*SIN(ROW()/Foglio2!M$4)*SIN(($A$2-$A3553)/100)*NORMINV(RAND(),Foglio2!$E$2,Foglio2!$F$2))+LOG(ROW())+1</f>
        <v>4.55642326432404</v>
      </c>
      <c r="H3553" s="3" t="n">
        <f aca="true">(1*SIN(ROW()/Foglio2!N$1)*SIN(ROW()/Foglio2!N$2)*SIN(ROW()/Foglio2!N$3)*SIN(ROW()/Foglio2!N$4)*SIN(($A$2-$A3553)/100)*NORMINV(RAND(),Foglio2!$E$2,Foglio2!$F$2))+LOG(ROW())+1</f>
        <v>4.53137313856831</v>
      </c>
      <c r="I3553" s="3" t="n">
        <f aca="true">(1*SIN(ROW()/Foglio2!O$1)*SIN(ROW()/Foglio2!O$2)*SIN(ROW()/Foglio2!O$3)*SIN(ROW()/Foglio2!O$4)*SIN(($A$2-$A3553)/100)*NORMINV(RAND(),Foglio2!$E$2,Foglio2!$F$2))+LOG(ROW())+1</f>
        <v>4.56346309033092</v>
      </c>
      <c r="J3553" s="0" t="str">
        <f aca="false">INDEX(Foglio2!$C$2:$C$13,RANDBETWEEN(1,12))</f>
        <v>finlandia</v>
      </c>
      <c r="K3553" s="4" t="n">
        <f aca="false">AVERAGE(F3553:I3553)</f>
        <v>4.54474734950538</v>
      </c>
    </row>
    <row r="3554" customFormat="false" ht="12.8" hidden="false" customHeight="false" outlineLevel="0" collapsed="false">
      <c r="A3554" s="1" t="n">
        <f aca="true">DATE(2014,13,NORMINV(LOG(ROW()*(RAND()+1))/10, 0 ,1095))</f>
        <v>41644</v>
      </c>
      <c r="B3554" s="2" t="n">
        <f aca="false">INDEX(Foglio3!$A$2:$D$511,RANDBETWEEN(1,510))</f>
        <v>141</v>
      </c>
      <c r="C3554" s="0" t="n">
        <f aca="false">B3554</f>
        <v>4</v>
      </c>
      <c r="D3554" s="0" t="n">
        <f aca="false">B3554</f>
        <v>150</v>
      </c>
      <c r="E3554" s="0" t="n">
        <f aca="false">B3554</f>
        <v>8</v>
      </c>
      <c r="F3554" s="3" t="n">
        <f aca="true">(1*SIN(ROW()/Foglio2!L$1)*SIN(ROW()/Foglio2!L$2)*SIN(ROW()/Foglio2!L$3)*SIN(ROW()/Foglio2!L$4)*SIN(($A$2-$A3554)/100)*NORMINV(RAND(),Foglio2!$E$2,Foglio2!$F$2))+LOG(ROW())+1</f>
        <v>4.51997708342577</v>
      </c>
      <c r="G3554" s="3" t="n">
        <f aca="true">(1*SIN(ROW()/Foglio2!M$1)*SIN(ROW()/Foglio2!M$2)*SIN(ROW()/Foglio2!M$3)*SIN(ROW()/Foglio2!M$4)*SIN(($A$2-$A3554)/100)*NORMINV(RAND(),Foglio2!$E$2,Foglio2!$F$2))+LOG(ROW())+1</f>
        <v>4.46951385351184</v>
      </c>
      <c r="H3554" s="3" t="n">
        <f aca="true">(1*SIN(ROW()/Foglio2!N$1)*SIN(ROW()/Foglio2!N$2)*SIN(ROW()/Foglio2!N$3)*SIN(ROW()/Foglio2!N$4)*SIN(($A$2-$A3554)/100)*NORMINV(RAND(),Foglio2!$E$2,Foglio2!$F$2))+LOG(ROW())+1</f>
        <v>4.5635639575694</v>
      </c>
      <c r="I3554" s="3" t="n">
        <f aca="true">(1*SIN(ROW()/Foglio2!O$1)*SIN(ROW()/Foglio2!O$2)*SIN(ROW()/Foglio2!O$3)*SIN(ROW()/Foglio2!O$4)*SIN(($A$2-$A3554)/100)*NORMINV(RAND(),Foglio2!$E$2,Foglio2!$F$2))+LOG(ROW())+1</f>
        <v>4.56830510343162</v>
      </c>
      <c r="J3554" s="0" t="str">
        <f aca="false">INDEX(Foglio2!$C$2:$C$13,RANDBETWEEN(1,12))</f>
        <v>italia</v>
      </c>
      <c r="K3554" s="4" t="n">
        <f aca="false">AVERAGE(F3554:I3554)</f>
        <v>4.53033999948466</v>
      </c>
    </row>
    <row r="3555" customFormat="false" ht="12.8" hidden="false" customHeight="false" outlineLevel="0" collapsed="false">
      <c r="A3555" s="1" t="n">
        <f aca="true">DATE(2014,13,NORMINV(LOG(ROW()*(RAND()+1))/10, 0 ,1095))</f>
        <v>41680</v>
      </c>
      <c r="B3555" s="2" t="n">
        <f aca="false">INDEX(Foglio3!$A$2:$D$511,RANDBETWEEN(1,510))</f>
        <v>19</v>
      </c>
      <c r="C3555" s="0" t="n">
        <f aca="false">B3555</f>
        <v>5</v>
      </c>
      <c r="D3555" s="0" t="n">
        <f aca="false">B3555</f>
        <v>50</v>
      </c>
      <c r="E3555" s="0" t="n">
        <f aca="false">B3555</f>
        <v>12</v>
      </c>
      <c r="F3555" s="3" t="n">
        <f aca="true">(1*SIN(ROW()/Foglio2!L$1)*SIN(ROW()/Foglio2!L$2)*SIN(ROW()/Foglio2!L$3)*SIN(ROW()/Foglio2!L$4)*SIN(($A$2-$A3555)/100)*NORMINV(RAND(),Foglio2!$E$2,Foglio2!$F$2))+LOG(ROW())+1</f>
        <v>4.55904832236775</v>
      </c>
      <c r="G3555" s="3" t="n">
        <f aca="true">(1*SIN(ROW()/Foglio2!M$1)*SIN(ROW()/Foglio2!M$2)*SIN(ROW()/Foglio2!M$3)*SIN(ROW()/Foglio2!M$4)*SIN(($A$2-$A3555)/100)*NORMINV(RAND(),Foglio2!$E$2,Foglio2!$F$2))+LOG(ROW())+1</f>
        <v>4.41921558304489</v>
      </c>
      <c r="H3555" s="3" t="n">
        <f aca="true">(1*SIN(ROW()/Foglio2!N$1)*SIN(ROW()/Foglio2!N$2)*SIN(ROW()/Foglio2!N$3)*SIN(ROW()/Foglio2!N$4)*SIN(($A$2-$A3555)/100)*NORMINV(RAND(),Foglio2!$E$2,Foglio2!$F$2))+LOG(ROW())+1</f>
        <v>4.5609109766617</v>
      </c>
      <c r="I3555" s="3" t="n">
        <f aca="true">(1*SIN(ROW()/Foglio2!O$1)*SIN(ROW()/Foglio2!O$2)*SIN(ROW()/Foglio2!O$3)*SIN(ROW()/Foglio2!O$4)*SIN(($A$2-$A3555)/100)*NORMINV(RAND(),Foglio2!$E$2,Foglio2!$F$2))+LOG(ROW())+1</f>
        <v>4.45875207795205</v>
      </c>
      <c r="J3555" s="0" t="str">
        <f aca="false">INDEX(Foglio2!$C$2:$C$13,RANDBETWEEN(1,12))</f>
        <v>usa</v>
      </c>
      <c r="K3555" s="4" t="n">
        <f aca="false">AVERAGE(F3555:I3555)</f>
        <v>4.4994817400066</v>
      </c>
    </row>
    <row r="3556" customFormat="false" ht="12.8" hidden="false" customHeight="false" outlineLevel="0" collapsed="false">
      <c r="A3556" s="1" t="n">
        <f aca="true">DATE(2014,13,NORMINV(LOG(ROW()*(RAND()+1))/10, 0 ,1095))</f>
        <v>41617</v>
      </c>
      <c r="B3556" s="2" t="n">
        <f aca="false">INDEX(Foglio3!$A$2:$D$511,RANDBETWEEN(1,510))</f>
        <v>298</v>
      </c>
      <c r="C3556" s="0" t="n">
        <f aca="false">B3556</f>
        <v>3</v>
      </c>
      <c r="D3556" s="0" t="n">
        <f aca="false">B3556</f>
        <v>300</v>
      </c>
      <c r="E3556" s="0" t="n">
        <f aca="false">B3556</f>
        <v>1</v>
      </c>
      <c r="F3556" s="3" t="n">
        <f aca="true">(1*SIN(ROW()/Foglio2!L$1)*SIN(ROW()/Foglio2!L$2)*SIN(ROW()/Foglio2!L$3)*SIN(ROW()/Foglio2!L$4)*SIN(($A$2-$A3556)/100)*NORMINV(RAND(),Foglio2!$E$2,Foglio2!$F$2))+LOG(ROW())+1</f>
        <v>4.57769785960709</v>
      </c>
      <c r="G3556" s="3" t="n">
        <f aca="true">(1*SIN(ROW()/Foglio2!M$1)*SIN(ROW()/Foglio2!M$2)*SIN(ROW()/Foglio2!M$3)*SIN(ROW()/Foglio2!M$4)*SIN(($A$2-$A3556)/100)*NORMINV(RAND(),Foglio2!$E$2,Foglio2!$F$2))+LOG(ROW())+1</f>
        <v>4.48190847667319</v>
      </c>
      <c r="H3556" s="3" t="n">
        <f aca="true">(1*SIN(ROW()/Foglio2!N$1)*SIN(ROW()/Foglio2!N$2)*SIN(ROW()/Foglio2!N$3)*SIN(ROW()/Foglio2!N$4)*SIN(($A$2-$A3556)/100)*NORMINV(RAND(),Foglio2!$E$2,Foglio2!$F$2))+LOG(ROW())+1</f>
        <v>4.62500884234034</v>
      </c>
      <c r="I3556" s="3" t="n">
        <f aca="true">(1*SIN(ROW()/Foglio2!O$1)*SIN(ROW()/Foglio2!O$2)*SIN(ROW()/Foglio2!O$3)*SIN(ROW()/Foglio2!O$4)*SIN(($A$2-$A3556)/100)*NORMINV(RAND(),Foglio2!$E$2,Foglio2!$F$2))+LOG(ROW())+1</f>
        <v>4.54965225612379</v>
      </c>
      <c r="J3556" s="0" t="str">
        <f aca="false">INDEX(Foglio2!$C$2:$C$13,RANDBETWEEN(1,12))</f>
        <v>olanda</v>
      </c>
      <c r="K3556" s="4" t="n">
        <f aca="false">AVERAGE(F3556:I3556)</f>
        <v>4.5585668586861</v>
      </c>
    </row>
    <row r="3557" customFormat="false" ht="12.8" hidden="false" customHeight="false" outlineLevel="0" collapsed="false">
      <c r="A3557" s="1" t="n">
        <f aca="true">DATE(2014,13,NORMINV(LOG(ROW()*(RAND()+1))/10, 0 ,1095))</f>
        <v>41620</v>
      </c>
      <c r="B3557" s="2" t="n">
        <f aca="false">INDEX(Foglio3!$A$2:$D$511,RANDBETWEEN(1,510))</f>
        <v>90</v>
      </c>
      <c r="C3557" s="0" t="n">
        <f aca="false">B3557</f>
        <v>4</v>
      </c>
      <c r="D3557" s="0" t="n">
        <f aca="false">B3557</f>
        <v>200</v>
      </c>
      <c r="E3557" s="0" t="n">
        <f aca="false">B3557</f>
        <v>18</v>
      </c>
      <c r="F3557" s="3" t="n">
        <f aca="true">(1*SIN(ROW()/Foglio2!L$1)*SIN(ROW()/Foglio2!L$2)*SIN(ROW()/Foglio2!L$3)*SIN(ROW()/Foglio2!L$4)*SIN(($A$2-$A3557)/100)*NORMINV(RAND(),Foglio2!$E$2,Foglio2!$F$2))+LOG(ROW())+1</f>
        <v>4.56260685547723</v>
      </c>
      <c r="G3557" s="3" t="n">
        <f aca="true">(1*SIN(ROW()/Foglio2!M$1)*SIN(ROW()/Foglio2!M$2)*SIN(ROW()/Foglio2!M$3)*SIN(ROW()/Foglio2!M$4)*SIN(($A$2-$A3557)/100)*NORMINV(RAND(),Foglio2!$E$2,Foglio2!$F$2))+LOG(ROW())+1</f>
        <v>4.40867195123533</v>
      </c>
      <c r="H3557" s="3" t="n">
        <f aca="true">(1*SIN(ROW()/Foglio2!N$1)*SIN(ROW()/Foglio2!N$2)*SIN(ROW()/Foglio2!N$3)*SIN(ROW()/Foglio2!N$4)*SIN(($A$2-$A3557)/100)*NORMINV(RAND(),Foglio2!$E$2,Foglio2!$F$2))+LOG(ROW())+1</f>
        <v>4.52913376280979</v>
      </c>
      <c r="I3557" s="3" t="n">
        <f aca="true">(1*SIN(ROW()/Foglio2!O$1)*SIN(ROW()/Foglio2!O$2)*SIN(ROW()/Foglio2!O$3)*SIN(ROW()/Foglio2!O$4)*SIN(($A$2-$A3557)/100)*NORMINV(RAND(),Foglio2!$E$2,Foglio2!$F$2))+LOG(ROW())+1</f>
        <v>4.56728332583479</v>
      </c>
      <c r="J3557" s="0" t="str">
        <f aca="false">INDEX(Foglio2!$C$2:$C$13,RANDBETWEEN(1,12))</f>
        <v>finlandia</v>
      </c>
      <c r="K3557" s="4" t="n">
        <f aca="false">AVERAGE(F3557:I3557)</f>
        <v>4.51692397383928</v>
      </c>
    </row>
    <row r="3558" customFormat="false" ht="12.8" hidden="false" customHeight="false" outlineLevel="0" collapsed="false">
      <c r="A3558" s="1" t="n">
        <f aca="true">DATE(2014,13,NORMINV(LOG(ROW()*(RAND()+1))/10, 0 ,1095))</f>
        <v>41661</v>
      </c>
      <c r="B3558" s="2" t="n">
        <f aca="false">INDEX(Foglio3!$A$2:$D$511,RANDBETWEEN(1,510))</f>
        <v>342</v>
      </c>
      <c r="C3558" s="0" t="n">
        <f aca="false">B3558</f>
        <v>2</v>
      </c>
      <c r="D3558" s="0" t="n">
        <f aca="false">B3558</f>
        <v>250</v>
      </c>
      <c r="E3558" s="0" t="n">
        <f aca="false">B3558</f>
        <v>7</v>
      </c>
      <c r="F3558" s="3" t="n">
        <f aca="true">(1*SIN(ROW()/Foglio2!L$1)*SIN(ROW()/Foglio2!L$2)*SIN(ROW()/Foglio2!L$3)*SIN(ROW()/Foglio2!L$4)*SIN(($A$2-$A3558)/100)*NORMINV(RAND(),Foglio2!$E$2,Foglio2!$F$2))+LOG(ROW())+1</f>
        <v>4.49661065048678</v>
      </c>
      <c r="G3558" s="3" t="n">
        <f aca="true">(1*SIN(ROW()/Foglio2!M$1)*SIN(ROW()/Foglio2!M$2)*SIN(ROW()/Foglio2!M$3)*SIN(ROW()/Foglio2!M$4)*SIN(($A$2-$A3558)/100)*NORMINV(RAND(),Foglio2!$E$2,Foglio2!$F$2))+LOG(ROW())+1</f>
        <v>4.44582645599559</v>
      </c>
      <c r="H3558" s="3" t="n">
        <f aca="true">(1*SIN(ROW()/Foglio2!N$1)*SIN(ROW()/Foglio2!N$2)*SIN(ROW()/Foglio2!N$3)*SIN(ROW()/Foglio2!N$4)*SIN(($A$2-$A3558)/100)*NORMINV(RAND(),Foglio2!$E$2,Foglio2!$F$2))+LOG(ROW())+1</f>
        <v>4.52785689397515</v>
      </c>
      <c r="I3558" s="3" t="n">
        <f aca="true">(1*SIN(ROW()/Foglio2!O$1)*SIN(ROW()/Foglio2!O$2)*SIN(ROW()/Foglio2!O$3)*SIN(ROW()/Foglio2!O$4)*SIN(($A$2-$A3558)/100)*NORMINV(RAND(),Foglio2!$E$2,Foglio2!$F$2))+LOG(ROW())+1</f>
        <v>4.59155134056996</v>
      </c>
      <c r="J3558" s="0" t="str">
        <f aca="false">INDEX(Foglio2!$C$2:$C$13,RANDBETWEEN(1,12))</f>
        <v>finlandia</v>
      </c>
      <c r="K3558" s="4" t="n">
        <f aca="false">AVERAGE(F3558:I3558)</f>
        <v>4.51546133525687</v>
      </c>
    </row>
    <row r="3559" customFormat="false" ht="12.8" hidden="false" customHeight="false" outlineLevel="0" collapsed="false">
      <c r="A3559" s="1" t="n">
        <f aca="true">DATE(2014,13,NORMINV(LOG(ROW()*(RAND()+1))/10, 0 ,1095))</f>
        <v>41665</v>
      </c>
      <c r="B3559" s="2" t="n">
        <f aca="false">INDEX(Foglio3!$A$2:$D$511,RANDBETWEEN(1,510))</f>
        <v>157</v>
      </c>
      <c r="C3559" s="0" t="n">
        <f aca="false">B3559</f>
        <v>2</v>
      </c>
      <c r="D3559" s="0" t="n">
        <f aca="false">B3559</f>
        <v>150</v>
      </c>
      <c r="E3559" s="0" t="n">
        <f aca="false">B3559</f>
        <v>4</v>
      </c>
      <c r="F3559" s="3" t="n">
        <f aca="true">(1*SIN(ROW()/Foglio2!L$1)*SIN(ROW()/Foglio2!L$2)*SIN(ROW()/Foglio2!L$3)*SIN(ROW()/Foglio2!L$4)*SIN(($A$2-$A3559)/100)*NORMINV(RAND(),Foglio2!$E$2,Foglio2!$F$2))+LOG(ROW())+1</f>
        <v>4.50746945482292</v>
      </c>
      <c r="G3559" s="3" t="n">
        <f aca="true">(1*SIN(ROW()/Foglio2!M$1)*SIN(ROW()/Foglio2!M$2)*SIN(ROW()/Foglio2!M$3)*SIN(ROW()/Foglio2!M$4)*SIN(($A$2-$A3559)/100)*NORMINV(RAND(),Foglio2!$E$2,Foglio2!$F$2))+LOG(ROW())+1</f>
        <v>4.14125102782181</v>
      </c>
      <c r="H3559" s="3" t="n">
        <f aca="true">(1*SIN(ROW()/Foglio2!N$1)*SIN(ROW()/Foglio2!N$2)*SIN(ROW()/Foglio2!N$3)*SIN(ROW()/Foglio2!N$4)*SIN(($A$2-$A3559)/100)*NORMINV(RAND(),Foglio2!$E$2,Foglio2!$F$2))+LOG(ROW())+1</f>
        <v>4.62827986592495</v>
      </c>
      <c r="I3559" s="3" t="n">
        <f aca="true">(1*SIN(ROW()/Foglio2!O$1)*SIN(ROW()/Foglio2!O$2)*SIN(ROW()/Foglio2!O$3)*SIN(ROW()/Foglio2!O$4)*SIN(($A$2-$A3559)/100)*NORMINV(RAND(),Foglio2!$E$2,Foglio2!$F$2))+LOG(ROW())+1</f>
        <v>4.85454793820594</v>
      </c>
      <c r="J3559" s="0" t="str">
        <f aca="false">INDEX(Foglio2!$C$2:$C$13,RANDBETWEEN(1,12))</f>
        <v>usa</v>
      </c>
      <c r="K3559" s="4" t="n">
        <f aca="false">AVERAGE(F3559:I3559)</f>
        <v>4.53288707169391</v>
      </c>
    </row>
    <row r="3560" customFormat="false" ht="12.8" hidden="false" customHeight="false" outlineLevel="0" collapsed="false">
      <c r="A3560" s="1" t="n">
        <f aca="true">DATE(2014,13,NORMINV(LOG(ROW()*(RAND()+1))/10, 0 ,1095))</f>
        <v>41634</v>
      </c>
      <c r="B3560" s="2" t="n">
        <f aca="false">INDEX(Foglio3!$A$2:$D$511,RANDBETWEEN(1,510))</f>
        <v>406</v>
      </c>
      <c r="C3560" s="0" t="n">
        <f aca="false">B3560</f>
        <v>3</v>
      </c>
      <c r="D3560" s="0" t="n">
        <f aca="false">B3560</f>
        <v>200</v>
      </c>
      <c r="E3560" s="0" t="n">
        <f aca="false">B3560</f>
        <v>8</v>
      </c>
      <c r="F3560" s="3" t="n">
        <f aca="true">(1*SIN(ROW()/Foglio2!L$1)*SIN(ROW()/Foglio2!L$2)*SIN(ROW()/Foglio2!L$3)*SIN(ROW()/Foglio2!L$4)*SIN(($A$2-$A3560)/100)*NORMINV(RAND(),Foglio2!$E$2,Foglio2!$F$2))+LOG(ROW())+1</f>
        <v>4.41809758422064</v>
      </c>
      <c r="G3560" s="3" t="n">
        <f aca="true">(1*SIN(ROW()/Foglio2!M$1)*SIN(ROW()/Foglio2!M$2)*SIN(ROW()/Foglio2!M$3)*SIN(ROW()/Foglio2!M$4)*SIN(($A$2-$A3560)/100)*NORMINV(RAND(),Foglio2!$E$2,Foglio2!$F$2))+LOG(ROW())+1</f>
        <v>4.1507069312906</v>
      </c>
      <c r="H3560" s="3" t="n">
        <f aca="true">(1*SIN(ROW()/Foglio2!N$1)*SIN(ROW()/Foglio2!N$2)*SIN(ROW()/Foglio2!N$3)*SIN(ROW()/Foglio2!N$4)*SIN(($A$2-$A3560)/100)*NORMINV(RAND(),Foglio2!$E$2,Foglio2!$F$2))+LOG(ROW())+1</f>
        <v>4.54752848422078</v>
      </c>
      <c r="I3560" s="3" t="n">
        <f aca="true">(1*SIN(ROW()/Foglio2!O$1)*SIN(ROW()/Foglio2!O$2)*SIN(ROW()/Foglio2!O$3)*SIN(ROW()/Foglio2!O$4)*SIN(($A$2-$A3560)/100)*NORMINV(RAND(),Foglio2!$E$2,Foglio2!$F$2))+LOG(ROW())+1</f>
        <v>4.65282042671394</v>
      </c>
      <c r="J3560" s="0" t="str">
        <f aca="false">INDEX(Foglio2!$C$2:$C$13,RANDBETWEEN(1,12))</f>
        <v>spagna</v>
      </c>
      <c r="K3560" s="4" t="n">
        <f aca="false">AVERAGE(F3560:I3560)</f>
        <v>4.44228835661149</v>
      </c>
    </row>
    <row r="3561" customFormat="false" ht="12.8" hidden="false" customHeight="false" outlineLevel="0" collapsed="false">
      <c r="A3561" s="1" t="n">
        <f aca="true">DATE(2014,13,NORMINV(LOG(ROW()*(RAND()+1))/10, 0 ,1095))</f>
        <v>41618</v>
      </c>
      <c r="B3561" s="2" t="n">
        <f aca="false">INDEX(Foglio3!$A$2:$D$511,RANDBETWEEN(1,510))</f>
        <v>215</v>
      </c>
      <c r="C3561" s="0" t="n">
        <f aca="false">B3561</f>
        <v>4</v>
      </c>
      <c r="D3561" s="0" t="n">
        <f aca="false">B3561</f>
        <v>200</v>
      </c>
      <c r="E3561" s="0" t="n">
        <f aca="false">B3561</f>
        <v>4</v>
      </c>
      <c r="F3561" s="3" t="n">
        <f aca="true">(1*SIN(ROW()/Foglio2!L$1)*SIN(ROW()/Foglio2!L$2)*SIN(ROW()/Foglio2!L$3)*SIN(ROW()/Foglio2!L$4)*SIN(($A$2-$A3561)/100)*NORMINV(RAND(),Foglio2!$E$2,Foglio2!$F$2))+LOG(ROW())+1</f>
        <v>4.54000899219246</v>
      </c>
      <c r="G3561" s="3" t="n">
        <f aca="true">(1*SIN(ROW()/Foglio2!M$1)*SIN(ROW()/Foglio2!M$2)*SIN(ROW()/Foglio2!M$3)*SIN(ROW()/Foglio2!M$4)*SIN(($A$2-$A3561)/100)*NORMINV(RAND(),Foglio2!$E$2,Foglio2!$F$2))+LOG(ROW())+1</f>
        <v>4.50175057300034</v>
      </c>
      <c r="H3561" s="3" t="n">
        <f aca="true">(1*SIN(ROW()/Foglio2!N$1)*SIN(ROW()/Foglio2!N$2)*SIN(ROW()/Foglio2!N$3)*SIN(ROW()/Foglio2!N$4)*SIN(($A$2-$A3561)/100)*NORMINV(RAND(),Foglio2!$E$2,Foglio2!$F$2))+LOG(ROW())+1</f>
        <v>4.54972103162396</v>
      </c>
      <c r="I3561" s="3" t="n">
        <f aca="true">(1*SIN(ROW()/Foglio2!O$1)*SIN(ROW()/Foglio2!O$2)*SIN(ROW()/Foglio2!O$3)*SIN(ROW()/Foglio2!O$4)*SIN(($A$2-$A3561)/100)*NORMINV(RAND(),Foglio2!$E$2,Foglio2!$F$2))+LOG(ROW())+1</f>
        <v>4.40743237324566</v>
      </c>
      <c r="J3561" s="0" t="str">
        <f aca="false">INDEX(Foglio2!$C$2:$C$13,RANDBETWEEN(1,12))</f>
        <v>grecia</v>
      </c>
      <c r="K3561" s="4" t="n">
        <f aca="false">AVERAGE(F3561:I3561)</f>
        <v>4.49972824251561</v>
      </c>
    </row>
    <row r="3562" customFormat="false" ht="12.8" hidden="false" customHeight="false" outlineLevel="0" collapsed="false">
      <c r="A3562" s="1" t="n">
        <f aca="true">DATE(2014,13,NORMINV(LOG(ROW()*(RAND()+1))/10, 0 ,1095))</f>
        <v>41670</v>
      </c>
      <c r="B3562" s="2" t="n">
        <f aca="false">INDEX(Foglio3!$A$2:$D$511,RANDBETWEEN(1,510))</f>
        <v>12</v>
      </c>
      <c r="C3562" s="0" t="n">
        <f aca="false">B3562</f>
        <v>3</v>
      </c>
      <c r="D3562" s="0" t="n">
        <f aca="false">B3562</f>
        <v>150</v>
      </c>
      <c r="E3562" s="0" t="n">
        <f aca="false">B3562</f>
        <v>20</v>
      </c>
      <c r="F3562" s="3" t="n">
        <f aca="true">(1*SIN(ROW()/Foglio2!L$1)*SIN(ROW()/Foglio2!L$2)*SIN(ROW()/Foglio2!L$3)*SIN(ROW()/Foglio2!L$4)*SIN(($A$2-$A3562)/100)*NORMINV(RAND(),Foglio2!$E$2,Foglio2!$F$2))+LOG(ROW())+1</f>
        <v>4.54758835339672</v>
      </c>
      <c r="G3562" s="3" t="n">
        <f aca="true">(1*SIN(ROW()/Foglio2!M$1)*SIN(ROW()/Foglio2!M$2)*SIN(ROW()/Foglio2!M$3)*SIN(ROW()/Foglio2!M$4)*SIN(($A$2-$A3562)/100)*NORMINV(RAND(),Foglio2!$E$2,Foglio2!$F$2))+LOG(ROW())+1</f>
        <v>4.56124885738067</v>
      </c>
      <c r="H3562" s="3" t="n">
        <f aca="true">(1*SIN(ROW()/Foglio2!N$1)*SIN(ROW()/Foglio2!N$2)*SIN(ROW()/Foglio2!N$3)*SIN(ROW()/Foglio2!N$4)*SIN(($A$2-$A3562)/100)*NORMINV(RAND(),Foglio2!$E$2,Foglio2!$F$2))+LOG(ROW())+1</f>
        <v>4.55198918742944</v>
      </c>
      <c r="I3562" s="3" t="n">
        <f aca="true">(1*SIN(ROW()/Foglio2!O$1)*SIN(ROW()/Foglio2!O$2)*SIN(ROW()/Foglio2!O$3)*SIN(ROW()/Foglio2!O$4)*SIN(($A$2-$A3562)/100)*NORMINV(RAND(),Foglio2!$E$2,Foglio2!$F$2))+LOG(ROW())+1</f>
        <v>4.53681773736376</v>
      </c>
      <c r="J3562" s="0" t="str">
        <f aca="false">INDEX(Foglio2!$C$2:$C$13,RANDBETWEEN(1,12))</f>
        <v>finlandia</v>
      </c>
      <c r="K3562" s="4" t="n">
        <f aca="false">AVERAGE(F3562:I3562)</f>
        <v>4.54941103389265</v>
      </c>
    </row>
    <row r="3563" customFormat="false" ht="12.8" hidden="false" customHeight="false" outlineLevel="0" collapsed="false">
      <c r="A3563" s="1" t="n">
        <f aca="true">DATE(2014,13,NORMINV(LOG(ROW()*(RAND()+1))/10, 0 ,1095))</f>
        <v>41682</v>
      </c>
      <c r="B3563" s="2" t="n">
        <f aca="false">INDEX(Foglio3!$A$2:$D$511,RANDBETWEEN(1,510))</f>
        <v>152</v>
      </c>
      <c r="C3563" s="0" t="n">
        <f aca="false">B3563</f>
        <v>3</v>
      </c>
      <c r="D3563" s="0" t="n">
        <f aca="false">B3563</f>
        <v>100</v>
      </c>
      <c r="E3563" s="0" t="n">
        <f aca="false">B3563</f>
        <v>15</v>
      </c>
      <c r="F3563" s="3" t="n">
        <f aca="true">(1*SIN(ROW()/Foglio2!L$1)*SIN(ROW()/Foglio2!L$2)*SIN(ROW()/Foglio2!L$3)*SIN(ROW()/Foglio2!L$4)*SIN(($A$2-$A3563)/100)*NORMINV(RAND(),Foglio2!$E$2,Foglio2!$F$2))+LOG(ROW())+1</f>
        <v>4.55339782354301</v>
      </c>
      <c r="G3563" s="3" t="n">
        <f aca="true">(1*SIN(ROW()/Foglio2!M$1)*SIN(ROW()/Foglio2!M$2)*SIN(ROW()/Foglio2!M$3)*SIN(ROW()/Foglio2!M$4)*SIN(($A$2-$A3563)/100)*NORMINV(RAND(),Foglio2!$E$2,Foglio2!$F$2))+LOG(ROW())+1</f>
        <v>4.4290262386288</v>
      </c>
      <c r="H3563" s="3" t="n">
        <f aca="true">(1*SIN(ROW()/Foglio2!N$1)*SIN(ROW()/Foglio2!N$2)*SIN(ROW()/Foglio2!N$3)*SIN(ROW()/Foglio2!N$4)*SIN(($A$2-$A3563)/100)*NORMINV(RAND(),Foglio2!$E$2,Foglio2!$F$2))+LOG(ROW())+1</f>
        <v>4.55190250374912</v>
      </c>
      <c r="I3563" s="3" t="n">
        <f aca="true">(1*SIN(ROW()/Foglio2!O$1)*SIN(ROW()/Foglio2!O$2)*SIN(ROW()/Foglio2!O$3)*SIN(ROW()/Foglio2!O$4)*SIN(($A$2-$A3563)/100)*NORMINV(RAND(),Foglio2!$E$2,Foglio2!$F$2))+LOG(ROW())+1</f>
        <v>4.55733276120868</v>
      </c>
      <c r="J3563" s="0" t="str">
        <f aca="false">INDEX(Foglio2!$C$2:$C$13,RANDBETWEEN(1,12))</f>
        <v>germania</v>
      </c>
      <c r="K3563" s="4" t="n">
        <f aca="false">AVERAGE(F3563:I3563)</f>
        <v>4.5229148317824</v>
      </c>
    </row>
    <row r="3564" customFormat="false" ht="12.8" hidden="false" customHeight="false" outlineLevel="0" collapsed="false">
      <c r="A3564" s="1" t="n">
        <f aca="true">DATE(2014,13,NORMINV(LOG(ROW()*(RAND()+1))/10, 0 ,1095))</f>
        <v>41672</v>
      </c>
      <c r="B3564" s="2" t="n">
        <f aca="false">INDEX(Foglio3!$A$2:$D$511,RANDBETWEEN(1,510))</f>
        <v>335</v>
      </c>
      <c r="C3564" s="0" t="n">
        <f aca="false">B3564</f>
        <v>2</v>
      </c>
      <c r="D3564" s="0" t="n">
        <f aca="false">B3564</f>
        <v>100</v>
      </c>
      <c r="E3564" s="0" t="n">
        <f aca="false">B3564</f>
        <v>1</v>
      </c>
      <c r="F3564" s="3" t="n">
        <f aca="true">(1*SIN(ROW()/Foglio2!L$1)*SIN(ROW()/Foglio2!L$2)*SIN(ROW()/Foglio2!L$3)*SIN(ROW()/Foglio2!L$4)*SIN(($A$2-$A3564)/100)*NORMINV(RAND(),Foglio2!$E$2,Foglio2!$F$2))+LOG(ROW())+1</f>
        <v>4.53893970728369</v>
      </c>
      <c r="G3564" s="3" t="n">
        <f aca="true">(1*SIN(ROW()/Foglio2!M$1)*SIN(ROW()/Foglio2!M$2)*SIN(ROW()/Foglio2!M$3)*SIN(ROW()/Foglio2!M$4)*SIN(($A$2-$A3564)/100)*NORMINV(RAND(),Foglio2!$E$2,Foglio2!$F$2))+LOG(ROW())+1</f>
        <v>4.51378643535186</v>
      </c>
      <c r="H3564" s="3" t="n">
        <f aca="true">(1*SIN(ROW()/Foglio2!N$1)*SIN(ROW()/Foglio2!N$2)*SIN(ROW()/Foglio2!N$3)*SIN(ROW()/Foglio2!N$4)*SIN(($A$2-$A3564)/100)*NORMINV(RAND(),Foglio2!$E$2,Foglio2!$F$2))+LOG(ROW())+1</f>
        <v>4.55058858596794</v>
      </c>
      <c r="I3564" s="3" t="n">
        <f aca="true">(1*SIN(ROW()/Foglio2!O$1)*SIN(ROW()/Foglio2!O$2)*SIN(ROW()/Foglio2!O$3)*SIN(ROW()/Foglio2!O$4)*SIN(($A$2-$A3564)/100)*NORMINV(RAND(),Foglio2!$E$2,Foglio2!$F$2))+LOG(ROW())+1</f>
        <v>4.55723501916558</v>
      </c>
      <c r="J3564" s="0" t="str">
        <f aca="false">INDEX(Foglio2!$C$2:$C$13,RANDBETWEEN(1,12))</f>
        <v>uk</v>
      </c>
      <c r="K3564" s="4" t="n">
        <f aca="false">AVERAGE(F3564:I3564)</f>
        <v>4.54013743694227</v>
      </c>
    </row>
    <row r="3565" customFormat="false" ht="12.8" hidden="false" customHeight="false" outlineLevel="0" collapsed="false">
      <c r="A3565" s="1" t="n">
        <f aca="true">DATE(2014,13,NORMINV(LOG(ROW()*(RAND()+1))/10, 0 ,1095))</f>
        <v>41669</v>
      </c>
      <c r="B3565" s="2" t="n">
        <f aca="false">INDEX(Foglio3!$A$2:$D$511,RANDBETWEEN(1,510))</f>
        <v>65</v>
      </c>
      <c r="C3565" s="0" t="n">
        <f aca="false">B3565</f>
        <v>2</v>
      </c>
      <c r="D3565" s="0" t="n">
        <f aca="false">B3565</f>
        <v>200</v>
      </c>
      <c r="E3565" s="0" t="n">
        <f aca="false">B3565</f>
        <v>11</v>
      </c>
      <c r="F3565" s="3" t="n">
        <f aca="true">(1*SIN(ROW()/Foglio2!L$1)*SIN(ROW()/Foglio2!L$2)*SIN(ROW()/Foglio2!L$3)*SIN(ROW()/Foglio2!L$4)*SIN(($A$2-$A3565)/100)*NORMINV(RAND(),Foglio2!$E$2,Foglio2!$F$2))+LOG(ROW())+1</f>
        <v>4.50489162502126</v>
      </c>
      <c r="G3565" s="3" t="n">
        <f aca="true">(1*SIN(ROW()/Foglio2!M$1)*SIN(ROW()/Foglio2!M$2)*SIN(ROW()/Foglio2!M$3)*SIN(ROW()/Foglio2!M$4)*SIN(($A$2-$A3565)/100)*NORMINV(RAND(),Foglio2!$E$2,Foglio2!$F$2))+LOG(ROW())+1</f>
        <v>4.51935231477697</v>
      </c>
      <c r="H3565" s="3" t="n">
        <f aca="true">(1*SIN(ROW()/Foglio2!N$1)*SIN(ROW()/Foglio2!N$2)*SIN(ROW()/Foglio2!N$3)*SIN(ROW()/Foglio2!N$4)*SIN(($A$2-$A3565)/100)*NORMINV(RAND(),Foglio2!$E$2,Foglio2!$F$2))+LOG(ROW())+1</f>
        <v>4.54232676090677</v>
      </c>
      <c r="I3565" s="3" t="n">
        <f aca="true">(1*SIN(ROW()/Foglio2!O$1)*SIN(ROW()/Foglio2!O$2)*SIN(ROW()/Foglio2!O$3)*SIN(ROW()/Foglio2!O$4)*SIN(($A$2-$A3565)/100)*NORMINV(RAND(),Foglio2!$E$2,Foglio2!$F$2))+LOG(ROW())+1</f>
        <v>4.53001605660937</v>
      </c>
      <c r="J3565" s="0" t="str">
        <f aca="false">INDEX(Foglio2!$C$2:$C$13,RANDBETWEEN(1,12))</f>
        <v>uk</v>
      </c>
      <c r="K3565" s="4" t="n">
        <f aca="false">AVERAGE(F3565:I3565)</f>
        <v>4.52414668932859</v>
      </c>
    </row>
    <row r="3566" customFormat="false" ht="12.8" hidden="false" customHeight="false" outlineLevel="0" collapsed="false">
      <c r="A3566" s="1" t="n">
        <f aca="true">DATE(2014,13,NORMINV(LOG(ROW()*(RAND()+1))/10, 0 ,1095))</f>
        <v>41677</v>
      </c>
      <c r="B3566" s="2" t="n">
        <f aca="false">INDEX(Foglio3!$A$2:$D$511,RANDBETWEEN(1,510))</f>
        <v>331</v>
      </c>
      <c r="C3566" s="0" t="n">
        <f aca="false">B3566</f>
        <v>4</v>
      </c>
      <c r="D3566" s="0" t="n">
        <f aca="false">B3566</f>
        <v>300</v>
      </c>
      <c r="E3566" s="0" t="n">
        <f aca="false">B3566</f>
        <v>19</v>
      </c>
      <c r="F3566" s="3" t="n">
        <f aca="true">(1*SIN(ROW()/Foglio2!L$1)*SIN(ROW()/Foglio2!L$2)*SIN(ROW()/Foglio2!L$3)*SIN(ROW()/Foglio2!L$4)*SIN(($A$2-$A3566)/100)*NORMINV(RAND(),Foglio2!$E$2,Foglio2!$F$2))+LOG(ROW())+1</f>
        <v>4.51154647488105</v>
      </c>
      <c r="G3566" s="3" t="n">
        <f aca="true">(1*SIN(ROW()/Foglio2!M$1)*SIN(ROW()/Foglio2!M$2)*SIN(ROW()/Foglio2!M$3)*SIN(ROW()/Foglio2!M$4)*SIN(($A$2-$A3566)/100)*NORMINV(RAND(),Foglio2!$E$2,Foglio2!$F$2))+LOG(ROW())+1</f>
        <v>4.54766717222804</v>
      </c>
      <c r="H3566" s="3" t="n">
        <f aca="true">(1*SIN(ROW()/Foglio2!N$1)*SIN(ROW()/Foglio2!N$2)*SIN(ROW()/Foglio2!N$3)*SIN(ROW()/Foglio2!N$4)*SIN(($A$2-$A3566)/100)*NORMINV(RAND(),Foglio2!$E$2,Foglio2!$F$2))+LOG(ROW())+1</f>
        <v>4.56036629461833</v>
      </c>
      <c r="I3566" s="3" t="n">
        <f aca="true">(1*SIN(ROW()/Foglio2!O$1)*SIN(ROW()/Foglio2!O$2)*SIN(ROW()/Foglio2!O$3)*SIN(ROW()/Foglio2!O$4)*SIN(($A$2-$A3566)/100)*NORMINV(RAND(),Foglio2!$E$2,Foglio2!$F$2))+LOG(ROW())+1</f>
        <v>4.56546024038781</v>
      </c>
      <c r="J3566" s="0" t="str">
        <f aca="false">INDEX(Foglio2!$C$2:$C$13,RANDBETWEEN(1,12))</f>
        <v>grecia</v>
      </c>
      <c r="K3566" s="4" t="n">
        <f aca="false">AVERAGE(F3566:I3566)</f>
        <v>4.54626004552881</v>
      </c>
    </row>
    <row r="3567" customFormat="false" ht="12.8" hidden="false" customHeight="false" outlineLevel="0" collapsed="false">
      <c r="A3567" s="1" t="n">
        <f aca="true">DATE(2014,13,NORMINV(LOG(ROW()*(RAND()+1))/10, 0 ,1095))</f>
        <v>41669</v>
      </c>
      <c r="B3567" s="2" t="n">
        <f aca="false">INDEX(Foglio3!$A$2:$D$511,RANDBETWEEN(1,510))</f>
        <v>286</v>
      </c>
      <c r="C3567" s="0" t="n">
        <f aca="false">B3567</f>
        <v>3</v>
      </c>
      <c r="D3567" s="0" t="n">
        <f aca="false">B3567</f>
        <v>150</v>
      </c>
      <c r="E3567" s="0" t="n">
        <f aca="false">B3567</f>
        <v>10</v>
      </c>
      <c r="F3567" s="3" t="n">
        <f aca="true">(1*SIN(ROW()/Foglio2!L$1)*SIN(ROW()/Foglio2!L$2)*SIN(ROW()/Foglio2!L$3)*SIN(ROW()/Foglio2!L$4)*SIN(($A$2-$A3567)/100)*NORMINV(RAND(),Foglio2!$E$2,Foglio2!$F$2))+LOG(ROW())+1</f>
        <v>4.58907378051302</v>
      </c>
      <c r="G3567" s="3" t="n">
        <f aca="true">(1*SIN(ROW()/Foglio2!M$1)*SIN(ROW()/Foglio2!M$2)*SIN(ROW()/Foglio2!M$3)*SIN(ROW()/Foglio2!M$4)*SIN(($A$2-$A3567)/100)*NORMINV(RAND(),Foglio2!$E$2,Foglio2!$F$2))+LOG(ROW())+1</f>
        <v>4.55064406868796</v>
      </c>
      <c r="H3567" s="3" t="n">
        <f aca="true">(1*SIN(ROW()/Foglio2!N$1)*SIN(ROW()/Foglio2!N$2)*SIN(ROW()/Foglio2!N$3)*SIN(ROW()/Foglio2!N$4)*SIN(($A$2-$A3567)/100)*NORMINV(RAND(),Foglio2!$E$2,Foglio2!$F$2))+LOG(ROW())+1</f>
        <v>4.72129903304024</v>
      </c>
      <c r="I3567" s="3" t="n">
        <f aca="true">(1*SIN(ROW()/Foglio2!O$1)*SIN(ROW()/Foglio2!O$2)*SIN(ROW()/Foglio2!O$3)*SIN(ROW()/Foglio2!O$4)*SIN(($A$2-$A3567)/100)*NORMINV(RAND(),Foglio2!$E$2,Foglio2!$F$2))+LOG(ROW())+1</f>
        <v>4.55731879074391</v>
      </c>
      <c r="J3567" s="0" t="str">
        <f aca="false">INDEX(Foglio2!$C$2:$C$13,RANDBETWEEN(1,12))</f>
        <v>svezia</v>
      </c>
      <c r="K3567" s="4" t="n">
        <f aca="false">AVERAGE(F3567:I3567)</f>
        <v>4.60458391824628</v>
      </c>
    </row>
    <row r="3568" customFormat="false" ht="12.8" hidden="false" customHeight="false" outlineLevel="0" collapsed="false">
      <c r="A3568" s="1" t="n">
        <f aca="true">DATE(2014,13,NORMINV(LOG(ROW()*(RAND()+1))/10, 0 ,1095))</f>
        <v>41668</v>
      </c>
      <c r="B3568" s="2" t="n">
        <f aca="false">INDEX(Foglio3!$A$2:$D$511,RANDBETWEEN(1,510))</f>
        <v>183</v>
      </c>
      <c r="C3568" s="0" t="n">
        <f aca="false">B3568</f>
        <v>5</v>
      </c>
      <c r="D3568" s="0" t="n">
        <f aca="false">B3568</f>
        <v>250</v>
      </c>
      <c r="E3568" s="0" t="n">
        <f aca="false">B3568</f>
        <v>20</v>
      </c>
      <c r="F3568" s="3" t="n">
        <f aca="true">(1*SIN(ROW()/Foglio2!L$1)*SIN(ROW()/Foglio2!L$2)*SIN(ROW()/Foglio2!L$3)*SIN(ROW()/Foglio2!L$4)*SIN(($A$2-$A3568)/100)*NORMINV(RAND(),Foglio2!$E$2,Foglio2!$F$2))+LOG(ROW())+1</f>
        <v>4.55682223084464</v>
      </c>
      <c r="G3568" s="3" t="n">
        <f aca="true">(1*SIN(ROW()/Foglio2!M$1)*SIN(ROW()/Foglio2!M$2)*SIN(ROW()/Foglio2!M$3)*SIN(ROW()/Foglio2!M$4)*SIN(($A$2-$A3568)/100)*NORMINV(RAND(),Foglio2!$E$2,Foglio2!$F$2))+LOG(ROW())+1</f>
        <v>4.39306685549142</v>
      </c>
      <c r="H3568" s="3" t="n">
        <f aca="true">(1*SIN(ROW()/Foglio2!N$1)*SIN(ROW()/Foglio2!N$2)*SIN(ROW()/Foglio2!N$3)*SIN(ROW()/Foglio2!N$4)*SIN(($A$2-$A3568)/100)*NORMINV(RAND(),Foglio2!$E$2,Foglio2!$F$2))+LOG(ROW())+1</f>
        <v>4.48036665828543</v>
      </c>
      <c r="I3568" s="3" t="n">
        <f aca="true">(1*SIN(ROW()/Foglio2!O$1)*SIN(ROW()/Foglio2!O$2)*SIN(ROW()/Foglio2!O$3)*SIN(ROW()/Foglio2!O$4)*SIN(($A$2-$A3568)/100)*NORMINV(RAND(),Foglio2!$E$2,Foglio2!$F$2))+LOG(ROW())+1</f>
        <v>4.59174561630315</v>
      </c>
      <c r="J3568" s="0" t="str">
        <f aca="false">INDEX(Foglio2!$C$2:$C$13,RANDBETWEEN(1,12))</f>
        <v>danimarca</v>
      </c>
      <c r="K3568" s="4" t="n">
        <f aca="false">AVERAGE(F3568:I3568)</f>
        <v>4.50550034023116</v>
      </c>
    </row>
    <row r="3569" customFormat="false" ht="12.8" hidden="false" customHeight="false" outlineLevel="0" collapsed="false">
      <c r="A3569" s="1" t="n">
        <f aca="true">DATE(2014,13,NORMINV(LOG(ROW()*(RAND()+1))/10, 0 ,1095))</f>
        <v>41681</v>
      </c>
      <c r="B3569" s="2" t="n">
        <f aca="false">INDEX(Foglio3!$A$2:$D$511,RANDBETWEEN(1,510))</f>
        <v>446</v>
      </c>
      <c r="C3569" s="0" t="n">
        <f aca="false">B3569</f>
        <v>3</v>
      </c>
      <c r="D3569" s="0" t="n">
        <f aca="false">B3569</f>
        <v>150</v>
      </c>
      <c r="E3569" s="0" t="n">
        <f aca="false">B3569</f>
        <v>17</v>
      </c>
      <c r="F3569" s="3" t="n">
        <f aca="true">(1*SIN(ROW()/Foglio2!L$1)*SIN(ROW()/Foglio2!L$2)*SIN(ROW()/Foglio2!L$3)*SIN(ROW()/Foglio2!L$4)*SIN(($A$2-$A3569)/100)*NORMINV(RAND(),Foglio2!$E$2,Foglio2!$F$2))+LOG(ROW())+1</f>
        <v>4.55222384083262</v>
      </c>
      <c r="G3569" s="3" t="n">
        <f aca="true">(1*SIN(ROW()/Foglio2!M$1)*SIN(ROW()/Foglio2!M$2)*SIN(ROW()/Foglio2!M$3)*SIN(ROW()/Foglio2!M$4)*SIN(($A$2-$A3569)/100)*NORMINV(RAND(),Foglio2!$E$2,Foglio2!$F$2))+LOG(ROW())+1</f>
        <v>4.42793545051987</v>
      </c>
      <c r="H3569" s="3" t="n">
        <f aca="true">(1*SIN(ROW()/Foglio2!N$1)*SIN(ROW()/Foglio2!N$2)*SIN(ROW()/Foglio2!N$3)*SIN(ROW()/Foglio2!N$4)*SIN(($A$2-$A3569)/100)*NORMINV(RAND(),Foglio2!$E$2,Foglio2!$F$2))+LOG(ROW())+1</f>
        <v>4.62580193966578</v>
      </c>
      <c r="I3569" s="3" t="n">
        <f aca="true">(1*SIN(ROW()/Foglio2!O$1)*SIN(ROW()/Foglio2!O$2)*SIN(ROW()/Foglio2!O$3)*SIN(ROW()/Foglio2!O$4)*SIN(($A$2-$A3569)/100)*NORMINV(RAND(),Foglio2!$E$2,Foglio2!$F$2))+LOG(ROW())+1</f>
        <v>4.55286074248585</v>
      </c>
      <c r="J3569" s="0" t="str">
        <f aca="false">INDEX(Foglio2!$C$2:$C$13,RANDBETWEEN(1,12))</f>
        <v>finlandia</v>
      </c>
      <c r="K3569" s="4" t="n">
        <f aca="false">AVERAGE(F3569:I3569)</f>
        <v>4.53970549337603</v>
      </c>
    </row>
    <row r="3570" customFormat="false" ht="12.8" hidden="false" customHeight="false" outlineLevel="0" collapsed="false">
      <c r="A3570" s="1" t="n">
        <f aca="true">DATE(2014,13,NORMINV(LOG(ROW()*(RAND()+1))/10, 0 ,1095))</f>
        <v>41655</v>
      </c>
      <c r="B3570" s="2" t="n">
        <f aca="false">INDEX(Foglio3!$A$2:$D$511,RANDBETWEEN(1,510))</f>
        <v>281</v>
      </c>
      <c r="C3570" s="0" t="n">
        <f aca="false">B3570</f>
        <v>2</v>
      </c>
      <c r="D3570" s="0" t="n">
        <f aca="false">B3570</f>
        <v>300</v>
      </c>
      <c r="E3570" s="0" t="n">
        <f aca="false">B3570</f>
        <v>18</v>
      </c>
      <c r="F3570" s="3" t="n">
        <f aca="true">(1*SIN(ROW()/Foglio2!L$1)*SIN(ROW()/Foglio2!L$2)*SIN(ROW()/Foglio2!L$3)*SIN(ROW()/Foglio2!L$4)*SIN(($A$2-$A3570)/100)*NORMINV(RAND(),Foglio2!$E$2,Foglio2!$F$2))+LOG(ROW())+1</f>
        <v>4.52884033892723</v>
      </c>
      <c r="G3570" s="3" t="n">
        <f aca="true">(1*SIN(ROW()/Foglio2!M$1)*SIN(ROW()/Foglio2!M$2)*SIN(ROW()/Foglio2!M$3)*SIN(ROW()/Foglio2!M$4)*SIN(($A$2-$A3570)/100)*NORMINV(RAND(),Foglio2!$E$2,Foglio2!$F$2))+LOG(ROW())+1</f>
        <v>4.485628800835</v>
      </c>
      <c r="H3570" s="3" t="n">
        <f aca="true">(1*SIN(ROW()/Foglio2!N$1)*SIN(ROW()/Foglio2!N$2)*SIN(ROW()/Foglio2!N$3)*SIN(ROW()/Foglio2!N$4)*SIN(($A$2-$A3570)/100)*NORMINV(RAND(),Foglio2!$E$2,Foglio2!$F$2))+LOG(ROW())+1</f>
        <v>4.49041957423276</v>
      </c>
      <c r="I3570" s="3" t="n">
        <f aca="true">(1*SIN(ROW()/Foglio2!O$1)*SIN(ROW()/Foglio2!O$2)*SIN(ROW()/Foglio2!O$3)*SIN(ROW()/Foglio2!O$4)*SIN(($A$2-$A3570)/100)*NORMINV(RAND(),Foglio2!$E$2,Foglio2!$F$2))+LOG(ROW())+1</f>
        <v>4.60066197380813</v>
      </c>
      <c r="J3570" s="0" t="str">
        <f aca="false">INDEX(Foglio2!$C$2:$C$13,RANDBETWEEN(1,12))</f>
        <v>uk</v>
      </c>
      <c r="K3570" s="4" t="n">
        <f aca="false">AVERAGE(F3570:I3570)</f>
        <v>4.52638767195078</v>
      </c>
    </row>
    <row r="3571" customFormat="false" ht="12.8" hidden="false" customHeight="false" outlineLevel="0" collapsed="false">
      <c r="A3571" s="1" t="n">
        <f aca="true">DATE(2014,13,NORMINV(LOG(ROW()*(RAND()+1))/10, 0 ,1095))</f>
        <v>41673</v>
      </c>
      <c r="B3571" s="2" t="n">
        <f aca="false">INDEX(Foglio3!$A$2:$D$511,RANDBETWEEN(1,510))</f>
        <v>229</v>
      </c>
      <c r="C3571" s="0" t="n">
        <f aca="false">B3571</f>
        <v>5</v>
      </c>
      <c r="D3571" s="0" t="n">
        <f aca="false">B3571</f>
        <v>300</v>
      </c>
      <c r="E3571" s="0" t="n">
        <f aca="false">B3571</f>
        <v>7</v>
      </c>
      <c r="F3571" s="3" t="n">
        <f aca="true">(1*SIN(ROW()/Foglio2!L$1)*SIN(ROW()/Foglio2!L$2)*SIN(ROW()/Foglio2!L$3)*SIN(ROW()/Foglio2!L$4)*SIN(($A$2-$A3571)/100)*NORMINV(RAND(),Foglio2!$E$2,Foglio2!$F$2))+LOG(ROW())+1</f>
        <v>4.52243617571543</v>
      </c>
      <c r="G3571" s="3" t="n">
        <f aca="true">(1*SIN(ROW()/Foglio2!M$1)*SIN(ROW()/Foglio2!M$2)*SIN(ROW()/Foglio2!M$3)*SIN(ROW()/Foglio2!M$4)*SIN(($A$2-$A3571)/100)*NORMINV(RAND(),Foglio2!$E$2,Foglio2!$F$2))+LOG(ROW())+1</f>
        <v>4.16069438041041</v>
      </c>
      <c r="H3571" s="3" t="n">
        <f aca="true">(1*SIN(ROW()/Foglio2!N$1)*SIN(ROW()/Foglio2!N$2)*SIN(ROW()/Foglio2!N$3)*SIN(ROW()/Foglio2!N$4)*SIN(($A$2-$A3571)/100)*NORMINV(RAND(),Foglio2!$E$2,Foglio2!$F$2))+LOG(ROW())+1</f>
        <v>4.57579645754736</v>
      </c>
      <c r="I3571" s="3" t="n">
        <f aca="true">(1*SIN(ROW()/Foglio2!O$1)*SIN(ROW()/Foglio2!O$2)*SIN(ROW()/Foglio2!O$3)*SIN(ROW()/Foglio2!O$4)*SIN(($A$2-$A3571)/100)*NORMINV(RAND(),Foglio2!$E$2,Foglio2!$F$2))+LOG(ROW())+1</f>
        <v>4.6150197374494</v>
      </c>
      <c r="J3571" s="0" t="str">
        <f aca="false">INDEX(Foglio2!$C$2:$C$13,RANDBETWEEN(1,12))</f>
        <v>danimarca</v>
      </c>
      <c r="K3571" s="4" t="n">
        <f aca="false">AVERAGE(F3571:I3571)</f>
        <v>4.46848668778065</v>
      </c>
    </row>
    <row r="3572" customFormat="false" ht="12.8" hidden="false" customHeight="false" outlineLevel="0" collapsed="false">
      <c r="A3572" s="1" t="n">
        <f aca="true">DATE(2014,13,NORMINV(LOG(ROW()*(RAND()+1))/10, 0 ,1095))</f>
        <v>41664</v>
      </c>
      <c r="B3572" s="2" t="n">
        <f aca="false">INDEX(Foglio3!$A$2:$D$511,RANDBETWEEN(1,510))</f>
        <v>451</v>
      </c>
      <c r="C3572" s="0" t="n">
        <f aca="false">B3572</f>
        <v>3</v>
      </c>
      <c r="D3572" s="0" t="n">
        <f aca="false">B3572</f>
        <v>150</v>
      </c>
      <c r="E3572" s="0" t="n">
        <f aca="false">B3572</f>
        <v>6</v>
      </c>
      <c r="F3572" s="3" t="n">
        <f aca="true">(1*SIN(ROW()/Foglio2!L$1)*SIN(ROW()/Foglio2!L$2)*SIN(ROW()/Foglio2!L$3)*SIN(ROW()/Foglio2!L$4)*SIN(($A$2-$A3572)/100)*NORMINV(RAND(),Foglio2!$E$2,Foglio2!$F$2))+LOG(ROW())+1</f>
        <v>4.55314326684825</v>
      </c>
      <c r="G3572" s="3" t="n">
        <f aca="true">(1*SIN(ROW()/Foglio2!M$1)*SIN(ROW()/Foglio2!M$2)*SIN(ROW()/Foglio2!M$3)*SIN(ROW()/Foglio2!M$4)*SIN(($A$2-$A3572)/100)*NORMINV(RAND(),Foglio2!$E$2,Foglio2!$F$2))+LOG(ROW())+1</f>
        <v>3.93698181657148</v>
      </c>
      <c r="H3572" s="3" t="n">
        <f aca="true">(1*SIN(ROW()/Foglio2!N$1)*SIN(ROW()/Foglio2!N$2)*SIN(ROW()/Foglio2!N$3)*SIN(ROW()/Foglio2!N$4)*SIN(($A$2-$A3572)/100)*NORMINV(RAND(),Foglio2!$E$2,Foglio2!$F$2))+LOG(ROW())+1</f>
        <v>4.5517031456016</v>
      </c>
      <c r="I3572" s="3" t="n">
        <f aca="true">(1*SIN(ROW()/Foglio2!O$1)*SIN(ROW()/Foglio2!O$2)*SIN(ROW()/Foglio2!O$3)*SIN(ROW()/Foglio2!O$4)*SIN(($A$2-$A3572)/100)*NORMINV(RAND(),Foglio2!$E$2,Foglio2!$F$2))+LOG(ROW())+1</f>
        <v>4.55317697276492</v>
      </c>
      <c r="J3572" s="0" t="str">
        <f aca="false">INDEX(Foglio2!$C$2:$C$13,RANDBETWEEN(1,12))</f>
        <v>grecia</v>
      </c>
      <c r="K3572" s="4" t="n">
        <f aca="false">AVERAGE(F3572:I3572)</f>
        <v>4.39875130044656</v>
      </c>
    </row>
    <row r="3573" customFormat="false" ht="12.8" hidden="false" customHeight="false" outlineLevel="0" collapsed="false">
      <c r="A3573" s="1" t="n">
        <f aca="true">DATE(2014,13,NORMINV(LOG(ROW()*(RAND()+1))/10, 0 ,1095))</f>
        <v>41621</v>
      </c>
      <c r="B3573" s="2" t="n">
        <f aca="false">INDEX(Foglio3!$A$2:$D$511,RANDBETWEEN(1,510))</f>
        <v>436</v>
      </c>
      <c r="C3573" s="0" t="n">
        <f aca="false">B3573</f>
        <v>2</v>
      </c>
      <c r="D3573" s="0" t="n">
        <f aca="false">B3573</f>
        <v>100</v>
      </c>
      <c r="E3573" s="0" t="n">
        <f aca="false">B3573</f>
        <v>9</v>
      </c>
      <c r="F3573" s="3" t="n">
        <f aca="true">(1*SIN(ROW()/Foglio2!L$1)*SIN(ROW()/Foglio2!L$2)*SIN(ROW()/Foglio2!L$3)*SIN(ROW()/Foglio2!L$4)*SIN(($A$2-$A3573)/100)*NORMINV(RAND(),Foglio2!$E$2,Foglio2!$F$2))+LOG(ROW())+1</f>
        <v>4.66833003239453</v>
      </c>
      <c r="G3573" s="3" t="n">
        <f aca="true">(1*SIN(ROW()/Foglio2!M$1)*SIN(ROW()/Foglio2!M$2)*SIN(ROW()/Foglio2!M$3)*SIN(ROW()/Foglio2!M$4)*SIN(($A$2-$A3573)/100)*NORMINV(RAND(),Foglio2!$E$2,Foglio2!$F$2))+LOG(ROW())+1</f>
        <v>4.5701612997439</v>
      </c>
      <c r="H3573" s="3" t="n">
        <f aca="true">(1*SIN(ROW()/Foglio2!N$1)*SIN(ROW()/Foglio2!N$2)*SIN(ROW()/Foglio2!N$3)*SIN(ROW()/Foglio2!N$4)*SIN(($A$2-$A3573)/100)*NORMINV(RAND(),Foglio2!$E$2,Foglio2!$F$2))+LOG(ROW())+1</f>
        <v>4.53229446957686</v>
      </c>
      <c r="I3573" s="3" t="n">
        <f aca="true">(1*SIN(ROW()/Foglio2!O$1)*SIN(ROW()/Foglio2!O$2)*SIN(ROW()/Foglio2!O$3)*SIN(ROW()/Foglio2!O$4)*SIN(($A$2-$A3573)/100)*NORMINV(RAND(),Foglio2!$E$2,Foglio2!$F$2))+LOG(ROW())+1</f>
        <v>4.5122785760968</v>
      </c>
      <c r="J3573" s="0" t="str">
        <f aca="false">INDEX(Foglio2!$C$2:$C$13,RANDBETWEEN(1,12))</f>
        <v>danimarca</v>
      </c>
      <c r="K3573" s="4" t="n">
        <f aca="false">AVERAGE(F3573:I3573)</f>
        <v>4.57076609445302</v>
      </c>
    </row>
    <row r="3574" customFormat="false" ht="12.8" hidden="false" customHeight="false" outlineLevel="0" collapsed="false">
      <c r="A3574" s="1" t="n">
        <f aca="true">DATE(2014,13,NORMINV(LOG(ROW()*(RAND()+1))/10, 0 ,1095))</f>
        <v>41638</v>
      </c>
      <c r="B3574" s="2" t="n">
        <f aca="false">INDEX(Foglio3!$A$2:$D$511,RANDBETWEEN(1,510))</f>
        <v>197</v>
      </c>
      <c r="C3574" s="0" t="n">
        <f aca="false">B3574</f>
        <v>3</v>
      </c>
      <c r="D3574" s="0" t="n">
        <f aca="false">B3574</f>
        <v>250</v>
      </c>
      <c r="E3574" s="0" t="n">
        <f aca="false">B3574</f>
        <v>18</v>
      </c>
      <c r="F3574" s="3" t="n">
        <f aca="true">(1*SIN(ROW()/Foglio2!L$1)*SIN(ROW()/Foglio2!L$2)*SIN(ROW()/Foglio2!L$3)*SIN(ROW()/Foglio2!L$4)*SIN(($A$2-$A3574)/100)*NORMINV(RAND(),Foglio2!$E$2,Foglio2!$F$2))+LOG(ROW())+1</f>
        <v>4.75775534768529</v>
      </c>
      <c r="G3574" s="3" t="n">
        <f aca="true">(1*SIN(ROW()/Foglio2!M$1)*SIN(ROW()/Foglio2!M$2)*SIN(ROW()/Foglio2!M$3)*SIN(ROW()/Foglio2!M$4)*SIN(($A$2-$A3574)/100)*NORMINV(RAND(),Foglio2!$E$2,Foglio2!$F$2))+LOG(ROW())+1</f>
        <v>4.27309394586315</v>
      </c>
      <c r="H3574" s="3" t="n">
        <f aca="true">(1*SIN(ROW()/Foglio2!N$1)*SIN(ROW()/Foglio2!N$2)*SIN(ROW()/Foglio2!N$3)*SIN(ROW()/Foglio2!N$4)*SIN(($A$2-$A3574)/100)*NORMINV(RAND(),Foglio2!$E$2,Foglio2!$F$2))+LOG(ROW())+1</f>
        <v>4.6306694146196</v>
      </c>
      <c r="I3574" s="3" t="n">
        <f aca="true">(1*SIN(ROW()/Foglio2!O$1)*SIN(ROW()/Foglio2!O$2)*SIN(ROW()/Foglio2!O$3)*SIN(ROW()/Foglio2!O$4)*SIN(($A$2-$A3574)/100)*NORMINV(RAND(),Foglio2!$E$2,Foglio2!$F$2))+LOG(ROW())+1</f>
        <v>4.67349224947106</v>
      </c>
      <c r="J3574" s="0" t="str">
        <f aca="false">INDEX(Foglio2!$C$2:$C$13,RANDBETWEEN(1,12))</f>
        <v>grecia</v>
      </c>
      <c r="K3574" s="4" t="n">
        <f aca="false">AVERAGE(F3574:I3574)</f>
        <v>4.58375273940978</v>
      </c>
    </row>
    <row r="3575" customFormat="false" ht="12.8" hidden="false" customHeight="false" outlineLevel="0" collapsed="false">
      <c r="A3575" s="1" t="n">
        <f aca="true">DATE(2014,13,NORMINV(LOG(ROW()*(RAND()+1))/10, 0 ,1095))</f>
        <v>41684</v>
      </c>
      <c r="B3575" s="2" t="n">
        <f aca="false">INDEX(Foglio3!$A$2:$D$511,RANDBETWEEN(1,510))</f>
        <v>279</v>
      </c>
      <c r="C3575" s="0" t="n">
        <f aca="false">B3575</f>
        <v>5</v>
      </c>
      <c r="D3575" s="0" t="n">
        <f aca="false">B3575</f>
        <v>50</v>
      </c>
      <c r="E3575" s="0" t="n">
        <f aca="false">B3575</f>
        <v>14</v>
      </c>
      <c r="F3575" s="3" t="n">
        <f aca="true">(1*SIN(ROW()/Foglio2!L$1)*SIN(ROW()/Foglio2!L$2)*SIN(ROW()/Foglio2!L$3)*SIN(ROW()/Foglio2!L$4)*SIN(($A$2-$A3575)/100)*NORMINV(RAND(),Foglio2!$E$2,Foglio2!$F$2))+LOG(ROW())+1</f>
        <v>4.81873587617755</v>
      </c>
      <c r="G3575" s="3" t="n">
        <f aca="true">(1*SIN(ROW()/Foglio2!M$1)*SIN(ROW()/Foglio2!M$2)*SIN(ROW()/Foglio2!M$3)*SIN(ROW()/Foglio2!M$4)*SIN(($A$2-$A3575)/100)*NORMINV(RAND(),Foglio2!$E$2,Foglio2!$F$2))+LOG(ROW())+1</f>
        <v>4.28124931063371</v>
      </c>
      <c r="H3575" s="3" t="n">
        <f aca="true">(1*SIN(ROW()/Foglio2!N$1)*SIN(ROW()/Foglio2!N$2)*SIN(ROW()/Foglio2!N$3)*SIN(ROW()/Foglio2!N$4)*SIN(($A$2-$A3575)/100)*NORMINV(RAND(),Foglio2!$E$2,Foglio2!$F$2))+LOG(ROW())+1</f>
        <v>4.34112461393347</v>
      </c>
      <c r="I3575" s="3" t="n">
        <f aca="true">(1*SIN(ROW()/Foglio2!O$1)*SIN(ROW()/Foglio2!O$2)*SIN(ROW()/Foglio2!O$3)*SIN(ROW()/Foglio2!O$4)*SIN(($A$2-$A3575)/100)*NORMINV(RAND(),Foglio2!$E$2,Foglio2!$F$2))+LOG(ROW())+1</f>
        <v>4.54293676100412</v>
      </c>
      <c r="J3575" s="0" t="str">
        <f aca="false">INDEX(Foglio2!$C$2:$C$13,RANDBETWEEN(1,12))</f>
        <v>uk</v>
      </c>
      <c r="K3575" s="4" t="n">
        <f aca="false">AVERAGE(F3575:I3575)</f>
        <v>4.49601164043721</v>
      </c>
    </row>
    <row r="3576" customFormat="false" ht="12.8" hidden="false" customHeight="false" outlineLevel="0" collapsed="false">
      <c r="A3576" s="1" t="n">
        <f aca="true">DATE(2014,13,NORMINV(LOG(ROW()*(RAND()+1))/10, 0 ,1095))</f>
        <v>41598</v>
      </c>
      <c r="B3576" s="2" t="n">
        <f aca="false">INDEX(Foglio3!$A$2:$D$511,RANDBETWEEN(1,510))</f>
        <v>224</v>
      </c>
      <c r="C3576" s="0" t="n">
        <f aca="false">B3576</f>
        <v>2</v>
      </c>
      <c r="D3576" s="0" t="n">
        <f aca="false">B3576</f>
        <v>100</v>
      </c>
      <c r="E3576" s="0" t="n">
        <f aca="false">B3576</f>
        <v>15</v>
      </c>
      <c r="F3576" s="3" t="n">
        <f aca="true">(1*SIN(ROW()/Foglio2!L$1)*SIN(ROW()/Foglio2!L$2)*SIN(ROW()/Foglio2!L$3)*SIN(ROW()/Foglio2!L$4)*SIN(($A$2-$A3576)/100)*NORMINV(RAND(),Foglio2!$E$2,Foglio2!$F$2))+LOG(ROW())+1</f>
        <v>4.65923548073912</v>
      </c>
      <c r="G3576" s="3" t="n">
        <f aca="true">(1*SIN(ROW()/Foglio2!M$1)*SIN(ROW()/Foglio2!M$2)*SIN(ROW()/Foglio2!M$3)*SIN(ROW()/Foglio2!M$4)*SIN(($A$2-$A3576)/100)*NORMINV(RAND(),Foglio2!$E$2,Foglio2!$F$2))+LOG(ROW())+1</f>
        <v>4.52058156562053</v>
      </c>
      <c r="H3576" s="3" t="n">
        <f aca="true">(1*SIN(ROW()/Foglio2!N$1)*SIN(ROW()/Foglio2!N$2)*SIN(ROW()/Foglio2!N$3)*SIN(ROW()/Foglio2!N$4)*SIN(($A$2-$A3576)/100)*NORMINV(RAND(),Foglio2!$E$2,Foglio2!$F$2))+LOG(ROW())+1</f>
        <v>4.12720337154989</v>
      </c>
      <c r="I3576" s="3" t="n">
        <f aca="true">(1*SIN(ROW()/Foglio2!O$1)*SIN(ROW()/Foglio2!O$2)*SIN(ROW()/Foglio2!O$3)*SIN(ROW()/Foglio2!O$4)*SIN(($A$2-$A3576)/100)*NORMINV(RAND(),Foglio2!$E$2,Foglio2!$F$2))+LOG(ROW())+1</f>
        <v>4.57208848553328</v>
      </c>
      <c r="J3576" s="0" t="str">
        <f aca="false">INDEX(Foglio2!$C$2:$C$13,RANDBETWEEN(1,12))</f>
        <v>danimarca</v>
      </c>
      <c r="K3576" s="4" t="n">
        <f aca="false">AVERAGE(F3576:I3576)</f>
        <v>4.4697772258607</v>
      </c>
    </row>
    <row r="3577" customFormat="false" ht="12.8" hidden="false" customHeight="false" outlineLevel="0" collapsed="false">
      <c r="A3577" s="1" t="n">
        <f aca="true">DATE(2014,13,NORMINV(LOG(ROW()*(RAND()+1))/10, 0 ,1095))</f>
        <v>41653</v>
      </c>
      <c r="B3577" s="2" t="n">
        <f aca="false">INDEX(Foglio3!$A$2:$D$511,RANDBETWEEN(1,510))</f>
        <v>195</v>
      </c>
      <c r="C3577" s="0" t="n">
        <f aca="false">B3577</f>
        <v>3</v>
      </c>
      <c r="D3577" s="0" t="n">
        <f aca="false">B3577</f>
        <v>250</v>
      </c>
      <c r="E3577" s="0" t="n">
        <f aca="false">B3577</f>
        <v>9</v>
      </c>
      <c r="F3577" s="3" t="n">
        <f aca="true">(1*SIN(ROW()/Foglio2!L$1)*SIN(ROW()/Foglio2!L$2)*SIN(ROW()/Foglio2!L$3)*SIN(ROW()/Foglio2!L$4)*SIN(($A$2-$A3577)/100)*NORMINV(RAND(),Foglio2!$E$2,Foglio2!$F$2))+LOG(ROW())+1</f>
        <v>4.50431335477761</v>
      </c>
      <c r="G3577" s="3" t="n">
        <f aca="true">(1*SIN(ROW()/Foglio2!M$1)*SIN(ROW()/Foglio2!M$2)*SIN(ROW()/Foglio2!M$3)*SIN(ROW()/Foglio2!M$4)*SIN(($A$2-$A3577)/100)*NORMINV(RAND(),Foglio2!$E$2,Foglio2!$F$2))+LOG(ROW())+1</f>
        <v>4.55551983707261</v>
      </c>
      <c r="H3577" s="3" t="n">
        <f aca="true">(1*SIN(ROW()/Foglio2!N$1)*SIN(ROW()/Foglio2!N$2)*SIN(ROW()/Foglio2!N$3)*SIN(ROW()/Foglio2!N$4)*SIN(($A$2-$A3577)/100)*NORMINV(RAND(),Foglio2!$E$2,Foglio2!$F$2))+LOG(ROW())+1</f>
        <v>4.57226732030242</v>
      </c>
      <c r="I3577" s="3" t="n">
        <f aca="true">(1*SIN(ROW()/Foglio2!O$1)*SIN(ROW()/Foglio2!O$2)*SIN(ROW()/Foglio2!O$3)*SIN(ROW()/Foglio2!O$4)*SIN(($A$2-$A3577)/100)*NORMINV(RAND(),Foglio2!$E$2,Foglio2!$F$2))+LOG(ROW())+1</f>
        <v>4.93479809097744</v>
      </c>
      <c r="J3577" s="0" t="str">
        <f aca="false">INDEX(Foglio2!$C$2:$C$13,RANDBETWEEN(1,12))</f>
        <v>usa</v>
      </c>
      <c r="K3577" s="4" t="n">
        <f aca="false">AVERAGE(F3577:I3577)</f>
        <v>4.64172465078252</v>
      </c>
    </row>
    <row r="3578" customFormat="false" ht="12.8" hidden="false" customHeight="false" outlineLevel="0" collapsed="false">
      <c r="A3578" s="1" t="n">
        <f aca="true">DATE(2014,13,NORMINV(LOG(ROW()*(RAND()+1))/10, 0 ,1095))</f>
        <v>41671</v>
      </c>
      <c r="B3578" s="2" t="n">
        <f aca="false">INDEX(Foglio3!$A$2:$D$511,RANDBETWEEN(1,510))</f>
        <v>171</v>
      </c>
      <c r="C3578" s="0" t="n">
        <f aca="false">B3578</f>
        <v>4</v>
      </c>
      <c r="D3578" s="0" t="n">
        <f aca="false">B3578</f>
        <v>150</v>
      </c>
      <c r="E3578" s="0" t="n">
        <f aca="false">B3578</f>
        <v>4</v>
      </c>
      <c r="F3578" s="3" t="n">
        <f aca="true">(1*SIN(ROW()/Foglio2!L$1)*SIN(ROW()/Foglio2!L$2)*SIN(ROW()/Foglio2!L$3)*SIN(ROW()/Foglio2!L$4)*SIN(($A$2-$A3578)/100)*NORMINV(RAND(),Foglio2!$E$2,Foglio2!$F$2))+LOG(ROW())+1</f>
        <v>4.80105739458412</v>
      </c>
      <c r="G3578" s="3" t="n">
        <f aca="true">(1*SIN(ROW()/Foglio2!M$1)*SIN(ROW()/Foglio2!M$2)*SIN(ROW()/Foglio2!M$3)*SIN(ROW()/Foglio2!M$4)*SIN(($A$2-$A3578)/100)*NORMINV(RAND(),Foglio2!$E$2,Foglio2!$F$2))+LOG(ROW())+1</f>
        <v>4.55398832668425</v>
      </c>
      <c r="H3578" s="3" t="n">
        <f aca="true">(1*SIN(ROW()/Foglio2!N$1)*SIN(ROW()/Foglio2!N$2)*SIN(ROW()/Foglio2!N$3)*SIN(ROW()/Foglio2!N$4)*SIN(($A$2-$A3578)/100)*NORMINV(RAND(),Foglio2!$E$2,Foglio2!$F$2))+LOG(ROW())+1</f>
        <v>4.49253617081922</v>
      </c>
      <c r="I3578" s="3" t="n">
        <f aca="true">(1*SIN(ROW()/Foglio2!O$1)*SIN(ROW()/Foglio2!O$2)*SIN(ROW()/Foglio2!O$3)*SIN(ROW()/Foglio2!O$4)*SIN(($A$2-$A3578)/100)*NORMINV(RAND(),Foglio2!$E$2,Foglio2!$F$2))+LOG(ROW())+1</f>
        <v>4.52371537116205</v>
      </c>
      <c r="J3578" s="0" t="str">
        <f aca="false">INDEX(Foglio2!$C$2:$C$13,RANDBETWEEN(1,12))</f>
        <v>danimarca</v>
      </c>
      <c r="K3578" s="4" t="n">
        <f aca="false">AVERAGE(F3578:I3578)</f>
        <v>4.59282431581241</v>
      </c>
    </row>
    <row r="3579" customFormat="false" ht="12.8" hidden="false" customHeight="false" outlineLevel="0" collapsed="false">
      <c r="A3579" s="1" t="n">
        <f aca="true">DATE(2014,13,NORMINV(LOG(ROW()*(RAND()+1))/10, 0 ,1095))</f>
        <v>41598</v>
      </c>
      <c r="B3579" s="2" t="n">
        <f aca="false">INDEX(Foglio3!$A$2:$D$511,RANDBETWEEN(1,510))</f>
        <v>496</v>
      </c>
      <c r="C3579" s="0" t="n">
        <f aca="false">B3579</f>
        <v>4</v>
      </c>
      <c r="D3579" s="0" t="n">
        <f aca="false">B3579</f>
        <v>200</v>
      </c>
      <c r="E3579" s="0" t="n">
        <f aca="false">B3579</f>
        <v>11</v>
      </c>
      <c r="F3579" s="3" t="n">
        <f aca="true">(1*SIN(ROW()/Foglio2!L$1)*SIN(ROW()/Foglio2!L$2)*SIN(ROW()/Foglio2!L$3)*SIN(ROW()/Foglio2!L$4)*SIN(($A$2-$A3579)/100)*NORMINV(RAND(),Foglio2!$E$2,Foglio2!$F$2))+LOG(ROW())+1</f>
        <v>5.02049043643328</v>
      </c>
      <c r="G3579" s="3" t="n">
        <f aca="true">(1*SIN(ROW()/Foglio2!M$1)*SIN(ROW()/Foglio2!M$2)*SIN(ROW()/Foglio2!M$3)*SIN(ROW()/Foglio2!M$4)*SIN(($A$2-$A3579)/100)*NORMINV(RAND(),Foglio2!$E$2,Foglio2!$F$2))+LOG(ROW())+1</f>
        <v>4.55542077211045</v>
      </c>
      <c r="H3579" s="3" t="n">
        <f aca="true">(1*SIN(ROW()/Foglio2!N$1)*SIN(ROW()/Foglio2!N$2)*SIN(ROW()/Foglio2!N$3)*SIN(ROW()/Foglio2!N$4)*SIN(($A$2-$A3579)/100)*NORMINV(RAND(),Foglio2!$E$2,Foglio2!$F$2))+LOG(ROW())+1</f>
        <v>4.60093674294839</v>
      </c>
      <c r="I3579" s="3" t="n">
        <f aca="true">(1*SIN(ROW()/Foglio2!O$1)*SIN(ROW()/Foglio2!O$2)*SIN(ROW()/Foglio2!O$3)*SIN(ROW()/Foglio2!O$4)*SIN(($A$2-$A3579)/100)*NORMINV(RAND(),Foglio2!$E$2,Foglio2!$F$2))+LOG(ROW())+1</f>
        <v>4.5607589380819</v>
      </c>
      <c r="J3579" s="0" t="str">
        <f aca="false">INDEX(Foglio2!$C$2:$C$13,RANDBETWEEN(1,12))</f>
        <v>usa</v>
      </c>
      <c r="K3579" s="4" t="n">
        <f aca="false">AVERAGE(F3579:I3579)</f>
        <v>4.6844017223935</v>
      </c>
    </row>
    <row r="3580" customFormat="false" ht="12.8" hidden="false" customHeight="false" outlineLevel="0" collapsed="false">
      <c r="A3580" s="1" t="n">
        <f aca="true">DATE(2014,13,NORMINV(LOG(ROW()*(RAND()+1))/10, 0 ,1095))</f>
        <v>41652</v>
      </c>
      <c r="B3580" s="2" t="n">
        <f aca="false">INDEX(Foglio3!$A$2:$D$511,RANDBETWEEN(1,510))</f>
        <v>468</v>
      </c>
      <c r="C3580" s="0" t="n">
        <f aca="false">B3580</f>
        <v>2</v>
      </c>
      <c r="D3580" s="0" t="n">
        <f aca="false">B3580</f>
        <v>300</v>
      </c>
      <c r="E3580" s="0" t="n">
        <f aca="false">B3580</f>
        <v>15</v>
      </c>
      <c r="F3580" s="3" t="n">
        <f aca="true">(1*SIN(ROW()/Foglio2!L$1)*SIN(ROW()/Foglio2!L$2)*SIN(ROW()/Foglio2!L$3)*SIN(ROW()/Foglio2!L$4)*SIN(($A$2-$A3580)/100)*NORMINV(RAND(),Foglio2!$E$2,Foglio2!$F$2))+LOG(ROW())+1</f>
        <v>4.58015754884163</v>
      </c>
      <c r="G3580" s="3" t="n">
        <f aca="true">(1*SIN(ROW()/Foglio2!M$1)*SIN(ROW()/Foglio2!M$2)*SIN(ROW()/Foglio2!M$3)*SIN(ROW()/Foglio2!M$4)*SIN(($A$2-$A3580)/100)*NORMINV(RAND(),Foglio2!$E$2,Foglio2!$F$2))+LOG(ROW())+1</f>
        <v>4.55258508171876</v>
      </c>
      <c r="H3580" s="3" t="n">
        <f aca="true">(1*SIN(ROW()/Foglio2!N$1)*SIN(ROW()/Foglio2!N$2)*SIN(ROW()/Foglio2!N$3)*SIN(ROW()/Foglio2!N$4)*SIN(($A$2-$A3580)/100)*NORMINV(RAND(),Foglio2!$E$2,Foglio2!$F$2))+LOG(ROW())+1</f>
        <v>4.48589045355686</v>
      </c>
      <c r="I3580" s="3" t="n">
        <f aca="true">(1*SIN(ROW()/Foglio2!O$1)*SIN(ROW()/Foglio2!O$2)*SIN(ROW()/Foglio2!O$3)*SIN(ROW()/Foglio2!O$4)*SIN(($A$2-$A3580)/100)*NORMINV(RAND(),Foglio2!$E$2,Foglio2!$F$2))+LOG(ROW())+1</f>
        <v>4.57638375316795</v>
      </c>
      <c r="J3580" s="0" t="str">
        <f aca="false">INDEX(Foglio2!$C$2:$C$13,RANDBETWEEN(1,12))</f>
        <v>finlandia</v>
      </c>
      <c r="K3580" s="4" t="n">
        <f aca="false">AVERAGE(F3580:I3580)</f>
        <v>4.5487542093213</v>
      </c>
    </row>
    <row r="3581" customFormat="false" ht="12.8" hidden="false" customHeight="false" outlineLevel="0" collapsed="false">
      <c r="A3581" s="1" t="n">
        <f aca="true">DATE(2014,13,NORMINV(LOG(ROW()*(RAND()+1))/10, 0 ,1095))</f>
        <v>41684</v>
      </c>
      <c r="B3581" s="2" t="n">
        <f aca="false">INDEX(Foglio3!$A$2:$D$511,RANDBETWEEN(1,510))</f>
        <v>379</v>
      </c>
      <c r="C3581" s="0" t="n">
        <f aca="false">B3581</f>
        <v>3</v>
      </c>
      <c r="D3581" s="0" t="n">
        <f aca="false">B3581</f>
        <v>100</v>
      </c>
      <c r="E3581" s="0" t="n">
        <f aca="false">B3581</f>
        <v>5</v>
      </c>
      <c r="F3581" s="3" t="n">
        <f aca="true">(1*SIN(ROW()/Foglio2!L$1)*SIN(ROW()/Foglio2!L$2)*SIN(ROW()/Foglio2!L$3)*SIN(ROW()/Foglio2!L$4)*SIN(($A$2-$A3581)/100)*NORMINV(RAND(),Foglio2!$E$2,Foglio2!$F$2))+LOG(ROW())+1</f>
        <v>4.56040728849541</v>
      </c>
      <c r="G3581" s="3" t="n">
        <f aca="true">(1*SIN(ROW()/Foglio2!M$1)*SIN(ROW()/Foglio2!M$2)*SIN(ROW()/Foglio2!M$3)*SIN(ROW()/Foglio2!M$4)*SIN(($A$2-$A3581)/100)*NORMINV(RAND(),Foglio2!$E$2,Foglio2!$F$2))+LOG(ROW())+1</f>
        <v>4.55400658810233</v>
      </c>
      <c r="H3581" s="3" t="n">
        <f aca="true">(1*SIN(ROW()/Foglio2!N$1)*SIN(ROW()/Foglio2!N$2)*SIN(ROW()/Foglio2!N$3)*SIN(ROW()/Foglio2!N$4)*SIN(($A$2-$A3581)/100)*NORMINV(RAND(),Foglio2!$E$2,Foglio2!$F$2))+LOG(ROW())+1</f>
        <v>4.55595058532092</v>
      </c>
      <c r="I3581" s="3" t="n">
        <f aca="true">(1*SIN(ROW()/Foglio2!O$1)*SIN(ROW()/Foglio2!O$2)*SIN(ROW()/Foglio2!O$3)*SIN(ROW()/Foglio2!O$4)*SIN(($A$2-$A3581)/100)*NORMINV(RAND(),Foglio2!$E$2,Foglio2!$F$2))+LOG(ROW())+1</f>
        <v>4.55390477550267</v>
      </c>
      <c r="J3581" s="0" t="str">
        <f aca="false">INDEX(Foglio2!$C$2:$C$13,RANDBETWEEN(1,12))</f>
        <v>grecia</v>
      </c>
      <c r="K3581" s="4" t="n">
        <f aca="false">AVERAGE(F3581:I3581)</f>
        <v>4.55606730935533</v>
      </c>
    </row>
    <row r="3582" customFormat="false" ht="12.8" hidden="false" customHeight="false" outlineLevel="0" collapsed="false">
      <c r="A3582" s="1" t="n">
        <f aca="true">DATE(2014,13,NORMINV(LOG(ROW()*(RAND()+1))/10, 0 ,1095))</f>
        <v>41621</v>
      </c>
      <c r="B3582" s="2" t="n">
        <f aca="false">INDEX(Foglio3!$A$2:$D$511,RANDBETWEEN(1,510))</f>
        <v>162</v>
      </c>
      <c r="C3582" s="0" t="n">
        <f aca="false">B3582</f>
        <v>2</v>
      </c>
      <c r="D3582" s="0" t="n">
        <f aca="false">B3582</f>
        <v>50</v>
      </c>
      <c r="E3582" s="0" t="n">
        <f aca="false">B3582</f>
        <v>13</v>
      </c>
      <c r="F3582" s="3" t="n">
        <f aca="true">(1*SIN(ROW()/Foglio2!L$1)*SIN(ROW()/Foglio2!L$2)*SIN(ROW()/Foglio2!L$3)*SIN(ROW()/Foglio2!L$4)*SIN(($A$2-$A3582)/100)*NORMINV(RAND(),Foglio2!$E$2,Foglio2!$F$2))+LOG(ROW())+1</f>
        <v>4.55003822842027</v>
      </c>
      <c r="G3582" s="3" t="n">
        <f aca="true">(1*SIN(ROW()/Foglio2!M$1)*SIN(ROW()/Foglio2!M$2)*SIN(ROW()/Foglio2!M$3)*SIN(ROW()/Foglio2!M$4)*SIN(($A$2-$A3582)/100)*NORMINV(RAND(),Foglio2!$E$2,Foglio2!$F$2))+LOG(ROW())+1</f>
        <v>4.55408145616691</v>
      </c>
      <c r="H3582" s="3" t="n">
        <f aca="true">(1*SIN(ROW()/Foglio2!N$1)*SIN(ROW()/Foglio2!N$2)*SIN(ROW()/Foglio2!N$3)*SIN(ROW()/Foglio2!N$4)*SIN(($A$2-$A3582)/100)*NORMINV(RAND(),Foglio2!$E$2,Foglio2!$F$2))+LOG(ROW())+1</f>
        <v>4.55541258454687</v>
      </c>
      <c r="I3582" s="3" t="n">
        <f aca="true">(1*SIN(ROW()/Foglio2!O$1)*SIN(ROW()/Foglio2!O$2)*SIN(ROW()/Foglio2!O$3)*SIN(ROW()/Foglio2!O$4)*SIN(($A$2-$A3582)/100)*NORMINV(RAND(),Foglio2!$E$2,Foglio2!$F$2))+LOG(ROW())+1</f>
        <v>4.5541165301227</v>
      </c>
      <c r="J3582" s="0" t="str">
        <f aca="false">INDEX(Foglio2!$C$2:$C$13,RANDBETWEEN(1,12))</f>
        <v>germania</v>
      </c>
      <c r="K3582" s="4" t="n">
        <f aca="false">AVERAGE(F3582:I3582)</f>
        <v>4.55341219981419</v>
      </c>
    </row>
    <row r="3583" customFormat="false" ht="12.8" hidden="false" customHeight="false" outlineLevel="0" collapsed="false">
      <c r="A3583" s="1" t="n">
        <f aca="true">DATE(2014,13,NORMINV(LOG(ROW()*(RAND()+1))/10, 0 ,1095))</f>
        <v>41655</v>
      </c>
      <c r="B3583" s="2" t="n">
        <f aca="false">INDEX(Foglio3!$A$2:$D$511,RANDBETWEEN(1,510))</f>
        <v>456</v>
      </c>
      <c r="C3583" s="0" t="n">
        <f aca="false">B3583</f>
        <v>3</v>
      </c>
      <c r="D3583" s="0" t="n">
        <f aca="false">B3583</f>
        <v>100</v>
      </c>
      <c r="E3583" s="0" t="n">
        <f aca="false">B3583</f>
        <v>5</v>
      </c>
      <c r="F3583" s="3" t="n">
        <f aca="true">(1*SIN(ROW()/Foglio2!L$1)*SIN(ROW()/Foglio2!L$2)*SIN(ROW()/Foglio2!L$3)*SIN(ROW()/Foglio2!L$4)*SIN(($A$2-$A3583)/100)*NORMINV(RAND(),Foglio2!$E$2,Foglio2!$F$2))+LOG(ROW())+1</f>
        <v>4.41609250508003</v>
      </c>
      <c r="G3583" s="3" t="n">
        <f aca="true">(1*SIN(ROW()/Foglio2!M$1)*SIN(ROW()/Foglio2!M$2)*SIN(ROW()/Foglio2!M$3)*SIN(ROW()/Foglio2!M$4)*SIN(($A$2-$A3583)/100)*NORMINV(RAND(),Foglio2!$E$2,Foglio2!$F$2))+LOG(ROW())+1</f>
        <v>4.55414792186142</v>
      </c>
      <c r="H3583" s="3" t="n">
        <f aca="true">(1*SIN(ROW()/Foglio2!N$1)*SIN(ROW()/Foglio2!N$2)*SIN(ROW()/Foglio2!N$3)*SIN(ROW()/Foglio2!N$4)*SIN(($A$2-$A3583)/100)*NORMINV(RAND(),Foglio2!$E$2,Foglio2!$F$2))+LOG(ROW())+1</f>
        <v>4.54532660089075</v>
      </c>
      <c r="I3583" s="3" t="n">
        <f aca="true">(1*SIN(ROW()/Foglio2!O$1)*SIN(ROW()/Foglio2!O$2)*SIN(ROW()/Foglio2!O$3)*SIN(ROW()/Foglio2!O$4)*SIN(($A$2-$A3583)/100)*NORMINV(RAND(),Foglio2!$E$2,Foglio2!$F$2))+LOG(ROW())+1</f>
        <v>4.58328913120204</v>
      </c>
      <c r="J3583" s="0" t="str">
        <f aca="false">INDEX(Foglio2!$C$2:$C$13,RANDBETWEEN(1,12))</f>
        <v>italia</v>
      </c>
      <c r="K3583" s="4" t="n">
        <f aca="false">AVERAGE(F3583:I3583)</f>
        <v>4.52471403975856</v>
      </c>
    </row>
    <row r="3584" customFormat="false" ht="12.8" hidden="false" customHeight="false" outlineLevel="0" collapsed="false">
      <c r="A3584" s="1" t="n">
        <f aca="true">DATE(2014,13,NORMINV(LOG(ROW()*(RAND()+1))/10, 0 ,1095))</f>
        <v>41631</v>
      </c>
      <c r="B3584" s="2" t="n">
        <f aca="false">INDEX(Foglio3!$A$2:$D$511,RANDBETWEEN(1,510))</f>
        <v>29</v>
      </c>
      <c r="C3584" s="0" t="n">
        <f aca="false">B3584</f>
        <v>3</v>
      </c>
      <c r="D3584" s="0" t="n">
        <f aca="false">B3584</f>
        <v>200</v>
      </c>
      <c r="E3584" s="0" t="n">
        <f aca="false">B3584</f>
        <v>1</v>
      </c>
      <c r="F3584" s="3" t="n">
        <f aca="true">(1*SIN(ROW()/Foglio2!L$1)*SIN(ROW()/Foglio2!L$2)*SIN(ROW()/Foglio2!L$3)*SIN(ROW()/Foglio2!L$4)*SIN(($A$2-$A3584)/100)*NORMINV(RAND(),Foglio2!$E$2,Foglio2!$F$2))+LOG(ROW())+1</f>
        <v>4.55308565313558</v>
      </c>
      <c r="G3584" s="3" t="n">
        <f aca="true">(1*SIN(ROW()/Foglio2!M$1)*SIN(ROW()/Foglio2!M$2)*SIN(ROW()/Foglio2!M$3)*SIN(ROW()/Foglio2!M$4)*SIN(($A$2-$A3584)/100)*NORMINV(RAND(),Foglio2!$E$2,Foglio2!$F$2))+LOG(ROW())+1</f>
        <v>4.55237774959124</v>
      </c>
      <c r="H3584" s="3" t="n">
        <f aca="true">(1*SIN(ROW()/Foglio2!N$1)*SIN(ROW()/Foglio2!N$2)*SIN(ROW()/Foglio2!N$3)*SIN(ROW()/Foglio2!N$4)*SIN(($A$2-$A3584)/100)*NORMINV(RAND(),Foglio2!$E$2,Foglio2!$F$2))+LOG(ROW())+1</f>
        <v>4.52013959833058</v>
      </c>
      <c r="I3584" s="3" t="n">
        <f aca="true">(1*SIN(ROW()/Foglio2!O$1)*SIN(ROW()/Foglio2!O$2)*SIN(ROW()/Foglio2!O$3)*SIN(ROW()/Foglio2!O$4)*SIN(($A$2-$A3584)/100)*NORMINV(RAND(),Foglio2!$E$2,Foglio2!$F$2))+LOG(ROW())+1</f>
        <v>4.49850977824837</v>
      </c>
      <c r="J3584" s="0" t="str">
        <f aca="false">INDEX(Foglio2!$C$2:$C$13,RANDBETWEEN(1,12))</f>
        <v>austria</v>
      </c>
      <c r="K3584" s="4" t="n">
        <f aca="false">AVERAGE(F3584:I3584)</f>
        <v>4.53102819482644</v>
      </c>
    </row>
    <row r="3585" customFormat="false" ht="12.8" hidden="false" customHeight="false" outlineLevel="0" collapsed="false">
      <c r="A3585" s="1" t="n">
        <f aca="true">DATE(2014,13,NORMINV(LOG(ROW()*(RAND()+1))/10, 0 ,1095))</f>
        <v>41639</v>
      </c>
      <c r="B3585" s="2" t="n">
        <f aca="false">INDEX(Foglio3!$A$2:$D$511,RANDBETWEEN(1,510))</f>
        <v>304</v>
      </c>
      <c r="C3585" s="0" t="n">
        <f aca="false">B3585</f>
        <v>5</v>
      </c>
      <c r="D3585" s="0" t="n">
        <f aca="false">B3585</f>
        <v>200</v>
      </c>
      <c r="E3585" s="0" t="n">
        <f aca="false">B3585</f>
        <v>2</v>
      </c>
      <c r="F3585" s="3" t="n">
        <f aca="true">(1*SIN(ROW()/Foglio2!L$1)*SIN(ROW()/Foglio2!L$2)*SIN(ROW()/Foglio2!L$3)*SIN(ROW()/Foglio2!L$4)*SIN(($A$2-$A3585)/100)*NORMINV(RAND(),Foglio2!$E$2,Foglio2!$F$2))+LOG(ROW())+1</f>
        <v>4.75013707998983</v>
      </c>
      <c r="G3585" s="3" t="n">
        <f aca="true">(1*SIN(ROW()/Foglio2!M$1)*SIN(ROW()/Foglio2!M$2)*SIN(ROW()/Foglio2!M$3)*SIN(ROW()/Foglio2!M$4)*SIN(($A$2-$A3585)/100)*NORMINV(RAND(),Foglio2!$E$2,Foglio2!$F$2))+LOG(ROW())+1</f>
        <v>4.51970759369874</v>
      </c>
      <c r="H3585" s="3" t="n">
        <f aca="true">(1*SIN(ROW()/Foglio2!N$1)*SIN(ROW()/Foglio2!N$2)*SIN(ROW()/Foglio2!N$3)*SIN(ROW()/Foglio2!N$4)*SIN(($A$2-$A3585)/100)*NORMINV(RAND(),Foglio2!$E$2,Foglio2!$F$2))+LOG(ROW())+1</f>
        <v>4.45895864445325</v>
      </c>
      <c r="I3585" s="3" t="n">
        <f aca="true">(1*SIN(ROW()/Foglio2!O$1)*SIN(ROW()/Foglio2!O$2)*SIN(ROW()/Foglio2!O$3)*SIN(ROW()/Foglio2!O$4)*SIN(($A$2-$A3585)/100)*NORMINV(RAND(),Foglio2!$E$2,Foglio2!$F$2))+LOG(ROW())+1</f>
        <v>4.49601890056858</v>
      </c>
      <c r="J3585" s="0" t="str">
        <f aca="false">INDEX(Foglio2!$C$2:$C$13,RANDBETWEEN(1,12))</f>
        <v>danimarca</v>
      </c>
      <c r="K3585" s="4" t="n">
        <f aca="false">AVERAGE(F3585:I3585)</f>
        <v>4.5562055546776</v>
      </c>
    </row>
    <row r="3586" customFormat="false" ht="12.8" hidden="false" customHeight="false" outlineLevel="0" collapsed="false">
      <c r="A3586" s="1" t="n">
        <f aca="true">DATE(2014,13,NORMINV(LOG(ROW()*(RAND()+1))/10, 0 ,1095))</f>
        <v>41622</v>
      </c>
      <c r="B3586" s="2" t="n">
        <f aca="false">INDEX(Foglio3!$A$2:$D$511,RANDBETWEEN(1,510))</f>
        <v>475</v>
      </c>
      <c r="C3586" s="0" t="n">
        <f aca="false">B3586</f>
        <v>4</v>
      </c>
      <c r="D3586" s="0" t="n">
        <f aca="false">B3586</f>
        <v>150</v>
      </c>
      <c r="E3586" s="0" t="n">
        <f aca="false">B3586</f>
        <v>19</v>
      </c>
      <c r="F3586" s="3" t="n">
        <f aca="true">(1*SIN(ROW()/Foglio2!L$1)*SIN(ROW()/Foglio2!L$2)*SIN(ROW()/Foglio2!L$3)*SIN(ROW()/Foglio2!L$4)*SIN(($A$2-$A3586)/100)*NORMINV(RAND(),Foglio2!$E$2,Foglio2!$F$2))+LOG(ROW())+1</f>
        <v>4.8173690938673</v>
      </c>
      <c r="G3586" s="3" t="n">
        <f aca="true">(1*SIN(ROW()/Foglio2!M$1)*SIN(ROW()/Foglio2!M$2)*SIN(ROW()/Foglio2!M$3)*SIN(ROW()/Foglio2!M$4)*SIN(($A$2-$A3586)/100)*NORMINV(RAND(),Foglio2!$E$2,Foglio2!$F$2))+LOG(ROW())+1</f>
        <v>4.48764801944108</v>
      </c>
      <c r="H3586" s="3" t="n">
        <f aca="true">(1*SIN(ROW()/Foglio2!N$1)*SIN(ROW()/Foglio2!N$2)*SIN(ROW()/Foglio2!N$3)*SIN(ROW()/Foglio2!N$4)*SIN(($A$2-$A3586)/100)*NORMINV(RAND(),Foglio2!$E$2,Foglio2!$F$2))+LOG(ROW())+1</f>
        <v>4.55319836691665</v>
      </c>
      <c r="I3586" s="3" t="n">
        <f aca="true">(1*SIN(ROW()/Foglio2!O$1)*SIN(ROW()/Foglio2!O$2)*SIN(ROW()/Foglio2!O$3)*SIN(ROW()/Foglio2!O$4)*SIN(($A$2-$A3586)/100)*NORMINV(RAND(),Foglio2!$E$2,Foglio2!$F$2))+LOG(ROW())+1</f>
        <v>4.77822580650825</v>
      </c>
      <c r="J3586" s="0" t="str">
        <f aca="false">INDEX(Foglio2!$C$2:$C$13,RANDBETWEEN(1,12))</f>
        <v>austria</v>
      </c>
      <c r="K3586" s="4" t="n">
        <f aca="false">AVERAGE(F3586:I3586)</f>
        <v>4.65911032168332</v>
      </c>
    </row>
    <row r="3587" customFormat="false" ht="12.8" hidden="false" customHeight="false" outlineLevel="0" collapsed="false">
      <c r="A3587" s="1" t="n">
        <f aca="true">DATE(2014,13,NORMINV(LOG(ROW()*(RAND()+1))/10, 0 ,1095))</f>
        <v>41674</v>
      </c>
      <c r="B3587" s="2" t="n">
        <f aca="false">INDEX(Foglio3!$A$2:$D$511,RANDBETWEEN(1,510))</f>
        <v>327</v>
      </c>
      <c r="C3587" s="0" t="n">
        <f aca="false">B3587</f>
        <v>3</v>
      </c>
      <c r="D3587" s="0" t="n">
        <f aca="false">B3587</f>
        <v>150</v>
      </c>
      <c r="E3587" s="0" t="n">
        <f aca="false">B3587</f>
        <v>14</v>
      </c>
      <c r="F3587" s="3" t="n">
        <f aca="true">(1*SIN(ROW()/Foglio2!L$1)*SIN(ROW()/Foglio2!L$2)*SIN(ROW()/Foglio2!L$3)*SIN(ROW()/Foglio2!L$4)*SIN(($A$2-$A3587)/100)*NORMINV(RAND(),Foglio2!$E$2,Foglio2!$F$2))+LOG(ROW())+1</f>
        <v>4.42414264357908</v>
      </c>
      <c r="G3587" s="3" t="n">
        <f aca="true">(1*SIN(ROW()/Foglio2!M$1)*SIN(ROW()/Foglio2!M$2)*SIN(ROW()/Foglio2!M$3)*SIN(ROW()/Foglio2!M$4)*SIN(($A$2-$A3587)/100)*NORMINV(RAND(),Foglio2!$E$2,Foglio2!$F$2))+LOG(ROW())+1</f>
        <v>4.75510376812118</v>
      </c>
      <c r="H3587" s="3" t="n">
        <f aca="true">(1*SIN(ROW()/Foglio2!N$1)*SIN(ROW()/Foglio2!N$2)*SIN(ROW()/Foglio2!N$3)*SIN(ROW()/Foglio2!N$4)*SIN(($A$2-$A3587)/100)*NORMINV(RAND(),Foglio2!$E$2,Foglio2!$F$2))+LOG(ROW())+1</f>
        <v>4.61190101010831</v>
      </c>
      <c r="I3587" s="3" t="n">
        <f aca="true">(1*SIN(ROW()/Foglio2!O$1)*SIN(ROW()/Foglio2!O$2)*SIN(ROW()/Foglio2!O$3)*SIN(ROW()/Foglio2!O$4)*SIN(($A$2-$A3587)/100)*NORMINV(RAND(),Foglio2!$E$2,Foglio2!$F$2))+LOG(ROW())+1</f>
        <v>4.6325949518033</v>
      </c>
      <c r="J3587" s="0" t="str">
        <f aca="false">INDEX(Foglio2!$C$2:$C$13,RANDBETWEEN(1,12))</f>
        <v>germania</v>
      </c>
      <c r="K3587" s="4" t="n">
        <f aca="false">AVERAGE(F3587:I3587)</f>
        <v>4.60593559340297</v>
      </c>
    </row>
    <row r="3588" customFormat="false" ht="12.8" hidden="false" customHeight="false" outlineLevel="0" collapsed="false">
      <c r="A3588" s="1" t="n">
        <f aca="true">DATE(2014,13,NORMINV(LOG(ROW()*(RAND()+1))/10, 0 ,1095))</f>
        <v>41669</v>
      </c>
      <c r="B3588" s="2" t="n">
        <f aca="false">INDEX(Foglio3!$A$2:$D$511,RANDBETWEEN(1,510))</f>
        <v>394</v>
      </c>
      <c r="C3588" s="0" t="n">
        <f aca="false">B3588</f>
        <v>2</v>
      </c>
      <c r="D3588" s="0" t="n">
        <f aca="false">B3588</f>
        <v>100</v>
      </c>
      <c r="E3588" s="0" t="n">
        <f aca="false">B3588</f>
        <v>14</v>
      </c>
      <c r="F3588" s="3" t="n">
        <f aca="true">(1*SIN(ROW()/Foglio2!L$1)*SIN(ROW()/Foglio2!L$2)*SIN(ROW()/Foglio2!L$3)*SIN(ROW()/Foglio2!L$4)*SIN(($A$2-$A3588)/100)*NORMINV(RAND(),Foglio2!$E$2,Foglio2!$F$2))+LOG(ROW())+1</f>
        <v>4.54081594311924</v>
      </c>
      <c r="G3588" s="3" t="n">
        <f aca="true">(1*SIN(ROW()/Foglio2!M$1)*SIN(ROW()/Foglio2!M$2)*SIN(ROW()/Foglio2!M$3)*SIN(ROW()/Foglio2!M$4)*SIN(($A$2-$A3588)/100)*NORMINV(RAND(),Foglio2!$E$2,Foglio2!$F$2))+LOG(ROW())+1</f>
        <v>4.43341968515744</v>
      </c>
      <c r="H3588" s="3" t="n">
        <f aca="true">(1*SIN(ROW()/Foglio2!N$1)*SIN(ROW()/Foglio2!N$2)*SIN(ROW()/Foglio2!N$3)*SIN(ROW()/Foglio2!N$4)*SIN(($A$2-$A3588)/100)*NORMINV(RAND(),Foglio2!$E$2,Foglio2!$F$2))+LOG(ROW())+1</f>
        <v>4.50628465940297</v>
      </c>
      <c r="I3588" s="3" t="n">
        <f aca="true">(1*SIN(ROW()/Foglio2!O$1)*SIN(ROW()/Foglio2!O$2)*SIN(ROW()/Foglio2!O$3)*SIN(ROW()/Foglio2!O$4)*SIN(($A$2-$A3588)/100)*NORMINV(RAND(),Foglio2!$E$2,Foglio2!$F$2))+LOG(ROW())+1</f>
        <v>4.55534976586359</v>
      </c>
      <c r="J3588" s="0" t="str">
        <f aca="false">INDEX(Foglio2!$C$2:$C$13,RANDBETWEEN(1,12))</f>
        <v>olanda</v>
      </c>
      <c r="K3588" s="4" t="n">
        <f aca="false">AVERAGE(F3588:I3588)</f>
        <v>4.50896751338581</v>
      </c>
    </row>
    <row r="3589" customFormat="false" ht="12.8" hidden="false" customHeight="false" outlineLevel="0" collapsed="false">
      <c r="A3589" s="1" t="n">
        <f aca="true">DATE(2014,13,NORMINV(LOG(ROW()*(RAND()+1))/10, 0 ,1095))</f>
        <v>41638</v>
      </c>
      <c r="B3589" s="2" t="n">
        <f aca="false">INDEX(Foglio3!$A$2:$D$511,RANDBETWEEN(1,510))</f>
        <v>308</v>
      </c>
      <c r="C3589" s="0" t="n">
        <f aca="false">B3589</f>
        <v>5</v>
      </c>
      <c r="D3589" s="0" t="n">
        <f aca="false">B3589</f>
        <v>300</v>
      </c>
      <c r="E3589" s="0" t="n">
        <f aca="false">B3589</f>
        <v>10</v>
      </c>
      <c r="F3589" s="3" t="n">
        <f aca="true">(1*SIN(ROW()/Foglio2!L$1)*SIN(ROW()/Foglio2!L$2)*SIN(ROW()/Foglio2!L$3)*SIN(ROW()/Foglio2!L$4)*SIN(($A$2-$A3589)/100)*NORMINV(RAND(),Foglio2!$E$2,Foglio2!$F$2))+LOG(ROW())+1</f>
        <v>4.58655510503307</v>
      </c>
      <c r="G3589" s="3" t="n">
        <f aca="true">(1*SIN(ROW()/Foglio2!M$1)*SIN(ROW()/Foglio2!M$2)*SIN(ROW()/Foglio2!M$3)*SIN(ROW()/Foglio2!M$4)*SIN(($A$2-$A3589)/100)*NORMINV(RAND(),Foglio2!$E$2,Foglio2!$F$2))+LOG(ROW())+1</f>
        <v>4.18165409441236</v>
      </c>
      <c r="H3589" s="3" t="n">
        <f aca="true">(1*SIN(ROW()/Foglio2!N$1)*SIN(ROW()/Foglio2!N$2)*SIN(ROW()/Foglio2!N$3)*SIN(ROW()/Foglio2!N$4)*SIN(($A$2-$A3589)/100)*NORMINV(RAND(),Foglio2!$E$2,Foglio2!$F$2))+LOG(ROW())+1</f>
        <v>4.58035538509347</v>
      </c>
      <c r="I3589" s="3" t="n">
        <f aca="true">(1*SIN(ROW()/Foglio2!O$1)*SIN(ROW()/Foglio2!O$2)*SIN(ROW()/Foglio2!O$3)*SIN(ROW()/Foglio2!O$4)*SIN(($A$2-$A3589)/100)*NORMINV(RAND(),Foglio2!$E$2,Foglio2!$F$2))+LOG(ROW())+1</f>
        <v>4.39436366273735</v>
      </c>
      <c r="J3589" s="0" t="str">
        <f aca="false">INDEX(Foglio2!$C$2:$C$13,RANDBETWEEN(1,12))</f>
        <v>olanda</v>
      </c>
      <c r="K3589" s="4" t="n">
        <f aca="false">AVERAGE(F3589:I3589)</f>
        <v>4.43573206181906</v>
      </c>
    </row>
    <row r="3590" customFormat="false" ht="12.8" hidden="false" customHeight="false" outlineLevel="0" collapsed="false">
      <c r="A3590" s="1" t="n">
        <f aca="true">DATE(2014,13,NORMINV(LOG(ROW()*(RAND()+1))/10, 0 ,1095))</f>
        <v>41652</v>
      </c>
      <c r="B3590" s="2" t="n">
        <f aca="false">INDEX(Foglio3!$A$2:$D$511,RANDBETWEEN(1,510))</f>
        <v>485</v>
      </c>
      <c r="C3590" s="0" t="n">
        <f aca="false">B3590</f>
        <v>2</v>
      </c>
      <c r="D3590" s="0" t="n">
        <f aca="false">B3590</f>
        <v>150</v>
      </c>
      <c r="E3590" s="0" t="n">
        <f aca="false">B3590</f>
        <v>12</v>
      </c>
      <c r="F3590" s="3" t="n">
        <f aca="true">(1*SIN(ROW()/Foglio2!L$1)*SIN(ROW()/Foglio2!L$2)*SIN(ROW()/Foglio2!L$3)*SIN(ROW()/Foglio2!L$4)*SIN(($A$2-$A3590)/100)*NORMINV(RAND(),Foglio2!$E$2,Foglio2!$F$2))+LOG(ROW())+1</f>
        <v>4.54140961652559</v>
      </c>
      <c r="G3590" s="3" t="n">
        <f aca="true">(1*SIN(ROW()/Foglio2!M$1)*SIN(ROW()/Foglio2!M$2)*SIN(ROW()/Foglio2!M$3)*SIN(ROW()/Foglio2!M$4)*SIN(($A$2-$A3590)/100)*NORMINV(RAND(),Foglio2!$E$2,Foglio2!$F$2))+LOG(ROW())+1</f>
        <v>4.45539771253801</v>
      </c>
      <c r="H3590" s="3" t="n">
        <f aca="true">(1*SIN(ROW()/Foglio2!N$1)*SIN(ROW()/Foglio2!N$2)*SIN(ROW()/Foglio2!N$3)*SIN(ROW()/Foglio2!N$4)*SIN(($A$2-$A3590)/100)*NORMINV(RAND(),Foglio2!$E$2,Foglio2!$F$2))+LOG(ROW())+1</f>
        <v>4.55880359733462</v>
      </c>
      <c r="I3590" s="3" t="n">
        <f aca="true">(1*SIN(ROW()/Foglio2!O$1)*SIN(ROW()/Foglio2!O$2)*SIN(ROW()/Foglio2!O$3)*SIN(ROW()/Foglio2!O$4)*SIN(($A$2-$A3590)/100)*NORMINV(RAND(),Foglio2!$E$2,Foglio2!$F$2))+LOG(ROW())+1</f>
        <v>4.52148965084648</v>
      </c>
      <c r="J3590" s="0" t="str">
        <f aca="false">INDEX(Foglio2!$C$2:$C$13,RANDBETWEEN(1,12))</f>
        <v>austria</v>
      </c>
      <c r="K3590" s="4" t="n">
        <f aca="false">AVERAGE(F3590:I3590)</f>
        <v>4.51927514431117</v>
      </c>
    </row>
    <row r="3591" customFormat="false" ht="12.8" hidden="false" customHeight="false" outlineLevel="0" collapsed="false">
      <c r="A3591" s="1" t="n">
        <f aca="true">DATE(2014,13,NORMINV(LOG(ROW()*(RAND()+1))/10, 0 ,1095))</f>
        <v>41681</v>
      </c>
      <c r="B3591" s="2" t="n">
        <f aca="false">INDEX(Foglio3!$A$2:$D$511,RANDBETWEEN(1,510))</f>
        <v>291</v>
      </c>
      <c r="C3591" s="0" t="n">
        <f aca="false">B3591</f>
        <v>4</v>
      </c>
      <c r="D3591" s="0" t="n">
        <f aca="false">B3591</f>
        <v>50</v>
      </c>
      <c r="E3591" s="0" t="n">
        <f aca="false">B3591</f>
        <v>10</v>
      </c>
      <c r="F3591" s="3" t="n">
        <f aca="true">(1*SIN(ROW()/Foglio2!L$1)*SIN(ROW()/Foglio2!L$2)*SIN(ROW()/Foglio2!L$3)*SIN(ROW()/Foglio2!L$4)*SIN(($A$2-$A3591)/100)*NORMINV(RAND(),Foglio2!$E$2,Foglio2!$F$2))+LOG(ROW())+1</f>
        <v>4.55528190112289</v>
      </c>
      <c r="G3591" s="3" t="n">
        <f aca="true">(1*SIN(ROW()/Foglio2!M$1)*SIN(ROW()/Foglio2!M$2)*SIN(ROW()/Foglio2!M$3)*SIN(ROW()/Foglio2!M$4)*SIN(($A$2-$A3591)/100)*NORMINV(RAND(),Foglio2!$E$2,Foglio2!$F$2))+LOG(ROW())+1</f>
        <v>4.917789259125</v>
      </c>
      <c r="H3591" s="3" t="n">
        <f aca="true">(1*SIN(ROW()/Foglio2!N$1)*SIN(ROW()/Foglio2!N$2)*SIN(ROW()/Foglio2!N$3)*SIN(ROW()/Foglio2!N$4)*SIN(($A$2-$A3591)/100)*NORMINV(RAND(),Foglio2!$E$2,Foglio2!$F$2))+LOG(ROW())+1</f>
        <v>4.55515507649428</v>
      </c>
      <c r="I3591" s="3" t="n">
        <f aca="true">(1*SIN(ROW()/Foglio2!O$1)*SIN(ROW()/Foglio2!O$2)*SIN(ROW()/Foglio2!O$3)*SIN(ROW()/Foglio2!O$4)*SIN(($A$2-$A3591)/100)*NORMINV(RAND(),Foglio2!$E$2,Foglio2!$F$2))+LOG(ROW())+1</f>
        <v>4.62202878932973</v>
      </c>
      <c r="J3591" s="0" t="str">
        <f aca="false">INDEX(Foglio2!$C$2:$C$13,RANDBETWEEN(1,12))</f>
        <v>usa</v>
      </c>
      <c r="K3591" s="4" t="n">
        <f aca="false">AVERAGE(F3591:I3591)</f>
        <v>4.66256375651798</v>
      </c>
    </row>
    <row r="3592" customFormat="false" ht="12.8" hidden="false" customHeight="false" outlineLevel="0" collapsed="false">
      <c r="A3592" s="1" t="n">
        <f aca="true">DATE(2014,13,NORMINV(LOG(ROW()*(RAND()+1))/10, 0 ,1095))</f>
        <v>41655</v>
      </c>
      <c r="B3592" s="2" t="n">
        <f aca="false">INDEX(Foglio3!$A$2:$D$511,RANDBETWEEN(1,510))</f>
        <v>14</v>
      </c>
      <c r="C3592" s="0" t="n">
        <f aca="false">B3592</f>
        <v>4</v>
      </c>
      <c r="D3592" s="0" t="n">
        <f aca="false">B3592</f>
        <v>300</v>
      </c>
      <c r="E3592" s="0" t="n">
        <f aca="false">B3592</f>
        <v>17</v>
      </c>
      <c r="F3592" s="3" t="n">
        <f aca="true">(1*SIN(ROW()/Foglio2!L$1)*SIN(ROW()/Foglio2!L$2)*SIN(ROW()/Foglio2!L$3)*SIN(ROW()/Foglio2!L$4)*SIN(($A$2-$A3592)/100)*NORMINV(RAND(),Foglio2!$E$2,Foglio2!$F$2))+LOG(ROW())+1</f>
        <v>4.55426775738301</v>
      </c>
      <c r="G3592" s="3" t="n">
        <f aca="true">(1*SIN(ROW()/Foglio2!M$1)*SIN(ROW()/Foglio2!M$2)*SIN(ROW()/Foglio2!M$3)*SIN(ROW()/Foglio2!M$4)*SIN(($A$2-$A3592)/100)*NORMINV(RAND(),Foglio2!$E$2,Foglio2!$F$2))+LOG(ROW())+1</f>
        <v>4.21505801194852</v>
      </c>
      <c r="H3592" s="3" t="n">
        <f aca="true">(1*SIN(ROW()/Foglio2!N$1)*SIN(ROW()/Foglio2!N$2)*SIN(ROW()/Foglio2!N$3)*SIN(ROW()/Foglio2!N$4)*SIN(($A$2-$A3592)/100)*NORMINV(RAND(),Foglio2!$E$2,Foglio2!$F$2))+LOG(ROW())+1</f>
        <v>4.58257240342241</v>
      </c>
      <c r="I3592" s="3" t="n">
        <f aca="true">(1*SIN(ROW()/Foglio2!O$1)*SIN(ROW()/Foglio2!O$2)*SIN(ROW()/Foglio2!O$3)*SIN(ROW()/Foglio2!O$4)*SIN(($A$2-$A3592)/100)*NORMINV(RAND(),Foglio2!$E$2,Foglio2!$F$2))+LOG(ROW())+1</f>
        <v>4.63115247792134</v>
      </c>
      <c r="J3592" s="0" t="str">
        <f aca="false">INDEX(Foglio2!$C$2:$C$13,RANDBETWEEN(1,12))</f>
        <v>uk</v>
      </c>
      <c r="K3592" s="4" t="n">
        <f aca="false">AVERAGE(F3592:I3592)</f>
        <v>4.49576266266882</v>
      </c>
    </row>
    <row r="3593" customFormat="false" ht="12.8" hidden="false" customHeight="false" outlineLevel="0" collapsed="false">
      <c r="A3593" s="1" t="n">
        <f aca="true">DATE(2014,13,NORMINV(LOG(ROW()*(RAND()+1))/10, 0 ,1095))</f>
        <v>41609</v>
      </c>
      <c r="B3593" s="2" t="n">
        <f aca="false">INDEX(Foglio3!$A$2:$D$511,RANDBETWEEN(1,510))</f>
        <v>497</v>
      </c>
      <c r="C3593" s="0" t="n">
        <f aca="false">B3593</f>
        <v>2</v>
      </c>
      <c r="D3593" s="0" t="n">
        <f aca="false">B3593</f>
        <v>50</v>
      </c>
      <c r="E3593" s="0" t="n">
        <f aca="false">B3593</f>
        <v>12</v>
      </c>
      <c r="F3593" s="3" t="n">
        <f aca="true">(1*SIN(ROW()/Foglio2!L$1)*SIN(ROW()/Foglio2!L$2)*SIN(ROW()/Foglio2!L$3)*SIN(ROW()/Foglio2!L$4)*SIN(($A$2-$A3593)/100)*NORMINV(RAND(),Foglio2!$E$2,Foglio2!$F$2))+LOG(ROW())+1</f>
        <v>4.55813461510684</v>
      </c>
      <c r="G3593" s="3" t="n">
        <f aca="true">(1*SIN(ROW()/Foglio2!M$1)*SIN(ROW()/Foglio2!M$2)*SIN(ROW()/Foglio2!M$3)*SIN(ROW()/Foglio2!M$4)*SIN(($A$2-$A3593)/100)*NORMINV(RAND(),Foglio2!$E$2,Foglio2!$F$2))+LOG(ROW())+1</f>
        <v>4.38138028517102</v>
      </c>
      <c r="H3593" s="3" t="n">
        <f aca="true">(1*SIN(ROW()/Foglio2!N$1)*SIN(ROW()/Foglio2!N$2)*SIN(ROW()/Foglio2!N$3)*SIN(ROW()/Foglio2!N$4)*SIN(($A$2-$A3593)/100)*NORMINV(RAND(),Foglio2!$E$2,Foglio2!$F$2))+LOG(ROW())+1</f>
        <v>4.55329451875169</v>
      </c>
      <c r="I3593" s="3" t="n">
        <f aca="true">(1*SIN(ROW()/Foglio2!O$1)*SIN(ROW()/Foglio2!O$2)*SIN(ROW()/Foglio2!O$3)*SIN(ROW()/Foglio2!O$4)*SIN(($A$2-$A3593)/100)*NORMINV(RAND(),Foglio2!$E$2,Foglio2!$F$2))+LOG(ROW())+1</f>
        <v>4.54888963726914</v>
      </c>
      <c r="J3593" s="0" t="str">
        <f aca="false">INDEX(Foglio2!$C$2:$C$13,RANDBETWEEN(1,12))</f>
        <v>grecia</v>
      </c>
      <c r="K3593" s="4" t="n">
        <f aca="false">AVERAGE(F3593:I3593)</f>
        <v>4.51042476407467</v>
      </c>
    </row>
    <row r="3594" customFormat="false" ht="12.8" hidden="false" customHeight="false" outlineLevel="0" collapsed="false">
      <c r="A3594" s="1" t="n">
        <f aca="true">DATE(2014,13,NORMINV(LOG(ROW()*(RAND()+1))/10, 0 ,1095))</f>
        <v>41685</v>
      </c>
      <c r="B3594" s="2" t="n">
        <f aca="false">INDEX(Foglio3!$A$2:$D$511,RANDBETWEEN(1,510))</f>
        <v>444</v>
      </c>
      <c r="C3594" s="0" t="n">
        <f aca="false">B3594</f>
        <v>5</v>
      </c>
      <c r="D3594" s="0" t="n">
        <f aca="false">B3594</f>
        <v>150</v>
      </c>
      <c r="E3594" s="0" t="n">
        <f aca="false">B3594</f>
        <v>11</v>
      </c>
      <c r="F3594" s="3" t="n">
        <f aca="true">(1*SIN(ROW()/Foglio2!L$1)*SIN(ROW()/Foglio2!L$2)*SIN(ROW()/Foglio2!L$3)*SIN(ROW()/Foglio2!L$4)*SIN(($A$2-$A3594)/100)*NORMINV(RAND(),Foglio2!$E$2,Foglio2!$F$2))+LOG(ROW())+1</f>
        <v>4.55557794408388</v>
      </c>
      <c r="G3594" s="3" t="n">
        <f aca="true">(1*SIN(ROW()/Foglio2!M$1)*SIN(ROW()/Foglio2!M$2)*SIN(ROW()/Foglio2!M$3)*SIN(ROW()/Foglio2!M$4)*SIN(($A$2-$A3594)/100)*NORMINV(RAND(),Foglio2!$E$2,Foglio2!$F$2))+LOG(ROW())+1</f>
        <v>4.62175197645942</v>
      </c>
      <c r="H3594" s="3" t="n">
        <f aca="true">(1*SIN(ROW()/Foglio2!N$1)*SIN(ROW()/Foglio2!N$2)*SIN(ROW()/Foglio2!N$3)*SIN(ROW()/Foglio2!N$4)*SIN(($A$2-$A3594)/100)*NORMINV(RAND(),Foglio2!$E$2,Foglio2!$F$2))+LOG(ROW())+1</f>
        <v>4.27264825138289</v>
      </c>
      <c r="I3594" s="3" t="n">
        <f aca="true">(1*SIN(ROW()/Foglio2!O$1)*SIN(ROW()/Foglio2!O$2)*SIN(ROW()/Foglio2!O$3)*SIN(ROW()/Foglio2!O$4)*SIN(($A$2-$A3594)/100)*NORMINV(RAND(),Foglio2!$E$2,Foglio2!$F$2))+LOG(ROW())+1</f>
        <v>4.55559171232917</v>
      </c>
      <c r="J3594" s="0" t="str">
        <f aca="false">INDEX(Foglio2!$C$2:$C$13,RANDBETWEEN(1,12))</f>
        <v>usa</v>
      </c>
      <c r="K3594" s="4" t="n">
        <f aca="false">AVERAGE(F3594:I3594)</f>
        <v>4.50139247106384</v>
      </c>
    </row>
    <row r="3595" customFormat="false" ht="12.8" hidden="false" customHeight="false" outlineLevel="0" collapsed="false">
      <c r="A3595" s="1" t="n">
        <f aca="true">DATE(2014,13,NORMINV(LOG(ROW()*(RAND()+1))/10, 0 ,1095))</f>
        <v>41685</v>
      </c>
      <c r="B3595" s="2" t="n">
        <f aca="false">INDEX(Foglio3!$A$2:$D$511,RANDBETWEEN(1,510))</f>
        <v>349</v>
      </c>
      <c r="C3595" s="0" t="n">
        <f aca="false">B3595</f>
        <v>3</v>
      </c>
      <c r="D3595" s="0" t="n">
        <f aca="false">B3595</f>
        <v>250</v>
      </c>
      <c r="E3595" s="0" t="n">
        <f aca="false">B3595</f>
        <v>15</v>
      </c>
      <c r="F3595" s="3" t="n">
        <f aca="true">(1*SIN(ROW()/Foglio2!L$1)*SIN(ROW()/Foglio2!L$2)*SIN(ROW()/Foglio2!L$3)*SIN(ROW()/Foglio2!L$4)*SIN(($A$2-$A3595)/100)*NORMINV(RAND(),Foglio2!$E$2,Foglio2!$F$2))+LOG(ROW())+1</f>
        <v>4.54691755686787</v>
      </c>
      <c r="G3595" s="3" t="n">
        <f aca="true">(1*SIN(ROW()/Foglio2!M$1)*SIN(ROW()/Foglio2!M$2)*SIN(ROW()/Foglio2!M$3)*SIN(ROW()/Foglio2!M$4)*SIN(($A$2-$A3595)/100)*NORMINV(RAND(),Foglio2!$E$2,Foglio2!$F$2))+LOG(ROW())+1</f>
        <v>4.47539022147631</v>
      </c>
      <c r="H3595" s="3" t="n">
        <f aca="true">(1*SIN(ROW()/Foglio2!N$1)*SIN(ROW()/Foglio2!N$2)*SIN(ROW()/Foglio2!N$3)*SIN(ROW()/Foglio2!N$4)*SIN(($A$2-$A3595)/100)*NORMINV(RAND(),Foglio2!$E$2,Foglio2!$F$2))+LOG(ROW())+1</f>
        <v>4.63954700620378</v>
      </c>
      <c r="I3595" s="3" t="n">
        <f aca="true">(1*SIN(ROW()/Foglio2!O$1)*SIN(ROW()/Foglio2!O$2)*SIN(ROW()/Foglio2!O$3)*SIN(ROW()/Foglio2!O$4)*SIN(($A$2-$A3595)/100)*NORMINV(RAND(),Foglio2!$E$2,Foglio2!$F$2))+LOG(ROW())+1</f>
        <v>4.56167305323324</v>
      </c>
      <c r="J3595" s="0" t="str">
        <f aca="false">INDEX(Foglio2!$C$2:$C$13,RANDBETWEEN(1,12))</f>
        <v>italia</v>
      </c>
      <c r="K3595" s="4" t="n">
        <f aca="false">AVERAGE(F3595:I3595)</f>
        <v>4.5558819594453</v>
      </c>
    </row>
    <row r="3596" customFormat="false" ht="12.8" hidden="false" customHeight="false" outlineLevel="0" collapsed="false">
      <c r="A3596" s="1" t="n">
        <f aca="true">DATE(2014,13,NORMINV(LOG(ROW()*(RAND()+1))/10, 0 ,1095))</f>
        <v>41662</v>
      </c>
      <c r="B3596" s="2" t="n">
        <f aca="false">INDEX(Foglio3!$A$2:$D$511,RANDBETWEEN(1,510))</f>
        <v>52</v>
      </c>
      <c r="C3596" s="0" t="n">
        <f aca="false">B3596</f>
        <v>2</v>
      </c>
      <c r="D3596" s="0" t="n">
        <f aca="false">B3596</f>
        <v>150</v>
      </c>
      <c r="E3596" s="0" t="n">
        <f aca="false">B3596</f>
        <v>1</v>
      </c>
      <c r="F3596" s="3" t="n">
        <f aca="true">(1*SIN(ROW()/Foglio2!L$1)*SIN(ROW()/Foglio2!L$2)*SIN(ROW()/Foglio2!L$3)*SIN(ROW()/Foglio2!L$4)*SIN(($A$2-$A3596)/100)*NORMINV(RAND(),Foglio2!$E$2,Foglio2!$F$2))+LOG(ROW())+1</f>
        <v>4.57657706017171</v>
      </c>
      <c r="G3596" s="3" t="n">
        <f aca="true">(1*SIN(ROW()/Foglio2!M$1)*SIN(ROW()/Foglio2!M$2)*SIN(ROW()/Foglio2!M$3)*SIN(ROW()/Foglio2!M$4)*SIN(($A$2-$A3596)/100)*NORMINV(RAND(),Foglio2!$E$2,Foglio2!$F$2))+LOG(ROW())+1</f>
        <v>4.58397264523769</v>
      </c>
      <c r="H3596" s="3" t="n">
        <f aca="true">(1*SIN(ROW()/Foglio2!N$1)*SIN(ROW()/Foglio2!N$2)*SIN(ROW()/Foglio2!N$3)*SIN(ROW()/Foglio2!N$4)*SIN(($A$2-$A3596)/100)*NORMINV(RAND(),Foglio2!$E$2,Foglio2!$F$2))+LOG(ROW())+1</f>
        <v>4.43347622139179</v>
      </c>
      <c r="I3596" s="3" t="n">
        <f aca="true">(1*SIN(ROW()/Foglio2!O$1)*SIN(ROW()/Foglio2!O$2)*SIN(ROW()/Foglio2!O$3)*SIN(ROW()/Foglio2!O$4)*SIN(($A$2-$A3596)/100)*NORMINV(RAND(),Foglio2!$E$2,Foglio2!$F$2))+LOG(ROW())+1</f>
        <v>4.51083689476417</v>
      </c>
      <c r="J3596" s="0" t="str">
        <f aca="false">INDEX(Foglio2!$C$2:$C$13,RANDBETWEEN(1,12))</f>
        <v>finlandia</v>
      </c>
      <c r="K3596" s="4" t="n">
        <f aca="false">AVERAGE(F3596:I3596)</f>
        <v>4.52621570539134</v>
      </c>
    </row>
    <row r="3597" customFormat="false" ht="12.8" hidden="false" customHeight="false" outlineLevel="0" collapsed="false">
      <c r="A3597" s="1" t="n">
        <f aca="true">DATE(2014,13,NORMINV(LOG(ROW()*(RAND()+1))/10, 0 ,1095))</f>
        <v>41658</v>
      </c>
      <c r="B3597" s="2" t="n">
        <f aca="false">INDEX(Foglio3!$A$2:$D$511,RANDBETWEEN(1,510))</f>
        <v>266</v>
      </c>
      <c r="C3597" s="0" t="n">
        <f aca="false">B3597</f>
        <v>4</v>
      </c>
      <c r="D3597" s="0" t="n">
        <f aca="false">B3597</f>
        <v>200</v>
      </c>
      <c r="E3597" s="0" t="n">
        <f aca="false">B3597</f>
        <v>11</v>
      </c>
      <c r="F3597" s="3" t="n">
        <f aca="true">(1*SIN(ROW()/Foglio2!L$1)*SIN(ROW()/Foglio2!L$2)*SIN(ROW()/Foglio2!L$3)*SIN(ROW()/Foglio2!L$4)*SIN(($A$2-$A3597)/100)*NORMINV(RAND(),Foglio2!$E$2,Foglio2!$F$2))+LOG(ROW())+1</f>
        <v>4.68849067642345</v>
      </c>
      <c r="G3597" s="3" t="n">
        <f aca="true">(1*SIN(ROW()/Foglio2!M$1)*SIN(ROW()/Foglio2!M$2)*SIN(ROW()/Foglio2!M$3)*SIN(ROW()/Foglio2!M$4)*SIN(($A$2-$A3597)/100)*NORMINV(RAND(),Foglio2!$E$2,Foglio2!$F$2))+LOG(ROW())+1</f>
        <v>4.55564835643476</v>
      </c>
      <c r="H3597" s="3" t="n">
        <f aca="true">(1*SIN(ROW()/Foglio2!N$1)*SIN(ROW()/Foglio2!N$2)*SIN(ROW()/Foglio2!N$3)*SIN(ROW()/Foglio2!N$4)*SIN(($A$2-$A3597)/100)*NORMINV(RAND(),Foglio2!$E$2,Foglio2!$F$2))+LOG(ROW())+1</f>
        <v>4.47397662319294</v>
      </c>
      <c r="I3597" s="3" t="n">
        <f aca="true">(1*SIN(ROW()/Foglio2!O$1)*SIN(ROW()/Foglio2!O$2)*SIN(ROW()/Foglio2!O$3)*SIN(ROW()/Foglio2!O$4)*SIN(($A$2-$A3597)/100)*NORMINV(RAND(),Foglio2!$E$2,Foglio2!$F$2))+LOG(ROW())+1</f>
        <v>4.55882332058668</v>
      </c>
      <c r="J3597" s="0" t="str">
        <f aca="false">INDEX(Foglio2!$C$2:$C$13,RANDBETWEEN(1,12))</f>
        <v>austria</v>
      </c>
      <c r="K3597" s="4" t="n">
        <f aca="false">AVERAGE(F3597:I3597)</f>
        <v>4.56923474415946</v>
      </c>
    </row>
    <row r="3598" customFormat="false" ht="12.8" hidden="false" customHeight="false" outlineLevel="0" collapsed="false">
      <c r="A3598" s="1" t="n">
        <f aca="true">DATE(2014,13,NORMINV(LOG(ROW()*(RAND()+1))/10, 0 ,1095))</f>
        <v>41616</v>
      </c>
      <c r="B3598" s="2" t="n">
        <f aca="false">INDEX(Foglio3!$A$2:$D$511,RANDBETWEEN(1,510))</f>
        <v>126</v>
      </c>
      <c r="C3598" s="0" t="n">
        <f aca="false">B3598</f>
        <v>2</v>
      </c>
      <c r="D3598" s="0" t="n">
        <f aca="false">B3598</f>
        <v>250</v>
      </c>
      <c r="E3598" s="0" t="n">
        <f aca="false">B3598</f>
        <v>8</v>
      </c>
      <c r="F3598" s="3" t="n">
        <f aca="true">(1*SIN(ROW()/Foglio2!L$1)*SIN(ROW()/Foglio2!L$2)*SIN(ROW()/Foglio2!L$3)*SIN(ROW()/Foglio2!L$4)*SIN(($A$2-$A3598)/100)*NORMINV(RAND(),Foglio2!$E$2,Foglio2!$F$2))+LOG(ROW())+1</f>
        <v>4.49741256721928</v>
      </c>
      <c r="G3598" s="3" t="n">
        <f aca="true">(1*SIN(ROW()/Foglio2!M$1)*SIN(ROW()/Foglio2!M$2)*SIN(ROW()/Foglio2!M$3)*SIN(ROW()/Foglio2!M$4)*SIN(($A$2-$A3598)/100)*NORMINV(RAND(),Foglio2!$E$2,Foglio2!$F$2))+LOG(ROW())+1</f>
        <v>4.5555861925405</v>
      </c>
      <c r="H3598" s="3" t="n">
        <f aca="true">(1*SIN(ROW()/Foglio2!N$1)*SIN(ROW()/Foglio2!N$2)*SIN(ROW()/Foglio2!N$3)*SIN(ROW()/Foglio2!N$4)*SIN(($A$2-$A3598)/100)*NORMINV(RAND(),Foglio2!$E$2,Foglio2!$F$2))+LOG(ROW())+1</f>
        <v>4.32438736441798</v>
      </c>
      <c r="I3598" s="3" t="n">
        <f aca="true">(1*SIN(ROW()/Foglio2!O$1)*SIN(ROW()/Foglio2!O$2)*SIN(ROW()/Foglio2!O$3)*SIN(ROW()/Foglio2!O$4)*SIN(($A$2-$A3598)/100)*NORMINV(RAND(),Foglio2!$E$2,Foglio2!$F$2))+LOG(ROW())+1</f>
        <v>4.55670737984373</v>
      </c>
      <c r="J3598" s="0" t="str">
        <f aca="false">INDEX(Foglio2!$C$2:$C$13,RANDBETWEEN(1,12))</f>
        <v>svezia</v>
      </c>
      <c r="K3598" s="4" t="n">
        <f aca="false">AVERAGE(F3598:I3598)</f>
        <v>4.48352337600537</v>
      </c>
    </row>
    <row r="3599" customFormat="false" ht="12.8" hidden="false" customHeight="false" outlineLevel="0" collapsed="false">
      <c r="A3599" s="1" t="n">
        <f aca="true">DATE(2014,13,NORMINV(LOG(ROW()*(RAND()+1))/10, 0 ,1095))</f>
        <v>41684</v>
      </c>
      <c r="B3599" s="2" t="n">
        <f aca="false">INDEX(Foglio3!$A$2:$D$511,RANDBETWEEN(1,510))</f>
        <v>236</v>
      </c>
      <c r="C3599" s="0" t="n">
        <f aca="false">B3599</f>
        <v>4</v>
      </c>
      <c r="D3599" s="0" t="n">
        <f aca="false">B3599</f>
        <v>200</v>
      </c>
      <c r="E3599" s="0" t="n">
        <f aca="false">B3599</f>
        <v>8</v>
      </c>
      <c r="F3599" s="3" t="n">
        <f aca="true">(1*SIN(ROW()/Foglio2!L$1)*SIN(ROW()/Foglio2!L$2)*SIN(ROW()/Foglio2!L$3)*SIN(ROW()/Foglio2!L$4)*SIN(($A$2-$A3599)/100)*NORMINV(RAND(),Foglio2!$E$2,Foglio2!$F$2))+LOG(ROW())+1</f>
        <v>4.5633756767512</v>
      </c>
      <c r="G3599" s="3" t="n">
        <f aca="true">(1*SIN(ROW()/Foglio2!M$1)*SIN(ROW()/Foglio2!M$2)*SIN(ROW()/Foglio2!M$3)*SIN(ROW()/Foglio2!M$4)*SIN(($A$2-$A3599)/100)*NORMINV(RAND(),Foglio2!$E$2,Foglio2!$F$2))+LOG(ROW())+1</f>
        <v>4.54887520925601</v>
      </c>
      <c r="H3599" s="3" t="n">
        <f aca="true">(1*SIN(ROW()/Foglio2!N$1)*SIN(ROW()/Foglio2!N$2)*SIN(ROW()/Foglio2!N$3)*SIN(ROW()/Foglio2!N$4)*SIN(($A$2-$A3599)/100)*NORMINV(RAND(),Foglio2!$E$2,Foglio2!$F$2))+LOG(ROW())+1</f>
        <v>4.4639743519602</v>
      </c>
      <c r="I3599" s="3" t="n">
        <f aca="true">(1*SIN(ROW()/Foglio2!O$1)*SIN(ROW()/Foglio2!O$2)*SIN(ROW()/Foglio2!O$3)*SIN(ROW()/Foglio2!O$4)*SIN(($A$2-$A3599)/100)*NORMINV(RAND(),Foglio2!$E$2,Foglio2!$F$2))+LOG(ROW())+1</f>
        <v>4.57548950486316</v>
      </c>
      <c r="J3599" s="0" t="str">
        <f aca="false">INDEX(Foglio2!$C$2:$C$13,RANDBETWEEN(1,12))</f>
        <v>germania</v>
      </c>
      <c r="K3599" s="4" t="n">
        <f aca="false">AVERAGE(F3599:I3599)</f>
        <v>4.53792868570764</v>
      </c>
    </row>
    <row r="3600" customFormat="false" ht="12.8" hidden="false" customHeight="false" outlineLevel="0" collapsed="false">
      <c r="A3600" s="1" t="n">
        <f aca="true">DATE(2014,13,NORMINV(LOG(ROW()*(RAND()+1))/10, 0 ,1095))</f>
        <v>41635</v>
      </c>
      <c r="B3600" s="2" t="n">
        <f aca="false">INDEX(Foglio3!$A$2:$D$511,RANDBETWEEN(1,510))</f>
        <v>202</v>
      </c>
      <c r="C3600" s="0" t="n">
        <f aca="false">B3600</f>
        <v>3</v>
      </c>
      <c r="D3600" s="0" t="n">
        <f aca="false">B3600</f>
        <v>100</v>
      </c>
      <c r="E3600" s="0" t="n">
        <f aca="false">B3600</f>
        <v>3</v>
      </c>
      <c r="F3600" s="3" t="n">
        <f aca="true">(1*SIN(ROW()/Foglio2!L$1)*SIN(ROW()/Foglio2!L$2)*SIN(ROW()/Foglio2!L$3)*SIN(ROW()/Foglio2!L$4)*SIN(($A$2-$A3600)/100)*NORMINV(RAND(),Foglio2!$E$2,Foglio2!$F$2))+LOG(ROW())+1</f>
        <v>4.53463380696195</v>
      </c>
      <c r="G3600" s="3" t="n">
        <f aca="true">(1*SIN(ROW()/Foglio2!M$1)*SIN(ROW()/Foglio2!M$2)*SIN(ROW()/Foglio2!M$3)*SIN(ROW()/Foglio2!M$4)*SIN(($A$2-$A3600)/100)*NORMINV(RAND(),Foglio2!$E$2,Foglio2!$F$2))+LOG(ROW())+1</f>
        <v>4.64845561643795</v>
      </c>
      <c r="H3600" s="3" t="n">
        <f aca="true">(1*SIN(ROW()/Foglio2!N$1)*SIN(ROW()/Foglio2!N$2)*SIN(ROW()/Foglio2!N$3)*SIN(ROW()/Foglio2!N$4)*SIN(($A$2-$A3600)/100)*NORMINV(RAND(),Foglio2!$E$2,Foglio2!$F$2))+LOG(ROW())+1</f>
        <v>4.55345395356484</v>
      </c>
      <c r="I3600" s="3" t="n">
        <f aca="true">(1*SIN(ROW()/Foglio2!O$1)*SIN(ROW()/Foglio2!O$2)*SIN(ROW()/Foglio2!O$3)*SIN(ROW()/Foglio2!O$4)*SIN(($A$2-$A3600)/100)*NORMINV(RAND(),Foglio2!$E$2,Foglio2!$F$2))+LOG(ROW())+1</f>
        <v>4.55534771692353</v>
      </c>
      <c r="J3600" s="0" t="str">
        <f aca="false">INDEX(Foglio2!$C$2:$C$13,RANDBETWEEN(1,12))</f>
        <v>spagna</v>
      </c>
      <c r="K3600" s="4" t="n">
        <f aca="false">AVERAGE(F3600:I3600)</f>
        <v>4.57297277347207</v>
      </c>
    </row>
    <row r="3601" customFormat="false" ht="12.8" hidden="false" customHeight="false" outlineLevel="0" collapsed="false">
      <c r="A3601" s="1" t="n">
        <f aca="true">DATE(2014,13,NORMINV(LOG(ROW()*(RAND()+1))/10, 0 ,1095))</f>
        <v>41684</v>
      </c>
      <c r="B3601" s="2" t="n">
        <f aca="false">INDEX(Foglio3!$A$2:$D$511,RANDBETWEEN(1,510))</f>
        <v>407</v>
      </c>
      <c r="C3601" s="0" t="n">
        <f aca="false">B3601</f>
        <v>3</v>
      </c>
      <c r="D3601" s="0" t="n">
        <f aca="false">B3601</f>
        <v>100</v>
      </c>
      <c r="E3601" s="0" t="n">
        <f aca="false">B3601</f>
        <v>9</v>
      </c>
      <c r="F3601" s="3" t="n">
        <f aca="true">(1*SIN(ROW()/Foglio2!L$1)*SIN(ROW()/Foglio2!L$2)*SIN(ROW()/Foglio2!L$3)*SIN(ROW()/Foglio2!L$4)*SIN(($A$2-$A3601)/100)*NORMINV(RAND(),Foglio2!$E$2,Foglio2!$F$2))+LOG(ROW())+1</f>
        <v>4.60266619188919</v>
      </c>
      <c r="G3601" s="3" t="n">
        <f aca="true">(1*SIN(ROW()/Foglio2!M$1)*SIN(ROW()/Foglio2!M$2)*SIN(ROW()/Foglio2!M$3)*SIN(ROW()/Foglio2!M$4)*SIN(($A$2-$A3601)/100)*NORMINV(RAND(),Foglio2!$E$2,Foglio2!$F$2))+LOG(ROW())+1</f>
        <v>4.51837073220882</v>
      </c>
      <c r="H3601" s="3" t="n">
        <f aca="true">(1*SIN(ROW()/Foglio2!N$1)*SIN(ROW()/Foglio2!N$2)*SIN(ROW()/Foglio2!N$3)*SIN(ROW()/Foglio2!N$4)*SIN(($A$2-$A3601)/100)*NORMINV(RAND(),Foglio2!$E$2,Foglio2!$F$2))+LOG(ROW())+1</f>
        <v>4.61718730361485</v>
      </c>
      <c r="I3601" s="3" t="n">
        <f aca="true">(1*SIN(ROW()/Foglio2!O$1)*SIN(ROW()/Foglio2!O$2)*SIN(ROW()/Foglio2!O$3)*SIN(ROW()/Foglio2!O$4)*SIN(($A$2-$A3601)/100)*NORMINV(RAND(),Foglio2!$E$2,Foglio2!$F$2))+LOG(ROW())+1</f>
        <v>4.56314135558891</v>
      </c>
      <c r="J3601" s="0" t="str">
        <f aca="false">INDEX(Foglio2!$C$2:$C$13,RANDBETWEEN(1,12))</f>
        <v>francia</v>
      </c>
      <c r="K3601" s="4" t="n">
        <f aca="false">AVERAGE(F3601:I3601)</f>
        <v>4.57534139582544</v>
      </c>
    </row>
    <row r="3602" customFormat="false" ht="12.8" hidden="false" customHeight="false" outlineLevel="0" collapsed="false">
      <c r="A3602" s="1" t="n">
        <f aca="true">DATE(2014,13,NORMINV(LOG(ROW()*(RAND()+1))/10, 0 ,1095))</f>
        <v>41681</v>
      </c>
      <c r="B3602" s="2" t="n">
        <f aca="false">INDEX(Foglio3!$A$2:$D$511,RANDBETWEEN(1,510))</f>
        <v>465</v>
      </c>
      <c r="C3602" s="0" t="n">
        <f aca="false">B3602</f>
        <v>4</v>
      </c>
      <c r="D3602" s="0" t="n">
        <f aca="false">B3602</f>
        <v>200</v>
      </c>
      <c r="E3602" s="0" t="n">
        <f aca="false">B3602</f>
        <v>13</v>
      </c>
      <c r="F3602" s="3" t="n">
        <f aca="true">(1*SIN(ROW()/Foglio2!L$1)*SIN(ROW()/Foglio2!L$2)*SIN(ROW()/Foglio2!L$3)*SIN(ROW()/Foglio2!L$4)*SIN(($A$2-$A3602)/100)*NORMINV(RAND(),Foglio2!$E$2,Foglio2!$F$2))+LOG(ROW())+1</f>
        <v>4.81801377984049</v>
      </c>
      <c r="G3602" s="3" t="n">
        <f aca="true">(1*SIN(ROW()/Foglio2!M$1)*SIN(ROW()/Foglio2!M$2)*SIN(ROW()/Foglio2!M$3)*SIN(ROW()/Foglio2!M$4)*SIN(($A$2-$A3602)/100)*NORMINV(RAND(),Foglio2!$E$2,Foglio2!$F$2))+LOG(ROW())+1</f>
        <v>4.74286918418162</v>
      </c>
      <c r="H3602" s="3" t="n">
        <f aca="true">(1*SIN(ROW()/Foglio2!N$1)*SIN(ROW()/Foglio2!N$2)*SIN(ROW()/Foglio2!N$3)*SIN(ROW()/Foglio2!N$4)*SIN(($A$2-$A3602)/100)*NORMINV(RAND(),Foglio2!$E$2,Foglio2!$F$2))+LOG(ROW())+1</f>
        <v>4.6361925552303</v>
      </c>
      <c r="I3602" s="3" t="n">
        <f aca="true">(1*SIN(ROW()/Foglio2!O$1)*SIN(ROW()/Foglio2!O$2)*SIN(ROW()/Foglio2!O$3)*SIN(ROW()/Foglio2!O$4)*SIN(($A$2-$A3602)/100)*NORMINV(RAND(),Foglio2!$E$2,Foglio2!$F$2))+LOG(ROW())+1</f>
        <v>4.38839002401759</v>
      </c>
      <c r="J3602" s="0" t="str">
        <f aca="false">INDEX(Foglio2!$C$2:$C$13,RANDBETWEEN(1,12))</f>
        <v>grecia</v>
      </c>
      <c r="K3602" s="4" t="n">
        <f aca="false">AVERAGE(F3602:I3602)</f>
        <v>4.6463663858175</v>
      </c>
    </row>
    <row r="3603" customFormat="false" ht="12.8" hidden="false" customHeight="false" outlineLevel="0" collapsed="false">
      <c r="A3603" s="1" t="n">
        <f aca="true">DATE(2014,13,NORMINV(LOG(ROW()*(RAND()+1))/10, 0 ,1095))</f>
        <v>41676</v>
      </c>
      <c r="B3603" s="2" t="n">
        <f aca="false">INDEX(Foglio3!$A$2:$D$511,RANDBETWEEN(1,510))</f>
        <v>144</v>
      </c>
      <c r="C3603" s="0" t="n">
        <f aca="false">B3603</f>
        <v>2</v>
      </c>
      <c r="D3603" s="0" t="n">
        <f aca="false">B3603</f>
        <v>150</v>
      </c>
      <c r="E3603" s="0" t="n">
        <f aca="false">B3603</f>
        <v>7</v>
      </c>
      <c r="F3603" s="3" t="n">
        <f aca="true">(1*SIN(ROW()/Foglio2!L$1)*SIN(ROW()/Foglio2!L$2)*SIN(ROW()/Foglio2!L$3)*SIN(ROW()/Foglio2!L$4)*SIN(($A$2-$A3603)/100)*NORMINV(RAND(),Foglio2!$E$2,Foglio2!$F$2))+LOG(ROW())+1</f>
        <v>4.55839425721051</v>
      </c>
      <c r="G3603" s="3" t="n">
        <f aca="true">(1*SIN(ROW()/Foglio2!M$1)*SIN(ROW()/Foglio2!M$2)*SIN(ROW()/Foglio2!M$3)*SIN(ROW()/Foglio2!M$4)*SIN(($A$2-$A3603)/100)*NORMINV(RAND(),Foglio2!$E$2,Foglio2!$F$2))+LOG(ROW())+1</f>
        <v>4.62739090709396</v>
      </c>
      <c r="H3603" s="3" t="n">
        <f aca="true">(1*SIN(ROW()/Foglio2!N$1)*SIN(ROW()/Foglio2!N$2)*SIN(ROW()/Foglio2!N$3)*SIN(ROW()/Foglio2!N$4)*SIN(($A$2-$A3603)/100)*NORMINV(RAND(),Foglio2!$E$2,Foglio2!$F$2))+LOG(ROW())+1</f>
        <v>4.67802801427053</v>
      </c>
      <c r="I3603" s="3" t="n">
        <f aca="true">(1*SIN(ROW()/Foglio2!O$1)*SIN(ROW()/Foglio2!O$2)*SIN(ROW()/Foglio2!O$3)*SIN(ROW()/Foglio2!O$4)*SIN(($A$2-$A3603)/100)*NORMINV(RAND(),Foglio2!$E$2,Foglio2!$F$2))+LOG(ROW())+1</f>
        <v>4.4174832624597</v>
      </c>
      <c r="J3603" s="0" t="str">
        <f aca="false">INDEX(Foglio2!$C$2:$C$13,RANDBETWEEN(1,12))</f>
        <v>italia</v>
      </c>
      <c r="K3603" s="4" t="n">
        <f aca="false">AVERAGE(F3603:I3603)</f>
        <v>4.57032411025867</v>
      </c>
    </row>
    <row r="3604" customFormat="false" ht="12.8" hidden="false" customHeight="false" outlineLevel="0" collapsed="false">
      <c r="A3604" s="1" t="n">
        <f aca="true">DATE(2014,13,NORMINV(LOG(ROW()*(RAND()+1))/10, 0 ,1095))</f>
        <v>41676</v>
      </c>
      <c r="B3604" s="2" t="n">
        <f aca="false">INDEX(Foglio3!$A$2:$D$511,RANDBETWEEN(1,510))</f>
        <v>333</v>
      </c>
      <c r="C3604" s="0" t="n">
        <f aca="false">B3604</f>
        <v>2</v>
      </c>
      <c r="D3604" s="0" t="n">
        <f aca="false">B3604</f>
        <v>100</v>
      </c>
      <c r="E3604" s="0" t="n">
        <f aca="false">B3604</f>
        <v>14</v>
      </c>
      <c r="F3604" s="3" t="n">
        <f aca="true">(1*SIN(ROW()/Foglio2!L$1)*SIN(ROW()/Foglio2!L$2)*SIN(ROW()/Foglio2!L$3)*SIN(ROW()/Foglio2!L$4)*SIN(($A$2-$A3604)/100)*NORMINV(RAND(),Foglio2!$E$2,Foglio2!$F$2))+LOG(ROW())+1</f>
        <v>3.97987187193667</v>
      </c>
      <c r="G3604" s="3" t="n">
        <f aca="true">(1*SIN(ROW()/Foglio2!M$1)*SIN(ROW()/Foglio2!M$2)*SIN(ROW()/Foglio2!M$3)*SIN(ROW()/Foglio2!M$4)*SIN(($A$2-$A3604)/100)*NORMINV(RAND(),Foglio2!$E$2,Foglio2!$F$2))+LOG(ROW())+1</f>
        <v>4.1646138627932</v>
      </c>
      <c r="H3604" s="3" t="n">
        <f aca="true">(1*SIN(ROW()/Foglio2!N$1)*SIN(ROW()/Foglio2!N$2)*SIN(ROW()/Foglio2!N$3)*SIN(ROW()/Foglio2!N$4)*SIN(($A$2-$A3604)/100)*NORMINV(RAND(),Foglio2!$E$2,Foglio2!$F$2))+LOG(ROW())+1</f>
        <v>4.68599438763927</v>
      </c>
      <c r="I3604" s="3" t="n">
        <f aca="true">(1*SIN(ROW()/Foglio2!O$1)*SIN(ROW()/Foglio2!O$2)*SIN(ROW()/Foglio2!O$3)*SIN(ROW()/Foglio2!O$4)*SIN(($A$2-$A3604)/100)*NORMINV(RAND(),Foglio2!$E$2,Foglio2!$F$2))+LOG(ROW())+1</f>
        <v>4.07031115073256</v>
      </c>
      <c r="J3604" s="0" t="str">
        <f aca="false">INDEX(Foglio2!$C$2:$C$13,RANDBETWEEN(1,12))</f>
        <v>grecia</v>
      </c>
      <c r="K3604" s="4" t="n">
        <f aca="false">AVERAGE(F3604:I3604)</f>
        <v>4.22519781827542</v>
      </c>
    </row>
    <row r="3605" customFormat="false" ht="12.8" hidden="false" customHeight="false" outlineLevel="0" collapsed="false">
      <c r="A3605" s="1" t="n">
        <f aca="true">DATE(2014,13,NORMINV(LOG(ROW()*(RAND()+1))/10, 0 ,1095))</f>
        <v>41627</v>
      </c>
      <c r="B3605" s="2" t="n">
        <f aca="false">INDEX(Foglio3!$A$2:$D$511,RANDBETWEEN(1,510))</f>
        <v>152</v>
      </c>
      <c r="C3605" s="0" t="n">
        <f aca="false">B3605</f>
        <v>3</v>
      </c>
      <c r="D3605" s="0" t="n">
        <f aca="false">B3605</f>
        <v>100</v>
      </c>
      <c r="E3605" s="0" t="n">
        <f aca="false">B3605</f>
        <v>15</v>
      </c>
      <c r="F3605" s="3" t="n">
        <f aca="true">(1*SIN(ROW()/Foglio2!L$1)*SIN(ROW()/Foglio2!L$2)*SIN(ROW()/Foglio2!L$3)*SIN(ROW()/Foglio2!L$4)*SIN(($A$2-$A3605)/100)*NORMINV(RAND(),Foglio2!$E$2,Foglio2!$F$2))+LOG(ROW())+1</f>
        <v>4.41304670599623</v>
      </c>
      <c r="G3605" s="3" t="n">
        <f aca="true">(1*SIN(ROW()/Foglio2!M$1)*SIN(ROW()/Foglio2!M$2)*SIN(ROW()/Foglio2!M$3)*SIN(ROW()/Foglio2!M$4)*SIN(($A$2-$A3605)/100)*NORMINV(RAND(),Foglio2!$E$2,Foglio2!$F$2))+LOG(ROW())+1</f>
        <v>4.88225472148025</v>
      </c>
      <c r="H3605" s="3" t="n">
        <f aca="true">(1*SIN(ROW()/Foglio2!N$1)*SIN(ROW()/Foglio2!N$2)*SIN(ROW()/Foglio2!N$3)*SIN(ROW()/Foglio2!N$4)*SIN(($A$2-$A3605)/100)*NORMINV(RAND(),Foglio2!$E$2,Foglio2!$F$2))+LOG(ROW())+1</f>
        <v>4.58624939976727</v>
      </c>
      <c r="I3605" s="3" t="n">
        <f aca="true">(1*SIN(ROW()/Foglio2!O$1)*SIN(ROW()/Foglio2!O$2)*SIN(ROW()/Foglio2!O$3)*SIN(ROW()/Foglio2!O$4)*SIN(($A$2-$A3605)/100)*NORMINV(RAND(),Foglio2!$E$2,Foglio2!$F$2))+LOG(ROW())+1</f>
        <v>4.40737989607622</v>
      </c>
      <c r="J3605" s="0" t="str">
        <f aca="false">INDEX(Foglio2!$C$2:$C$13,RANDBETWEEN(1,12))</f>
        <v>germania</v>
      </c>
      <c r="K3605" s="4" t="n">
        <f aca="false">AVERAGE(F3605:I3605)</f>
        <v>4.57223268082999</v>
      </c>
    </row>
    <row r="3606" customFormat="false" ht="12.8" hidden="false" customHeight="false" outlineLevel="0" collapsed="false">
      <c r="A3606" s="1" t="n">
        <f aca="true">DATE(2014,13,NORMINV(LOG(ROW()*(RAND()+1))/10, 0 ,1095))</f>
        <v>41641</v>
      </c>
      <c r="B3606" s="2" t="n">
        <f aca="false">INDEX(Foglio3!$A$2:$D$511,RANDBETWEEN(1,510))</f>
        <v>423</v>
      </c>
      <c r="C3606" s="0" t="n">
        <f aca="false">B3606</f>
        <v>4</v>
      </c>
      <c r="D3606" s="0" t="n">
        <f aca="false">B3606</f>
        <v>200</v>
      </c>
      <c r="E3606" s="0" t="n">
        <f aca="false">B3606</f>
        <v>17</v>
      </c>
      <c r="F3606" s="3" t="n">
        <f aca="true">(1*SIN(ROW()/Foglio2!L$1)*SIN(ROW()/Foglio2!L$2)*SIN(ROW()/Foglio2!L$3)*SIN(ROW()/Foglio2!L$4)*SIN(($A$2-$A3606)/100)*NORMINV(RAND(),Foglio2!$E$2,Foglio2!$F$2))+LOG(ROW())+1</f>
        <v>4.51713828266259</v>
      </c>
      <c r="G3606" s="3" t="n">
        <f aca="true">(1*SIN(ROW()/Foglio2!M$1)*SIN(ROW()/Foglio2!M$2)*SIN(ROW()/Foglio2!M$3)*SIN(ROW()/Foglio2!M$4)*SIN(($A$2-$A3606)/100)*NORMINV(RAND(),Foglio2!$E$2,Foglio2!$F$2))+LOG(ROW())+1</f>
        <v>4.47154290895363</v>
      </c>
      <c r="H3606" s="3" t="n">
        <f aca="true">(1*SIN(ROW()/Foglio2!N$1)*SIN(ROW()/Foglio2!N$2)*SIN(ROW()/Foglio2!N$3)*SIN(ROW()/Foglio2!N$4)*SIN(($A$2-$A3606)/100)*NORMINV(RAND(),Foglio2!$E$2,Foglio2!$F$2))+LOG(ROW())+1</f>
        <v>4.58739948293098</v>
      </c>
      <c r="I3606" s="3" t="n">
        <f aca="true">(1*SIN(ROW()/Foglio2!O$1)*SIN(ROW()/Foglio2!O$2)*SIN(ROW()/Foglio2!O$3)*SIN(ROW()/Foglio2!O$4)*SIN(($A$2-$A3606)/100)*NORMINV(RAND(),Foglio2!$E$2,Foglio2!$F$2))+LOG(ROW())+1</f>
        <v>4.55058723264985</v>
      </c>
      <c r="J3606" s="0" t="str">
        <f aca="false">INDEX(Foglio2!$C$2:$C$13,RANDBETWEEN(1,12))</f>
        <v>francia</v>
      </c>
      <c r="K3606" s="4" t="n">
        <f aca="false">AVERAGE(F3606:I3606)</f>
        <v>4.53166697679926</v>
      </c>
    </row>
    <row r="3607" customFormat="false" ht="12.8" hidden="false" customHeight="false" outlineLevel="0" collapsed="false">
      <c r="A3607" s="1" t="n">
        <f aca="true">DATE(2014,13,NORMINV(LOG(ROW()*(RAND()+1))/10, 0 ,1095))</f>
        <v>41598</v>
      </c>
      <c r="B3607" s="2" t="n">
        <f aca="false">INDEX(Foglio3!$A$2:$D$511,RANDBETWEEN(1,510))</f>
        <v>48</v>
      </c>
      <c r="C3607" s="0" t="n">
        <f aca="false">B3607</f>
        <v>5</v>
      </c>
      <c r="D3607" s="0" t="n">
        <f aca="false">B3607</f>
        <v>250</v>
      </c>
      <c r="E3607" s="0" t="n">
        <f aca="false">B3607</f>
        <v>5</v>
      </c>
      <c r="F3607" s="3" t="n">
        <f aca="true">(1*SIN(ROW()/Foglio2!L$1)*SIN(ROW()/Foglio2!L$2)*SIN(ROW()/Foglio2!L$3)*SIN(ROW()/Foglio2!L$4)*SIN(($A$2-$A3607)/100)*NORMINV(RAND(),Foglio2!$E$2,Foglio2!$F$2))+LOG(ROW())+1</f>
        <v>4.58216611634602</v>
      </c>
      <c r="G3607" s="3" t="n">
        <f aca="true">(1*SIN(ROW()/Foglio2!M$1)*SIN(ROW()/Foglio2!M$2)*SIN(ROW()/Foglio2!M$3)*SIN(ROW()/Foglio2!M$4)*SIN(($A$2-$A3607)/100)*NORMINV(RAND(),Foglio2!$E$2,Foglio2!$F$2))+LOG(ROW())+1</f>
        <v>4.37342181227847</v>
      </c>
      <c r="H3607" s="3" t="n">
        <f aca="true">(1*SIN(ROW()/Foglio2!N$1)*SIN(ROW()/Foglio2!N$2)*SIN(ROW()/Foglio2!N$3)*SIN(ROW()/Foglio2!N$4)*SIN(($A$2-$A3607)/100)*NORMINV(RAND(),Foglio2!$E$2,Foglio2!$F$2))+LOG(ROW())+1</f>
        <v>4.54723530628365</v>
      </c>
      <c r="I3607" s="3" t="n">
        <f aca="true">(1*SIN(ROW()/Foglio2!O$1)*SIN(ROW()/Foglio2!O$2)*SIN(ROW()/Foglio2!O$3)*SIN(ROW()/Foglio2!O$4)*SIN(($A$2-$A3607)/100)*NORMINV(RAND(),Foglio2!$E$2,Foglio2!$F$2))+LOG(ROW())+1</f>
        <v>4.55677424684288</v>
      </c>
      <c r="J3607" s="0" t="str">
        <f aca="false">INDEX(Foglio2!$C$2:$C$13,RANDBETWEEN(1,12))</f>
        <v>spagna</v>
      </c>
      <c r="K3607" s="4" t="n">
        <f aca="false">AVERAGE(F3607:I3607)</f>
        <v>4.51489937043776</v>
      </c>
    </row>
    <row r="3608" customFormat="false" ht="12.8" hidden="false" customHeight="false" outlineLevel="0" collapsed="false">
      <c r="A3608" s="1" t="n">
        <f aca="true">DATE(2014,13,NORMINV(LOG(ROW()*(RAND()+1))/10, 0 ,1095))</f>
        <v>41651</v>
      </c>
      <c r="B3608" s="2" t="n">
        <f aca="false">INDEX(Foglio3!$A$2:$D$511,RANDBETWEEN(1,510))</f>
        <v>348</v>
      </c>
      <c r="C3608" s="0" t="n">
        <f aca="false">B3608</f>
        <v>3</v>
      </c>
      <c r="D3608" s="0" t="n">
        <f aca="false">B3608</f>
        <v>250</v>
      </c>
      <c r="E3608" s="0" t="n">
        <f aca="false">B3608</f>
        <v>2</v>
      </c>
      <c r="F3608" s="3" t="n">
        <f aca="true">(1*SIN(ROW()/Foglio2!L$1)*SIN(ROW()/Foglio2!L$2)*SIN(ROW()/Foglio2!L$3)*SIN(ROW()/Foglio2!L$4)*SIN(($A$2-$A3608)/100)*NORMINV(RAND(),Foglio2!$E$2,Foglio2!$F$2))+LOG(ROW())+1</f>
        <v>4.58654900776034</v>
      </c>
      <c r="G3608" s="3" t="n">
        <f aca="true">(1*SIN(ROW()/Foglio2!M$1)*SIN(ROW()/Foglio2!M$2)*SIN(ROW()/Foglio2!M$3)*SIN(ROW()/Foglio2!M$4)*SIN(($A$2-$A3608)/100)*NORMINV(RAND(),Foglio2!$E$2,Foglio2!$F$2))+LOG(ROW())+1</f>
        <v>4.53795764650578</v>
      </c>
      <c r="H3608" s="3" t="n">
        <f aca="true">(1*SIN(ROW()/Foglio2!N$1)*SIN(ROW()/Foglio2!N$2)*SIN(ROW()/Foglio2!N$3)*SIN(ROW()/Foglio2!N$4)*SIN(($A$2-$A3608)/100)*NORMINV(RAND(),Foglio2!$E$2,Foglio2!$F$2))+LOG(ROW())+1</f>
        <v>4.55483913485254</v>
      </c>
      <c r="I3608" s="3" t="n">
        <f aca="true">(1*SIN(ROW()/Foglio2!O$1)*SIN(ROW()/Foglio2!O$2)*SIN(ROW()/Foglio2!O$3)*SIN(ROW()/Foglio2!O$4)*SIN(($A$2-$A3608)/100)*NORMINV(RAND(),Foglio2!$E$2,Foglio2!$F$2))+LOG(ROW())+1</f>
        <v>4.54199755360309</v>
      </c>
      <c r="J3608" s="0" t="str">
        <f aca="false">INDEX(Foglio2!$C$2:$C$13,RANDBETWEEN(1,12))</f>
        <v>uk</v>
      </c>
      <c r="K3608" s="4" t="n">
        <f aca="false">AVERAGE(F3608:I3608)</f>
        <v>4.55533583568044</v>
      </c>
    </row>
    <row r="3609" customFormat="false" ht="12.8" hidden="false" customHeight="false" outlineLevel="0" collapsed="false">
      <c r="A3609" s="1" t="n">
        <f aca="true">DATE(2014,13,NORMINV(LOG(ROW()*(RAND()+1))/10, 0 ,1095))</f>
        <v>41673</v>
      </c>
      <c r="B3609" s="2" t="n">
        <f aca="false">INDEX(Foglio3!$A$2:$D$511,RANDBETWEEN(1,510))</f>
        <v>85</v>
      </c>
      <c r="C3609" s="0" t="n">
        <f aca="false">B3609</f>
        <v>3</v>
      </c>
      <c r="D3609" s="0" t="n">
        <f aca="false">B3609</f>
        <v>150</v>
      </c>
      <c r="E3609" s="0" t="n">
        <f aca="false">B3609</f>
        <v>12</v>
      </c>
      <c r="F3609" s="3" t="n">
        <f aca="true">(1*SIN(ROW()/Foglio2!L$1)*SIN(ROW()/Foglio2!L$2)*SIN(ROW()/Foglio2!L$3)*SIN(ROW()/Foglio2!L$4)*SIN(($A$2-$A3609)/100)*NORMINV(RAND(),Foglio2!$E$2,Foglio2!$F$2))+LOG(ROW())+1</f>
        <v>4.58138349511865</v>
      </c>
      <c r="G3609" s="3" t="n">
        <f aca="true">(1*SIN(ROW()/Foglio2!M$1)*SIN(ROW()/Foglio2!M$2)*SIN(ROW()/Foglio2!M$3)*SIN(ROW()/Foglio2!M$4)*SIN(($A$2-$A3609)/100)*NORMINV(RAND(),Foglio2!$E$2,Foglio2!$F$2))+LOG(ROW())+1</f>
        <v>4.57089649605448</v>
      </c>
      <c r="H3609" s="3" t="n">
        <f aca="true">(1*SIN(ROW()/Foglio2!N$1)*SIN(ROW()/Foglio2!N$2)*SIN(ROW()/Foglio2!N$3)*SIN(ROW()/Foglio2!N$4)*SIN(($A$2-$A3609)/100)*NORMINV(RAND(),Foglio2!$E$2,Foglio2!$F$2))+LOG(ROW())+1</f>
        <v>4.54451246442928</v>
      </c>
      <c r="I3609" s="3" t="n">
        <f aca="true">(1*SIN(ROW()/Foglio2!O$1)*SIN(ROW()/Foglio2!O$2)*SIN(ROW()/Foglio2!O$3)*SIN(ROW()/Foglio2!O$4)*SIN(($A$2-$A3609)/100)*NORMINV(RAND(),Foglio2!$E$2,Foglio2!$F$2))+LOG(ROW())+1</f>
        <v>4.59885475116021</v>
      </c>
      <c r="J3609" s="0" t="str">
        <f aca="false">INDEX(Foglio2!$C$2:$C$13,RANDBETWEEN(1,12))</f>
        <v>uk</v>
      </c>
      <c r="K3609" s="4" t="n">
        <f aca="false">AVERAGE(F3609:I3609)</f>
        <v>4.57391180169065</v>
      </c>
    </row>
    <row r="3610" customFormat="false" ht="12.8" hidden="false" customHeight="false" outlineLevel="0" collapsed="false">
      <c r="A3610" s="1" t="n">
        <f aca="true">DATE(2014,13,NORMINV(LOG(ROW()*(RAND()+1))/10, 0 ,1095))</f>
        <v>41633</v>
      </c>
      <c r="B3610" s="2" t="n">
        <f aca="false">INDEX(Foglio3!$A$2:$D$511,RANDBETWEEN(1,510))</f>
        <v>34</v>
      </c>
      <c r="C3610" s="0" t="n">
        <f aca="false">B3610</f>
        <v>3</v>
      </c>
      <c r="D3610" s="0" t="n">
        <f aca="false">B3610</f>
        <v>50</v>
      </c>
      <c r="E3610" s="0" t="n">
        <f aca="false">B3610</f>
        <v>17</v>
      </c>
      <c r="F3610" s="3" t="n">
        <f aca="true">(1*SIN(ROW()/Foglio2!L$1)*SIN(ROW()/Foglio2!L$2)*SIN(ROW()/Foglio2!L$3)*SIN(ROW()/Foglio2!L$4)*SIN(($A$2-$A3610)/100)*NORMINV(RAND(),Foglio2!$E$2,Foglio2!$F$2))+LOG(ROW())+1</f>
        <v>4.53282648406962</v>
      </c>
      <c r="G3610" s="3" t="n">
        <f aca="true">(1*SIN(ROW()/Foglio2!M$1)*SIN(ROW()/Foglio2!M$2)*SIN(ROW()/Foglio2!M$3)*SIN(ROW()/Foglio2!M$4)*SIN(($A$2-$A3610)/100)*NORMINV(RAND(),Foglio2!$E$2,Foglio2!$F$2))+LOG(ROW())+1</f>
        <v>4.54188099480907</v>
      </c>
      <c r="H3610" s="3" t="n">
        <f aca="true">(1*SIN(ROW()/Foglio2!N$1)*SIN(ROW()/Foglio2!N$2)*SIN(ROW()/Foglio2!N$3)*SIN(ROW()/Foglio2!N$4)*SIN(($A$2-$A3610)/100)*NORMINV(RAND(),Foglio2!$E$2,Foglio2!$F$2))+LOG(ROW())+1</f>
        <v>4.56478129835841</v>
      </c>
      <c r="I3610" s="3" t="n">
        <f aca="true">(1*SIN(ROW()/Foglio2!O$1)*SIN(ROW()/Foglio2!O$2)*SIN(ROW()/Foglio2!O$3)*SIN(ROW()/Foglio2!O$4)*SIN(($A$2-$A3610)/100)*NORMINV(RAND(),Foglio2!$E$2,Foglio2!$F$2))+LOG(ROW())+1</f>
        <v>4.53124805533664</v>
      </c>
      <c r="J3610" s="0" t="str">
        <f aca="false">INDEX(Foglio2!$C$2:$C$13,RANDBETWEEN(1,12))</f>
        <v>italia</v>
      </c>
      <c r="K3610" s="4" t="n">
        <f aca="false">AVERAGE(F3610:I3610)</f>
        <v>4.54268420814343</v>
      </c>
    </row>
    <row r="3611" customFormat="false" ht="12.8" hidden="false" customHeight="false" outlineLevel="0" collapsed="false">
      <c r="A3611" s="1" t="n">
        <f aca="true">DATE(2014,13,NORMINV(LOG(ROW()*(RAND()+1))/10, 0 ,1095))</f>
        <v>41684</v>
      </c>
      <c r="B3611" s="2" t="n">
        <f aca="false">INDEX(Foglio3!$A$2:$D$511,RANDBETWEEN(1,510))</f>
        <v>306</v>
      </c>
      <c r="C3611" s="0" t="n">
        <f aca="false">B3611</f>
        <v>2</v>
      </c>
      <c r="D3611" s="0" t="n">
        <f aca="false">B3611</f>
        <v>250</v>
      </c>
      <c r="E3611" s="0" t="n">
        <f aca="false">B3611</f>
        <v>19</v>
      </c>
      <c r="F3611" s="3" t="n">
        <f aca="true">(1*SIN(ROW()/Foglio2!L$1)*SIN(ROW()/Foglio2!L$2)*SIN(ROW()/Foglio2!L$3)*SIN(ROW()/Foglio2!L$4)*SIN(($A$2-$A3611)/100)*NORMINV(RAND(),Foglio2!$E$2,Foglio2!$F$2))+LOG(ROW())+1</f>
        <v>4.50636882966694</v>
      </c>
      <c r="G3611" s="3" t="n">
        <f aca="true">(1*SIN(ROW()/Foglio2!M$1)*SIN(ROW()/Foglio2!M$2)*SIN(ROW()/Foglio2!M$3)*SIN(ROW()/Foglio2!M$4)*SIN(($A$2-$A3611)/100)*NORMINV(RAND(),Foglio2!$E$2,Foglio2!$F$2))+LOG(ROW())+1</f>
        <v>4.55604614581825</v>
      </c>
      <c r="H3611" s="3" t="n">
        <f aca="true">(1*SIN(ROW()/Foglio2!N$1)*SIN(ROW()/Foglio2!N$2)*SIN(ROW()/Foglio2!N$3)*SIN(ROW()/Foglio2!N$4)*SIN(($A$2-$A3611)/100)*NORMINV(RAND(),Foglio2!$E$2,Foglio2!$F$2))+LOG(ROW())+1</f>
        <v>4.57761140785628</v>
      </c>
      <c r="I3611" s="3" t="n">
        <f aca="true">(1*SIN(ROW()/Foglio2!O$1)*SIN(ROW()/Foglio2!O$2)*SIN(ROW()/Foglio2!O$3)*SIN(ROW()/Foglio2!O$4)*SIN(($A$2-$A3611)/100)*NORMINV(RAND(),Foglio2!$E$2,Foglio2!$F$2))+LOG(ROW())+1</f>
        <v>4.54000192521082</v>
      </c>
      <c r="J3611" s="0" t="str">
        <f aca="false">INDEX(Foglio2!$C$2:$C$13,RANDBETWEEN(1,12))</f>
        <v>usa</v>
      </c>
      <c r="K3611" s="4" t="n">
        <f aca="false">AVERAGE(F3611:I3611)</f>
        <v>4.54500707713807</v>
      </c>
    </row>
    <row r="3612" customFormat="false" ht="12.8" hidden="false" customHeight="false" outlineLevel="0" collapsed="false">
      <c r="A3612" s="1" t="n">
        <f aca="true">DATE(2014,13,NORMINV(LOG(ROW()*(RAND()+1))/10, 0 ,1095))</f>
        <v>41647</v>
      </c>
      <c r="B3612" s="2" t="n">
        <f aca="false">INDEX(Foglio3!$A$2:$D$511,RANDBETWEEN(1,510))</f>
        <v>465</v>
      </c>
      <c r="C3612" s="0" t="n">
        <f aca="false">B3612</f>
        <v>4</v>
      </c>
      <c r="D3612" s="0" t="n">
        <f aca="false">B3612</f>
        <v>200</v>
      </c>
      <c r="E3612" s="0" t="n">
        <f aca="false">B3612</f>
        <v>13</v>
      </c>
      <c r="F3612" s="3" t="n">
        <f aca="true">(1*SIN(ROW()/Foglio2!L$1)*SIN(ROW()/Foglio2!L$2)*SIN(ROW()/Foglio2!L$3)*SIN(ROW()/Foglio2!L$4)*SIN(($A$2-$A3612)/100)*NORMINV(RAND(),Foglio2!$E$2,Foglio2!$F$2))+LOG(ROW())+1</f>
        <v>4.78578364495579</v>
      </c>
      <c r="G3612" s="3" t="n">
        <f aca="true">(1*SIN(ROW()/Foglio2!M$1)*SIN(ROW()/Foglio2!M$2)*SIN(ROW()/Foglio2!M$3)*SIN(ROW()/Foglio2!M$4)*SIN(($A$2-$A3612)/100)*NORMINV(RAND(),Foglio2!$E$2,Foglio2!$F$2))+LOG(ROW())+1</f>
        <v>4.55774786169382</v>
      </c>
      <c r="H3612" s="3" t="n">
        <f aca="true">(1*SIN(ROW()/Foglio2!N$1)*SIN(ROW()/Foglio2!N$2)*SIN(ROW()/Foglio2!N$3)*SIN(ROW()/Foglio2!N$4)*SIN(($A$2-$A3612)/100)*NORMINV(RAND(),Foglio2!$E$2,Foglio2!$F$2))+LOG(ROW())+1</f>
        <v>4.60492598099117</v>
      </c>
      <c r="I3612" s="3" t="n">
        <f aca="true">(1*SIN(ROW()/Foglio2!O$1)*SIN(ROW()/Foglio2!O$2)*SIN(ROW()/Foglio2!O$3)*SIN(ROW()/Foglio2!O$4)*SIN(($A$2-$A3612)/100)*NORMINV(RAND(),Foglio2!$E$2,Foglio2!$F$2))+LOG(ROW())+1</f>
        <v>4.53851877706315</v>
      </c>
      <c r="J3612" s="0" t="str">
        <f aca="false">INDEX(Foglio2!$C$2:$C$13,RANDBETWEEN(1,12))</f>
        <v>uk</v>
      </c>
      <c r="K3612" s="4" t="n">
        <f aca="false">AVERAGE(F3612:I3612)</f>
        <v>4.62174406617598</v>
      </c>
    </row>
    <row r="3613" customFormat="false" ht="12.8" hidden="false" customHeight="false" outlineLevel="0" collapsed="false">
      <c r="A3613" s="1" t="n">
        <f aca="true">DATE(2014,13,NORMINV(LOG(ROW()*(RAND()+1))/10, 0 ,1095))</f>
        <v>41672</v>
      </c>
      <c r="B3613" s="2" t="n">
        <f aca="false">INDEX(Foglio3!$A$2:$D$511,RANDBETWEEN(1,510))</f>
        <v>197</v>
      </c>
      <c r="C3613" s="0" t="n">
        <f aca="false">B3613</f>
        <v>3</v>
      </c>
      <c r="D3613" s="0" t="n">
        <f aca="false">B3613</f>
        <v>250</v>
      </c>
      <c r="E3613" s="0" t="n">
        <f aca="false">B3613</f>
        <v>18</v>
      </c>
      <c r="F3613" s="3" t="n">
        <f aca="true">(1*SIN(ROW()/Foglio2!L$1)*SIN(ROW()/Foglio2!L$2)*SIN(ROW()/Foglio2!L$3)*SIN(ROW()/Foglio2!L$4)*SIN(($A$2-$A3613)/100)*NORMINV(RAND(),Foglio2!$E$2,Foglio2!$F$2))+LOG(ROW())+1</f>
        <v>4.73008844668753</v>
      </c>
      <c r="G3613" s="3" t="n">
        <f aca="true">(1*SIN(ROW()/Foglio2!M$1)*SIN(ROW()/Foglio2!M$2)*SIN(ROW()/Foglio2!M$3)*SIN(ROW()/Foglio2!M$4)*SIN(($A$2-$A3613)/100)*NORMINV(RAND(),Foglio2!$E$2,Foglio2!$F$2))+LOG(ROW())+1</f>
        <v>4.55786784871226</v>
      </c>
      <c r="H3613" s="3" t="n">
        <f aca="true">(1*SIN(ROW()/Foglio2!N$1)*SIN(ROW()/Foglio2!N$2)*SIN(ROW()/Foglio2!N$3)*SIN(ROW()/Foglio2!N$4)*SIN(($A$2-$A3613)/100)*NORMINV(RAND(),Foglio2!$E$2,Foglio2!$F$2))+LOG(ROW())+1</f>
        <v>4.5958210763967</v>
      </c>
      <c r="I3613" s="3" t="n">
        <f aca="true">(1*SIN(ROW()/Foglio2!O$1)*SIN(ROW()/Foglio2!O$2)*SIN(ROW()/Foglio2!O$3)*SIN(ROW()/Foglio2!O$4)*SIN(($A$2-$A3613)/100)*NORMINV(RAND(),Foglio2!$E$2,Foglio2!$F$2))+LOG(ROW())+1</f>
        <v>4.56174768302438</v>
      </c>
      <c r="J3613" s="0" t="str">
        <f aca="false">INDEX(Foglio2!$C$2:$C$13,RANDBETWEEN(1,12))</f>
        <v>austria</v>
      </c>
      <c r="K3613" s="4" t="n">
        <f aca="false">AVERAGE(F3613:I3613)</f>
        <v>4.61138126370522</v>
      </c>
    </row>
    <row r="3614" customFormat="false" ht="12.8" hidden="false" customHeight="false" outlineLevel="0" collapsed="false">
      <c r="A3614" s="1" t="n">
        <f aca="true">DATE(2014,13,NORMINV(LOG(ROW()*(RAND()+1))/10, 0 ,1095))</f>
        <v>41655</v>
      </c>
      <c r="B3614" s="2" t="n">
        <f aca="false">INDEX(Foglio3!$A$2:$D$511,RANDBETWEEN(1,510))</f>
        <v>253</v>
      </c>
      <c r="C3614" s="0" t="n">
        <f aca="false">B3614</f>
        <v>4</v>
      </c>
      <c r="D3614" s="0" t="n">
        <f aca="false">B3614</f>
        <v>300</v>
      </c>
      <c r="E3614" s="0" t="n">
        <f aca="false">B3614</f>
        <v>13</v>
      </c>
      <c r="F3614" s="3" t="n">
        <f aca="true">(1*SIN(ROW()/Foglio2!L$1)*SIN(ROW()/Foglio2!L$2)*SIN(ROW()/Foglio2!L$3)*SIN(ROW()/Foglio2!L$4)*SIN(($A$2-$A3614)/100)*NORMINV(RAND(),Foglio2!$E$2,Foglio2!$F$2))+LOG(ROW())+1</f>
        <v>4.44930558727972</v>
      </c>
      <c r="G3614" s="3" t="n">
        <f aca="true">(1*SIN(ROW()/Foglio2!M$1)*SIN(ROW()/Foglio2!M$2)*SIN(ROW()/Foglio2!M$3)*SIN(ROW()/Foglio2!M$4)*SIN(($A$2-$A3614)/100)*NORMINV(RAND(),Foglio2!$E$2,Foglio2!$F$2))+LOG(ROW())+1</f>
        <v>4.55874234485377</v>
      </c>
      <c r="H3614" s="3" t="n">
        <f aca="true">(1*SIN(ROW()/Foglio2!N$1)*SIN(ROW()/Foglio2!N$2)*SIN(ROW()/Foglio2!N$3)*SIN(ROW()/Foglio2!N$4)*SIN(($A$2-$A3614)/100)*NORMINV(RAND(),Foglio2!$E$2,Foglio2!$F$2))+LOG(ROW())+1</f>
        <v>4.55531098236936</v>
      </c>
      <c r="I3614" s="3" t="n">
        <f aca="true">(1*SIN(ROW()/Foglio2!O$1)*SIN(ROW()/Foglio2!O$2)*SIN(ROW()/Foglio2!O$3)*SIN(ROW()/Foglio2!O$4)*SIN(($A$2-$A3614)/100)*NORMINV(RAND(),Foglio2!$E$2,Foglio2!$F$2))+LOG(ROW())+1</f>
        <v>4.56615710781947</v>
      </c>
      <c r="J3614" s="0" t="str">
        <f aca="false">INDEX(Foglio2!$C$2:$C$13,RANDBETWEEN(1,12))</f>
        <v>austria</v>
      </c>
      <c r="K3614" s="4" t="n">
        <f aca="false">AVERAGE(F3614:I3614)</f>
        <v>4.53237900558058</v>
      </c>
    </row>
    <row r="3615" customFormat="false" ht="12.8" hidden="false" customHeight="false" outlineLevel="0" collapsed="false">
      <c r="A3615" s="1" t="n">
        <f aca="true">DATE(2014,13,NORMINV(LOG(ROW()*(RAND()+1))/10, 0 ,1095))</f>
        <v>41642</v>
      </c>
      <c r="B3615" s="2" t="n">
        <f aca="false">INDEX(Foglio3!$A$2:$D$511,RANDBETWEEN(1,510))</f>
        <v>494</v>
      </c>
      <c r="C3615" s="0" t="n">
        <f aca="false">B3615</f>
        <v>3</v>
      </c>
      <c r="D3615" s="0" t="n">
        <f aca="false">B3615</f>
        <v>250</v>
      </c>
      <c r="E3615" s="0" t="n">
        <f aca="false">B3615</f>
        <v>6</v>
      </c>
      <c r="F3615" s="3" t="n">
        <f aca="true">(1*SIN(ROW()/Foglio2!L$1)*SIN(ROW()/Foglio2!L$2)*SIN(ROW()/Foglio2!L$3)*SIN(ROW()/Foglio2!L$4)*SIN(($A$2-$A3615)/100)*NORMINV(RAND(),Foglio2!$E$2,Foglio2!$F$2))+LOG(ROW())+1</f>
        <v>4.47129425146976</v>
      </c>
      <c r="G3615" s="3" t="n">
        <f aca="true">(1*SIN(ROW()/Foglio2!M$1)*SIN(ROW()/Foglio2!M$2)*SIN(ROW()/Foglio2!M$3)*SIN(ROW()/Foglio2!M$4)*SIN(($A$2-$A3615)/100)*NORMINV(RAND(),Foglio2!$E$2,Foglio2!$F$2))+LOG(ROW())+1</f>
        <v>4.56317389824185</v>
      </c>
      <c r="H3615" s="3" t="n">
        <f aca="true">(1*SIN(ROW()/Foglio2!N$1)*SIN(ROW()/Foglio2!N$2)*SIN(ROW()/Foglio2!N$3)*SIN(ROW()/Foglio2!N$4)*SIN(($A$2-$A3615)/100)*NORMINV(RAND(),Foglio2!$E$2,Foglio2!$F$2))+LOG(ROW())+1</f>
        <v>4.5407354656839</v>
      </c>
      <c r="I3615" s="3" t="n">
        <f aca="true">(1*SIN(ROW()/Foglio2!O$1)*SIN(ROW()/Foglio2!O$2)*SIN(ROW()/Foglio2!O$3)*SIN(ROW()/Foglio2!O$4)*SIN(($A$2-$A3615)/100)*NORMINV(RAND(),Foglio2!$E$2,Foglio2!$F$2))+LOG(ROW())+1</f>
        <v>4.64682782882789</v>
      </c>
      <c r="J3615" s="0" t="str">
        <f aca="false">INDEX(Foglio2!$C$2:$C$13,RANDBETWEEN(1,12))</f>
        <v>uk</v>
      </c>
      <c r="K3615" s="4" t="n">
        <f aca="false">AVERAGE(F3615:I3615)</f>
        <v>4.55550786105585</v>
      </c>
    </row>
    <row r="3616" customFormat="false" ht="12.8" hidden="false" customHeight="false" outlineLevel="0" collapsed="false">
      <c r="A3616" s="1" t="n">
        <f aca="true">DATE(2014,13,NORMINV(LOG(ROW()*(RAND()+1))/10, 0 ,1095))</f>
        <v>41640</v>
      </c>
      <c r="B3616" s="2" t="n">
        <f aca="false">INDEX(Foglio3!$A$2:$D$511,RANDBETWEEN(1,510))</f>
        <v>502</v>
      </c>
      <c r="C3616" s="0" t="n">
        <f aca="false">B3616</f>
        <v>2</v>
      </c>
      <c r="D3616" s="0" t="n">
        <f aca="false">B3616</f>
        <v>100</v>
      </c>
      <c r="E3616" s="0" t="n">
        <f aca="false">B3616</f>
        <v>5</v>
      </c>
      <c r="F3616" s="3" t="n">
        <f aca="true">(1*SIN(ROW()/Foglio2!L$1)*SIN(ROW()/Foglio2!L$2)*SIN(ROW()/Foglio2!L$3)*SIN(ROW()/Foglio2!L$4)*SIN(($A$2-$A3616)/100)*NORMINV(RAND(),Foglio2!$E$2,Foglio2!$F$2))+LOG(ROW())+1</f>
        <v>4.60043797355638</v>
      </c>
      <c r="G3616" s="3" t="n">
        <f aca="true">(1*SIN(ROW()/Foglio2!M$1)*SIN(ROW()/Foglio2!M$2)*SIN(ROW()/Foglio2!M$3)*SIN(ROW()/Foglio2!M$4)*SIN(($A$2-$A3616)/100)*NORMINV(RAND(),Foglio2!$E$2,Foglio2!$F$2))+LOG(ROW())+1</f>
        <v>4.56822556429749</v>
      </c>
      <c r="H3616" s="3" t="n">
        <f aca="true">(1*SIN(ROW()/Foglio2!N$1)*SIN(ROW()/Foglio2!N$2)*SIN(ROW()/Foglio2!N$3)*SIN(ROW()/Foglio2!N$4)*SIN(($A$2-$A3616)/100)*NORMINV(RAND(),Foglio2!$E$2,Foglio2!$F$2))+LOG(ROW())+1</f>
        <v>4.55214767792897</v>
      </c>
      <c r="I3616" s="3" t="n">
        <f aca="true">(1*SIN(ROW()/Foglio2!O$1)*SIN(ROW()/Foglio2!O$2)*SIN(ROW()/Foglio2!O$3)*SIN(ROW()/Foglio2!O$4)*SIN(($A$2-$A3616)/100)*NORMINV(RAND(),Foglio2!$E$2,Foglio2!$F$2))+LOG(ROW())+1</f>
        <v>4.69742851493068</v>
      </c>
      <c r="J3616" s="0" t="str">
        <f aca="false">INDEX(Foglio2!$C$2:$C$13,RANDBETWEEN(1,12))</f>
        <v>spagna</v>
      </c>
      <c r="K3616" s="4" t="n">
        <f aca="false">AVERAGE(F3616:I3616)</f>
        <v>4.60455993267838</v>
      </c>
    </row>
    <row r="3617" customFormat="false" ht="12.8" hidden="false" customHeight="false" outlineLevel="0" collapsed="false">
      <c r="A3617" s="1" t="n">
        <f aca="true">DATE(2014,13,NORMINV(LOG(ROW()*(RAND()+1))/10, 0 ,1095))</f>
        <v>41628</v>
      </c>
      <c r="B3617" s="2" t="n">
        <f aca="false">INDEX(Foglio3!$A$2:$D$511,RANDBETWEEN(1,510))</f>
        <v>219</v>
      </c>
      <c r="C3617" s="0" t="n">
        <f aca="false">B3617</f>
        <v>2</v>
      </c>
      <c r="D3617" s="0" t="n">
        <f aca="false">B3617</f>
        <v>250</v>
      </c>
      <c r="E3617" s="0" t="n">
        <f aca="false">B3617</f>
        <v>15</v>
      </c>
      <c r="F3617" s="3" t="n">
        <f aca="true">(1*SIN(ROW()/Foglio2!L$1)*SIN(ROW()/Foglio2!L$2)*SIN(ROW()/Foglio2!L$3)*SIN(ROW()/Foglio2!L$4)*SIN(($A$2-$A3617)/100)*NORMINV(RAND(),Foglio2!$E$2,Foglio2!$F$2))+LOG(ROW())+1</f>
        <v>4.55421652766037</v>
      </c>
      <c r="G3617" s="3" t="n">
        <f aca="true">(1*SIN(ROW()/Foglio2!M$1)*SIN(ROW()/Foglio2!M$2)*SIN(ROW()/Foglio2!M$3)*SIN(ROW()/Foglio2!M$4)*SIN(($A$2-$A3617)/100)*NORMINV(RAND(),Foglio2!$E$2,Foglio2!$F$2))+LOG(ROW())+1</f>
        <v>4.55403792055625</v>
      </c>
      <c r="H3617" s="3" t="n">
        <f aca="true">(1*SIN(ROW()/Foglio2!N$1)*SIN(ROW()/Foglio2!N$2)*SIN(ROW()/Foglio2!N$3)*SIN(ROW()/Foglio2!N$4)*SIN(($A$2-$A3617)/100)*NORMINV(RAND(),Foglio2!$E$2,Foglio2!$F$2))+LOG(ROW())+1</f>
        <v>4.55653533107541</v>
      </c>
      <c r="I3617" s="3" t="n">
        <f aca="true">(1*SIN(ROW()/Foglio2!O$1)*SIN(ROW()/Foglio2!O$2)*SIN(ROW()/Foglio2!O$3)*SIN(ROW()/Foglio2!O$4)*SIN(($A$2-$A3617)/100)*NORMINV(RAND(),Foglio2!$E$2,Foglio2!$F$2))+LOG(ROW())+1</f>
        <v>4.61241295788542</v>
      </c>
      <c r="J3617" s="0" t="str">
        <f aca="false">INDEX(Foglio2!$C$2:$C$13,RANDBETWEEN(1,12))</f>
        <v>francia</v>
      </c>
      <c r="K3617" s="4" t="n">
        <f aca="false">AVERAGE(F3617:I3617)</f>
        <v>4.56930068429436</v>
      </c>
    </row>
    <row r="3618" customFormat="false" ht="12.8" hidden="false" customHeight="false" outlineLevel="0" collapsed="false">
      <c r="A3618" s="1" t="n">
        <f aca="true">DATE(2014,13,NORMINV(LOG(ROW()*(RAND()+1))/10, 0 ,1095))</f>
        <v>41644</v>
      </c>
      <c r="B3618" s="2" t="n">
        <f aca="false">INDEX(Foglio3!$A$2:$D$511,RANDBETWEEN(1,510))</f>
        <v>312</v>
      </c>
      <c r="C3618" s="0" t="n">
        <f aca="false">B3618</f>
        <v>2</v>
      </c>
      <c r="D3618" s="0" t="n">
        <f aca="false">B3618</f>
        <v>300</v>
      </c>
      <c r="E3618" s="0" t="n">
        <f aca="false">B3618</f>
        <v>10</v>
      </c>
      <c r="F3618" s="3" t="n">
        <f aca="true">(1*SIN(ROW()/Foglio2!L$1)*SIN(ROW()/Foglio2!L$2)*SIN(ROW()/Foglio2!L$3)*SIN(ROW()/Foglio2!L$4)*SIN(($A$2-$A3618)/100)*NORMINV(RAND(),Foglio2!$E$2,Foglio2!$F$2))+LOG(ROW())+1</f>
        <v>4.55888145664305</v>
      </c>
      <c r="G3618" s="3" t="n">
        <f aca="true">(1*SIN(ROW()/Foglio2!M$1)*SIN(ROW()/Foglio2!M$2)*SIN(ROW()/Foglio2!M$3)*SIN(ROW()/Foglio2!M$4)*SIN(($A$2-$A3618)/100)*NORMINV(RAND(),Foglio2!$E$2,Foglio2!$F$2))+LOG(ROW())+1</f>
        <v>4.39027325180948</v>
      </c>
      <c r="H3618" s="3" t="n">
        <f aca="true">(1*SIN(ROW()/Foglio2!N$1)*SIN(ROW()/Foglio2!N$2)*SIN(ROW()/Foglio2!N$3)*SIN(ROW()/Foglio2!N$4)*SIN(($A$2-$A3618)/100)*NORMINV(RAND(),Foglio2!$E$2,Foglio2!$F$2))+LOG(ROW())+1</f>
        <v>4.55803505947281</v>
      </c>
      <c r="I3618" s="3" t="n">
        <f aca="true">(1*SIN(ROW()/Foglio2!O$1)*SIN(ROW()/Foglio2!O$2)*SIN(ROW()/Foglio2!O$3)*SIN(ROW()/Foglio2!O$4)*SIN(($A$2-$A3618)/100)*NORMINV(RAND(),Foglio2!$E$2,Foglio2!$F$2))+LOG(ROW())+1</f>
        <v>4.57570141079099</v>
      </c>
      <c r="J3618" s="0" t="str">
        <f aca="false">INDEX(Foglio2!$C$2:$C$13,RANDBETWEEN(1,12))</f>
        <v>usa</v>
      </c>
      <c r="K3618" s="4" t="n">
        <f aca="false">AVERAGE(F3618:I3618)</f>
        <v>4.52072279467908</v>
      </c>
    </row>
    <row r="3619" customFormat="false" ht="12.8" hidden="false" customHeight="false" outlineLevel="0" collapsed="false">
      <c r="A3619" s="1" t="n">
        <f aca="true">DATE(2014,13,NORMINV(LOG(ROW()*(RAND()+1))/10, 0 ,1095))</f>
        <v>41642</v>
      </c>
      <c r="B3619" s="2" t="n">
        <f aca="false">INDEX(Foglio3!$A$2:$D$511,RANDBETWEEN(1,510))</f>
        <v>386</v>
      </c>
      <c r="C3619" s="0" t="n">
        <f aca="false">B3619</f>
        <v>2</v>
      </c>
      <c r="D3619" s="0" t="n">
        <f aca="false">B3619</f>
        <v>300</v>
      </c>
      <c r="E3619" s="0" t="n">
        <f aca="false">B3619</f>
        <v>15</v>
      </c>
      <c r="F3619" s="3" t="n">
        <f aca="true">(1*SIN(ROW()/Foglio2!L$1)*SIN(ROW()/Foglio2!L$2)*SIN(ROW()/Foglio2!L$3)*SIN(ROW()/Foglio2!L$4)*SIN(($A$2-$A3619)/100)*NORMINV(RAND(),Foglio2!$E$2,Foglio2!$F$2))+LOG(ROW())+1</f>
        <v>4.55858868304677</v>
      </c>
      <c r="G3619" s="3" t="n">
        <f aca="true">(1*SIN(ROW()/Foglio2!M$1)*SIN(ROW()/Foglio2!M$2)*SIN(ROW()/Foglio2!M$3)*SIN(ROW()/Foglio2!M$4)*SIN(($A$2-$A3619)/100)*NORMINV(RAND(),Foglio2!$E$2,Foglio2!$F$2))+LOG(ROW())+1</f>
        <v>4.39144200160825</v>
      </c>
      <c r="H3619" s="3" t="n">
        <f aca="true">(1*SIN(ROW()/Foglio2!N$1)*SIN(ROW()/Foglio2!N$2)*SIN(ROW()/Foglio2!N$3)*SIN(ROW()/Foglio2!N$4)*SIN(($A$2-$A3619)/100)*NORMINV(RAND(),Foglio2!$E$2,Foglio2!$F$2))+LOG(ROW())+1</f>
        <v>4.55858680574482</v>
      </c>
      <c r="I3619" s="3" t="n">
        <f aca="true">(1*SIN(ROW()/Foglio2!O$1)*SIN(ROW()/Foglio2!O$2)*SIN(ROW()/Foglio2!O$3)*SIN(ROW()/Foglio2!O$4)*SIN(($A$2-$A3619)/100)*NORMINV(RAND(),Foglio2!$E$2,Foglio2!$F$2))+LOG(ROW())+1</f>
        <v>4.55853746517055</v>
      </c>
      <c r="J3619" s="0" t="str">
        <f aca="false">INDEX(Foglio2!$C$2:$C$13,RANDBETWEEN(1,12))</f>
        <v>usa</v>
      </c>
      <c r="K3619" s="4" t="n">
        <f aca="false">AVERAGE(F3619:I3619)</f>
        <v>4.5167887388926</v>
      </c>
    </row>
    <row r="3620" customFormat="false" ht="12.8" hidden="false" customHeight="false" outlineLevel="0" collapsed="false">
      <c r="A3620" s="1" t="n">
        <f aca="true">DATE(2014,13,NORMINV(LOG(ROW()*(RAND()+1))/10, 0 ,1095))</f>
        <v>41609</v>
      </c>
      <c r="B3620" s="2" t="n">
        <f aca="false">INDEX(Foglio3!$A$2:$D$511,RANDBETWEEN(1,510))</f>
        <v>17</v>
      </c>
      <c r="C3620" s="0" t="n">
        <f aca="false">B3620</f>
        <v>5</v>
      </c>
      <c r="D3620" s="0" t="n">
        <f aca="false">B3620</f>
        <v>300</v>
      </c>
      <c r="E3620" s="0" t="n">
        <f aca="false">B3620</f>
        <v>1</v>
      </c>
      <c r="F3620" s="3" t="n">
        <f aca="true">(1*SIN(ROW()/Foglio2!L$1)*SIN(ROW()/Foglio2!L$2)*SIN(ROW()/Foglio2!L$3)*SIN(ROW()/Foglio2!L$4)*SIN(($A$2-$A3620)/100)*NORMINV(RAND(),Foglio2!$E$2,Foglio2!$F$2))+LOG(ROW())+1</f>
        <v>4.55827060586908</v>
      </c>
      <c r="G3620" s="3" t="n">
        <f aca="true">(1*SIN(ROW()/Foglio2!M$1)*SIN(ROW()/Foglio2!M$2)*SIN(ROW()/Foglio2!M$3)*SIN(ROW()/Foglio2!M$4)*SIN(($A$2-$A3620)/100)*NORMINV(RAND(),Foglio2!$E$2,Foglio2!$F$2))+LOG(ROW())+1</f>
        <v>4.5519542811184</v>
      </c>
      <c r="H3620" s="3" t="n">
        <f aca="true">(1*SIN(ROW()/Foglio2!N$1)*SIN(ROW()/Foglio2!N$2)*SIN(ROW()/Foglio2!N$3)*SIN(ROW()/Foglio2!N$4)*SIN(($A$2-$A3620)/100)*NORMINV(RAND(),Foglio2!$E$2,Foglio2!$F$2))+LOG(ROW())+1</f>
        <v>4.55809846632196</v>
      </c>
      <c r="I3620" s="3" t="n">
        <f aca="true">(1*SIN(ROW()/Foglio2!O$1)*SIN(ROW()/Foglio2!O$2)*SIN(ROW()/Foglio2!O$3)*SIN(ROW()/Foglio2!O$4)*SIN(($A$2-$A3620)/100)*NORMINV(RAND(),Foglio2!$E$2,Foglio2!$F$2))+LOG(ROW())+1</f>
        <v>4.56896583829019</v>
      </c>
      <c r="J3620" s="0" t="str">
        <f aca="false">INDEX(Foglio2!$C$2:$C$13,RANDBETWEEN(1,12))</f>
        <v>olanda</v>
      </c>
      <c r="K3620" s="4" t="n">
        <f aca="false">AVERAGE(F3620:I3620)</f>
        <v>4.55932229789991</v>
      </c>
    </row>
    <row r="3621" customFormat="false" ht="12.8" hidden="false" customHeight="false" outlineLevel="0" collapsed="false">
      <c r="A3621" s="1" t="n">
        <f aca="true">DATE(2014,13,NORMINV(LOG(ROW()*(RAND()+1))/10, 0 ,1095))</f>
        <v>41674</v>
      </c>
      <c r="B3621" s="2" t="n">
        <f aca="false">INDEX(Foglio3!$A$2:$D$511,RANDBETWEEN(1,510))</f>
        <v>287</v>
      </c>
      <c r="C3621" s="0" t="n">
        <f aca="false">B3621</f>
        <v>2</v>
      </c>
      <c r="D3621" s="0" t="n">
        <f aca="false">B3621</f>
        <v>250</v>
      </c>
      <c r="E3621" s="0" t="n">
        <f aca="false">B3621</f>
        <v>18</v>
      </c>
      <c r="F3621" s="3" t="n">
        <f aca="true">(1*SIN(ROW()/Foglio2!L$1)*SIN(ROW()/Foglio2!L$2)*SIN(ROW()/Foglio2!L$3)*SIN(ROW()/Foglio2!L$4)*SIN(($A$2-$A3621)/100)*NORMINV(RAND(),Foglio2!$E$2,Foglio2!$F$2))+LOG(ROW())+1</f>
        <v>4.56103797074594</v>
      </c>
      <c r="G3621" s="3" t="n">
        <f aca="true">(1*SIN(ROW()/Foglio2!M$1)*SIN(ROW()/Foglio2!M$2)*SIN(ROW()/Foglio2!M$3)*SIN(ROW()/Foglio2!M$4)*SIN(($A$2-$A3621)/100)*NORMINV(RAND(),Foglio2!$E$2,Foglio2!$F$2))+LOG(ROW())+1</f>
        <v>4.63042157277327</v>
      </c>
      <c r="H3621" s="3" t="n">
        <f aca="true">(1*SIN(ROW()/Foglio2!N$1)*SIN(ROW()/Foglio2!N$2)*SIN(ROW()/Foglio2!N$3)*SIN(ROW()/Foglio2!N$4)*SIN(($A$2-$A3621)/100)*NORMINV(RAND(),Foglio2!$E$2,Foglio2!$F$2))+LOG(ROW())+1</f>
        <v>4.55242843810809</v>
      </c>
      <c r="I3621" s="3" t="n">
        <f aca="true">(1*SIN(ROW()/Foglio2!O$1)*SIN(ROW()/Foglio2!O$2)*SIN(ROW()/Foglio2!O$3)*SIN(ROW()/Foglio2!O$4)*SIN(($A$2-$A3621)/100)*NORMINV(RAND(),Foglio2!$E$2,Foglio2!$F$2))+LOG(ROW())+1</f>
        <v>4.48103698885387</v>
      </c>
      <c r="J3621" s="0" t="str">
        <f aca="false">INDEX(Foglio2!$C$2:$C$13,RANDBETWEEN(1,12))</f>
        <v>francia</v>
      </c>
      <c r="K3621" s="4" t="n">
        <f aca="false">AVERAGE(F3621:I3621)</f>
        <v>4.55623124262029</v>
      </c>
    </row>
    <row r="3622" customFormat="false" ht="12.8" hidden="false" customHeight="false" outlineLevel="0" collapsed="false">
      <c r="A3622" s="1" t="n">
        <f aca="true">DATE(2014,13,NORMINV(LOG(ROW()*(RAND()+1))/10, 0 ,1095))</f>
        <v>41683</v>
      </c>
      <c r="B3622" s="2" t="n">
        <f aca="false">INDEX(Foglio3!$A$2:$D$511,RANDBETWEEN(1,510))</f>
        <v>168</v>
      </c>
      <c r="C3622" s="0" t="n">
        <f aca="false">B3622</f>
        <v>2</v>
      </c>
      <c r="D3622" s="0" t="n">
        <f aca="false">B3622</f>
        <v>300</v>
      </c>
      <c r="E3622" s="0" t="n">
        <f aca="false">B3622</f>
        <v>18</v>
      </c>
      <c r="F3622" s="3" t="n">
        <f aca="true">(1*SIN(ROW()/Foglio2!L$1)*SIN(ROW()/Foglio2!L$2)*SIN(ROW()/Foglio2!L$3)*SIN(ROW()/Foglio2!L$4)*SIN(($A$2-$A3622)/100)*NORMINV(RAND(),Foglio2!$E$2,Foglio2!$F$2))+LOG(ROW())+1</f>
        <v>4.55426928904383</v>
      </c>
      <c r="G3622" s="3" t="n">
        <f aca="true">(1*SIN(ROW()/Foglio2!M$1)*SIN(ROW()/Foglio2!M$2)*SIN(ROW()/Foglio2!M$3)*SIN(ROW()/Foglio2!M$4)*SIN(($A$2-$A3622)/100)*NORMINV(RAND(),Foglio2!$E$2,Foglio2!$F$2))+LOG(ROW())+1</f>
        <v>4.29011719820915</v>
      </c>
      <c r="H3622" s="3" t="n">
        <f aca="true">(1*SIN(ROW()/Foglio2!N$1)*SIN(ROW()/Foglio2!N$2)*SIN(ROW()/Foglio2!N$3)*SIN(ROW()/Foglio2!N$4)*SIN(($A$2-$A3622)/100)*NORMINV(RAND(),Foglio2!$E$2,Foglio2!$F$2))+LOG(ROW())+1</f>
        <v>4.56696438523186</v>
      </c>
      <c r="I3622" s="3" t="n">
        <f aca="true">(1*SIN(ROW()/Foglio2!O$1)*SIN(ROW()/Foglio2!O$2)*SIN(ROW()/Foglio2!O$3)*SIN(ROW()/Foglio2!O$4)*SIN(($A$2-$A3622)/100)*NORMINV(RAND(),Foglio2!$E$2,Foglio2!$F$2))+LOG(ROW())+1</f>
        <v>4.46368900641082</v>
      </c>
      <c r="J3622" s="0" t="str">
        <f aca="false">INDEX(Foglio2!$C$2:$C$13,RANDBETWEEN(1,12))</f>
        <v>usa</v>
      </c>
      <c r="K3622" s="4" t="n">
        <f aca="false">AVERAGE(F3622:I3622)</f>
        <v>4.46875996972391</v>
      </c>
    </row>
    <row r="3623" customFormat="false" ht="12.8" hidden="false" customHeight="false" outlineLevel="0" collapsed="false">
      <c r="A3623" s="1" t="n">
        <f aca="true">DATE(2014,13,NORMINV(LOG(ROW()*(RAND()+1))/10, 0 ,1095))</f>
        <v>41673</v>
      </c>
      <c r="B3623" s="2" t="n">
        <f aca="false">INDEX(Foglio3!$A$2:$D$511,RANDBETWEEN(1,510))</f>
        <v>31</v>
      </c>
      <c r="C3623" s="0" t="n">
        <f aca="false">B3623</f>
        <v>4</v>
      </c>
      <c r="D3623" s="0" t="n">
        <f aca="false">B3623</f>
        <v>250</v>
      </c>
      <c r="E3623" s="0" t="n">
        <f aca="false">B3623</f>
        <v>3</v>
      </c>
      <c r="F3623" s="3" t="n">
        <f aca="true">(1*SIN(ROW()/Foglio2!L$1)*SIN(ROW()/Foglio2!L$2)*SIN(ROW()/Foglio2!L$3)*SIN(ROW()/Foglio2!L$4)*SIN(($A$2-$A3623)/100)*NORMINV(RAND(),Foglio2!$E$2,Foglio2!$F$2))+LOG(ROW())+1</f>
        <v>4.46593705198817</v>
      </c>
      <c r="G3623" s="3" t="n">
        <f aca="true">(1*SIN(ROW()/Foglio2!M$1)*SIN(ROW()/Foglio2!M$2)*SIN(ROW()/Foglio2!M$3)*SIN(ROW()/Foglio2!M$4)*SIN(($A$2-$A3623)/100)*NORMINV(RAND(),Foglio2!$E$2,Foglio2!$F$2))+LOG(ROW())+1</f>
        <v>4.66964638137047</v>
      </c>
      <c r="H3623" s="3" t="n">
        <f aca="true">(1*SIN(ROW()/Foglio2!N$1)*SIN(ROW()/Foglio2!N$2)*SIN(ROW()/Foglio2!N$3)*SIN(ROW()/Foglio2!N$4)*SIN(($A$2-$A3623)/100)*NORMINV(RAND(),Foglio2!$E$2,Foglio2!$F$2))+LOG(ROW())+1</f>
        <v>4.5238977691204</v>
      </c>
      <c r="I3623" s="3" t="n">
        <f aca="true">(1*SIN(ROW()/Foglio2!O$1)*SIN(ROW()/Foglio2!O$2)*SIN(ROW()/Foglio2!O$3)*SIN(ROW()/Foglio2!O$4)*SIN(($A$2-$A3623)/100)*NORMINV(RAND(),Foglio2!$E$2,Foglio2!$F$2))+LOG(ROW())+1</f>
        <v>4.19391468095559</v>
      </c>
      <c r="J3623" s="0" t="str">
        <f aca="false">INDEX(Foglio2!$C$2:$C$13,RANDBETWEEN(1,12))</f>
        <v>grecia</v>
      </c>
      <c r="K3623" s="4" t="n">
        <f aca="false">AVERAGE(F3623:I3623)</f>
        <v>4.46334897085866</v>
      </c>
    </row>
    <row r="3624" customFormat="false" ht="12.8" hidden="false" customHeight="false" outlineLevel="0" collapsed="false">
      <c r="A3624" s="1" t="n">
        <f aca="true">DATE(2014,13,NORMINV(LOG(ROW()*(RAND()+1))/10, 0 ,1095))</f>
        <v>41641</v>
      </c>
      <c r="B3624" s="2" t="n">
        <f aca="false">INDEX(Foglio3!$A$2:$D$511,RANDBETWEEN(1,510))</f>
        <v>275</v>
      </c>
      <c r="C3624" s="0" t="n">
        <f aca="false">B3624</f>
        <v>4</v>
      </c>
      <c r="D3624" s="0" t="n">
        <f aca="false">B3624</f>
        <v>250</v>
      </c>
      <c r="E3624" s="0" t="n">
        <f aca="false">B3624</f>
        <v>7</v>
      </c>
      <c r="F3624" s="3" t="n">
        <f aca="true">(1*SIN(ROW()/Foglio2!L$1)*SIN(ROW()/Foglio2!L$2)*SIN(ROW()/Foglio2!L$3)*SIN(ROW()/Foglio2!L$4)*SIN(($A$2-$A3624)/100)*NORMINV(RAND(),Foglio2!$E$2,Foglio2!$F$2))+LOG(ROW())+1</f>
        <v>4.59584293136652</v>
      </c>
      <c r="G3624" s="3" t="n">
        <f aca="true">(1*SIN(ROW()/Foglio2!M$1)*SIN(ROW()/Foglio2!M$2)*SIN(ROW()/Foglio2!M$3)*SIN(ROW()/Foglio2!M$4)*SIN(($A$2-$A3624)/100)*NORMINV(RAND(),Foglio2!$E$2,Foglio2!$F$2))+LOG(ROW())+1</f>
        <v>4.37970026118383</v>
      </c>
      <c r="H3624" s="3" t="n">
        <f aca="true">(1*SIN(ROW()/Foglio2!N$1)*SIN(ROW()/Foglio2!N$2)*SIN(ROW()/Foglio2!N$3)*SIN(ROW()/Foglio2!N$4)*SIN(($A$2-$A3624)/100)*NORMINV(RAND(),Foglio2!$E$2,Foglio2!$F$2))+LOG(ROW())+1</f>
        <v>4.47816392079146</v>
      </c>
      <c r="I3624" s="3" t="n">
        <f aca="true">(1*SIN(ROW()/Foglio2!O$1)*SIN(ROW()/Foglio2!O$2)*SIN(ROW()/Foglio2!O$3)*SIN(ROW()/Foglio2!O$4)*SIN(($A$2-$A3624)/100)*NORMINV(RAND(),Foglio2!$E$2,Foglio2!$F$2))+LOG(ROW())+1</f>
        <v>4.33994538376955</v>
      </c>
      <c r="J3624" s="0" t="str">
        <f aca="false">INDEX(Foglio2!$C$2:$C$13,RANDBETWEEN(1,12))</f>
        <v>uk</v>
      </c>
      <c r="K3624" s="4" t="n">
        <f aca="false">AVERAGE(F3624:I3624)</f>
        <v>4.44841312427784</v>
      </c>
    </row>
    <row r="3625" customFormat="false" ht="12.8" hidden="false" customHeight="false" outlineLevel="0" collapsed="false">
      <c r="A3625" s="1" t="n">
        <f aca="true">DATE(2014,13,NORMINV(LOG(ROW()*(RAND()+1))/10, 0 ,1095))</f>
        <v>41644</v>
      </c>
      <c r="B3625" s="2" t="n">
        <f aca="false">INDEX(Foglio3!$A$2:$D$511,RANDBETWEEN(1,510))</f>
        <v>102</v>
      </c>
      <c r="C3625" s="0" t="n">
        <f aca="false">B3625</f>
        <v>5</v>
      </c>
      <c r="D3625" s="0" t="n">
        <f aca="false">B3625</f>
        <v>100</v>
      </c>
      <c r="E3625" s="0" t="n">
        <f aca="false">B3625</f>
        <v>20</v>
      </c>
      <c r="F3625" s="3" t="n">
        <f aca="true">(1*SIN(ROW()/Foglio2!L$1)*SIN(ROW()/Foglio2!L$2)*SIN(ROW()/Foglio2!L$3)*SIN(ROW()/Foglio2!L$4)*SIN(($A$2-$A3625)/100)*NORMINV(RAND(),Foglio2!$E$2,Foglio2!$F$2))+LOG(ROW())+1</f>
        <v>4.57415921003979</v>
      </c>
      <c r="G3625" s="3" t="n">
        <f aca="true">(1*SIN(ROW()/Foglio2!M$1)*SIN(ROW()/Foglio2!M$2)*SIN(ROW()/Foglio2!M$3)*SIN(ROW()/Foglio2!M$4)*SIN(($A$2-$A3625)/100)*NORMINV(RAND(),Foglio2!$E$2,Foglio2!$F$2))+LOG(ROW())+1</f>
        <v>4.04601920306133</v>
      </c>
      <c r="H3625" s="3" t="n">
        <f aca="true">(1*SIN(ROW()/Foglio2!N$1)*SIN(ROW()/Foglio2!N$2)*SIN(ROW()/Foglio2!N$3)*SIN(ROW()/Foglio2!N$4)*SIN(($A$2-$A3625)/100)*NORMINV(RAND(),Foglio2!$E$2,Foglio2!$F$2))+LOG(ROW())+1</f>
        <v>4.57114863431401</v>
      </c>
      <c r="I3625" s="3" t="n">
        <f aca="true">(1*SIN(ROW()/Foglio2!O$1)*SIN(ROW()/Foglio2!O$2)*SIN(ROW()/Foglio2!O$3)*SIN(ROW()/Foglio2!O$4)*SIN(($A$2-$A3625)/100)*NORMINV(RAND(),Foglio2!$E$2,Foglio2!$F$2))+LOG(ROW())+1</f>
        <v>4.50223607332544</v>
      </c>
      <c r="J3625" s="0" t="str">
        <f aca="false">INDEX(Foglio2!$C$2:$C$13,RANDBETWEEN(1,12))</f>
        <v>austria</v>
      </c>
      <c r="K3625" s="4" t="n">
        <f aca="false">AVERAGE(F3625:I3625)</f>
        <v>4.42339078018514</v>
      </c>
    </row>
    <row r="3626" customFormat="false" ht="12.8" hidden="false" customHeight="false" outlineLevel="0" collapsed="false">
      <c r="A3626" s="1" t="n">
        <f aca="true">DATE(2014,13,NORMINV(LOG(ROW()*(RAND()+1))/10, 0 ,1095))</f>
        <v>41685</v>
      </c>
      <c r="B3626" s="2" t="n">
        <f aca="false">INDEX(Foglio3!$A$2:$D$511,RANDBETWEEN(1,510))</f>
        <v>381</v>
      </c>
      <c r="C3626" s="0" t="n">
        <f aca="false">B3626</f>
        <v>3</v>
      </c>
      <c r="D3626" s="0" t="n">
        <f aca="false">B3626</f>
        <v>150</v>
      </c>
      <c r="E3626" s="0" t="n">
        <f aca="false">B3626</f>
        <v>19</v>
      </c>
      <c r="F3626" s="3" t="n">
        <f aca="true">(1*SIN(ROW()/Foglio2!L$1)*SIN(ROW()/Foglio2!L$2)*SIN(ROW()/Foglio2!L$3)*SIN(ROW()/Foglio2!L$4)*SIN(($A$2-$A3626)/100)*NORMINV(RAND(),Foglio2!$E$2,Foglio2!$F$2))+LOG(ROW())+1</f>
        <v>4.35646429526564</v>
      </c>
      <c r="G3626" s="3" t="n">
        <f aca="true">(1*SIN(ROW()/Foglio2!M$1)*SIN(ROW()/Foglio2!M$2)*SIN(ROW()/Foglio2!M$3)*SIN(ROW()/Foglio2!M$4)*SIN(($A$2-$A3626)/100)*NORMINV(RAND(),Foglio2!$E$2,Foglio2!$F$2))+LOG(ROW())+1</f>
        <v>4.57597268601115</v>
      </c>
      <c r="H3626" s="3" t="n">
        <f aca="true">(1*SIN(ROW()/Foglio2!N$1)*SIN(ROW()/Foglio2!N$2)*SIN(ROW()/Foglio2!N$3)*SIN(ROW()/Foglio2!N$4)*SIN(($A$2-$A3626)/100)*NORMINV(RAND(),Foglio2!$E$2,Foglio2!$F$2))+LOG(ROW())+1</f>
        <v>4.61891118269649</v>
      </c>
      <c r="I3626" s="3" t="n">
        <f aca="true">(1*SIN(ROW()/Foglio2!O$1)*SIN(ROW()/Foglio2!O$2)*SIN(ROW()/Foglio2!O$3)*SIN(ROW()/Foglio2!O$4)*SIN(($A$2-$A3626)/100)*NORMINV(RAND(),Foglio2!$E$2,Foglio2!$F$2))+LOG(ROW())+1</f>
        <v>4.6129920403356</v>
      </c>
      <c r="J3626" s="0" t="str">
        <f aca="false">INDEX(Foglio2!$C$2:$C$13,RANDBETWEEN(1,12))</f>
        <v>francia</v>
      </c>
      <c r="K3626" s="4" t="n">
        <f aca="false">AVERAGE(F3626:I3626)</f>
        <v>4.54108505107722</v>
      </c>
    </row>
    <row r="3627" customFormat="false" ht="12.8" hidden="false" customHeight="false" outlineLevel="0" collapsed="false">
      <c r="A3627" s="1" t="n">
        <f aca="true">DATE(2014,13,NORMINV(LOG(ROW()*(RAND()+1))/10, 0 ,1095))</f>
        <v>41671</v>
      </c>
      <c r="B3627" s="2" t="n">
        <f aca="false">INDEX(Foglio3!$A$2:$D$511,RANDBETWEEN(1,510))</f>
        <v>327</v>
      </c>
      <c r="C3627" s="0" t="n">
        <f aca="false">B3627</f>
        <v>3</v>
      </c>
      <c r="D3627" s="0" t="n">
        <f aca="false">B3627</f>
        <v>150</v>
      </c>
      <c r="E3627" s="0" t="n">
        <f aca="false">B3627</f>
        <v>14</v>
      </c>
      <c r="F3627" s="3" t="n">
        <f aca="true">(1*SIN(ROW()/Foglio2!L$1)*SIN(ROW()/Foglio2!L$2)*SIN(ROW()/Foglio2!L$3)*SIN(ROW()/Foglio2!L$4)*SIN(($A$2-$A3627)/100)*NORMINV(RAND(),Foglio2!$E$2,Foglio2!$F$2))+LOG(ROW())+1</f>
        <v>4.64305889471749</v>
      </c>
      <c r="G3627" s="3" t="n">
        <f aca="true">(1*SIN(ROW()/Foglio2!M$1)*SIN(ROW()/Foglio2!M$2)*SIN(ROW()/Foglio2!M$3)*SIN(ROW()/Foglio2!M$4)*SIN(($A$2-$A3627)/100)*NORMINV(RAND(),Foglio2!$E$2,Foglio2!$F$2))+LOG(ROW())+1</f>
        <v>4.56050379923032</v>
      </c>
      <c r="H3627" s="3" t="n">
        <f aca="true">(1*SIN(ROW()/Foglio2!N$1)*SIN(ROW()/Foglio2!N$2)*SIN(ROW()/Foglio2!N$3)*SIN(ROW()/Foglio2!N$4)*SIN(($A$2-$A3627)/100)*NORMINV(RAND(),Foglio2!$E$2,Foglio2!$F$2))+LOG(ROW())+1</f>
        <v>4.34654967539171</v>
      </c>
      <c r="I3627" s="3" t="n">
        <f aca="true">(1*SIN(ROW()/Foglio2!O$1)*SIN(ROW()/Foglio2!O$2)*SIN(ROW()/Foglio2!O$3)*SIN(ROW()/Foglio2!O$4)*SIN(($A$2-$A3627)/100)*NORMINV(RAND(),Foglio2!$E$2,Foglio2!$F$2))+LOG(ROW())+1</f>
        <v>4.59783261581639</v>
      </c>
      <c r="J3627" s="0" t="str">
        <f aca="false">INDEX(Foglio2!$C$2:$C$13,RANDBETWEEN(1,12))</f>
        <v>olanda</v>
      </c>
      <c r="K3627" s="4" t="n">
        <f aca="false">AVERAGE(F3627:I3627)</f>
        <v>4.53698624628898</v>
      </c>
    </row>
    <row r="3628" customFormat="false" ht="12.8" hidden="false" customHeight="false" outlineLevel="0" collapsed="false">
      <c r="A3628" s="1" t="n">
        <f aca="true">DATE(2014,13,NORMINV(LOG(ROW()*(RAND()+1))/10, 0 ,1095))</f>
        <v>41677</v>
      </c>
      <c r="B3628" s="2" t="n">
        <f aca="false">INDEX(Foglio3!$A$2:$D$511,RANDBETWEEN(1,510))</f>
        <v>369</v>
      </c>
      <c r="C3628" s="0" t="n">
        <f aca="false">B3628</f>
        <v>5</v>
      </c>
      <c r="D3628" s="0" t="n">
        <f aca="false">B3628</f>
        <v>100</v>
      </c>
      <c r="E3628" s="0" t="n">
        <f aca="false">B3628</f>
        <v>4</v>
      </c>
      <c r="F3628" s="3" t="n">
        <f aca="true">(1*SIN(ROW()/Foglio2!L$1)*SIN(ROW()/Foglio2!L$2)*SIN(ROW()/Foglio2!L$3)*SIN(ROW()/Foglio2!L$4)*SIN(($A$2-$A3628)/100)*NORMINV(RAND(),Foglio2!$E$2,Foglio2!$F$2))+LOG(ROW())+1</f>
        <v>4.47762193482271</v>
      </c>
      <c r="G3628" s="3" t="n">
        <f aca="true">(1*SIN(ROW()/Foglio2!M$1)*SIN(ROW()/Foglio2!M$2)*SIN(ROW()/Foglio2!M$3)*SIN(ROW()/Foglio2!M$4)*SIN(($A$2-$A3628)/100)*NORMINV(RAND(),Foglio2!$E$2,Foglio2!$F$2))+LOG(ROW())+1</f>
        <v>4.55968635341326</v>
      </c>
      <c r="H3628" s="3" t="n">
        <f aca="true">(1*SIN(ROW()/Foglio2!N$1)*SIN(ROW()/Foglio2!N$2)*SIN(ROW()/Foglio2!N$3)*SIN(ROW()/Foglio2!N$4)*SIN(($A$2-$A3628)/100)*NORMINV(RAND(),Foglio2!$E$2,Foglio2!$F$2))+LOG(ROW())+1</f>
        <v>4.48299896832691</v>
      </c>
      <c r="I3628" s="3" t="n">
        <f aca="true">(1*SIN(ROW()/Foglio2!O$1)*SIN(ROW()/Foglio2!O$2)*SIN(ROW()/Foglio2!O$3)*SIN(ROW()/Foglio2!O$4)*SIN(($A$2-$A3628)/100)*NORMINV(RAND(),Foglio2!$E$2,Foglio2!$F$2))+LOG(ROW())+1</f>
        <v>4.5755326012633</v>
      </c>
      <c r="J3628" s="0" t="str">
        <f aca="false">INDEX(Foglio2!$C$2:$C$13,RANDBETWEEN(1,12))</f>
        <v>grecia</v>
      </c>
      <c r="K3628" s="4" t="n">
        <f aca="false">AVERAGE(F3628:I3628)</f>
        <v>4.52395996445655</v>
      </c>
    </row>
    <row r="3629" customFormat="false" ht="12.8" hidden="false" customHeight="false" outlineLevel="0" collapsed="false">
      <c r="A3629" s="1" t="n">
        <f aca="true">DATE(2014,13,NORMINV(LOG(ROW()*(RAND()+1))/10, 0 ,1095))</f>
        <v>41609</v>
      </c>
      <c r="B3629" s="2" t="n">
        <f aca="false">INDEX(Foglio3!$A$2:$D$511,RANDBETWEEN(1,510))</f>
        <v>507</v>
      </c>
      <c r="C3629" s="0" t="n">
        <f aca="false">B3629</f>
        <v>5</v>
      </c>
      <c r="D3629" s="0" t="n">
        <f aca="false">B3629</f>
        <v>150</v>
      </c>
      <c r="E3629" s="0" t="n">
        <f aca="false">B3629</f>
        <v>3</v>
      </c>
      <c r="F3629" s="3" t="n">
        <f aca="true">(1*SIN(ROW()/Foglio2!L$1)*SIN(ROW()/Foglio2!L$2)*SIN(ROW()/Foglio2!L$3)*SIN(ROW()/Foglio2!L$4)*SIN(($A$2-$A3629)/100)*NORMINV(RAND(),Foglio2!$E$2,Foglio2!$F$2))+LOG(ROW())+1</f>
        <v>4.61492153175102</v>
      </c>
      <c r="G3629" s="3" t="n">
        <f aca="true">(1*SIN(ROW()/Foglio2!M$1)*SIN(ROW()/Foglio2!M$2)*SIN(ROW()/Foglio2!M$3)*SIN(ROW()/Foglio2!M$4)*SIN(($A$2-$A3629)/100)*NORMINV(RAND(),Foglio2!$E$2,Foglio2!$F$2))+LOG(ROW())+1</f>
        <v>4.55638737967729</v>
      </c>
      <c r="H3629" s="3" t="n">
        <f aca="true">(1*SIN(ROW()/Foglio2!N$1)*SIN(ROW()/Foglio2!N$2)*SIN(ROW()/Foglio2!N$3)*SIN(ROW()/Foglio2!N$4)*SIN(($A$2-$A3629)/100)*NORMINV(RAND(),Foglio2!$E$2,Foglio2!$F$2))+LOG(ROW())+1</f>
        <v>4.55546069382809</v>
      </c>
      <c r="I3629" s="3" t="n">
        <f aca="true">(1*SIN(ROW()/Foglio2!O$1)*SIN(ROW()/Foglio2!O$2)*SIN(ROW()/Foglio2!O$3)*SIN(ROW()/Foglio2!O$4)*SIN(($A$2-$A3629)/100)*NORMINV(RAND(),Foglio2!$E$2,Foglio2!$F$2))+LOG(ROW())+1</f>
        <v>4.56702101723001</v>
      </c>
      <c r="J3629" s="0" t="str">
        <f aca="false">INDEX(Foglio2!$C$2:$C$13,RANDBETWEEN(1,12))</f>
        <v>grecia</v>
      </c>
      <c r="K3629" s="4" t="n">
        <f aca="false">AVERAGE(F3629:I3629)</f>
        <v>4.5734476556216</v>
      </c>
    </row>
    <row r="3630" customFormat="false" ht="12.8" hidden="false" customHeight="false" outlineLevel="0" collapsed="false">
      <c r="A3630" s="1" t="n">
        <f aca="true">DATE(2014,13,NORMINV(LOG(ROW()*(RAND()+1))/10, 0 ,1095))</f>
        <v>41605</v>
      </c>
      <c r="B3630" s="2" t="n">
        <f aca="false">INDEX(Foglio3!$A$2:$D$511,RANDBETWEEN(1,510))</f>
        <v>53</v>
      </c>
      <c r="C3630" s="0" t="n">
        <f aca="false">B3630</f>
        <v>3</v>
      </c>
      <c r="D3630" s="0" t="n">
        <f aca="false">B3630</f>
        <v>300</v>
      </c>
      <c r="E3630" s="0" t="n">
        <f aca="false">B3630</f>
        <v>7</v>
      </c>
      <c r="F3630" s="3" t="n">
        <f aca="true">(1*SIN(ROW()/Foglio2!L$1)*SIN(ROW()/Foglio2!L$2)*SIN(ROW()/Foglio2!L$3)*SIN(ROW()/Foglio2!L$4)*SIN(($A$2-$A3630)/100)*NORMINV(RAND(),Foglio2!$E$2,Foglio2!$F$2))+LOG(ROW())+1</f>
        <v>4.64215396951392</v>
      </c>
      <c r="G3630" s="3" t="n">
        <f aca="true">(1*SIN(ROW()/Foglio2!M$1)*SIN(ROW()/Foglio2!M$2)*SIN(ROW()/Foglio2!M$3)*SIN(ROW()/Foglio2!M$4)*SIN(($A$2-$A3630)/100)*NORMINV(RAND(),Foglio2!$E$2,Foglio2!$F$2))+LOG(ROW())+1</f>
        <v>4.52187607610985</v>
      </c>
      <c r="H3630" s="3" t="n">
        <f aca="true">(1*SIN(ROW()/Foglio2!N$1)*SIN(ROW()/Foglio2!N$2)*SIN(ROW()/Foglio2!N$3)*SIN(ROW()/Foglio2!N$4)*SIN(($A$2-$A3630)/100)*NORMINV(RAND(),Foglio2!$E$2,Foglio2!$F$2))+LOG(ROW())+1</f>
        <v>4.74367103503195</v>
      </c>
      <c r="I3630" s="3" t="n">
        <f aca="true">(1*SIN(ROW()/Foglio2!O$1)*SIN(ROW()/Foglio2!O$2)*SIN(ROW()/Foglio2!O$3)*SIN(ROW()/Foglio2!O$4)*SIN(($A$2-$A3630)/100)*NORMINV(RAND(),Foglio2!$E$2,Foglio2!$F$2))+LOG(ROW())+1</f>
        <v>4.57949536557383</v>
      </c>
      <c r="J3630" s="0" t="str">
        <f aca="false">INDEX(Foglio2!$C$2:$C$13,RANDBETWEEN(1,12))</f>
        <v>svezia</v>
      </c>
      <c r="K3630" s="4" t="n">
        <f aca="false">AVERAGE(F3630:I3630)</f>
        <v>4.62179911155739</v>
      </c>
    </row>
    <row r="3631" customFormat="false" ht="12.8" hidden="false" customHeight="false" outlineLevel="0" collapsed="false">
      <c r="A3631" s="1" t="n">
        <f aca="true">DATE(2014,13,NORMINV(LOG(ROW()*(RAND()+1))/10, 0 ,1095))</f>
        <v>41628</v>
      </c>
      <c r="B3631" s="2" t="n">
        <f aca="false">INDEX(Foglio3!$A$2:$D$511,RANDBETWEEN(1,510))</f>
        <v>61</v>
      </c>
      <c r="C3631" s="0" t="n">
        <f aca="false">B3631</f>
        <v>3</v>
      </c>
      <c r="D3631" s="0" t="n">
        <f aca="false">B3631</f>
        <v>200</v>
      </c>
      <c r="E3631" s="0" t="n">
        <f aca="false">B3631</f>
        <v>2</v>
      </c>
      <c r="F3631" s="3" t="n">
        <f aca="true">(1*SIN(ROW()/Foglio2!L$1)*SIN(ROW()/Foglio2!L$2)*SIN(ROW()/Foglio2!L$3)*SIN(ROW()/Foglio2!L$4)*SIN(($A$2-$A3631)/100)*NORMINV(RAND(),Foglio2!$E$2,Foglio2!$F$2))+LOG(ROW())+1</f>
        <v>4.58427469432655</v>
      </c>
      <c r="G3631" s="3" t="n">
        <f aca="true">(1*SIN(ROW()/Foglio2!M$1)*SIN(ROW()/Foglio2!M$2)*SIN(ROW()/Foglio2!M$3)*SIN(ROW()/Foglio2!M$4)*SIN(($A$2-$A3631)/100)*NORMINV(RAND(),Foglio2!$E$2,Foglio2!$F$2))+LOG(ROW())+1</f>
        <v>4.44880836270303</v>
      </c>
      <c r="H3631" s="3" t="n">
        <f aca="true">(1*SIN(ROW()/Foglio2!N$1)*SIN(ROW()/Foglio2!N$2)*SIN(ROW()/Foglio2!N$3)*SIN(ROW()/Foglio2!N$4)*SIN(($A$2-$A3631)/100)*NORMINV(RAND(),Foglio2!$E$2,Foglio2!$F$2))+LOG(ROW())+1</f>
        <v>4.93939474032027</v>
      </c>
      <c r="I3631" s="3" t="n">
        <f aca="true">(1*SIN(ROW()/Foglio2!O$1)*SIN(ROW()/Foglio2!O$2)*SIN(ROW()/Foglio2!O$3)*SIN(ROW()/Foglio2!O$4)*SIN(($A$2-$A3631)/100)*NORMINV(RAND(),Foglio2!$E$2,Foglio2!$F$2))+LOG(ROW())+1</f>
        <v>4.55235493275305</v>
      </c>
      <c r="J3631" s="0" t="str">
        <f aca="false">INDEX(Foglio2!$C$2:$C$13,RANDBETWEEN(1,12))</f>
        <v>grecia</v>
      </c>
      <c r="K3631" s="4" t="n">
        <f aca="false">AVERAGE(F3631:I3631)</f>
        <v>4.63120818252573</v>
      </c>
    </row>
    <row r="3632" customFormat="false" ht="12.8" hidden="false" customHeight="false" outlineLevel="0" collapsed="false">
      <c r="A3632" s="1" t="n">
        <f aca="true">DATE(2014,13,NORMINV(LOG(ROW()*(RAND()+1))/10, 0 ,1095))</f>
        <v>41680</v>
      </c>
      <c r="B3632" s="2" t="n">
        <f aca="false">INDEX(Foglio3!$A$2:$D$511,RANDBETWEEN(1,510))</f>
        <v>404</v>
      </c>
      <c r="C3632" s="0" t="n">
        <f aca="false">B3632</f>
        <v>2</v>
      </c>
      <c r="D3632" s="0" t="n">
        <f aca="false">B3632</f>
        <v>200</v>
      </c>
      <c r="E3632" s="0" t="n">
        <f aca="false">B3632</f>
        <v>10</v>
      </c>
      <c r="F3632" s="3" t="n">
        <f aca="true">(1*SIN(ROW()/Foglio2!L$1)*SIN(ROW()/Foglio2!L$2)*SIN(ROW()/Foglio2!L$3)*SIN(ROW()/Foglio2!L$4)*SIN(($A$2-$A3632)/100)*NORMINV(RAND(),Foglio2!$E$2,Foglio2!$F$2))+LOG(ROW())+1</f>
        <v>4.51478167863357</v>
      </c>
      <c r="G3632" s="3" t="n">
        <f aca="true">(1*SIN(ROW()/Foglio2!M$1)*SIN(ROW()/Foglio2!M$2)*SIN(ROW()/Foglio2!M$3)*SIN(ROW()/Foglio2!M$4)*SIN(($A$2-$A3632)/100)*NORMINV(RAND(),Foglio2!$E$2,Foglio2!$F$2))+LOG(ROW())+1</f>
        <v>4.64672947152197</v>
      </c>
      <c r="H3632" s="3" t="n">
        <f aca="true">(1*SIN(ROW()/Foglio2!N$1)*SIN(ROW()/Foglio2!N$2)*SIN(ROW()/Foglio2!N$3)*SIN(ROW()/Foglio2!N$4)*SIN(($A$2-$A3632)/100)*NORMINV(RAND(),Foglio2!$E$2,Foglio2!$F$2))+LOG(ROW())+1</f>
        <v>4.73825695380005</v>
      </c>
      <c r="I3632" s="3" t="n">
        <f aca="true">(1*SIN(ROW()/Foglio2!O$1)*SIN(ROW()/Foglio2!O$2)*SIN(ROW()/Foglio2!O$3)*SIN(ROW()/Foglio2!O$4)*SIN(($A$2-$A3632)/100)*NORMINV(RAND(),Foglio2!$E$2,Foglio2!$F$2))+LOG(ROW())+1</f>
        <v>4.56130932254137</v>
      </c>
      <c r="J3632" s="0" t="str">
        <f aca="false">INDEX(Foglio2!$C$2:$C$13,RANDBETWEEN(1,12))</f>
        <v>austria</v>
      </c>
      <c r="K3632" s="4" t="n">
        <f aca="false">AVERAGE(F3632:I3632)</f>
        <v>4.61526935662424</v>
      </c>
    </row>
    <row r="3633" customFormat="false" ht="12.8" hidden="false" customHeight="false" outlineLevel="0" collapsed="false">
      <c r="A3633" s="1" t="n">
        <f aca="true">DATE(2014,13,NORMINV(LOG(ROW()*(RAND()+1))/10, 0 ,1095))</f>
        <v>41686</v>
      </c>
      <c r="B3633" s="2" t="n">
        <f aca="false">INDEX(Foglio3!$A$2:$D$511,RANDBETWEEN(1,510))</f>
        <v>8</v>
      </c>
      <c r="C3633" s="0" t="n">
        <f aca="false">B3633</f>
        <v>2</v>
      </c>
      <c r="D3633" s="0" t="n">
        <f aca="false">B3633</f>
        <v>100</v>
      </c>
      <c r="E3633" s="0" t="n">
        <f aca="false">B3633</f>
        <v>5</v>
      </c>
      <c r="F3633" s="3" t="n">
        <f aca="true">(1*SIN(ROW()/Foglio2!L$1)*SIN(ROW()/Foglio2!L$2)*SIN(ROW()/Foglio2!L$3)*SIN(ROW()/Foglio2!L$4)*SIN(($A$2-$A3633)/100)*NORMINV(RAND(),Foglio2!$E$2,Foglio2!$F$2))+LOG(ROW())+1</f>
        <v>4.5985843061501</v>
      </c>
      <c r="G3633" s="3" t="n">
        <f aca="true">(1*SIN(ROW()/Foglio2!M$1)*SIN(ROW()/Foglio2!M$2)*SIN(ROW()/Foglio2!M$3)*SIN(ROW()/Foglio2!M$4)*SIN(($A$2-$A3633)/100)*NORMINV(RAND(),Foglio2!$E$2,Foglio2!$F$2))+LOG(ROW())+1</f>
        <v>4.49129418494452</v>
      </c>
      <c r="H3633" s="3" t="n">
        <f aca="true">(1*SIN(ROW()/Foglio2!N$1)*SIN(ROW()/Foglio2!N$2)*SIN(ROW()/Foglio2!N$3)*SIN(ROW()/Foglio2!N$4)*SIN(($A$2-$A3633)/100)*NORMINV(RAND(),Foglio2!$E$2,Foglio2!$F$2))+LOG(ROW())+1</f>
        <v>4.12218590123343</v>
      </c>
      <c r="I3633" s="3" t="n">
        <f aca="true">(1*SIN(ROW()/Foglio2!O$1)*SIN(ROW()/Foglio2!O$2)*SIN(ROW()/Foglio2!O$3)*SIN(ROW()/Foglio2!O$4)*SIN(($A$2-$A3633)/100)*NORMINV(RAND(),Foglio2!$E$2,Foglio2!$F$2))+LOG(ROW())+1</f>
        <v>4.47980162168516</v>
      </c>
      <c r="J3633" s="0" t="str">
        <f aca="false">INDEX(Foglio2!$C$2:$C$13,RANDBETWEEN(1,12))</f>
        <v>olanda</v>
      </c>
      <c r="K3633" s="4" t="n">
        <f aca="false">AVERAGE(F3633:I3633)</f>
        <v>4.4229665035033</v>
      </c>
    </row>
    <row r="3634" customFormat="false" ht="12.8" hidden="false" customHeight="false" outlineLevel="0" collapsed="false">
      <c r="A3634" s="1" t="n">
        <f aca="true">DATE(2014,13,NORMINV(LOG(ROW()*(RAND()+1))/10, 0 ,1095))</f>
        <v>41644</v>
      </c>
      <c r="B3634" s="2" t="n">
        <f aca="false">INDEX(Foglio3!$A$2:$D$511,RANDBETWEEN(1,510))</f>
        <v>206</v>
      </c>
      <c r="C3634" s="0" t="n">
        <f aca="false">B3634</f>
        <v>3</v>
      </c>
      <c r="D3634" s="0" t="n">
        <f aca="false">B3634</f>
        <v>250</v>
      </c>
      <c r="E3634" s="0" t="n">
        <f aca="false">B3634</f>
        <v>12</v>
      </c>
      <c r="F3634" s="3" t="n">
        <f aca="true">(1*SIN(ROW()/Foglio2!L$1)*SIN(ROW()/Foglio2!L$2)*SIN(ROW()/Foglio2!L$3)*SIN(ROW()/Foglio2!L$4)*SIN(($A$2-$A3634)/100)*NORMINV(RAND(),Foglio2!$E$2,Foglio2!$F$2))+LOG(ROW())+1</f>
        <v>4.58964410173678</v>
      </c>
      <c r="G3634" s="3" t="n">
        <f aca="true">(1*SIN(ROW()/Foglio2!M$1)*SIN(ROW()/Foglio2!M$2)*SIN(ROW()/Foglio2!M$3)*SIN(ROW()/Foglio2!M$4)*SIN(($A$2-$A3634)/100)*NORMINV(RAND(),Foglio2!$E$2,Foglio2!$F$2))+LOG(ROW())+1</f>
        <v>4.52826420106766</v>
      </c>
      <c r="H3634" s="3" t="n">
        <f aca="true">(1*SIN(ROW()/Foglio2!N$1)*SIN(ROW()/Foglio2!N$2)*SIN(ROW()/Foglio2!N$3)*SIN(ROW()/Foglio2!N$4)*SIN(($A$2-$A3634)/100)*NORMINV(RAND(),Foglio2!$E$2,Foglio2!$F$2))+LOG(ROW())+1</f>
        <v>4.68678795251848</v>
      </c>
      <c r="I3634" s="3" t="n">
        <f aca="true">(1*SIN(ROW()/Foglio2!O$1)*SIN(ROW()/Foglio2!O$2)*SIN(ROW()/Foglio2!O$3)*SIN(ROW()/Foglio2!O$4)*SIN(($A$2-$A3634)/100)*NORMINV(RAND(),Foglio2!$E$2,Foglio2!$F$2))+LOG(ROW())+1</f>
        <v>4.99533892138967</v>
      </c>
      <c r="J3634" s="0" t="str">
        <f aca="false">INDEX(Foglio2!$C$2:$C$13,RANDBETWEEN(1,12))</f>
        <v>olanda</v>
      </c>
      <c r="K3634" s="4" t="n">
        <f aca="false">AVERAGE(F3634:I3634)</f>
        <v>4.70000879417815</v>
      </c>
    </row>
    <row r="3635" customFormat="false" ht="12.8" hidden="false" customHeight="false" outlineLevel="0" collapsed="false">
      <c r="A3635" s="1" t="n">
        <f aca="true">DATE(2014,13,NORMINV(LOG(ROW()*(RAND()+1))/10, 0 ,1095))</f>
        <v>41667</v>
      </c>
      <c r="B3635" s="2" t="n">
        <f aca="false">INDEX(Foglio3!$A$2:$D$511,RANDBETWEEN(1,510))</f>
        <v>228</v>
      </c>
      <c r="C3635" s="0" t="n">
        <f aca="false">B3635</f>
        <v>5</v>
      </c>
      <c r="D3635" s="0" t="n">
        <f aca="false">B3635</f>
        <v>300</v>
      </c>
      <c r="E3635" s="0" t="n">
        <f aca="false">B3635</f>
        <v>9</v>
      </c>
      <c r="F3635" s="3" t="n">
        <f aca="true">(1*SIN(ROW()/Foglio2!L$1)*SIN(ROW()/Foglio2!L$2)*SIN(ROW()/Foglio2!L$3)*SIN(ROW()/Foglio2!L$4)*SIN(($A$2-$A3635)/100)*NORMINV(RAND(),Foglio2!$E$2,Foglio2!$F$2))+LOG(ROW())+1</f>
        <v>4.90737841115256</v>
      </c>
      <c r="G3635" s="3" t="n">
        <f aca="true">(1*SIN(ROW()/Foglio2!M$1)*SIN(ROW()/Foglio2!M$2)*SIN(ROW()/Foglio2!M$3)*SIN(ROW()/Foglio2!M$4)*SIN(($A$2-$A3635)/100)*NORMINV(RAND(),Foglio2!$E$2,Foglio2!$F$2))+LOG(ROW())+1</f>
        <v>3.80090665220537</v>
      </c>
      <c r="H3635" s="3" t="n">
        <f aca="true">(1*SIN(ROW()/Foglio2!N$1)*SIN(ROW()/Foglio2!N$2)*SIN(ROW()/Foglio2!N$3)*SIN(ROW()/Foglio2!N$4)*SIN(($A$2-$A3635)/100)*NORMINV(RAND(),Foglio2!$E$2,Foglio2!$F$2))+LOG(ROW())+1</f>
        <v>4.63159286977044</v>
      </c>
      <c r="I3635" s="3" t="n">
        <f aca="true">(1*SIN(ROW()/Foglio2!O$1)*SIN(ROW()/Foglio2!O$2)*SIN(ROW()/Foglio2!O$3)*SIN(ROW()/Foglio2!O$4)*SIN(($A$2-$A3635)/100)*NORMINV(RAND(),Foglio2!$E$2,Foglio2!$F$2))+LOG(ROW())+1</f>
        <v>4.52548443202788</v>
      </c>
      <c r="J3635" s="0" t="str">
        <f aca="false">INDEX(Foglio2!$C$2:$C$13,RANDBETWEEN(1,12))</f>
        <v>usa</v>
      </c>
      <c r="K3635" s="4" t="n">
        <f aca="false">AVERAGE(F3635:I3635)</f>
        <v>4.46634059128906</v>
      </c>
    </row>
    <row r="3636" customFormat="false" ht="12.8" hidden="false" customHeight="false" outlineLevel="0" collapsed="false">
      <c r="A3636" s="1" t="n">
        <f aca="true">DATE(2014,13,NORMINV(LOG(ROW()*(RAND()+1))/10, 0 ,1095))</f>
        <v>41637</v>
      </c>
      <c r="B3636" s="2" t="n">
        <f aca="false">INDEX(Foglio3!$A$2:$D$511,RANDBETWEEN(1,510))</f>
        <v>161</v>
      </c>
      <c r="C3636" s="0" t="n">
        <f aca="false">B3636</f>
        <v>4</v>
      </c>
      <c r="D3636" s="0" t="n">
        <f aca="false">B3636</f>
        <v>150</v>
      </c>
      <c r="E3636" s="0" t="n">
        <f aca="false">B3636</f>
        <v>2</v>
      </c>
      <c r="F3636" s="3" t="n">
        <f aca="true">(1*SIN(ROW()/Foglio2!L$1)*SIN(ROW()/Foglio2!L$2)*SIN(ROW()/Foglio2!L$3)*SIN(ROW()/Foglio2!L$4)*SIN(($A$2-$A3636)/100)*NORMINV(RAND(),Foglio2!$E$2,Foglio2!$F$2))+LOG(ROW())+1</f>
        <v>4.44584092856429</v>
      </c>
      <c r="G3636" s="3" t="n">
        <f aca="true">(1*SIN(ROW()/Foglio2!M$1)*SIN(ROW()/Foglio2!M$2)*SIN(ROW()/Foglio2!M$3)*SIN(ROW()/Foglio2!M$4)*SIN(($A$2-$A3636)/100)*NORMINV(RAND(),Foglio2!$E$2,Foglio2!$F$2))+LOG(ROW())+1</f>
        <v>4.04360972793904</v>
      </c>
      <c r="H3636" s="3" t="n">
        <f aca="true">(1*SIN(ROW()/Foglio2!N$1)*SIN(ROW()/Foglio2!N$2)*SIN(ROW()/Foglio2!N$3)*SIN(ROW()/Foglio2!N$4)*SIN(($A$2-$A3636)/100)*NORMINV(RAND(),Foglio2!$E$2,Foglio2!$F$2))+LOG(ROW())+1</f>
        <v>4.90469610775554</v>
      </c>
      <c r="I3636" s="3" t="n">
        <f aca="true">(1*SIN(ROW()/Foglio2!O$1)*SIN(ROW()/Foglio2!O$2)*SIN(ROW()/Foglio2!O$3)*SIN(ROW()/Foglio2!O$4)*SIN(($A$2-$A3636)/100)*NORMINV(RAND(),Foglio2!$E$2,Foglio2!$F$2))+LOG(ROW())+1</f>
        <v>4.87531765117015</v>
      </c>
      <c r="J3636" s="0" t="str">
        <f aca="false">INDEX(Foglio2!$C$2:$C$13,RANDBETWEEN(1,12))</f>
        <v>olanda</v>
      </c>
      <c r="K3636" s="4" t="n">
        <f aca="false">AVERAGE(F3636:I3636)</f>
        <v>4.56736610385725</v>
      </c>
    </row>
    <row r="3637" customFormat="false" ht="12.8" hidden="false" customHeight="false" outlineLevel="0" collapsed="false">
      <c r="A3637" s="1" t="n">
        <f aca="true">DATE(2014,13,NORMINV(LOG(ROW()*(RAND()+1))/10, 0 ,1095))</f>
        <v>41630</v>
      </c>
      <c r="B3637" s="2" t="n">
        <f aca="false">INDEX(Foglio3!$A$2:$D$511,RANDBETWEEN(1,510))</f>
        <v>119</v>
      </c>
      <c r="C3637" s="0" t="n">
        <f aca="false">B3637</f>
        <v>4</v>
      </c>
      <c r="D3637" s="0" t="n">
        <f aca="false">B3637</f>
        <v>250</v>
      </c>
      <c r="E3637" s="0" t="n">
        <f aca="false">B3637</f>
        <v>11</v>
      </c>
      <c r="F3637" s="3" t="n">
        <f aca="true">(1*SIN(ROW()/Foglio2!L$1)*SIN(ROW()/Foglio2!L$2)*SIN(ROW()/Foglio2!L$3)*SIN(ROW()/Foglio2!L$4)*SIN(($A$2-$A3637)/100)*NORMINV(RAND(),Foglio2!$E$2,Foglio2!$F$2))+LOG(ROW())+1</f>
        <v>4.33391688936769</v>
      </c>
      <c r="G3637" s="3" t="n">
        <f aca="true">(1*SIN(ROW()/Foglio2!M$1)*SIN(ROW()/Foglio2!M$2)*SIN(ROW()/Foglio2!M$3)*SIN(ROW()/Foglio2!M$4)*SIN(($A$2-$A3637)/100)*NORMINV(RAND(),Foglio2!$E$2,Foglio2!$F$2))+LOG(ROW())+1</f>
        <v>4.7013397890967</v>
      </c>
      <c r="H3637" s="3" t="n">
        <f aca="true">(1*SIN(ROW()/Foglio2!N$1)*SIN(ROW()/Foglio2!N$2)*SIN(ROW()/Foglio2!N$3)*SIN(ROW()/Foglio2!N$4)*SIN(($A$2-$A3637)/100)*NORMINV(RAND(),Foglio2!$E$2,Foglio2!$F$2))+LOG(ROW())+1</f>
        <v>4.72230575162062</v>
      </c>
      <c r="I3637" s="3" t="n">
        <f aca="true">(1*SIN(ROW()/Foglio2!O$1)*SIN(ROW()/Foglio2!O$2)*SIN(ROW()/Foglio2!O$3)*SIN(ROW()/Foglio2!O$4)*SIN(($A$2-$A3637)/100)*NORMINV(RAND(),Foglio2!$E$2,Foglio2!$F$2))+LOG(ROW())+1</f>
        <v>4.60978062108997</v>
      </c>
      <c r="J3637" s="0" t="str">
        <f aca="false">INDEX(Foglio2!$C$2:$C$13,RANDBETWEEN(1,12))</f>
        <v>italia</v>
      </c>
      <c r="K3637" s="4" t="n">
        <f aca="false">AVERAGE(F3637:I3637)</f>
        <v>4.59183576279374</v>
      </c>
    </row>
    <row r="3638" customFormat="false" ht="12.8" hidden="false" customHeight="false" outlineLevel="0" collapsed="false">
      <c r="A3638" s="1" t="n">
        <f aca="true">DATE(2014,13,NORMINV(LOG(ROW()*(RAND()+1))/10, 0 ,1095))</f>
        <v>41627</v>
      </c>
      <c r="B3638" s="2" t="n">
        <f aca="false">INDEX(Foglio3!$A$2:$D$511,RANDBETWEEN(1,510))</f>
        <v>277</v>
      </c>
      <c r="C3638" s="0" t="n">
        <f aca="false">B3638</f>
        <v>4</v>
      </c>
      <c r="D3638" s="0" t="n">
        <f aca="false">B3638</f>
        <v>200</v>
      </c>
      <c r="E3638" s="0" t="n">
        <f aca="false">B3638</f>
        <v>17</v>
      </c>
      <c r="F3638" s="3" t="n">
        <f aca="true">(1*SIN(ROW()/Foglio2!L$1)*SIN(ROW()/Foglio2!L$2)*SIN(ROW()/Foglio2!L$3)*SIN(ROW()/Foglio2!L$4)*SIN(($A$2-$A3638)/100)*NORMINV(RAND(),Foglio2!$E$2,Foglio2!$F$2))+LOG(ROW())+1</f>
        <v>4.56232605169163</v>
      </c>
      <c r="G3638" s="3" t="n">
        <f aca="true">(1*SIN(ROW()/Foglio2!M$1)*SIN(ROW()/Foglio2!M$2)*SIN(ROW()/Foglio2!M$3)*SIN(ROW()/Foglio2!M$4)*SIN(($A$2-$A3638)/100)*NORMINV(RAND(),Foglio2!$E$2,Foglio2!$F$2))+LOG(ROW())+1</f>
        <v>4.46814141194435</v>
      </c>
      <c r="H3638" s="3" t="n">
        <f aca="true">(1*SIN(ROW()/Foglio2!N$1)*SIN(ROW()/Foglio2!N$2)*SIN(ROW()/Foglio2!N$3)*SIN(ROW()/Foglio2!N$4)*SIN(($A$2-$A3638)/100)*NORMINV(RAND(),Foglio2!$E$2,Foglio2!$F$2))+LOG(ROW())+1</f>
        <v>4.55853859359031</v>
      </c>
      <c r="I3638" s="3" t="n">
        <f aca="true">(1*SIN(ROW()/Foglio2!O$1)*SIN(ROW()/Foglio2!O$2)*SIN(ROW()/Foglio2!O$3)*SIN(ROW()/Foglio2!O$4)*SIN(($A$2-$A3638)/100)*NORMINV(RAND(),Foglio2!$E$2,Foglio2!$F$2))+LOG(ROW())+1</f>
        <v>4.56084827097031</v>
      </c>
      <c r="J3638" s="0" t="str">
        <f aca="false">INDEX(Foglio2!$C$2:$C$13,RANDBETWEEN(1,12))</f>
        <v>grecia</v>
      </c>
      <c r="K3638" s="4" t="n">
        <f aca="false">AVERAGE(F3638:I3638)</f>
        <v>4.53746358204915</v>
      </c>
    </row>
    <row r="3639" customFormat="false" ht="12.8" hidden="false" customHeight="false" outlineLevel="0" collapsed="false">
      <c r="A3639" s="1" t="n">
        <f aca="true">DATE(2014,13,NORMINV(LOG(ROW()*(RAND()+1))/10, 0 ,1095))</f>
        <v>41665</v>
      </c>
      <c r="B3639" s="2" t="n">
        <f aca="false">INDEX(Foglio3!$A$2:$D$511,RANDBETWEEN(1,510))</f>
        <v>0</v>
      </c>
      <c r="C3639" s="0" t="n">
        <f aca="false">B3639</f>
        <v>3</v>
      </c>
      <c r="D3639" s="0" t="n">
        <f aca="false">B3639</f>
        <v>200</v>
      </c>
      <c r="E3639" s="0" t="n">
        <f aca="false">B3639</f>
        <v>19</v>
      </c>
      <c r="F3639" s="3" t="n">
        <f aca="true">(1*SIN(ROW()/Foglio2!L$1)*SIN(ROW()/Foglio2!L$2)*SIN(ROW()/Foglio2!L$3)*SIN(ROW()/Foglio2!L$4)*SIN(($A$2-$A3639)/100)*NORMINV(RAND(),Foglio2!$E$2,Foglio2!$F$2))+LOG(ROW())+1</f>
        <v>4.51670203742261</v>
      </c>
      <c r="G3639" s="3" t="n">
        <f aca="true">(1*SIN(ROW()/Foglio2!M$1)*SIN(ROW()/Foglio2!M$2)*SIN(ROW()/Foglio2!M$3)*SIN(ROW()/Foglio2!M$4)*SIN(($A$2-$A3639)/100)*NORMINV(RAND(),Foglio2!$E$2,Foglio2!$F$2))+LOG(ROW())+1</f>
        <v>4.55167447646154</v>
      </c>
      <c r="H3639" s="3" t="n">
        <f aca="true">(1*SIN(ROW()/Foglio2!N$1)*SIN(ROW()/Foglio2!N$2)*SIN(ROW()/Foglio2!N$3)*SIN(ROW()/Foglio2!N$4)*SIN(($A$2-$A3639)/100)*NORMINV(RAND(),Foglio2!$E$2,Foglio2!$F$2))+LOG(ROW())+1</f>
        <v>4.452262125023</v>
      </c>
      <c r="I3639" s="3" t="n">
        <f aca="true">(1*SIN(ROW()/Foglio2!O$1)*SIN(ROW()/Foglio2!O$2)*SIN(ROW()/Foglio2!O$3)*SIN(ROW()/Foglio2!O$4)*SIN(($A$2-$A3639)/100)*NORMINV(RAND(),Foglio2!$E$2,Foglio2!$F$2))+LOG(ROW())+1</f>
        <v>4.69983701566047</v>
      </c>
      <c r="J3639" s="0" t="str">
        <f aca="false">INDEX(Foglio2!$C$2:$C$13,RANDBETWEEN(1,12))</f>
        <v>grecia</v>
      </c>
      <c r="K3639" s="4" t="n">
        <f aca="false">AVERAGE(F3639:I3639)</f>
        <v>4.55511891364191</v>
      </c>
    </row>
    <row r="3640" customFormat="false" ht="12.8" hidden="false" customHeight="false" outlineLevel="0" collapsed="false">
      <c r="A3640" s="1" t="n">
        <f aca="true">DATE(2014,13,NORMINV(LOG(ROW()*(RAND()+1))/10, 0 ,1095))</f>
        <v>41622</v>
      </c>
      <c r="B3640" s="2" t="n">
        <f aca="false">INDEX(Foglio3!$A$2:$D$511,RANDBETWEEN(1,510))</f>
        <v>204</v>
      </c>
      <c r="C3640" s="0" t="n">
        <f aca="false">B3640</f>
        <v>4</v>
      </c>
      <c r="D3640" s="0" t="n">
        <f aca="false">B3640</f>
        <v>100</v>
      </c>
      <c r="E3640" s="0" t="n">
        <f aca="false">B3640</f>
        <v>12</v>
      </c>
      <c r="F3640" s="3" t="n">
        <f aca="true">(1*SIN(ROW()/Foglio2!L$1)*SIN(ROW()/Foglio2!L$2)*SIN(ROW()/Foglio2!L$3)*SIN(ROW()/Foglio2!L$4)*SIN(($A$2-$A3640)/100)*NORMINV(RAND(),Foglio2!$E$2,Foglio2!$F$2))+LOG(ROW())+1</f>
        <v>4.71889099782403</v>
      </c>
      <c r="G3640" s="3" t="n">
        <f aca="true">(1*SIN(ROW()/Foglio2!M$1)*SIN(ROW()/Foglio2!M$2)*SIN(ROW()/Foglio2!M$3)*SIN(ROW()/Foglio2!M$4)*SIN(($A$2-$A3640)/100)*NORMINV(RAND(),Foglio2!$E$2,Foglio2!$F$2))+LOG(ROW())+1</f>
        <v>4.59583162157153</v>
      </c>
      <c r="H3640" s="3" t="n">
        <f aca="true">(1*SIN(ROW()/Foglio2!N$1)*SIN(ROW()/Foglio2!N$2)*SIN(ROW()/Foglio2!N$3)*SIN(ROW()/Foglio2!N$4)*SIN(($A$2-$A3640)/100)*NORMINV(RAND(),Foglio2!$E$2,Foglio2!$F$2))+LOG(ROW())+1</f>
        <v>4.55845419814117</v>
      </c>
      <c r="I3640" s="3" t="n">
        <f aca="true">(1*SIN(ROW()/Foglio2!O$1)*SIN(ROW()/Foglio2!O$2)*SIN(ROW()/Foglio2!O$3)*SIN(ROW()/Foglio2!O$4)*SIN(($A$2-$A3640)/100)*NORMINV(RAND(),Foglio2!$E$2,Foglio2!$F$2))+LOG(ROW())+1</f>
        <v>4.47790201032928</v>
      </c>
      <c r="J3640" s="0" t="str">
        <f aca="false">INDEX(Foglio2!$C$2:$C$13,RANDBETWEEN(1,12))</f>
        <v>usa</v>
      </c>
      <c r="K3640" s="4" t="n">
        <f aca="false">AVERAGE(F3640:I3640)</f>
        <v>4.5877697069665</v>
      </c>
    </row>
    <row r="3641" customFormat="false" ht="12.8" hidden="false" customHeight="false" outlineLevel="0" collapsed="false">
      <c r="A3641" s="1" t="n">
        <f aca="true">DATE(2014,13,NORMINV(LOG(ROW()*(RAND()+1))/10, 0 ,1095))</f>
        <v>41655</v>
      </c>
      <c r="B3641" s="2" t="n">
        <f aca="false">INDEX(Foglio3!$A$2:$D$511,RANDBETWEEN(1,510))</f>
        <v>312</v>
      </c>
      <c r="C3641" s="0" t="n">
        <f aca="false">B3641</f>
        <v>2</v>
      </c>
      <c r="D3641" s="0" t="n">
        <f aca="false">B3641</f>
        <v>300</v>
      </c>
      <c r="E3641" s="0" t="n">
        <f aca="false">B3641</f>
        <v>10</v>
      </c>
      <c r="F3641" s="3" t="n">
        <f aca="true">(1*SIN(ROW()/Foglio2!L$1)*SIN(ROW()/Foglio2!L$2)*SIN(ROW()/Foglio2!L$3)*SIN(ROW()/Foglio2!L$4)*SIN(($A$2-$A3641)/100)*NORMINV(RAND(),Foglio2!$E$2,Foglio2!$F$2))+LOG(ROW())+1</f>
        <v>4.52385026519168</v>
      </c>
      <c r="G3641" s="3" t="n">
        <f aca="true">(1*SIN(ROW()/Foglio2!M$1)*SIN(ROW()/Foglio2!M$2)*SIN(ROW()/Foglio2!M$3)*SIN(ROW()/Foglio2!M$4)*SIN(($A$2-$A3641)/100)*NORMINV(RAND(),Foglio2!$E$2,Foglio2!$F$2))+LOG(ROW())+1</f>
        <v>4.57222166028439</v>
      </c>
      <c r="H3641" s="3" t="n">
        <f aca="true">(1*SIN(ROW()/Foglio2!N$1)*SIN(ROW()/Foglio2!N$2)*SIN(ROW()/Foglio2!N$3)*SIN(ROW()/Foglio2!N$4)*SIN(($A$2-$A3641)/100)*NORMINV(RAND(),Foglio2!$E$2,Foglio2!$F$2))+LOG(ROW())+1</f>
        <v>4.47556206130687</v>
      </c>
      <c r="I3641" s="3" t="n">
        <f aca="true">(1*SIN(ROW()/Foglio2!O$1)*SIN(ROW()/Foglio2!O$2)*SIN(ROW()/Foglio2!O$3)*SIN(ROW()/Foglio2!O$4)*SIN(($A$2-$A3641)/100)*NORMINV(RAND(),Foglio2!$E$2,Foglio2!$F$2))+LOG(ROW())+1</f>
        <v>5.05971803011515</v>
      </c>
      <c r="J3641" s="0" t="str">
        <f aca="false">INDEX(Foglio2!$C$2:$C$13,RANDBETWEEN(1,12))</f>
        <v>grecia</v>
      </c>
      <c r="K3641" s="4" t="n">
        <f aca="false">AVERAGE(F3641:I3641)</f>
        <v>4.65783800422452</v>
      </c>
    </row>
    <row r="3642" customFormat="false" ht="12.8" hidden="false" customHeight="false" outlineLevel="0" collapsed="false">
      <c r="A3642" s="1" t="n">
        <f aca="true">DATE(2014,13,NORMINV(LOG(ROW()*(RAND()+1))/10, 0 ,1095))</f>
        <v>41621</v>
      </c>
      <c r="B3642" s="2" t="n">
        <f aca="false">INDEX(Foglio3!$A$2:$D$511,RANDBETWEEN(1,510))</f>
        <v>307</v>
      </c>
      <c r="C3642" s="0" t="n">
        <f aca="false">B3642</f>
        <v>4</v>
      </c>
      <c r="D3642" s="0" t="n">
        <f aca="false">B3642</f>
        <v>150</v>
      </c>
      <c r="E3642" s="0" t="n">
        <f aca="false">B3642</f>
        <v>1</v>
      </c>
      <c r="F3642" s="3" t="n">
        <f aca="true">(1*SIN(ROW()/Foglio2!L$1)*SIN(ROW()/Foglio2!L$2)*SIN(ROW()/Foglio2!L$3)*SIN(ROW()/Foglio2!L$4)*SIN(($A$2-$A3642)/100)*NORMINV(RAND(),Foglio2!$E$2,Foglio2!$F$2))+LOG(ROW())+1</f>
        <v>4.62146279477799</v>
      </c>
      <c r="G3642" s="3" t="n">
        <f aca="true">(1*SIN(ROW()/Foglio2!M$1)*SIN(ROW()/Foglio2!M$2)*SIN(ROW()/Foglio2!M$3)*SIN(ROW()/Foglio2!M$4)*SIN(($A$2-$A3642)/100)*NORMINV(RAND(),Foglio2!$E$2,Foglio2!$F$2))+LOG(ROW())+1</f>
        <v>4.5586446243193</v>
      </c>
      <c r="H3642" s="3" t="n">
        <f aca="true">(1*SIN(ROW()/Foglio2!N$1)*SIN(ROW()/Foglio2!N$2)*SIN(ROW()/Foglio2!N$3)*SIN(ROW()/Foglio2!N$4)*SIN(($A$2-$A3642)/100)*NORMINV(RAND(),Foglio2!$E$2,Foglio2!$F$2))+LOG(ROW())+1</f>
        <v>4.43558360600539</v>
      </c>
      <c r="I3642" s="3" t="n">
        <f aca="true">(1*SIN(ROW()/Foglio2!O$1)*SIN(ROW()/Foglio2!O$2)*SIN(ROW()/Foglio2!O$3)*SIN(ROW()/Foglio2!O$4)*SIN(($A$2-$A3642)/100)*NORMINV(RAND(),Foglio2!$E$2,Foglio2!$F$2))+LOG(ROW())+1</f>
        <v>4.57125716770493</v>
      </c>
      <c r="J3642" s="0" t="str">
        <f aca="false">INDEX(Foglio2!$C$2:$C$13,RANDBETWEEN(1,12))</f>
        <v>danimarca</v>
      </c>
      <c r="K3642" s="4" t="n">
        <f aca="false">AVERAGE(F3642:I3642)</f>
        <v>4.5467370482019</v>
      </c>
    </row>
    <row r="3643" customFormat="false" ht="12.8" hidden="false" customHeight="false" outlineLevel="0" collapsed="false">
      <c r="A3643" s="1" t="n">
        <f aca="true">DATE(2014,13,NORMINV(LOG(ROW()*(RAND()+1))/10, 0 ,1095))</f>
        <v>41674</v>
      </c>
      <c r="B3643" s="2" t="n">
        <f aca="false">INDEX(Foglio3!$A$2:$D$511,RANDBETWEEN(1,510))</f>
        <v>160</v>
      </c>
      <c r="C3643" s="0" t="n">
        <f aca="false">B3643</f>
        <v>3</v>
      </c>
      <c r="D3643" s="0" t="n">
        <f aca="false">B3643</f>
        <v>50</v>
      </c>
      <c r="E3643" s="0" t="n">
        <f aca="false">B3643</f>
        <v>18</v>
      </c>
      <c r="F3643" s="3" t="n">
        <f aca="true">(1*SIN(ROW()/Foglio2!L$1)*SIN(ROW()/Foglio2!L$2)*SIN(ROW()/Foglio2!L$3)*SIN(ROW()/Foglio2!L$4)*SIN(($A$2-$A3643)/100)*NORMINV(RAND(),Foglio2!$E$2,Foglio2!$F$2))+LOG(ROW())+1</f>
        <v>4.56632407648923</v>
      </c>
      <c r="G3643" s="3" t="n">
        <f aca="true">(1*SIN(ROW()/Foglio2!M$1)*SIN(ROW()/Foglio2!M$2)*SIN(ROW()/Foglio2!M$3)*SIN(ROW()/Foglio2!M$4)*SIN(($A$2-$A3643)/100)*NORMINV(RAND(),Foglio2!$E$2,Foglio2!$F$2))+LOG(ROW())+1</f>
        <v>4.5614808208532</v>
      </c>
      <c r="H3643" s="3" t="n">
        <f aca="true">(1*SIN(ROW()/Foglio2!N$1)*SIN(ROW()/Foglio2!N$2)*SIN(ROW()/Foglio2!N$3)*SIN(ROW()/Foglio2!N$4)*SIN(($A$2-$A3643)/100)*NORMINV(RAND(),Foglio2!$E$2,Foglio2!$F$2))+LOG(ROW())+1</f>
        <v>4.41670177437521</v>
      </c>
      <c r="I3643" s="3" t="n">
        <f aca="true">(1*SIN(ROW()/Foglio2!O$1)*SIN(ROW()/Foglio2!O$2)*SIN(ROW()/Foglio2!O$3)*SIN(ROW()/Foglio2!O$4)*SIN(($A$2-$A3643)/100)*NORMINV(RAND(),Foglio2!$E$2,Foglio2!$F$2))+LOG(ROW())+1</f>
        <v>4.61153471932554</v>
      </c>
      <c r="J3643" s="0" t="str">
        <f aca="false">INDEX(Foglio2!$C$2:$C$13,RANDBETWEEN(1,12))</f>
        <v>danimarca</v>
      </c>
      <c r="K3643" s="4" t="n">
        <f aca="false">AVERAGE(F3643:I3643)</f>
        <v>4.5390103477608</v>
      </c>
    </row>
    <row r="3644" customFormat="false" ht="12.8" hidden="false" customHeight="false" outlineLevel="0" collapsed="false">
      <c r="A3644" s="1" t="n">
        <f aca="true">DATE(2014,13,NORMINV(LOG(ROW()*(RAND()+1))/10, 0 ,1095))</f>
        <v>41679</v>
      </c>
      <c r="B3644" s="2" t="n">
        <f aca="false">INDEX(Foglio3!$A$2:$D$511,RANDBETWEEN(1,510))</f>
        <v>0</v>
      </c>
      <c r="C3644" s="0" t="n">
        <f aca="false">B3644</f>
        <v>3</v>
      </c>
      <c r="D3644" s="0" t="n">
        <f aca="false">B3644</f>
        <v>200</v>
      </c>
      <c r="E3644" s="0" t="n">
        <f aca="false">B3644</f>
        <v>19</v>
      </c>
      <c r="F3644" s="3" t="n">
        <f aca="true">(1*SIN(ROW()/Foglio2!L$1)*SIN(ROW()/Foglio2!L$2)*SIN(ROW()/Foglio2!L$3)*SIN(ROW()/Foglio2!L$4)*SIN(($A$2-$A3644)/100)*NORMINV(RAND(),Foglio2!$E$2,Foglio2!$F$2))+LOG(ROW())+1</f>
        <v>4.56217780151569</v>
      </c>
      <c r="G3644" s="3" t="n">
        <f aca="true">(1*SIN(ROW()/Foglio2!M$1)*SIN(ROW()/Foglio2!M$2)*SIN(ROW()/Foglio2!M$3)*SIN(ROW()/Foglio2!M$4)*SIN(($A$2-$A3644)/100)*NORMINV(RAND(),Foglio2!$E$2,Foglio2!$F$2))+LOG(ROW())+1</f>
        <v>4.56157857648205</v>
      </c>
      <c r="H3644" s="3" t="n">
        <f aca="true">(1*SIN(ROW()/Foglio2!N$1)*SIN(ROW()/Foglio2!N$2)*SIN(ROW()/Foglio2!N$3)*SIN(ROW()/Foglio2!N$4)*SIN(($A$2-$A3644)/100)*NORMINV(RAND(),Foglio2!$E$2,Foglio2!$F$2))+LOG(ROW())+1</f>
        <v>4.5717160811426</v>
      </c>
      <c r="I3644" s="3" t="n">
        <f aca="true">(1*SIN(ROW()/Foglio2!O$1)*SIN(ROW()/Foglio2!O$2)*SIN(ROW()/Foglio2!O$3)*SIN(ROW()/Foglio2!O$4)*SIN(($A$2-$A3644)/100)*NORMINV(RAND(),Foglio2!$E$2,Foglio2!$F$2))+LOG(ROW())+1</f>
        <v>4.56155015268217</v>
      </c>
      <c r="J3644" s="0" t="str">
        <f aca="false">INDEX(Foglio2!$C$2:$C$13,RANDBETWEEN(1,12))</f>
        <v>francia</v>
      </c>
      <c r="K3644" s="4" t="n">
        <f aca="false">AVERAGE(F3644:I3644)</f>
        <v>4.56425565295563</v>
      </c>
    </row>
    <row r="3645" customFormat="false" ht="12.8" hidden="false" customHeight="false" outlineLevel="0" collapsed="false">
      <c r="A3645" s="1" t="n">
        <f aca="true">DATE(2014,13,NORMINV(LOG(ROW()*(RAND()+1))/10, 0 ,1095))</f>
        <v>41683</v>
      </c>
      <c r="B3645" s="2" t="n">
        <f aca="false">INDEX(Foglio3!$A$2:$D$511,RANDBETWEEN(1,510))</f>
        <v>50</v>
      </c>
      <c r="C3645" s="0" t="n">
        <f aca="false">B3645</f>
        <v>3</v>
      </c>
      <c r="D3645" s="0" t="n">
        <f aca="false">B3645</f>
        <v>100</v>
      </c>
      <c r="E3645" s="0" t="n">
        <f aca="false">B3645</f>
        <v>15</v>
      </c>
      <c r="F3645" s="3" t="n">
        <f aca="true">(1*SIN(ROW()/Foglio2!L$1)*SIN(ROW()/Foglio2!L$2)*SIN(ROW()/Foglio2!L$3)*SIN(ROW()/Foglio2!L$4)*SIN(($A$2-$A3645)/100)*NORMINV(RAND(),Foglio2!$E$2,Foglio2!$F$2))+LOG(ROW())+1</f>
        <v>4.56295535368347</v>
      </c>
      <c r="G3645" s="3" t="n">
        <f aca="true">(1*SIN(ROW()/Foglio2!M$1)*SIN(ROW()/Foglio2!M$2)*SIN(ROW()/Foglio2!M$3)*SIN(ROW()/Foglio2!M$4)*SIN(($A$2-$A3645)/100)*NORMINV(RAND(),Foglio2!$E$2,Foglio2!$F$2))+LOG(ROW())+1</f>
        <v>4.56162522635432</v>
      </c>
      <c r="H3645" s="3" t="n">
        <f aca="true">(1*SIN(ROW()/Foglio2!N$1)*SIN(ROW()/Foglio2!N$2)*SIN(ROW()/Foglio2!N$3)*SIN(ROW()/Foglio2!N$4)*SIN(($A$2-$A3645)/100)*NORMINV(RAND(),Foglio2!$E$2,Foglio2!$F$2))+LOG(ROW())+1</f>
        <v>4.54008454150076</v>
      </c>
      <c r="I3645" s="3" t="n">
        <f aca="true">(1*SIN(ROW()/Foglio2!O$1)*SIN(ROW()/Foglio2!O$2)*SIN(ROW()/Foglio2!O$3)*SIN(ROW()/Foglio2!O$4)*SIN(($A$2-$A3645)/100)*NORMINV(RAND(),Foglio2!$E$2,Foglio2!$F$2))+LOG(ROW())+1</f>
        <v>4.55410604197557</v>
      </c>
      <c r="J3645" s="0" t="str">
        <f aca="false">INDEX(Foglio2!$C$2:$C$13,RANDBETWEEN(1,12))</f>
        <v>finlandia</v>
      </c>
      <c r="K3645" s="4" t="n">
        <f aca="false">AVERAGE(F3645:I3645)</f>
        <v>4.55469279087853</v>
      </c>
    </row>
    <row r="3646" customFormat="false" ht="12.8" hidden="false" customHeight="false" outlineLevel="0" collapsed="false">
      <c r="A3646" s="1" t="n">
        <f aca="true">DATE(2014,13,NORMINV(LOG(ROW()*(RAND()+1))/10, 0 ,1095))</f>
        <v>41676</v>
      </c>
      <c r="B3646" s="2" t="n">
        <f aca="false">INDEX(Foglio3!$A$2:$D$511,RANDBETWEEN(1,510))</f>
        <v>144</v>
      </c>
      <c r="C3646" s="0" t="n">
        <f aca="false">B3646</f>
        <v>2</v>
      </c>
      <c r="D3646" s="0" t="n">
        <f aca="false">B3646</f>
        <v>150</v>
      </c>
      <c r="E3646" s="0" t="n">
        <f aca="false">B3646</f>
        <v>7</v>
      </c>
      <c r="F3646" s="3" t="n">
        <f aca="true">(1*SIN(ROW()/Foglio2!L$1)*SIN(ROW()/Foglio2!L$2)*SIN(ROW()/Foglio2!L$3)*SIN(ROW()/Foglio2!L$4)*SIN(($A$2-$A3646)/100)*NORMINV(RAND(),Foglio2!$E$2,Foglio2!$F$2))+LOG(ROW())+1</f>
        <v>4.55796174370436</v>
      </c>
      <c r="G3646" s="3" t="n">
        <f aca="true">(1*SIN(ROW()/Foglio2!M$1)*SIN(ROW()/Foglio2!M$2)*SIN(ROW()/Foglio2!M$3)*SIN(ROW()/Foglio2!M$4)*SIN(($A$2-$A3646)/100)*NORMINV(RAND(),Foglio2!$E$2,Foglio2!$F$2))+LOG(ROW())+1</f>
        <v>4.56295244366063</v>
      </c>
      <c r="H3646" s="3" t="n">
        <f aca="true">(1*SIN(ROW()/Foglio2!N$1)*SIN(ROW()/Foglio2!N$2)*SIN(ROW()/Foglio2!N$3)*SIN(ROW()/Foglio2!N$4)*SIN(($A$2-$A3646)/100)*NORMINV(RAND(),Foglio2!$E$2,Foglio2!$F$2))+LOG(ROW())+1</f>
        <v>4.564853102012</v>
      </c>
      <c r="I3646" s="3" t="n">
        <f aca="true">(1*SIN(ROW()/Foglio2!O$1)*SIN(ROW()/Foglio2!O$2)*SIN(ROW()/Foglio2!O$3)*SIN(ROW()/Foglio2!O$4)*SIN(($A$2-$A3646)/100)*NORMINV(RAND(),Foglio2!$E$2,Foglio2!$F$2))+LOG(ROW())+1</f>
        <v>4.55171753330308</v>
      </c>
      <c r="J3646" s="0" t="str">
        <f aca="false">INDEX(Foglio2!$C$2:$C$13,RANDBETWEEN(1,12))</f>
        <v>spagna</v>
      </c>
      <c r="K3646" s="4" t="n">
        <f aca="false">AVERAGE(F3646:I3646)</f>
        <v>4.55937120567002</v>
      </c>
    </row>
    <row r="3647" customFormat="false" ht="12.8" hidden="false" customHeight="false" outlineLevel="0" collapsed="false">
      <c r="A3647" s="1" t="n">
        <f aca="true">DATE(2014,13,NORMINV(LOG(ROW()*(RAND()+1))/10, 0 ,1095))</f>
        <v>41628</v>
      </c>
      <c r="B3647" s="2" t="n">
        <f aca="false">INDEX(Foglio3!$A$2:$D$511,RANDBETWEEN(1,510))</f>
        <v>502</v>
      </c>
      <c r="C3647" s="0" t="n">
        <f aca="false">B3647</f>
        <v>2</v>
      </c>
      <c r="D3647" s="0" t="n">
        <f aca="false">B3647</f>
        <v>100</v>
      </c>
      <c r="E3647" s="0" t="n">
        <f aca="false">B3647</f>
        <v>5</v>
      </c>
      <c r="F3647" s="3" t="n">
        <f aca="true">(1*SIN(ROW()/Foglio2!L$1)*SIN(ROW()/Foglio2!L$2)*SIN(ROW()/Foglio2!L$3)*SIN(ROW()/Foglio2!L$4)*SIN(($A$2-$A3647)/100)*NORMINV(RAND(),Foglio2!$E$2,Foglio2!$F$2))+LOG(ROW())+1</f>
        <v>4.5608200844106</v>
      </c>
      <c r="G3647" s="3" t="n">
        <f aca="true">(1*SIN(ROW()/Foglio2!M$1)*SIN(ROW()/Foglio2!M$2)*SIN(ROW()/Foglio2!M$3)*SIN(ROW()/Foglio2!M$4)*SIN(($A$2-$A3647)/100)*NORMINV(RAND(),Foglio2!$E$2,Foglio2!$F$2))+LOG(ROW())+1</f>
        <v>4.5775800831433</v>
      </c>
      <c r="H3647" s="3" t="n">
        <f aca="true">(1*SIN(ROW()/Foglio2!N$1)*SIN(ROW()/Foglio2!N$2)*SIN(ROW()/Foglio2!N$3)*SIN(ROW()/Foglio2!N$4)*SIN(($A$2-$A3647)/100)*NORMINV(RAND(),Foglio2!$E$2,Foglio2!$F$2))+LOG(ROW())+1</f>
        <v>4.56252085370107</v>
      </c>
      <c r="I3647" s="3" t="n">
        <f aca="true">(1*SIN(ROW()/Foglio2!O$1)*SIN(ROW()/Foglio2!O$2)*SIN(ROW()/Foglio2!O$3)*SIN(ROW()/Foglio2!O$4)*SIN(($A$2-$A3647)/100)*NORMINV(RAND(),Foglio2!$E$2,Foglio2!$F$2))+LOG(ROW())+1</f>
        <v>4.56752156960278</v>
      </c>
      <c r="J3647" s="0" t="str">
        <f aca="false">INDEX(Foglio2!$C$2:$C$13,RANDBETWEEN(1,12))</f>
        <v>finlandia</v>
      </c>
      <c r="K3647" s="4" t="n">
        <f aca="false">AVERAGE(F3647:I3647)</f>
        <v>4.56711064771444</v>
      </c>
    </row>
    <row r="3648" customFormat="false" ht="12.8" hidden="false" customHeight="false" outlineLevel="0" collapsed="false">
      <c r="A3648" s="1" t="n">
        <f aca="true">DATE(2014,13,NORMINV(LOG(ROW()*(RAND()+1))/10, 0 ,1095))</f>
        <v>41659</v>
      </c>
      <c r="B3648" s="2" t="n">
        <f aca="false">INDEX(Foglio3!$A$2:$D$511,RANDBETWEEN(1,510))</f>
        <v>269</v>
      </c>
      <c r="C3648" s="0" t="n">
        <f aca="false">B3648</f>
        <v>3</v>
      </c>
      <c r="D3648" s="0" t="n">
        <f aca="false">B3648</f>
        <v>150</v>
      </c>
      <c r="E3648" s="0" t="n">
        <f aca="false">B3648</f>
        <v>18</v>
      </c>
      <c r="F3648" s="3" t="n">
        <f aca="true">(1*SIN(ROW()/Foglio2!L$1)*SIN(ROW()/Foglio2!L$2)*SIN(ROW()/Foglio2!L$3)*SIN(ROW()/Foglio2!L$4)*SIN(($A$2-$A3648)/100)*NORMINV(RAND(),Foglio2!$E$2,Foglio2!$F$2))+LOG(ROW())+1</f>
        <v>4.56023321088964</v>
      </c>
      <c r="G3648" s="3" t="n">
        <f aca="true">(1*SIN(ROW()/Foglio2!M$1)*SIN(ROW()/Foglio2!M$2)*SIN(ROW()/Foglio2!M$3)*SIN(ROW()/Foglio2!M$4)*SIN(($A$2-$A3648)/100)*NORMINV(RAND(),Foglio2!$E$2,Foglio2!$F$2))+LOG(ROW())+1</f>
        <v>4.53128466649678</v>
      </c>
      <c r="H3648" s="3" t="n">
        <f aca="true">(1*SIN(ROW()/Foglio2!N$1)*SIN(ROW()/Foglio2!N$2)*SIN(ROW()/Foglio2!N$3)*SIN(ROW()/Foglio2!N$4)*SIN(($A$2-$A3648)/100)*NORMINV(RAND(),Foglio2!$E$2,Foglio2!$F$2))+LOG(ROW())+1</f>
        <v>4.5620966451356</v>
      </c>
      <c r="I3648" s="3" t="n">
        <f aca="true">(1*SIN(ROW()/Foglio2!O$1)*SIN(ROW()/Foglio2!O$2)*SIN(ROW()/Foglio2!O$3)*SIN(ROW()/Foglio2!O$4)*SIN(($A$2-$A3648)/100)*NORMINV(RAND(),Foglio2!$E$2,Foglio2!$F$2))+LOG(ROW())+1</f>
        <v>4.56445086348647</v>
      </c>
      <c r="J3648" s="0" t="str">
        <f aca="false">INDEX(Foglio2!$C$2:$C$13,RANDBETWEEN(1,12))</f>
        <v>francia</v>
      </c>
      <c r="K3648" s="4" t="n">
        <f aca="false">AVERAGE(F3648:I3648)</f>
        <v>4.55451634650212</v>
      </c>
    </row>
    <row r="3649" customFormat="false" ht="12.8" hidden="false" customHeight="false" outlineLevel="0" collapsed="false">
      <c r="A3649" s="1" t="n">
        <f aca="true">DATE(2014,13,NORMINV(LOG(ROW()*(RAND()+1))/10, 0 ,1095))</f>
        <v>41658</v>
      </c>
      <c r="B3649" s="2" t="n">
        <f aca="false">INDEX(Foglio3!$A$2:$D$511,RANDBETWEEN(1,510))</f>
        <v>456</v>
      </c>
      <c r="C3649" s="0" t="n">
        <f aca="false">B3649</f>
        <v>3</v>
      </c>
      <c r="D3649" s="0" t="n">
        <f aca="false">B3649</f>
        <v>100</v>
      </c>
      <c r="E3649" s="0" t="n">
        <f aca="false">B3649</f>
        <v>5</v>
      </c>
      <c r="F3649" s="3" t="n">
        <f aca="true">(1*SIN(ROW()/Foglio2!L$1)*SIN(ROW()/Foglio2!L$2)*SIN(ROW()/Foglio2!L$3)*SIN(ROW()/Foglio2!L$4)*SIN(($A$2-$A3649)/100)*NORMINV(RAND(),Foglio2!$E$2,Foglio2!$F$2))+LOG(ROW())+1</f>
        <v>4.54347474948928</v>
      </c>
      <c r="G3649" s="3" t="n">
        <f aca="true">(1*SIN(ROW()/Foglio2!M$1)*SIN(ROW()/Foglio2!M$2)*SIN(ROW()/Foglio2!M$3)*SIN(ROW()/Foglio2!M$4)*SIN(($A$2-$A3649)/100)*NORMINV(RAND(),Foglio2!$E$2,Foglio2!$F$2))+LOG(ROW())+1</f>
        <v>4.45261503601866</v>
      </c>
      <c r="H3649" s="3" t="n">
        <f aca="true">(1*SIN(ROW()/Foglio2!N$1)*SIN(ROW()/Foglio2!N$2)*SIN(ROW()/Foglio2!N$3)*SIN(ROW()/Foglio2!N$4)*SIN(($A$2-$A3649)/100)*NORMINV(RAND(),Foglio2!$E$2,Foglio2!$F$2))+LOG(ROW())+1</f>
        <v>4.56030161611284</v>
      </c>
      <c r="I3649" s="3" t="n">
        <f aca="true">(1*SIN(ROW()/Foglio2!O$1)*SIN(ROW()/Foglio2!O$2)*SIN(ROW()/Foglio2!O$3)*SIN(ROW()/Foglio2!O$4)*SIN(($A$2-$A3649)/100)*NORMINV(RAND(),Foglio2!$E$2,Foglio2!$F$2))+LOG(ROW())+1</f>
        <v>4.59287383034549</v>
      </c>
      <c r="J3649" s="0" t="str">
        <f aca="false">INDEX(Foglio2!$C$2:$C$13,RANDBETWEEN(1,12))</f>
        <v>uk</v>
      </c>
      <c r="K3649" s="4" t="n">
        <f aca="false">AVERAGE(F3649:I3649)</f>
        <v>4.53731630799157</v>
      </c>
    </row>
    <row r="3650" customFormat="false" ht="12.8" hidden="false" customHeight="false" outlineLevel="0" collapsed="false">
      <c r="A3650" s="1" t="n">
        <f aca="true">DATE(2014,13,NORMINV(LOG(ROW()*(RAND()+1))/10, 0 ,1095))</f>
        <v>41659</v>
      </c>
      <c r="B3650" s="2" t="n">
        <f aca="false">INDEX(Foglio3!$A$2:$D$511,RANDBETWEEN(1,510))</f>
        <v>378</v>
      </c>
      <c r="C3650" s="0" t="n">
        <f aca="false">B3650</f>
        <v>5</v>
      </c>
      <c r="D3650" s="0" t="n">
        <f aca="false">B3650</f>
        <v>150</v>
      </c>
      <c r="E3650" s="0" t="n">
        <f aca="false">B3650</f>
        <v>11</v>
      </c>
      <c r="F3650" s="3" t="n">
        <f aca="true">(1*SIN(ROW()/Foglio2!L$1)*SIN(ROW()/Foglio2!L$2)*SIN(ROW()/Foglio2!L$3)*SIN(ROW()/Foglio2!L$4)*SIN(($A$2-$A3650)/100)*NORMINV(RAND(),Foglio2!$E$2,Foglio2!$F$2))+LOG(ROW())+1</f>
        <v>4.61603957860426</v>
      </c>
      <c r="G3650" s="3" t="n">
        <f aca="true">(1*SIN(ROW()/Foglio2!M$1)*SIN(ROW()/Foglio2!M$2)*SIN(ROW()/Foglio2!M$3)*SIN(ROW()/Foglio2!M$4)*SIN(($A$2-$A3650)/100)*NORMINV(RAND(),Foglio2!$E$2,Foglio2!$F$2))+LOG(ROW())+1</f>
        <v>4.40893201774264</v>
      </c>
      <c r="H3650" s="3" t="n">
        <f aca="true">(1*SIN(ROW()/Foglio2!N$1)*SIN(ROW()/Foglio2!N$2)*SIN(ROW()/Foglio2!N$3)*SIN(ROW()/Foglio2!N$4)*SIN(($A$2-$A3650)/100)*NORMINV(RAND(),Foglio2!$E$2,Foglio2!$F$2))+LOG(ROW())+1</f>
        <v>4.56036795357979</v>
      </c>
      <c r="I3650" s="3" t="n">
        <f aca="true">(1*SIN(ROW()/Foglio2!O$1)*SIN(ROW()/Foglio2!O$2)*SIN(ROW()/Foglio2!O$3)*SIN(ROW()/Foglio2!O$4)*SIN(($A$2-$A3650)/100)*NORMINV(RAND(),Foglio2!$E$2,Foglio2!$F$2))+LOG(ROW())+1</f>
        <v>4.56602939200994</v>
      </c>
      <c r="J3650" s="0" t="str">
        <f aca="false">INDEX(Foglio2!$C$2:$C$13,RANDBETWEEN(1,12))</f>
        <v>francia</v>
      </c>
      <c r="K3650" s="4" t="n">
        <f aca="false">AVERAGE(F3650:I3650)</f>
        <v>4.53784223548416</v>
      </c>
    </row>
    <row r="3651" customFormat="false" ht="12.8" hidden="false" customHeight="false" outlineLevel="0" collapsed="false">
      <c r="A3651" s="1" t="n">
        <f aca="true">DATE(2014,13,NORMINV(LOG(ROW()*(RAND()+1))/10, 0 ,1095))</f>
        <v>41601</v>
      </c>
      <c r="B3651" s="2" t="n">
        <f aca="false">INDEX(Foglio3!$A$2:$D$511,RANDBETWEEN(1,510))</f>
        <v>287</v>
      </c>
      <c r="C3651" s="0" t="n">
        <f aca="false">B3651</f>
        <v>2</v>
      </c>
      <c r="D3651" s="0" t="n">
        <f aca="false">B3651</f>
        <v>250</v>
      </c>
      <c r="E3651" s="0" t="n">
        <f aca="false">B3651</f>
        <v>18</v>
      </c>
      <c r="F3651" s="3" t="n">
        <f aca="true">(1*SIN(ROW()/Foglio2!L$1)*SIN(ROW()/Foglio2!L$2)*SIN(ROW()/Foglio2!L$3)*SIN(ROW()/Foglio2!L$4)*SIN(($A$2-$A3651)/100)*NORMINV(RAND(),Foglio2!$E$2,Foglio2!$F$2))+LOG(ROW())+1</f>
        <v>4.70567195065002</v>
      </c>
      <c r="G3651" s="3" t="n">
        <f aca="true">(1*SIN(ROW()/Foglio2!M$1)*SIN(ROW()/Foglio2!M$2)*SIN(ROW()/Foglio2!M$3)*SIN(ROW()/Foglio2!M$4)*SIN(($A$2-$A3651)/100)*NORMINV(RAND(),Foglio2!$E$2,Foglio2!$F$2))+LOG(ROW())+1</f>
        <v>4.27548724547921</v>
      </c>
      <c r="H3651" s="3" t="n">
        <f aca="true">(1*SIN(ROW()/Foglio2!N$1)*SIN(ROW()/Foglio2!N$2)*SIN(ROW()/Foglio2!N$3)*SIN(ROW()/Foglio2!N$4)*SIN(($A$2-$A3651)/100)*NORMINV(RAND(),Foglio2!$E$2,Foglio2!$F$2))+LOG(ROW())+1</f>
        <v>4.56548323135976</v>
      </c>
      <c r="I3651" s="3" t="n">
        <f aca="true">(1*SIN(ROW()/Foglio2!O$1)*SIN(ROW()/Foglio2!O$2)*SIN(ROW()/Foglio2!O$3)*SIN(ROW()/Foglio2!O$4)*SIN(($A$2-$A3651)/100)*NORMINV(RAND(),Foglio2!$E$2,Foglio2!$F$2))+LOG(ROW())+1</f>
        <v>4.57031447403764</v>
      </c>
      <c r="J3651" s="0" t="str">
        <f aca="false">INDEX(Foglio2!$C$2:$C$13,RANDBETWEEN(1,12))</f>
        <v>italia</v>
      </c>
      <c r="K3651" s="4" t="n">
        <f aca="false">AVERAGE(F3651:I3651)</f>
        <v>4.52923922538166</v>
      </c>
    </row>
    <row r="3652" customFormat="false" ht="12.8" hidden="false" customHeight="false" outlineLevel="0" collapsed="false">
      <c r="A3652" s="1" t="n">
        <f aca="true">DATE(2014,13,NORMINV(LOG(ROW()*(RAND()+1))/10, 0 ,1095))</f>
        <v>41602</v>
      </c>
      <c r="B3652" s="2" t="n">
        <f aca="false">INDEX(Foglio3!$A$2:$D$511,RANDBETWEEN(1,510))</f>
        <v>234</v>
      </c>
      <c r="C3652" s="0" t="n">
        <f aca="false">B3652</f>
        <v>3</v>
      </c>
      <c r="D3652" s="0" t="n">
        <f aca="false">B3652</f>
        <v>100</v>
      </c>
      <c r="E3652" s="0" t="n">
        <f aca="false">B3652</f>
        <v>18</v>
      </c>
      <c r="F3652" s="3" t="n">
        <f aca="true">(1*SIN(ROW()/Foglio2!L$1)*SIN(ROW()/Foglio2!L$2)*SIN(ROW()/Foglio2!L$3)*SIN(ROW()/Foglio2!L$4)*SIN(($A$2-$A3652)/100)*NORMINV(RAND(),Foglio2!$E$2,Foglio2!$F$2))+LOG(ROW())+1</f>
        <v>4.76651234419041</v>
      </c>
      <c r="G3652" s="3" t="n">
        <f aca="true">(1*SIN(ROW()/Foglio2!M$1)*SIN(ROW()/Foglio2!M$2)*SIN(ROW()/Foglio2!M$3)*SIN(ROW()/Foglio2!M$4)*SIN(($A$2-$A3652)/100)*NORMINV(RAND(),Foglio2!$E$2,Foglio2!$F$2))+LOG(ROW())+1</f>
        <v>4.47371103011268</v>
      </c>
      <c r="H3652" s="3" t="n">
        <f aca="true">(1*SIN(ROW()/Foglio2!N$1)*SIN(ROW()/Foglio2!N$2)*SIN(ROW()/Foglio2!N$3)*SIN(ROW()/Foglio2!N$4)*SIN(($A$2-$A3652)/100)*NORMINV(RAND(),Foglio2!$E$2,Foglio2!$F$2))+LOG(ROW())+1</f>
        <v>4.55776131725767</v>
      </c>
      <c r="I3652" s="3" t="n">
        <f aca="true">(1*SIN(ROW()/Foglio2!O$1)*SIN(ROW()/Foglio2!O$2)*SIN(ROW()/Foglio2!O$3)*SIN(ROW()/Foglio2!O$4)*SIN(($A$2-$A3652)/100)*NORMINV(RAND(),Foglio2!$E$2,Foglio2!$F$2))+LOG(ROW())+1</f>
        <v>4.63423709581509</v>
      </c>
      <c r="J3652" s="0" t="str">
        <f aca="false">INDEX(Foglio2!$C$2:$C$13,RANDBETWEEN(1,12))</f>
        <v>finlandia</v>
      </c>
      <c r="K3652" s="4" t="n">
        <f aca="false">AVERAGE(F3652:I3652)</f>
        <v>4.60805544684396</v>
      </c>
    </row>
    <row r="3653" customFormat="false" ht="12.8" hidden="false" customHeight="false" outlineLevel="0" collapsed="false">
      <c r="A3653" s="1" t="n">
        <f aca="true">DATE(2014,13,NORMINV(LOG(ROW()*(RAND()+1))/10, 0 ,1095))</f>
        <v>41684</v>
      </c>
      <c r="B3653" s="2" t="n">
        <f aca="false">INDEX(Foglio3!$A$2:$D$511,RANDBETWEEN(1,510))</f>
        <v>37</v>
      </c>
      <c r="C3653" s="0" t="n">
        <f aca="false">B3653</f>
        <v>5</v>
      </c>
      <c r="D3653" s="0" t="n">
        <f aca="false">B3653</f>
        <v>150</v>
      </c>
      <c r="E3653" s="0" t="n">
        <f aca="false">B3653</f>
        <v>11</v>
      </c>
      <c r="F3653" s="3" t="n">
        <f aca="true">(1*SIN(ROW()/Foglio2!L$1)*SIN(ROW()/Foglio2!L$2)*SIN(ROW()/Foglio2!L$3)*SIN(ROW()/Foglio2!L$4)*SIN(($A$2-$A3653)/100)*NORMINV(RAND(),Foglio2!$E$2,Foglio2!$F$2))+LOG(ROW())+1</f>
        <v>4.65451846413953</v>
      </c>
      <c r="G3653" s="3" t="n">
        <f aca="true">(1*SIN(ROW()/Foglio2!M$1)*SIN(ROW()/Foglio2!M$2)*SIN(ROW()/Foglio2!M$3)*SIN(ROW()/Foglio2!M$4)*SIN(($A$2-$A3653)/100)*NORMINV(RAND(),Foglio2!$E$2,Foglio2!$F$2))+LOG(ROW())+1</f>
        <v>4.4408243086675</v>
      </c>
      <c r="H3653" s="3" t="n">
        <f aca="true">(1*SIN(ROW()/Foglio2!N$1)*SIN(ROW()/Foglio2!N$2)*SIN(ROW()/Foglio2!N$3)*SIN(ROW()/Foglio2!N$4)*SIN(($A$2-$A3653)/100)*NORMINV(RAND(),Foglio2!$E$2,Foglio2!$F$2))+LOG(ROW())+1</f>
        <v>4.56981598934052</v>
      </c>
      <c r="I3653" s="3" t="n">
        <f aca="true">(1*SIN(ROW()/Foglio2!O$1)*SIN(ROW()/Foglio2!O$2)*SIN(ROW()/Foglio2!O$3)*SIN(ROW()/Foglio2!O$4)*SIN(($A$2-$A3653)/100)*NORMINV(RAND(),Foglio2!$E$2,Foglio2!$F$2))+LOG(ROW())+1</f>
        <v>4.4773741243543</v>
      </c>
      <c r="J3653" s="0" t="str">
        <f aca="false">INDEX(Foglio2!$C$2:$C$13,RANDBETWEEN(1,12))</f>
        <v>spagna</v>
      </c>
      <c r="K3653" s="4" t="n">
        <f aca="false">AVERAGE(F3653:I3653)</f>
        <v>4.53563322162546</v>
      </c>
    </row>
    <row r="3654" customFormat="false" ht="12.8" hidden="false" customHeight="false" outlineLevel="0" collapsed="false">
      <c r="A3654" s="1" t="n">
        <f aca="true">DATE(2014,13,NORMINV(LOG(ROW()*(RAND()+1))/10, 0 ,1095))</f>
        <v>41674</v>
      </c>
      <c r="B3654" s="2" t="n">
        <f aca="false">INDEX(Foglio3!$A$2:$D$511,RANDBETWEEN(1,510))</f>
        <v>318</v>
      </c>
      <c r="C3654" s="0" t="n">
        <f aca="false">B3654</f>
        <v>5</v>
      </c>
      <c r="D3654" s="0" t="n">
        <f aca="false">B3654</f>
        <v>100</v>
      </c>
      <c r="E3654" s="0" t="n">
        <f aca="false">B3654</f>
        <v>11</v>
      </c>
      <c r="F3654" s="3" t="n">
        <f aca="true">(1*SIN(ROW()/Foglio2!L$1)*SIN(ROW()/Foglio2!L$2)*SIN(ROW()/Foglio2!L$3)*SIN(ROW()/Foglio2!L$4)*SIN(($A$2-$A3654)/100)*NORMINV(RAND(),Foglio2!$E$2,Foglio2!$F$2))+LOG(ROW())+1</f>
        <v>4.75609324498242</v>
      </c>
      <c r="G3654" s="3" t="n">
        <f aca="true">(1*SIN(ROW()/Foglio2!M$1)*SIN(ROW()/Foglio2!M$2)*SIN(ROW()/Foglio2!M$3)*SIN(ROW()/Foglio2!M$4)*SIN(($A$2-$A3654)/100)*NORMINV(RAND(),Foglio2!$E$2,Foglio2!$F$2))+LOG(ROW())+1</f>
        <v>4.57658793872746</v>
      </c>
      <c r="H3654" s="3" t="n">
        <f aca="true">(1*SIN(ROW()/Foglio2!N$1)*SIN(ROW()/Foglio2!N$2)*SIN(ROW()/Foglio2!N$3)*SIN(ROW()/Foglio2!N$4)*SIN(($A$2-$A3654)/100)*NORMINV(RAND(),Foglio2!$E$2,Foglio2!$F$2))+LOG(ROW())+1</f>
        <v>4.56060971612697</v>
      </c>
      <c r="I3654" s="3" t="n">
        <f aca="true">(1*SIN(ROW()/Foglio2!O$1)*SIN(ROW()/Foglio2!O$2)*SIN(ROW()/Foglio2!O$3)*SIN(ROW()/Foglio2!O$4)*SIN(($A$2-$A3654)/100)*NORMINV(RAND(),Foglio2!$E$2,Foglio2!$F$2))+LOG(ROW())+1</f>
        <v>4.13286600852964</v>
      </c>
      <c r="J3654" s="0" t="str">
        <f aca="false">INDEX(Foglio2!$C$2:$C$13,RANDBETWEEN(1,12))</f>
        <v>italia</v>
      </c>
      <c r="K3654" s="4" t="n">
        <f aca="false">AVERAGE(F3654:I3654)</f>
        <v>4.50653922709162</v>
      </c>
    </row>
    <row r="3655" customFormat="false" ht="12.8" hidden="false" customHeight="false" outlineLevel="0" collapsed="false">
      <c r="A3655" s="1" t="n">
        <f aca="true">DATE(2014,13,NORMINV(LOG(ROW()*(RAND()+1))/10, 0 ,1095))</f>
        <v>41636</v>
      </c>
      <c r="B3655" s="2" t="n">
        <f aca="false">INDEX(Foglio3!$A$2:$D$511,RANDBETWEEN(1,510))</f>
        <v>509</v>
      </c>
      <c r="C3655" s="0" t="n">
        <f aca="false">B3655</f>
        <v>4</v>
      </c>
      <c r="D3655" s="0" t="n">
        <f aca="false">B3655</f>
        <v>100</v>
      </c>
      <c r="E3655" s="0" t="n">
        <f aca="false">B3655</f>
        <v>6</v>
      </c>
      <c r="F3655" s="3" t="n">
        <f aca="true">(1*SIN(ROW()/Foglio2!L$1)*SIN(ROW()/Foglio2!L$2)*SIN(ROW()/Foglio2!L$3)*SIN(ROW()/Foglio2!L$4)*SIN(($A$2-$A3655)/100)*NORMINV(RAND(),Foglio2!$E$2,Foglio2!$F$2))+LOG(ROW())+1</f>
        <v>4.47609014841676</v>
      </c>
      <c r="G3655" s="3" t="n">
        <f aca="true">(1*SIN(ROW()/Foglio2!M$1)*SIN(ROW()/Foglio2!M$2)*SIN(ROW()/Foglio2!M$3)*SIN(ROW()/Foglio2!M$4)*SIN(($A$2-$A3655)/100)*NORMINV(RAND(),Foglio2!$E$2,Foglio2!$F$2))+LOG(ROW())+1</f>
        <v>4.23961080382592</v>
      </c>
      <c r="H3655" s="3" t="n">
        <f aca="true">(1*SIN(ROW()/Foglio2!N$1)*SIN(ROW()/Foglio2!N$2)*SIN(ROW()/Foglio2!N$3)*SIN(ROW()/Foglio2!N$4)*SIN(($A$2-$A3655)/100)*NORMINV(RAND(),Foglio2!$E$2,Foglio2!$F$2))+LOG(ROW())+1</f>
        <v>4.56845090344544</v>
      </c>
      <c r="I3655" s="3" t="n">
        <f aca="true">(1*SIN(ROW()/Foglio2!O$1)*SIN(ROW()/Foglio2!O$2)*SIN(ROW()/Foglio2!O$3)*SIN(ROW()/Foglio2!O$4)*SIN(($A$2-$A3655)/100)*NORMINV(RAND(),Foglio2!$E$2,Foglio2!$F$2))+LOG(ROW())+1</f>
        <v>4.47898643371956</v>
      </c>
      <c r="J3655" s="0" t="str">
        <f aca="false">INDEX(Foglio2!$C$2:$C$13,RANDBETWEEN(1,12))</f>
        <v>uk</v>
      </c>
      <c r="K3655" s="4" t="n">
        <f aca="false">AVERAGE(F3655:I3655)</f>
        <v>4.44078457235192</v>
      </c>
    </row>
    <row r="3656" customFormat="false" ht="12.8" hidden="false" customHeight="false" outlineLevel="0" collapsed="false">
      <c r="A3656" s="1" t="n">
        <f aca="true">DATE(2014,13,NORMINV(LOG(ROW()*(RAND()+1))/10, 0 ,1095))</f>
        <v>41629</v>
      </c>
      <c r="B3656" s="2" t="n">
        <f aca="false">INDEX(Foglio3!$A$2:$D$511,RANDBETWEEN(1,510))</f>
        <v>140</v>
      </c>
      <c r="C3656" s="0" t="n">
        <f aca="false">B3656</f>
        <v>2</v>
      </c>
      <c r="D3656" s="0" t="n">
        <f aca="false">B3656</f>
        <v>300</v>
      </c>
      <c r="E3656" s="0" t="n">
        <f aca="false">B3656</f>
        <v>14</v>
      </c>
      <c r="F3656" s="3" t="n">
        <f aca="true">(1*SIN(ROW()/Foglio2!L$1)*SIN(ROW()/Foglio2!L$2)*SIN(ROW()/Foglio2!L$3)*SIN(ROW()/Foglio2!L$4)*SIN(($A$2-$A3656)/100)*NORMINV(RAND(),Foglio2!$E$2,Foglio2!$F$2))+LOG(ROW())+1</f>
        <v>4.54685607957234</v>
      </c>
      <c r="G3656" s="3" t="n">
        <f aca="true">(1*SIN(ROW()/Foglio2!M$1)*SIN(ROW()/Foglio2!M$2)*SIN(ROW()/Foglio2!M$3)*SIN(ROW()/Foglio2!M$4)*SIN(($A$2-$A3656)/100)*NORMINV(RAND(),Foglio2!$E$2,Foglio2!$F$2))+LOG(ROW())+1</f>
        <v>4.24656412856312</v>
      </c>
      <c r="H3656" s="3" t="n">
        <f aca="true">(1*SIN(ROW()/Foglio2!N$1)*SIN(ROW()/Foglio2!N$2)*SIN(ROW()/Foglio2!N$3)*SIN(ROW()/Foglio2!N$4)*SIN(($A$2-$A3656)/100)*NORMINV(RAND(),Foglio2!$E$2,Foglio2!$F$2))+LOG(ROW())+1</f>
        <v>4.55983008331101</v>
      </c>
      <c r="I3656" s="3" t="n">
        <f aca="true">(1*SIN(ROW()/Foglio2!O$1)*SIN(ROW()/Foglio2!O$2)*SIN(ROW()/Foglio2!O$3)*SIN(ROW()/Foglio2!O$4)*SIN(($A$2-$A3656)/100)*NORMINV(RAND(),Foglio2!$E$2,Foglio2!$F$2))+LOG(ROW())+1</f>
        <v>4.55752456609026</v>
      </c>
      <c r="J3656" s="0" t="str">
        <f aca="false">INDEX(Foglio2!$C$2:$C$13,RANDBETWEEN(1,12))</f>
        <v>germania</v>
      </c>
      <c r="K3656" s="4" t="n">
        <f aca="false">AVERAGE(F3656:I3656)</f>
        <v>4.47769371438418</v>
      </c>
    </row>
    <row r="3657" customFormat="false" ht="12.8" hidden="false" customHeight="false" outlineLevel="0" collapsed="false">
      <c r="A3657" s="1" t="n">
        <f aca="true">DATE(2014,13,NORMINV(LOG(ROW()*(RAND()+1))/10, 0 ,1095))</f>
        <v>41612</v>
      </c>
      <c r="B3657" s="2" t="n">
        <f aca="false">INDEX(Foglio3!$A$2:$D$511,RANDBETWEEN(1,510))</f>
        <v>189</v>
      </c>
      <c r="C3657" s="0" t="n">
        <f aca="false">B3657</f>
        <v>2</v>
      </c>
      <c r="D3657" s="0" t="n">
        <f aca="false">B3657</f>
        <v>100</v>
      </c>
      <c r="E3657" s="0" t="n">
        <f aca="false">B3657</f>
        <v>3</v>
      </c>
      <c r="F3657" s="3" t="n">
        <f aca="true">(1*SIN(ROW()/Foglio2!L$1)*SIN(ROW()/Foglio2!L$2)*SIN(ROW()/Foglio2!L$3)*SIN(ROW()/Foglio2!L$4)*SIN(($A$2-$A3657)/100)*NORMINV(RAND(),Foglio2!$E$2,Foglio2!$F$2))+LOG(ROW())+1</f>
        <v>4.56229576334362</v>
      </c>
      <c r="G3657" s="3" t="n">
        <f aca="true">(1*SIN(ROW()/Foglio2!M$1)*SIN(ROW()/Foglio2!M$2)*SIN(ROW()/Foglio2!M$3)*SIN(ROW()/Foglio2!M$4)*SIN(($A$2-$A3657)/100)*NORMINV(RAND(),Foglio2!$E$2,Foglio2!$F$2))+LOG(ROW())+1</f>
        <v>4.42538759846097</v>
      </c>
      <c r="H3657" s="3" t="n">
        <f aca="true">(1*SIN(ROW()/Foglio2!N$1)*SIN(ROW()/Foglio2!N$2)*SIN(ROW()/Foglio2!N$3)*SIN(ROW()/Foglio2!N$4)*SIN(($A$2-$A3657)/100)*NORMINV(RAND(),Foglio2!$E$2,Foglio2!$F$2))+LOG(ROW())+1</f>
        <v>4.56306811023145</v>
      </c>
      <c r="I3657" s="3" t="n">
        <f aca="true">(1*SIN(ROW()/Foglio2!O$1)*SIN(ROW()/Foglio2!O$2)*SIN(ROW()/Foglio2!O$3)*SIN(ROW()/Foglio2!O$4)*SIN(($A$2-$A3657)/100)*NORMINV(RAND(),Foglio2!$E$2,Foglio2!$F$2))+LOG(ROW())+1</f>
        <v>4.56312006636641</v>
      </c>
      <c r="J3657" s="0" t="str">
        <f aca="false">INDEX(Foglio2!$C$2:$C$13,RANDBETWEEN(1,12))</f>
        <v>austria</v>
      </c>
      <c r="K3657" s="4" t="n">
        <f aca="false">AVERAGE(F3657:I3657)</f>
        <v>4.52846788460061</v>
      </c>
    </row>
    <row r="3658" customFormat="false" ht="12.8" hidden="false" customHeight="false" outlineLevel="0" collapsed="false">
      <c r="A3658" s="1" t="n">
        <f aca="true">DATE(2014,13,NORMINV(LOG(ROW()*(RAND()+1))/10, 0 ,1095))</f>
        <v>41607</v>
      </c>
      <c r="B3658" s="2" t="n">
        <f aca="false">INDEX(Foglio3!$A$2:$D$511,RANDBETWEEN(1,510))</f>
        <v>326</v>
      </c>
      <c r="C3658" s="0" t="n">
        <f aca="false">B3658</f>
        <v>5</v>
      </c>
      <c r="D3658" s="0" t="n">
        <f aca="false">B3658</f>
        <v>100</v>
      </c>
      <c r="E3658" s="0" t="n">
        <f aca="false">B3658</f>
        <v>3</v>
      </c>
      <c r="F3658" s="3" t="n">
        <f aca="true">(1*SIN(ROW()/Foglio2!L$1)*SIN(ROW()/Foglio2!L$2)*SIN(ROW()/Foglio2!L$3)*SIN(ROW()/Foglio2!L$4)*SIN(($A$2-$A3658)/100)*NORMINV(RAND(),Foglio2!$E$2,Foglio2!$F$2))+LOG(ROW())+1</f>
        <v>4.55954810663565</v>
      </c>
      <c r="G3658" s="3" t="n">
        <f aca="true">(1*SIN(ROW()/Foglio2!M$1)*SIN(ROW()/Foglio2!M$2)*SIN(ROW()/Foglio2!M$3)*SIN(ROW()/Foglio2!M$4)*SIN(($A$2-$A3658)/100)*NORMINV(RAND(),Foglio2!$E$2,Foglio2!$F$2))+LOG(ROW())+1</f>
        <v>4.57543256089043</v>
      </c>
      <c r="H3658" s="3" t="n">
        <f aca="true">(1*SIN(ROW()/Foglio2!N$1)*SIN(ROW()/Foglio2!N$2)*SIN(ROW()/Foglio2!N$3)*SIN(ROW()/Foglio2!N$4)*SIN(($A$2-$A3658)/100)*NORMINV(RAND(),Foglio2!$E$2,Foglio2!$F$2))+LOG(ROW())+1</f>
        <v>4.57907064760904</v>
      </c>
      <c r="I3658" s="3" t="n">
        <f aca="true">(1*SIN(ROW()/Foglio2!O$1)*SIN(ROW()/Foglio2!O$2)*SIN(ROW()/Foglio2!O$3)*SIN(ROW()/Foglio2!O$4)*SIN(($A$2-$A3658)/100)*NORMINV(RAND(),Foglio2!$E$2,Foglio2!$F$2))+LOG(ROW())+1</f>
        <v>4.56122803399998</v>
      </c>
      <c r="J3658" s="0" t="str">
        <f aca="false">INDEX(Foglio2!$C$2:$C$13,RANDBETWEEN(1,12))</f>
        <v>italia</v>
      </c>
      <c r="K3658" s="4" t="n">
        <f aca="false">AVERAGE(F3658:I3658)</f>
        <v>4.56881983728378</v>
      </c>
    </row>
    <row r="3659" customFormat="false" ht="12.8" hidden="false" customHeight="false" outlineLevel="0" collapsed="false">
      <c r="A3659" s="1" t="n">
        <f aca="true">DATE(2014,13,NORMINV(LOG(ROW()*(RAND()+1))/10, 0 ,1095))</f>
        <v>41643</v>
      </c>
      <c r="B3659" s="2" t="n">
        <f aca="false">INDEX(Foglio3!$A$2:$D$511,RANDBETWEEN(1,510))</f>
        <v>509</v>
      </c>
      <c r="C3659" s="0" t="n">
        <f aca="false">B3659</f>
        <v>4</v>
      </c>
      <c r="D3659" s="0" t="n">
        <f aca="false">B3659</f>
        <v>100</v>
      </c>
      <c r="E3659" s="0" t="n">
        <f aca="false">B3659</f>
        <v>6</v>
      </c>
      <c r="F3659" s="3" t="n">
        <f aca="true">(1*SIN(ROW()/Foglio2!L$1)*SIN(ROW()/Foglio2!L$2)*SIN(ROW()/Foglio2!L$3)*SIN(ROW()/Foglio2!L$4)*SIN(($A$2-$A3659)/100)*NORMINV(RAND(),Foglio2!$E$2,Foglio2!$F$2))+LOG(ROW())+1</f>
        <v>4.53005178037909</v>
      </c>
      <c r="G3659" s="3" t="n">
        <f aca="true">(1*SIN(ROW()/Foglio2!M$1)*SIN(ROW()/Foglio2!M$2)*SIN(ROW()/Foglio2!M$3)*SIN(ROW()/Foglio2!M$4)*SIN(($A$2-$A3659)/100)*NORMINV(RAND(),Foglio2!$E$2,Foglio2!$F$2))+LOG(ROW())+1</f>
        <v>4.56431084319452</v>
      </c>
      <c r="H3659" s="3" t="n">
        <f aca="true">(1*SIN(ROW()/Foglio2!N$1)*SIN(ROW()/Foglio2!N$2)*SIN(ROW()/Foglio2!N$3)*SIN(ROW()/Foglio2!N$4)*SIN(($A$2-$A3659)/100)*NORMINV(RAND(),Foglio2!$E$2,Foglio2!$F$2))+LOG(ROW())+1</f>
        <v>4.60928459878089</v>
      </c>
      <c r="I3659" s="3" t="n">
        <f aca="true">(1*SIN(ROW()/Foglio2!O$1)*SIN(ROW()/Foglio2!O$2)*SIN(ROW()/Foglio2!O$3)*SIN(ROW()/Foglio2!O$4)*SIN(($A$2-$A3659)/100)*NORMINV(RAND(),Foglio2!$E$2,Foglio2!$F$2))+LOG(ROW())+1</f>
        <v>4.58068503653299</v>
      </c>
      <c r="J3659" s="0" t="str">
        <f aca="false">INDEX(Foglio2!$C$2:$C$13,RANDBETWEEN(1,12))</f>
        <v>usa</v>
      </c>
      <c r="K3659" s="4" t="n">
        <f aca="false">AVERAGE(F3659:I3659)</f>
        <v>4.57108306472187</v>
      </c>
    </row>
    <row r="3660" customFormat="false" ht="12.8" hidden="false" customHeight="false" outlineLevel="0" collapsed="false">
      <c r="A3660" s="1" t="n">
        <f aca="true">DATE(2014,13,NORMINV(LOG(ROW()*(RAND()+1))/10, 0 ,1095))</f>
        <v>41644</v>
      </c>
      <c r="B3660" s="2" t="n">
        <f aca="false">INDEX(Foglio3!$A$2:$D$511,RANDBETWEEN(1,510))</f>
        <v>186</v>
      </c>
      <c r="C3660" s="0" t="n">
        <f aca="false">B3660</f>
        <v>3</v>
      </c>
      <c r="D3660" s="0" t="n">
        <f aca="false">B3660</f>
        <v>100</v>
      </c>
      <c r="E3660" s="0" t="n">
        <f aca="false">B3660</f>
        <v>14</v>
      </c>
      <c r="F3660" s="3" t="n">
        <f aca="true">(1*SIN(ROW()/Foglio2!L$1)*SIN(ROW()/Foglio2!L$2)*SIN(ROW()/Foglio2!L$3)*SIN(ROW()/Foglio2!L$4)*SIN(($A$2-$A3660)/100)*NORMINV(RAND(),Foglio2!$E$2,Foglio2!$F$2))+LOG(ROW())+1</f>
        <v>4.93739254356314</v>
      </c>
      <c r="G3660" s="3" t="n">
        <f aca="true">(1*SIN(ROW()/Foglio2!M$1)*SIN(ROW()/Foglio2!M$2)*SIN(ROW()/Foglio2!M$3)*SIN(ROW()/Foglio2!M$4)*SIN(($A$2-$A3660)/100)*NORMINV(RAND(),Foglio2!$E$2,Foglio2!$F$2))+LOG(ROW())+1</f>
        <v>4.56344535565689</v>
      </c>
      <c r="H3660" s="3" t="n">
        <f aca="true">(1*SIN(ROW()/Foglio2!N$1)*SIN(ROW()/Foglio2!N$2)*SIN(ROW()/Foglio2!N$3)*SIN(ROW()/Foglio2!N$4)*SIN(($A$2-$A3660)/100)*NORMINV(RAND(),Foglio2!$E$2,Foglio2!$F$2))+LOG(ROW())+1</f>
        <v>4.45771356251835</v>
      </c>
      <c r="I3660" s="3" t="n">
        <f aca="true">(1*SIN(ROW()/Foglio2!O$1)*SIN(ROW()/Foglio2!O$2)*SIN(ROW()/Foglio2!O$3)*SIN(ROW()/Foglio2!O$4)*SIN(($A$2-$A3660)/100)*NORMINV(RAND(),Foglio2!$E$2,Foglio2!$F$2))+LOG(ROW())+1</f>
        <v>4.56024427256174</v>
      </c>
      <c r="J3660" s="0" t="str">
        <f aca="false">INDEX(Foglio2!$C$2:$C$13,RANDBETWEEN(1,12))</f>
        <v>austria</v>
      </c>
      <c r="K3660" s="4" t="n">
        <f aca="false">AVERAGE(F3660:I3660)</f>
        <v>4.62969893357503</v>
      </c>
    </row>
    <row r="3661" customFormat="false" ht="12.8" hidden="false" customHeight="false" outlineLevel="0" collapsed="false">
      <c r="A3661" s="1" t="n">
        <f aca="true">DATE(2014,13,NORMINV(LOG(ROW()*(RAND()+1))/10, 0 ,1095))</f>
        <v>41684</v>
      </c>
      <c r="B3661" s="2" t="n">
        <f aca="false">INDEX(Foglio3!$A$2:$D$511,RANDBETWEEN(1,510))</f>
        <v>380</v>
      </c>
      <c r="C3661" s="0" t="n">
        <f aca="false">B3661</f>
        <v>4</v>
      </c>
      <c r="D3661" s="0" t="n">
        <f aca="false">B3661</f>
        <v>100</v>
      </c>
      <c r="E3661" s="0" t="n">
        <f aca="false">B3661</f>
        <v>13</v>
      </c>
      <c r="F3661" s="3" t="n">
        <f aca="true">(1*SIN(ROW()/Foglio2!L$1)*SIN(ROW()/Foglio2!L$2)*SIN(ROW()/Foglio2!L$3)*SIN(ROW()/Foglio2!L$4)*SIN(($A$2-$A3661)/100)*NORMINV(RAND(),Foglio2!$E$2,Foglio2!$F$2))+LOG(ROW())+1</f>
        <v>4.90501183260248</v>
      </c>
      <c r="G3661" s="3" t="n">
        <f aca="true">(1*SIN(ROW()/Foglio2!M$1)*SIN(ROW()/Foglio2!M$2)*SIN(ROW()/Foglio2!M$3)*SIN(ROW()/Foglio2!M$4)*SIN(($A$2-$A3661)/100)*NORMINV(RAND(),Foglio2!$E$2,Foglio2!$F$2))+LOG(ROW())+1</f>
        <v>4.56809663002297</v>
      </c>
      <c r="H3661" s="3" t="n">
        <f aca="true">(1*SIN(ROW()/Foglio2!N$1)*SIN(ROW()/Foglio2!N$2)*SIN(ROW()/Foglio2!N$3)*SIN(ROW()/Foglio2!N$4)*SIN(($A$2-$A3661)/100)*NORMINV(RAND(),Foglio2!$E$2,Foglio2!$F$2))+LOG(ROW())+1</f>
        <v>4.64482091645902</v>
      </c>
      <c r="I3661" s="3" t="n">
        <f aca="true">(1*SIN(ROW()/Foglio2!O$1)*SIN(ROW()/Foglio2!O$2)*SIN(ROW()/Foglio2!O$3)*SIN(ROW()/Foglio2!O$4)*SIN(($A$2-$A3661)/100)*NORMINV(RAND(),Foglio2!$E$2,Foglio2!$F$2))+LOG(ROW())+1</f>
        <v>4.46642906015454</v>
      </c>
      <c r="J3661" s="0" t="str">
        <f aca="false">INDEX(Foglio2!$C$2:$C$13,RANDBETWEEN(1,12))</f>
        <v>grecia</v>
      </c>
      <c r="K3661" s="4" t="n">
        <f aca="false">AVERAGE(F3661:I3661)</f>
        <v>4.64608960980975</v>
      </c>
    </row>
    <row r="3662" customFormat="false" ht="12.8" hidden="false" customHeight="false" outlineLevel="0" collapsed="false">
      <c r="A3662" s="1" t="n">
        <f aca="true">DATE(2014,13,NORMINV(LOG(ROW()*(RAND()+1))/10, 0 ,1095))</f>
        <v>41686</v>
      </c>
      <c r="B3662" s="2" t="n">
        <f aca="false">INDEX(Foglio3!$A$2:$D$511,RANDBETWEEN(1,510))</f>
        <v>61</v>
      </c>
      <c r="C3662" s="0" t="n">
        <f aca="false">B3662</f>
        <v>3</v>
      </c>
      <c r="D3662" s="0" t="n">
        <f aca="false">B3662</f>
        <v>200</v>
      </c>
      <c r="E3662" s="0" t="n">
        <f aca="false">B3662</f>
        <v>2</v>
      </c>
      <c r="F3662" s="3" t="n">
        <f aca="true">(1*SIN(ROW()/Foglio2!L$1)*SIN(ROW()/Foglio2!L$2)*SIN(ROW()/Foglio2!L$3)*SIN(ROW()/Foglio2!L$4)*SIN(($A$2-$A3662)/100)*NORMINV(RAND(),Foglio2!$E$2,Foglio2!$F$2))+LOG(ROW())+1</f>
        <v>4.62939450238786</v>
      </c>
      <c r="G3662" s="3" t="n">
        <f aca="true">(1*SIN(ROW()/Foglio2!M$1)*SIN(ROW()/Foglio2!M$2)*SIN(ROW()/Foglio2!M$3)*SIN(ROW()/Foglio2!M$4)*SIN(($A$2-$A3662)/100)*NORMINV(RAND(),Foglio2!$E$2,Foglio2!$F$2))+LOG(ROW())+1</f>
        <v>4.42820931787129</v>
      </c>
      <c r="H3662" s="3" t="n">
        <f aca="true">(1*SIN(ROW()/Foglio2!N$1)*SIN(ROW()/Foglio2!N$2)*SIN(ROW()/Foglio2!N$3)*SIN(ROW()/Foglio2!N$4)*SIN(($A$2-$A3662)/100)*NORMINV(RAND(),Foglio2!$E$2,Foglio2!$F$2))+LOG(ROW())+1</f>
        <v>4.65258139313769</v>
      </c>
      <c r="I3662" s="3" t="n">
        <f aca="true">(1*SIN(ROW()/Foglio2!O$1)*SIN(ROW()/Foglio2!O$2)*SIN(ROW()/Foglio2!O$3)*SIN(ROW()/Foglio2!O$4)*SIN(($A$2-$A3662)/100)*NORMINV(RAND(),Foglio2!$E$2,Foglio2!$F$2))+LOG(ROW())+1</f>
        <v>4.59330514495077</v>
      </c>
      <c r="J3662" s="0" t="str">
        <f aca="false">INDEX(Foglio2!$C$2:$C$13,RANDBETWEEN(1,12))</f>
        <v>danimarca</v>
      </c>
      <c r="K3662" s="4" t="n">
        <f aca="false">AVERAGE(F3662:I3662)</f>
        <v>4.5758725895869</v>
      </c>
    </row>
    <row r="3663" customFormat="false" ht="12.8" hidden="false" customHeight="false" outlineLevel="0" collapsed="false">
      <c r="A3663" s="1" t="n">
        <f aca="true">DATE(2014,13,NORMINV(LOG(ROW()*(RAND()+1))/10, 0 ,1095))</f>
        <v>41645</v>
      </c>
      <c r="B3663" s="2" t="n">
        <f aca="false">INDEX(Foglio3!$A$2:$D$511,RANDBETWEEN(1,510))</f>
        <v>81</v>
      </c>
      <c r="C3663" s="0" t="n">
        <f aca="false">B3663</f>
        <v>5</v>
      </c>
      <c r="D3663" s="0" t="n">
        <f aca="false">B3663</f>
        <v>150</v>
      </c>
      <c r="E3663" s="0" t="n">
        <f aca="false">B3663</f>
        <v>4</v>
      </c>
      <c r="F3663" s="3" t="n">
        <f aca="true">(1*SIN(ROW()/Foglio2!L$1)*SIN(ROW()/Foglio2!L$2)*SIN(ROW()/Foglio2!L$3)*SIN(ROW()/Foglio2!L$4)*SIN(($A$2-$A3663)/100)*NORMINV(RAND(),Foglio2!$E$2,Foglio2!$F$2))+LOG(ROW())+1</f>
        <v>4.89884530879701</v>
      </c>
      <c r="G3663" s="3" t="n">
        <f aca="true">(1*SIN(ROW()/Foglio2!M$1)*SIN(ROW()/Foglio2!M$2)*SIN(ROW()/Foglio2!M$3)*SIN(ROW()/Foglio2!M$4)*SIN(($A$2-$A3663)/100)*NORMINV(RAND(),Foglio2!$E$2,Foglio2!$F$2))+LOG(ROW())+1</f>
        <v>4.73366826180803</v>
      </c>
      <c r="H3663" s="3" t="n">
        <f aca="true">(1*SIN(ROW()/Foglio2!N$1)*SIN(ROW()/Foglio2!N$2)*SIN(ROW()/Foglio2!N$3)*SIN(ROW()/Foglio2!N$4)*SIN(($A$2-$A3663)/100)*NORMINV(RAND(),Foglio2!$E$2,Foglio2!$F$2))+LOG(ROW())+1</f>
        <v>4.36656935872429</v>
      </c>
      <c r="I3663" s="3" t="n">
        <f aca="true">(1*SIN(ROW()/Foglio2!O$1)*SIN(ROW()/Foglio2!O$2)*SIN(ROW()/Foglio2!O$3)*SIN(ROW()/Foglio2!O$4)*SIN(($A$2-$A3663)/100)*NORMINV(RAND(),Foglio2!$E$2,Foglio2!$F$2))+LOG(ROW())+1</f>
        <v>4.53596446364618</v>
      </c>
      <c r="J3663" s="0" t="str">
        <f aca="false">INDEX(Foglio2!$C$2:$C$13,RANDBETWEEN(1,12))</f>
        <v>spagna</v>
      </c>
      <c r="K3663" s="4" t="n">
        <f aca="false">AVERAGE(F3663:I3663)</f>
        <v>4.63376184824388</v>
      </c>
    </row>
    <row r="3664" customFormat="false" ht="12.8" hidden="false" customHeight="false" outlineLevel="0" collapsed="false">
      <c r="A3664" s="1" t="n">
        <f aca="true">DATE(2014,13,NORMINV(LOG(ROW()*(RAND()+1))/10, 0 ,1095))</f>
        <v>41601</v>
      </c>
      <c r="B3664" s="2" t="n">
        <f aca="false">INDEX(Foglio3!$A$2:$D$511,RANDBETWEEN(1,510))</f>
        <v>389</v>
      </c>
      <c r="C3664" s="0" t="n">
        <f aca="false">B3664</f>
        <v>3</v>
      </c>
      <c r="D3664" s="0" t="n">
        <f aca="false">B3664</f>
        <v>250</v>
      </c>
      <c r="E3664" s="0" t="n">
        <f aca="false">B3664</f>
        <v>6</v>
      </c>
      <c r="F3664" s="3" t="n">
        <f aca="true">(1*SIN(ROW()/Foglio2!L$1)*SIN(ROW()/Foglio2!L$2)*SIN(ROW()/Foglio2!L$3)*SIN(ROW()/Foglio2!L$4)*SIN(($A$2-$A3664)/100)*NORMINV(RAND(),Foglio2!$E$2,Foglio2!$F$2))+LOG(ROW())+1</f>
        <v>4.81676672291494</v>
      </c>
      <c r="G3664" s="3" t="n">
        <f aca="true">(1*SIN(ROW()/Foglio2!M$1)*SIN(ROW()/Foglio2!M$2)*SIN(ROW()/Foglio2!M$3)*SIN(ROW()/Foglio2!M$4)*SIN(($A$2-$A3664)/100)*NORMINV(RAND(),Foglio2!$E$2,Foglio2!$F$2))+LOG(ROW())+1</f>
        <v>4.40877167447547</v>
      </c>
      <c r="H3664" s="3" t="n">
        <f aca="true">(1*SIN(ROW()/Foglio2!N$1)*SIN(ROW()/Foglio2!N$2)*SIN(ROW()/Foglio2!N$3)*SIN(ROW()/Foglio2!N$4)*SIN(($A$2-$A3664)/100)*NORMINV(RAND(),Foglio2!$E$2,Foglio2!$F$2))+LOG(ROW())+1</f>
        <v>4.48716871391136</v>
      </c>
      <c r="I3664" s="3" t="n">
        <f aca="true">(1*SIN(ROW()/Foglio2!O$1)*SIN(ROW()/Foglio2!O$2)*SIN(ROW()/Foglio2!O$3)*SIN(ROW()/Foglio2!O$4)*SIN(($A$2-$A3664)/100)*NORMINV(RAND(),Foglio2!$E$2,Foglio2!$F$2))+LOG(ROW())+1</f>
        <v>4.53122938470504</v>
      </c>
      <c r="J3664" s="0" t="str">
        <f aca="false">INDEX(Foglio2!$C$2:$C$13,RANDBETWEEN(1,12))</f>
        <v>grecia</v>
      </c>
      <c r="K3664" s="4" t="n">
        <f aca="false">AVERAGE(F3664:I3664)</f>
        <v>4.5609841240017</v>
      </c>
    </row>
    <row r="3665" customFormat="false" ht="12.8" hidden="false" customHeight="false" outlineLevel="0" collapsed="false">
      <c r="A3665" s="1" t="n">
        <f aca="true">DATE(2014,13,NORMINV(LOG(ROW()*(RAND()+1))/10, 0 ,1095))</f>
        <v>41620</v>
      </c>
      <c r="B3665" s="2" t="n">
        <f aca="false">INDEX(Foglio3!$A$2:$D$511,RANDBETWEEN(1,510))</f>
        <v>267</v>
      </c>
      <c r="C3665" s="0" t="n">
        <f aca="false">B3665</f>
        <v>4</v>
      </c>
      <c r="D3665" s="0" t="n">
        <f aca="false">B3665</f>
        <v>100</v>
      </c>
      <c r="E3665" s="0" t="n">
        <f aca="false">B3665</f>
        <v>1</v>
      </c>
      <c r="F3665" s="3" t="n">
        <f aca="true">(1*SIN(ROW()/Foglio2!L$1)*SIN(ROW()/Foglio2!L$2)*SIN(ROW()/Foglio2!L$3)*SIN(ROW()/Foglio2!L$4)*SIN(($A$2-$A3665)/100)*NORMINV(RAND(),Foglio2!$E$2,Foglio2!$F$2))+LOG(ROW())+1</f>
        <v>4.48567646573722</v>
      </c>
      <c r="G3665" s="3" t="n">
        <f aca="true">(1*SIN(ROW()/Foglio2!M$1)*SIN(ROW()/Foglio2!M$2)*SIN(ROW()/Foglio2!M$3)*SIN(ROW()/Foglio2!M$4)*SIN(($A$2-$A3665)/100)*NORMINV(RAND(),Foglio2!$E$2,Foglio2!$F$2))+LOG(ROW())+1</f>
        <v>4.98908477767718</v>
      </c>
      <c r="H3665" s="3" t="n">
        <f aca="true">(1*SIN(ROW()/Foglio2!N$1)*SIN(ROW()/Foglio2!N$2)*SIN(ROW()/Foglio2!N$3)*SIN(ROW()/Foglio2!N$4)*SIN(($A$2-$A3665)/100)*NORMINV(RAND(),Foglio2!$E$2,Foglio2!$F$2))+LOG(ROW())+1</f>
        <v>4.54304003095896</v>
      </c>
      <c r="I3665" s="3" t="n">
        <f aca="true">(1*SIN(ROW()/Foglio2!O$1)*SIN(ROW()/Foglio2!O$2)*SIN(ROW()/Foglio2!O$3)*SIN(ROW()/Foglio2!O$4)*SIN(($A$2-$A3665)/100)*NORMINV(RAND(),Foglio2!$E$2,Foglio2!$F$2))+LOG(ROW())+1</f>
        <v>4.55308904380937</v>
      </c>
      <c r="J3665" s="0" t="str">
        <f aca="false">INDEX(Foglio2!$C$2:$C$13,RANDBETWEEN(1,12))</f>
        <v>grecia</v>
      </c>
      <c r="K3665" s="4" t="n">
        <f aca="false">AVERAGE(F3665:I3665)</f>
        <v>4.64272257954568</v>
      </c>
    </row>
    <row r="3666" customFormat="false" ht="12.8" hidden="false" customHeight="false" outlineLevel="0" collapsed="false">
      <c r="A3666" s="1" t="n">
        <f aca="true">DATE(2014,13,NORMINV(LOG(ROW()*(RAND()+1))/10, 0 ,1095))</f>
        <v>41623</v>
      </c>
      <c r="B3666" s="2" t="n">
        <f aca="false">INDEX(Foglio3!$A$2:$D$511,RANDBETWEEN(1,510))</f>
        <v>309</v>
      </c>
      <c r="C3666" s="0" t="n">
        <f aca="false">B3666</f>
        <v>2</v>
      </c>
      <c r="D3666" s="0" t="n">
        <f aca="false">B3666</f>
        <v>150</v>
      </c>
      <c r="E3666" s="0" t="n">
        <f aca="false">B3666</f>
        <v>9</v>
      </c>
      <c r="F3666" s="3" t="n">
        <f aca="true">(1*SIN(ROW()/Foglio2!L$1)*SIN(ROW()/Foglio2!L$2)*SIN(ROW()/Foglio2!L$3)*SIN(ROW()/Foglio2!L$4)*SIN(($A$2-$A3666)/100)*NORMINV(RAND(),Foglio2!$E$2,Foglio2!$F$2))+LOG(ROW())+1</f>
        <v>4.56171732851525</v>
      </c>
      <c r="G3666" s="3" t="n">
        <f aca="true">(1*SIN(ROW()/Foglio2!M$1)*SIN(ROW()/Foglio2!M$2)*SIN(ROW()/Foglio2!M$3)*SIN(ROW()/Foglio2!M$4)*SIN(($A$2-$A3666)/100)*NORMINV(RAND(),Foglio2!$E$2,Foglio2!$F$2))+LOG(ROW())+1</f>
        <v>4.59107793506272</v>
      </c>
      <c r="H3666" s="3" t="n">
        <f aca="true">(1*SIN(ROW()/Foglio2!N$1)*SIN(ROW()/Foglio2!N$2)*SIN(ROW()/Foglio2!N$3)*SIN(ROW()/Foglio2!N$4)*SIN(($A$2-$A3666)/100)*NORMINV(RAND(),Foglio2!$E$2,Foglio2!$F$2))+LOG(ROW())+1</f>
        <v>4.56943292320409</v>
      </c>
      <c r="I3666" s="3" t="n">
        <f aca="true">(1*SIN(ROW()/Foglio2!O$1)*SIN(ROW()/Foglio2!O$2)*SIN(ROW()/Foglio2!O$3)*SIN(ROW()/Foglio2!O$4)*SIN(($A$2-$A3666)/100)*NORMINV(RAND(),Foglio2!$E$2,Foglio2!$F$2))+LOG(ROW())+1</f>
        <v>4.61568681372938</v>
      </c>
      <c r="J3666" s="0" t="str">
        <f aca="false">INDEX(Foglio2!$C$2:$C$13,RANDBETWEEN(1,12))</f>
        <v>finlandia</v>
      </c>
      <c r="K3666" s="4" t="n">
        <f aca="false">AVERAGE(F3666:I3666)</f>
        <v>4.58447875012786</v>
      </c>
    </row>
    <row r="3667" customFormat="false" ht="12.8" hidden="false" customHeight="false" outlineLevel="0" collapsed="false">
      <c r="A3667" s="1" t="n">
        <f aca="true">DATE(2014,13,NORMINV(LOG(ROW()*(RAND()+1))/10, 0 ,1095))</f>
        <v>41601</v>
      </c>
      <c r="B3667" s="2" t="n">
        <f aca="false">INDEX(Foglio3!$A$2:$D$511,RANDBETWEEN(1,510))</f>
        <v>41</v>
      </c>
      <c r="C3667" s="0" t="n">
        <f aca="false">B3667</f>
        <v>5</v>
      </c>
      <c r="D3667" s="0" t="n">
        <f aca="false">B3667</f>
        <v>200</v>
      </c>
      <c r="E3667" s="0" t="n">
        <f aca="false">B3667</f>
        <v>13</v>
      </c>
      <c r="F3667" s="3" t="n">
        <f aca="true">(1*SIN(ROW()/Foglio2!L$1)*SIN(ROW()/Foglio2!L$2)*SIN(ROW()/Foglio2!L$3)*SIN(ROW()/Foglio2!L$4)*SIN(($A$2-$A3667)/100)*NORMINV(RAND(),Foglio2!$E$2,Foglio2!$F$2))+LOG(ROW())+1</f>
        <v>4.5560912909828</v>
      </c>
      <c r="G3667" s="3" t="n">
        <f aca="true">(1*SIN(ROW()/Foglio2!M$1)*SIN(ROW()/Foglio2!M$2)*SIN(ROW()/Foglio2!M$3)*SIN(ROW()/Foglio2!M$4)*SIN(($A$2-$A3667)/100)*NORMINV(RAND(),Foglio2!$E$2,Foglio2!$F$2))+LOG(ROW())+1</f>
        <v>4.40924928117367</v>
      </c>
      <c r="H3667" s="3" t="n">
        <f aca="true">(1*SIN(ROW()/Foglio2!N$1)*SIN(ROW()/Foglio2!N$2)*SIN(ROW()/Foglio2!N$3)*SIN(ROW()/Foglio2!N$4)*SIN(($A$2-$A3667)/100)*NORMINV(RAND(),Foglio2!$E$2,Foglio2!$F$2))+LOG(ROW())+1</f>
        <v>4.55294022342956</v>
      </c>
      <c r="I3667" s="3" t="n">
        <f aca="true">(1*SIN(ROW()/Foglio2!O$1)*SIN(ROW()/Foglio2!O$2)*SIN(ROW()/Foglio2!O$3)*SIN(ROW()/Foglio2!O$4)*SIN(($A$2-$A3667)/100)*NORMINV(RAND(),Foglio2!$E$2,Foglio2!$F$2))+LOG(ROW())+1</f>
        <v>4.53899671561296</v>
      </c>
      <c r="J3667" s="0" t="str">
        <f aca="false">INDEX(Foglio2!$C$2:$C$13,RANDBETWEEN(1,12))</f>
        <v>uk</v>
      </c>
      <c r="K3667" s="4" t="n">
        <f aca="false">AVERAGE(F3667:I3667)</f>
        <v>4.51431937779974</v>
      </c>
    </row>
    <row r="3668" customFormat="false" ht="12.8" hidden="false" customHeight="false" outlineLevel="0" collapsed="false">
      <c r="A3668" s="1" t="n">
        <f aca="true">DATE(2014,13,NORMINV(LOG(ROW()*(RAND()+1))/10, 0 ,1095))</f>
        <v>41685</v>
      </c>
      <c r="B3668" s="2" t="n">
        <f aca="false">INDEX(Foglio3!$A$2:$D$511,RANDBETWEEN(1,510))</f>
        <v>387</v>
      </c>
      <c r="C3668" s="0" t="n">
        <f aca="false">B3668</f>
        <v>5</v>
      </c>
      <c r="D3668" s="0" t="n">
        <f aca="false">B3668</f>
        <v>200</v>
      </c>
      <c r="E3668" s="0" t="n">
        <f aca="false">B3668</f>
        <v>8</v>
      </c>
      <c r="F3668" s="3" t="n">
        <f aca="true">(1*SIN(ROW()/Foglio2!L$1)*SIN(ROW()/Foglio2!L$2)*SIN(ROW()/Foglio2!L$3)*SIN(ROW()/Foglio2!L$4)*SIN(($A$2-$A3668)/100)*NORMINV(RAND(),Foglio2!$E$2,Foglio2!$F$2))+LOG(ROW())+1</f>
        <v>4.55398696989372</v>
      </c>
      <c r="G3668" s="3" t="n">
        <f aca="true">(1*SIN(ROW()/Foglio2!M$1)*SIN(ROW()/Foglio2!M$2)*SIN(ROW()/Foglio2!M$3)*SIN(ROW()/Foglio2!M$4)*SIN(($A$2-$A3668)/100)*NORMINV(RAND(),Foglio2!$E$2,Foglio2!$F$2))+LOG(ROW())+1</f>
        <v>4.51193238660046</v>
      </c>
      <c r="H3668" s="3" t="n">
        <f aca="true">(1*SIN(ROW()/Foglio2!N$1)*SIN(ROW()/Foglio2!N$2)*SIN(ROW()/Foglio2!N$3)*SIN(ROW()/Foglio2!N$4)*SIN(($A$2-$A3668)/100)*NORMINV(RAND(),Foglio2!$E$2,Foglio2!$F$2))+LOG(ROW())+1</f>
        <v>4.49704372711171</v>
      </c>
      <c r="I3668" s="3" t="n">
        <f aca="true">(1*SIN(ROW()/Foglio2!O$1)*SIN(ROW()/Foglio2!O$2)*SIN(ROW()/Foglio2!O$3)*SIN(ROW()/Foglio2!O$4)*SIN(($A$2-$A3668)/100)*NORMINV(RAND(),Foglio2!$E$2,Foglio2!$F$2))+LOG(ROW())+1</f>
        <v>4.60098843990106</v>
      </c>
      <c r="J3668" s="0" t="str">
        <f aca="false">INDEX(Foglio2!$C$2:$C$13,RANDBETWEEN(1,12))</f>
        <v>italia</v>
      </c>
      <c r="K3668" s="4" t="n">
        <f aca="false">AVERAGE(F3668:I3668)</f>
        <v>4.54098788087674</v>
      </c>
    </row>
    <row r="3669" customFormat="false" ht="12.8" hidden="false" customHeight="false" outlineLevel="0" collapsed="false">
      <c r="A3669" s="1" t="n">
        <f aca="true">DATE(2014,13,NORMINV(LOG(ROW()*(RAND()+1))/10, 0 ,1095))</f>
        <v>41669</v>
      </c>
      <c r="B3669" s="2" t="n">
        <f aca="false">INDEX(Foglio3!$A$2:$D$511,RANDBETWEEN(1,510))</f>
        <v>77</v>
      </c>
      <c r="C3669" s="0" t="n">
        <f aca="false">B3669</f>
        <v>3</v>
      </c>
      <c r="D3669" s="0" t="n">
        <f aca="false">B3669</f>
        <v>200</v>
      </c>
      <c r="E3669" s="0" t="n">
        <f aca="false">B3669</f>
        <v>17</v>
      </c>
      <c r="F3669" s="3" t="n">
        <f aca="true">(1*SIN(ROW()/Foglio2!L$1)*SIN(ROW()/Foglio2!L$2)*SIN(ROW()/Foglio2!L$3)*SIN(ROW()/Foglio2!L$4)*SIN(($A$2-$A3669)/100)*NORMINV(RAND(),Foglio2!$E$2,Foglio2!$F$2))+LOG(ROW())+1</f>
        <v>4.56257061024185</v>
      </c>
      <c r="G3669" s="3" t="n">
        <f aca="true">(1*SIN(ROW()/Foglio2!M$1)*SIN(ROW()/Foglio2!M$2)*SIN(ROW()/Foglio2!M$3)*SIN(ROW()/Foglio2!M$4)*SIN(($A$2-$A3669)/100)*NORMINV(RAND(),Foglio2!$E$2,Foglio2!$F$2))+LOG(ROW())+1</f>
        <v>4.44326833146983</v>
      </c>
      <c r="H3669" s="3" t="n">
        <f aca="true">(1*SIN(ROW()/Foglio2!N$1)*SIN(ROW()/Foglio2!N$2)*SIN(ROW()/Foglio2!N$3)*SIN(ROW()/Foglio2!N$4)*SIN(($A$2-$A3669)/100)*NORMINV(RAND(),Foglio2!$E$2,Foglio2!$F$2))+LOG(ROW())+1</f>
        <v>4.64090985201496</v>
      </c>
      <c r="I3669" s="3" t="n">
        <f aca="true">(1*SIN(ROW()/Foglio2!O$1)*SIN(ROW()/Foglio2!O$2)*SIN(ROW()/Foglio2!O$3)*SIN(ROW()/Foglio2!O$4)*SIN(($A$2-$A3669)/100)*NORMINV(RAND(),Foglio2!$E$2,Foglio2!$F$2))+LOG(ROW())+1</f>
        <v>4.57149894608476</v>
      </c>
      <c r="J3669" s="0" t="str">
        <f aca="false">INDEX(Foglio2!$C$2:$C$13,RANDBETWEEN(1,12))</f>
        <v>germania</v>
      </c>
      <c r="K3669" s="4" t="n">
        <f aca="false">AVERAGE(F3669:I3669)</f>
        <v>4.55456193495285</v>
      </c>
    </row>
    <row r="3670" customFormat="false" ht="12.8" hidden="false" customHeight="false" outlineLevel="0" collapsed="false">
      <c r="A3670" s="1" t="n">
        <f aca="true">DATE(2014,13,NORMINV(LOG(ROW()*(RAND()+1))/10, 0 ,1095))</f>
        <v>41622</v>
      </c>
      <c r="B3670" s="2" t="n">
        <f aca="false">INDEX(Foglio3!$A$2:$D$511,RANDBETWEEN(1,510))</f>
        <v>42</v>
      </c>
      <c r="C3670" s="0" t="n">
        <f aca="false">B3670</f>
        <v>2</v>
      </c>
      <c r="D3670" s="0" t="n">
        <f aca="false">B3670</f>
        <v>50</v>
      </c>
      <c r="E3670" s="0" t="n">
        <f aca="false">B3670</f>
        <v>1</v>
      </c>
      <c r="F3670" s="3" t="n">
        <f aca="true">(1*SIN(ROW()/Foglio2!L$1)*SIN(ROW()/Foglio2!L$2)*SIN(ROW()/Foglio2!L$3)*SIN(ROW()/Foglio2!L$4)*SIN(($A$2-$A3670)/100)*NORMINV(RAND(),Foglio2!$E$2,Foglio2!$F$2))+LOG(ROW())+1</f>
        <v>4.56123635593497</v>
      </c>
      <c r="G3670" s="3" t="n">
        <f aca="true">(1*SIN(ROW()/Foglio2!M$1)*SIN(ROW()/Foglio2!M$2)*SIN(ROW()/Foglio2!M$3)*SIN(ROW()/Foglio2!M$4)*SIN(($A$2-$A3670)/100)*NORMINV(RAND(),Foglio2!$E$2,Foglio2!$F$2))+LOG(ROW())+1</f>
        <v>4.64175804484397</v>
      </c>
      <c r="H3670" s="3" t="n">
        <f aca="true">(1*SIN(ROW()/Foglio2!N$1)*SIN(ROW()/Foglio2!N$2)*SIN(ROW()/Foglio2!N$3)*SIN(ROW()/Foglio2!N$4)*SIN(($A$2-$A3670)/100)*NORMINV(RAND(),Foglio2!$E$2,Foglio2!$F$2))+LOG(ROW())+1</f>
        <v>4.26575589360954</v>
      </c>
      <c r="I3670" s="3" t="n">
        <f aca="true">(1*SIN(ROW()/Foglio2!O$1)*SIN(ROW()/Foglio2!O$2)*SIN(ROW()/Foglio2!O$3)*SIN(ROW()/Foglio2!O$4)*SIN(($A$2-$A3670)/100)*NORMINV(RAND(),Foglio2!$E$2,Foglio2!$F$2))+LOG(ROW())+1</f>
        <v>4.56210601982867</v>
      </c>
      <c r="J3670" s="0" t="str">
        <f aca="false">INDEX(Foglio2!$C$2:$C$13,RANDBETWEEN(1,12))</f>
        <v>grecia</v>
      </c>
      <c r="K3670" s="4" t="n">
        <f aca="false">AVERAGE(F3670:I3670)</f>
        <v>4.50771407855429</v>
      </c>
    </row>
    <row r="3671" customFormat="false" ht="12.8" hidden="false" customHeight="false" outlineLevel="0" collapsed="false">
      <c r="A3671" s="1" t="n">
        <f aca="true">DATE(2014,13,NORMINV(LOG(ROW()*(RAND()+1))/10, 0 ,1095))</f>
        <v>41656</v>
      </c>
      <c r="B3671" s="2" t="n">
        <f aca="false">INDEX(Foglio3!$A$2:$D$511,RANDBETWEEN(1,510))</f>
        <v>82</v>
      </c>
      <c r="C3671" s="0" t="n">
        <f aca="false">B3671</f>
        <v>4</v>
      </c>
      <c r="D3671" s="0" t="n">
        <f aca="false">B3671</f>
        <v>200</v>
      </c>
      <c r="E3671" s="0" t="n">
        <f aca="false">B3671</f>
        <v>8</v>
      </c>
      <c r="F3671" s="3" t="n">
        <f aca="true">(1*SIN(ROW()/Foglio2!L$1)*SIN(ROW()/Foglio2!L$2)*SIN(ROW()/Foglio2!L$3)*SIN(ROW()/Foglio2!L$4)*SIN(($A$2-$A3671)/100)*NORMINV(RAND(),Foglio2!$E$2,Foglio2!$F$2))+LOG(ROW())+1</f>
        <v>4.56081908665271</v>
      </c>
      <c r="G3671" s="3" t="n">
        <f aca="true">(1*SIN(ROW()/Foglio2!M$1)*SIN(ROW()/Foglio2!M$2)*SIN(ROW()/Foglio2!M$3)*SIN(ROW()/Foglio2!M$4)*SIN(($A$2-$A3671)/100)*NORMINV(RAND(),Foglio2!$E$2,Foglio2!$F$2))+LOG(ROW())+1</f>
        <v>4.43593724083455</v>
      </c>
      <c r="H3671" s="3" t="n">
        <f aca="true">(1*SIN(ROW()/Foglio2!N$1)*SIN(ROW()/Foglio2!N$2)*SIN(ROW()/Foglio2!N$3)*SIN(ROW()/Foglio2!N$4)*SIN(($A$2-$A3671)/100)*NORMINV(RAND(),Foglio2!$E$2,Foglio2!$F$2))+LOG(ROW())+1</f>
        <v>4.41781760906547</v>
      </c>
      <c r="I3671" s="3" t="n">
        <f aca="true">(1*SIN(ROW()/Foglio2!O$1)*SIN(ROW()/Foglio2!O$2)*SIN(ROW()/Foglio2!O$3)*SIN(ROW()/Foglio2!O$4)*SIN(($A$2-$A3671)/100)*NORMINV(RAND(),Foglio2!$E$2,Foglio2!$F$2))+LOG(ROW())+1</f>
        <v>4.59265341555486</v>
      </c>
      <c r="J3671" s="0" t="str">
        <f aca="false">INDEX(Foglio2!$C$2:$C$13,RANDBETWEEN(1,12))</f>
        <v>austria</v>
      </c>
      <c r="K3671" s="4" t="n">
        <f aca="false">AVERAGE(F3671:I3671)</f>
        <v>4.5018068380269</v>
      </c>
    </row>
    <row r="3672" customFormat="false" ht="12.8" hidden="false" customHeight="false" outlineLevel="0" collapsed="false">
      <c r="A3672" s="1" t="n">
        <f aca="true">DATE(2014,13,NORMINV(LOG(ROW()*(RAND()+1))/10, 0 ,1095))</f>
        <v>41625</v>
      </c>
      <c r="B3672" s="2" t="n">
        <f aca="false">INDEX(Foglio3!$A$2:$D$511,RANDBETWEEN(1,510))</f>
        <v>389</v>
      </c>
      <c r="C3672" s="0" t="n">
        <f aca="false">B3672</f>
        <v>3</v>
      </c>
      <c r="D3672" s="0" t="n">
        <f aca="false">B3672</f>
        <v>250</v>
      </c>
      <c r="E3672" s="0" t="n">
        <f aca="false">B3672</f>
        <v>6</v>
      </c>
      <c r="F3672" s="3" t="n">
        <f aca="true">(1*SIN(ROW()/Foglio2!L$1)*SIN(ROW()/Foglio2!L$2)*SIN(ROW()/Foglio2!L$3)*SIN(ROW()/Foglio2!L$4)*SIN(($A$2-$A3672)/100)*NORMINV(RAND(),Foglio2!$E$2,Foglio2!$F$2))+LOG(ROW())+1</f>
        <v>4.55674926975858</v>
      </c>
      <c r="G3672" s="3" t="n">
        <f aca="true">(1*SIN(ROW()/Foglio2!M$1)*SIN(ROW()/Foglio2!M$2)*SIN(ROW()/Foglio2!M$3)*SIN(ROW()/Foglio2!M$4)*SIN(($A$2-$A3672)/100)*NORMINV(RAND(),Foglio2!$E$2,Foglio2!$F$2))+LOG(ROW())+1</f>
        <v>4.5799228618091</v>
      </c>
      <c r="H3672" s="3" t="n">
        <f aca="true">(1*SIN(ROW()/Foglio2!N$1)*SIN(ROW()/Foglio2!N$2)*SIN(ROW()/Foglio2!N$3)*SIN(ROW()/Foglio2!N$4)*SIN(($A$2-$A3672)/100)*NORMINV(RAND(),Foglio2!$E$2,Foglio2!$F$2))+LOG(ROW())+1</f>
        <v>4.88504565486006</v>
      </c>
      <c r="I3672" s="3" t="n">
        <f aca="true">(1*SIN(ROW()/Foglio2!O$1)*SIN(ROW()/Foglio2!O$2)*SIN(ROW()/Foglio2!O$3)*SIN(ROW()/Foglio2!O$4)*SIN(($A$2-$A3672)/100)*NORMINV(RAND(),Foglio2!$E$2,Foglio2!$F$2))+LOG(ROW())+1</f>
        <v>4.42806319237179</v>
      </c>
      <c r="J3672" s="0" t="str">
        <f aca="false">INDEX(Foglio2!$C$2:$C$13,RANDBETWEEN(1,12))</f>
        <v>finlandia</v>
      </c>
      <c r="K3672" s="4" t="n">
        <f aca="false">AVERAGE(F3672:I3672)</f>
        <v>4.61244524469988</v>
      </c>
    </row>
    <row r="3673" customFormat="false" ht="12.8" hidden="false" customHeight="false" outlineLevel="0" collapsed="false">
      <c r="A3673" s="1" t="n">
        <f aca="true">DATE(2014,13,NORMINV(LOG(ROW()*(RAND()+1))/10, 0 ,1095))</f>
        <v>41625</v>
      </c>
      <c r="B3673" s="2" t="n">
        <f aca="false">INDEX(Foglio3!$A$2:$D$511,RANDBETWEEN(1,510))</f>
        <v>349</v>
      </c>
      <c r="C3673" s="0" t="n">
        <f aca="false">B3673</f>
        <v>3</v>
      </c>
      <c r="D3673" s="0" t="n">
        <f aca="false">B3673</f>
        <v>250</v>
      </c>
      <c r="E3673" s="0" t="n">
        <f aca="false">B3673</f>
        <v>15</v>
      </c>
      <c r="F3673" s="3" t="n">
        <f aca="true">(1*SIN(ROW()/Foglio2!L$1)*SIN(ROW()/Foglio2!L$2)*SIN(ROW()/Foglio2!L$3)*SIN(ROW()/Foglio2!L$4)*SIN(($A$2-$A3673)/100)*NORMINV(RAND(),Foglio2!$E$2,Foglio2!$F$2))+LOG(ROW())+1</f>
        <v>4.58504565418293</v>
      </c>
      <c r="G3673" s="3" t="n">
        <f aca="true">(1*SIN(ROW()/Foglio2!M$1)*SIN(ROW()/Foglio2!M$2)*SIN(ROW()/Foglio2!M$3)*SIN(ROW()/Foglio2!M$4)*SIN(($A$2-$A3673)/100)*NORMINV(RAND(),Foglio2!$E$2,Foglio2!$F$2))+LOG(ROW())+1</f>
        <v>4.56060099949264</v>
      </c>
      <c r="H3673" s="3" t="n">
        <f aca="true">(1*SIN(ROW()/Foglio2!N$1)*SIN(ROW()/Foglio2!N$2)*SIN(ROW()/Foglio2!N$3)*SIN(ROW()/Foglio2!N$4)*SIN(($A$2-$A3673)/100)*NORMINV(RAND(),Foglio2!$E$2,Foglio2!$F$2))+LOG(ROW())+1</f>
        <v>4.57510747518268</v>
      </c>
      <c r="I3673" s="3" t="n">
        <f aca="true">(1*SIN(ROW()/Foglio2!O$1)*SIN(ROW()/Foglio2!O$2)*SIN(ROW()/Foglio2!O$3)*SIN(ROW()/Foglio2!O$4)*SIN(($A$2-$A3673)/100)*NORMINV(RAND(),Foglio2!$E$2,Foglio2!$F$2))+LOG(ROW())+1</f>
        <v>4.48755667619058</v>
      </c>
      <c r="J3673" s="0" t="str">
        <f aca="false">INDEX(Foglio2!$C$2:$C$13,RANDBETWEEN(1,12))</f>
        <v>finlandia</v>
      </c>
      <c r="K3673" s="4" t="n">
        <f aca="false">AVERAGE(F3673:I3673)</f>
        <v>4.55207770126221</v>
      </c>
    </row>
    <row r="3674" customFormat="false" ht="12.8" hidden="false" customHeight="false" outlineLevel="0" collapsed="false">
      <c r="A3674" s="1" t="n">
        <f aca="true">DATE(2014,13,NORMINV(LOG(ROW()*(RAND()+1))/10, 0 ,1095))</f>
        <v>41671</v>
      </c>
      <c r="B3674" s="2" t="n">
        <f aca="false">INDEX(Foglio3!$A$2:$D$511,RANDBETWEEN(1,510))</f>
        <v>242</v>
      </c>
      <c r="C3674" s="0" t="n">
        <f aca="false">B3674</f>
        <v>4</v>
      </c>
      <c r="D3674" s="0" t="n">
        <f aca="false">B3674</f>
        <v>250</v>
      </c>
      <c r="E3674" s="0" t="n">
        <f aca="false">B3674</f>
        <v>15</v>
      </c>
      <c r="F3674" s="3" t="n">
        <f aca="true">(1*SIN(ROW()/Foglio2!L$1)*SIN(ROW()/Foglio2!L$2)*SIN(ROW()/Foglio2!L$3)*SIN(ROW()/Foglio2!L$4)*SIN(($A$2-$A3674)/100)*NORMINV(RAND(),Foglio2!$E$2,Foglio2!$F$2))+LOG(ROW())+1</f>
        <v>4.54064923994986</v>
      </c>
      <c r="G3674" s="3" t="n">
        <f aca="true">(1*SIN(ROW()/Foglio2!M$1)*SIN(ROW()/Foglio2!M$2)*SIN(ROW()/Foglio2!M$3)*SIN(ROW()/Foglio2!M$4)*SIN(($A$2-$A3674)/100)*NORMINV(RAND(),Foglio2!$E$2,Foglio2!$F$2))+LOG(ROW())+1</f>
        <v>4.56519473315703</v>
      </c>
      <c r="H3674" s="3" t="n">
        <f aca="true">(1*SIN(ROW()/Foglio2!N$1)*SIN(ROW()/Foglio2!N$2)*SIN(ROW()/Foglio2!N$3)*SIN(ROW()/Foglio2!N$4)*SIN(($A$2-$A3674)/100)*NORMINV(RAND(),Foglio2!$E$2,Foglio2!$F$2))+LOG(ROW())+1</f>
        <v>4.58611182484964</v>
      </c>
      <c r="I3674" s="3" t="n">
        <f aca="true">(1*SIN(ROW()/Foglio2!O$1)*SIN(ROW()/Foglio2!O$2)*SIN(ROW()/Foglio2!O$3)*SIN(ROW()/Foglio2!O$4)*SIN(($A$2-$A3674)/100)*NORMINV(RAND(),Foglio2!$E$2,Foglio2!$F$2))+LOG(ROW())+1</f>
        <v>4.50909313190552</v>
      </c>
      <c r="J3674" s="0" t="str">
        <f aca="false">INDEX(Foglio2!$C$2:$C$13,RANDBETWEEN(1,12))</f>
        <v>uk</v>
      </c>
      <c r="K3674" s="4" t="n">
        <f aca="false">AVERAGE(F3674:I3674)</f>
        <v>4.55026223246551</v>
      </c>
    </row>
    <row r="3675" customFormat="false" ht="12.8" hidden="false" customHeight="false" outlineLevel="0" collapsed="false">
      <c r="A3675" s="1" t="n">
        <f aca="true">DATE(2014,13,NORMINV(LOG(ROW()*(RAND()+1))/10, 0 ,1095))</f>
        <v>41618</v>
      </c>
      <c r="B3675" s="2" t="n">
        <f aca="false">INDEX(Foglio3!$A$2:$D$511,RANDBETWEEN(1,510))</f>
        <v>389</v>
      </c>
      <c r="C3675" s="0" t="n">
        <f aca="false">B3675</f>
        <v>3</v>
      </c>
      <c r="D3675" s="0" t="n">
        <f aca="false">B3675</f>
        <v>250</v>
      </c>
      <c r="E3675" s="0" t="n">
        <f aca="false">B3675</f>
        <v>6</v>
      </c>
      <c r="F3675" s="3" t="n">
        <f aca="true">(1*SIN(ROW()/Foglio2!L$1)*SIN(ROW()/Foglio2!L$2)*SIN(ROW()/Foglio2!L$3)*SIN(ROW()/Foglio2!L$4)*SIN(($A$2-$A3675)/100)*NORMINV(RAND(),Foglio2!$E$2,Foglio2!$F$2))+LOG(ROW())+1</f>
        <v>4.56006990276044</v>
      </c>
      <c r="G3675" s="3" t="n">
        <f aca="true">(1*SIN(ROW()/Foglio2!M$1)*SIN(ROW()/Foglio2!M$2)*SIN(ROW()/Foglio2!M$3)*SIN(ROW()/Foglio2!M$4)*SIN(($A$2-$A3675)/100)*NORMINV(RAND(),Foglio2!$E$2,Foglio2!$F$2))+LOG(ROW())+1</f>
        <v>4.56524328438464</v>
      </c>
      <c r="H3675" s="3" t="n">
        <f aca="true">(1*SIN(ROW()/Foglio2!N$1)*SIN(ROW()/Foglio2!N$2)*SIN(ROW()/Foglio2!N$3)*SIN(ROW()/Foglio2!N$4)*SIN(($A$2-$A3675)/100)*NORMINV(RAND(),Foglio2!$E$2,Foglio2!$F$2))+LOG(ROW())+1</f>
        <v>4.56477623319385</v>
      </c>
      <c r="I3675" s="3" t="n">
        <f aca="true">(1*SIN(ROW()/Foglio2!O$1)*SIN(ROW()/Foglio2!O$2)*SIN(ROW()/Foglio2!O$3)*SIN(ROW()/Foglio2!O$4)*SIN(($A$2-$A3675)/100)*NORMINV(RAND(),Foglio2!$E$2,Foglio2!$F$2))+LOG(ROW())+1</f>
        <v>4.56329522282817</v>
      </c>
      <c r="J3675" s="0" t="str">
        <f aca="false">INDEX(Foglio2!$C$2:$C$13,RANDBETWEEN(1,12))</f>
        <v>italia</v>
      </c>
      <c r="K3675" s="4" t="n">
        <f aca="false">AVERAGE(F3675:I3675)</f>
        <v>4.56334616079177</v>
      </c>
    </row>
    <row r="3676" customFormat="false" ht="12.8" hidden="false" customHeight="false" outlineLevel="0" collapsed="false">
      <c r="A3676" s="1" t="n">
        <f aca="true">DATE(2014,13,NORMINV(LOG(ROW()*(RAND()+1))/10, 0 ,1095))</f>
        <v>41614</v>
      </c>
      <c r="B3676" s="2" t="n">
        <f aca="false">INDEX(Foglio3!$A$2:$D$511,RANDBETWEEN(1,510))</f>
        <v>400</v>
      </c>
      <c r="C3676" s="0" t="n">
        <f aca="false">B3676</f>
        <v>5</v>
      </c>
      <c r="D3676" s="0" t="n">
        <f aca="false">B3676</f>
        <v>50</v>
      </c>
      <c r="E3676" s="0" t="n">
        <f aca="false">B3676</f>
        <v>20</v>
      </c>
      <c r="F3676" s="3" t="n">
        <f aca="true">(1*SIN(ROW()/Foglio2!L$1)*SIN(ROW()/Foglio2!L$2)*SIN(ROW()/Foglio2!L$3)*SIN(ROW()/Foglio2!L$4)*SIN(($A$2-$A3676)/100)*NORMINV(RAND(),Foglio2!$E$2,Foglio2!$F$2))+LOG(ROW())+1</f>
        <v>4.56303866190266</v>
      </c>
      <c r="G3676" s="3" t="n">
        <f aca="true">(1*SIN(ROW()/Foglio2!M$1)*SIN(ROW()/Foglio2!M$2)*SIN(ROW()/Foglio2!M$3)*SIN(ROW()/Foglio2!M$4)*SIN(($A$2-$A3676)/100)*NORMINV(RAND(),Foglio2!$E$2,Foglio2!$F$2))+LOG(ROW())+1</f>
        <v>4.5653691001713</v>
      </c>
      <c r="H3676" s="3" t="n">
        <f aca="true">(1*SIN(ROW()/Foglio2!N$1)*SIN(ROW()/Foglio2!N$2)*SIN(ROW()/Foglio2!N$3)*SIN(ROW()/Foglio2!N$4)*SIN(($A$2-$A3676)/100)*NORMINV(RAND(),Foglio2!$E$2,Foglio2!$F$2))+LOG(ROW())+1</f>
        <v>4.5647895076048</v>
      </c>
      <c r="I3676" s="3" t="n">
        <f aca="true">(1*SIN(ROW()/Foglio2!O$1)*SIN(ROW()/Foglio2!O$2)*SIN(ROW()/Foglio2!O$3)*SIN(ROW()/Foglio2!O$4)*SIN(($A$2-$A3676)/100)*NORMINV(RAND(),Foglio2!$E$2,Foglio2!$F$2))+LOG(ROW())+1</f>
        <v>4.56529850280449</v>
      </c>
      <c r="J3676" s="0" t="str">
        <f aca="false">INDEX(Foglio2!$C$2:$C$13,RANDBETWEEN(1,12))</f>
        <v>grecia</v>
      </c>
      <c r="K3676" s="4" t="n">
        <f aca="false">AVERAGE(F3676:I3676)</f>
        <v>4.56462394312081</v>
      </c>
    </row>
    <row r="3677" customFormat="false" ht="12.8" hidden="false" customHeight="false" outlineLevel="0" collapsed="false">
      <c r="A3677" s="1" t="n">
        <f aca="true">DATE(2014,13,NORMINV(LOG(ROW()*(RAND()+1))/10, 0 ,1095))</f>
        <v>41682</v>
      </c>
      <c r="B3677" s="2" t="n">
        <f aca="false">INDEX(Foglio3!$A$2:$D$511,RANDBETWEEN(1,510))</f>
        <v>386</v>
      </c>
      <c r="C3677" s="0" t="n">
        <f aca="false">B3677</f>
        <v>2</v>
      </c>
      <c r="D3677" s="0" t="n">
        <f aca="false">B3677</f>
        <v>300</v>
      </c>
      <c r="E3677" s="0" t="n">
        <f aca="false">B3677</f>
        <v>15</v>
      </c>
      <c r="F3677" s="3" t="n">
        <f aca="true">(1*SIN(ROW()/Foglio2!L$1)*SIN(ROW()/Foglio2!L$2)*SIN(ROW()/Foglio2!L$3)*SIN(ROW()/Foglio2!L$4)*SIN(($A$2-$A3677)/100)*NORMINV(RAND(),Foglio2!$E$2,Foglio2!$F$2))+LOG(ROW())+1</f>
        <v>4.56030215437973</v>
      </c>
      <c r="G3677" s="3" t="n">
        <f aca="true">(1*SIN(ROW()/Foglio2!M$1)*SIN(ROW()/Foglio2!M$2)*SIN(ROW()/Foglio2!M$3)*SIN(ROW()/Foglio2!M$4)*SIN(($A$2-$A3677)/100)*NORMINV(RAND(),Foglio2!$E$2,Foglio2!$F$2))+LOG(ROW())+1</f>
        <v>4.5643317949831</v>
      </c>
      <c r="H3677" s="3" t="n">
        <f aca="true">(1*SIN(ROW()/Foglio2!N$1)*SIN(ROW()/Foglio2!N$2)*SIN(ROW()/Foglio2!N$3)*SIN(ROW()/Foglio2!N$4)*SIN(($A$2-$A3677)/100)*NORMINV(RAND(),Foglio2!$E$2,Foglio2!$F$2))+LOG(ROW())+1</f>
        <v>4.59543374898273</v>
      </c>
      <c r="I3677" s="3" t="n">
        <f aca="true">(1*SIN(ROW()/Foglio2!O$1)*SIN(ROW()/Foglio2!O$2)*SIN(ROW()/Foglio2!O$3)*SIN(ROW()/Foglio2!O$4)*SIN(($A$2-$A3677)/100)*NORMINV(RAND(),Foglio2!$E$2,Foglio2!$F$2))+LOG(ROW())+1</f>
        <v>4.60185224798788</v>
      </c>
      <c r="J3677" s="0" t="str">
        <f aca="false">INDEX(Foglio2!$C$2:$C$13,RANDBETWEEN(1,12))</f>
        <v>usa</v>
      </c>
      <c r="K3677" s="4" t="n">
        <f aca="false">AVERAGE(F3677:I3677)</f>
        <v>4.58047998658336</v>
      </c>
    </row>
    <row r="3678" customFormat="false" ht="12.8" hidden="false" customHeight="false" outlineLevel="0" collapsed="false">
      <c r="A3678" s="1" t="n">
        <f aca="true">DATE(2014,13,NORMINV(LOG(ROW()*(RAND()+1))/10, 0 ,1095))</f>
        <v>41629</v>
      </c>
      <c r="B3678" s="2" t="n">
        <f aca="false">INDEX(Foglio3!$A$2:$D$511,RANDBETWEEN(1,510))</f>
        <v>381</v>
      </c>
      <c r="C3678" s="0" t="n">
        <f aca="false">B3678</f>
        <v>3</v>
      </c>
      <c r="D3678" s="0" t="n">
        <f aca="false">B3678</f>
        <v>150</v>
      </c>
      <c r="E3678" s="0" t="n">
        <f aca="false">B3678</f>
        <v>19</v>
      </c>
      <c r="F3678" s="3" t="n">
        <f aca="true">(1*SIN(ROW()/Foglio2!L$1)*SIN(ROW()/Foglio2!L$2)*SIN(ROW()/Foglio2!L$3)*SIN(ROW()/Foglio2!L$4)*SIN(($A$2-$A3678)/100)*NORMINV(RAND(),Foglio2!$E$2,Foglio2!$F$2))+LOG(ROW())+1</f>
        <v>4.71886979216996</v>
      </c>
      <c r="G3678" s="3" t="n">
        <f aca="true">(1*SIN(ROW()/Foglio2!M$1)*SIN(ROW()/Foglio2!M$2)*SIN(ROW()/Foglio2!M$3)*SIN(ROW()/Foglio2!M$4)*SIN(($A$2-$A3678)/100)*NORMINV(RAND(),Foglio2!$E$2,Foglio2!$F$2))+LOG(ROW())+1</f>
        <v>4.56311405839302</v>
      </c>
      <c r="H3678" s="3" t="n">
        <f aca="true">(1*SIN(ROW()/Foglio2!N$1)*SIN(ROW()/Foglio2!N$2)*SIN(ROW()/Foglio2!N$3)*SIN(ROW()/Foglio2!N$4)*SIN(($A$2-$A3678)/100)*NORMINV(RAND(),Foglio2!$E$2,Foglio2!$F$2))+LOG(ROW())+1</f>
        <v>4.46203088172754</v>
      </c>
      <c r="I3678" s="3" t="n">
        <f aca="true">(1*SIN(ROW()/Foglio2!O$1)*SIN(ROW()/Foglio2!O$2)*SIN(ROW()/Foglio2!O$3)*SIN(ROW()/Foglio2!O$4)*SIN(($A$2-$A3678)/100)*NORMINV(RAND(),Foglio2!$E$2,Foglio2!$F$2))+LOG(ROW())+1</f>
        <v>4.56871695881537</v>
      </c>
      <c r="J3678" s="0" t="str">
        <f aca="false">INDEX(Foglio2!$C$2:$C$13,RANDBETWEEN(1,12))</f>
        <v>finlandia</v>
      </c>
      <c r="K3678" s="4" t="n">
        <f aca="false">AVERAGE(F3678:I3678)</f>
        <v>4.57818292277647</v>
      </c>
    </row>
    <row r="3679" customFormat="false" ht="12.8" hidden="false" customHeight="false" outlineLevel="0" collapsed="false">
      <c r="A3679" s="1" t="n">
        <f aca="true">DATE(2014,13,NORMINV(LOG(ROW()*(RAND()+1))/10, 0 ,1095))</f>
        <v>41686</v>
      </c>
      <c r="B3679" s="2" t="n">
        <f aca="false">INDEX(Foglio3!$A$2:$D$511,RANDBETWEEN(1,510))</f>
        <v>160</v>
      </c>
      <c r="C3679" s="0" t="n">
        <f aca="false">B3679</f>
        <v>3</v>
      </c>
      <c r="D3679" s="0" t="n">
        <f aca="false">B3679</f>
        <v>50</v>
      </c>
      <c r="E3679" s="0" t="n">
        <f aca="false">B3679</f>
        <v>18</v>
      </c>
      <c r="F3679" s="3" t="n">
        <f aca="true">(1*SIN(ROW()/Foglio2!L$1)*SIN(ROW()/Foglio2!L$2)*SIN(ROW()/Foglio2!L$3)*SIN(ROW()/Foglio2!L$4)*SIN(($A$2-$A3679)/100)*NORMINV(RAND(),Foglio2!$E$2,Foglio2!$F$2))+LOG(ROW())+1</f>
        <v>4.64607753843224</v>
      </c>
      <c r="G3679" s="3" t="n">
        <f aca="true">(1*SIN(ROW()/Foglio2!M$1)*SIN(ROW()/Foglio2!M$2)*SIN(ROW()/Foglio2!M$3)*SIN(ROW()/Foglio2!M$4)*SIN(($A$2-$A3679)/100)*NORMINV(RAND(),Foglio2!$E$2,Foglio2!$F$2))+LOG(ROW())+1</f>
        <v>4.55166851529131</v>
      </c>
      <c r="H3679" s="3" t="n">
        <f aca="true">(1*SIN(ROW()/Foglio2!N$1)*SIN(ROW()/Foglio2!N$2)*SIN(ROW()/Foglio2!N$3)*SIN(ROW()/Foglio2!N$4)*SIN(($A$2-$A3679)/100)*NORMINV(RAND(),Foglio2!$E$2,Foglio2!$F$2))+LOG(ROW())+1</f>
        <v>4.52620822827784</v>
      </c>
      <c r="I3679" s="3" t="n">
        <f aca="true">(1*SIN(ROW()/Foglio2!O$1)*SIN(ROW()/Foglio2!O$2)*SIN(ROW()/Foglio2!O$3)*SIN(ROW()/Foglio2!O$4)*SIN(($A$2-$A3679)/100)*NORMINV(RAND(),Foglio2!$E$2,Foglio2!$F$2))+LOG(ROW())+1</f>
        <v>4.48556341208851</v>
      </c>
      <c r="J3679" s="0" t="str">
        <f aca="false">INDEX(Foglio2!$C$2:$C$13,RANDBETWEEN(1,12))</f>
        <v>francia</v>
      </c>
      <c r="K3679" s="4" t="n">
        <f aca="false">AVERAGE(F3679:I3679)</f>
        <v>4.55237942352248</v>
      </c>
    </row>
    <row r="3680" customFormat="false" ht="12.8" hidden="false" customHeight="false" outlineLevel="0" collapsed="false">
      <c r="A3680" s="1" t="n">
        <f aca="true">DATE(2014,13,NORMINV(LOG(ROW()*(RAND()+1))/10, 0 ,1095))</f>
        <v>41620</v>
      </c>
      <c r="B3680" s="2" t="n">
        <f aca="false">INDEX(Foglio3!$A$2:$D$511,RANDBETWEEN(1,510))</f>
        <v>333</v>
      </c>
      <c r="C3680" s="0" t="n">
        <f aca="false">B3680</f>
        <v>2</v>
      </c>
      <c r="D3680" s="0" t="n">
        <f aca="false">B3680</f>
        <v>100</v>
      </c>
      <c r="E3680" s="0" t="n">
        <f aca="false">B3680</f>
        <v>14</v>
      </c>
      <c r="F3680" s="3" t="n">
        <f aca="true">(1*SIN(ROW()/Foglio2!L$1)*SIN(ROW()/Foglio2!L$2)*SIN(ROW()/Foglio2!L$3)*SIN(ROW()/Foglio2!L$4)*SIN(($A$2-$A3680)/100)*NORMINV(RAND(),Foglio2!$E$2,Foglio2!$F$2))+LOG(ROW())+1</f>
        <v>4.48221398121969</v>
      </c>
      <c r="G3680" s="3" t="n">
        <f aca="true">(1*SIN(ROW()/Foglio2!M$1)*SIN(ROW()/Foglio2!M$2)*SIN(ROW()/Foglio2!M$3)*SIN(ROW()/Foglio2!M$4)*SIN(($A$2-$A3680)/100)*NORMINV(RAND(),Foglio2!$E$2,Foglio2!$F$2))+LOG(ROW())+1</f>
        <v>4.61407087763617</v>
      </c>
      <c r="H3680" s="3" t="n">
        <f aca="true">(1*SIN(ROW()/Foglio2!N$1)*SIN(ROW()/Foglio2!N$2)*SIN(ROW()/Foglio2!N$3)*SIN(ROW()/Foglio2!N$4)*SIN(($A$2-$A3680)/100)*NORMINV(RAND(),Foglio2!$E$2,Foglio2!$F$2))+LOG(ROW())+1</f>
        <v>4.50180652746524</v>
      </c>
      <c r="I3680" s="3" t="n">
        <f aca="true">(1*SIN(ROW()/Foglio2!O$1)*SIN(ROW()/Foglio2!O$2)*SIN(ROW()/Foglio2!O$3)*SIN(ROW()/Foglio2!O$4)*SIN(($A$2-$A3680)/100)*NORMINV(RAND(),Foglio2!$E$2,Foglio2!$F$2))+LOG(ROW())+1</f>
        <v>4.56879255482729</v>
      </c>
      <c r="J3680" s="0" t="str">
        <f aca="false">INDEX(Foglio2!$C$2:$C$13,RANDBETWEEN(1,12))</f>
        <v>danimarca</v>
      </c>
      <c r="K3680" s="4" t="n">
        <f aca="false">AVERAGE(F3680:I3680)</f>
        <v>4.5417209852871</v>
      </c>
    </row>
    <row r="3681" customFormat="false" ht="12.8" hidden="false" customHeight="false" outlineLevel="0" collapsed="false">
      <c r="A3681" s="1" t="n">
        <f aca="true">DATE(2014,13,NORMINV(LOG(ROW()*(RAND()+1))/10, 0 ,1095))</f>
        <v>41622</v>
      </c>
      <c r="B3681" s="2" t="n">
        <f aca="false">INDEX(Foglio3!$A$2:$D$511,RANDBETWEEN(1,510))</f>
        <v>250</v>
      </c>
      <c r="C3681" s="0" t="n">
        <f aca="false">B3681</f>
        <v>5</v>
      </c>
      <c r="D3681" s="0" t="n">
        <f aca="false">B3681</f>
        <v>300</v>
      </c>
      <c r="E3681" s="0" t="n">
        <f aca="false">B3681</f>
        <v>13</v>
      </c>
      <c r="F3681" s="3" t="n">
        <f aca="true">(1*SIN(ROW()/Foglio2!L$1)*SIN(ROW()/Foglio2!L$2)*SIN(ROW()/Foglio2!L$3)*SIN(ROW()/Foglio2!L$4)*SIN(($A$2-$A3681)/100)*NORMINV(RAND(),Foglio2!$E$2,Foglio2!$F$2))+LOG(ROW())+1</f>
        <v>4.50023205478582</v>
      </c>
      <c r="G3681" s="3" t="n">
        <f aca="true">(1*SIN(ROW()/Foglio2!M$1)*SIN(ROW()/Foglio2!M$2)*SIN(ROW()/Foglio2!M$3)*SIN(ROW()/Foglio2!M$4)*SIN(($A$2-$A3681)/100)*NORMINV(RAND(),Foglio2!$E$2,Foglio2!$F$2))+LOG(ROW())+1</f>
        <v>4.42013722736767</v>
      </c>
      <c r="H3681" s="3" t="n">
        <f aca="true">(1*SIN(ROW()/Foglio2!N$1)*SIN(ROW()/Foglio2!N$2)*SIN(ROW()/Foglio2!N$3)*SIN(ROW()/Foglio2!N$4)*SIN(($A$2-$A3681)/100)*NORMINV(RAND(),Foglio2!$E$2,Foglio2!$F$2))+LOG(ROW())+1</f>
        <v>4.37578511437271</v>
      </c>
      <c r="I3681" s="3" t="n">
        <f aca="true">(1*SIN(ROW()/Foglio2!O$1)*SIN(ROW()/Foglio2!O$2)*SIN(ROW()/Foglio2!O$3)*SIN(ROW()/Foglio2!O$4)*SIN(($A$2-$A3681)/100)*NORMINV(RAND(),Foglio2!$E$2,Foglio2!$F$2))+LOG(ROW())+1</f>
        <v>4.61193550362416</v>
      </c>
      <c r="J3681" s="0" t="str">
        <f aca="false">INDEX(Foglio2!$C$2:$C$13,RANDBETWEEN(1,12))</f>
        <v>grecia</v>
      </c>
      <c r="K3681" s="4" t="n">
        <f aca="false">AVERAGE(F3681:I3681)</f>
        <v>4.47702247503759</v>
      </c>
    </row>
    <row r="3682" customFormat="false" ht="12.8" hidden="false" customHeight="false" outlineLevel="0" collapsed="false">
      <c r="A3682" s="1" t="n">
        <f aca="true">DATE(2014,13,NORMINV(LOG(ROW()*(RAND()+1))/10, 0 ,1095))</f>
        <v>41664</v>
      </c>
      <c r="B3682" s="2" t="n">
        <f aca="false">INDEX(Foglio3!$A$2:$D$511,RANDBETWEEN(1,510))</f>
        <v>447</v>
      </c>
      <c r="C3682" s="0" t="n">
        <f aca="false">B3682</f>
        <v>4</v>
      </c>
      <c r="D3682" s="0" t="n">
        <f aca="false">B3682</f>
        <v>150</v>
      </c>
      <c r="E3682" s="0" t="n">
        <f aca="false">B3682</f>
        <v>1</v>
      </c>
      <c r="F3682" s="3" t="n">
        <f aca="true">(1*SIN(ROW()/Foglio2!L$1)*SIN(ROW()/Foglio2!L$2)*SIN(ROW()/Foglio2!L$3)*SIN(ROW()/Foglio2!L$4)*SIN(($A$2-$A3682)/100)*NORMINV(RAND(),Foglio2!$E$2,Foglio2!$F$2))+LOG(ROW())+1</f>
        <v>4.56529953626409</v>
      </c>
      <c r="G3682" s="3" t="n">
        <f aca="true">(1*SIN(ROW()/Foglio2!M$1)*SIN(ROW()/Foglio2!M$2)*SIN(ROW()/Foglio2!M$3)*SIN(ROW()/Foglio2!M$4)*SIN(($A$2-$A3682)/100)*NORMINV(RAND(),Foglio2!$E$2,Foglio2!$F$2))+LOG(ROW())+1</f>
        <v>4.81311206903155</v>
      </c>
      <c r="H3682" s="3" t="n">
        <f aca="true">(1*SIN(ROW()/Foglio2!N$1)*SIN(ROW()/Foglio2!N$2)*SIN(ROW()/Foglio2!N$3)*SIN(ROW()/Foglio2!N$4)*SIN(($A$2-$A3682)/100)*NORMINV(RAND(),Foglio2!$E$2,Foglio2!$F$2))+LOG(ROW())+1</f>
        <v>4.5014431579184</v>
      </c>
      <c r="I3682" s="3" t="n">
        <f aca="true">(1*SIN(ROW()/Foglio2!O$1)*SIN(ROW()/Foglio2!O$2)*SIN(ROW()/Foglio2!O$3)*SIN(ROW()/Foglio2!O$4)*SIN(($A$2-$A3682)/100)*NORMINV(RAND(),Foglio2!$E$2,Foglio2!$F$2))+LOG(ROW())+1</f>
        <v>4.56639406326302</v>
      </c>
      <c r="J3682" s="0" t="str">
        <f aca="false">INDEX(Foglio2!$C$2:$C$13,RANDBETWEEN(1,12))</f>
        <v>francia</v>
      </c>
      <c r="K3682" s="4" t="n">
        <f aca="false">AVERAGE(F3682:I3682)</f>
        <v>4.61156220661926</v>
      </c>
    </row>
    <row r="3683" customFormat="false" ht="12.8" hidden="false" customHeight="false" outlineLevel="0" collapsed="false">
      <c r="A3683" s="1" t="n">
        <f aca="true">DATE(2014,13,NORMINV(LOG(ROW()*(RAND()+1))/10, 0 ,1095))</f>
        <v>41669</v>
      </c>
      <c r="B3683" s="2" t="n">
        <f aca="false">INDEX(Foglio3!$A$2:$D$511,RANDBETWEEN(1,510))</f>
        <v>57</v>
      </c>
      <c r="C3683" s="0" t="n">
        <f aca="false">B3683</f>
        <v>4</v>
      </c>
      <c r="D3683" s="0" t="n">
        <f aca="false">B3683</f>
        <v>150</v>
      </c>
      <c r="E3683" s="0" t="n">
        <f aca="false">B3683</f>
        <v>17</v>
      </c>
      <c r="F3683" s="3" t="n">
        <f aca="true">(1*SIN(ROW()/Foglio2!L$1)*SIN(ROW()/Foglio2!L$2)*SIN(ROW()/Foglio2!L$3)*SIN(ROW()/Foglio2!L$4)*SIN(($A$2-$A3683)/100)*NORMINV(RAND(),Foglio2!$E$2,Foglio2!$F$2))+LOG(ROW())+1</f>
        <v>4.55761780231689</v>
      </c>
      <c r="G3683" s="3" t="n">
        <f aca="true">(1*SIN(ROW()/Foglio2!M$1)*SIN(ROW()/Foglio2!M$2)*SIN(ROW()/Foglio2!M$3)*SIN(ROW()/Foglio2!M$4)*SIN(($A$2-$A3683)/100)*NORMINV(RAND(),Foglio2!$E$2,Foglio2!$F$2))+LOG(ROW())+1</f>
        <v>4.35379122606158</v>
      </c>
      <c r="H3683" s="3" t="n">
        <f aca="true">(1*SIN(ROW()/Foglio2!N$1)*SIN(ROW()/Foglio2!N$2)*SIN(ROW()/Foglio2!N$3)*SIN(ROW()/Foglio2!N$4)*SIN(($A$2-$A3683)/100)*NORMINV(RAND(),Foglio2!$E$2,Foglio2!$F$2))+LOG(ROW())+1</f>
        <v>4.32594905000394</v>
      </c>
      <c r="I3683" s="3" t="n">
        <f aca="true">(1*SIN(ROW()/Foglio2!O$1)*SIN(ROW()/Foglio2!O$2)*SIN(ROW()/Foglio2!O$3)*SIN(ROW()/Foglio2!O$4)*SIN(($A$2-$A3683)/100)*NORMINV(RAND(),Foglio2!$E$2,Foglio2!$F$2))+LOG(ROW())+1</f>
        <v>4.58577532246685</v>
      </c>
      <c r="J3683" s="0" t="str">
        <f aca="false">INDEX(Foglio2!$C$2:$C$13,RANDBETWEEN(1,12))</f>
        <v>francia</v>
      </c>
      <c r="K3683" s="4" t="n">
        <f aca="false">AVERAGE(F3683:I3683)</f>
        <v>4.45578335021232</v>
      </c>
    </row>
    <row r="3684" customFormat="false" ht="12.8" hidden="false" customHeight="false" outlineLevel="0" collapsed="false">
      <c r="A3684" s="1" t="n">
        <f aca="true">DATE(2014,13,NORMINV(LOG(ROW()*(RAND()+1))/10, 0 ,1095))</f>
        <v>41685</v>
      </c>
      <c r="B3684" s="2" t="n">
        <f aca="false">INDEX(Foglio3!$A$2:$D$511,RANDBETWEEN(1,510))</f>
        <v>287</v>
      </c>
      <c r="C3684" s="0" t="n">
        <f aca="false">B3684</f>
        <v>2</v>
      </c>
      <c r="D3684" s="0" t="n">
        <f aca="false">B3684</f>
        <v>250</v>
      </c>
      <c r="E3684" s="0" t="n">
        <f aca="false">B3684</f>
        <v>18</v>
      </c>
      <c r="F3684" s="3" t="n">
        <f aca="true">(1*SIN(ROW()/Foglio2!L$1)*SIN(ROW()/Foglio2!L$2)*SIN(ROW()/Foglio2!L$3)*SIN(ROW()/Foglio2!L$4)*SIN(($A$2-$A3684)/100)*NORMINV(RAND(),Foglio2!$E$2,Foglio2!$F$2))+LOG(ROW())+1</f>
        <v>4.56759346009043</v>
      </c>
      <c r="G3684" s="3" t="n">
        <f aca="true">(1*SIN(ROW()/Foglio2!M$1)*SIN(ROW()/Foglio2!M$2)*SIN(ROW()/Foglio2!M$3)*SIN(ROW()/Foglio2!M$4)*SIN(($A$2-$A3684)/100)*NORMINV(RAND(),Foglio2!$E$2,Foglio2!$F$2))+LOG(ROW())+1</f>
        <v>4.50295166373319</v>
      </c>
      <c r="H3684" s="3" t="n">
        <f aca="true">(1*SIN(ROW()/Foglio2!N$1)*SIN(ROW()/Foglio2!N$2)*SIN(ROW()/Foglio2!N$3)*SIN(ROW()/Foglio2!N$4)*SIN(($A$2-$A3684)/100)*NORMINV(RAND(),Foglio2!$E$2,Foglio2!$F$2))+LOG(ROW())+1</f>
        <v>4.5763659021029</v>
      </c>
      <c r="I3684" s="3" t="n">
        <f aca="true">(1*SIN(ROW()/Foglio2!O$1)*SIN(ROW()/Foglio2!O$2)*SIN(ROW()/Foglio2!O$3)*SIN(ROW()/Foglio2!O$4)*SIN(($A$2-$A3684)/100)*NORMINV(RAND(),Foglio2!$E$2,Foglio2!$F$2))+LOG(ROW())+1</f>
        <v>4.4681614741714</v>
      </c>
      <c r="J3684" s="0" t="str">
        <f aca="false">INDEX(Foglio2!$C$2:$C$13,RANDBETWEEN(1,12))</f>
        <v>olanda</v>
      </c>
      <c r="K3684" s="4" t="n">
        <f aca="false">AVERAGE(F3684:I3684)</f>
        <v>4.52876812502448</v>
      </c>
    </row>
    <row r="3685" customFormat="false" ht="12.8" hidden="false" customHeight="false" outlineLevel="0" collapsed="false">
      <c r="A3685" s="1" t="n">
        <f aca="true">DATE(2014,13,NORMINV(LOG(ROW()*(RAND()+1))/10, 0 ,1095))</f>
        <v>41616</v>
      </c>
      <c r="B3685" s="2" t="n">
        <f aca="false">INDEX(Foglio3!$A$2:$D$511,RANDBETWEEN(1,510))</f>
        <v>255</v>
      </c>
      <c r="C3685" s="0" t="n">
        <f aca="false">B3685</f>
        <v>3</v>
      </c>
      <c r="D3685" s="0" t="n">
        <f aca="false">B3685</f>
        <v>150</v>
      </c>
      <c r="E3685" s="0" t="n">
        <f aca="false">B3685</f>
        <v>2</v>
      </c>
      <c r="F3685" s="3" t="n">
        <f aca="true">(1*SIN(ROW()/Foglio2!L$1)*SIN(ROW()/Foglio2!L$2)*SIN(ROW()/Foglio2!L$3)*SIN(ROW()/Foglio2!L$4)*SIN(($A$2-$A3685)/100)*NORMINV(RAND(),Foglio2!$E$2,Foglio2!$F$2))+LOG(ROW())+1</f>
        <v>4.57447378797182</v>
      </c>
      <c r="G3685" s="3" t="n">
        <f aca="true">(1*SIN(ROW()/Foglio2!M$1)*SIN(ROW()/Foglio2!M$2)*SIN(ROW()/Foglio2!M$3)*SIN(ROW()/Foglio2!M$4)*SIN(($A$2-$A3685)/100)*NORMINV(RAND(),Foglio2!$E$2,Foglio2!$F$2))+LOG(ROW())+1</f>
        <v>4.34223478865997</v>
      </c>
      <c r="H3685" s="3" t="n">
        <f aca="true">(1*SIN(ROW()/Foglio2!N$1)*SIN(ROW()/Foglio2!N$2)*SIN(ROW()/Foglio2!N$3)*SIN(ROW()/Foglio2!N$4)*SIN(($A$2-$A3685)/100)*NORMINV(RAND(),Foglio2!$E$2,Foglio2!$F$2))+LOG(ROW())+1</f>
        <v>4.56385207594302</v>
      </c>
      <c r="I3685" s="3" t="n">
        <f aca="true">(1*SIN(ROW()/Foglio2!O$1)*SIN(ROW()/Foglio2!O$2)*SIN(ROW()/Foglio2!O$3)*SIN(ROW()/Foglio2!O$4)*SIN(($A$2-$A3685)/100)*NORMINV(RAND(),Foglio2!$E$2,Foglio2!$F$2))+LOG(ROW())+1</f>
        <v>4.56920705377075</v>
      </c>
      <c r="J3685" s="0" t="str">
        <f aca="false">INDEX(Foglio2!$C$2:$C$13,RANDBETWEEN(1,12))</f>
        <v>finlandia</v>
      </c>
      <c r="K3685" s="4" t="n">
        <f aca="false">AVERAGE(F3685:I3685)</f>
        <v>4.51244192658639</v>
      </c>
    </row>
    <row r="3686" customFormat="false" ht="12.8" hidden="false" customHeight="false" outlineLevel="0" collapsed="false">
      <c r="A3686" s="1" t="n">
        <f aca="true">DATE(2014,13,NORMINV(LOG(ROW()*(RAND()+1))/10, 0 ,1095))</f>
        <v>41635</v>
      </c>
      <c r="B3686" s="2" t="n">
        <f aca="false">INDEX(Foglio3!$A$2:$D$511,RANDBETWEEN(1,510))</f>
        <v>57</v>
      </c>
      <c r="C3686" s="0" t="n">
        <f aca="false">B3686</f>
        <v>4</v>
      </c>
      <c r="D3686" s="0" t="n">
        <f aca="false">B3686</f>
        <v>150</v>
      </c>
      <c r="E3686" s="0" t="n">
        <f aca="false">B3686</f>
        <v>17</v>
      </c>
      <c r="F3686" s="3" t="n">
        <f aca="true">(1*SIN(ROW()/Foglio2!L$1)*SIN(ROW()/Foglio2!L$2)*SIN(ROW()/Foglio2!L$3)*SIN(ROW()/Foglio2!L$4)*SIN(($A$2-$A3686)/100)*NORMINV(RAND(),Foglio2!$E$2,Foglio2!$F$2))+LOG(ROW())+1</f>
        <v>4.29135816709033</v>
      </c>
      <c r="G3686" s="3" t="n">
        <f aca="true">(1*SIN(ROW()/Foglio2!M$1)*SIN(ROW()/Foglio2!M$2)*SIN(ROW()/Foglio2!M$3)*SIN(ROW()/Foglio2!M$4)*SIN(($A$2-$A3686)/100)*NORMINV(RAND(),Foglio2!$E$2,Foglio2!$F$2))+LOG(ROW())+1</f>
        <v>4.72698230595453</v>
      </c>
      <c r="H3686" s="3" t="n">
        <f aca="true">(1*SIN(ROW()/Foglio2!N$1)*SIN(ROW()/Foglio2!N$2)*SIN(ROW()/Foglio2!N$3)*SIN(ROW()/Foglio2!N$4)*SIN(($A$2-$A3686)/100)*NORMINV(RAND(),Foglio2!$E$2,Foglio2!$F$2))+LOG(ROW())+1</f>
        <v>4.59402964745004</v>
      </c>
      <c r="I3686" s="3" t="n">
        <f aca="true">(1*SIN(ROW()/Foglio2!O$1)*SIN(ROW()/Foglio2!O$2)*SIN(ROW()/Foglio2!O$3)*SIN(ROW()/Foglio2!O$4)*SIN(($A$2-$A3686)/100)*NORMINV(RAND(),Foglio2!$E$2,Foglio2!$F$2))+LOG(ROW())+1</f>
        <v>4.49252860650429</v>
      </c>
      <c r="J3686" s="0" t="str">
        <f aca="false">INDEX(Foglio2!$C$2:$C$13,RANDBETWEEN(1,12))</f>
        <v>francia</v>
      </c>
      <c r="K3686" s="4" t="n">
        <f aca="false">AVERAGE(F3686:I3686)</f>
        <v>4.5262246817498</v>
      </c>
    </row>
    <row r="3687" customFormat="false" ht="12.8" hidden="false" customHeight="false" outlineLevel="0" collapsed="false">
      <c r="A3687" s="1" t="n">
        <f aca="true">DATE(2014,13,NORMINV(LOG(ROW()*(RAND()+1))/10, 0 ,1095))</f>
        <v>41624</v>
      </c>
      <c r="B3687" s="2" t="n">
        <f aca="false">INDEX(Foglio3!$A$2:$D$511,RANDBETWEEN(1,510))</f>
        <v>427</v>
      </c>
      <c r="C3687" s="0" t="n">
        <f aca="false">B3687</f>
        <v>2</v>
      </c>
      <c r="D3687" s="0" t="n">
        <f aca="false">B3687</f>
        <v>50</v>
      </c>
      <c r="E3687" s="0" t="n">
        <f aca="false">B3687</f>
        <v>13</v>
      </c>
      <c r="F3687" s="3" t="n">
        <f aca="true">(1*SIN(ROW()/Foglio2!L$1)*SIN(ROW()/Foglio2!L$2)*SIN(ROW()/Foglio2!L$3)*SIN(ROW()/Foglio2!L$4)*SIN(($A$2-$A3687)/100)*NORMINV(RAND(),Foglio2!$E$2,Foglio2!$F$2))+LOG(ROW())+1</f>
        <v>4.54692361855585</v>
      </c>
      <c r="G3687" s="3" t="n">
        <f aca="true">(1*SIN(ROW()/Foglio2!M$1)*SIN(ROW()/Foglio2!M$2)*SIN(ROW()/Foglio2!M$3)*SIN(ROW()/Foglio2!M$4)*SIN(($A$2-$A3687)/100)*NORMINV(RAND(),Foglio2!$E$2,Foglio2!$F$2))+LOG(ROW())+1</f>
        <v>4.18479123316056</v>
      </c>
      <c r="H3687" s="3" t="n">
        <f aca="true">(1*SIN(ROW()/Foglio2!N$1)*SIN(ROW()/Foglio2!N$2)*SIN(ROW()/Foglio2!N$3)*SIN(ROW()/Foglio2!N$4)*SIN(($A$2-$A3687)/100)*NORMINV(RAND(),Foglio2!$E$2,Foglio2!$F$2))+LOG(ROW())+1</f>
        <v>4.6456901674391</v>
      </c>
      <c r="I3687" s="3" t="n">
        <f aca="true">(1*SIN(ROW()/Foglio2!O$1)*SIN(ROW()/Foglio2!O$2)*SIN(ROW()/Foglio2!O$3)*SIN(ROW()/Foglio2!O$4)*SIN(($A$2-$A3687)/100)*NORMINV(RAND(),Foglio2!$E$2,Foglio2!$F$2))+LOG(ROW())+1</f>
        <v>4.47695164776139</v>
      </c>
      <c r="J3687" s="0" t="str">
        <f aca="false">INDEX(Foglio2!$C$2:$C$13,RANDBETWEEN(1,12))</f>
        <v>francia</v>
      </c>
      <c r="K3687" s="4" t="n">
        <f aca="false">AVERAGE(F3687:I3687)</f>
        <v>4.46358916672923</v>
      </c>
    </row>
    <row r="3688" customFormat="false" ht="12.8" hidden="false" customHeight="false" outlineLevel="0" collapsed="false">
      <c r="A3688" s="1" t="n">
        <f aca="true">DATE(2014,13,NORMINV(LOG(ROW()*(RAND()+1))/10, 0 ,1095))</f>
        <v>41610</v>
      </c>
      <c r="B3688" s="2" t="n">
        <f aca="false">INDEX(Foglio3!$A$2:$D$511,RANDBETWEEN(1,510))</f>
        <v>445</v>
      </c>
      <c r="C3688" s="0" t="n">
        <f aca="false">B3688</f>
        <v>2</v>
      </c>
      <c r="D3688" s="0" t="n">
        <f aca="false">B3688</f>
        <v>100</v>
      </c>
      <c r="E3688" s="0" t="n">
        <f aca="false">B3688</f>
        <v>14</v>
      </c>
      <c r="F3688" s="3" t="n">
        <f aca="true">(1*SIN(ROW()/Foglio2!L$1)*SIN(ROW()/Foglio2!L$2)*SIN(ROW()/Foglio2!L$3)*SIN(ROW()/Foglio2!L$4)*SIN(($A$2-$A3688)/100)*NORMINV(RAND(),Foglio2!$E$2,Foglio2!$F$2))+LOG(ROW())+1</f>
        <v>4.70477369587934</v>
      </c>
      <c r="G3688" s="3" t="n">
        <f aca="true">(1*SIN(ROW()/Foglio2!M$1)*SIN(ROW()/Foglio2!M$2)*SIN(ROW()/Foglio2!M$3)*SIN(ROW()/Foglio2!M$4)*SIN(($A$2-$A3688)/100)*NORMINV(RAND(),Foglio2!$E$2,Foglio2!$F$2))+LOG(ROW())+1</f>
        <v>4.46898932602994</v>
      </c>
      <c r="H3688" s="3" t="n">
        <f aca="true">(1*SIN(ROW()/Foglio2!N$1)*SIN(ROW()/Foglio2!N$2)*SIN(ROW()/Foglio2!N$3)*SIN(ROW()/Foglio2!N$4)*SIN(($A$2-$A3688)/100)*NORMINV(RAND(),Foglio2!$E$2,Foglio2!$F$2))+LOG(ROW())+1</f>
        <v>4.74961862427469</v>
      </c>
      <c r="I3688" s="3" t="n">
        <f aca="true">(1*SIN(ROW()/Foglio2!O$1)*SIN(ROW()/Foglio2!O$2)*SIN(ROW()/Foglio2!O$3)*SIN(ROW()/Foglio2!O$4)*SIN(($A$2-$A3688)/100)*NORMINV(RAND(),Foglio2!$E$2,Foglio2!$F$2))+LOG(ROW())+1</f>
        <v>4.55384071085132</v>
      </c>
      <c r="J3688" s="0" t="str">
        <f aca="false">INDEX(Foglio2!$C$2:$C$13,RANDBETWEEN(1,12))</f>
        <v>grecia</v>
      </c>
      <c r="K3688" s="4" t="n">
        <f aca="false">AVERAGE(F3688:I3688)</f>
        <v>4.61930558925882</v>
      </c>
    </row>
    <row r="3689" customFormat="false" ht="12.8" hidden="false" customHeight="false" outlineLevel="0" collapsed="false">
      <c r="A3689" s="1" t="n">
        <f aca="true">DATE(2014,13,NORMINV(LOG(ROW()*(RAND()+1))/10, 0 ,1095))</f>
        <v>41642</v>
      </c>
      <c r="B3689" s="2" t="n">
        <f aca="false">INDEX(Foglio3!$A$2:$D$511,RANDBETWEEN(1,510))</f>
        <v>384</v>
      </c>
      <c r="C3689" s="0" t="n">
        <f aca="false">B3689</f>
        <v>3</v>
      </c>
      <c r="D3689" s="0" t="n">
        <f aca="false">B3689</f>
        <v>300</v>
      </c>
      <c r="E3689" s="0" t="n">
        <f aca="false">B3689</f>
        <v>4</v>
      </c>
      <c r="F3689" s="3" t="n">
        <f aca="true">(1*SIN(ROW()/Foglio2!L$1)*SIN(ROW()/Foglio2!L$2)*SIN(ROW()/Foglio2!L$3)*SIN(ROW()/Foglio2!L$4)*SIN(($A$2-$A3689)/100)*NORMINV(RAND(),Foglio2!$E$2,Foglio2!$F$2))+LOG(ROW())+1</f>
        <v>4.6861697395139</v>
      </c>
      <c r="G3689" s="3" t="n">
        <f aca="true">(1*SIN(ROW()/Foglio2!M$1)*SIN(ROW()/Foglio2!M$2)*SIN(ROW()/Foglio2!M$3)*SIN(ROW()/Foglio2!M$4)*SIN(($A$2-$A3689)/100)*NORMINV(RAND(),Foglio2!$E$2,Foglio2!$F$2))+LOG(ROW())+1</f>
        <v>4.59627754894954</v>
      </c>
      <c r="H3689" s="3" t="n">
        <f aca="true">(1*SIN(ROW()/Foglio2!N$1)*SIN(ROW()/Foglio2!N$2)*SIN(ROW()/Foglio2!N$3)*SIN(ROW()/Foglio2!N$4)*SIN(($A$2-$A3689)/100)*NORMINV(RAND(),Foglio2!$E$2,Foglio2!$F$2))+LOG(ROW())+1</f>
        <v>4.51747262753415</v>
      </c>
      <c r="I3689" s="3" t="n">
        <f aca="true">(1*SIN(ROW()/Foglio2!O$1)*SIN(ROW()/Foglio2!O$2)*SIN(ROW()/Foglio2!O$3)*SIN(ROW()/Foglio2!O$4)*SIN(($A$2-$A3689)/100)*NORMINV(RAND(),Foglio2!$E$2,Foglio2!$F$2))+LOG(ROW())+1</f>
        <v>4.6579039371987</v>
      </c>
      <c r="J3689" s="0" t="str">
        <f aca="false">INDEX(Foglio2!$C$2:$C$13,RANDBETWEEN(1,12))</f>
        <v>svezia</v>
      </c>
      <c r="K3689" s="4" t="n">
        <f aca="false">AVERAGE(F3689:I3689)</f>
        <v>4.61445596329907</v>
      </c>
    </row>
    <row r="3690" customFormat="false" ht="12.8" hidden="false" customHeight="false" outlineLevel="0" collapsed="false">
      <c r="A3690" s="1" t="n">
        <f aca="true">DATE(2014,13,NORMINV(LOG(ROW()*(RAND()+1))/10, 0 ,1095))</f>
        <v>41638</v>
      </c>
      <c r="B3690" s="2" t="n">
        <f aca="false">INDEX(Foglio3!$A$2:$D$511,RANDBETWEEN(1,510))</f>
        <v>427</v>
      </c>
      <c r="C3690" s="0" t="n">
        <f aca="false">B3690</f>
        <v>2</v>
      </c>
      <c r="D3690" s="0" t="n">
        <f aca="false">B3690</f>
        <v>50</v>
      </c>
      <c r="E3690" s="0" t="n">
        <f aca="false">B3690</f>
        <v>13</v>
      </c>
      <c r="F3690" s="3" t="n">
        <f aca="true">(1*SIN(ROW()/Foglio2!L$1)*SIN(ROW()/Foglio2!L$2)*SIN(ROW()/Foglio2!L$3)*SIN(ROW()/Foglio2!L$4)*SIN(($A$2-$A3690)/100)*NORMINV(RAND(),Foglio2!$E$2,Foglio2!$F$2))+LOG(ROW())+1</f>
        <v>4.17000890598594</v>
      </c>
      <c r="G3690" s="3" t="n">
        <f aca="true">(1*SIN(ROW()/Foglio2!M$1)*SIN(ROW()/Foglio2!M$2)*SIN(ROW()/Foglio2!M$3)*SIN(ROW()/Foglio2!M$4)*SIN(($A$2-$A3690)/100)*NORMINV(RAND(),Foglio2!$E$2,Foglio2!$F$2))+LOG(ROW())+1</f>
        <v>4.546045339236</v>
      </c>
      <c r="H3690" s="3" t="n">
        <f aca="true">(1*SIN(ROW()/Foglio2!N$1)*SIN(ROW()/Foglio2!N$2)*SIN(ROW()/Foglio2!N$3)*SIN(ROW()/Foglio2!N$4)*SIN(($A$2-$A3690)/100)*NORMINV(RAND(),Foglio2!$E$2,Foglio2!$F$2))+LOG(ROW())+1</f>
        <v>4.55133299746772</v>
      </c>
      <c r="I3690" s="3" t="n">
        <f aca="true">(1*SIN(ROW()/Foglio2!O$1)*SIN(ROW()/Foglio2!O$2)*SIN(ROW()/Foglio2!O$3)*SIN(ROW()/Foglio2!O$4)*SIN(($A$2-$A3690)/100)*NORMINV(RAND(),Foglio2!$E$2,Foglio2!$F$2))+LOG(ROW())+1</f>
        <v>4.5807132157038</v>
      </c>
      <c r="J3690" s="0" t="str">
        <f aca="false">INDEX(Foglio2!$C$2:$C$13,RANDBETWEEN(1,12))</f>
        <v>danimarca</v>
      </c>
      <c r="K3690" s="4" t="n">
        <f aca="false">AVERAGE(F3690:I3690)</f>
        <v>4.46202511459836</v>
      </c>
    </row>
    <row r="3691" customFormat="false" ht="12.8" hidden="false" customHeight="false" outlineLevel="0" collapsed="false">
      <c r="A3691" s="1" t="n">
        <f aca="true">DATE(2014,13,NORMINV(LOG(ROW()*(RAND()+1))/10, 0 ,1095))</f>
        <v>41609</v>
      </c>
      <c r="B3691" s="2" t="n">
        <f aca="false">INDEX(Foglio3!$A$2:$D$511,RANDBETWEEN(1,510))</f>
        <v>121</v>
      </c>
      <c r="C3691" s="0" t="n">
        <f aca="false">B3691</f>
        <v>4</v>
      </c>
      <c r="D3691" s="0" t="n">
        <f aca="false">B3691</f>
        <v>150</v>
      </c>
      <c r="E3691" s="0" t="n">
        <f aca="false">B3691</f>
        <v>3</v>
      </c>
      <c r="F3691" s="3" t="n">
        <f aca="true">(1*SIN(ROW()/Foglio2!L$1)*SIN(ROW()/Foglio2!L$2)*SIN(ROW()/Foglio2!L$3)*SIN(ROW()/Foglio2!L$4)*SIN(($A$2-$A3691)/100)*NORMINV(RAND(),Foglio2!$E$2,Foglio2!$F$2))+LOG(ROW())+1</f>
        <v>4.31389545378885</v>
      </c>
      <c r="G3691" s="3" t="n">
        <f aca="true">(1*SIN(ROW()/Foglio2!M$1)*SIN(ROW()/Foglio2!M$2)*SIN(ROW()/Foglio2!M$3)*SIN(ROW()/Foglio2!M$4)*SIN(($A$2-$A3691)/100)*NORMINV(RAND(),Foglio2!$E$2,Foglio2!$F$2))+LOG(ROW())+1</f>
        <v>4.56752311323126</v>
      </c>
      <c r="H3691" s="3" t="n">
        <f aca="true">(1*SIN(ROW()/Foglio2!N$1)*SIN(ROW()/Foglio2!N$2)*SIN(ROW()/Foglio2!N$3)*SIN(ROW()/Foglio2!N$4)*SIN(($A$2-$A3691)/100)*NORMINV(RAND(),Foglio2!$E$2,Foglio2!$F$2))+LOG(ROW())+1</f>
        <v>4.64595545746616</v>
      </c>
      <c r="I3691" s="3" t="n">
        <f aca="true">(1*SIN(ROW()/Foglio2!O$1)*SIN(ROW()/Foglio2!O$2)*SIN(ROW()/Foglio2!O$3)*SIN(ROW()/Foglio2!O$4)*SIN(($A$2-$A3691)/100)*NORMINV(RAND(),Foglio2!$E$2,Foglio2!$F$2))+LOG(ROW())+1</f>
        <v>4.62284758507607</v>
      </c>
      <c r="J3691" s="0" t="str">
        <f aca="false">INDEX(Foglio2!$C$2:$C$13,RANDBETWEEN(1,12))</f>
        <v>usa</v>
      </c>
      <c r="K3691" s="4" t="n">
        <f aca="false">AVERAGE(F3691:I3691)</f>
        <v>4.53755540239058</v>
      </c>
    </row>
    <row r="3692" customFormat="false" ht="12.8" hidden="false" customHeight="false" outlineLevel="0" collapsed="false">
      <c r="A3692" s="1" t="n">
        <f aca="true">DATE(2014,13,NORMINV(LOG(ROW()*(RAND()+1))/10, 0 ,1095))</f>
        <v>41677</v>
      </c>
      <c r="B3692" s="2" t="n">
        <f aca="false">INDEX(Foglio3!$A$2:$D$511,RANDBETWEEN(1,510))</f>
        <v>254</v>
      </c>
      <c r="C3692" s="0" t="n">
        <f aca="false">B3692</f>
        <v>2</v>
      </c>
      <c r="D3692" s="0" t="n">
        <f aca="false">B3692</f>
        <v>100</v>
      </c>
      <c r="E3692" s="0" t="n">
        <f aca="false">B3692</f>
        <v>18</v>
      </c>
      <c r="F3692" s="3" t="n">
        <f aca="true">(1*SIN(ROW()/Foglio2!L$1)*SIN(ROW()/Foglio2!L$2)*SIN(ROW()/Foglio2!L$3)*SIN(ROW()/Foglio2!L$4)*SIN(($A$2-$A3692)/100)*NORMINV(RAND(),Foglio2!$E$2,Foglio2!$F$2))+LOG(ROW())+1</f>
        <v>4.66417189031967</v>
      </c>
      <c r="G3692" s="3" t="n">
        <f aca="true">(1*SIN(ROW()/Foglio2!M$1)*SIN(ROW()/Foglio2!M$2)*SIN(ROW()/Foglio2!M$3)*SIN(ROW()/Foglio2!M$4)*SIN(($A$2-$A3692)/100)*NORMINV(RAND(),Foglio2!$E$2,Foglio2!$F$2))+LOG(ROW())+1</f>
        <v>4.56424001456932</v>
      </c>
      <c r="H3692" s="3" t="n">
        <f aca="true">(1*SIN(ROW()/Foglio2!N$1)*SIN(ROW()/Foglio2!N$2)*SIN(ROW()/Foglio2!N$3)*SIN(ROW()/Foglio2!N$4)*SIN(($A$2-$A3692)/100)*NORMINV(RAND(),Foglio2!$E$2,Foglio2!$F$2))+LOG(ROW())+1</f>
        <v>4.58159030374951</v>
      </c>
      <c r="I3692" s="3" t="n">
        <f aca="true">(1*SIN(ROW()/Foglio2!O$1)*SIN(ROW()/Foglio2!O$2)*SIN(ROW()/Foglio2!O$3)*SIN(ROW()/Foglio2!O$4)*SIN(($A$2-$A3692)/100)*NORMINV(RAND(),Foglio2!$E$2,Foglio2!$F$2))+LOG(ROW())+1</f>
        <v>4.54904069457291</v>
      </c>
      <c r="J3692" s="0" t="str">
        <f aca="false">INDEX(Foglio2!$C$2:$C$13,RANDBETWEEN(1,12))</f>
        <v>germania</v>
      </c>
      <c r="K3692" s="4" t="n">
        <f aca="false">AVERAGE(F3692:I3692)</f>
        <v>4.58976072580285</v>
      </c>
    </row>
    <row r="3693" customFormat="false" ht="12.8" hidden="false" customHeight="false" outlineLevel="0" collapsed="false">
      <c r="A3693" s="1" t="n">
        <f aca="true">DATE(2014,13,NORMINV(LOG(ROW()*(RAND()+1))/10, 0 ,1095))</f>
        <v>41687</v>
      </c>
      <c r="B3693" s="2" t="n">
        <f aca="false">INDEX(Foglio3!$A$2:$D$511,RANDBETWEEN(1,510))</f>
        <v>488</v>
      </c>
      <c r="C3693" s="0" t="n">
        <f aca="false">B3693</f>
        <v>5</v>
      </c>
      <c r="D3693" s="0" t="n">
        <f aca="false">B3693</f>
        <v>50</v>
      </c>
      <c r="E3693" s="0" t="n">
        <f aca="false">B3693</f>
        <v>18</v>
      </c>
      <c r="F3693" s="3" t="n">
        <f aca="true">(1*SIN(ROW()/Foglio2!L$1)*SIN(ROW()/Foglio2!L$2)*SIN(ROW()/Foglio2!L$3)*SIN(ROW()/Foglio2!L$4)*SIN(($A$2-$A3693)/100)*NORMINV(RAND(),Foglio2!$E$2,Foglio2!$F$2))+LOG(ROW())+1</f>
        <v>4.56905075129322</v>
      </c>
      <c r="G3693" s="3" t="n">
        <f aca="true">(1*SIN(ROW()/Foglio2!M$1)*SIN(ROW()/Foglio2!M$2)*SIN(ROW()/Foglio2!M$3)*SIN(ROW()/Foglio2!M$4)*SIN(($A$2-$A3693)/100)*NORMINV(RAND(),Foglio2!$E$2,Foglio2!$F$2))+LOG(ROW())+1</f>
        <v>4.64596194647515</v>
      </c>
      <c r="H3693" s="3" t="n">
        <f aca="true">(1*SIN(ROW()/Foglio2!N$1)*SIN(ROW()/Foglio2!N$2)*SIN(ROW()/Foglio2!N$3)*SIN(ROW()/Foglio2!N$4)*SIN(($A$2-$A3693)/100)*NORMINV(RAND(),Foglio2!$E$2,Foglio2!$F$2))+LOG(ROW())+1</f>
        <v>4.57286016653441</v>
      </c>
      <c r="I3693" s="3" t="n">
        <f aca="true">(1*SIN(ROW()/Foglio2!O$1)*SIN(ROW()/Foglio2!O$2)*SIN(ROW()/Foglio2!O$3)*SIN(ROW()/Foglio2!O$4)*SIN(($A$2-$A3693)/100)*NORMINV(RAND(),Foglio2!$E$2,Foglio2!$F$2))+LOG(ROW())+1</f>
        <v>4.58145366119699</v>
      </c>
      <c r="J3693" s="0" t="str">
        <f aca="false">INDEX(Foglio2!$C$2:$C$13,RANDBETWEEN(1,12))</f>
        <v>italia</v>
      </c>
      <c r="K3693" s="4" t="n">
        <f aca="false">AVERAGE(F3693:I3693)</f>
        <v>4.59233163137494</v>
      </c>
    </row>
    <row r="3694" customFormat="false" ht="12.8" hidden="false" customHeight="false" outlineLevel="0" collapsed="false">
      <c r="A3694" s="1" t="n">
        <f aca="true">DATE(2014,13,NORMINV(LOG(ROW()*(RAND()+1))/10, 0 ,1095))</f>
        <v>41639</v>
      </c>
      <c r="B3694" s="2" t="n">
        <f aca="false">INDEX(Foglio3!$A$2:$D$511,RANDBETWEEN(1,510))</f>
        <v>202</v>
      </c>
      <c r="C3694" s="0" t="n">
        <f aca="false">B3694</f>
        <v>3</v>
      </c>
      <c r="D3694" s="0" t="n">
        <f aca="false">B3694</f>
        <v>100</v>
      </c>
      <c r="E3694" s="0" t="n">
        <f aca="false">B3694</f>
        <v>3</v>
      </c>
      <c r="F3694" s="3" t="n">
        <f aca="true">(1*SIN(ROW()/Foglio2!L$1)*SIN(ROW()/Foglio2!L$2)*SIN(ROW()/Foglio2!L$3)*SIN(ROW()/Foglio2!L$4)*SIN(($A$2-$A3694)/100)*NORMINV(RAND(),Foglio2!$E$2,Foglio2!$F$2))+LOG(ROW())+1</f>
        <v>4.56601818783781</v>
      </c>
      <c r="G3694" s="3" t="n">
        <f aca="true">(1*SIN(ROW()/Foglio2!M$1)*SIN(ROW()/Foglio2!M$2)*SIN(ROW()/Foglio2!M$3)*SIN(ROW()/Foglio2!M$4)*SIN(($A$2-$A3694)/100)*NORMINV(RAND(),Foglio2!$E$2,Foglio2!$F$2))+LOG(ROW())+1</f>
        <v>4.38359779828283</v>
      </c>
      <c r="H3694" s="3" t="n">
        <f aca="true">(1*SIN(ROW()/Foglio2!N$1)*SIN(ROW()/Foglio2!N$2)*SIN(ROW()/Foglio2!N$3)*SIN(ROW()/Foglio2!N$4)*SIN(($A$2-$A3694)/100)*NORMINV(RAND(),Foglio2!$E$2,Foglio2!$F$2))+LOG(ROW())+1</f>
        <v>4.56753524794048</v>
      </c>
      <c r="I3694" s="3" t="n">
        <f aca="true">(1*SIN(ROW()/Foglio2!O$1)*SIN(ROW()/Foglio2!O$2)*SIN(ROW()/Foglio2!O$3)*SIN(ROW()/Foglio2!O$4)*SIN(($A$2-$A3694)/100)*NORMINV(RAND(),Foglio2!$E$2,Foglio2!$F$2))+LOG(ROW())+1</f>
        <v>4.56590272887272</v>
      </c>
      <c r="J3694" s="0" t="str">
        <f aca="false">INDEX(Foglio2!$C$2:$C$13,RANDBETWEEN(1,12))</f>
        <v>italia</v>
      </c>
      <c r="K3694" s="4" t="n">
        <f aca="false">AVERAGE(F3694:I3694)</f>
        <v>4.52076349073346</v>
      </c>
    </row>
    <row r="3695" customFormat="false" ht="12.8" hidden="false" customHeight="false" outlineLevel="0" collapsed="false">
      <c r="A3695" s="1" t="n">
        <f aca="true">DATE(2014,13,NORMINV(LOG(ROW()*(RAND()+1))/10, 0 ,1095))</f>
        <v>41614</v>
      </c>
      <c r="B3695" s="2" t="n">
        <f aca="false">INDEX(Foglio3!$A$2:$D$511,RANDBETWEEN(1,510))</f>
        <v>134</v>
      </c>
      <c r="C3695" s="0" t="n">
        <f aca="false">B3695</f>
        <v>5</v>
      </c>
      <c r="D3695" s="0" t="n">
        <f aca="false">B3695</f>
        <v>50</v>
      </c>
      <c r="E3695" s="0" t="n">
        <f aca="false">B3695</f>
        <v>4</v>
      </c>
      <c r="F3695" s="3" t="n">
        <f aca="true">(1*SIN(ROW()/Foglio2!L$1)*SIN(ROW()/Foglio2!L$2)*SIN(ROW()/Foglio2!L$3)*SIN(ROW()/Foglio2!L$4)*SIN(($A$2-$A3695)/100)*NORMINV(RAND(),Foglio2!$E$2,Foglio2!$F$2))+LOG(ROW())+1</f>
        <v>4.56822916630945</v>
      </c>
      <c r="G3695" s="3" t="n">
        <f aca="true">(1*SIN(ROW()/Foglio2!M$1)*SIN(ROW()/Foglio2!M$2)*SIN(ROW()/Foglio2!M$3)*SIN(ROW()/Foglio2!M$4)*SIN(($A$2-$A3695)/100)*NORMINV(RAND(),Foglio2!$E$2,Foglio2!$F$2))+LOG(ROW())+1</f>
        <v>4.93224289529466</v>
      </c>
      <c r="H3695" s="3" t="n">
        <f aca="true">(1*SIN(ROW()/Foglio2!N$1)*SIN(ROW()/Foglio2!N$2)*SIN(ROW()/Foglio2!N$3)*SIN(ROW()/Foglio2!N$4)*SIN(($A$2-$A3695)/100)*NORMINV(RAND(),Foglio2!$E$2,Foglio2!$F$2))+LOG(ROW())+1</f>
        <v>4.56747368163057</v>
      </c>
      <c r="I3695" s="3" t="n">
        <f aca="true">(1*SIN(ROW()/Foglio2!O$1)*SIN(ROW()/Foglio2!O$2)*SIN(ROW()/Foglio2!O$3)*SIN(ROW()/Foglio2!O$4)*SIN(($A$2-$A3695)/100)*NORMINV(RAND(),Foglio2!$E$2,Foglio2!$F$2))+LOG(ROW())+1</f>
        <v>4.56836615130506</v>
      </c>
      <c r="J3695" s="0" t="str">
        <f aca="false">INDEX(Foglio2!$C$2:$C$13,RANDBETWEEN(1,12))</f>
        <v>uk</v>
      </c>
      <c r="K3695" s="4" t="n">
        <f aca="false">AVERAGE(F3695:I3695)</f>
        <v>4.65907797363493</v>
      </c>
    </row>
    <row r="3696" customFormat="false" ht="12.8" hidden="false" customHeight="false" outlineLevel="0" collapsed="false">
      <c r="A3696" s="1" t="n">
        <f aca="true">DATE(2014,13,NORMINV(LOG(ROW()*(RAND()+1))/10, 0 ,1095))</f>
        <v>41653</v>
      </c>
      <c r="B3696" s="2" t="n">
        <f aca="false">INDEX(Foglio3!$A$2:$D$511,RANDBETWEEN(1,510))</f>
        <v>246</v>
      </c>
      <c r="C3696" s="0" t="n">
        <f aca="false">B3696</f>
        <v>5</v>
      </c>
      <c r="D3696" s="0" t="n">
        <f aca="false">B3696</f>
        <v>150</v>
      </c>
      <c r="E3696" s="0" t="n">
        <f aca="false">B3696</f>
        <v>11</v>
      </c>
      <c r="F3696" s="3" t="n">
        <f aca="true">(1*SIN(ROW()/Foglio2!L$1)*SIN(ROW()/Foglio2!L$2)*SIN(ROW()/Foglio2!L$3)*SIN(ROW()/Foglio2!L$4)*SIN(($A$2-$A3696)/100)*NORMINV(RAND(),Foglio2!$E$2,Foglio2!$F$2))+LOG(ROW())+1</f>
        <v>4.56814144414619</v>
      </c>
      <c r="G3696" s="3" t="n">
        <f aca="true">(1*SIN(ROW()/Foglio2!M$1)*SIN(ROW()/Foglio2!M$2)*SIN(ROW()/Foglio2!M$3)*SIN(ROW()/Foglio2!M$4)*SIN(($A$2-$A3696)/100)*NORMINV(RAND(),Foglio2!$E$2,Foglio2!$F$2))+LOG(ROW())+1</f>
        <v>4.33276370758513</v>
      </c>
      <c r="H3696" s="3" t="n">
        <f aca="true">(1*SIN(ROW()/Foglio2!N$1)*SIN(ROW()/Foglio2!N$2)*SIN(ROW()/Foglio2!N$3)*SIN(ROW()/Foglio2!N$4)*SIN(($A$2-$A3696)/100)*NORMINV(RAND(),Foglio2!$E$2,Foglio2!$F$2))+LOG(ROW())+1</f>
        <v>4.56834737443052</v>
      </c>
      <c r="I3696" s="3" t="n">
        <f aca="true">(1*SIN(ROW()/Foglio2!O$1)*SIN(ROW()/Foglio2!O$2)*SIN(ROW()/Foglio2!O$3)*SIN(ROW()/Foglio2!O$4)*SIN(($A$2-$A3696)/100)*NORMINV(RAND(),Foglio2!$E$2,Foglio2!$F$2))+LOG(ROW())+1</f>
        <v>4.53540408554279</v>
      </c>
      <c r="J3696" s="0" t="str">
        <f aca="false">INDEX(Foglio2!$C$2:$C$13,RANDBETWEEN(1,12))</f>
        <v>francia</v>
      </c>
      <c r="K3696" s="4" t="n">
        <f aca="false">AVERAGE(F3696:I3696)</f>
        <v>4.50116415292616</v>
      </c>
    </row>
    <row r="3697" customFormat="false" ht="12.8" hidden="false" customHeight="false" outlineLevel="0" collapsed="false">
      <c r="A3697" s="1" t="n">
        <f aca="true">DATE(2014,13,NORMINV(LOG(ROW()*(RAND()+1))/10, 0 ,1095))</f>
        <v>41671</v>
      </c>
      <c r="B3697" s="2" t="n">
        <f aca="false">INDEX(Foglio3!$A$2:$D$511,RANDBETWEEN(1,510))</f>
        <v>2</v>
      </c>
      <c r="C3697" s="0" t="n">
        <f aca="false">B3697</f>
        <v>2</v>
      </c>
      <c r="D3697" s="0" t="n">
        <f aca="false">B3697</f>
        <v>200</v>
      </c>
      <c r="E3697" s="0" t="n">
        <f aca="false">B3697</f>
        <v>10</v>
      </c>
      <c r="F3697" s="3" t="n">
        <f aca="true">(1*SIN(ROW()/Foglio2!L$1)*SIN(ROW()/Foglio2!L$2)*SIN(ROW()/Foglio2!L$3)*SIN(ROW()/Foglio2!L$4)*SIN(($A$2-$A3697)/100)*NORMINV(RAND(),Foglio2!$E$2,Foglio2!$F$2))+LOG(ROW())+1</f>
        <v>4.54652865511231</v>
      </c>
      <c r="G3697" s="3" t="n">
        <f aca="true">(1*SIN(ROW()/Foglio2!M$1)*SIN(ROW()/Foglio2!M$2)*SIN(ROW()/Foglio2!M$3)*SIN(ROW()/Foglio2!M$4)*SIN(($A$2-$A3697)/100)*NORMINV(RAND(),Foglio2!$E$2,Foglio2!$F$2))+LOG(ROW())+1</f>
        <v>4.21471494583528</v>
      </c>
      <c r="H3697" s="3" t="n">
        <f aca="true">(1*SIN(ROW()/Foglio2!N$1)*SIN(ROW()/Foglio2!N$2)*SIN(ROW()/Foglio2!N$3)*SIN(ROW()/Foglio2!N$4)*SIN(($A$2-$A3697)/100)*NORMINV(RAND(),Foglio2!$E$2,Foglio2!$F$2))+LOG(ROW())+1</f>
        <v>4.56795461247593</v>
      </c>
      <c r="I3697" s="3" t="n">
        <f aca="true">(1*SIN(ROW()/Foglio2!O$1)*SIN(ROW()/Foglio2!O$2)*SIN(ROW()/Foglio2!O$3)*SIN(ROW()/Foglio2!O$4)*SIN(($A$2-$A3697)/100)*NORMINV(RAND(),Foglio2!$E$2,Foglio2!$F$2))+LOG(ROW())+1</f>
        <v>4.57768361316361</v>
      </c>
      <c r="J3697" s="0" t="str">
        <f aca="false">INDEX(Foglio2!$C$2:$C$13,RANDBETWEEN(1,12))</f>
        <v>svezia</v>
      </c>
      <c r="K3697" s="4" t="n">
        <f aca="false">AVERAGE(F3697:I3697)</f>
        <v>4.47672045664678</v>
      </c>
    </row>
    <row r="3698" customFormat="false" ht="12.8" hidden="false" customHeight="false" outlineLevel="0" collapsed="false">
      <c r="A3698" s="1" t="n">
        <f aca="true">DATE(2014,13,NORMINV(LOG(ROW()*(RAND()+1))/10, 0 ,1095))</f>
        <v>41687</v>
      </c>
      <c r="B3698" s="2" t="n">
        <f aca="false">INDEX(Foglio3!$A$2:$D$511,RANDBETWEEN(1,510))</f>
        <v>176</v>
      </c>
      <c r="C3698" s="0" t="n">
        <f aca="false">B3698</f>
        <v>3</v>
      </c>
      <c r="D3698" s="0" t="n">
        <f aca="false">B3698</f>
        <v>200</v>
      </c>
      <c r="E3698" s="0" t="n">
        <f aca="false">B3698</f>
        <v>3</v>
      </c>
      <c r="F3698" s="3" t="n">
        <f aca="true">(1*SIN(ROW()/Foglio2!L$1)*SIN(ROW()/Foglio2!L$2)*SIN(ROW()/Foglio2!L$3)*SIN(ROW()/Foglio2!L$4)*SIN(($A$2-$A3698)/100)*NORMINV(RAND(),Foglio2!$E$2,Foglio2!$F$2))+LOG(ROW())+1</f>
        <v>4.70564998260457</v>
      </c>
      <c r="G3698" s="3" t="n">
        <f aca="true">(1*SIN(ROW()/Foglio2!M$1)*SIN(ROW()/Foglio2!M$2)*SIN(ROW()/Foglio2!M$3)*SIN(ROW()/Foglio2!M$4)*SIN(($A$2-$A3698)/100)*NORMINV(RAND(),Foglio2!$E$2,Foglio2!$F$2))+LOG(ROW())+1</f>
        <v>4.52411878654069</v>
      </c>
      <c r="H3698" s="3" t="n">
        <f aca="true">(1*SIN(ROW()/Foglio2!N$1)*SIN(ROW()/Foglio2!N$2)*SIN(ROW()/Foglio2!N$3)*SIN(ROW()/Foglio2!N$4)*SIN(($A$2-$A3698)/100)*NORMINV(RAND(),Foglio2!$E$2,Foglio2!$F$2))+LOG(ROW())+1</f>
        <v>4.55643613910315</v>
      </c>
      <c r="I3698" s="3" t="n">
        <f aca="true">(1*SIN(ROW()/Foglio2!O$1)*SIN(ROW()/Foglio2!O$2)*SIN(ROW()/Foglio2!O$3)*SIN(ROW()/Foglio2!O$4)*SIN(($A$2-$A3698)/100)*NORMINV(RAND(),Foglio2!$E$2,Foglio2!$F$2))+LOG(ROW())+1</f>
        <v>4.67461695828463</v>
      </c>
      <c r="J3698" s="0" t="str">
        <f aca="false">INDEX(Foglio2!$C$2:$C$13,RANDBETWEEN(1,12))</f>
        <v>spagna</v>
      </c>
      <c r="K3698" s="4" t="n">
        <f aca="false">AVERAGE(F3698:I3698)</f>
        <v>4.61520546663326</v>
      </c>
    </row>
    <row r="3699" customFormat="false" ht="12.8" hidden="false" customHeight="false" outlineLevel="0" collapsed="false">
      <c r="A3699" s="1" t="n">
        <f aca="true">DATE(2014,13,NORMINV(LOG(ROW()*(RAND()+1))/10, 0 ,1095))</f>
        <v>41685</v>
      </c>
      <c r="B3699" s="2" t="n">
        <f aca="false">INDEX(Foglio3!$A$2:$D$511,RANDBETWEEN(1,510))</f>
        <v>123</v>
      </c>
      <c r="C3699" s="0" t="n">
        <f aca="false">B3699</f>
        <v>3</v>
      </c>
      <c r="D3699" s="0" t="n">
        <f aca="false">B3699</f>
        <v>200</v>
      </c>
      <c r="E3699" s="0" t="n">
        <f aca="false">B3699</f>
        <v>11</v>
      </c>
      <c r="F3699" s="3" t="n">
        <f aca="true">(1*SIN(ROW()/Foglio2!L$1)*SIN(ROW()/Foglio2!L$2)*SIN(ROW()/Foglio2!L$3)*SIN(ROW()/Foglio2!L$4)*SIN(($A$2-$A3699)/100)*NORMINV(RAND(),Foglio2!$E$2,Foglio2!$F$2))+LOG(ROW())+1</f>
        <v>4.57294487528001</v>
      </c>
      <c r="G3699" s="3" t="n">
        <f aca="true">(1*SIN(ROW()/Foglio2!M$1)*SIN(ROW()/Foglio2!M$2)*SIN(ROW()/Foglio2!M$3)*SIN(ROW()/Foglio2!M$4)*SIN(($A$2-$A3699)/100)*NORMINV(RAND(),Foglio2!$E$2,Foglio2!$F$2))+LOG(ROW())+1</f>
        <v>4.2907016103342</v>
      </c>
      <c r="H3699" s="3" t="n">
        <f aca="true">(1*SIN(ROW()/Foglio2!N$1)*SIN(ROW()/Foglio2!N$2)*SIN(ROW()/Foglio2!N$3)*SIN(ROW()/Foglio2!N$4)*SIN(($A$2-$A3699)/100)*NORMINV(RAND(),Foglio2!$E$2,Foglio2!$F$2))+LOG(ROW())+1</f>
        <v>4.52448301619743</v>
      </c>
      <c r="I3699" s="3" t="n">
        <f aca="true">(1*SIN(ROW()/Foglio2!O$1)*SIN(ROW()/Foglio2!O$2)*SIN(ROW()/Foglio2!O$3)*SIN(ROW()/Foglio2!O$4)*SIN(($A$2-$A3699)/100)*NORMINV(RAND(),Foglio2!$E$2,Foglio2!$F$2))+LOG(ROW())+1</f>
        <v>4.65034238407226</v>
      </c>
      <c r="J3699" s="0" t="str">
        <f aca="false">INDEX(Foglio2!$C$2:$C$13,RANDBETWEEN(1,12))</f>
        <v>olanda</v>
      </c>
      <c r="K3699" s="4" t="n">
        <f aca="false">AVERAGE(F3699:I3699)</f>
        <v>4.50961797147098</v>
      </c>
    </row>
    <row r="3700" customFormat="false" ht="12.8" hidden="false" customHeight="false" outlineLevel="0" collapsed="false">
      <c r="A3700" s="1" t="n">
        <f aca="true">DATE(2014,13,NORMINV(LOG(ROW()*(RAND()+1))/10, 0 ,1095))</f>
        <v>41680</v>
      </c>
      <c r="B3700" s="2" t="n">
        <f aca="false">INDEX(Foglio3!$A$2:$D$511,RANDBETWEEN(1,510))</f>
        <v>79</v>
      </c>
      <c r="C3700" s="0" t="n">
        <f aca="false">B3700</f>
        <v>4</v>
      </c>
      <c r="D3700" s="0" t="n">
        <f aca="false">B3700</f>
        <v>250</v>
      </c>
      <c r="E3700" s="0" t="n">
        <f aca="false">B3700</f>
        <v>3</v>
      </c>
      <c r="F3700" s="3" t="n">
        <f aca="true">(1*SIN(ROW()/Foglio2!L$1)*SIN(ROW()/Foglio2!L$2)*SIN(ROW()/Foglio2!L$3)*SIN(ROW()/Foglio2!L$4)*SIN(($A$2-$A3700)/100)*NORMINV(RAND(),Foglio2!$E$2,Foglio2!$F$2))+LOG(ROW())+1</f>
        <v>4.68398424952281</v>
      </c>
      <c r="G3700" s="3" t="n">
        <f aca="true">(1*SIN(ROW()/Foglio2!M$1)*SIN(ROW()/Foglio2!M$2)*SIN(ROW()/Foglio2!M$3)*SIN(ROW()/Foglio2!M$4)*SIN(($A$2-$A3700)/100)*NORMINV(RAND(),Foglio2!$E$2,Foglio2!$F$2))+LOG(ROW())+1</f>
        <v>4.49717712949858</v>
      </c>
      <c r="H3700" s="3" t="n">
        <f aca="true">(1*SIN(ROW()/Foglio2!N$1)*SIN(ROW()/Foglio2!N$2)*SIN(ROW()/Foglio2!N$3)*SIN(ROW()/Foglio2!N$4)*SIN(($A$2-$A3700)/100)*NORMINV(RAND(),Foglio2!$E$2,Foglio2!$F$2))+LOG(ROW())+1</f>
        <v>4.53137457518394</v>
      </c>
      <c r="I3700" s="3" t="n">
        <f aca="true">(1*SIN(ROW()/Foglio2!O$1)*SIN(ROW()/Foglio2!O$2)*SIN(ROW()/Foglio2!O$3)*SIN(ROW()/Foglio2!O$4)*SIN(($A$2-$A3700)/100)*NORMINV(RAND(),Foglio2!$E$2,Foglio2!$F$2))+LOG(ROW())+1</f>
        <v>4.67043769645015</v>
      </c>
      <c r="J3700" s="0" t="str">
        <f aca="false">INDEX(Foglio2!$C$2:$C$13,RANDBETWEEN(1,12))</f>
        <v>svezia</v>
      </c>
      <c r="K3700" s="4" t="n">
        <f aca="false">AVERAGE(F3700:I3700)</f>
        <v>4.59574341266387</v>
      </c>
    </row>
    <row r="3701" customFormat="false" ht="12.8" hidden="false" customHeight="false" outlineLevel="0" collapsed="false">
      <c r="A3701" s="1" t="n">
        <f aca="true">DATE(2014,13,NORMINV(LOG(ROW()*(RAND()+1))/10, 0 ,1095))</f>
        <v>41683</v>
      </c>
      <c r="B3701" s="2" t="n">
        <f aca="false">INDEX(Foglio3!$A$2:$D$511,RANDBETWEEN(1,510))</f>
        <v>218</v>
      </c>
      <c r="C3701" s="0" t="n">
        <f aca="false">B3701</f>
        <v>3</v>
      </c>
      <c r="D3701" s="0" t="n">
        <f aca="false">B3701</f>
        <v>300</v>
      </c>
      <c r="E3701" s="0" t="n">
        <f aca="false">B3701</f>
        <v>18</v>
      </c>
      <c r="F3701" s="3" t="n">
        <f aca="true">(1*SIN(ROW()/Foglio2!L$1)*SIN(ROW()/Foglio2!L$2)*SIN(ROW()/Foglio2!L$3)*SIN(ROW()/Foglio2!L$4)*SIN(($A$2-$A3701)/100)*NORMINV(RAND(),Foglio2!$E$2,Foglio2!$F$2))+LOG(ROW())+1</f>
        <v>4.5119062291552</v>
      </c>
      <c r="G3701" s="3" t="n">
        <f aca="true">(1*SIN(ROW()/Foglio2!M$1)*SIN(ROW()/Foglio2!M$2)*SIN(ROW()/Foglio2!M$3)*SIN(ROW()/Foglio2!M$4)*SIN(($A$2-$A3701)/100)*NORMINV(RAND(),Foglio2!$E$2,Foglio2!$F$2))+LOG(ROW())+1</f>
        <v>4.5185879455028</v>
      </c>
      <c r="H3701" s="3" t="n">
        <f aca="true">(1*SIN(ROW()/Foglio2!N$1)*SIN(ROW()/Foglio2!N$2)*SIN(ROW()/Foglio2!N$3)*SIN(ROW()/Foglio2!N$4)*SIN(($A$2-$A3701)/100)*NORMINV(RAND(),Foglio2!$E$2,Foglio2!$F$2))+LOG(ROW())+1</f>
        <v>4.5771149027659</v>
      </c>
      <c r="I3701" s="3" t="n">
        <f aca="true">(1*SIN(ROW()/Foglio2!O$1)*SIN(ROW()/Foglio2!O$2)*SIN(ROW()/Foglio2!O$3)*SIN(ROW()/Foglio2!O$4)*SIN(($A$2-$A3701)/100)*NORMINV(RAND(),Foglio2!$E$2,Foglio2!$F$2))+LOG(ROW())+1</f>
        <v>4.51700461577014</v>
      </c>
      <c r="J3701" s="0" t="str">
        <f aca="false">INDEX(Foglio2!$C$2:$C$13,RANDBETWEEN(1,12))</f>
        <v>finlandia</v>
      </c>
      <c r="K3701" s="4" t="n">
        <f aca="false">AVERAGE(F3701:I3701)</f>
        <v>4.53115342329851</v>
      </c>
    </row>
    <row r="3702" customFormat="false" ht="12.8" hidden="false" customHeight="false" outlineLevel="0" collapsed="false">
      <c r="A3702" s="1" t="n">
        <f aca="true">DATE(2014,13,NORMINV(LOG(ROW()*(RAND()+1))/10, 0 ,1095))</f>
        <v>41608</v>
      </c>
      <c r="B3702" s="2" t="n">
        <f aca="false">INDEX(Foglio3!$A$2:$D$511,RANDBETWEEN(1,510))</f>
        <v>206</v>
      </c>
      <c r="C3702" s="0" t="n">
        <f aca="false">B3702</f>
        <v>3</v>
      </c>
      <c r="D3702" s="0" t="n">
        <f aca="false">B3702</f>
        <v>250</v>
      </c>
      <c r="E3702" s="0" t="n">
        <f aca="false">B3702</f>
        <v>12</v>
      </c>
      <c r="F3702" s="3" t="n">
        <f aca="true">(1*SIN(ROW()/Foglio2!L$1)*SIN(ROW()/Foglio2!L$2)*SIN(ROW()/Foglio2!L$3)*SIN(ROW()/Foglio2!L$4)*SIN(($A$2-$A3702)/100)*NORMINV(RAND(),Foglio2!$E$2,Foglio2!$F$2))+LOG(ROW())+1</f>
        <v>4.60322230712751</v>
      </c>
      <c r="G3702" s="3" t="n">
        <f aca="true">(1*SIN(ROW()/Foglio2!M$1)*SIN(ROW()/Foglio2!M$2)*SIN(ROW()/Foglio2!M$3)*SIN(ROW()/Foglio2!M$4)*SIN(($A$2-$A3702)/100)*NORMINV(RAND(),Foglio2!$E$2,Foglio2!$F$2))+LOG(ROW())+1</f>
        <v>4.62051838384514</v>
      </c>
      <c r="H3702" s="3" t="n">
        <f aca="true">(1*SIN(ROW()/Foglio2!N$1)*SIN(ROW()/Foglio2!N$2)*SIN(ROW()/Foglio2!N$3)*SIN(ROW()/Foglio2!N$4)*SIN(($A$2-$A3702)/100)*NORMINV(RAND(),Foglio2!$E$2,Foglio2!$F$2))+LOG(ROW())+1</f>
        <v>4.58166264610148</v>
      </c>
      <c r="I3702" s="3" t="n">
        <f aca="true">(1*SIN(ROW()/Foglio2!O$1)*SIN(ROW()/Foglio2!O$2)*SIN(ROW()/Foglio2!O$3)*SIN(ROW()/Foglio2!O$4)*SIN(($A$2-$A3702)/100)*NORMINV(RAND(),Foglio2!$E$2,Foglio2!$F$2))+LOG(ROW())+1</f>
        <v>4.59117710061396</v>
      </c>
      <c r="J3702" s="0" t="str">
        <f aca="false">INDEX(Foglio2!$C$2:$C$13,RANDBETWEEN(1,12))</f>
        <v>danimarca</v>
      </c>
      <c r="K3702" s="4" t="n">
        <f aca="false">AVERAGE(F3702:I3702)</f>
        <v>4.59914510942202</v>
      </c>
    </row>
    <row r="3703" customFormat="false" ht="12.8" hidden="false" customHeight="false" outlineLevel="0" collapsed="false">
      <c r="A3703" s="1" t="n">
        <f aca="true">DATE(2014,13,NORMINV(LOG(ROW()*(RAND()+1))/10, 0 ,1095))</f>
        <v>41650</v>
      </c>
      <c r="B3703" s="2" t="n">
        <f aca="false">INDEX(Foglio3!$A$2:$D$511,RANDBETWEEN(1,510))</f>
        <v>469</v>
      </c>
      <c r="C3703" s="0" t="n">
        <f aca="false">B3703</f>
        <v>5</v>
      </c>
      <c r="D3703" s="0" t="n">
        <f aca="false">B3703</f>
        <v>250</v>
      </c>
      <c r="E3703" s="0" t="n">
        <f aca="false">B3703</f>
        <v>6</v>
      </c>
      <c r="F3703" s="3" t="n">
        <f aca="true">(1*SIN(ROW()/Foglio2!L$1)*SIN(ROW()/Foglio2!L$2)*SIN(ROW()/Foglio2!L$3)*SIN(ROW()/Foglio2!L$4)*SIN(($A$2-$A3703)/100)*NORMINV(RAND(),Foglio2!$E$2,Foglio2!$F$2))+LOG(ROW())+1</f>
        <v>4.56328588344079</v>
      </c>
      <c r="G3703" s="3" t="n">
        <f aca="true">(1*SIN(ROW()/Foglio2!M$1)*SIN(ROW()/Foglio2!M$2)*SIN(ROW()/Foglio2!M$3)*SIN(ROW()/Foglio2!M$4)*SIN(($A$2-$A3703)/100)*NORMINV(RAND(),Foglio2!$E$2,Foglio2!$F$2))+LOG(ROW())+1</f>
        <v>4.51504429353634</v>
      </c>
      <c r="H3703" s="3" t="n">
        <f aca="true">(1*SIN(ROW()/Foglio2!N$1)*SIN(ROW()/Foglio2!N$2)*SIN(ROW()/Foglio2!N$3)*SIN(ROW()/Foglio2!N$4)*SIN(($A$2-$A3703)/100)*NORMINV(RAND(),Foglio2!$E$2,Foglio2!$F$2))+LOG(ROW())+1</f>
        <v>4.564037176373</v>
      </c>
      <c r="I3703" s="3" t="n">
        <f aca="true">(1*SIN(ROW()/Foglio2!O$1)*SIN(ROW()/Foglio2!O$2)*SIN(ROW()/Foglio2!O$3)*SIN(ROW()/Foglio2!O$4)*SIN(($A$2-$A3703)/100)*NORMINV(RAND(),Foglio2!$E$2,Foglio2!$F$2))+LOG(ROW())+1</f>
        <v>4.41495253291305</v>
      </c>
      <c r="J3703" s="0" t="str">
        <f aca="false">INDEX(Foglio2!$C$2:$C$13,RANDBETWEEN(1,12))</f>
        <v>finlandia</v>
      </c>
      <c r="K3703" s="4" t="n">
        <f aca="false">AVERAGE(F3703:I3703)</f>
        <v>4.51432997156579</v>
      </c>
    </row>
    <row r="3704" customFormat="false" ht="12.8" hidden="false" customHeight="false" outlineLevel="0" collapsed="false">
      <c r="A3704" s="1" t="n">
        <f aca="true">DATE(2014,13,NORMINV(LOG(ROW()*(RAND()+1))/10, 0 ,1095))</f>
        <v>41617</v>
      </c>
      <c r="B3704" s="2" t="n">
        <f aca="false">INDEX(Foglio3!$A$2:$D$511,RANDBETWEEN(1,510))</f>
        <v>58</v>
      </c>
      <c r="C3704" s="0" t="n">
        <f aca="false">B3704</f>
        <v>5</v>
      </c>
      <c r="D3704" s="0" t="n">
        <f aca="false">B3704</f>
        <v>50</v>
      </c>
      <c r="E3704" s="0" t="n">
        <f aca="false">B3704</f>
        <v>4</v>
      </c>
      <c r="F3704" s="3" t="n">
        <f aca="true">(1*SIN(ROW()/Foglio2!L$1)*SIN(ROW()/Foglio2!L$2)*SIN(ROW()/Foglio2!L$3)*SIN(ROW()/Foglio2!L$4)*SIN(($A$2-$A3704)/100)*NORMINV(RAND(),Foglio2!$E$2,Foglio2!$F$2))+LOG(ROW())+1</f>
        <v>4.56871122100103</v>
      </c>
      <c r="G3704" s="3" t="n">
        <f aca="true">(1*SIN(ROW()/Foglio2!M$1)*SIN(ROW()/Foglio2!M$2)*SIN(ROW()/Foglio2!M$3)*SIN(ROW()/Foglio2!M$4)*SIN(($A$2-$A3704)/100)*NORMINV(RAND(),Foglio2!$E$2,Foglio2!$F$2))+LOG(ROW())+1</f>
        <v>4.57729478605244</v>
      </c>
      <c r="H3704" s="3" t="n">
        <f aca="true">(1*SIN(ROW()/Foglio2!N$1)*SIN(ROW()/Foglio2!N$2)*SIN(ROW()/Foglio2!N$3)*SIN(ROW()/Foglio2!N$4)*SIN(($A$2-$A3704)/100)*NORMINV(RAND(),Foglio2!$E$2,Foglio2!$F$2))+LOG(ROW())+1</f>
        <v>4.56867392563311</v>
      </c>
      <c r="I3704" s="3" t="n">
        <f aca="true">(1*SIN(ROW()/Foglio2!O$1)*SIN(ROW()/Foglio2!O$2)*SIN(ROW()/Foglio2!O$3)*SIN(ROW()/Foglio2!O$4)*SIN(($A$2-$A3704)/100)*NORMINV(RAND(),Foglio2!$E$2,Foglio2!$F$2))+LOG(ROW())+1</f>
        <v>4.56474622780879</v>
      </c>
      <c r="J3704" s="0" t="str">
        <f aca="false">INDEX(Foglio2!$C$2:$C$13,RANDBETWEEN(1,12))</f>
        <v>italia</v>
      </c>
      <c r="K3704" s="4" t="n">
        <f aca="false">AVERAGE(F3704:I3704)</f>
        <v>4.56985654012384</v>
      </c>
    </row>
    <row r="3705" customFormat="false" ht="12.8" hidden="false" customHeight="false" outlineLevel="0" collapsed="false">
      <c r="A3705" s="1" t="n">
        <f aca="true">DATE(2014,13,NORMINV(LOG(ROW()*(RAND()+1))/10, 0 ,1095))</f>
        <v>41677</v>
      </c>
      <c r="B3705" s="2" t="n">
        <f aca="false">INDEX(Foglio3!$A$2:$D$511,RANDBETWEEN(1,510))</f>
        <v>448</v>
      </c>
      <c r="C3705" s="0" t="n">
        <f aca="false">B3705</f>
        <v>5</v>
      </c>
      <c r="D3705" s="0" t="n">
        <f aca="false">B3705</f>
        <v>250</v>
      </c>
      <c r="E3705" s="0" t="n">
        <f aca="false">B3705</f>
        <v>13</v>
      </c>
      <c r="F3705" s="3" t="n">
        <f aca="true">(1*SIN(ROW()/Foglio2!L$1)*SIN(ROW()/Foglio2!L$2)*SIN(ROW()/Foglio2!L$3)*SIN(ROW()/Foglio2!L$4)*SIN(($A$2-$A3705)/100)*NORMINV(RAND(),Foglio2!$E$2,Foglio2!$F$2))+LOG(ROW())+1</f>
        <v>4.56432251695695</v>
      </c>
      <c r="G3705" s="3" t="n">
        <f aca="true">(1*SIN(ROW()/Foglio2!M$1)*SIN(ROW()/Foglio2!M$2)*SIN(ROW()/Foglio2!M$3)*SIN(ROW()/Foglio2!M$4)*SIN(($A$2-$A3705)/100)*NORMINV(RAND(),Foglio2!$E$2,Foglio2!$F$2))+LOG(ROW())+1</f>
        <v>4.57230065297838</v>
      </c>
      <c r="H3705" s="3" t="n">
        <f aca="true">(1*SIN(ROW()/Foglio2!N$1)*SIN(ROW()/Foglio2!N$2)*SIN(ROW()/Foglio2!N$3)*SIN(ROW()/Foglio2!N$4)*SIN(($A$2-$A3705)/100)*NORMINV(RAND(),Foglio2!$E$2,Foglio2!$F$2))+LOG(ROW())+1</f>
        <v>4.5915724514979</v>
      </c>
      <c r="I3705" s="3" t="n">
        <f aca="true">(1*SIN(ROW()/Foglio2!O$1)*SIN(ROW()/Foglio2!O$2)*SIN(ROW()/Foglio2!O$3)*SIN(ROW()/Foglio2!O$4)*SIN(($A$2-$A3705)/100)*NORMINV(RAND(),Foglio2!$E$2,Foglio2!$F$2))+LOG(ROW())+1</f>
        <v>4.52748627870375</v>
      </c>
      <c r="J3705" s="0" t="str">
        <f aca="false">INDEX(Foglio2!$C$2:$C$13,RANDBETWEEN(1,12))</f>
        <v>francia</v>
      </c>
      <c r="K3705" s="4" t="n">
        <f aca="false">AVERAGE(F3705:I3705)</f>
        <v>4.56392047503425</v>
      </c>
    </row>
    <row r="3706" customFormat="false" ht="12.8" hidden="false" customHeight="false" outlineLevel="0" collapsed="false">
      <c r="A3706" s="1" t="n">
        <f aca="true">DATE(2014,13,NORMINV(LOG(ROW()*(RAND()+1))/10, 0 ,1095))</f>
        <v>41606</v>
      </c>
      <c r="B3706" s="2" t="n">
        <f aca="false">INDEX(Foglio3!$A$2:$D$511,RANDBETWEEN(1,510))</f>
        <v>348</v>
      </c>
      <c r="C3706" s="0" t="n">
        <f aca="false">B3706</f>
        <v>3</v>
      </c>
      <c r="D3706" s="0" t="n">
        <f aca="false">B3706</f>
        <v>250</v>
      </c>
      <c r="E3706" s="0" t="n">
        <f aca="false">B3706</f>
        <v>2</v>
      </c>
      <c r="F3706" s="3" t="n">
        <f aca="true">(1*SIN(ROW()/Foglio2!L$1)*SIN(ROW()/Foglio2!L$2)*SIN(ROW()/Foglio2!L$3)*SIN(ROW()/Foglio2!L$4)*SIN(($A$2-$A3706)/100)*NORMINV(RAND(),Foglio2!$E$2,Foglio2!$F$2))+LOG(ROW())+1</f>
        <v>4.57501189415363</v>
      </c>
      <c r="G3706" s="3" t="n">
        <f aca="true">(1*SIN(ROW()/Foglio2!M$1)*SIN(ROW()/Foglio2!M$2)*SIN(ROW()/Foglio2!M$3)*SIN(ROW()/Foglio2!M$4)*SIN(($A$2-$A3706)/100)*NORMINV(RAND(),Foglio2!$E$2,Foglio2!$F$2))+LOG(ROW())+1</f>
        <v>4.56875788536415</v>
      </c>
      <c r="H3706" s="3" t="n">
        <f aca="true">(1*SIN(ROW()/Foglio2!N$1)*SIN(ROW()/Foglio2!N$2)*SIN(ROW()/Foglio2!N$3)*SIN(ROW()/Foglio2!N$4)*SIN(($A$2-$A3706)/100)*NORMINV(RAND(),Foglio2!$E$2,Foglio2!$F$2))+LOG(ROW())+1</f>
        <v>4.51612961778572</v>
      </c>
      <c r="I3706" s="3" t="n">
        <f aca="true">(1*SIN(ROW()/Foglio2!O$1)*SIN(ROW()/Foglio2!O$2)*SIN(ROW()/Foglio2!O$3)*SIN(ROW()/Foglio2!O$4)*SIN(($A$2-$A3706)/100)*NORMINV(RAND(),Foglio2!$E$2,Foglio2!$F$2))+LOG(ROW())+1</f>
        <v>4.58215096515244</v>
      </c>
      <c r="J3706" s="0" t="str">
        <f aca="false">INDEX(Foglio2!$C$2:$C$13,RANDBETWEEN(1,12))</f>
        <v>uk</v>
      </c>
      <c r="K3706" s="4" t="n">
        <f aca="false">AVERAGE(F3706:I3706)</f>
        <v>4.56051259061399</v>
      </c>
    </row>
    <row r="3707" customFormat="false" ht="12.8" hidden="false" customHeight="false" outlineLevel="0" collapsed="false">
      <c r="A3707" s="1" t="n">
        <f aca="true">DATE(2014,13,NORMINV(LOG(ROW()*(RAND()+1))/10, 0 ,1095))</f>
        <v>41667</v>
      </c>
      <c r="B3707" s="2" t="n">
        <f aca="false">INDEX(Foglio3!$A$2:$D$511,RANDBETWEEN(1,510))</f>
        <v>458</v>
      </c>
      <c r="C3707" s="0" t="n">
        <f aca="false">B3707</f>
        <v>5</v>
      </c>
      <c r="D3707" s="0" t="n">
        <f aca="false">B3707</f>
        <v>200</v>
      </c>
      <c r="E3707" s="0" t="n">
        <f aca="false">B3707</f>
        <v>15</v>
      </c>
      <c r="F3707" s="3" t="n">
        <f aca="true">(1*SIN(ROW()/Foglio2!L$1)*SIN(ROW()/Foglio2!L$2)*SIN(ROW()/Foglio2!L$3)*SIN(ROW()/Foglio2!L$4)*SIN(($A$2-$A3707)/100)*NORMINV(RAND(),Foglio2!$E$2,Foglio2!$F$2))+LOG(ROW())+1</f>
        <v>4.5710643416145</v>
      </c>
      <c r="G3707" s="3" t="n">
        <f aca="true">(1*SIN(ROW()/Foglio2!M$1)*SIN(ROW()/Foglio2!M$2)*SIN(ROW()/Foglio2!M$3)*SIN(ROW()/Foglio2!M$4)*SIN(($A$2-$A3707)/100)*NORMINV(RAND(),Foglio2!$E$2,Foglio2!$F$2))+LOG(ROW())+1</f>
        <v>4.56902258185231</v>
      </c>
      <c r="H3707" s="3" t="n">
        <f aca="true">(1*SIN(ROW()/Foglio2!N$1)*SIN(ROW()/Foglio2!N$2)*SIN(ROW()/Foglio2!N$3)*SIN(ROW()/Foglio2!N$4)*SIN(($A$2-$A3707)/100)*NORMINV(RAND(),Foglio2!$E$2,Foglio2!$F$2))+LOG(ROW())+1</f>
        <v>4.79114856665015</v>
      </c>
      <c r="I3707" s="3" t="n">
        <f aca="true">(1*SIN(ROW()/Foglio2!O$1)*SIN(ROW()/Foglio2!O$2)*SIN(ROW()/Foglio2!O$3)*SIN(ROW()/Foglio2!O$4)*SIN(($A$2-$A3707)/100)*NORMINV(RAND(),Foglio2!$E$2,Foglio2!$F$2))+LOG(ROW())+1</f>
        <v>4.56902743484203</v>
      </c>
      <c r="J3707" s="0" t="str">
        <f aca="false">INDEX(Foglio2!$C$2:$C$13,RANDBETWEEN(1,12))</f>
        <v>finlandia</v>
      </c>
      <c r="K3707" s="4" t="n">
        <f aca="false">AVERAGE(F3707:I3707)</f>
        <v>4.62506573123975</v>
      </c>
    </row>
    <row r="3708" customFormat="false" ht="12.8" hidden="false" customHeight="false" outlineLevel="0" collapsed="false">
      <c r="A3708" s="1" t="n">
        <f aca="true">DATE(2014,13,NORMINV(LOG(ROW()*(RAND()+1))/10, 0 ,1095))</f>
        <v>41618</v>
      </c>
      <c r="B3708" s="2" t="n">
        <f aca="false">INDEX(Foglio3!$A$2:$D$511,RANDBETWEEN(1,510))</f>
        <v>325</v>
      </c>
      <c r="C3708" s="0" t="n">
        <f aca="false">B3708</f>
        <v>4</v>
      </c>
      <c r="D3708" s="0" t="n">
        <f aca="false">B3708</f>
        <v>150</v>
      </c>
      <c r="E3708" s="0" t="n">
        <f aca="false">B3708</f>
        <v>6</v>
      </c>
      <c r="F3708" s="3" t="n">
        <f aca="true">(1*SIN(ROW()/Foglio2!L$1)*SIN(ROW()/Foglio2!L$2)*SIN(ROW()/Foglio2!L$3)*SIN(ROW()/Foglio2!L$4)*SIN(($A$2-$A3708)/100)*NORMINV(RAND(),Foglio2!$E$2,Foglio2!$F$2))+LOG(ROW())+1</f>
        <v>4.568077455814</v>
      </c>
      <c r="G3708" s="3" t="n">
        <f aca="true">(1*SIN(ROW()/Foglio2!M$1)*SIN(ROW()/Foglio2!M$2)*SIN(ROW()/Foglio2!M$3)*SIN(ROW()/Foglio2!M$4)*SIN(($A$2-$A3708)/100)*NORMINV(RAND(),Foglio2!$E$2,Foglio2!$F$2))+LOG(ROW())+1</f>
        <v>4.56910318071291</v>
      </c>
      <c r="H3708" s="3" t="n">
        <f aca="true">(1*SIN(ROW()/Foglio2!N$1)*SIN(ROW()/Foglio2!N$2)*SIN(ROW()/Foglio2!N$3)*SIN(ROW()/Foglio2!N$4)*SIN(($A$2-$A3708)/100)*NORMINV(RAND(),Foglio2!$E$2,Foglio2!$F$2))+LOG(ROW())+1</f>
        <v>4.53224736788482</v>
      </c>
      <c r="I3708" s="3" t="n">
        <f aca="true">(1*SIN(ROW()/Foglio2!O$1)*SIN(ROW()/Foglio2!O$2)*SIN(ROW()/Foglio2!O$3)*SIN(ROW()/Foglio2!O$4)*SIN(($A$2-$A3708)/100)*NORMINV(RAND(),Foglio2!$E$2,Foglio2!$F$2))+LOG(ROW())+1</f>
        <v>4.57201213646583</v>
      </c>
      <c r="J3708" s="0" t="str">
        <f aca="false">INDEX(Foglio2!$C$2:$C$13,RANDBETWEEN(1,12))</f>
        <v>finlandia</v>
      </c>
      <c r="K3708" s="4" t="n">
        <f aca="false">AVERAGE(F3708:I3708)</f>
        <v>4.56036003521939</v>
      </c>
    </row>
    <row r="3709" customFormat="false" ht="12.8" hidden="false" customHeight="false" outlineLevel="0" collapsed="false">
      <c r="A3709" s="1" t="n">
        <f aca="true">DATE(2014,13,NORMINV(LOG(ROW()*(RAND()+1))/10, 0 ,1095))</f>
        <v>41611</v>
      </c>
      <c r="B3709" s="2" t="n">
        <f aca="false">INDEX(Foglio3!$A$2:$D$511,RANDBETWEEN(1,510))</f>
        <v>220</v>
      </c>
      <c r="C3709" s="0" t="n">
        <f aca="false">B3709</f>
        <v>2</v>
      </c>
      <c r="D3709" s="0" t="n">
        <f aca="false">B3709</f>
        <v>200</v>
      </c>
      <c r="E3709" s="0" t="n">
        <f aca="false">B3709</f>
        <v>16</v>
      </c>
      <c r="F3709" s="3" t="n">
        <f aca="true">(1*SIN(ROW()/Foglio2!L$1)*SIN(ROW()/Foglio2!L$2)*SIN(ROW()/Foglio2!L$3)*SIN(ROW()/Foglio2!L$4)*SIN(($A$2-$A3709)/100)*NORMINV(RAND(),Foglio2!$E$2,Foglio2!$F$2))+LOG(ROW())+1</f>
        <v>4.76828108954216</v>
      </c>
      <c r="G3709" s="3" t="n">
        <f aca="true">(1*SIN(ROW()/Foglio2!M$1)*SIN(ROW()/Foglio2!M$2)*SIN(ROW()/Foglio2!M$3)*SIN(ROW()/Foglio2!M$4)*SIN(($A$2-$A3709)/100)*NORMINV(RAND(),Foglio2!$E$2,Foglio2!$F$2))+LOG(ROW())+1</f>
        <v>4.56640475483361</v>
      </c>
      <c r="H3709" s="3" t="n">
        <f aca="true">(1*SIN(ROW()/Foglio2!N$1)*SIN(ROW()/Foglio2!N$2)*SIN(ROW()/Foglio2!N$3)*SIN(ROW()/Foglio2!N$4)*SIN(($A$2-$A3709)/100)*NORMINV(RAND(),Foglio2!$E$2,Foglio2!$F$2))+LOG(ROW())+1</f>
        <v>4.40539863842227</v>
      </c>
      <c r="I3709" s="3" t="n">
        <f aca="true">(1*SIN(ROW()/Foglio2!O$1)*SIN(ROW()/Foglio2!O$2)*SIN(ROW()/Foglio2!O$3)*SIN(ROW()/Foglio2!O$4)*SIN(($A$2-$A3709)/100)*NORMINV(RAND(),Foglio2!$E$2,Foglio2!$F$2))+LOG(ROW())+1</f>
        <v>4.5526830423567</v>
      </c>
      <c r="J3709" s="0" t="str">
        <f aca="false">INDEX(Foglio2!$C$2:$C$13,RANDBETWEEN(1,12))</f>
        <v>svezia</v>
      </c>
      <c r="K3709" s="4" t="n">
        <f aca="false">AVERAGE(F3709:I3709)</f>
        <v>4.57319188128869</v>
      </c>
    </row>
    <row r="3710" customFormat="false" ht="12.8" hidden="false" customHeight="false" outlineLevel="0" collapsed="false">
      <c r="A3710" s="1" t="n">
        <f aca="true">DATE(2014,13,NORMINV(LOG(ROW()*(RAND()+1))/10, 0 ,1095))</f>
        <v>41626</v>
      </c>
      <c r="B3710" s="2" t="n">
        <f aca="false">INDEX(Foglio3!$A$2:$D$511,RANDBETWEEN(1,510))</f>
        <v>109</v>
      </c>
      <c r="C3710" s="0" t="n">
        <f aca="false">B3710</f>
        <v>3</v>
      </c>
      <c r="D3710" s="0" t="n">
        <f aca="false">B3710</f>
        <v>100</v>
      </c>
      <c r="E3710" s="0" t="n">
        <f aca="false">B3710</f>
        <v>13</v>
      </c>
      <c r="F3710" s="3" t="n">
        <f aca="true">(1*SIN(ROW()/Foglio2!L$1)*SIN(ROW()/Foglio2!L$2)*SIN(ROW()/Foglio2!L$3)*SIN(ROW()/Foglio2!L$4)*SIN(($A$2-$A3710)/100)*NORMINV(RAND(),Foglio2!$E$2,Foglio2!$F$2))+LOG(ROW())+1</f>
        <v>4.65731868159298</v>
      </c>
      <c r="G3710" s="3" t="n">
        <f aca="true">(1*SIN(ROW()/Foglio2!M$1)*SIN(ROW()/Foglio2!M$2)*SIN(ROW()/Foglio2!M$3)*SIN(ROW()/Foglio2!M$4)*SIN(($A$2-$A3710)/100)*NORMINV(RAND(),Foglio2!$E$2,Foglio2!$F$2))+LOG(ROW())+1</f>
        <v>4.57903606921055</v>
      </c>
      <c r="H3710" s="3" t="n">
        <f aca="true">(1*SIN(ROW()/Foglio2!N$1)*SIN(ROW()/Foglio2!N$2)*SIN(ROW()/Foglio2!N$3)*SIN(ROW()/Foglio2!N$4)*SIN(($A$2-$A3710)/100)*NORMINV(RAND(),Foglio2!$E$2,Foglio2!$F$2))+LOG(ROW())+1</f>
        <v>4.74104957252477</v>
      </c>
      <c r="I3710" s="3" t="n">
        <f aca="true">(1*SIN(ROW()/Foglio2!O$1)*SIN(ROW()/Foglio2!O$2)*SIN(ROW()/Foglio2!O$3)*SIN(ROW()/Foglio2!O$4)*SIN(($A$2-$A3710)/100)*NORMINV(RAND(),Foglio2!$E$2,Foglio2!$F$2))+LOG(ROW())+1</f>
        <v>4.41088023432396</v>
      </c>
      <c r="J3710" s="0" t="str">
        <f aca="false">INDEX(Foglio2!$C$2:$C$13,RANDBETWEEN(1,12))</f>
        <v>finlandia</v>
      </c>
      <c r="K3710" s="4" t="n">
        <f aca="false">AVERAGE(F3710:I3710)</f>
        <v>4.59707113941306</v>
      </c>
    </row>
    <row r="3711" customFormat="false" ht="12.8" hidden="false" customHeight="false" outlineLevel="0" collapsed="false">
      <c r="A3711" s="1" t="n">
        <f aca="true">DATE(2014,13,NORMINV(LOG(ROW()*(RAND()+1))/10, 0 ,1095))</f>
        <v>41680</v>
      </c>
      <c r="B3711" s="2" t="n">
        <f aca="false">INDEX(Foglio3!$A$2:$D$511,RANDBETWEEN(1,510))</f>
        <v>149</v>
      </c>
      <c r="C3711" s="0" t="n">
        <f aca="false">B3711</f>
        <v>2</v>
      </c>
      <c r="D3711" s="0" t="n">
        <f aca="false">B3711</f>
        <v>150</v>
      </c>
      <c r="E3711" s="0" t="n">
        <f aca="false">B3711</f>
        <v>11</v>
      </c>
      <c r="F3711" s="3" t="n">
        <f aca="true">(1*SIN(ROW()/Foglio2!L$1)*SIN(ROW()/Foglio2!L$2)*SIN(ROW()/Foglio2!L$3)*SIN(ROW()/Foglio2!L$4)*SIN(($A$2-$A3711)/100)*NORMINV(RAND(),Foglio2!$E$2,Foglio2!$F$2))+LOG(ROW())+1</f>
        <v>4.35929003089061</v>
      </c>
      <c r="G3711" s="3" t="n">
        <f aca="true">(1*SIN(ROW()/Foglio2!M$1)*SIN(ROW()/Foglio2!M$2)*SIN(ROW()/Foglio2!M$3)*SIN(ROW()/Foglio2!M$4)*SIN(($A$2-$A3711)/100)*NORMINV(RAND(),Foglio2!$E$2,Foglio2!$F$2))+LOG(ROW())+1</f>
        <v>4.55128016319798</v>
      </c>
      <c r="H3711" s="3" t="n">
        <f aca="true">(1*SIN(ROW()/Foglio2!N$1)*SIN(ROW()/Foglio2!N$2)*SIN(ROW()/Foglio2!N$3)*SIN(ROW()/Foglio2!N$4)*SIN(($A$2-$A3711)/100)*NORMINV(RAND(),Foglio2!$E$2,Foglio2!$F$2))+LOG(ROW())+1</f>
        <v>4.74017008408805</v>
      </c>
      <c r="I3711" s="3" t="n">
        <f aca="true">(1*SIN(ROW()/Foglio2!O$1)*SIN(ROW()/Foglio2!O$2)*SIN(ROW()/Foglio2!O$3)*SIN(ROW()/Foglio2!O$4)*SIN(($A$2-$A3711)/100)*NORMINV(RAND(),Foglio2!$E$2,Foglio2!$F$2))+LOG(ROW())+1</f>
        <v>4.53528363448491</v>
      </c>
      <c r="J3711" s="0" t="str">
        <f aca="false">INDEX(Foglio2!$C$2:$C$13,RANDBETWEEN(1,12))</f>
        <v>olanda</v>
      </c>
      <c r="K3711" s="4" t="n">
        <f aca="false">AVERAGE(F3711:I3711)</f>
        <v>4.54650597816539</v>
      </c>
    </row>
    <row r="3712" customFormat="false" ht="12.8" hidden="false" customHeight="false" outlineLevel="0" collapsed="false">
      <c r="A3712" s="1" t="n">
        <f aca="true">DATE(2014,13,NORMINV(LOG(ROW()*(RAND()+1))/10, 0 ,1095))</f>
        <v>41608</v>
      </c>
      <c r="B3712" s="2" t="n">
        <f aca="false">INDEX(Foglio3!$A$2:$D$511,RANDBETWEEN(1,510))</f>
        <v>470</v>
      </c>
      <c r="C3712" s="0" t="n">
        <f aca="false">B3712</f>
        <v>4</v>
      </c>
      <c r="D3712" s="0" t="n">
        <f aca="false">B3712</f>
        <v>50</v>
      </c>
      <c r="E3712" s="0" t="n">
        <f aca="false">B3712</f>
        <v>4</v>
      </c>
      <c r="F3712" s="3" t="n">
        <f aca="true">(1*SIN(ROW()/Foglio2!L$1)*SIN(ROW()/Foglio2!L$2)*SIN(ROW()/Foglio2!L$3)*SIN(ROW()/Foglio2!L$4)*SIN(($A$2-$A3712)/100)*NORMINV(RAND(),Foglio2!$E$2,Foglio2!$F$2))+LOG(ROW())+1</f>
        <v>4.36240205092684</v>
      </c>
      <c r="G3712" s="3" t="n">
        <f aca="true">(1*SIN(ROW()/Foglio2!M$1)*SIN(ROW()/Foglio2!M$2)*SIN(ROW()/Foglio2!M$3)*SIN(ROW()/Foglio2!M$4)*SIN(($A$2-$A3712)/100)*NORMINV(RAND(),Foglio2!$E$2,Foglio2!$F$2))+LOG(ROW())+1</f>
        <v>4.58238641081406</v>
      </c>
      <c r="H3712" s="3" t="n">
        <f aca="true">(1*SIN(ROW()/Foglio2!N$1)*SIN(ROW()/Foglio2!N$2)*SIN(ROW()/Foglio2!N$3)*SIN(ROW()/Foglio2!N$4)*SIN(($A$2-$A3712)/100)*NORMINV(RAND(),Foglio2!$E$2,Foglio2!$F$2))+LOG(ROW())+1</f>
        <v>4.67740623441593</v>
      </c>
      <c r="I3712" s="3" t="n">
        <f aca="true">(1*SIN(ROW()/Foglio2!O$1)*SIN(ROW()/Foglio2!O$2)*SIN(ROW()/Foglio2!O$3)*SIN(ROW()/Foglio2!O$4)*SIN(($A$2-$A3712)/100)*NORMINV(RAND(),Foglio2!$E$2,Foglio2!$F$2))+LOG(ROW())+1</f>
        <v>4.63724522789013</v>
      </c>
      <c r="J3712" s="0" t="str">
        <f aca="false">INDEX(Foglio2!$C$2:$C$13,RANDBETWEEN(1,12))</f>
        <v>italia</v>
      </c>
      <c r="K3712" s="4" t="n">
        <f aca="false">AVERAGE(F3712:I3712)</f>
        <v>4.56485998101174</v>
      </c>
    </row>
    <row r="3713" customFormat="false" ht="12.8" hidden="false" customHeight="false" outlineLevel="0" collapsed="false">
      <c r="A3713" s="1" t="n">
        <f aca="true">DATE(2014,13,NORMINV(LOG(ROW()*(RAND()+1))/10, 0 ,1095))</f>
        <v>41639</v>
      </c>
      <c r="B3713" s="2" t="n">
        <f aca="false">INDEX(Foglio3!$A$2:$D$511,RANDBETWEEN(1,510))</f>
        <v>46</v>
      </c>
      <c r="C3713" s="0" t="n">
        <f aca="false">B3713</f>
        <v>5</v>
      </c>
      <c r="D3713" s="0" t="n">
        <f aca="false">B3713</f>
        <v>50</v>
      </c>
      <c r="E3713" s="0" t="n">
        <f aca="false">B3713</f>
        <v>1</v>
      </c>
      <c r="F3713" s="3" t="n">
        <f aca="true">(1*SIN(ROW()/Foglio2!L$1)*SIN(ROW()/Foglio2!L$2)*SIN(ROW()/Foglio2!L$3)*SIN(ROW()/Foglio2!L$4)*SIN(($A$2-$A3713)/100)*NORMINV(RAND(),Foglio2!$E$2,Foglio2!$F$2))+LOG(ROW())+1</f>
        <v>4.56868657136528</v>
      </c>
      <c r="G3713" s="3" t="n">
        <f aca="true">(1*SIN(ROW()/Foglio2!M$1)*SIN(ROW()/Foglio2!M$2)*SIN(ROW()/Foglio2!M$3)*SIN(ROW()/Foglio2!M$4)*SIN(($A$2-$A3713)/100)*NORMINV(RAND(),Foglio2!$E$2,Foglio2!$F$2))+LOG(ROW())+1</f>
        <v>4.33966925848275</v>
      </c>
      <c r="H3713" s="3" t="n">
        <f aca="true">(1*SIN(ROW()/Foglio2!N$1)*SIN(ROW()/Foglio2!N$2)*SIN(ROW()/Foglio2!N$3)*SIN(ROW()/Foglio2!N$4)*SIN(($A$2-$A3713)/100)*NORMINV(RAND(),Foglio2!$E$2,Foglio2!$F$2))+LOG(ROW())+1</f>
        <v>4.55492002085722</v>
      </c>
      <c r="I3713" s="3" t="n">
        <f aca="true">(1*SIN(ROW()/Foglio2!O$1)*SIN(ROW()/Foglio2!O$2)*SIN(ROW()/Foglio2!O$3)*SIN(ROW()/Foglio2!O$4)*SIN(($A$2-$A3713)/100)*NORMINV(RAND(),Foglio2!$E$2,Foglio2!$F$2))+LOG(ROW())+1</f>
        <v>4.55920845106143</v>
      </c>
      <c r="J3713" s="0" t="str">
        <f aca="false">INDEX(Foglio2!$C$2:$C$13,RANDBETWEEN(1,12))</f>
        <v>olanda</v>
      </c>
      <c r="K3713" s="4" t="n">
        <f aca="false">AVERAGE(F3713:I3713)</f>
        <v>4.50562107544167</v>
      </c>
    </row>
    <row r="3714" customFormat="false" ht="12.8" hidden="false" customHeight="false" outlineLevel="0" collapsed="false">
      <c r="A3714" s="1" t="n">
        <f aca="true">DATE(2014,13,NORMINV(LOG(ROW()*(RAND()+1))/10, 0 ,1095))</f>
        <v>41680</v>
      </c>
      <c r="B3714" s="2" t="n">
        <f aca="false">INDEX(Foglio3!$A$2:$D$511,RANDBETWEEN(1,510))</f>
        <v>207</v>
      </c>
      <c r="C3714" s="0" t="n">
        <f aca="false">B3714</f>
        <v>5</v>
      </c>
      <c r="D3714" s="0" t="n">
        <f aca="false">B3714</f>
        <v>150</v>
      </c>
      <c r="E3714" s="0" t="n">
        <f aca="false">B3714</f>
        <v>12</v>
      </c>
      <c r="F3714" s="3" t="n">
        <f aca="true">(1*SIN(ROW()/Foglio2!L$1)*SIN(ROW()/Foglio2!L$2)*SIN(ROW()/Foglio2!L$3)*SIN(ROW()/Foglio2!L$4)*SIN(($A$2-$A3714)/100)*NORMINV(RAND(),Foglio2!$E$2,Foglio2!$F$2))+LOG(ROW())+1</f>
        <v>4.5750803756989</v>
      </c>
      <c r="G3714" s="3" t="n">
        <f aca="true">(1*SIN(ROW()/Foglio2!M$1)*SIN(ROW()/Foglio2!M$2)*SIN(ROW()/Foglio2!M$3)*SIN(ROW()/Foglio2!M$4)*SIN(($A$2-$A3714)/100)*NORMINV(RAND(),Foglio2!$E$2,Foglio2!$F$2))+LOG(ROW())+1</f>
        <v>4.38814392887414</v>
      </c>
      <c r="H3714" s="3" t="n">
        <f aca="true">(1*SIN(ROW()/Foglio2!N$1)*SIN(ROW()/Foglio2!N$2)*SIN(ROW()/Foglio2!N$3)*SIN(ROW()/Foglio2!N$4)*SIN(($A$2-$A3714)/100)*NORMINV(RAND(),Foglio2!$E$2,Foglio2!$F$2))+LOG(ROW())+1</f>
        <v>4.51242919566907</v>
      </c>
      <c r="I3714" s="3" t="n">
        <f aca="true">(1*SIN(ROW()/Foglio2!O$1)*SIN(ROW()/Foglio2!O$2)*SIN(ROW()/Foglio2!O$3)*SIN(ROW()/Foglio2!O$4)*SIN(($A$2-$A3714)/100)*NORMINV(RAND(),Foglio2!$E$2,Foglio2!$F$2))+LOG(ROW())+1</f>
        <v>4.55613302772511</v>
      </c>
      <c r="J3714" s="0" t="str">
        <f aca="false">INDEX(Foglio2!$C$2:$C$13,RANDBETWEEN(1,12))</f>
        <v>grecia</v>
      </c>
      <c r="K3714" s="4" t="n">
        <f aca="false">AVERAGE(F3714:I3714)</f>
        <v>4.50794663199181</v>
      </c>
    </row>
    <row r="3715" customFormat="false" ht="12.8" hidden="false" customHeight="false" outlineLevel="0" collapsed="false">
      <c r="A3715" s="1" t="n">
        <f aca="true">DATE(2014,13,NORMINV(LOG(ROW()*(RAND()+1))/10, 0 ,1095))</f>
        <v>41650</v>
      </c>
      <c r="B3715" s="2" t="n">
        <f aca="false">INDEX(Foglio3!$A$2:$D$511,RANDBETWEEN(1,510))</f>
        <v>248</v>
      </c>
      <c r="C3715" s="0" t="n">
        <f aca="false">B3715</f>
        <v>3</v>
      </c>
      <c r="D3715" s="0" t="n">
        <f aca="false">B3715</f>
        <v>150</v>
      </c>
      <c r="E3715" s="0" t="n">
        <f aca="false">B3715</f>
        <v>8</v>
      </c>
      <c r="F3715" s="3" t="n">
        <f aca="true">(1*SIN(ROW()/Foglio2!L$1)*SIN(ROW()/Foglio2!L$2)*SIN(ROW()/Foglio2!L$3)*SIN(ROW()/Foglio2!L$4)*SIN(($A$2-$A3715)/100)*NORMINV(RAND(),Foglio2!$E$2,Foglio2!$F$2))+LOG(ROW())+1</f>
        <v>4.70987668064122</v>
      </c>
      <c r="G3715" s="3" t="n">
        <f aca="true">(1*SIN(ROW()/Foglio2!M$1)*SIN(ROW()/Foglio2!M$2)*SIN(ROW()/Foglio2!M$3)*SIN(ROW()/Foglio2!M$4)*SIN(($A$2-$A3715)/100)*NORMINV(RAND(),Foglio2!$E$2,Foglio2!$F$2))+LOG(ROW())+1</f>
        <v>4.92025377330382</v>
      </c>
      <c r="H3715" s="3" t="n">
        <f aca="true">(1*SIN(ROW()/Foglio2!N$1)*SIN(ROW()/Foglio2!N$2)*SIN(ROW()/Foglio2!N$3)*SIN(ROW()/Foglio2!N$4)*SIN(($A$2-$A3715)/100)*NORMINV(RAND(),Foglio2!$E$2,Foglio2!$F$2))+LOG(ROW())+1</f>
        <v>4.7013297290234</v>
      </c>
      <c r="I3715" s="3" t="n">
        <f aca="true">(1*SIN(ROW()/Foglio2!O$1)*SIN(ROW()/Foglio2!O$2)*SIN(ROW()/Foglio2!O$3)*SIN(ROW()/Foglio2!O$4)*SIN(($A$2-$A3715)/100)*NORMINV(RAND(),Foglio2!$E$2,Foglio2!$F$2))+LOG(ROW())+1</f>
        <v>4.30357393215193</v>
      </c>
      <c r="J3715" s="0" t="str">
        <f aca="false">INDEX(Foglio2!$C$2:$C$13,RANDBETWEEN(1,12))</f>
        <v>uk</v>
      </c>
      <c r="K3715" s="4" t="n">
        <f aca="false">AVERAGE(F3715:I3715)</f>
        <v>4.65875852878009</v>
      </c>
    </row>
    <row r="3716" customFormat="false" ht="12.8" hidden="false" customHeight="false" outlineLevel="0" collapsed="false">
      <c r="A3716" s="1" t="n">
        <f aca="true">DATE(2014,13,NORMINV(LOG(ROW()*(RAND()+1))/10, 0 ,1095))</f>
        <v>41670</v>
      </c>
      <c r="B3716" s="2" t="n">
        <f aca="false">INDEX(Foglio3!$A$2:$D$511,RANDBETWEEN(1,510))</f>
        <v>302</v>
      </c>
      <c r="C3716" s="0" t="n">
        <f aca="false">B3716</f>
        <v>2</v>
      </c>
      <c r="D3716" s="0" t="n">
        <f aca="false">B3716</f>
        <v>100</v>
      </c>
      <c r="E3716" s="0" t="n">
        <f aca="false">B3716</f>
        <v>10</v>
      </c>
      <c r="F3716" s="3" t="n">
        <f aca="true">(1*SIN(ROW()/Foglio2!L$1)*SIN(ROW()/Foglio2!L$2)*SIN(ROW()/Foglio2!L$3)*SIN(ROW()/Foglio2!L$4)*SIN(($A$2-$A3716)/100)*NORMINV(RAND(),Foglio2!$E$2,Foglio2!$F$2))+LOG(ROW())+1</f>
        <v>4.61060639127378</v>
      </c>
      <c r="G3716" s="3" t="n">
        <f aca="true">(1*SIN(ROW()/Foglio2!M$1)*SIN(ROW()/Foglio2!M$2)*SIN(ROW()/Foglio2!M$3)*SIN(ROW()/Foglio2!M$4)*SIN(($A$2-$A3716)/100)*NORMINV(RAND(),Foglio2!$E$2,Foglio2!$F$2))+LOG(ROW())+1</f>
        <v>3.93062979051406</v>
      </c>
      <c r="H3716" s="3" t="n">
        <f aca="true">(1*SIN(ROW()/Foglio2!N$1)*SIN(ROW()/Foglio2!N$2)*SIN(ROW()/Foglio2!N$3)*SIN(ROW()/Foglio2!N$4)*SIN(($A$2-$A3716)/100)*NORMINV(RAND(),Foglio2!$E$2,Foglio2!$F$2))+LOG(ROW())+1</f>
        <v>4.45467842343913</v>
      </c>
      <c r="I3716" s="3" t="n">
        <f aca="true">(1*SIN(ROW()/Foglio2!O$1)*SIN(ROW()/Foglio2!O$2)*SIN(ROW()/Foglio2!O$3)*SIN(ROW()/Foglio2!O$4)*SIN(($A$2-$A3716)/100)*NORMINV(RAND(),Foglio2!$E$2,Foglio2!$F$2))+LOG(ROW())+1</f>
        <v>4.27833126758981</v>
      </c>
      <c r="J3716" s="0" t="str">
        <f aca="false">INDEX(Foglio2!$C$2:$C$13,RANDBETWEEN(1,12))</f>
        <v>svezia</v>
      </c>
      <c r="K3716" s="4" t="n">
        <f aca="false">AVERAGE(F3716:I3716)</f>
        <v>4.31856146820419</v>
      </c>
    </row>
    <row r="3717" customFormat="false" ht="12.8" hidden="false" customHeight="false" outlineLevel="0" collapsed="false">
      <c r="A3717" s="1" t="n">
        <f aca="true">DATE(2014,13,NORMINV(LOG(ROW()*(RAND()+1))/10, 0 ,1095))</f>
        <v>41611</v>
      </c>
      <c r="B3717" s="2" t="n">
        <f aca="false">INDEX(Foglio3!$A$2:$D$511,RANDBETWEEN(1,510))</f>
        <v>264</v>
      </c>
      <c r="C3717" s="0" t="n">
        <f aca="false">B3717</f>
        <v>4</v>
      </c>
      <c r="D3717" s="0" t="n">
        <f aca="false">B3717</f>
        <v>200</v>
      </c>
      <c r="E3717" s="0" t="n">
        <f aca="false">B3717</f>
        <v>8</v>
      </c>
      <c r="F3717" s="3" t="n">
        <f aca="true">(1*SIN(ROW()/Foglio2!L$1)*SIN(ROW()/Foglio2!L$2)*SIN(ROW()/Foglio2!L$3)*SIN(ROW()/Foglio2!L$4)*SIN(($A$2-$A3717)/100)*NORMINV(RAND(),Foglio2!$E$2,Foglio2!$F$2))+LOG(ROW())+1</f>
        <v>4.55955874875586</v>
      </c>
      <c r="G3717" s="3" t="n">
        <f aca="true">(1*SIN(ROW()/Foglio2!M$1)*SIN(ROW()/Foglio2!M$2)*SIN(ROW()/Foglio2!M$3)*SIN(ROW()/Foglio2!M$4)*SIN(($A$2-$A3717)/100)*NORMINV(RAND(),Foglio2!$E$2,Foglio2!$F$2))+LOG(ROW())+1</f>
        <v>4.46191621159235</v>
      </c>
      <c r="H3717" s="3" t="n">
        <f aca="true">(1*SIN(ROW()/Foglio2!N$1)*SIN(ROW()/Foglio2!N$2)*SIN(ROW()/Foglio2!N$3)*SIN(ROW()/Foglio2!N$4)*SIN(($A$2-$A3717)/100)*NORMINV(RAND(),Foglio2!$E$2,Foglio2!$F$2))+LOG(ROW())+1</f>
        <v>4.69128465009657</v>
      </c>
      <c r="I3717" s="3" t="n">
        <f aca="true">(1*SIN(ROW()/Foglio2!O$1)*SIN(ROW()/Foglio2!O$2)*SIN(ROW()/Foglio2!O$3)*SIN(ROW()/Foglio2!O$4)*SIN(($A$2-$A3717)/100)*NORMINV(RAND(),Foglio2!$E$2,Foglio2!$F$2))+LOG(ROW())+1</f>
        <v>4.81928293559093</v>
      </c>
      <c r="J3717" s="0" t="str">
        <f aca="false">INDEX(Foglio2!$C$2:$C$13,RANDBETWEEN(1,12))</f>
        <v>germania</v>
      </c>
      <c r="K3717" s="4" t="n">
        <f aca="false">AVERAGE(F3717:I3717)</f>
        <v>4.63301063650893</v>
      </c>
    </row>
    <row r="3718" customFormat="false" ht="12.8" hidden="false" customHeight="false" outlineLevel="0" collapsed="false">
      <c r="A3718" s="1" t="n">
        <f aca="true">DATE(2014,13,NORMINV(LOG(ROW()*(RAND()+1))/10, 0 ,1095))</f>
        <v>41647</v>
      </c>
      <c r="B3718" s="2" t="n">
        <f aca="false">INDEX(Foglio3!$A$2:$D$511,RANDBETWEEN(1,510))</f>
        <v>166</v>
      </c>
      <c r="C3718" s="0" t="n">
        <f aca="false">B3718</f>
        <v>4</v>
      </c>
      <c r="D3718" s="0" t="n">
        <f aca="false">B3718</f>
        <v>200</v>
      </c>
      <c r="E3718" s="0" t="n">
        <f aca="false">B3718</f>
        <v>1</v>
      </c>
      <c r="F3718" s="3" t="n">
        <f aca="true">(1*SIN(ROW()/Foglio2!L$1)*SIN(ROW()/Foglio2!L$2)*SIN(ROW()/Foglio2!L$3)*SIN(ROW()/Foglio2!L$4)*SIN(($A$2-$A3718)/100)*NORMINV(RAND(),Foglio2!$E$2,Foglio2!$F$2))+LOG(ROW())+1</f>
        <v>4.60707659650565</v>
      </c>
      <c r="G3718" s="3" t="n">
        <f aca="true">(1*SIN(ROW()/Foglio2!M$1)*SIN(ROW()/Foglio2!M$2)*SIN(ROW()/Foglio2!M$3)*SIN(ROW()/Foglio2!M$4)*SIN(($A$2-$A3718)/100)*NORMINV(RAND(),Foglio2!$E$2,Foglio2!$F$2))+LOG(ROW())+1</f>
        <v>4.42428535300063</v>
      </c>
      <c r="H3718" s="3" t="n">
        <f aca="true">(1*SIN(ROW()/Foglio2!N$1)*SIN(ROW()/Foglio2!N$2)*SIN(ROW()/Foglio2!N$3)*SIN(ROW()/Foglio2!N$4)*SIN(($A$2-$A3718)/100)*NORMINV(RAND(),Foglio2!$E$2,Foglio2!$F$2))+LOG(ROW())+1</f>
        <v>4.79739990238153</v>
      </c>
      <c r="I3718" s="3" t="n">
        <f aca="true">(1*SIN(ROW()/Foglio2!O$1)*SIN(ROW()/Foglio2!O$2)*SIN(ROW()/Foglio2!O$3)*SIN(ROW()/Foglio2!O$4)*SIN(($A$2-$A3718)/100)*NORMINV(RAND(),Foglio2!$E$2,Foglio2!$F$2))+LOG(ROW())+1</f>
        <v>4.61848823641116</v>
      </c>
      <c r="J3718" s="0" t="str">
        <f aca="false">INDEX(Foglio2!$C$2:$C$13,RANDBETWEEN(1,12))</f>
        <v>austria</v>
      </c>
      <c r="K3718" s="4" t="n">
        <f aca="false">AVERAGE(F3718:I3718)</f>
        <v>4.61181252207474</v>
      </c>
    </row>
    <row r="3719" customFormat="false" ht="12.8" hidden="false" customHeight="false" outlineLevel="0" collapsed="false">
      <c r="A3719" s="1" t="n">
        <f aca="true">DATE(2014,13,NORMINV(LOG(ROW()*(RAND()+1))/10, 0 ,1095))</f>
        <v>41683</v>
      </c>
      <c r="B3719" s="2" t="n">
        <f aca="false">INDEX(Foglio3!$A$2:$D$511,RANDBETWEEN(1,510))</f>
        <v>237</v>
      </c>
      <c r="C3719" s="0" t="n">
        <f aca="false">B3719</f>
        <v>5</v>
      </c>
      <c r="D3719" s="0" t="n">
        <f aca="false">B3719</f>
        <v>250</v>
      </c>
      <c r="E3719" s="0" t="n">
        <f aca="false">B3719</f>
        <v>2</v>
      </c>
      <c r="F3719" s="3" t="n">
        <f aca="true">(1*SIN(ROW()/Foglio2!L$1)*SIN(ROW()/Foglio2!L$2)*SIN(ROW()/Foglio2!L$3)*SIN(ROW()/Foglio2!L$4)*SIN(($A$2-$A3719)/100)*NORMINV(RAND(),Foglio2!$E$2,Foglio2!$F$2))+LOG(ROW())+1</f>
        <v>4.57105879819413</v>
      </c>
      <c r="G3719" s="3" t="n">
        <f aca="true">(1*SIN(ROW()/Foglio2!M$1)*SIN(ROW()/Foglio2!M$2)*SIN(ROW()/Foglio2!M$3)*SIN(ROW()/Foglio2!M$4)*SIN(($A$2-$A3719)/100)*NORMINV(RAND(),Foglio2!$E$2,Foglio2!$F$2))+LOG(ROW())+1</f>
        <v>4.65678359240382</v>
      </c>
      <c r="H3719" s="3" t="n">
        <f aca="true">(1*SIN(ROW()/Foglio2!N$1)*SIN(ROW()/Foglio2!N$2)*SIN(ROW()/Foglio2!N$3)*SIN(ROW()/Foglio2!N$4)*SIN(($A$2-$A3719)/100)*NORMINV(RAND(),Foglio2!$E$2,Foglio2!$F$2))+LOG(ROW())+1</f>
        <v>4.76119423854115</v>
      </c>
      <c r="I3719" s="3" t="n">
        <f aca="true">(1*SIN(ROW()/Foglio2!O$1)*SIN(ROW()/Foglio2!O$2)*SIN(ROW()/Foglio2!O$3)*SIN(ROW()/Foglio2!O$4)*SIN(($A$2-$A3719)/100)*NORMINV(RAND(),Foglio2!$E$2,Foglio2!$F$2))+LOG(ROW())+1</f>
        <v>4.5551909520579</v>
      </c>
      <c r="J3719" s="0" t="str">
        <f aca="false">INDEX(Foglio2!$C$2:$C$13,RANDBETWEEN(1,12))</f>
        <v>svezia</v>
      </c>
      <c r="K3719" s="4" t="n">
        <f aca="false">AVERAGE(F3719:I3719)</f>
        <v>4.63605689529925</v>
      </c>
    </row>
    <row r="3720" customFormat="false" ht="12.8" hidden="false" customHeight="false" outlineLevel="0" collapsed="false">
      <c r="A3720" s="1" t="n">
        <f aca="true">DATE(2014,13,NORMINV(LOG(ROW()*(RAND()+1))/10, 0 ,1095))</f>
        <v>41607</v>
      </c>
      <c r="B3720" s="2" t="n">
        <f aca="false">INDEX(Foglio3!$A$2:$D$511,RANDBETWEEN(1,510))</f>
        <v>138</v>
      </c>
      <c r="C3720" s="0" t="n">
        <f aca="false">B3720</f>
        <v>4</v>
      </c>
      <c r="D3720" s="0" t="n">
        <f aca="false">B3720</f>
        <v>300</v>
      </c>
      <c r="E3720" s="0" t="n">
        <f aca="false">B3720</f>
        <v>6</v>
      </c>
      <c r="F3720" s="3" t="n">
        <f aca="true">(1*SIN(ROW()/Foglio2!L$1)*SIN(ROW()/Foglio2!L$2)*SIN(ROW()/Foglio2!L$3)*SIN(ROW()/Foglio2!L$4)*SIN(($A$2-$A3720)/100)*NORMINV(RAND(),Foglio2!$E$2,Foglio2!$F$2))+LOG(ROW())+1</f>
        <v>4.57044589138618</v>
      </c>
      <c r="G3720" s="3" t="n">
        <f aca="true">(1*SIN(ROW()/Foglio2!M$1)*SIN(ROW()/Foglio2!M$2)*SIN(ROW()/Foglio2!M$3)*SIN(ROW()/Foglio2!M$4)*SIN(($A$2-$A3720)/100)*NORMINV(RAND(),Foglio2!$E$2,Foglio2!$F$2))+LOG(ROW())+1</f>
        <v>4.61720493440675</v>
      </c>
      <c r="H3720" s="3" t="n">
        <f aca="true">(1*SIN(ROW()/Foglio2!N$1)*SIN(ROW()/Foglio2!N$2)*SIN(ROW()/Foglio2!N$3)*SIN(ROW()/Foglio2!N$4)*SIN(($A$2-$A3720)/100)*NORMINV(RAND(),Foglio2!$E$2,Foglio2!$F$2))+LOG(ROW())+1</f>
        <v>4.7886145589779</v>
      </c>
      <c r="I3720" s="3" t="n">
        <f aca="true">(1*SIN(ROW()/Foglio2!O$1)*SIN(ROW()/Foglio2!O$2)*SIN(ROW()/Foglio2!O$3)*SIN(ROW()/Foglio2!O$4)*SIN(($A$2-$A3720)/100)*NORMINV(RAND(),Foglio2!$E$2,Foglio2!$F$2))+LOG(ROW())+1</f>
        <v>4.56740073300509</v>
      </c>
      <c r="J3720" s="0" t="str">
        <f aca="false">INDEX(Foglio2!$C$2:$C$13,RANDBETWEEN(1,12))</f>
        <v>austria</v>
      </c>
      <c r="K3720" s="4" t="n">
        <f aca="false">AVERAGE(F3720:I3720)</f>
        <v>4.63591652944398</v>
      </c>
    </row>
    <row r="3721" customFormat="false" ht="12.8" hidden="false" customHeight="false" outlineLevel="0" collapsed="false">
      <c r="A3721" s="1" t="n">
        <f aca="true">DATE(2014,13,NORMINV(LOG(ROW()*(RAND()+1))/10, 0 ,1095))</f>
        <v>41604</v>
      </c>
      <c r="B3721" s="2" t="n">
        <f aca="false">INDEX(Foglio3!$A$2:$D$511,RANDBETWEEN(1,510))</f>
        <v>83</v>
      </c>
      <c r="C3721" s="0" t="n">
        <f aca="false">B3721</f>
        <v>3</v>
      </c>
      <c r="D3721" s="0" t="n">
        <f aca="false">B3721</f>
        <v>150</v>
      </c>
      <c r="E3721" s="0" t="n">
        <f aca="false">B3721</f>
        <v>2</v>
      </c>
      <c r="F3721" s="3" t="n">
        <f aca="true">(1*SIN(ROW()/Foglio2!L$1)*SIN(ROW()/Foglio2!L$2)*SIN(ROW()/Foglio2!L$3)*SIN(ROW()/Foglio2!L$4)*SIN(($A$2-$A3721)/100)*NORMINV(RAND(),Foglio2!$E$2,Foglio2!$F$2))+LOG(ROW())+1</f>
        <v>4.57995475388677</v>
      </c>
      <c r="G3721" s="3" t="n">
        <f aca="true">(1*SIN(ROW()/Foglio2!M$1)*SIN(ROW()/Foglio2!M$2)*SIN(ROW()/Foglio2!M$3)*SIN(ROW()/Foglio2!M$4)*SIN(($A$2-$A3721)/100)*NORMINV(RAND(),Foglio2!$E$2,Foglio2!$F$2))+LOG(ROW())+1</f>
        <v>4.52390673513203</v>
      </c>
      <c r="H3721" s="3" t="n">
        <f aca="true">(1*SIN(ROW()/Foglio2!N$1)*SIN(ROW()/Foglio2!N$2)*SIN(ROW()/Foglio2!N$3)*SIN(ROW()/Foglio2!N$4)*SIN(($A$2-$A3721)/100)*NORMINV(RAND(),Foglio2!$E$2,Foglio2!$F$2))+LOG(ROW())+1</f>
        <v>4.78750262705805</v>
      </c>
      <c r="I3721" s="3" t="n">
        <f aca="true">(1*SIN(ROW()/Foglio2!O$1)*SIN(ROW()/Foglio2!O$2)*SIN(ROW()/Foglio2!O$3)*SIN(ROW()/Foglio2!O$4)*SIN(($A$2-$A3721)/100)*NORMINV(RAND(),Foglio2!$E$2,Foglio2!$F$2))+LOG(ROW())+1</f>
        <v>4.55206741127855</v>
      </c>
      <c r="J3721" s="0" t="str">
        <f aca="false">INDEX(Foglio2!$C$2:$C$13,RANDBETWEEN(1,12))</f>
        <v>germania</v>
      </c>
      <c r="K3721" s="4" t="n">
        <f aca="false">AVERAGE(F3721:I3721)</f>
        <v>4.61085788183885</v>
      </c>
    </row>
    <row r="3722" customFormat="false" ht="12.8" hidden="false" customHeight="false" outlineLevel="0" collapsed="false">
      <c r="A3722" s="1" t="n">
        <f aca="true">DATE(2014,13,NORMINV(LOG(ROW()*(RAND()+1))/10, 0 ,1095))</f>
        <v>41645</v>
      </c>
      <c r="B3722" s="2" t="n">
        <f aca="false">INDEX(Foglio3!$A$2:$D$511,RANDBETWEEN(1,510))</f>
        <v>358</v>
      </c>
      <c r="C3722" s="0" t="n">
        <f aca="false">B3722</f>
        <v>2</v>
      </c>
      <c r="D3722" s="0" t="n">
        <f aca="false">B3722</f>
        <v>250</v>
      </c>
      <c r="E3722" s="0" t="n">
        <f aca="false">B3722</f>
        <v>9</v>
      </c>
      <c r="F3722" s="3" t="n">
        <f aca="true">(1*SIN(ROW()/Foglio2!L$1)*SIN(ROW()/Foglio2!L$2)*SIN(ROW()/Foglio2!L$3)*SIN(ROW()/Foglio2!L$4)*SIN(($A$2-$A3722)/100)*NORMINV(RAND(),Foglio2!$E$2,Foglio2!$F$2))+LOG(ROW())+1</f>
        <v>4.58333310429128</v>
      </c>
      <c r="G3722" s="3" t="n">
        <f aca="true">(1*SIN(ROW()/Foglio2!M$1)*SIN(ROW()/Foglio2!M$2)*SIN(ROW()/Foglio2!M$3)*SIN(ROW()/Foglio2!M$4)*SIN(($A$2-$A3722)/100)*NORMINV(RAND(),Foglio2!$E$2,Foglio2!$F$2))+LOG(ROW())+1</f>
        <v>4.56278948506356</v>
      </c>
      <c r="H3722" s="3" t="n">
        <f aca="true">(1*SIN(ROW()/Foglio2!N$1)*SIN(ROW()/Foglio2!N$2)*SIN(ROW()/Foglio2!N$3)*SIN(ROW()/Foglio2!N$4)*SIN(($A$2-$A3722)/100)*NORMINV(RAND(),Foglio2!$E$2,Foglio2!$F$2))+LOG(ROW())+1</f>
        <v>4.62209761625034</v>
      </c>
      <c r="I3722" s="3" t="n">
        <f aca="true">(1*SIN(ROW()/Foglio2!O$1)*SIN(ROW()/Foglio2!O$2)*SIN(ROW()/Foglio2!O$3)*SIN(ROW()/Foglio2!O$4)*SIN(($A$2-$A3722)/100)*NORMINV(RAND(),Foglio2!$E$2,Foglio2!$F$2))+LOG(ROW())+1</f>
        <v>4.55740771284188</v>
      </c>
      <c r="J3722" s="0" t="str">
        <f aca="false">INDEX(Foglio2!$C$2:$C$13,RANDBETWEEN(1,12))</f>
        <v>uk</v>
      </c>
      <c r="K3722" s="4" t="n">
        <f aca="false">AVERAGE(F3722:I3722)</f>
        <v>4.58140697961177</v>
      </c>
    </row>
    <row r="3723" customFormat="false" ht="12.8" hidden="false" customHeight="false" outlineLevel="0" collapsed="false">
      <c r="A3723" s="1" t="n">
        <f aca="true">DATE(2014,13,NORMINV(LOG(ROW()*(RAND()+1))/10, 0 ,1095))</f>
        <v>41672</v>
      </c>
      <c r="B3723" s="2" t="n">
        <f aca="false">INDEX(Foglio3!$A$2:$D$511,RANDBETWEEN(1,510))</f>
        <v>393</v>
      </c>
      <c r="C3723" s="0" t="n">
        <f aca="false">B3723</f>
        <v>4</v>
      </c>
      <c r="D3723" s="0" t="n">
        <f aca="false">B3723</f>
        <v>250</v>
      </c>
      <c r="E3723" s="0" t="n">
        <f aca="false">B3723</f>
        <v>10</v>
      </c>
      <c r="F3723" s="3" t="n">
        <f aca="true">(1*SIN(ROW()/Foglio2!L$1)*SIN(ROW()/Foglio2!L$2)*SIN(ROW()/Foglio2!L$3)*SIN(ROW()/Foglio2!L$4)*SIN(($A$2-$A3723)/100)*NORMINV(RAND(),Foglio2!$E$2,Foglio2!$F$2))+LOG(ROW())+1</f>
        <v>4.55977524934147</v>
      </c>
      <c r="G3723" s="3" t="n">
        <f aca="true">(1*SIN(ROW()/Foglio2!M$1)*SIN(ROW()/Foglio2!M$2)*SIN(ROW()/Foglio2!M$3)*SIN(ROW()/Foglio2!M$4)*SIN(($A$2-$A3723)/100)*NORMINV(RAND(),Foglio2!$E$2,Foglio2!$F$2))+LOG(ROW())+1</f>
        <v>4.570318332874</v>
      </c>
      <c r="H3723" s="3" t="n">
        <f aca="true">(1*SIN(ROW()/Foglio2!N$1)*SIN(ROW()/Foglio2!N$2)*SIN(ROW()/Foglio2!N$3)*SIN(ROW()/Foglio2!N$4)*SIN(($A$2-$A3723)/100)*NORMINV(RAND(),Foglio2!$E$2,Foglio2!$F$2))+LOG(ROW())+1</f>
        <v>4.55889312688211</v>
      </c>
      <c r="I3723" s="3" t="n">
        <f aca="true">(1*SIN(ROW()/Foglio2!O$1)*SIN(ROW()/Foglio2!O$2)*SIN(ROW()/Foglio2!O$3)*SIN(ROW()/Foglio2!O$4)*SIN(($A$2-$A3723)/100)*NORMINV(RAND(),Foglio2!$E$2,Foglio2!$F$2))+LOG(ROW())+1</f>
        <v>4.5696143870216</v>
      </c>
      <c r="J3723" s="0" t="str">
        <f aca="false">INDEX(Foglio2!$C$2:$C$13,RANDBETWEEN(1,12))</f>
        <v>francia</v>
      </c>
      <c r="K3723" s="4" t="n">
        <f aca="false">AVERAGE(F3723:I3723)</f>
        <v>4.5646502740298</v>
      </c>
    </row>
    <row r="3724" customFormat="false" ht="12.8" hidden="false" customHeight="false" outlineLevel="0" collapsed="false">
      <c r="A3724" s="1" t="n">
        <f aca="true">DATE(2014,13,NORMINV(LOG(ROW()*(RAND()+1))/10, 0 ,1095))</f>
        <v>41654</v>
      </c>
      <c r="B3724" s="2" t="n">
        <f aca="false">INDEX(Foglio3!$A$2:$D$511,RANDBETWEEN(1,510))</f>
        <v>62</v>
      </c>
      <c r="C3724" s="0" t="n">
        <f aca="false">B3724</f>
        <v>3</v>
      </c>
      <c r="D3724" s="0" t="n">
        <f aca="false">B3724</f>
        <v>250</v>
      </c>
      <c r="E3724" s="0" t="n">
        <f aca="false">B3724</f>
        <v>17</v>
      </c>
      <c r="F3724" s="3" t="n">
        <f aca="true">(1*SIN(ROW()/Foglio2!L$1)*SIN(ROW()/Foglio2!L$2)*SIN(ROW()/Foglio2!L$3)*SIN(ROW()/Foglio2!L$4)*SIN(($A$2-$A3724)/100)*NORMINV(RAND(),Foglio2!$E$2,Foglio2!$F$2))+LOG(ROW())+1</f>
        <v>4.5906967555832</v>
      </c>
      <c r="G3724" s="3" t="n">
        <f aca="true">(1*SIN(ROW()/Foglio2!M$1)*SIN(ROW()/Foglio2!M$2)*SIN(ROW()/Foglio2!M$3)*SIN(ROW()/Foglio2!M$4)*SIN(($A$2-$A3724)/100)*NORMINV(RAND(),Foglio2!$E$2,Foglio2!$F$2))+LOG(ROW())+1</f>
        <v>4.51959065287066</v>
      </c>
      <c r="H3724" s="3" t="n">
        <f aca="true">(1*SIN(ROW()/Foglio2!N$1)*SIN(ROW()/Foglio2!N$2)*SIN(ROW()/Foglio2!N$3)*SIN(ROW()/Foglio2!N$4)*SIN(($A$2-$A3724)/100)*NORMINV(RAND(),Foglio2!$E$2,Foglio2!$F$2))+LOG(ROW())+1</f>
        <v>4.47672528101559</v>
      </c>
      <c r="I3724" s="3" t="n">
        <f aca="true">(1*SIN(ROW()/Foglio2!O$1)*SIN(ROW()/Foglio2!O$2)*SIN(ROW()/Foglio2!O$3)*SIN(ROW()/Foglio2!O$4)*SIN(($A$2-$A3724)/100)*NORMINV(RAND(),Foglio2!$E$2,Foglio2!$F$2))+LOG(ROW())+1</f>
        <v>4.60296544649233</v>
      </c>
      <c r="J3724" s="0" t="str">
        <f aca="false">INDEX(Foglio2!$C$2:$C$13,RANDBETWEEN(1,12))</f>
        <v>austria</v>
      </c>
      <c r="K3724" s="4" t="n">
        <f aca="false">AVERAGE(F3724:I3724)</f>
        <v>4.54749453399045</v>
      </c>
    </row>
    <row r="3725" customFormat="false" ht="12.8" hidden="false" customHeight="false" outlineLevel="0" collapsed="false">
      <c r="A3725" s="1" t="n">
        <f aca="true">DATE(2014,13,NORMINV(LOG(ROW()*(RAND()+1))/10, 0 ,1095))</f>
        <v>41651</v>
      </c>
      <c r="B3725" s="2" t="n">
        <f aca="false">INDEX(Foglio3!$A$2:$D$511,RANDBETWEEN(1,510))</f>
        <v>51</v>
      </c>
      <c r="C3725" s="0" t="n">
        <f aca="false">B3725</f>
        <v>5</v>
      </c>
      <c r="D3725" s="0" t="n">
        <f aca="false">B3725</f>
        <v>250</v>
      </c>
      <c r="E3725" s="0" t="n">
        <f aca="false">B3725</f>
        <v>12</v>
      </c>
      <c r="F3725" s="3" t="n">
        <f aca="true">(1*SIN(ROW()/Foglio2!L$1)*SIN(ROW()/Foglio2!L$2)*SIN(ROW()/Foglio2!L$3)*SIN(ROW()/Foglio2!L$4)*SIN(($A$2-$A3725)/100)*NORMINV(RAND(),Foglio2!$E$2,Foglio2!$F$2))+LOG(ROW())+1</f>
        <v>4.27944618434687</v>
      </c>
      <c r="G3725" s="3" t="n">
        <f aca="true">(1*SIN(ROW()/Foglio2!M$1)*SIN(ROW()/Foglio2!M$2)*SIN(ROW()/Foglio2!M$3)*SIN(ROW()/Foglio2!M$4)*SIN(($A$2-$A3725)/100)*NORMINV(RAND(),Foglio2!$E$2,Foglio2!$F$2))+LOG(ROW())+1</f>
        <v>4.49858645204664</v>
      </c>
      <c r="H3725" s="3" t="n">
        <f aca="true">(1*SIN(ROW()/Foglio2!N$1)*SIN(ROW()/Foglio2!N$2)*SIN(ROW()/Foglio2!N$3)*SIN(ROW()/Foglio2!N$4)*SIN(($A$2-$A3725)/100)*NORMINV(RAND(),Foglio2!$E$2,Foglio2!$F$2))+LOG(ROW())+1</f>
        <v>4.56901415497976</v>
      </c>
      <c r="I3725" s="3" t="n">
        <f aca="true">(1*SIN(ROW()/Foglio2!O$1)*SIN(ROW()/Foglio2!O$2)*SIN(ROW()/Foglio2!O$3)*SIN(ROW()/Foglio2!O$4)*SIN(($A$2-$A3725)/100)*NORMINV(RAND(),Foglio2!$E$2,Foglio2!$F$2))+LOG(ROW())+1</f>
        <v>4.64029674650639</v>
      </c>
      <c r="J3725" s="0" t="str">
        <f aca="false">INDEX(Foglio2!$C$2:$C$13,RANDBETWEEN(1,12))</f>
        <v>olanda</v>
      </c>
      <c r="K3725" s="4" t="n">
        <f aca="false">AVERAGE(F3725:I3725)</f>
        <v>4.49683588446991</v>
      </c>
    </row>
    <row r="3726" customFormat="false" ht="12.8" hidden="false" customHeight="false" outlineLevel="0" collapsed="false">
      <c r="A3726" s="1" t="n">
        <f aca="true">DATE(2014,13,NORMINV(LOG(ROW()*(RAND()+1))/10, 0 ,1095))</f>
        <v>41643</v>
      </c>
      <c r="B3726" s="2" t="n">
        <f aca="false">INDEX(Foglio3!$A$2:$D$511,RANDBETWEEN(1,510))</f>
        <v>18</v>
      </c>
      <c r="C3726" s="0" t="n">
        <f aca="false">B3726</f>
        <v>4</v>
      </c>
      <c r="D3726" s="0" t="n">
        <f aca="false">B3726</f>
        <v>100</v>
      </c>
      <c r="E3726" s="0" t="n">
        <f aca="false">B3726</f>
        <v>4</v>
      </c>
      <c r="F3726" s="3" t="n">
        <f aca="true">(1*SIN(ROW()/Foglio2!L$1)*SIN(ROW()/Foglio2!L$2)*SIN(ROW()/Foglio2!L$3)*SIN(ROW()/Foglio2!L$4)*SIN(($A$2-$A3726)/100)*NORMINV(RAND(),Foglio2!$E$2,Foglio2!$F$2))+LOG(ROW())+1</f>
        <v>4.54896924355662</v>
      </c>
      <c r="G3726" s="3" t="n">
        <f aca="true">(1*SIN(ROW()/Foglio2!M$1)*SIN(ROW()/Foglio2!M$2)*SIN(ROW()/Foglio2!M$3)*SIN(ROW()/Foglio2!M$4)*SIN(($A$2-$A3726)/100)*NORMINV(RAND(),Foglio2!$E$2,Foglio2!$F$2))+LOG(ROW())+1</f>
        <v>4.88625596001952</v>
      </c>
      <c r="H3726" s="3" t="n">
        <f aca="true">(1*SIN(ROW()/Foglio2!N$1)*SIN(ROW()/Foglio2!N$2)*SIN(ROW()/Foglio2!N$3)*SIN(ROW()/Foglio2!N$4)*SIN(($A$2-$A3726)/100)*NORMINV(RAND(),Foglio2!$E$2,Foglio2!$F$2))+LOG(ROW())+1</f>
        <v>4.67707058241428</v>
      </c>
      <c r="I3726" s="3" t="n">
        <f aca="true">(1*SIN(ROW()/Foglio2!O$1)*SIN(ROW()/Foglio2!O$2)*SIN(ROW()/Foglio2!O$3)*SIN(ROW()/Foglio2!O$4)*SIN(($A$2-$A3726)/100)*NORMINV(RAND(),Foglio2!$E$2,Foglio2!$F$2))+LOG(ROW())+1</f>
        <v>4.56419549066966</v>
      </c>
      <c r="J3726" s="0" t="str">
        <f aca="false">INDEX(Foglio2!$C$2:$C$13,RANDBETWEEN(1,12))</f>
        <v>olanda</v>
      </c>
      <c r="K3726" s="4" t="n">
        <f aca="false">AVERAGE(F3726:I3726)</f>
        <v>4.66912281916502</v>
      </c>
    </row>
    <row r="3727" customFormat="false" ht="12.8" hidden="false" customHeight="false" outlineLevel="0" collapsed="false">
      <c r="A3727" s="1" t="n">
        <f aca="true">DATE(2014,13,NORMINV(LOG(ROW()*(RAND()+1))/10, 0 ,1095))</f>
        <v>41634</v>
      </c>
      <c r="B3727" s="2" t="n">
        <f aca="false">INDEX(Foglio3!$A$2:$D$511,RANDBETWEEN(1,510))</f>
        <v>309</v>
      </c>
      <c r="C3727" s="0" t="n">
        <f aca="false">B3727</f>
        <v>2</v>
      </c>
      <c r="D3727" s="0" t="n">
        <f aca="false">B3727</f>
        <v>150</v>
      </c>
      <c r="E3727" s="0" t="n">
        <f aca="false">B3727</f>
        <v>9</v>
      </c>
      <c r="F3727" s="3" t="n">
        <f aca="true">(1*SIN(ROW()/Foglio2!L$1)*SIN(ROW()/Foglio2!L$2)*SIN(ROW()/Foglio2!L$3)*SIN(ROW()/Foglio2!L$4)*SIN(($A$2-$A3727)/100)*NORMINV(RAND(),Foglio2!$E$2,Foglio2!$F$2))+LOG(ROW())+1</f>
        <v>4.52979490615762</v>
      </c>
      <c r="G3727" s="3" t="n">
        <f aca="true">(1*SIN(ROW()/Foglio2!M$1)*SIN(ROW()/Foglio2!M$2)*SIN(ROW()/Foglio2!M$3)*SIN(ROW()/Foglio2!M$4)*SIN(($A$2-$A3727)/100)*NORMINV(RAND(),Foglio2!$E$2,Foglio2!$F$2))+LOG(ROW())+1</f>
        <v>4.31302249919815</v>
      </c>
      <c r="H3727" s="3" t="n">
        <f aca="true">(1*SIN(ROW()/Foglio2!N$1)*SIN(ROW()/Foglio2!N$2)*SIN(ROW()/Foglio2!N$3)*SIN(ROW()/Foglio2!N$4)*SIN(($A$2-$A3727)/100)*NORMINV(RAND(),Foglio2!$E$2,Foglio2!$F$2))+LOG(ROW())+1</f>
        <v>4.47875037853816</v>
      </c>
      <c r="I3727" s="3" t="n">
        <f aca="true">(1*SIN(ROW()/Foglio2!O$1)*SIN(ROW()/Foglio2!O$2)*SIN(ROW()/Foglio2!O$3)*SIN(ROW()/Foglio2!O$4)*SIN(($A$2-$A3727)/100)*NORMINV(RAND(),Foglio2!$E$2,Foglio2!$F$2))+LOG(ROW())+1</f>
        <v>4.85816166952888</v>
      </c>
      <c r="J3727" s="0" t="str">
        <f aca="false">INDEX(Foglio2!$C$2:$C$13,RANDBETWEEN(1,12))</f>
        <v>austria</v>
      </c>
      <c r="K3727" s="4" t="n">
        <f aca="false">AVERAGE(F3727:I3727)</f>
        <v>4.54493236335571</v>
      </c>
    </row>
    <row r="3728" customFormat="false" ht="12.8" hidden="false" customHeight="false" outlineLevel="0" collapsed="false">
      <c r="A3728" s="1" t="n">
        <f aca="true">DATE(2014,13,NORMINV(LOG(ROW()*(RAND()+1))/10, 0 ,1095))</f>
        <v>41655</v>
      </c>
      <c r="B3728" s="2" t="n">
        <f aca="false">INDEX(Foglio3!$A$2:$D$511,RANDBETWEEN(1,510))</f>
        <v>54</v>
      </c>
      <c r="C3728" s="0" t="n">
        <f aca="false">B3728</f>
        <v>5</v>
      </c>
      <c r="D3728" s="0" t="n">
        <f aca="false">B3728</f>
        <v>50</v>
      </c>
      <c r="E3728" s="0" t="n">
        <f aca="false">B3728</f>
        <v>16</v>
      </c>
      <c r="F3728" s="3" t="n">
        <f aca="true">(1*SIN(ROW()/Foglio2!L$1)*SIN(ROW()/Foglio2!L$2)*SIN(ROW()/Foglio2!L$3)*SIN(ROW()/Foglio2!L$4)*SIN(($A$2-$A3728)/100)*NORMINV(RAND(),Foglio2!$E$2,Foglio2!$F$2))+LOG(ROW())+1</f>
        <v>4.24099106932749</v>
      </c>
      <c r="G3728" s="3" t="n">
        <f aca="true">(1*SIN(ROW()/Foglio2!M$1)*SIN(ROW()/Foglio2!M$2)*SIN(ROW()/Foglio2!M$3)*SIN(ROW()/Foglio2!M$4)*SIN(($A$2-$A3728)/100)*NORMINV(RAND(),Foglio2!$E$2,Foglio2!$F$2))+LOG(ROW())+1</f>
        <v>4.19458108325505</v>
      </c>
      <c r="H3728" s="3" t="n">
        <f aca="true">(1*SIN(ROW()/Foglio2!N$1)*SIN(ROW()/Foglio2!N$2)*SIN(ROW()/Foglio2!N$3)*SIN(ROW()/Foglio2!N$4)*SIN(($A$2-$A3728)/100)*NORMINV(RAND(),Foglio2!$E$2,Foglio2!$F$2))+LOG(ROW())+1</f>
        <v>4.60991794131131</v>
      </c>
      <c r="I3728" s="3" t="n">
        <f aca="true">(1*SIN(ROW()/Foglio2!O$1)*SIN(ROW()/Foglio2!O$2)*SIN(ROW()/Foglio2!O$3)*SIN(ROW()/Foglio2!O$4)*SIN(($A$2-$A3728)/100)*NORMINV(RAND(),Foglio2!$E$2,Foglio2!$F$2))+LOG(ROW())+1</f>
        <v>4.54289697064853</v>
      </c>
      <c r="J3728" s="0" t="str">
        <f aca="false">INDEX(Foglio2!$C$2:$C$13,RANDBETWEEN(1,12))</f>
        <v>germania</v>
      </c>
      <c r="K3728" s="4" t="n">
        <f aca="false">AVERAGE(F3728:I3728)</f>
        <v>4.39709676613559</v>
      </c>
    </row>
    <row r="3729" customFormat="false" ht="12.8" hidden="false" customHeight="false" outlineLevel="0" collapsed="false">
      <c r="A3729" s="1" t="n">
        <f aca="true">DATE(2014,13,NORMINV(LOG(ROW()*(RAND()+1))/10, 0 ,1095))</f>
        <v>41669</v>
      </c>
      <c r="B3729" s="2" t="n">
        <f aca="false">INDEX(Foglio3!$A$2:$D$511,RANDBETWEEN(1,510))</f>
        <v>194</v>
      </c>
      <c r="C3729" s="0" t="n">
        <f aca="false">B3729</f>
        <v>5</v>
      </c>
      <c r="D3729" s="0" t="n">
        <f aca="false">B3729</f>
        <v>250</v>
      </c>
      <c r="E3729" s="0" t="n">
        <f aca="false">B3729</f>
        <v>18</v>
      </c>
      <c r="F3729" s="3" t="n">
        <f aca="true">(1*SIN(ROW()/Foglio2!L$1)*SIN(ROW()/Foglio2!L$2)*SIN(ROW()/Foglio2!L$3)*SIN(ROW()/Foglio2!L$4)*SIN(($A$2-$A3729)/100)*NORMINV(RAND(),Foglio2!$E$2,Foglio2!$F$2))+LOG(ROW())+1</f>
        <v>4.57782181812144</v>
      </c>
      <c r="G3729" s="3" t="n">
        <f aca="true">(1*SIN(ROW()/Foglio2!M$1)*SIN(ROW()/Foglio2!M$2)*SIN(ROW()/Foglio2!M$3)*SIN(ROW()/Foglio2!M$4)*SIN(($A$2-$A3729)/100)*NORMINV(RAND(),Foglio2!$E$2,Foglio2!$F$2))+LOG(ROW())+1</f>
        <v>4.66549755396947</v>
      </c>
      <c r="H3729" s="3" t="n">
        <f aca="true">(1*SIN(ROW()/Foglio2!N$1)*SIN(ROW()/Foglio2!N$2)*SIN(ROW()/Foglio2!N$3)*SIN(ROW()/Foglio2!N$4)*SIN(($A$2-$A3729)/100)*NORMINV(RAND(),Foglio2!$E$2,Foglio2!$F$2))+LOG(ROW())+1</f>
        <v>4.56570490261115</v>
      </c>
      <c r="I3729" s="3" t="n">
        <f aca="true">(1*SIN(ROW()/Foglio2!O$1)*SIN(ROW()/Foglio2!O$2)*SIN(ROW()/Foglio2!O$3)*SIN(ROW()/Foglio2!O$4)*SIN(($A$2-$A3729)/100)*NORMINV(RAND(),Foglio2!$E$2,Foglio2!$F$2))+LOG(ROW())+1</f>
        <v>5.31312803783828</v>
      </c>
      <c r="J3729" s="0" t="str">
        <f aca="false">INDEX(Foglio2!$C$2:$C$13,RANDBETWEEN(1,12))</f>
        <v>olanda</v>
      </c>
      <c r="K3729" s="4" t="n">
        <f aca="false">AVERAGE(F3729:I3729)</f>
        <v>4.78053807813508</v>
      </c>
    </row>
    <row r="3730" customFormat="false" ht="12.8" hidden="false" customHeight="false" outlineLevel="0" collapsed="false">
      <c r="A3730" s="1" t="n">
        <f aca="true">DATE(2014,13,NORMINV(LOG(ROW()*(RAND()+1))/10, 0 ,1095))</f>
        <v>41640</v>
      </c>
      <c r="B3730" s="2" t="n">
        <f aca="false">INDEX(Foglio3!$A$2:$D$511,RANDBETWEEN(1,510))</f>
        <v>433</v>
      </c>
      <c r="C3730" s="0" t="n">
        <f aca="false">B3730</f>
        <v>4</v>
      </c>
      <c r="D3730" s="0" t="n">
        <f aca="false">B3730</f>
        <v>250</v>
      </c>
      <c r="E3730" s="0" t="n">
        <f aca="false">B3730</f>
        <v>7</v>
      </c>
      <c r="F3730" s="3" t="n">
        <f aca="true">(1*SIN(ROW()/Foglio2!L$1)*SIN(ROW()/Foglio2!L$2)*SIN(ROW()/Foglio2!L$3)*SIN(ROW()/Foglio2!L$4)*SIN(($A$2-$A3730)/100)*NORMINV(RAND(),Foglio2!$E$2,Foglio2!$F$2))+LOG(ROW())+1</f>
        <v>4.60836382836694</v>
      </c>
      <c r="G3730" s="3" t="n">
        <f aca="true">(1*SIN(ROW()/Foglio2!M$1)*SIN(ROW()/Foglio2!M$2)*SIN(ROW()/Foglio2!M$3)*SIN(ROW()/Foglio2!M$4)*SIN(($A$2-$A3730)/100)*NORMINV(RAND(),Foglio2!$E$2,Foglio2!$F$2))+LOG(ROW())+1</f>
        <v>4.31332120647658</v>
      </c>
      <c r="H3730" s="3" t="n">
        <f aca="true">(1*SIN(ROW()/Foglio2!N$1)*SIN(ROW()/Foglio2!N$2)*SIN(ROW()/Foglio2!N$3)*SIN(ROW()/Foglio2!N$4)*SIN(($A$2-$A3730)/100)*NORMINV(RAND(),Foglio2!$E$2,Foglio2!$F$2))+LOG(ROW())+1</f>
        <v>4.5605032089562</v>
      </c>
      <c r="I3730" s="3" t="n">
        <f aca="true">(1*SIN(ROW()/Foglio2!O$1)*SIN(ROW()/Foglio2!O$2)*SIN(ROW()/Foglio2!O$3)*SIN(ROW()/Foglio2!O$4)*SIN(($A$2-$A3730)/100)*NORMINV(RAND(),Foglio2!$E$2,Foglio2!$F$2))+LOG(ROW())+1</f>
        <v>4.75629888515048</v>
      </c>
      <c r="J3730" s="0" t="str">
        <f aca="false">INDEX(Foglio2!$C$2:$C$13,RANDBETWEEN(1,12))</f>
        <v>olanda</v>
      </c>
      <c r="K3730" s="4" t="n">
        <f aca="false">AVERAGE(F3730:I3730)</f>
        <v>4.55962178223755</v>
      </c>
    </row>
    <row r="3731" customFormat="false" ht="12.8" hidden="false" customHeight="false" outlineLevel="0" collapsed="false">
      <c r="A3731" s="1" t="n">
        <f aca="true">DATE(2014,13,NORMINV(LOG(ROW()*(RAND()+1))/10, 0 ,1095))</f>
        <v>41674</v>
      </c>
      <c r="B3731" s="2" t="n">
        <f aca="false">INDEX(Foglio3!$A$2:$D$511,RANDBETWEEN(1,510))</f>
        <v>134</v>
      </c>
      <c r="C3731" s="0" t="n">
        <f aca="false">B3731</f>
        <v>5</v>
      </c>
      <c r="D3731" s="0" t="n">
        <f aca="false">B3731</f>
        <v>50</v>
      </c>
      <c r="E3731" s="0" t="n">
        <f aca="false">B3731</f>
        <v>4</v>
      </c>
      <c r="F3731" s="3" t="n">
        <f aca="true">(1*SIN(ROW()/Foglio2!L$1)*SIN(ROW()/Foglio2!L$2)*SIN(ROW()/Foglio2!L$3)*SIN(ROW()/Foglio2!L$4)*SIN(($A$2-$A3731)/100)*NORMINV(RAND(),Foglio2!$E$2,Foglio2!$F$2))+LOG(ROW())+1</f>
        <v>4.56713779720382</v>
      </c>
      <c r="G3731" s="3" t="n">
        <f aca="true">(1*SIN(ROW()/Foglio2!M$1)*SIN(ROW()/Foglio2!M$2)*SIN(ROW()/Foglio2!M$3)*SIN(ROW()/Foglio2!M$4)*SIN(($A$2-$A3731)/100)*NORMINV(RAND(),Foglio2!$E$2,Foglio2!$F$2))+LOG(ROW())+1</f>
        <v>4.04975486801613</v>
      </c>
      <c r="H3731" s="3" t="n">
        <f aca="true">(1*SIN(ROW()/Foglio2!N$1)*SIN(ROW()/Foglio2!N$2)*SIN(ROW()/Foglio2!N$3)*SIN(ROW()/Foglio2!N$4)*SIN(($A$2-$A3731)/100)*NORMINV(RAND(),Foglio2!$E$2,Foglio2!$F$2))+LOG(ROW())+1</f>
        <v>4.57358295322369</v>
      </c>
      <c r="I3731" s="3" t="n">
        <f aca="true">(1*SIN(ROW()/Foglio2!O$1)*SIN(ROW()/Foglio2!O$2)*SIN(ROW()/Foglio2!O$3)*SIN(ROW()/Foglio2!O$4)*SIN(($A$2-$A3731)/100)*NORMINV(RAND(),Foglio2!$E$2,Foglio2!$F$2))+LOG(ROW())+1</f>
        <v>4.58438416632353</v>
      </c>
      <c r="J3731" s="0" t="str">
        <f aca="false">INDEX(Foglio2!$C$2:$C$13,RANDBETWEEN(1,12))</f>
        <v>uk</v>
      </c>
      <c r="K3731" s="4" t="n">
        <f aca="false">AVERAGE(F3731:I3731)</f>
        <v>4.44371494619179</v>
      </c>
    </row>
    <row r="3732" customFormat="false" ht="12.8" hidden="false" customHeight="false" outlineLevel="0" collapsed="false">
      <c r="A3732" s="1" t="n">
        <f aca="true">DATE(2014,13,NORMINV(LOG(ROW()*(RAND()+1))/10, 0 ,1095))</f>
        <v>41657</v>
      </c>
      <c r="B3732" s="2" t="n">
        <f aca="false">INDEX(Foglio3!$A$2:$D$511,RANDBETWEEN(1,510))</f>
        <v>412</v>
      </c>
      <c r="C3732" s="0" t="n">
        <f aca="false">B3732</f>
        <v>2</v>
      </c>
      <c r="D3732" s="0" t="n">
        <f aca="false">B3732</f>
        <v>250</v>
      </c>
      <c r="E3732" s="0" t="n">
        <f aca="false">B3732</f>
        <v>1</v>
      </c>
      <c r="F3732" s="3" t="n">
        <f aca="true">(1*SIN(ROW()/Foglio2!L$1)*SIN(ROW()/Foglio2!L$2)*SIN(ROW()/Foglio2!L$3)*SIN(ROW()/Foglio2!L$4)*SIN(($A$2-$A3732)/100)*NORMINV(RAND(),Foglio2!$E$2,Foglio2!$F$2))+LOG(ROW())+1</f>
        <v>4.57191898689963</v>
      </c>
      <c r="G3732" s="3" t="n">
        <f aca="true">(1*SIN(ROW()/Foglio2!M$1)*SIN(ROW()/Foglio2!M$2)*SIN(ROW()/Foglio2!M$3)*SIN(ROW()/Foglio2!M$4)*SIN(($A$2-$A3732)/100)*NORMINV(RAND(),Foglio2!$E$2,Foglio2!$F$2))+LOG(ROW())+1</f>
        <v>4.62364388599157</v>
      </c>
      <c r="H3732" s="3" t="n">
        <f aca="true">(1*SIN(ROW()/Foglio2!N$1)*SIN(ROW()/Foglio2!N$2)*SIN(ROW()/Foglio2!N$3)*SIN(ROW()/Foglio2!N$4)*SIN(($A$2-$A3732)/100)*NORMINV(RAND(),Foglio2!$E$2,Foglio2!$F$2))+LOG(ROW())+1</f>
        <v>4.57193930081394</v>
      </c>
      <c r="I3732" s="3" t="n">
        <f aca="true">(1*SIN(ROW()/Foglio2!O$1)*SIN(ROW()/Foglio2!O$2)*SIN(ROW()/Foglio2!O$3)*SIN(ROW()/Foglio2!O$4)*SIN(($A$2-$A3732)/100)*NORMINV(RAND(),Foglio2!$E$2,Foglio2!$F$2))+LOG(ROW())+1</f>
        <v>4.57182328593083</v>
      </c>
      <c r="J3732" s="0" t="str">
        <f aca="false">INDEX(Foglio2!$C$2:$C$13,RANDBETWEEN(1,12))</f>
        <v>olanda</v>
      </c>
      <c r="K3732" s="4" t="n">
        <f aca="false">AVERAGE(F3732:I3732)</f>
        <v>4.58483136490899</v>
      </c>
    </row>
    <row r="3733" customFormat="false" ht="12.8" hidden="false" customHeight="false" outlineLevel="0" collapsed="false">
      <c r="A3733" s="1" t="n">
        <f aca="true">DATE(2014,13,NORMINV(LOG(ROW()*(RAND()+1))/10, 0 ,1095))</f>
        <v>41651</v>
      </c>
      <c r="B3733" s="2" t="n">
        <f aca="false">INDEX(Foglio3!$A$2:$D$511,RANDBETWEEN(1,510))</f>
        <v>129</v>
      </c>
      <c r="C3733" s="0" t="n">
        <f aca="false">B3733</f>
        <v>3</v>
      </c>
      <c r="D3733" s="0" t="n">
        <f aca="false">B3733</f>
        <v>150</v>
      </c>
      <c r="E3733" s="0" t="n">
        <f aca="false">B3733</f>
        <v>13</v>
      </c>
      <c r="F3733" s="3" t="n">
        <f aca="true">(1*SIN(ROW()/Foglio2!L$1)*SIN(ROW()/Foglio2!L$2)*SIN(ROW()/Foglio2!L$3)*SIN(ROW()/Foglio2!L$4)*SIN(($A$2-$A3733)/100)*NORMINV(RAND(),Foglio2!$E$2,Foglio2!$F$2))+LOG(ROW())+1</f>
        <v>4.56964254983758</v>
      </c>
      <c r="G3733" s="3" t="n">
        <f aca="true">(1*SIN(ROW()/Foglio2!M$1)*SIN(ROW()/Foglio2!M$2)*SIN(ROW()/Foglio2!M$3)*SIN(ROW()/Foglio2!M$4)*SIN(($A$2-$A3733)/100)*NORMINV(RAND(),Foglio2!$E$2,Foglio2!$F$2))+LOG(ROW())+1</f>
        <v>4.58898138890554</v>
      </c>
      <c r="H3733" s="3" t="n">
        <f aca="true">(1*SIN(ROW()/Foglio2!N$1)*SIN(ROW()/Foglio2!N$2)*SIN(ROW()/Foglio2!N$3)*SIN(ROW()/Foglio2!N$4)*SIN(($A$2-$A3733)/100)*NORMINV(RAND(),Foglio2!$E$2,Foglio2!$F$2))+LOG(ROW())+1</f>
        <v>4.57235259203776</v>
      </c>
      <c r="I3733" s="3" t="n">
        <f aca="true">(1*SIN(ROW()/Foglio2!O$1)*SIN(ROW()/Foglio2!O$2)*SIN(ROW()/Foglio2!O$3)*SIN(ROW()/Foglio2!O$4)*SIN(($A$2-$A3733)/100)*NORMINV(RAND(),Foglio2!$E$2,Foglio2!$F$2))+LOG(ROW())+1</f>
        <v>4.57484000850713</v>
      </c>
      <c r="J3733" s="0" t="str">
        <f aca="false">INDEX(Foglio2!$C$2:$C$13,RANDBETWEEN(1,12))</f>
        <v>austria</v>
      </c>
      <c r="K3733" s="4" t="n">
        <f aca="false">AVERAGE(F3733:I3733)</f>
        <v>4.576454134822</v>
      </c>
    </row>
    <row r="3734" customFormat="false" ht="12.8" hidden="false" customHeight="false" outlineLevel="0" collapsed="false">
      <c r="A3734" s="1" t="n">
        <f aca="true">DATE(2014,13,NORMINV(LOG(ROW()*(RAND()+1))/10, 0 ,1095))</f>
        <v>41656</v>
      </c>
      <c r="B3734" s="2" t="n">
        <f aca="false">INDEX(Foglio3!$A$2:$D$511,RANDBETWEEN(1,510))</f>
        <v>93</v>
      </c>
      <c r="C3734" s="0" t="n">
        <f aca="false">B3734</f>
        <v>3</v>
      </c>
      <c r="D3734" s="0" t="n">
        <f aca="false">B3734</f>
        <v>200</v>
      </c>
      <c r="E3734" s="0" t="n">
        <f aca="false">B3734</f>
        <v>2</v>
      </c>
      <c r="F3734" s="3" t="n">
        <f aca="true">(1*SIN(ROW()/Foglio2!L$1)*SIN(ROW()/Foglio2!L$2)*SIN(ROW()/Foglio2!L$3)*SIN(ROW()/Foglio2!L$4)*SIN(($A$2-$A3734)/100)*NORMINV(RAND(),Foglio2!$E$2,Foglio2!$F$2))+LOG(ROW())+1</f>
        <v>4.59336466126948</v>
      </c>
      <c r="G3734" s="3" t="n">
        <f aca="true">(1*SIN(ROW()/Foglio2!M$1)*SIN(ROW()/Foglio2!M$2)*SIN(ROW()/Foglio2!M$3)*SIN(ROW()/Foglio2!M$4)*SIN(($A$2-$A3734)/100)*NORMINV(RAND(),Foglio2!$E$2,Foglio2!$F$2))+LOG(ROW())+1</f>
        <v>4.48159914989384</v>
      </c>
      <c r="H3734" s="3" t="n">
        <f aca="true">(1*SIN(ROW()/Foglio2!N$1)*SIN(ROW()/Foglio2!N$2)*SIN(ROW()/Foglio2!N$3)*SIN(ROW()/Foglio2!N$4)*SIN(($A$2-$A3734)/100)*NORMINV(RAND(),Foglio2!$E$2,Foglio2!$F$2))+LOG(ROW())+1</f>
        <v>4.57055017790467</v>
      </c>
      <c r="I3734" s="3" t="n">
        <f aca="true">(1*SIN(ROW()/Foglio2!O$1)*SIN(ROW()/Foglio2!O$2)*SIN(ROW()/Foglio2!O$3)*SIN(ROW()/Foglio2!O$4)*SIN(($A$2-$A3734)/100)*NORMINV(RAND(),Foglio2!$E$2,Foglio2!$F$2))+LOG(ROW())+1</f>
        <v>4.4718258222347</v>
      </c>
      <c r="J3734" s="0" t="str">
        <f aca="false">INDEX(Foglio2!$C$2:$C$13,RANDBETWEEN(1,12))</f>
        <v>finlandia</v>
      </c>
      <c r="K3734" s="4" t="n">
        <f aca="false">AVERAGE(F3734:I3734)</f>
        <v>4.52933495282567</v>
      </c>
    </row>
    <row r="3735" customFormat="false" ht="12.8" hidden="false" customHeight="false" outlineLevel="0" collapsed="false">
      <c r="A3735" s="1" t="n">
        <f aca="true">DATE(2014,13,NORMINV(LOG(ROW()*(RAND()+1))/10, 0 ,1095))</f>
        <v>41664</v>
      </c>
      <c r="B3735" s="2" t="n">
        <f aca="false">INDEX(Foglio3!$A$2:$D$511,RANDBETWEEN(1,510))</f>
        <v>470</v>
      </c>
      <c r="C3735" s="0" t="n">
        <f aca="false">B3735</f>
        <v>4</v>
      </c>
      <c r="D3735" s="0" t="n">
        <f aca="false">B3735</f>
        <v>50</v>
      </c>
      <c r="E3735" s="0" t="n">
        <f aca="false">B3735</f>
        <v>4</v>
      </c>
      <c r="F3735" s="3" t="n">
        <f aca="true">(1*SIN(ROW()/Foglio2!L$1)*SIN(ROW()/Foglio2!L$2)*SIN(ROW()/Foglio2!L$3)*SIN(ROW()/Foglio2!L$4)*SIN(($A$2-$A3735)/100)*NORMINV(RAND(),Foglio2!$E$2,Foglio2!$F$2))+LOG(ROW())+1</f>
        <v>4.64291547157267</v>
      </c>
      <c r="G3735" s="3" t="n">
        <f aca="true">(1*SIN(ROW()/Foglio2!M$1)*SIN(ROW()/Foglio2!M$2)*SIN(ROW()/Foglio2!M$3)*SIN(ROW()/Foglio2!M$4)*SIN(($A$2-$A3735)/100)*NORMINV(RAND(),Foglio2!$E$2,Foglio2!$F$2))+LOG(ROW())+1</f>
        <v>4.53834553176213</v>
      </c>
      <c r="H3735" s="3" t="n">
        <f aca="true">(1*SIN(ROW()/Foglio2!N$1)*SIN(ROW()/Foglio2!N$2)*SIN(ROW()/Foglio2!N$3)*SIN(ROW()/Foglio2!N$4)*SIN(($A$2-$A3735)/100)*NORMINV(RAND(),Foglio2!$E$2,Foglio2!$F$2))+LOG(ROW())+1</f>
        <v>4.57390698867058</v>
      </c>
      <c r="I3735" s="3" t="n">
        <f aca="true">(1*SIN(ROW()/Foglio2!O$1)*SIN(ROW()/Foglio2!O$2)*SIN(ROW()/Foglio2!O$3)*SIN(ROW()/Foglio2!O$4)*SIN(($A$2-$A3735)/100)*NORMINV(RAND(),Foglio2!$E$2,Foglio2!$F$2))+LOG(ROW())+1</f>
        <v>4.42807368493923</v>
      </c>
      <c r="J3735" s="0" t="str">
        <f aca="false">INDEX(Foglio2!$C$2:$C$13,RANDBETWEEN(1,12))</f>
        <v>finlandia</v>
      </c>
      <c r="K3735" s="4" t="n">
        <f aca="false">AVERAGE(F3735:I3735)</f>
        <v>4.54581041923615</v>
      </c>
    </row>
    <row r="3736" customFormat="false" ht="12.8" hidden="false" customHeight="false" outlineLevel="0" collapsed="false">
      <c r="A3736" s="1" t="n">
        <f aca="true">DATE(2014,13,NORMINV(LOG(ROW()*(RAND()+1))/10, 0 ,1095))</f>
        <v>41618</v>
      </c>
      <c r="B3736" s="2" t="n">
        <f aca="false">INDEX(Foglio3!$A$2:$D$511,RANDBETWEEN(1,510))</f>
        <v>68</v>
      </c>
      <c r="C3736" s="0" t="n">
        <f aca="false">B3736</f>
        <v>4</v>
      </c>
      <c r="D3736" s="0" t="n">
        <f aca="false">B3736</f>
        <v>150</v>
      </c>
      <c r="E3736" s="0" t="n">
        <f aca="false">B3736</f>
        <v>6</v>
      </c>
      <c r="F3736" s="3" t="n">
        <f aca="true">(1*SIN(ROW()/Foglio2!L$1)*SIN(ROW()/Foglio2!L$2)*SIN(ROW()/Foglio2!L$3)*SIN(ROW()/Foglio2!L$4)*SIN(($A$2-$A3736)/100)*NORMINV(RAND(),Foglio2!$E$2,Foglio2!$F$2))+LOG(ROW())+1</f>
        <v>4.606865208548</v>
      </c>
      <c r="G3736" s="3" t="n">
        <f aca="true">(1*SIN(ROW()/Foglio2!M$1)*SIN(ROW()/Foglio2!M$2)*SIN(ROW()/Foglio2!M$3)*SIN(ROW()/Foglio2!M$4)*SIN(($A$2-$A3736)/100)*NORMINV(RAND(),Foglio2!$E$2,Foglio2!$F$2))+LOG(ROW())+1</f>
        <v>4.5703348386712</v>
      </c>
      <c r="H3736" s="3" t="n">
        <f aca="true">(1*SIN(ROW()/Foglio2!N$1)*SIN(ROW()/Foglio2!N$2)*SIN(ROW()/Foglio2!N$3)*SIN(ROW()/Foglio2!N$4)*SIN(($A$2-$A3736)/100)*NORMINV(RAND(),Foglio2!$E$2,Foglio2!$F$2))+LOG(ROW())+1</f>
        <v>4.5782115562108</v>
      </c>
      <c r="I3736" s="3" t="n">
        <f aca="true">(1*SIN(ROW()/Foglio2!O$1)*SIN(ROW()/Foglio2!O$2)*SIN(ROW()/Foglio2!O$3)*SIN(ROW()/Foglio2!O$4)*SIN(($A$2-$A3736)/100)*NORMINV(RAND(),Foglio2!$E$2,Foglio2!$F$2))+LOG(ROW())+1</f>
        <v>4.68841976886876</v>
      </c>
      <c r="J3736" s="0" t="str">
        <f aca="false">INDEX(Foglio2!$C$2:$C$13,RANDBETWEEN(1,12))</f>
        <v>grecia</v>
      </c>
      <c r="K3736" s="4" t="n">
        <f aca="false">AVERAGE(F3736:I3736)</f>
        <v>4.61095784307469</v>
      </c>
    </row>
    <row r="3737" customFormat="false" ht="12.8" hidden="false" customHeight="false" outlineLevel="0" collapsed="false">
      <c r="A3737" s="1" t="n">
        <f aca="true">DATE(2014,13,NORMINV(LOG(ROW()*(RAND()+1))/10, 0 ,1095))</f>
        <v>41646</v>
      </c>
      <c r="B3737" s="2" t="n">
        <f aca="false">INDEX(Foglio3!$A$2:$D$511,RANDBETWEEN(1,510))</f>
        <v>442</v>
      </c>
      <c r="C3737" s="0" t="n">
        <f aca="false">B3737</f>
        <v>3</v>
      </c>
      <c r="D3737" s="0" t="n">
        <f aca="false">B3737</f>
        <v>300</v>
      </c>
      <c r="E3737" s="0" t="n">
        <f aca="false">B3737</f>
        <v>6</v>
      </c>
      <c r="F3737" s="3" t="n">
        <f aca="true">(1*SIN(ROW()/Foglio2!L$1)*SIN(ROW()/Foglio2!L$2)*SIN(ROW()/Foglio2!L$3)*SIN(ROW()/Foglio2!L$4)*SIN(($A$2-$A3737)/100)*NORMINV(RAND(),Foglio2!$E$2,Foglio2!$F$2))+LOG(ROW())+1</f>
        <v>4.40770075395321</v>
      </c>
      <c r="G3737" s="3" t="n">
        <f aca="true">(1*SIN(ROW()/Foglio2!M$1)*SIN(ROW()/Foglio2!M$2)*SIN(ROW()/Foglio2!M$3)*SIN(ROW()/Foglio2!M$4)*SIN(($A$2-$A3737)/100)*NORMINV(RAND(),Foglio2!$E$2,Foglio2!$F$2))+LOG(ROW())+1</f>
        <v>4.57391820956202</v>
      </c>
      <c r="H3737" s="3" t="n">
        <f aca="true">(1*SIN(ROW()/Foglio2!N$1)*SIN(ROW()/Foglio2!N$2)*SIN(ROW()/Foglio2!N$3)*SIN(ROW()/Foglio2!N$4)*SIN(($A$2-$A3737)/100)*NORMINV(RAND(),Foglio2!$E$2,Foglio2!$F$2))+LOG(ROW())+1</f>
        <v>4.56851746634267</v>
      </c>
      <c r="I3737" s="3" t="n">
        <f aca="true">(1*SIN(ROW()/Foglio2!O$1)*SIN(ROW()/Foglio2!O$2)*SIN(ROW()/Foglio2!O$3)*SIN(ROW()/Foglio2!O$4)*SIN(($A$2-$A3737)/100)*NORMINV(RAND(),Foglio2!$E$2,Foglio2!$F$2))+LOG(ROW())+1</f>
        <v>4.43042354630535</v>
      </c>
      <c r="J3737" s="0" t="str">
        <f aca="false">INDEX(Foglio2!$C$2:$C$13,RANDBETWEEN(1,12))</f>
        <v>grecia</v>
      </c>
      <c r="K3737" s="4" t="n">
        <f aca="false">AVERAGE(F3737:I3737)</f>
        <v>4.49513999404081</v>
      </c>
    </row>
    <row r="3738" customFormat="false" ht="12.8" hidden="false" customHeight="false" outlineLevel="0" collapsed="false">
      <c r="A3738" s="1" t="n">
        <f aca="true">DATE(2014,13,NORMINV(LOG(ROW()*(RAND()+1))/10, 0 ,1095))</f>
        <v>41636</v>
      </c>
      <c r="B3738" s="2" t="n">
        <f aca="false">INDEX(Foglio3!$A$2:$D$511,RANDBETWEEN(1,510))</f>
        <v>419</v>
      </c>
      <c r="C3738" s="0" t="n">
        <f aca="false">B3738</f>
        <v>4</v>
      </c>
      <c r="D3738" s="0" t="n">
        <f aca="false">B3738</f>
        <v>150</v>
      </c>
      <c r="E3738" s="0" t="n">
        <f aca="false">B3738</f>
        <v>12</v>
      </c>
      <c r="F3738" s="3" t="n">
        <f aca="true">(1*SIN(ROW()/Foglio2!L$1)*SIN(ROW()/Foglio2!L$2)*SIN(ROW()/Foglio2!L$3)*SIN(ROW()/Foglio2!L$4)*SIN(($A$2-$A3738)/100)*NORMINV(RAND(),Foglio2!$E$2,Foglio2!$F$2))+LOG(ROW())+1</f>
        <v>4.75729187635368</v>
      </c>
      <c r="G3738" s="3" t="n">
        <f aca="true">(1*SIN(ROW()/Foglio2!M$1)*SIN(ROW()/Foglio2!M$2)*SIN(ROW()/Foglio2!M$3)*SIN(ROW()/Foglio2!M$4)*SIN(($A$2-$A3738)/100)*NORMINV(RAND(),Foglio2!$E$2,Foglio2!$F$2))+LOG(ROW())+1</f>
        <v>4.57263758606311</v>
      </c>
      <c r="H3738" s="3" t="n">
        <f aca="true">(1*SIN(ROW()/Foglio2!N$1)*SIN(ROW()/Foglio2!N$2)*SIN(ROW()/Foglio2!N$3)*SIN(ROW()/Foglio2!N$4)*SIN(($A$2-$A3738)/100)*NORMINV(RAND(),Foglio2!$E$2,Foglio2!$F$2))+LOG(ROW())+1</f>
        <v>4.57401384399594</v>
      </c>
      <c r="I3738" s="3" t="n">
        <f aca="true">(1*SIN(ROW()/Foglio2!O$1)*SIN(ROW()/Foglio2!O$2)*SIN(ROW()/Foglio2!O$3)*SIN(ROW()/Foglio2!O$4)*SIN(($A$2-$A3738)/100)*NORMINV(RAND(),Foglio2!$E$2,Foglio2!$F$2))+LOG(ROW())+1</f>
        <v>4.57149205752255</v>
      </c>
      <c r="J3738" s="0" t="str">
        <f aca="false">INDEX(Foglio2!$C$2:$C$13,RANDBETWEEN(1,12))</f>
        <v>francia</v>
      </c>
      <c r="K3738" s="4" t="n">
        <f aca="false">AVERAGE(F3738:I3738)</f>
        <v>4.61885884098382</v>
      </c>
    </row>
    <row r="3739" customFormat="false" ht="12.8" hidden="false" customHeight="false" outlineLevel="0" collapsed="false">
      <c r="A3739" s="1" t="n">
        <f aca="true">DATE(2014,13,NORMINV(LOG(ROW()*(RAND()+1))/10, 0 ,1095))</f>
        <v>41609</v>
      </c>
      <c r="B3739" s="2" t="n">
        <f aca="false">INDEX(Foglio3!$A$2:$D$511,RANDBETWEEN(1,510))</f>
        <v>394</v>
      </c>
      <c r="C3739" s="0" t="n">
        <f aca="false">B3739</f>
        <v>2</v>
      </c>
      <c r="D3739" s="0" t="n">
        <f aca="false">B3739</f>
        <v>100</v>
      </c>
      <c r="E3739" s="0" t="n">
        <f aca="false">B3739</f>
        <v>14</v>
      </c>
      <c r="F3739" s="3" t="n">
        <f aca="true">(1*SIN(ROW()/Foglio2!L$1)*SIN(ROW()/Foglio2!L$2)*SIN(ROW()/Foglio2!L$3)*SIN(ROW()/Foglio2!L$4)*SIN(($A$2-$A3739)/100)*NORMINV(RAND(),Foglio2!$E$2,Foglio2!$F$2))+LOG(ROW())+1</f>
        <v>4.50930274828263</v>
      </c>
      <c r="G3739" s="3" t="n">
        <f aca="true">(1*SIN(ROW()/Foglio2!M$1)*SIN(ROW()/Foglio2!M$2)*SIN(ROW()/Foglio2!M$3)*SIN(ROW()/Foglio2!M$4)*SIN(($A$2-$A3739)/100)*NORMINV(RAND(),Foglio2!$E$2,Foglio2!$F$2))+LOG(ROW())+1</f>
        <v>4.57274173056354</v>
      </c>
      <c r="H3739" s="3" t="n">
        <f aca="true">(1*SIN(ROW()/Foglio2!N$1)*SIN(ROW()/Foglio2!N$2)*SIN(ROW()/Foglio2!N$3)*SIN(ROW()/Foglio2!N$4)*SIN(($A$2-$A3739)/100)*NORMINV(RAND(),Foglio2!$E$2,Foglio2!$F$2))+LOG(ROW())+1</f>
        <v>4.57577325562278</v>
      </c>
      <c r="I3739" s="3" t="n">
        <f aca="true">(1*SIN(ROW()/Foglio2!O$1)*SIN(ROW()/Foglio2!O$2)*SIN(ROW()/Foglio2!O$3)*SIN(ROW()/Foglio2!O$4)*SIN(($A$2-$A3739)/100)*NORMINV(RAND(),Foglio2!$E$2,Foglio2!$F$2))+LOG(ROW())+1</f>
        <v>4.56429894872518</v>
      </c>
      <c r="J3739" s="0" t="str">
        <f aca="false">INDEX(Foglio2!$C$2:$C$13,RANDBETWEEN(1,12))</f>
        <v>grecia</v>
      </c>
      <c r="K3739" s="4" t="n">
        <f aca="false">AVERAGE(F3739:I3739)</f>
        <v>4.55552917079853</v>
      </c>
    </row>
    <row r="3740" customFormat="false" ht="12.8" hidden="false" customHeight="false" outlineLevel="0" collapsed="false">
      <c r="A3740" s="1" t="n">
        <f aca="true">DATE(2014,13,NORMINV(LOG(ROW()*(RAND()+1))/10, 0 ,1095))</f>
        <v>41611</v>
      </c>
      <c r="B3740" s="2" t="n">
        <f aca="false">INDEX(Foglio3!$A$2:$D$511,RANDBETWEEN(1,510))</f>
        <v>152</v>
      </c>
      <c r="C3740" s="0" t="n">
        <f aca="false">B3740</f>
        <v>3</v>
      </c>
      <c r="D3740" s="0" t="n">
        <f aca="false">B3740</f>
        <v>100</v>
      </c>
      <c r="E3740" s="0" t="n">
        <f aca="false">B3740</f>
        <v>15</v>
      </c>
      <c r="F3740" s="3" t="n">
        <f aca="true">(1*SIN(ROW()/Foglio2!L$1)*SIN(ROW()/Foglio2!L$2)*SIN(ROW()/Foglio2!L$3)*SIN(ROW()/Foglio2!L$4)*SIN(($A$2-$A3740)/100)*NORMINV(RAND(),Foglio2!$E$2,Foglio2!$F$2))+LOG(ROW())+1</f>
        <v>4.74492780443597</v>
      </c>
      <c r="G3740" s="3" t="n">
        <f aca="true">(1*SIN(ROW()/Foglio2!M$1)*SIN(ROW()/Foglio2!M$2)*SIN(ROW()/Foglio2!M$3)*SIN(ROW()/Foglio2!M$4)*SIN(($A$2-$A3740)/100)*NORMINV(RAND(),Foglio2!$E$2,Foglio2!$F$2))+LOG(ROW())+1</f>
        <v>4.57157707296519</v>
      </c>
      <c r="H3740" s="3" t="n">
        <f aca="true">(1*SIN(ROW()/Foglio2!N$1)*SIN(ROW()/Foglio2!N$2)*SIN(ROW()/Foglio2!N$3)*SIN(ROW()/Foglio2!N$4)*SIN(($A$2-$A3740)/100)*NORMINV(RAND(),Foglio2!$E$2,Foglio2!$F$2))+LOG(ROW())+1</f>
        <v>4.55882803687796</v>
      </c>
      <c r="I3740" s="3" t="n">
        <f aca="true">(1*SIN(ROW()/Foglio2!O$1)*SIN(ROW()/Foglio2!O$2)*SIN(ROW()/Foglio2!O$3)*SIN(ROW()/Foglio2!O$4)*SIN(($A$2-$A3740)/100)*NORMINV(RAND(),Foglio2!$E$2,Foglio2!$F$2))+LOG(ROW())+1</f>
        <v>4.53085881788874</v>
      </c>
      <c r="J3740" s="0" t="str">
        <f aca="false">INDEX(Foglio2!$C$2:$C$13,RANDBETWEEN(1,12))</f>
        <v>grecia</v>
      </c>
      <c r="K3740" s="4" t="n">
        <f aca="false">AVERAGE(F3740:I3740)</f>
        <v>4.60154793304196</v>
      </c>
    </row>
    <row r="3741" customFormat="false" ht="12.8" hidden="false" customHeight="false" outlineLevel="0" collapsed="false">
      <c r="A3741" s="1" t="n">
        <f aca="true">DATE(2014,13,NORMINV(LOG(ROW()*(RAND()+1))/10, 0 ,1095))</f>
        <v>41659</v>
      </c>
      <c r="B3741" s="2" t="n">
        <f aca="false">INDEX(Foglio3!$A$2:$D$511,RANDBETWEEN(1,510))</f>
        <v>18</v>
      </c>
      <c r="C3741" s="0" t="n">
        <f aca="false">B3741</f>
        <v>4</v>
      </c>
      <c r="D3741" s="0" t="n">
        <f aca="false">B3741</f>
        <v>100</v>
      </c>
      <c r="E3741" s="0" t="n">
        <f aca="false">B3741</f>
        <v>4</v>
      </c>
      <c r="F3741" s="3" t="n">
        <f aca="true">(1*SIN(ROW()/Foglio2!L$1)*SIN(ROW()/Foglio2!L$2)*SIN(ROW()/Foglio2!L$3)*SIN(ROW()/Foglio2!L$4)*SIN(($A$2-$A3741)/100)*NORMINV(RAND(),Foglio2!$E$2,Foglio2!$F$2))+LOG(ROW())+1</f>
        <v>4.57085404927182</v>
      </c>
      <c r="G3741" s="3" t="n">
        <f aca="true">(1*SIN(ROW()/Foglio2!M$1)*SIN(ROW()/Foglio2!M$2)*SIN(ROW()/Foglio2!M$3)*SIN(ROW()/Foglio2!M$4)*SIN(($A$2-$A3741)/100)*NORMINV(RAND(),Foglio2!$E$2,Foglio2!$F$2))+LOG(ROW())+1</f>
        <v>4.5733004993242</v>
      </c>
      <c r="H3741" s="3" t="n">
        <f aca="true">(1*SIN(ROW()/Foglio2!N$1)*SIN(ROW()/Foglio2!N$2)*SIN(ROW()/Foglio2!N$3)*SIN(ROW()/Foglio2!N$4)*SIN(($A$2-$A3741)/100)*NORMINV(RAND(),Foglio2!$E$2,Foglio2!$F$2))+LOG(ROW())+1</f>
        <v>4.58481251926413</v>
      </c>
      <c r="I3741" s="3" t="n">
        <f aca="true">(1*SIN(ROW()/Foglio2!O$1)*SIN(ROW()/Foglio2!O$2)*SIN(ROW()/Foglio2!O$3)*SIN(ROW()/Foglio2!O$4)*SIN(($A$2-$A3741)/100)*NORMINV(RAND(),Foglio2!$E$2,Foglio2!$F$2))+LOG(ROW())+1</f>
        <v>4.62824110546614</v>
      </c>
      <c r="J3741" s="0" t="str">
        <f aca="false">INDEX(Foglio2!$C$2:$C$13,RANDBETWEEN(1,12))</f>
        <v>svezia</v>
      </c>
      <c r="K3741" s="4" t="n">
        <f aca="false">AVERAGE(F3741:I3741)</f>
        <v>4.58930204333157</v>
      </c>
    </row>
    <row r="3742" customFormat="false" ht="12.8" hidden="false" customHeight="false" outlineLevel="0" collapsed="false">
      <c r="A3742" s="1" t="n">
        <f aca="true">DATE(2014,13,NORMINV(LOG(ROW()*(RAND()+1))/10, 0 ,1095))</f>
        <v>41677</v>
      </c>
      <c r="B3742" s="2" t="n">
        <f aca="false">INDEX(Foglio3!$A$2:$D$511,RANDBETWEEN(1,510))</f>
        <v>33</v>
      </c>
      <c r="C3742" s="0" t="n">
        <f aca="false">B3742</f>
        <v>2</v>
      </c>
      <c r="D3742" s="0" t="n">
        <f aca="false">B3742</f>
        <v>200</v>
      </c>
      <c r="E3742" s="0" t="n">
        <f aca="false">B3742</f>
        <v>11</v>
      </c>
      <c r="F3742" s="3" t="n">
        <f aca="true">(1*SIN(ROW()/Foglio2!L$1)*SIN(ROW()/Foglio2!L$2)*SIN(ROW()/Foglio2!L$3)*SIN(ROW()/Foglio2!L$4)*SIN(($A$2-$A3742)/100)*NORMINV(RAND(),Foglio2!$E$2,Foglio2!$F$2))+LOG(ROW())+1</f>
        <v>4.57948848828434</v>
      </c>
      <c r="G3742" s="3" t="n">
        <f aca="true">(1*SIN(ROW()/Foglio2!M$1)*SIN(ROW()/Foglio2!M$2)*SIN(ROW()/Foglio2!M$3)*SIN(ROW()/Foglio2!M$4)*SIN(($A$2-$A3742)/100)*NORMINV(RAND(),Foglio2!$E$2,Foglio2!$F$2))+LOG(ROW())+1</f>
        <v>4.5402141053841</v>
      </c>
      <c r="H3742" s="3" t="n">
        <f aca="true">(1*SIN(ROW()/Foglio2!N$1)*SIN(ROW()/Foglio2!N$2)*SIN(ROW()/Foglio2!N$3)*SIN(ROW()/Foglio2!N$4)*SIN(($A$2-$A3742)/100)*NORMINV(RAND(),Foglio2!$E$2,Foglio2!$F$2))+LOG(ROW())+1</f>
        <v>4.57014192998461</v>
      </c>
      <c r="I3742" s="3" t="n">
        <f aca="true">(1*SIN(ROW()/Foglio2!O$1)*SIN(ROW()/Foglio2!O$2)*SIN(ROW()/Foglio2!O$3)*SIN(ROW()/Foglio2!O$4)*SIN(($A$2-$A3742)/100)*NORMINV(RAND(),Foglio2!$E$2,Foglio2!$F$2))+LOG(ROW())+1</f>
        <v>4.60432289620586</v>
      </c>
      <c r="J3742" s="0" t="str">
        <f aca="false">INDEX(Foglio2!$C$2:$C$13,RANDBETWEEN(1,12))</f>
        <v>italia</v>
      </c>
      <c r="K3742" s="4" t="n">
        <f aca="false">AVERAGE(F3742:I3742)</f>
        <v>4.57354185496473</v>
      </c>
    </row>
    <row r="3743" customFormat="false" ht="12.8" hidden="false" customHeight="false" outlineLevel="0" collapsed="false">
      <c r="A3743" s="1" t="n">
        <f aca="true">DATE(2014,13,NORMINV(LOG(ROW()*(RAND()+1))/10, 0 ,1095))</f>
        <v>41659</v>
      </c>
      <c r="B3743" s="2" t="n">
        <f aca="false">INDEX(Foglio3!$A$2:$D$511,RANDBETWEEN(1,510))</f>
        <v>113</v>
      </c>
      <c r="C3743" s="0" t="n">
        <f aca="false">B3743</f>
        <v>4</v>
      </c>
      <c r="D3743" s="0" t="n">
        <f aca="false">B3743</f>
        <v>150</v>
      </c>
      <c r="E3743" s="0" t="n">
        <f aca="false">B3743</f>
        <v>16</v>
      </c>
      <c r="F3743" s="3" t="n">
        <f aca="true">(1*SIN(ROW()/Foglio2!L$1)*SIN(ROW()/Foglio2!L$2)*SIN(ROW()/Foglio2!L$3)*SIN(ROW()/Foglio2!L$4)*SIN(($A$2-$A3743)/100)*NORMINV(RAND(),Foglio2!$E$2,Foglio2!$F$2))+LOG(ROW())+1</f>
        <v>4.54329233813628</v>
      </c>
      <c r="G3743" s="3" t="n">
        <f aca="true">(1*SIN(ROW()/Foglio2!M$1)*SIN(ROW()/Foglio2!M$2)*SIN(ROW()/Foglio2!M$3)*SIN(ROW()/Foglio2!M$4)*SIN(($A$2-$A3743)/100)*NORMINV(RAND(),Foglio2!$E$2,Foglio2!$F$2))+LOG(ROW())+1</f>
        <v>4.48542867919668</v>
      </c>
      <c r="H3743" s="3" t="n">
        <f aca="true">(1*SIN(ROW()/Foglio2!N$1)*SIN(ROW()/Foglio2!N$2)*SIN(ROW()/Foglio2!N$3)*SIN(ROW()/Foglio2!N$4)*SIN(($A$2-$A3743)/100)*NORMINV(RAND(),Foglio2!$E$2,Foglio2!$F$2))+LOG(ROW())+1</f>
        <v>4.51240336789213</v>
      </c>
      <c r="I3743" s="3" t="n">
        <f aca="true">(1*SIN(ROW()/Foglio2!O$1)*SIN(ROW()/Foglio2!O$2)*SIN(ROW()/Foglio2!O$3)*SIN(ROW()/Foglio2!O$4)*SIN(($A$2-$A3743)/100)*NORMINV(RAND(),Foglio2!$E$2,Foglio2!$F$2))+LOG(ROW())+1</f>
        <v>4.58122346561368</v>
      </c>
      <c r="J3743" s="0" t="str">
        <f aca="false">INDEX(Foglio2!$C$2:$C$13,RANDBETWEEN(1,12))</f>
        <v>danimarca</v>
      </c>
      <c r="K3743" s="4" t="n">
        <f aca="false">AVERAGE(F3743:I3743)</f>
        <v>4.53058696270969</v>
      </c>
    </row>
    <row r="3744" customFormat="false" ht="12.8" hidden="false" customHeight="false" outlineLevel="0" collapsed="false">
      <c r="A3744" s="1" t="n">
        <f aca="true">DATE(2014,13,NORMINV(LOG(ROW()*(RAND()+1))/10, 0 ,1095))</f>
        <v>41690</v>
      </c>
      <c r="B3744" s="2" t="n">
        <f aca="false">INDEX(Foglio3!$A$2:$D$511,RANDBETWEEN(1,510))</f>
        <v>64</v>
      </c>
      <c r="C3744" s="0" t="n">
        <f aca="false">B3744</f>
        <v>4</v>
      </c>
      <c r="D3744" s="0" t="n">
        <f aca="false">B3744</f>
        <v>100</v>
      </c>
      <c r="E3744" s="0" t="n">
        <f aca="false">B3744</f>
        <v>7</v>
      </c>
      <c r="F3744" s="3" t="n">
        <f aca="true">(1*SIN(ROW()/Foglio2!L$1)*SIN(ROW()/Foglio2!L$2)*SIN(ROW()/Foglio2!L$3)*SIN(ROW()/Foglio2!L$4)*SIN(($A$2-$A3744)/100)*NORMINV(RAND(),Foglio2!$E$2,Foglio2!$F$2))+LOG(ROW())+1</f>
        <v>4.56472461511621</v>
      </c>
      <c r="G3744" s="3" t="n">
        <f aca="true">(1*SIN(ROW()/Foglio2!M$1)*SIN(ROW()/Foglio2!M$2)*SIN(ROW()/Foglio2!M$3)*SIN(ROW()/Foglio2!M$4)*SIN(($A$2-$A3744)/100)*NORMINV(RAND(),Foglio2!$E$2,Foglio2!$F$2))+LOG(ROW())+1</f>
        <v>4.52500958557641</v>
      </c>
      <c r="H3744" s="3" t="n">
        <f aca="true">(1*SIN(ROW()/Foglio2!N$1)*SIN(ROW()/Foglio2!N$2)*SIN(ROW()/Foglio2!N$3)*SIN(ROW()/Foglio2!N$4)*SIN(($A$2-$A3744)/100)*NORMINV(RAND(),Foglio2!$E$2,Foglio2!$F$2))+LOG(ROW())+1</f>
        <v>4.67809646873676</v>
      </c>
      <c r="I3744" s="3" t="n">
        <f aca="true">(1*SIN(ROW()/Foglio2!O$1)*SIN(ROW()/Foglio2!O$2)*SIN(ROW()/Foglio2!O$3)*SIN(ROW()/Foglio2!O$4)*SIN(($A$2-$A3744)/100)*NORMINV(RAND(),Foglio2!$E$2,Foglio2!$F$2))+LOG(ROW())+1</f>
        <v>4.55039917673134</v>
      </c>
      <c r="J3744" s="0" t="str">
        <f aca="false">INDEX(Foglio2!$C$2:$C$13,RANDBETWEEN(1,12))</f>
        <v>finlandia</v>
      </c>
      <c r="K3744" s="4" t="n">
        <f aca="false">AVERAGE(F3744:I3744)</f>
        <v>4.57955746154018</v>
      </c>
    </row>
    <row r="3745" customFormat="false" ht="12.8" hidden="false" customHeight="false" outlineLevel="0" collapsed="false">
      <c r="A3745" s="1" t="n">
        <f aca="true">DATE(2014,13,NORMINV(LOG(ROW()*(RAND()+1))/10, 0 ,1095))</f>
        <v>41628</v>
      </c>
      <c r="B3745" s="2" t="n">
        <f aca="false">INDEX(Foglio3!$A$2:$D$511,RANDBETWEEN(1,510))</f>
        <v>240</v>
      </c>
      <c r="C3745" s="0" t="n">
        <f aca="false">B3745</f>
        <v>4</v>
      </c>
      <c r="D3745" s="0" t="n">
        <f aca="false">B3745</f>
        <v>300</v>
      </c>
      <c r="E3745" s="0" t="n">
        <f aca="false">B3745</f>
        <v>13</v>
      </c>
      <c r="F3745" s="3" t="n">
        <f aca="true">(1*SIN(ROW()/Foglio2!L$1)*SIN(ROW()/Foglio2!L$2)*SIN(ROW()/Foglio2!L$3)*SIN(ROW()/Foglio2!L$4)*SIN(($A$2-$A3745)/100)*NORMINV(RAND(),Foglio2!$E$2,Foglio2!$F$2))+LOG(ROW())+1</f>
        <v>4.57351631819738</v>
      </c>
      <c r="G3745" s="3" t="n">
        <f aca="true">(1*SIN(ROW()/Foglio2!M$1)*SIN(ROW()/Foglio2!M$2)*SIN(ROW()/Foglio2!M$3)*SIN(ROW()/Foglio2!M$4)*SIN(($A$2-$A3745)/100)*NORMINV(RAND(),Foglio2!$E$2,Foglio2!$F$2))+LOG(ROW())+1</f>
        <v>4.63741858267231</v>
      </c>
      <c r="H3745" s="3" t="n">
        <f aca="true">(1*SIN(ROW()/Foglio2!N$1)*SIN(ROW()/Foglio2!N$2)*SIN(ROW()/Foglio2!N$3)*SIN(ROW()/Foglio2!N$4)*SIN(($A$2-$A3745)/100)*NORMINV(RAND(),Foglio2!$E$2,Foglio2!$F$2))+LOG(ROW())+1</f>
        <v>4.66400323933555</v>
      </c>
      <c r="I3745" s="3" t="n">
        <f aca="true">(1*SIN(ROW()/Foglio2!O$1)*SIN(ROW()/Foglio2!O$2)*SIN(ROW()/Foglio2!O$3)*SIN(ROW()/Foglio2!O$4)*SIN(($A$2-$A3745)/100)*NORMINV(RAND(),Foglio2!$E$2,Foglio2!$F$2))+LOG(ROW())+1</f>
        <v>4.5740850063236</v>
      </c>
      <c r="J3745" s="0" t="str">
        <f aca="false">INDEX(Foglio2!$C$2:$C$13,RANDBETWEEN(1,12))</f>
        <v>austria</v>
      </c>
      <c r="K3745" s="4" t="n">
        <f aca="false">AVERAGE(F3745:I3745)</f>
        <v>4.61225578663221</v>
      </c>
    </row>
    <row r="3746" customFormat="false" ht="12.8" hidden="false" customHeight="false" outlineLevel="0" collapsed="false">
      <c r="A3746" s="1" t="n">
        <f aca="true">DATE(2014,13,NORMINV(LOG(ROW()*(RAND()+1))/10, 0 ,1095))</f>
        <v>41689</v>
      </c>
      <c r="B3746" s="2" t="n">
        <f aca="false">INDEX(Foglio3!$A$2:$D$511,RANDBETWEEN(1,510))</f>
        <v>362</v>
      </c>
      <c r="C3746" s="0" t="n">
        <f aca="false">B3746</f>
        <v>2</v>
      </c>
      <c r="D3746" s="0" t="n">
        <f aca="false">B3746</f>
        <v>100</v>
      </c>
      <c r="E3746" s="0" t="n">
        <f aca="false">B3746</f>
        <v>13</v>
      </c>
      <c r="F3746" s="3" t="n">
        <f aca="true">(1*SIN(ROW()/Foglio2!L$1)*SIN(ROW()/Foglio2!L$2)*SIN(ROW()/Foglio2!L$3)*SIN(ROW()/Foglio2!L$4)*SIN(($A$2-$A3746)/100)*NORMINV(RAND(),Foglio2!$E$2,Foglio2!$F$2))+LOG(ROW())+1</f>
        <v>4.60252241465049</v>
      </c>
      <c r="G3746" s="3" t="n">
        <f aca="true">(1*SIN(ROW()/Foglio2!M$1)*SIN(ROW()/Foglio2!M$2)*SIN(ROW()/Foglio2!M$3)*SIN(ROW()/Foglio2!M$4)*SIN(($A$2-$A3746)/100)*NORMINV(RAND(),Foglio2!$E$2,Foglio2!$F$2))+LOG(ROW())+1</f>
        <v>4.32494450235503</v>
      </c>
      <c r="H3746" s="3" t="n">
        <f aca="true">(1*SIN(ROW()/Foglio2!N$1)*SIN(ROW()/Foglio2!N$2)*SIN(ROW()/Foglio2!N$3)*SIN(ROW()/Foglio2!N$4)*SIN(($A$2-$A3746)/100)*NORMINV(RAND(),Foglio2!$E$2,Foglio2!$F$2))+LOG(ROW())+1</f>
        <v>5.13794241774985</v>
      </c>
      <c r="I3746" s="3" t="n">
        <f aca="true">(1*SIN(ROW()/Foglio2!O$1)*SIN(ROW()/Foglio2!O$2)*SIN(ROW()/Foglio2!O$3)*SIN(ROW()/Foglio2!O$4)*SIN(($A$2-$A3746)/100)*NORMINV(RAND(),Foglio2!$E$2,Foglio2!$F$2))+LOG(ROW())+1</f>
        <v>4.62080475290476</v>
      </c>
      <c r="J3746" s="0" t="str">
        <f aca="false">INDEX(Foglio2!$C$2:$C$13,RANDBETWEEN(1,12))</f>
        <v>uk</v>
      </c>
      <c r="K3746" s="4" t="n">
        <f aca="false">AVERAGE(F3746:I3746)</f>
        <v>4.67155352191503</v>
      </c>
    </row>
    <row r="3747" customFormat="false" ht="12.8" hidden="false" customHeight="false" outlineLevel="0" collapsed="false">
      <c r="A3747" s="1" t="n">
        <f aca="true">DATE(2014,13,NORMINV(LOG(ROW()*(RAND()+1))/10, 0 ,1095))</f>
        <v>41631</v>
      </c>
      <c r="B3747" s="2" t="n">
        <f aca="false">INDEX(Foglio3!$A$2:$D$511,RANDBETWEEN(1,510))</f>
        <v>367</v>
      </c>
      <c r="C3747" s="0" t="n">
        <f aca="false">B3747</f>
        <v>4</v>
      </c>
      <c r="D3747" s="0" t="n">
        <f aca="false">B3747</f>
        <v>200</v>
      </c>
      <c r="E3747" s="0" t="n">
        <f aca="false">B3747</f>
        <v>19</v>
      </c>
      <c r="F3747" s="3" t="n">
        <f aca="true">(1*SIN(ROW()/Foglio2!L$1)*SIN(ROW()/Foglio2!L$2)*SIN(ROW()/Foglio2!L$3)*SIN(ROW()/Foglio2!L$4)*SIN(($A$2-$A3747)/100)*NORMINV(RAND(),Foglio2!$E$2,Foglio2!$F$2))+LOG(ROW())+1</f>
        <v>4.52360422879583</v>
      </c>
      <c r="G3747" s="3" t="n">
        <f aca="true">(1*SIN(ROW()/Foglio2!M$1)*SIN(ROW()/Foglio2!M$2)*SIN(ROW()/Foglio2!M$3)*SIN(ROW()/Foglio2!M$4)*SIN(($A$2-$A3747)/100)*NORMINV(RAND(),Foglio2!$E$2,Foglio2!$F$2))+LOG(ROW())+1</f>
        <v>4.11268532091562</v>
      </c>
      <c r="H3747" s="3" t="n">
        <f aca="true">(1*SIN(ROW()/Foglio2!N$1)*SIN(ROW()/Foglio2!N$2)*SIN(ROW()/Foglio2!N$3)*SIN(ROW()/Foglio2!N$4)*SIN(($A$2-$A3747)/100)*NORMINV(RAND(),Foglio2!$E$2,Foglio2!$F$2))+LOG(ROW())+1</f>
        <v>4.28900322409603</v>
      </c>
      <c r="I3747" s="3" t="n">
        <f aca="true">(1*SIN(ROW()/Foglio2!O$1)*SIN(ROW()/Foglio2!O$2)*SIN(ROW()/Foglio2!O$3)*SIN(ROW()/Foglio2!O$4)*SIN(($A$2-$A3747)/100)*NORMINV(RAND(),Foglio2!$E$2,Foglio2!$F$2))+LOG(ROW())+1</f>
        <v>4.59867415162803</v>
      </c>
      <c r="J3747" s="0" t="str">
        <f aca="false">INDEX(Foglio2!$C$2:$C$13,RANDBETWEEN(1,12))</f>
        <v>olanda</v>
      </c>
      <c r="K3747" s="4" t="n">
        <f aca="false">AVERAGE(F3747:I3747)</f>
        <v>4.38099173135888</v>
      </c>
    </row>
    <row r="3748" customFormat="false" ht="12.8" hidden="false" customHeight="false" outlineLevel="0" collapsed="false">
      <c r="A3748" s="1" t="n">
        <f aca="true">DATE(2014,13,NORMINV(LOG(ROW()*(RAND()+1))/10, 0 ,1095))</f>
        <v>41671</v>
      </c>
      <c r="B3748" s="2" t="n">
        <f aca="false">INDEX(Foglio3!$A$2:$D$511,RANDBETWEEN(1,510))</f>
        <v>505</v>
      </c>
      <c r="C3748" s="0" t="n">
        <f aca="false">B3748</f>
        <v>4</v>
      </c>
      <c r="D3748" s="0" t="n">
        <f aca="false">B3748</f>
        <v>150</v>
      </c>
      <c r="E3748" s="0" t="n">
        <f aca="false">B3748</f>
        <v>9</v>
      </c>
      <c r="F3748" s="3" t="n">
        <f aca="true">(1*SIN(ROW()/Foglio2!L$1)*SIN(ROW()/Foglio2!L$2)*SIN(ROW()/Foglio2!L$3)*SIN(ROW()/Foglio2!L$4)*SIN(($A$2-$A3748)/100)*NORMINV(RAND(),Foglio2!$E$2,Foglio2!$F$2))+LOG(ROW())+1</f>
        <v>4.60024474153581</v>
      </c>
      <c r="G3748" s="3" t="n">
        <f aca="true">(1*SIN(ROW()/Foglio2!M$1)*SIN(ROW()/Foglio2!M$2)*SIN(ROW()/Foglio2!M$3)*SIN(ROW()/Foglio2!M$4)*SIN(($A$2-$A3748)/100)*NORMINV(RAND(),Foglio2!$E$2,Foglio2!$F$2))+LOG(ROW())+1</f>
        <v>4.63573086699836</v>
      </c>
      <c r="H3748" s="3" t="n">
        <f aca="true">(1*SIN(ROW()/Foglio2!N$1)*SIN(ROW()/Foglio2!N$2)*SIN(ROW()/Foglio2!N$3)*SIN(ROW()/Foglio2!N$4)*SIN(($A$2-$A3748)/100)*NORMINV(RAND(),Foglio2!$E$2,Foglio2!$F$2))+LOG(ROW())+1</f>
        <v>4.79612435304416</v>
      </c>
      <c r="I3748" s="3" t="n">
        <f aca="true">(1*SIN(ROW()/Foglio2!O$1)*SIN(ROW()/Foglio2!O$2)*SIN(ROW()/Foglio2!O$3)*SIN(ROW()/Foglio2!O$4)*SIN(($A$2-$A3748)/100)*NORMINV(RAND(),Foglio2!$E$2,Foglio2!$F$2))+LOG(ROW())+1</f>
        <v>4.4019413491821</v>
      </c>
      <c r="J3748" s="0" t="str">
        <f aca="false">INDEX(Foglio2!$C$2:$C$13,RANDBETWEEN(1,12))</f>
        <v>francia</v>
      </c>
      <c r="K3748" s="4" t="n">
        <f aca="false">AVERAGE(F3748:I3748)</f>
        <v>4.60851032769011</v>
      </c>
    </row>
    <row r="3749" customFormat="false" ht="12.8" hidden="false" customHeight="false" outlineLevel="0" collapsed="false">
      <c r="A3749" s="1" t="n">
        <f aca="true">DATE(2014,13,NORMINV(LOG(ROW()*(RAND()+1))/10, 0 ,1095))</f>
        <v>41686</v>
      </c>
      <c r="B3749" s="2" t="n">
        <f aca="false">INDEX(Foglio3!$A$2:$D$511,RANDBETWEEN(1,510))</f>
        <v>18</v>
      </c>
      <c r="C3749" s="0" t="n">
        <f aca="false">B3749</f>
        <v>4</v>
      </c>
      <c r="D3749" s="0" t="n">
        <f aca="false">B3749</f>
        <v>100</v>
      </c>
      <c r="E3749" s="0" t="n">
        <f aca="false">B3749</f>
        <v>4</v>
      </c>
      <c r="F3749" s="3" t="n">
        <f aca="true">(1*SIN(ROW()/Foglio2!L$1)*SIN(ROW()/Foglio2!L$2)*SIN(ROW()/Foglio2!L$3)*SIN(ROW()/Foglio2!L$4)*SIN(($A$2-$A3749)/100)*NORMINV(RAND(),Foglio2!$E$2,Foglio2!$F$2))+LOG(ROW())+1</f>
        <v>4.54520121825538</v>
      </c>
      <c r="G3749" s="3" t="n">
        <f aca="true">(1*SIN(ROW()/Foglio2!M$1)*SIN(ROW()/Foglio2!M$2)*SIN(ROW()/Foglio2!M$3)*SIN(ROW()/Foglio2!M$4)*SIN(($A$2-$A3749)/100)*NORMINV(RAND(),Foglio2!$E$2,Foglio2!$F$2))+LOG(ROW())+1</f>
        <v>4.4639546898442</v>
      </c>
      <c r="H3749" s="3" t="n">
        <f aca="true">(1*SIN(ROW()/Foglio2!N$1)*SIN(ROW()/Foglio2!N$2)*SIN(ROW()/Foglio2!N$3)*SIN(ROW()/Foglio2!N$4)*SIN(($A$2-$A3749)/100)*NORMINV(RAND(),Foglio2!$E$2,Foglio2!$F$2))+LOG(ROW())+1</f>
        <v>4.79421590222183</v>
      </c>
      <c r="I3749" s="3" t="n">
        <f aca="true">(1*SIN(ROW()/Foglio2!O$1)*SIN(ROW()/Foglio2!O$2)*SIN(ROW()/Foglio2!O$3)*SIN(ROW()/Foglio2!O$4)*SIN(($A$2-$A3749)/100)*NORMINV(RAND(),Foglio2!$E$2,Foglio2!$F$2))+LOG(ROW())+1</f>
        <v>4.54392415586745</v>
      </c>
      <c r="J3749" s="0" t="str">
        <f aca="false">INDEX(Foglio2!$C$2:$C$13,RANDBETWEEN(1,12))</f>
        <v>danimarca</v>
      </c>
      <c r="K3749" s="4" t="n">
        <f aca="false">AVERAGE(F3749:I3749)</f>
        <v>4.58682399154721</v>
      </c>
    </row>
    <row r="3750" customFormat="false" ht="12.8" hidden="false" customHeight="false" outlineLevel="0" collapsed="false">
      <c r="A3750" s="1" t="n">
        <f aca="true">DATE(2014,13,NORMINV(LOG(ROW()*(RAND()+1))/10, 0 ,1095))</f>
        <v>41628</v>
      </c>
      <c r="B3750" s="2" t="n">
        <f aca="false">INDEX(Foglio3!$A$2:$D$511,RANDBETWEEN(1,510))</f>
        <v>94</v>
      </c>
      <c r="C3750" s="0" t="n">
        <f aca="false">B3750</f>
        <v>3</v>
      </c>
      <c r="D3750" s="0" t="n">
        <f aca="false">B3750</f>
        <v>250</v>
      </c>
      <c r="E3750" s="0" t="n">
        <f aca="false">B3750</f>
        <v>11</v>
      </c>
      <c r="F3750" s="3" t="n">
        <f aca="true">(1*SIN(ROW()/Foglio2!L$1)*SIN(ROW()/Foglio2!L$2)*SIN(ROW()/Foglio2!L$3)*SIN(ROW()/Foglio2!L$4)*SIN(($A$2-$A3750)/100)*NORMINV(RAND(),Foglio2!$E$2,Foglio2!$F$2))+LOG(ROW())+1</f>
        <v>4.71678784839622</v>
      </c>
      <c r="G3750" s="3" t="n">
        <f aca="true">(1*SIN(ROW()/Foglio2!M$1)*SIN(ROW()/Foglio2!M$2)*SIN(ROW()/Foglio2!M$3)*SIN(ROW()/Foglio2!M$4)*SIN(($A$2-$A3750)/100)*NORMINV(RAND(),Foglio2!$E$2,Foglio2!$F$2))+LOG(ROW())+1</f>
        <v>4.72309310878979</v>
      </c>
      <c r="H3750" s="3" t="n">
        <f aca="true">(1*SIN(ROW()/Foglio2!N$1)*SIN(ROW()/Foglio2!N$2)*SIN(ROW()/Foglio2!N$3)*SIN(ROW()/Foglio2!N$4)*SIN(($A$2-$A3750)/100)*NORMINV(RAND(),Foglio2!$E$2,Foglio2!$F$2))+LOG(ROW())+1</f>
        <v>4.65523402043677</v>
      </c>
      <c r="I3750" s="3" t="n">
        <f aca="true">(1*SIN(ROW()/Foglio2!O$1)*SIN(ROW()/Foglio2!O$2)*SIN(ROW()/Foglio2!O$3)*SIN(ROW()/Foglio2!O$4)*SIN(($A$2-$A3750)/100)*NORMINV(RAND(),Foglio2!$E$2,Foglio2!$F$2))+LOG(ROW())+1</f>
        <v>4.70578362712841</v>
      </c>
      <c r="J3750" s="0" t="str">
        <f aca="false">INDEX(Foglio2!$C$2:$C$13,RANDBETWEEN(1,12))</f>
        <v>svezia</v>
      </c>
      <c r="K3750" s="4" t="n">
        <f aca="false">AVERAGE(F3750:I3750)</f>
        <v>4.7002246511878</v>
      </c>
    </row>
    <row r="3751" customFormat="false" ht="12.8" hidden="false" customHeight="false" outlineLevel="0" collapsed="false">
      <c r="A3751" s="1" t="n">
        <f aca="true">DATE(2014,13,NORMINV(LOG(ROW()*(RAND()+1))/10, 0 ,1095))</f>
        <v>41624</v>
      </c>
      <c r="B3751" s="2" t="n">
        <f aca="false">INDEX(Foglio3!$A$2:$D$511,RANDBETWEEN(1,510))</f>
        <v>133</v>
      </c>
      <c r="C3751" s="0" t="n">
        <f aca="false">B3751</f>
        <v>4</v>
      </c>
      <c r="D3751" s="0" t="n">
        <f aca="false">B3751</f>
        <v>200</v>
      </c>
      <c r="E3751" s="0" t="n">
        <f aca="false">B3751</f>
        <v>8</v>
      </c>
      <c r="F3751" s="3" t="n">
        <f aca="true">(1*SIN(ROW()/Foglio2!L$1)*SIN(ROW()/Foglio2!L$2)*SIN(ROW()/Foglio2!L$3)*SIN(ROW()/Foglio2!L$4)*SIN(($A$2-$A3751)/100)*NORMINV(RAND(),Foglio2!$E$2,Foglio2!$F$2))+LOG(ROW())+1</f>
        <v>4.57873966073276</v>
      </c>
      <c r="G3751" s="3" t="n">
        <f aca="true">(1*SIN(ROW()/Foglio2!M$1)*SIN(ROW()/Foglio2!M$2)*SIN(ROW()/Foglio2!M$3)*SIN(ROW()/Foglio2!M$4)*SIN(($A$2-$A3751)/100)*NORMINV(RAND(),Foglio2!$E$2,Foglio2!$F$2))+LOG(ROW())+1</f>
        <v>4.24941705066401</v>
      </c>
      <c r="H3751" s="3" t="n">
        <f aca="true">(1*SIN(ROW()/Foglio2!N$1)*SIN(ROW()/Foglio2!N$2)*SIN(ROW()/Foglio2!N$3)*SIN(ROW()/Foglio2!N$4)*SIN(($A$2-$A3751)/100)*NORMINV(RAND(),Foglio2!$E$2,Foglio2!$F$2))+LOG(ROW())+1</f>
        <v>4.58304968747461</v>
      </c>
      <c r="I3751" s="3" t="n">
        <f aca="true">(1*SIN(ROW()/Foglio2!O$1)*SIN(ROW()/Foglio2!O$2)*SIN(ROW()/Foglio2!O$3)*SIN(ROW()/Foglio2!O$4)*SIN(($A$2-$A3751)/100)*NORMINV(RAND(),Foglio2!$E$2,Foglio2!$F$2))+LOG(ROW())+1</f>
        <v>4.57431368479164</v>
      </c>
      <c r="J3751" s="0" t="str">
        <f aca="false">INDEX(Foglio2!$C$2:$C$13,RANDBETWEEN(1,12))</f>
        <v>spagna</v>
      </c>
      <c r="K3751" s="4" t="n">
        <f aca="false">AVERAGE(F3751:I3751)</f>
        <v>4.49638002091575</v>
      </c>
    </row>
    <row r="3752" customFormat="false" ht="12.8" hidden="false" customHeight="false" outlineLevel="0" collapsed="false">
      <c r="A3752" s="1" t="n">
        <f aca="true">DATE(2014,13,NORMINV(LOG(ROW()*(RAND()+1))/10, 0 ,1095))</f>
        <v>41609</v>
      </c>
      <c r="B3752" s="2" t="n">
        <f aca="false">INDEX(Foglio3!$A$2:$D$511,RANDBETWEEN(1,510))</f>
        <v>102</v>
      </c>
      <c r="C3752" s="0" t="n">
        <f aca="false">B3752</f>
        <v>5</v>
      </c>
      <c r="D3752" s="0" t="n">
        <f aca="false">B3752</f>
        <v>100</v>
      </c>
      <c r="E3752" s="0" t="n">
        <f aca="false">B3752</f>
        <v>20</v>
      </c>
      <c r="F3752" s="3" t="n">
        <f aca="true">(1*SIN(ROW()/Foglio2!L$1)*SIN(ROW()/Foglio2!L$2)*SIN(ROW()/Foglio2!L$3)*SIN(ROW()/Foglio2!L$4)*SIN(($A$2-$A3752)/100)*NORMINV(RAND(),Foglio2!$E$2,Foglio2!$F$2))+LOG(ROW())+1</f>
        <v>4.6165765726105</v>
      </c>
      <c r="G3752" s="3" t="n">
        <f aca="true">(1*SIN(ROW()/Foglio2!M$1)*SIN(ROW()/Foglio2!M$2)*SIN(ROW()/Foglio2!M$3)*SIN(ROW()/Foglio2!M$4)*SIN(($A$2-$A3752)/100)*NORMINV(RAND(),Foglio2!$E$2,Foglio2!$F$2))+LOG(ROW())+1</f>
        <v>4.56086520903821</v>
      </c>
      <c r="H3752" s="3" t="n">
        <f aca="true">(1*SIN(ROW()/Foglio2!N$1)*SIN(ROW()/Foglio2!N$2)*SIN(ROW()/Foglio2!N$3)*SIN(ROW()/Foglio2!N$4)*SIN(($A$2-$A3752)/100)*NORMINV(RAND(),Foglio2!$E$2,Foglio2!$F$2))+LOG(ROW())+1</f>
        <v>4.59275945899032</v>
      </c>
      <c r="I3752" s="3" t="n">
        <f aca="true">(1*SIN(ROW()/Foglio2!O$1)*SIN(ROW()/Foglio2!O$2)*SIN(ROW()/Foglio2!O$3)*SIN(ROW()/Foglio2!O$4)*SIN(($A$2-$A3752)/100)*NORMINV(RAND(),Foglio2!$E$2,Foglio2!$F$2))+LOG(ROW())+1</f>
        <v>4.6144497097921</v>
      </c>
      <c r="J3752" s="0" t="str">
        <f aca="false">INDEX(Foglio2!$C$2:$C$13,RANDBETWEEN(1,12))</f>
        <v>italia</v>
      </c>
      <c r="K3752" s="4" t="n">
        <f aca="false">AVERAGE(F3752:I3752)</f>
        <v>4.59616273760778</v>
      </c>
    </row>
    <row r="3753" customFormat="false" ht="12.8" hidden="false" customHeight="false" outlineLevel="0" collapsed="false">
      <c r="A3753" s="1" t="n">
        <f aca="true">DATE(2014,13,NORMINV(LOG(ROW()*(RAND()+1))/10, 0 ,1095))</f>
        <v>41682</v>
      </c>
      <c r="B3753" s="2" t="n">
        <f aca="false">INDEX(Foglio3!$A$2:$D$511,RANDBETWEEN(1,510))</f>
        <v>453</v>
      </c>
      <c r="C3753" s="0" t="n">
        <f aca="false">B3753</f>
        <v>2</v>
      </c>
      <c r="D3753" s="0" t="n">
        <f aca="false">B3753</f>
        <v>250</v>
      </c>
      <c r="E3753" s="0" t="n">
        <f aca="false">B3753</f>
        <v>11</v>
      </c>
      <c r="F3753" s="3" t="n">
        <f aca="true">(1*SIN(ROW()/Foglio2!L$1)*SIN(ROW()/Foglio2!L$2)*SIN(ROW()/Foglio2!L$3)*SIN(ROW()/Foglio2!L$4)*SIN(($A$2-$A3753)/100)*NORMINV(RAND(),Foglio2!$E$2,Foglio2!$F$2))+LOG(ROW())+1</f>
        <v>4.54887737029495</v>
      </c>
      <c r="G3753" s="3" t="n">
        <f aca="true">(1*SIN(ROW()/Foglio2!M$1)*SIN(ROW()/Foglio2!M$2)*SIN(ROW()/Foglio2!M$3)*SIN(ROW()/Foglio2!M$4)*SIN(($A$2-$A3753)/100)*NORMINV(RAND(),Foglio2!$E$2,Foglio2!$F$2))+LOG(ROW())+1</f>
        <v>4.54725807938326</v>
      </c>
      <c r="H3753" s="3" t="n">
        <f aca="true">(1*SIN(ROW()/Foglio2!N$1)*SIN(ROW()/Foglio2!N$2)*SIN(ROW()/Foglio2!N$3)*SIN(ROW()/Foglio2!N$4)*SIN(($A$2-$A3753)/100)*NORMINV(RAND(),Foglio2!$E$2,Foglio2!$F$2))+LOG(ROW())+1</f>
        <v>4.25462696196422</v>
      </c>
      <c r="I3753" s="3" t="n">
        <f aca="true">(1*SIN(ROW()/Foglio2!O$1)*SIN(ROW()/Foglio2!O$2)*SIN(ROW()/Foglio2!O$3)*SIN(ROW()/Foglio2!O$4)*SIN(($A$2-$A3753)/100)*NORMINV(RAND(),Foglio2!$E$2,Foglio2!$F$2))+LOG(ROW())+1</f>
        <v>4.53641340816945</v>
      </c>
      <c r="J3753" s="0" t="str">
        <f aca="false">INDEX(Foglio2!$C$2:$C$13,RANDBETWEEN(1,12))</f>
        <v>austria</v>
      </c>
      <c r="K3753" s="4" t="n">
        <f aca="false">AVERAGE(F3753:I3753)</f>
        <v>4.47179395495297</v>
      </c>
    </row>
    <row r="3754" customFormat="false" ht="12.8" hidden="false" customHeight="false" outlineLevel="0" collapsed="false">
      <c r="A3754" s="1" t="n">
        <f aca="true">DATE(2014,13,NORMINV(LOG(ROW()*(RAND()+1))/10, 0 ,1095))</f>
        <v>41671</v>
      </c>
      <c r="B3754" s="2" t="n">
        <f aca="false">INDEX(Foglio3!$A$2:$D$511,RANDBETWEEN(1,510))</f>
        <v>17</v>
      </c>
      <c r="C3754" s="0" t="n">
        <f aca="false">B3754</f>
        <v>5</v>
      </c>
      <c r="D3754" s="0" t="n">
        <f aca="false">B3754</f>
        <v>300</v>
      </c>
      <c r="E3754" s="0" t="n">
        <f aca="false">B3754</f>
        <v>1</v>
      </c>
      <c r="F3754" s="3" t="n">
        <f aca="true">(1*SIN(ROW()/Foglio2!L$1)*SIN(ROW()/Foglio2!L$2)*SIN(ROW()/Foglio2!L$3)*SIN(ROW()/Foglio2!L$4)*SIN(($A$2-$A3754)/100)*NORMINV(RAND(),Foglio2!$E$2,Foglio2!$F$2))+LOG(ROW())+1</f>
        <v>4.69831297131909</v>
      </c>
      <c r="G3754" s="3" t="n">
        <f aca="true">(1*SIN(ROW()/Foglio2!M$1)*SIN(ROW()/Foglio2!M$2)*SIN(ROW()/Foglio2!M$3)*SIN(ROW()/Foglio2!M$4)*SIN(($A$2-$A3754)/100)*NORMINV(RAND(),Foglio2!$E$2,Foglio2!$F$2))+LOG(ROW())+1</f>
        <v>4.57431678723074</v>
      </c>
      <c r="H3754" s="3" t="n">
        <f aca="true">(1*SIN(ROW()/Foglio2!N$1)*SIN(ROW()/Foglio2!N$2)*SIN(ROW()/Foglio2!N$3)*SIN(ROW()/Foglio2!N$4)*SIN(($A$2-$A3754)/100)*NORMINV(RAND(),Foglio2!$E$2,Foglio2!$F$2))+LOG(ROW())+1</f>
        <v>4.01871294729081</v>
      </c>
      <c r="I3754" s="3" t="n">
        <f aca="true">(1*SIN(ROW()/Foglio2!O$1)*SIN(ROW()/Foglio2!O$2)*SIN(ROW()/Foglio2!O$3)*SIN(ROW()/Foglio2!O$4)*SIN(($A$2-$A3754)/100)*NORMINV(RAND(),Foglio2!$E$2,Foglio2!$F$2))+LOG(ROW())+1</f>
        <v>4.58354058726275</v>
      </c>
      <c r="J3754" s="0" t="str">
        <f aca="false">INDEX(Foglio2!$C$2:$C$13,RANDBETWEEN(1,12))</f>
        <v>olanda</v>
      </c>
      <c r="K3754" s="4" t="n">
        <f aca="false">AVERAGE(F3754:I3754)</f>
        <v>4.46872082327585</v>
      </c>
    </row>
    <row r="3755" customFormat="false" ht="12.8" hidden="false" customHeight="false" outlineLevel="0" collapsed="false">
      <c r="A3755" s="1" t="n">
        <f aca="true">DATE(2014,13,NORMINV(LOG(ROW()*(RAND()+1))/10, 0 ,1095))</f>
        <v>41641</v>
      </c>
      <c r="B3755" s="2" t="n">
        <f aca="false">INDEX(Foglio3!$A$2:$D$511,RANDBETWEEN(1,510))</f>
        <v>165</v>
      </c>
      <c r="C3755" s="0" t="n">
        <f aca="false">B3755</f>
        <v>3</v>
      </c>
      <c r="D3755" s="0" t="n">
        <f aca="false">B3755</f>
        <v>300</v>
      </c>
      <c r="E3755" s="0" t="n">
        <f aca="false">B3755</f>
        <v>18</v>
      </c>
      <c r="F3755" s="3" t="n">
        <f aca="true">(1*SIN(ROW()/Foglio2!L$1)*SIN(ROW()/Foglio2!L$2)*SIN(ROW()/Foglio2!L$3)*SIN(ROW()/Foglio2!L$4)*SIN(($A$2-$A3755)/100)*NORMINV(RAND(),Foglio2!$E$2,Foglio2!$F$2))+LOG(ROW())+1</f>
        <v>4.66312809367006</v>
      </c>
      <c r="G3755" s="3" t="n">
        <f aca="true">(1*SIN(ROW()/Foglio2!M$1)*SIN(ROW()/Foglio2!M$2)*SIN(ROW()/Foglio2!M$3)*SIN(ROW()/Foglio2!M$4)*SIN(($A$2-$A3755)/100)*NORMINV(RAND(),Foglio2!$E$2,Foglio2!$F$2))+LOG(ROW())+1</f>
        <v>4.5635418782872</v>
      </c>
      <c r="H3755" s="3" t="n">
        <f aca="true">(1*SIN(ROW()/Foglio2!N$1)*SIN(ROW()/Foglio2!N$2)*SIN(ROW()/Foglio2!N$3)*SIN(ROW()/Foglio2!N$4)*SIN(($A$2-$A3755)/100)*NORMINV(RAND(),Foglio2!$E$2,Foglio2!$F$2))+LOG(ROW())+1</f>
        <v>4.13717060715826</v>
      </c>
      <c r="I3755" s="3" t="n">
        <f aca="true">(1*SIN(ROW()/Foglio2!O$1)*SIN(ROW()/Foglio2!O$2)*SIN(ROW()/Foglio2!O$3)*SIN(ROW()/Foglio2!O$4)*SIN(($A$2-$A3755)/100)*NORMINV(RAND(),Foglio2!$E$2,Foglio2!$F$2))+LOG(ROW())+1</f>
        <v>4.51036509158188</v>
      </c>
      <c r="J3755" s="0" t="str">
        <f aca="false">INDEX(Foglio2!$C$2:$C$13,RANDBETWEEN(1,12))</f>
        <v>usa</v>
      </c>
      <c r="K3755" s="4" t="n">
        <f aca="false">AVERAGE(F3755:I3755)</f>
        <v>4.46855141767435</v>
      </c>
    </row>
    <row r="3756" customFormat="false" ht="12.8" hidden="false" customHeight="false" outlineLevel="0" collapsed="false">
      <c r="A3756" s="1" t="n">
        <f aca="true">DATE(2014,13,NORMINV(LOG(ROW()*(RAND()+1))/10, 0 ,1095))</f>
        <v>41618</v>
      </c>
      <c r="B3756" s="2" t="n">
        <f aca="false">INDEX(Foglio3!$A$2:$D$511,RANDBETWEEN(1,510))</f>
        <v>505</v>
      </c>
      <c r="C3756" s="0" t="n">
        <f aca="false">B3756</f>
        <v>4</v>
      </c>
      <c r="D3756" s="0" t="n">
        <f aca="false">B3756</f>
        <v>150</v>
      </c>
      <c r="E3756" s="0" t="n">
        <f aca="false">B3756</f>
        <v>9</v>
      </c>
      <c r="F3756" s="3" t="n">
        <f aca="true">(1*SIN(ROW()/Foglio2!L$1)*SIN(ROW()/Foglio2!L$2)*SIN(ROW()/Foglio2!L$3)*SIN(ROW()/Foglio2!L$4)*SIN(($A$2-$A3756)/100)*NORMINV(RAND(),Foglio2!$E$2,Foglio2!$F$2))+LOG(ROW())+1</f>
        <v>4.68272839884312</v>
      </c>
      <c r="G3756" s="3" t="n">
        <f aca="true">(1*SIN(ROW()/Foglio2!M$1)*SIN(ROW()/Foglio2!M$2)*SIN(ROW()/Foglio2!M$3)*SIN(ROW()/Foglio2!M$4)*SIN(($A$2-$A3756)/100)*NORMINV(RAND(),Foglio2!$E$2,Foglio2!$F$2))+LOG(ROW())+1</f>
        <v>4.57021646076349</v>
      </c>
      <c r="H3756" s="3" t="n">
        <f aca="true">(1*SIN(ROW()/Foglio2!N$1)*SIN(ROW()/Foglio2!N$2)*SIN(ROW()/Foglio2!N$3)*SIN(ROW()/Foglio2!N$4)*SIN(($A$2-$A3756)/100)*NORMINV(RAND(),Foglio2!$E$2,Foglio2!$F$2))+LOG(ROW())+1</f>
        <v>4.30068325838258</v>
      </c>
      <c r="I3756" s="3" t="n">
        <f aca="true">(1*SIN(ROW()/Foglio2!O$1)*SIN(ROW()/Foglio2!O$2)*SIN(ROW()/Foglio2!O$3)*SIN(ROW()/Foglio2!O$4)*SIN(($A$2-$A3756)/100)*NORMINV(RAND(),Foglio2!$E$2,Foglio2!$F$2))+LOG(ROW())+1</f>
        <v>4.56949155102344</v>
      </c>
      <c r="J3756" s="0" t="str">
        <f aca="false">INDEX(Foglio2!$C$2:$C$13,RANDBETWEEN(1,12))</f>
        <v>svezia</v>
      </c>
      <c r="K3756" s="4" t="n">
        <f aca="false">AVERAGE(F3756:I3756)</f>
        <v>4.53077991725316</v>
      </c>
    </row>
    <row r="3757" customFormat="false" ht="12.8" hidden="false" customHeight="false" outlineLevel="0" collapsed="false">
      <c r="A3757" s="1" t="n">
        <f aca="true">DATE(2014,13,NORMINV(LOG(ROW()*(RAND()+1))/10, 0 ,1095))</f>
        <v>41682</v>
      </c>
      <c r="B3757" s="2" t="n">
        <f aca="false">INDEX(Foglio3!$A$2:$D$511,RANDBETWEEN(1,510))</f>
        <v>35</v>
      </c>
      <c r="C3757" s="0" t="n">
        <f aca="false">B3757</f>
        <v>4</v>
      </c>
      <c r="D3757" s="0" t="n">
        <f aca="false">B3757</f>
        <v>100</v>
      </c>
      <c r="E3757" s="0" t="n">
        <f aca="false">B3757</f>
        <v>16</v>
      </c>
      <c r="F3757" s="3" t="n">
        <f aca="true">(1*SIN(ROW()/Foglio2!L$1)*SIN(ROW()/Foglio2!L$2)*SIN(ROW()/Foglio2!L$3)*SIN(ROW()/Foglio2!L$4)*SIN(($A$2-$A3757)/100)*NORMINV(RAND(),Foglio2!$E$2,Foglio2!$F$2))+LOG(ROW())+1</f>
        <v>4.59471806106749</v>
      </c>
      <c r="G3757" s="3" t="n">
        <f aca="true">(1*SIN(ROW()/Foglio2!M$1)*SIN(ROW()/Foglio2!M$2)*SIN(ROW()/Foglio2!M$3)*SIN(ROW()/Foglio2!M$4)*SIN(($A$2-$A3757)/100)*NORMINV(RAND(),Foglio2!$E$2,Foglio2!$F$2))+LOG(ROW())+1</f>
        <v>4.65571589449038</v>
      </c>
      <c r="H3757" s="3" t="n">
        <f aca="true">(1*SIN(ROW()/Foglio2!N$1)*SIN(ROW()/Foglio2!N$2)*SIN(ROW()/Foglio2!N$3)*SIN(ROW()/Foglio2!N$4)*SIN(($A$2-$A3757)/100)*NORMINV(RAND(),Foglio2!$E$2,Foglio2!$F$2))+LOG(ROW())+1</f>
        <v>4.69164835688994</v>
      </c>
      <c r="I3757" s="3" t="n">
        <f aca="true">(1*SIN(ROW()/Foglio2!O$1)*SIN(ROW()/Foglio2!O$2)*SIN(ROW()/Foglio2!O$3)*SIN(ROW()/Foglio2!O$4)*SIN(($A$2-$A3757)/100)*NORMINV(RAND(),Foglio2!$E$2,Foglio2!$F$2))+LOG(ROW())+1</f>
        <v>4.57510482749398</v>
      </c>
      <c r="J3757" s="0" t="str">
        <f aca="false">INDEX(Foglio2!$C$2:$C$13,RANDBETWEEN(1,12))</f>
        <v>usa</v>
      </c>
      <c r="K3757" s="4" t="n">
        <f aca="false">AVERAGE(F3757:I3757)</f>
        <v>4.62929678498545</v>
      </c>
    </row>
    <row r="3758" customFormat="false" ht="12.8" hidden="false" customHeight="false" outlineLevel="0" collapsed="false">
      <c r="A3758" s="1" t="n">
        <f aca="true">DATE(2014,13,NORMINV(LOG(ROW()*(RAND()+1))/10, 0 ,1095))</f>
        <v>41656</v>
      </c>
      <c r="B3758" s="2" t="n">
        <f aca="false">INDEX(Foglio3!$A$2:$D$511,RANDBETWEEN(1,510))</f>
        <v>475</v>
      </c>
      <c r="C3758" s="0" t="n">
        <f aca="false">B3758</f>
        <v>4</v>
      </c>
      <c r="D3758" s="0" t="n">
        <f aca="false">B3758</f>
        <v>150</v>
      </c>
      <c r="E3758" s="0" t="n">
        <f aca="false">B3758</f>
        <v>19</v>
      </c>
      <c r="F3758" s="3" t="n">
        <f aca="true">(1*SIN(ROW()/Foglio2!L$1)*SIN(ROW()/Foglio2!L$2)*SIN(ROW()/Foglio2!L$3)*SIN(ROW()/Foglio2!L$4)*SIN(($A$2-$A3758)/100)*NORMINV(RAND(),Foglio2!$E$2,Foglio2!$F$2))+LOG(ROW())+1</f>
        <v>4.5946426973124</v>
      </c>
      <c r="G3758" s="3" t="n">
        <f aca="true">(1*SIN(ROW()/Foglio2!M$1)*SIN(ROW()/Foglio2!M$2)*SIN(ROW()/Foglio2!M$3)*SIN(ROW()/Foglio2!M$4)*SIN(($A$2-$A3758)/100)*NORMINV(RAND(),Foglio2!$E$2,Foglio2!$F$2))+LOG(ROW())+1</f>
        <v>4.67322121048845</v>
      </c>
      <c r="H3758" s="3" t="n">
        <f aca="true">(1*SIN(ROW()/Foglio2!N$1)*SIN(ROW()/Foglio2!N$2)*SIN(ROW()/Foglio2!N$3)*SIN(ROW()/Foglio2!N$4)*SIN(($A$2-$A3758)/100)*NORMINV(RAND(),Foglio2!$E$2,Foglio2!$F$2))+LOG(ROW())+1</f>
        <v>4.5141654971429</v>
      </c>
      <c r="I3758" s="3" t="n">
        <f aca="true">(1*SIN(ROW()/Foglio2!O$1)*SIN(ROW()/Foglio2!O$2)*SIN(ROW()/Foglio2!O$3)*SIN(ROW()/Foglio2!O$4)*SIN(($A$2-$A3758)/100)*NORMINV(RAND(),Foglio2!$E$2,Foglio2!$F$2))+LOG(ROW())+1</f>
        <v>4.56623347437473</v>
      </c>
      <c r="J3758" s="0" t="str">
        <f aca="false">INDEX(Foglio2!$C$2:$C$13,RANDBETWEEN(1,12))</f>
        <v>usa</v>
      </c>
      <c r="K3758" s="4" t="n">
        <f aca="false">AVERAGE(F3758:I3758)</f>
        <v>4.58706571982962</v>
      </c>
    </row>
    <row r="3759" customFormat="false" ht="12.8" hidden="false" customHeight="false" outlineLevel="0" collapsed="false">
      <c r="A3759" s="1" t="n">
        <f aca="true">DATE(2014,13,NORMINV(LOG(ROW()*(RAND()+1))/10, 0 ,1095))</f>
        <v>41658</v>
      </c>
      <c r="B3759" s="2" t="n">
        <f aca="false">INDEX(Foglio3!$A$2:$D$511,RANDBETWEEN(1,510))</f>
        <v>49</v>
      </c>
      <c r="C3759" s="0" t="n">
        <f aca="false">B3759</f>
        <v>4</v>
      </c>
      <c r="D3759" s="0" t="n">
        <f aca="false">B3759</f>
        <v>200</v>
      </c>
      <c r="E3759" s="0" t="n">
        <f aca="false">B3759</f>
        <v>20</v>
      </c>
      <c r="F3759" s="3" t="n">
        <f aca="true">(1*SIN(ROW()/Foglio2!L$1)*SIN(ROW()/Foglio2!L$2)*SIN(ROW()/Foglio2!L$3)*SIN(ROW()/Foglio2!L$4)*SIN(($A$2-$A3759)/100)*NORMINV(RAND(),Foglio2!$E$2,Foglio2!$F$2))+LOG(ROW())+1</f>
        <v>4.55185174278162</v>
      </c>
      <c r="G3759" s="3" t="n">
        <f aca="true">(1*SIN(ROW()/Foglio2!M$1)*SIN(ROW()/Foglio2!M$2)*SIN(ROW()/Foglio2!M$3)*SIN(ROW()/Foglio2!M$4)*SIN(($A$2-$A3759)/100)*NORMINV(RAND(),Foglio2!$E$2,Foglio2!$F$2))+LOG(ROW())+1</f>
        <v>4.03212447415715</v>
      </c>
      <c r="H3759" s="3" t="n">
        <f aca="true">(1*SIN(ROW()/Foglio2!N$1)*SIN(ROW()/Foglio2!N$2)*SIN(ROW()/Foglio2!N$3)*SIN(ROW()/Foglio2!N$4)*SIN(($A$2-$A3759)/100)*NORMINV(RAND(),Foglio2!$E$2,Foglio2!$F$2))+LOG(ROW())+1</f>
        <v>4.56590551394654</v>
      </c>
      <c r="I3759" s="3" t="n">
        <f aca="true">(1*SIN(ROW()/Foglio2!O$1)*SIN(ROW()/Foglio2!O$2)*SIN(ROW()/Foglio2!O$3)*SIN(ROW()/Foglio2!O$4)*SIN(($A$2-$A3759)/100)*NORMINV(RAND(),Foglio2!$E$2,Foglio2!$F$2))+LOG(ROW())+1</f>
        <v>4.58420305627128</v>
      </c>
      <c r="J3759" s="0" t="str">
        <f aca="false">INDEX(Foglio2!$C$2:$C$13,RANDBETWEEN(1,12))</f>
        <v>danimarca</v>
      </c>
      <c r="K3759" s="4" t="n">
        <f aca="false">AVERAGE(F3759:I3759)</f>
        <v>4.43352119678915</v>
      </c>
    </row>
    <row r="3760" customFormat="false" ht="12.8" hidden="false" customHeight="false" outlineLevel="0" collapsed="false">
      <c r="A3760" s="1" t="n">
        <f aca="true">DATE(2014,13,NORMINV(LOG(ROW()*(RAND()+1))/10, 0 ,1095))</f>
        <v>41641</v>
      </c>
      <c r="B3760" s="2" t="n">
        <f aca="false">INDEX(Foglio3!$A$2:$D$511,RANDBETWEEN(1,510))</f>
        <v>229</v>
      </c>
      <c r="C3760" s="0" t="n">
        <f aca="false">B3760</f>
        <v>5</v>
      </c>
      <c r="D3760" s="0" t="n">
        <f aca="false">B3760</f>
        <v>300</v>
      </c>
      <c r="E3760" s="0" t="n">
        <f aca="false">B3760</f>
        <v>7</v>
      </c>
      <c r="F3760" s="3" t="n">
        <f aca="true">(1*SIN(ROW()/Foglio2!L$1)*SIN(ROW()/Foglio2!L$2)*SIN(ROW()/Foglio2!L$3)*SIN(ROW()/Foglio2!L$4)*SIN(($A$2-$A3760)/100)*NORMINV(RAND(),Foglio2!$E$2,Foglio2!$F$2))+LOG(ROW())+1</f>
        <v>4.57215224764549</v>
      </c>
      <c r="G3760" s="3" t="n">
        <f aca="true">(1*SIN(ROW()/Foglio2!M$1)*SIN(ROW()/Foglio2!M$2)*SIN(ROW()/Foglio2!M$3)*SIN(ROW()/Foglio2!M$4)*SIN(($A$2-$A3760)/100)*NORMINV(RAND(),Foglio2!$E$2,Foglio2!$F$2))+LOG(ROW())+1</f>
        <v>4.08347092184424</v>
      </c>
      <c r="H3760" s="3" t="n">
        <f aca="true">(1*SIN(ROW()/Foglio2!N$1)*SIN(ROW()/Foglio2!N$2)*SIN(ROW()/Foglio2!N$3)*SIN(ROW()/Foglio2!N$4)*SIN(($A$2-$A3760)/100)*NORMINV(RAND(),Foglio2!$E$2,Foglio2!$F$2))+LOG(ROW())+1</f>
        <v>4.56869288437643</v>
      </c>
      <c r="I3760" s="3" t="n">
        <f aca="true">(1*SIN(ROW()/Foglio2!O$1)*SIN(ROW()/Foglio2!O$2)*SIN(ROW()/Foglio2!O$3)*SIN(ROW()/Foglio2!O$4)*SIN(($A$2-$A3760)/100)*NORMINV(RAND(),Foglio2!$E$2,Foglio2!$F$2))+LOG(ROW())+1</f>
        <v>4.6065593851858</v>
      </c>
      <c r="J3760" s="0" t="str">
        <f aca="false">INDEX(Foglio2!$C$2:$C$13,RANDBETWEEN(1,12))</f>
        <v>svezia</v>
      </c>
      <c r="K3760" s="4" t="n">
        <f aca="false">AVERAGE(F3760:I3760)</f>
        <v>4.45771885976299</v>
      </c>
    </row>
    <row r="3761" customFormat="false" ht="12.8" hidden="false" customHeight="false" outlineLevel="0" collapsed="false">
      <c r="A3761" s="1" t="n">
        <f aca="true">DATE(2014,13,NORMINV(LOG(ROW()*(RAND()+1))/10, 0 ,1095))</f>
        <v>41651</v>
      </c>
      <c r="B3761" s="2" t="n">
        <f aca="false">INDEX(Foglio3!$A$2:$D$511,RANDBETWEEN(1,510))</f>
        <v>398</v>
      </c>
      <c r="C3761" s="0" t="n">
        <f aca="false">B3761</f>
        <v>5</v>
      </c>
      <c r="D3761" s="0" t="n">
        <f aca="false">B3761</f>
        <v>100</v>
      </c>
      <c r="E3761" s="0" t="n">
        <f aca="false">B3761</f>
        <v>4</v>
      </c>
      <c r="F3761" s="3" t="n">
        <f aca="true">(1*SIN(ROW()/Foglio2!L$1)*SIN(ROW()/Foglio2!L$2)*SIN(ROW()/Foglio2!L$3)*SIN(ROW()/Foglio2!L$4)*SIN(($A$2-$A3761)/100)*NORMINV(RAND(),Foglio2!$E$2,Foglio2!$F$2))+LOG(ROW())+1</f>
        <v>4.57246678303977</v>
      </c>
      <c r="G3761" s="3" t="n">
        <f aca="true">(1*SIN(ROW()/Foglio2!M$1)*SIN(ROW()/Foglio2!M$2)*SIN(ROW()/Foglio2!M$3)*SIN(ROW()/Foglio2!M$4)*SIN(($A$2-$A3761)/100)*NORMINV(RAND(),Foglio2!$E$2,Foglio2!$F$2))+LOG(ROW())+1</f>
        <v>4.31692017211685</v>
      </c>
      <c r="H3761" s="3" t="n">
        <f aca="true">(1*SIN(ROW()/Foglio2!N$1)*SIN(ROW()/Foglio2!N$2)*SIN(ROW()/Foglio2!N$3)*SIN(ROW()/Foglio2!N$4)*SIN(($A$2-$A3761)/100)*NORMINV(RAND(),Foglio2!$E$2,Foglio2!$F$2))+LOG(ROW())+1</f>
        <v>4.57742355971326</v>
      </c>
      <c r="I3761" s="3" t="n">
        <f aca="true">(1*SIN(ROW()/Foglio2!O$1)*SIN(ROW()/Foglio2!O$2)*SIN(ROW()/Foglio2!O$3)*SIN(ROW()/Foglio2!O$4)*SIN(($A$2-$A3761)/100)*NORMINV(RAND(),Foglio2!$E$2,Foglio2!$F$2))+LOG(ROW())+1</f>
        <v>4.64792091724221</v>
      </c>
      <c r="J3761" s="0" t="str">
        <f aca="false">INDEX(Foglio2!$C$2:$C$13,RANDBETWEEN(1,12))</f>
        <v>usa</v>
      </c>
      <c r="K3761" s="4" t="n">
        <f aca="false">AVERAGE(F3761:I3761)</f>
        <v>4.52868285802802</v>
      </c>
    </row>
    <row r="3762" customFormat="false" ht="12.8" hidden="false" customHeight="false" outlineLevel="0" collapsed="false">
      <c r="A3762" s="1" t="n">
        <f aca="true">DATE(2014,13,NORMINV(LOG(ROW()*(RAND()+1))/10, 0 ,1095))</f>
        <v>41633</v>
      </c>
      <c r="B3762" s="2" t="n">
        <f aca="false">INDEX(Foglio3!$A$2:$D$511,RANDBETWEEN(1,510))</f>
        <v>183</v>
      </c>
      <c r="C3762" s="0" t="n">
        <f aca="false">B3762</f>
        <v>5</v>
      </c>
      <c r="D3762" s="0" t="n">
        <f aca="false">B3762</f>
        <v>250</v>
      </c>
      <c r="E3762" s="0" t="n">
        <f aca="false">B3762</f>
        <v>20</v>
      </c>
      <c r="F3762" s="3" t="n">
        <f aca="true">(1*SIN(ROW()/Foglio2!L$1)*SIN(ROW()/Foglio2!L$2)*SIN(ROW()/Foglio2!L$3)*SIN(ROW()/Foglio2!L$4)*SIN(($A$2-$A3762)/100)*NORMINV(RAND(),Foglio2!$E$2,Foglio2!$F$2))+LOG(ROW())+1</f>
        <v>4.5121822349449</v>
      </c>
      <c r="G3762" s="3" t="n">
        <f aca="true">(1*SIN(ROW()/Foglio2!M$1)*SIN(ROW()/Foglio2!M$2)*SIN(ROW()/Foglio2!M$3)*SIN(ROW()/Foglio2!M$4)*SIN(($A$2-$A3762)/100)*NORMINV(RAND(),Foglio2!$E$2,Foglio2!$F$2))+LOG(ROW())+1</f>
        <v>4.4645866071497</v>
      </c>
      <c r="H3762" s="3" t="n">
        <f aca="true">(1*SIN(ROW()/Foglio2!N$1)*SIN(ROW()/Foglio2!N$2)*SIN(ROW()/Foglio2!N$3)*SIN(ROW()/Foglio2!N$4)*SIN(($A$2-$A3762)/100)*NORMINV(RAND(),Foglio2!$E$2,Foglio2!$F$2))+LOG(ROW())+1</f>
        <v>4.58882351223921</v>
      </c>
      <c r="I3762" s="3" t="n">
        <f aca="true">(1*SIN(ROW()/Foglio2!O$1)*SIN(ROW()/Foglio2!O$2)*SIN(ROW()/Foglio2!O$3)*SIN(ROW()/Foglio2!O$4)*SIN(($A$2-$A3762)/100)*NORMINV(RAND(),Foglio2!$E$2,Foglio2!$F$2))+LOG(ROW())+1</f>
        <v>4.68941633177735</v>
      </c>
      <c r="J3762" s="0" t="str">
        <f aca="false">INDEX(Foglio2!$C$2:$C$13,RANDBETWEEN(1,12))</f>
        <v>germania</v>
      </c>
      <c r="K3762" s="4" t="n">
        <f aca="false">AVERAGE(F3762:I3762)</f>
        <v>4.56375217152779</v>
      </c>
    </row>
    <row r="3763" customFormat="false" ht="12.8" hidden="false" customHeight="false" outlineLevel="0" collapsed="false">
      <c r="A3763" s="1" t="n">
        <f aca="true">DATE(2014,13,NORMINV(LOG(ROW()*(RAND()+1))/10, 0 ,1095))</f>
        <v>41665</v>
      </c>
      <c r="B3763" s="2" t="n">
        <f aca="false">INDEX(Foglio3!$A$2:$D$511,RANDBETWEEN(1,510))</f>
        <v>131</v>
      </c>
      <c r="C3763" s="0" t="n">
        <f aca="false">B3763</f>
        <v>3</v>
      </c>
      <c r="D3763" s="0" t="n">
        <f aca="false">B3763</f>
        <v>250</v>
      </c>
      <c r="E3763" s="0" t="n">
        <f aca="false">B3763</f>
        <v>4</v>
      </c>
      <c r="F3763" s="3" t="n">
        <f aca="true">(1*SIN(ROW()/Foglio2!L$1)*SIN(ROW()/Foglio2!L$2)*SIN(ROW()/Foglio2!L$3)*SIN(ROW()/Foglio2!L$4)*SIN(($A$2-$A3763)/100)*NORMINV(RAND(),Foglio2!$E$2,Foglio2!$F$2))+LOG(ROW())+1</f>
        <v>4.38098074521635</v>
      </c>
      <c r="G3763" s="3" t="n">
        <f aca="true">(1*SIN(ROW()/Foglio2!M$1)*SIN(ROW()/Foglio2!M$2)*SIN(ROW()/Foglio2!M$3)*SIN(ROW()/Foglio2!M$4)*SIN(($A$2-$A3763)/100)*NORMINV(RAND(),Foglio2!$E$2,Foglio2!$F$2))+LOG(ROW())+1</f>
        <v>4.45139020190168</v>
      </c>
      <c r="H3763" s="3" t="n">
        <f aca="true">(1*SIN(ROW()/Foglio2!N$1)*SIN(ROW()/Foglio2!N$2)*SIN(ROW()/Foglio2!N$3)*SIN(ROW()/Foglio2!N$4)*SIN(($A$2-$A3763)/100)*NORMINV(RAND(),Foglio2!$E$2,Foglio2!$F$2))+LOG(ROW())+1</f>
        <v>4.49433800828205</v>
      </c>
      <c r="I3763" s="3" t="n">
        <f aca="true">(1*SIN(ROW()/Foglio2!O$1)*SIN(ROW()/Foglio2!O$2)*SIN(ROW()/Foglio2!O$3)*SIN(ROW()/Foglio2!O$4)*SIN(($A$2-$A3763)/100)*NORMINV(RAND(),Foglio2!$E$2,Foglio2!$F$2))+LOG(ROW())+1</f>
        <v>4.60787970187331</v>
      </c>
      <c r="J3763" s="0" t="str">
        <f aca="false">INDEX(Foglio2!$C$2:$C$13,RANDBETWEEN(1,12))</f>
        <v>spagna</v>
      </c>
      <c r="K3763" s="4" t="n">
        <f aca="false">AVERAGE(F3763:I3763)</f>
        <v>4.48364716431835</v>
      </c>
    </row>
    <row r="3764" customFormat="false" ht="12.8" hidden="false" customHeight="false" outlineLevel="0" collapsed="false">
      <c r="A3764" s="1" t="n">
        <f aca="true">DATE(2014,13,NORMINV(LOG(ROW()*(RAND()+1))/10, 0 ,1095))</f>
        <v>41638</v>
      </c>
      <c r="B3764" s="2" t="n">
        <f aca="false">INDEX(Foglio3!$A$2:$D$511,RANDBETWEEN(1,510))</f>
        <v>18</v>
      </c>
      <c r="C3764" s="0" t="n">
        <f aca="false">B3764</f>
        <v>4</v>
      </c>
      <c r="D3764" s="0" t="n">
        <f aca="false">B3764</f>
        <v>100</v>
      </c>
      <c r="E3764" s="0" t="n">
        <f aca="false">B3764</f>
        <v>4</v>
      </c>
      <c r="F3764" s="3" t="n">
        <f aca="true">(1*SIN(ROW()/Foglio2!L$1)*SIN(ROW()/Foglio2!L$2)*SIN(ROW()/Foglio2!L$3)*SIN(ROW()/Foglio2!L$4)*SIN(($A$2-$A3764)/100)*NORMINV(RAND(),Foglio2!$E$2,Foglio2!$F$2))+LOG(ROW())+1</f>
        <v>4.54776148706646</v>
      </c>
      <c r="G3764" s="3" t="n">
        <f aca="true">(1*SIN(ROW()/Foglio2!M$1)*SIN(ROW()/Foglio2!M$2)*SIN(ROW()/Foglio2!M$3)*SIN(ROW()/Foglio2!M$4)*SIN(($A$2-$A3764)/100)*NORMINV(RAND(),Foglio2!$E$2,Foglio2!$F$2))+LOG(ROW())+1</f>
        <v>4.52081431104457</v>
      </c>
      <c r="H3764" s="3" t="n">
        <f aca="true">(1*SIN(ROW()/Foglio2!N$1)*SIN(ROW()/Foglio2!N$2)*SIN(ROW()/Foglio2!N$3)*SIN(ROW()/Foglio2!N$4)*SIN(($A$2-$A3764)/100)*NORMINV(RAND(),Foglio2!$E$2,Foglio2!$F$2))+LOG(ROW())+1</f>
        <v>4.50275371681596</v>
      </c>
      <c r="I3764" s="3" t="n">
        <f aca="true">(1*SIN(ROW()/Foglio2!O$1)*SIN(ROW()/Foglio2!O$2)*SIN(ROW()/Foglio2!O$3)*SIN(ROW()/Foglio2!O$4)*SIN(($A$2-$A3764)/100)*NORMINV(RAND(),Foglio2!$E$2,Foglio2!$F$2))+LOG(ROW())+1</f>
        <v>4.52159277562375</v>
      </c>
      <c r="J3764" s="0" t="str">
        <f aca="false">INDEX(Foglio2!$C$2:$C$13,RANDBETWEEN(1,12))</f>
        <v>uk</v>
      </c>
      <c r="K3764" s="4" t="n">
        <f aca="false">AVERAGE(F3764:I3764)</f>
        <v>4.52323057263769</v>
      </c>
    </row>
    <row r="3765" customFormat="false" ht="12.8" hidden="false" customHeight="false" outlineLevel="0" collapsed="false">
      <c r="A3765" s="1" t="n">
        <f aca="true">DATE(2014,13,NORMINV(LOG(ROW()*(RAND()+1))/10, 0 ,1095))</f>
        <v>41691</v>
      </c>
      <c r="B3765" s="2" t="n">
        <f aca="false">INDEX(Foglio3!$A$2:$D$511,RANDBETWEEN(1,510))</f>
        <v>277</v>
      </c>
      <c r="C3765" s="0" t="n">
        <f aca="false">B3765</f>
        <v>4</v>
      </c>
      <c r="D3765" s="0" t="n">
        <f aca="false">B3765</f>
        <v>200</v>
      </c>
      <c r="E3765" s="0" t="n">
        <f aca="false">B3765</f>
        <v>17</v>
      </c>
      <c r="F3765" s="3" t="n">
        <f aca="true">(1*SIN(ROW()/Foglio2!L$1)*SIN(ROW()/Foglio2!L$2)*SIN(ROW()/Foglio2!L$3)*SIN(ROW()/Foglio2!L$4)*SIN(($A$2-$A3765)/100)*NORMINV(RAND(),Foglio2!$E$2,Foglio2!$F$2))+LOG(ROW())+1</f>
        <v>4.39803973890791</v>
      </c>
      <c r="G3765" s="3" t="n">
        <f aca="true">(1*SIN(ROW()/Foglio2!M$1)*SIN(ROW()/Foglio2!M$2)*SIN(ROW()/Foglio2!M$3)*SIN(ROW()/Foglio2!M$4)*SIN(($A$2-$A3765)/100)*NORMINV(RAND(),Foglio2!$E$2,Foglio2!$F$2))+LOG(ROW())+1</f>
        <v>4.54390166577378</v>
      </c>
      <c r="H3765" s="3" t="n">
        <f aca="true">(1*SIN(ROW()/Foglio2!N$1)*SIN(ROW()/Foglio2!N$2)*SIN(ROW()/Foglio2!N$3)*SIN(ROW()/Foglio2!N$4)*SIN(($A$2-$A3765)/100)*NORMINV(RAND(),Foglio2!$E$2,Foglio2!$F$2))+LOG(ROW())+1</f>
        <v>4.37607936462798</v>
      </c>
      <c r="I3765" s="3" t="n">
        <f aca="true">(1*SIN(ROW()/Foglio2!O$1)*SIN(ROW()/Foglio2!O$2)*SIN(ROW()/Foglio2!O$3)*SIN(ROW()/Foglio2!O$4)*SIN(($A$2-$A3765)/100)*NORMINV(RAND(),Foglio2!$E$2,Foglio2!$F$2))+LOG(ROW())+1</f>
        <v>4.58046549839149</v>
      </c>
      <c r="J3765" s="0" t="str">
        <f aca="false">INDEX(Foglio2!$C$2:$C$13,RANDBETWEEN(1,12))</f>
        <v>svezia</v>
      </c>
      <c r="K3765" s="4" t="n">
        <f aca="false">AVERAGE(F3765:I3765)</f>
        <v>4.47462156692529</v>
      </c>
    </row>
    <row r="3766" customFormat="false" ht="12.8" hidden="false" customHeight="false" outlineLevel="0" collapsed="false">
      <c r="A3766" s="1" t="n">
        <f aca="true">DATE(2014,13,NORMINV(LOG(ROW()*(RAND()+1))/10, 0 ,1095))</f>
        <v>41672</v>
      </c>
      <c r="B3766" s="2" t="n">
        <f aca="false">INDEX(Foglio3!$A$2:$D$511,RANDBETWEEN(1,510))</f>
        <v>92</v>
      </c>
      <c r="C3766" s="0" t="n">
        <f aca="false">B3766</f>
        <v>4</v>
      </c>
      <c r="D3766" s="0" t="n">
        <f aca="false">B3766</f>
        <v>300</v>
      </c>
      <c r="E3766" s="0" t="n">
        <f aca="false">B3766</f>
        <v>4</v>
      </c>
      <c r="F3766" s="3" t="n">
        <f aca="true">(1*SIN(ROW()/Foglio2!L$1)*SIN(ROW()/Foglio2!L$2)*SIN(ROW()/Foglio2!L$3)*SIN(ROW()/Foglio2!L$4)*SIN(($A$2-$A3766)/100)*NORMINV(RAND(),Foglio2!$E$2,Foglio2!$F$2))+LOG(ROW())+1</f>
        <v>4.51380549662454</v>
      </c>
      <c r="G3766" s="3" t="n">
        <f aca="true">(1*SIN(ROW()/Foglio2!M$1)*SIN(ROW()/Foglio2!M$2)*SIN(ROW()/Foglio2!M$3)*SIN(ROW()/Foglio2!M$4)*SIN(($A$2-$A3766)/100)*NORMINV(RAND(),Foglio2!$E$2,Foglio2!$F$2))+LOG(ROW())+1</f>
        <v>4.57245614652836</v>
      </c>
      <c r="H3766" s="3" t="n">
        <f aca="true">(1*SIN(ROW()/Foglio2!N$1)*SIN(ROW()/Foglio2!N$2)*SIN(ROW()/Foglio2!N$3)*SIN(ROW()/Foglio2!N$4)*SIN(($A$2-$A3766)/100)*NORMINV(RAND(),Foglio2!$E$2,Foglio2!$F$2))+LOG(ROW())+1</f>
        <v>4.52697172347281</v>
      </c>
      <c r="I3766" s="3" t="n">
        <f aca="true">(1*SIN(ROW()/Foglio2!O$1)*SIN(ROW()/Foglio2!O$2)*SIN(ROW()/Foglio2!O$3)*SIN(ROW()/Foglio2!O$4)*SIN(($A$2-$A3766)/100)*NORMINV(RAND(),Foglio2!$E$2,Foglio2!$F$2))+LOG(ROW())+1</f>
        <v>4.46218490145104</v>
      </c>
      <c r="J3766" s="0" t="str">
        <f aca="false">INDEX(Foglio2!$C$2:$C$13,RANDBETWEEN(1,12))</f>
        <v>francia</v>
      </c>
      <c r="K3766" s="4" t="n">
        <f aca="false">AVERAGE(F3766:I3766)</f>
        <v>4.51885456701919</v>
      </c>
    </row>
    <row r="3767" customFormat="false" ht="12.8" hidden="false" customHeight="false" outlineLevel="0" collapsed="false">
      <c r="A3767" s="1" t="n">
        <f aca="true">DATE(2014,13,NORMINV(LOG(ROW()*(RAND()+1))/10, 0 ,1095))</f>
        <v>41623</v>
      </c>
      <c r="B3767" s="2" t="n">
        <f aca="false">INDEX(Foglio3!$A$2:$D$511,RANDBETWEEN(1,510))</f>
        <v>86</v>
      </c>
      <c r="C3767" s="0" t="n">
        <f aca="false">B3767</f>
        <v>5</v>
      </c>
      <c r="D3767" s="0" t="n">
        <f aca="false">B3767</f>
        <v>100</v>
      </c>
      <c r="E3767" s="0" t="n">
        <f aca="false">B3767</f>
        <v>4</v>
      </c>
      <c r="F3767" s="3" t="n">
        <f aca="true">(1*SIN(ROW()/Foglio2!L$1)*SIN(ROW()/Foglio2!L$2)*SIN(ROW()/Foglio2!L$3)*SIN(ROW()/Foglio2!L$4)*SIN(($A$2-$A3767)/100)*NORMINV(RAND(),Foglio2!$E$2,Foglio2!$F$2))+LOG(ROW())+1</f>
        <v>4.51601504584423</v>
      </c>
      <c r="G3767" s="3" t="n">
        <f aca="true">(1*SIN(ROW()/Foglio2!M$1)*SIN(ROW()/Foglio2!M$2)*SIN(ROW()/Foglio2!M$3)*SIN(ROW()/Foglio2!M$4)*SIN(($A$2-$A3767)/100)*NORMINV(RAND(),Foglio2!$E$2,Foglio2!$F$2))+LOG(ROW())+1</f>
        <v>4.55056027803091</v>
      </c>
      <c r="H3767" s="3" t="n">
        <f aca="true">(1*SIN(ROW()/Foglio2!N$1)*SIN(ROW()/Foglio2!N$2)*SIN(ROW()/Foglio2!N$3)*SIN(ROW()/Foglio2!N$4)*SIN(($A$2-$A3767)/100)*NORMINV(RAND(),Foglio2!$E$2,Foglio2!$F$2))+LOG(ROW())+1</f>
        <v>4.54177717615308</v>
      </c>
      <c r="I3767" s="3" t="n">
        <f aca="true">(1*SIN(ROW()/Foglio2!O$1)*SIN(ROW()/Foglio2!O$2)*SIN(ROW()/Foglio2!O$3)*SIN(ROW()/Foglio2!O$4)*SIN(($A$2-$A3767)/100)*NORMINV(RAND(),Foglio2!$E$2,Foglio2!$F$2))+LOG(ROW())+1</f>
        <v>4.69482867211914</v>
      </c>
      <c r="J3767" s="0" t="str">
        <f aca="false">INDEX(Foglio2!$C$2:$C$13,RANDBETWEEN(1,12))</f>
        <v>spagna</v>
      </c>
      <c r="K3767" s="4" t="n">
        <f aca="false">AVERAGE(F3767:I3767)</f>
        <v>4.57579529303684</v>
      </c>
    </row>
    <row r="3768" customFormat="false" ht="12.8" hidden="false" customHeight="false" outlineLevel="0" collapsed="false">
      <c r="A3768" s="1" t="n">
        <f aca="true">DATE(2014,13,NORMINV(LOG(ROW()*(RAND()+1))/10, 0 ,1095))</f>
        <v>41665</v>
      </c>
      <c r="B3768" s="2" t="n">
        <f aca="false">INDEX(Foglio3!$A$2:$D$511,RANDBETWEEN(1,510))</f>
        <v>210</v>
      </c>
      <c r="C3768" s="0" t="n">
        <f aca="false">B3768</f>
        <v>4</v>
      </c>
      <c r="D3768" s="0" t="n">
        <f aca="false">B3768</f>
        <v>150</v>
      </c>
      <c r="E3768" s="0" t="n">
        <f aca="false">B3768</f>
        <v>5</v>
      </c>
      <c r="F3768" s="3" t="n">
        <f aca="true">(1*SIN(ROW()/Foglio2!L$1)*SIN(ROW()/Foglio2!L$2)*SIN(ROW()/Foglio2!L$3)*SIN(ROW()/Foglio2!L$4)*SIN(($A$2-$A3768)/100)*NORMINV(RAND(),Foglio2!$E$2,Foglio2!$F$2))+LOG(ROW())+1</f>
        <v>4.56776871382472</v>
      </c>
      <c r="G3768" s="3" t="n">
        <f aca="true">(1*SIN(ROW()/Foglio2!M$1)*SIN(ROW()/Foglio2!M$2)*SIN(ROW()/Foglio2!M$3)*SIN(ROW()/Foglio2!M$4)*SIN(($A$2-$A3768)/100)*NORMINV(RAND(),Foglio2!$E$2,Foglio2!$F$2))+LOG(ROW())+1</f>
        <v>4.57533171042912</v>
      </c>
      <c r="H3768" s="3" t="n">
        <f aca="true">(1*SIN(ROW()/Foglio2!N$1)*SIN(ROW()/Foglio2!N$2)*SIN(ROW()/Foglio2!N$3)*SIN(ROW()/Foglio2!N$4)*SIN(($A$2-$A3768)/100)*NORMINV(RAND(),Foglio2!$E$2,Foglio2!$F$2))+LOG(ROW())+1</f>
        <v>4.61061612504664</v>
      </c>
      <c r="I3768" s="3" t="n">
        <f aca="true">(1*SIN(ROW()/Foglio2!O$1)*SIN(ROW()/Foglio2!O$2)*SIN(ROW()/Foglio2!O$3)*SIN(ROW()/Foglio2!O$4)*SIN(($A$2-$A3768)/100)*NORMINV(RAND(),Foglio2!$E$2,Foglio2!$F$2))+LOG(ROW())+1</f>
        <v>4.68150526298061</v>
      </c>
      <c r="J3768" s="0" t="str">
        <f aca="false">INDEX(Foglio2!$C$2:$C$13,RANDBETWEEN(1,12))</f>
        <v>spagna</v>
      </c>
      <c r="K3768" s="4" t="n">
        <f aca="false">AVERAGE(F3768:I3768)</f>
        <v>4.60880545307027</v>
      </c>
    </row>
    <row r="3769" customFormat="false" ht="12.8" hidden="false" customHeight="false" outlineLevel="0" collapsed="false">
      <c r="A3769" s="1" t="n">
        <f aca="true">DATE(2014,13,NORMINV(LOG(ROW()*(RAND()+1))/10, 0 ,1095))</f>
        <v>41640</v>
      </c>
      <c r="B3769" s="2" t="n">
        <f aca="false">INDEX(Foglio3!$A$2:$D$511,RANDBETWEEN(1,510))</f>
        <v>1</v>
      </c>
      <c r="C3769" s="0" t="n">
        <f aca="false">B3769</f>
        <v>4</v>
      </c>
      <c r="D3769" s="0" t="n">
        <f aca="false">B3769</f>
        <v>250</v>
      </c>
      <c r="E3769" s="0" t="n">
        <f aca="false">B3769</f>
        <v>13</v>
      </c>
      <c r="F3769" s="3" t="n">
        <f aca="true">(1*SIN(ROW()/Foglio2!L$1)*SIN(ROW()/Foglio2!L$2)*SIN(ROW()/Foglio2!L$3)*SIN(ROW()/Foglio2!L$4)*SIN(($A$2-$A3769)/100)*NORMINV(RAND(),Foglio2!$E$2,Foglio2!$F$2))+LOG(ROW())+1</f>
        <v>4.57619877490718</v>
      </c>
      <c r="G3769" s="3" t="n">
        <f aca="true">(1*SIN(ROW()/Foglio2!M$1)*SIN(ROW()/Foglio2!M$2)*SIN(ROW()/Foglio2!M$3)*SIN(ROW()/Foglio2!M$4)*SIN(($A$2-$A3769)/100)*NORMINV(RAND(),Foglio2!$E$2,Foglio2!$F$2))+LOG(ROW())+1</f>
        <v>4.57638756280133</v>
      </c>
      <c r="H3769" s="3" t="n">
        <f aca="true">(1*SIN(ROW()/Foglio2!N$1)*SIN(ROW()/Foglio2!N$2)*SIN(ROW()/Foglio2!N$3)*SIN(ROW()/Foglio2!N$4)*SIN(($A$2-$A3769)/100)*NORMINV(RAND(),Foglio2!$E$2,Foglio2!$F$2))+LOG(ROW())+1</f>
        <v>4.57211434056097</v>
      </c>
      <c r="I3769" s="3" t="n">
        <f aca="true">(1*SIN(ROW()/Foglio2!O$1)*SIN(ROW()/Foglio2!O$2)*SIN(ROW()/Foglio2!O$3)*SIN(ROW()/Foglio2!O$4)*SIN(($A$2-$A3769)/100)*NORMINV(RAND(),Foglio2!$E$2,Foglio2!$F$2))+LOG(ROW())+1</f>
        <v>4.5749910142617</v>
      </c>
      <c r="J3769" s="0" t="str">
        <f aca="false">INDEX(Foglio2!$C$2:$C$13,RANDBETWEEN(1,12))</f>
        <v>grecia</v>
      </c>
      <c r="K3769" s="4" t="n">
        <f aca="false">AVERAGE(F3769:I3769)</f>
        <v>4.5749229231328</v>
      </c>
    </row>
    <row r="3770" customFormat="false" ht="12.8" hidden="false" customHeight="false" outlineLevel="0" collapsed="false">
      <c r="A3770" s="1" t="n">
        <f aca="true">DATE(2014,13,NORMINV(LOG(ROW()*(RAND()+1))/10, 0 ,1095))</f>
        <v>41676</v>
      </c>
      <c r="B3770" s="2" t="n">
        <f aca="false">INDEX(Foglio3!$A$2:$D$511,RANDBETWEEN(1,510))</f>
        <v>481</v>
      </c>
      <c r="C3770" s="0" t="n">
        <f aca="false">B3770</f>
        <v>2</v>
      </c>
      <c r="D3770" s="0" t="n">
        <f aca="false">B3770</f>
        <v>200</v>
      </c>
      <c r="E3770" s="0" t="n">
        <f aca="false">B3770</f>
        <v>18</v>
      </c>
      <c r="F3770" s="3" t="n">
        <f aca="true">(1*SIN(ROW()/Foglio2!L$1)*SIN(ROW()/Foglio2!L$2)*SIN(ROW()/Foglio2!L$3)*SIN(ROW()/Foglio2!L$4)*SIN(($A$2-$A3770)/100)*NORMINV(RAND(),Foglio2!$E$2,Foglio2!$F$2))+LOG(ROW())+1</f>
        <v>4.57634043041832</v>
      </c>
      <c r="G3770" s="3" t="n">
        <f aca="true">(1*SIN(ROW()/Foglio2!M$1)*SIN(ROW()/Foglio2!M$2)*SIN(ROW()/Foglio2!M$3)*SIN(ROW()/Foglio2!M$4)*SIN(($A$2-$A3770)/100)*NORMINV(RAND(),Foglio2!$E$2,Foglio2!$F$2))+LOG(ROW())+1</f>
        <v>4.5763413422697</v>
      </c>
      <c r="H3770" s="3" t="n">
        <f aca="true">(1*SIN(ROW()/Foglio2!N$1)*SIN(ROW()/Foglio2!N$2)*SIN(ROW()/Foglio2!N$3)*SIN(ROW()/Foglio2!N$4)*SIN(($A$2-$A3770)/100)*NORMINV(RAND(),Foglio2!$E$2,Foglio2!$F$2))+LOG(ROW())+1</f>
        <v>4.57623513205163</v>
      </c>
      <c r="I3770" s="3" t="n">
        <f aca="true">(1*SIN(ROW()/Foglio2!O$1)*SIN(ROW()/Foglio2!O$2)*SIN(ROW()/Foglio2!O$3)*SIN(ROW()/Foglio2!O$4)*SIN(($A$2-$A3770)/100)*NORMINV(RAND(),Foglio2!$E$2,Foglio2!$F$2))+LOG(ROW())+1</f>
        <v>4.57634108370951</v>
      </c>
      <c r="J3770" s="0" t="str">
        <f aca="false">INDEX(Foglio2!$C$2:$C$13,RANDBETWEEN(1,12))</f>
        <v>grecia</v>
      </c>
      <c r="K3770" s="4" t="n">
        <f aca="false">AVERAGE(F3770:I3770)</f>
        <v>4.57631449711229</v>
      </c>
    </row>
    <row r="3771" customFormat="false" ht="12.8" hidden="false" customHeight="false" outlineLevel="0" collapsed="false">
      <c r="A3771" s="1" t="n">
        <f aca="true">DATE(2014,13,NORMINV(LOG(ROW()*(RAND()+1))/10, 0 ,1095))</f>
        <v>41677</v>
      </c>
      <c r="B3771" s="2" t="n">
        <f aca="false">INDEX(Foglio3!$A$2:$D$511,RANDBETWEEN(1,510))</f>
        <v>363</v>
      </c>
      <c r="C3771" s="0" t="n">
        <f aca="false">B3771</f>
        <v>4</v>
      </c>
      <c r="D3771" s="0" t="n">
        <f aca="false">B3771</f>
        <v>150</v>
      </c>
      <c r="E3771" s="0" t="n">
        <f aca="false">B3771</f>
        <v>7</v>
      </c>
      <c r="F3771" s="3" t="n">
        <f aca="true">(1*SIN(ROW()/Foglio2!L$1)*SIN(ROW()/Foglio2!L$2)*SIN(ROW()/Foglio2!L$3)*SIN(ROW()/Foglio2!L$4)*SIN(($A$2-$A3771)/100)*NORMINV(RAND(),Foglio2!$E$2,Foglio2!$F$2))+LOG(ROW())+1</f>
        <v>4.58305042605195</v>
      </c>
      <c r="G3771" s="3" t="n">
        <f aca="true">(1*SIN(ROW()/Foglio2!M$1)*SIN(ROW()/Foglio2!M$2)*SIN(ROW()/Foglio2!M$3)*SIN(ROW()/Foglio2!M$4)*SIN(($A$2-$A3771)/100)*NORMINV(RAND(),Foglio2!$E$2,Foglio2!$F$2))+LOG(ROW())+1</f>
        <v>4.57596996957322</v>
      </c>
      <c r="H3771" s="3" t="n">
        <f aca="true">(1*SIN(ROW()/Foglio2!N$1)*SIN(ROW()/Foglio2!N$2)*SIN(ROW()/Foglio2!N$3)*SIN(ROW()/Foglio2!N$4)*SIN(($A$2-$A3771)/100)*NORMINV(RAND(),Foglio2!$E$2,Foglio2!$F$2))+LOG(ROW())+1</f>
        <v>4.56612670844611</v>
      </c>
      <c r="I3771" s="3" t="n">
        <f aca="true">(1*SIN(ROW()/Foglio2!O$1)*SIN(ROW()/Foglio2!O$2)*SIN(ROW()/Foglio2!O$3)*SIN(ROW()/Foglio2!O$4)*SIN(($A$2-$A3771)/100)*NORMINV(RAND(),Foglio2!$E$2,Foglio2!$F$2))+LOG(ROW())+1</f>
        <v>4.57219036198941</v>
      </c>
      <c r="J3771" s="0" t="str">
        <f aca="false">INDEX(Foglio2!$C$2:$C$13,RANDBETWEEN(1,12))</f>
        <v>finlandia</v>
      </c>
      <c r="K3771" s="4" t="n">
        <f aca="false">AVERAGE(F3771:I3771)</f>
        <v>4.57433436651517</v>
      </c>
    </row>
    <row r="3772" customFormat="false" ht="12.8" hidden="false" customHeight="false" outlineLevel="0" collapsed="false">
      <c r="A3772" s="1" t="n">
        <f aca="true">DATE(2014,13,NORMINV(LOG(ROW()*(RAND()+1))/10, 0 ,1095))</f>
        <v>41659</v>
      </c>
      <c r="B3772" s="2" t="n">
        <f aca="false">INDEX(Foglio3!$A$2:$D$511,RANDBETWEEN(1,510))</f>
        <v>20</v>
      </c>
      <c r="C3772" s="0" t="n">
        <f aca="false">B3772</f>
        <v>5</v>
      </c>
      <c r="D3772" s="0" t="n">
        <f aca="false">B3772</f>
        <v>250</v>
      </c>
      <c r="E3772" s="0" t="n">
        <f aca="false">B3772</f>
        <v>8</v>
      </c>
      <c r="F3772" s="3" t="n">
        <f aca="true">(1*SIN(ROW()/Foglio2!L$1)*SIN(ROW()/Foglio2!L$2)*SIN(ROW()/Foglio2!L$3)*SIN(ROW()/Foglio2!L$4)*SIN(($A$2-$A3772)/100)*NORMINV(RAND(),Foglio2!$E$2,Foglio2!$F$2))+LOG(ROW())+1</f>
        <v>4.61064023754254</v>
      </c>
      <c r="G3772" s="3" t="n">
        <f aca="true">(1*SIN(ROW()/Foglio2!M$1)*SIN(ROW()/Foglio2!M$2)*SIN(ROW()/Foglio2!M$3)*SIN(ROW()/Foglio2!M$4)*SIN(($A$2-$A3772)/100)*NORMINV(RAND(),Foglio2!$E$2,Foglio2!$F$2))+LOG(ROW())+1</f>
        <v>4.58376006370629</v>
      </c>
      <c r="H3772" s="3" t="n">
        <f aca="true">(1*SIN(ROW()/Foglio2!N$1)*SIN(ROW()/Foglio2!N$2)*SIN(ROW()/Foglio2!N$3)*SIN(ROW()/Foglio2!N$4)*SIN(($A$2-$A3772)/100)*NORMINV(RAND(),Foglio2!$E$2,Foglio2!$F$2))+LOG(ROW())+1</f>
        <v>4.64077329144829</v>
      </c>
      <c r="I3772" s="3" t="n">
        <f aca="true">(1*SIN(ROW()/Foglio2!O$1)*SIN(ROW()/Foglio2!O$2)*SIN(ROW()/Foglio2!O$3)*SIN(ROW()/Foglio2!O$4)*SIN(($A$2-$A3772)/100)*NORMINV(RAND(),Foglio2!$E$2,Foglio2!$F$2))+LOG(ROW())+1</f>
        <v>4.56646803844842</v>
      </c>
      <c r="J3772" s="0" t="str">
        <f aca="false">INDEX(Foglio2!$C$2:$C$13,RANDBETWEEN(1,12))</f>
        <v>grecia</v>
      </c>
      <c r="K3772" s="4" t="n">
        <f aca="false">AVERAGE(F3772:I3772)</f>
        <v>4.60041040778638</v>
      </c>
    </row>
    <row r="3773" customFormat="false" ht="12.8" hidden="false" customHeight="false" outlineLevel="0" collapsed="false">
      <c r="A3773" s="1" t="n">
        <f aca="true">DATE(2014,13,NORMINV(LOG(ROW()*(RAND()+1))/10, 0 ,1095))</f>
        <v>41655</v>
      </c>
      <c r="B3773" s="2" t="n">
        <f aca="false">INDEX(Foglio3!$A$2:$D$511,RANDBETWEEN(1,510))</f>
        <v>4</v>
      </c>
      <c r="C3773" s="0" t="n">
        <f aca="false">B3773</f>
        <v>5</v>
      </c>
      <c r="D3773" s="0" t="n">
        <f aca="false">B3773</f>
        <v>100</v>
      </c>
      <c r="E3773" s="0" t="n">
        <f aca="false">B3773</f>
        <v>17</v>
      </c>
      <c r="F3773" s="3" t="n">
        <f aca="true">(1*SIN(ROW()/Foglio2!L$1)*SIN(ROW()/Foglio2!L$2)*SIN(ROW()/Foglio2!L$3)*SIN(ROW()/Foglio2!L$4)*SIN(($A$2-$A3773)/100)*NORMINV(RAND(),Foglio2!$E$2,Foglio2!$F$2))+LOG(ROW())+1</f>
        <v>4.61237267553807</v>
      </c>
      <c r="G3773" s="3" t="n">
        <f aca="true">(1*SIN(ROW()/Foglio2!M$1)*SIN(ROW()/Foglio2!M$2)*SIN(ROW()/Foglio2!M$3)*SIN(ROW()/Foglio2!M$4)*SIN(($A$2-$A3773)/100)*NORMINV(RAND(),Foglio2!$E$2,Foglio2!$F$2))+LOG(ROW())+1</f>
        <v>4.54347973673844</v>
      </c>
      <c r="H3773" s="3" t="n">
        <f aca="true">(1*SIN(ROW()/Foglio2!N$1)*SIN(ROW()/Foglio2!N$2)*SIN(ROW()/Foglio2!N$3)*SIN(ROW()/Foglio2!N$4)*SIN(($A$2-$A3773)/100)*NORMINV(RAND(),Foglio2!$E$2,Foglio2!$F$2))+LOG(ROW())+1</f>
        <v>4.51046868613194</v>
      </c>
      <c r="I3773" s="3" t="n">
        <f aca="true">(1*SIN(ROW()/Foglio2!O$1)*SIN(ROW()/Foglio2!O$2)*SIN(ROW()/Foglio2!O$3)*SIN(ROW()/Foglio2!O$4)*SIN(($A$2-$A3773)/100)*NORMINV(RAND(),Foglio2!$E$2,Foglio2!$F$2))+LOG(ROW())+1</f>
        <v>4.48782313554841</v>
      </c>
      <c r="J3773" s="0" t="str">
        <f aca="false">INDEX(Foglio2!$C$2:$C$13,RANDBETWEEN(1,12))</f>
        <v>usa</v>
      </c>
      <c r="K3773" s="4" t="n">
        <f aca="false">AVERAGE(F3773:I3773)</f>
        <v>4.53853605848922</v>
      </c>
    </row>
    <row r="3774" customFormat="false" ht="12.8" hidden="false" customHeight="false" outlineLevel="0" collapsed="false">
      <c r="A3774" s="1" t="n">
        <f aca="true">DATE(2014,13,NORMINV(LOG(ROW()*(RAND()+1))/10, 0 ,1095))</f>
        <v>41616</v>
      </c>
      <c r="B3774" s="2" t="n">
        <f aca="false">INDEX(Foglio3!$A$2:$D$511,RANDBETWEEN(1,510))</f>
        <v>476</v>
      </c>
      <c r="C3774" s="0" t="n">
        <f aca="false">B3774</f>
        <v>2</v>
      </c>
      <c r="D3774" s="0" t="n">
        <f aca="false">B3774</f>
        <v>100</v>
      </c>
      <c r="E3774" s="0" t="n">
        <f aca="false">B3774</f>
        <v>6</v>
      </c>
      <c r="F3774" s="3" t="n">
        <f aca="true">(1*SIN(ROW()/Foglio2!L$1)*SIN(ROW()/Foglio2!L$2)*SIN(ROW()/Foglio2!L$3)*SIN(ROW()/Foglio2!L$4)*SIN(($A$2-$A3774)/100)*NORMINV(RAND(),Foglio2!$E$2,Foglio2!$F$2))+LOG(ROW())+1</f>
        <v>4.75280801383232</v>
      </c>
      <c r="G3774" s="3" t="n">
        <f aca="true">(1*SIN(ROW()/Foglio2!M$1)*SIN(ROW()/Foglio2!M$2)*SIN(ROW()/Foglio2!M$3)*SIN(ROW()/Foglio2!M$4)*SIN(($A$2-$A3774)/100)*NORMINV(RAND(),Foglio2!$E$2,Foglio2!$F$2))+LOG(ROW())+1</f>
        <v>4.5938576243312</v>
      </c>
      <c r="H3774" s="3" t="n">
        <f aca="true">(1*SIN(ROW()/Foglio2!N$1)*SIN(ROW()/Foglio2!N$2)*SIN(ROW()/Foglio2!N$3)*SIN(ROW()/Foglio2!N$4)*SIN(($A$2-$A3774)/100)*NORMINV(RAND(),Foglio2!$E$2,Foglio2!$F$2))+LOG(ROW())+1</f>
        <v>4.54229222257731</v>
      </c>
      <c r="I3774" s="3" t="n">
        <f aca="true">(1*SIN(ROW()/Foglio2!O$1)*SIN(ROW()/Foglio2!O$2)*SIN(ROW()/Foglio2!O$3)*SIN(ROW()/Foglio2!O$4)*SIN(($A$2-$A3774)/100)*NORMINV(RAND(),Foglio2!$E$2,Foglio2!$F$2))+LOG(ROW())+1</f>
        <v>4.44502727160627</v>
      </c>
      <c r="J3774" s="0" t="str">
        <f aca="false">INDEX(Foglio2!$C$2:$C$13,RANDBETWEEN(1,12))</f>
        <v>uk</v>
      </c>
      <c r="K3774" s="4" t="n">
        <f aca="false">AVERAGE(F3774:I3774)</f>
        <v>4.58349628308677</v>
      </c>
    </row>
    <row r="3775" customFormat="false" ht="12.8" hidden="false" customHeight="false" outlineLevel="0" collapsed="false">
      <c r="A3775" s="1" t="n">
        <f aca="true">DATE(2014,13,NORMINV(LOG(ROW()*(RAND()+1))/10, 0 ,1095))</f>
        <v>41633</v>
      </c>
      <c r="B3775" s="2" t="n">
        <f aca="false">INDEX(Foglio3!$A$2:$D$511,RANDBETWEEN(1,510))</f>
        <v>85</v>
      </c>
      <c r="C3775" s="0" t="n">
        <f aca="false">B3775</f>
        <v>3</v>
      </c>
      <c r="D3775" s="0" t="n">
        <f aca="false">B3775</f>
        <v>150</v>
      </c>
      <c r="E3775" s="0" t="n">
        <f aca="false">B3775</f>
        <v>12</v>
      </c>
      <c r="F3775" s="3" t="n">
        <f aca="true">(1*SIN(ROW()/Foglio2!L$1)*SIN(ROW()/Foglio2!L$2)*SIN(ROW()/Foglio2!L$3)*SIN(ROW()/Foglio2!L$4)*SIN(($A$2-$A3775)/100)*NORMINV(RAND(),Foglio2!$E$2,Foglio2!$F$2))+LOG(ROW())+1</f>
        <v>4.21012835901449</v>
      </c>
      <c r="G3775" s="3" t="n">
        <f aca="true">(1*SIN(ROW()/Foglio2!M$1)*SIN(ROW()/Foglio2!M$2)*SIN(ROW()/Foglio2!M$3)*SIN(ROW()/Foglio2!M$4)*SIN(($A$2-$A3775)/100)*NORMINV(RAND(),Foglio2!$E$2,Foglio2!$F$2))+LOG(ROW())+1</f>
        <v>4.41620109923694</v>
      </c>
      <c r="H3775" s="3" t="n">
        <f aca="true">(1*SIN(ROW()/Foglio2!N$1)*SIN(ROW()/Foglio2!N$2)*SIN(ROW()/Foglio2!N$3)*SIN(ROW()/Foglio2!N$4)*SIN(($A$2-$A3775)/100)*NORMINV(RAND(),Foglio2!$E$2,Foglio2!$F$2))+LOG(ROW())+1</f>
        <v>4.63803212118828</v>
      </c>
      <c r="I3775" s="3" t="n">
        <f aca="true">(1*SIN(ROW()/Foglio2!O$1)*SIN(ROW()/Foglio2!O$2)*SIN(ROW()/Foglio2!O$3)*SIN(ROW()/Foglio2!O$4)*SIN(($A$2-$A3775)/100)*NORMINV(RAND(),Foglio2!$E$2,Foglio2!$F$2))+LOG(ROW())+1</f>
        <v>4.30694683231812</v>
      </c>
      <c r="J3775" s="0" t="str">
        <f aca="false">INDEX(Foglio2!$C$2:$C$13,RANDBETWEEN(1,12))</f>
        <v>francia</v>
      </c>
      <c r="K3775" s="4" t="n">
        <f aca="false">AVERAGE(F3775:I3775)</f>
        <v>4.39282710293946</v>
      </c>
    </row>
    <row r="3776" customFormat="false" ht="12.8" hidden="false" customHeight="false" outlineLevel="0" collapsed="false">
      <c r="A3776" s="1" t="n">
        <f aca="true">DATE(2014,13,NORMINV(LOG(ROW()*(RAND()+1))/10, 0 ,1095))</f>
        <v>41690</v>
      </c>
      <c r="B3776" s="2" t="n">
        <f aca="false">INDEX(Foglio3!$A$2:$D$511,RANDBETWEEN(1,510))</f>
        <v>245</v>
      </c>
      <c r="C3776" s="0" t="n">
        <f aca="false">B3776</f>
        <v>5</v>
      </c>
      <c r="D3776" s="0" t="n">
        <f aca="false">B3776</f>
        <v>50</v>
      </c>
      <c r="E3776" s="0" t="n">
        <f aca="false">B3776</f>
        <v>2</v>
      </c>
      <c r="F3776" s="3" t="n">
        <f aca="true">(1*SIN(ROW()/Foglio2!L$1)*SIN(ROW()/Foglio2!L$2)*SIN(ROW()/Foglio2!L$3)*SIN(ROW()/Foglio2!L$4)*SIN(($A$2-$A3776)/100)*NORMINV(RAND(),Foglio2!$E$2,Foglio2!$F$2))+LOG(ROW())+1</f>
        <v>4.5360092631697</v>
      </c>
      <c r="G3776" s="3" t="n">
        <f aca="true">(1*SIN(ROW()/Foglio2!M$1)*SIN(ROW()/Foglio2!M$2)*SIN(ROW()/Foglio2!M$3)*SIN(ROW()/Foglio2!M$4)*SIN(($A$2-$A3776)/100)*NORMINV(RAND(),Foglio2!$E$2,Foglio2!$F$2))+LOG(ROW())+1</f>
        <v>4.53811208724708</v>
      </c>
      <c r="H3776" s="3" t="n">
        <f aca="true">(1*SIN(ROW()/Foglio2!N$1)*SIN(ROW()/Foglio2!N$2)*SIN(ROW()/Foglio2!N$3)*SIN(ROW()/Foglio2!N$4)*SIN(($A$2-$A3776)/100)*NORMINV(RAND(),Foglio2!$E$2,Foglio2!$F$2))+LOG(ROW())+1</f>
        <v>4.61424591508738</v>
      </c>
      <c r="I3776" s="3" t="n">
        <f aca="true">(1*SIN(ROW()/Foglio2!O$1)*SIN(ROW()/Foglio2!O$2)*SIN(ROW()/Foglio2!O$3)*SIN(ROW()/Foglio2!O$4)*SIN(($A$2-$A3776)/100)*NORMINV(RAND(),Foglio2!$E$2,Foglio2!$F$2))+LOG(ROW())+1</f>
        <v>4.60390609441379</v>
      </c>
      <c r="J3776" s="0" t="str">
        <f aca="false">INDEX(Foglio2!$C$2:$C$13,RANDBETWEEN(1,12))</f>
        <v>italia</v>
      </c>
      <c r="K3776" s="4" t="n">
        <f aca="false">AVERAGE(F3776:I3776)</f>
        <v>4.57306833997949</v>
      </c>
    </row>
    <row r="3777" customFormat="false" ht="12.8" hidden="false" customHeight="false" outlineLevel="0" collapsed="false">
      <c r="A3777" s="1" t="n">
        <f aca="true">DATE(2014,13,NORMINV(LOG(ROW()*(RAND()+1))/10, 0 ,1095))</f>
        <v>41630</v>
      </c>
      <c r="B3777" s="2" t="n">
        <f aca="false">INDEX(Foglio3!$A$2:$D$511,RANDBETWEEN(1,510))</f>
        <v>329</v>
      </c>
      <c r="C3777" s="0" t="n">
        <f aca="false">B3777</f>
        <v>5</v>
      </c>
      <c r="D3777" s="0" t="n">
        <f aca="false">B3777</f>
        <v>100</v>
      </c>
      <c r="E3777" s="0" t="n">
        <f aca="false">B3777</f>
        <v>4</v>
      </c>
      <c r="F3777" s="3" t="n">
        <f aca="true">(1*SIN(ROW()/Foglio2!L$1)*SIN(ROW()/Foglio2!L$2)*SIN(ROW()/Foglio2!L$3)*SIN(ROW()/Foglio2!L$4)*SIN(($A$2-$A3777)/100)*NORMINV(RAND(),Foglio2!$E$2,Foglio2!$F$2))+LOG(ROW())+1</f>
        <v>4.76883801339061</v>
      </c>
      <c r="G3777" s="3" t="n">
        <f aca="true">(1*SIN(ROW()/Foglio2!M$1)*SIN(ROW()/Foglio2!M$2)*SIN(ROW()/Foglio2!M$3)*SIN(ROW()/Foglio2!M$4)*SIN(($A$2-$A3777)/100)*NORMINV(RAND(),Foglio2!$E$2,Foglio2!$F$2))+LOG(ROW())+1</f>
        <v>4.91532051362565</v>
      </c>
      <c r="H3777" s="3" t="n">
        <f aca="true">(1*SIN(ROW()/Foglio2!N$1)*SIN(ROW()/Foglio2!N$2)*SIN(ROW()/Foglio2!N$3)*SIN(ROW()/Foglio2!N$4)*SIN(($A$2-$A3777)/100)*NORMINV(RAND(),Foglio2!$E$2,Foglio2!$F$2))+LOG(ROW())+1</f>
        <v>4.54221387370632</v>
      </c>
      <c r="I3777" s="3" t="n">
        <f aca="true">(1*SIN(ROW()/Foglio2!O$1)*SIN(ROW()/Foglio2!O$2)*SIN(ROW()/Foglio2!O$3)*SIN(ROW()/Foglio2!O$4)*SIN(($A$2-$A3777)/100)*NORMINV(RAND(),Foglio2!$E$2,Foglio2!$F$2))+LOG(ROW())+1</f>
        <v>4.81066397729553</v>
      </c>
      <c r="J3777" s="0" t="str">
        <f aca="false">INDEX(Foglio2!$C$2:$C$13,RANDBETWEEN(1,12))</f>
        <v>svezia</v>
      </c>
      <c r="K3777" s="4" t="n">
        <f aca="false">AVERAGE(F3777:I3777)</f>
        <v>4.75925909450453</v>
      </c>
    </row>
    <row r="3778" customFormat="false" ht="12.8" hidden="false" customHeight="false" outlineLevel="0" collapsed="false">
      <c r="A3778" s="1" t="n">
        <f aca="true">DATE(2014,13,NORMINV(LOG(ROW()*(RAND()+1))/10, 0 ,1095))</f>
        <v>41622</v>
      </c>
      <c r="B3778" s="2" t="n">
        <f aca="false">INDEX(Foglio3!$A$2:$D$511,RANDBETWEEN(1,510))</f>
        <v>452</v>
      </c>
      <c r="C3778" s="0" t="n">
        <f aca="false">B3778</f>
        <v>2</v>
      </c>
      <c r="D3778" s="0" t="n">
        <f aca="false">B3778</f>
        <v>300</v>
      </c>
      <c r="E3778" s="0" t="n">
        <f aca="false">B3778</f>
        <v>17</v>
      </c>
      <c r="F3778" s="3" t="n">
        <f aca="true">(1*SIN(ROW()/Foglio2!L$1)*SIN(ROW()/Foglio2!L$2)*SIN(ROW()/Foglio2!L$3)*SIN(ROW()/Foglio2!L$4)*SIN(($A$2-$A3778)/100)*NORMINV(RAND(),Foglio2!$E$2,Foglio2!$F$2))+LOG(ROW())+1</f>
        <v>4.37657401088113</v>
      </c>
      <c r="G3778" s="3" t="n">
        <f aca="true">(1*SIN(ROW()/Foglio2!M$1)*SIN(ROW()/Foglio2!M$2)*SIN(ROW()/Foglio2!M$3)*SIN(ROW()/Foglio2!M$4)*SIN(($A$2-$A3778)/100)*NORMINV(RAND(),Foglio2!$E$2,Foglio2!$F$2))+LOG(ROW())+1</f>
        <v>4.42630565427415</v>
      </c>
      <c r="H3778" s="3" t="n">
        <f aca="true">(1*SIN(ROW()/Foglio2!N$1)*SIN(ROW()/Foglio2!N$2)*SIN(ROW()/Foglio2!N$3)*SIN(ROW()/Foglio2!N$4)*SIN(($A$2-$A3778)/100)*NORMINV(RAND(),Foglio2!$E$2,Foglio2!$F$2))+LOG(ROW())+1</f>
        <v>4.57279848210428</v>
      </c>
      <c r="I3778" s="3" t="n">
        <f aca="true">(1*SIN(ROW()/Foglio2!O$1)*SIN(ROW()/Foglio2!O$2)*SIN(ROW()/Foglio2!O$3)*SIN(ROW()/Foglio2!O$4)*SIN(($A$2-$A3778)/100)*NORMINV(RAND(),Foglio2!$E$2,Foglio2!$F$2))+LOG(ROW())+1</f>
        <v>4.84899968434187</v>
      </c>
      <c r="J3778" s="0" t="str">
        <f aca="false">INDEX(Foglio2!$C$2:$C$13,RANDBETWEEN(1,12))</f>
        <v>usa</v>
      </c>
      <c r="K3778" s="4" t="n">
        <f aca="false">AVERAGE(F3778:I3778)</f>
        <v>4.55616945790036</v>
      </c>
    </row>
    <row r="3779" customFormat="false" ht="12.8" hidden="false" customHeight="false" outlineLevel="0" collapsed="false">
      <c r="A3779" s="1" t="n">
        <f aca="true">DATE(2014,13,NORMINV(LOG(ROW()*(RAND()+1))/10, 0 ,1095))</f>
        <v>41666</v>
      </c>
      <c r="B3779" s="2" t="n">
        <f aca="false">INDEX(Foglio3!$A$2:$D$511,RANDBETWEEN(1,510))</f>
        <v>240</v>
      </c>
      <c r="C3779" s="0" t="n">
        <f aca="false">B3779</f>
        <v>4</v>
      </c>
      <c r="D3779" s="0" t="n">
        <f aca="false">B3779</f>
        <v>300</v>
      </c>
      <c r="E3779" s="0" t="n">
        <f aca="false">B3779</f>
        <v>13</v>
      </c>
      <c r="F3779" s="3" t="n">
        <f aca="true">(1*SIN(ROW()/Foglio2!L$1)*SIN(ROW()/Foglio2!L$2)*SIN(ROW()/Foglio2!L$3)*SIN(ROW()/Foglio2!L$4)*SIN(($A$2-$A3779)/100)*NORMINV(RAND(),Foglio2!$E$2,Foglio2!$F$2))+LOG(ROW())+1</f>
        <v>4.64692043610202</v>
      </c>
      <c r="G3779" s="3" t="n">
        <f aca="true">(1*SIN(ROW()/Foglio2!M$1)*SIN(ROW()/Foglio2!M$2)*SIN(ROW()/Foglio2!M$3)*SIN(ROW()/Foglio2!M$4)*SIN(($A$2-$A3779)/100)*NORMINV(RAND(),Foglio2!$E$2,Foglio2!$F$2))+LOG(ROW())+1</f>
        <v>4.48491596697095</v>
      </c>
      <c r="H3779" s="3" t="n">
        <f aca="true">(1*SIN(ROW()/Foglio2!N$1)*SIN(ROW()/Foglio2!N$2)*SIN(ROW()/Foglio2!N$3)*SIN(ROW()/Foglio2!N$4)*SIN(($A$2-$A3779)/100)*NORMINV(RAND(),Foglio2!$E$2,Foglio2!$F$2))+LOG(ROW())+1</f>
        <v>4.57692264722187</v>
      </c>
      <c r="I3779" s="3" t="n">
        <f aca="true">(1*SIN(ROW()/Foglio2!O$1)*SIN(ROW()/Foglio2!O$2)*SIN(ROW()/Foglio2!O$3)*SIN(ROW()/Foglio2!O$4)*SIN(($A$2-$A3779)/100)*NORMINV(RAND(),Foglio2!$E$2,Foglio2!$F$2))+LOG(ROW())+1</f>
        <v>4.4637941725713</v>
      </c>
      <c r="J3779" s="0" t="str">
        <f aca="false">INDEX(Foglio2!$C$2:$C$13,RANDBETWEEN(1,12))</f>
        <v>uk</v>
      </c>
      <c r="K3779" s="4" t="n">
        <f aca="false">AVERAGE(F3779:I3779)</f>
        <v>4.54313830571654</v>
      </c>
    </row>
    <row r="3780" customFormat="false" ht="12.8" hidden="false" customHeight="false" outlineLevel="0" collapsed="false">
      <c r="A3780" s="1" t="n">
        <f aca="true">DATE(2014,13,NORMINV(LOG(ROW()*(RAND()+1))/10, 0 ,1095))</f>
        <v>41683</v>
      </c>
      <c r="B3780" s="2" t="n">
        <f aca="false">INDEX(Foglio3!$A$2:$D$511,RANDBETWEEN(1,510))</f>
        <v>348</v>
      </c>
      <c r="C3780" s="0" t="n">
        <f aca="false">B3780</f>
        <v>3</v>
      </c>
      <c r="D3780" s="0" t="n">
        <f aca="false">B3780</f>
        <v>250</v>
      </c>
      <c r="E3780" s="0" t="n">
        <f aca="false">B3780</f>
        <v>2</v>
      </c>
      <c r="F3780" s="3" t="n">
        <f aca="true">(1*SIN(ROW()/Foglio2!L$1)*SIN(ROW()/Foglio2!L$2)*SIN(ROW()/Foglio2!L$3)*SIN(ROW()/Foglio2!L$4)*SIN(($A$2-$A3780)/100)*NORMINV(RAND(),Foglio2!$E$2,Foglio2!$F$2))+LOG(ROW())+1</f>
        <v>4.52413390947677</v>
      </c>
      <c r="G3780" s="3" t="n">
        <f aca="true">(1*SIN(ROW()/Foglio2!M$1)*SIN(ROW()/Foglio2!M$2)*SIN(ROW()/Foglio2!M$3)*SIN(ROW()/Foglio2!M$4)*SIN(($A$2-$A3780)/100)*NORMINV(RAND(),Foglio2!$E$2,Foglio2!$F$2))+LOG(ROW())+1</f>
        <v>4.25939890660777</v>
      </c>
      <c r="H3780" s="3" t="n">
        <f aca="true">(1*SIN(ROW()/Foglio2!N$1)*SIN(ROW()/Foglio2!N$2)*SIN(ROW()/Foglio2!N$3)*SIN(ROW()/Foglio2!N$4)*SIN(($A$2-$A3780)/100)*NORMINV(RAND(),Foglio2!$E$2,Foglio2!$F$2))+LOG(ROW())+1</f>
        <v>4.57487567544191</v>
      </c>
      <c r="I3780" s="3" t="n">
        <f aca="true">(1*SIN(ROW()/Foglio2!O$1)*SIN(ROW()/Foglio2!O$2)*SIN(ROW()/Foglio2!O$3)*SIN(ROW()/Foglio2!O$4)*SIN(($A$2-$A3780)/100)*NORMINV(RAND(),Foglio2!$E$2,Foglio2!$F$2))+LOG(ROW())+1</f>
        <v>4.5227950813999</v>
      </c>
      <c r="J3780" s="0" t="str">
        <f aca="false">INDEX(Foglio2!$C$2:$C$13,RANDBETWEEN(1,12))</f>
        <v>svezia</v>
      </c>
      <c r="K3780" s="4" t="n">
        <f aca="false">AVERAGE(F3780:I3780)</f>
        <v>4.47030089323159</v>
      </c>
    </row>
    <row r="3781" customFormat="false" ht="12.8" hidden="false" customHeight="false" outlineLevel="0" collapsed="false">
      <c r="A3781" s="1" t="n">
        <f aca="true">DATE(2014,13,NORMINV(LOG(ROW()*(RAND()+1))/10, 0 ,1095))</f>
        <v>41617</v>
      </c>
      <c r="B3781" s="2" t="n">
        <f aca="false">INDEX(Foglio3!$A$2:$D$511,RANDBETWEEN(1,510))</f>
        <v>36</v>
      </c>
      <c r="C3781" s="0" t="n">
        <f aca="false">B3781</f>
        <v>2</v>
      </c>
      <c r="D3781" s="0" t="n">
        <f aca="false">B3781</f>
        <v>150</v>
      </c>
      <c r="E3781" s="0" t="n">
        <f aca="false">B3781</f>
        <v>14</v>
      </c>
      <c r="F3781" s="3" t="n">
        <f aca="true">(1*SIN(ROW()/Foglio2!L$1)*SIN(ROW()/Foglio2!L$2)*SIN(ROW()/Foglio2!L$3)*SIN(ROW()/Foglio2!L$4)*SIN(($A$2-$A3781)/100)*NORMINV(RAND(),Foglio2!$E$2,Foglio2!$F$2))+LOG(ROW())+1</f>
        <v>4.6436148130825</v>
      </c>
      <c r="G3781" s="3" t="n">
        <f aca="true">(1*SIN(ROW()/Foglio2!M$1)*SIN(ROW()/Foglio2!M$2)*SIN(ROW()/Foglio2!M$3)*SIN(ROW()/Foglio2!M$4)*SIN(($A$2-$A3781)/100)*NORMINV(RAND(),Foglio2!$E$2,Foglio2!$F$2))+LOG(ROW())+1</f>
        <v>4.65600711670319</v>
      </c>
      <c r="H3781" s="3" t="n">
        <f aca="true">(1*SIN(ROW()/Foglio2!N$1)*SIN(ROW()/Foglio2!N$2)*SIN(ROW()/Foglio2!N$3)*SIN(ROW()/Foglio2!N$4)*SIN(($A$2-$A3781)/100)*NORMINV(RAND(),Foglio2!$E$2,Foglio2!$F$2))+LOG(ROW())+1</f>
        <v>4.57621224993752</v>
      </c>
      <c r="I3781" s="3" t="n">
        <f aca="true">(1*SIN(ROW()/Foglio2!O$1)*SIN(ROW()/Foglio2!O$2)*SIN(ROW()/Foglio2!O$3)*SIN(ROW()/Foglio2!O$4)*SIN(($A$2-$A3781)/100)*NORMINV(RAND(),Foglio2!$E$2,Foglio2!$F$2))+LOG(ROW())+1</f>
        <v>4.57775711197492</v>
      </c>
      <c r="J3781" s="0" t="str">
        <f aca="false">INDEX(Foglio2!$C$2:$C$13,RANDBETWEEN(1,12))</f>
        <v>uk</v>
      </c>
      <c r="K3781" s="4" t="n">
        <f aca="false">AVERAGE(F3781:I3781)</f>
        <v>4.61339782292453</v>
      </c>
    </row>
    <row r="3782" customFormat="false" ht="12.8" hidden="false" customHeight="false" outlineLevel="0" collapsed="false">
      <c r="A3782" s="1" t="n">
        <f aca="true">DATE(2014,13,NORMINV(LOG(ROW()*(RAND()+1))/10, 0 ,1095))</f>
        <v>41629</v>
      </c>
      <c r="B3782" s="2" t="n">
        <f aca="false">INDEX(Foglio3!$A$2:$D$511,RANDBETWEEN(1,510))</f>
        <v>373</v>
      </c>
      <c r="C3782" s="0" t="n">
        <f aca="false">B3782</f>
        <v>4</v>
      </c>
      <c r="D3782" s="0" t="n">
        <f aca="false">B3782</f>
        <v>100</v>
      </c>
      <c r="E3782" s="0" t="n">
        <f aca="false">B3782</f>
        <v>3</v>
      </c>
      <c r="F3782" s="3" t="n">
        <f aca="true">(1*SIN(ROW()/Foglio2!L$1)*SIN(ROW()/Foglio2!L$2)*SIN(ROW()/Foglio2!L$3)*SIN(ROW()/Foglio2!L$4)*SIN(($A$2-$A3782)/100)*NORMINV(RAND(),Foglio2!$E$2,Foglio2!$F$2))+LOG(ROW())+1</f>
        <v>4.52688014753114</v>
      </c>
      <c r="G3782" s="3" t="n">
        <f aca="true">(1*SIN(ROW()/Foglio2!M$1)*SIN(ROW()/Foglio2!M$2)*SIN(ROW()/Foglio2!M$3)*SIN(ROW()/Foglio2!M$4)*SIN(($A$2-$A3782)/100)*NORMINV(RAND(),Foglio2!$E$2,Foglio2!$F$2))+LOG(ROW())+1</f>
        <v>4.67766905506926</v>
      </c>
      <c r="H3782" s="3" t="n">
        <f aca="true">(1*SIN(ROW()/Foglio2!N$1)*SIN(ROW()/Foglio2!N$2)*SIN(ROW()/Foglio2!N$3)*SIN(ROW()/Foglio2!N$4)*SIN(($A$2-$A3782)/100)*NORMINV(RAND(),Foglio2!$E$2,Foglio2!$F$2))+LOG(ROW())+1</f>
        <v>4.58222604024311</v>
      </c>
      <c r="I3782" s="3" t="n">
        <f aca="true">(1*SIN(ROW()/Foglio2!O$1)*SIN(ROW()/Foglio2!O$2)*SIN(ROW()/Foglio2!O$3)*SIN(ROW()/Foglio2!O$4)*SIN(($A$2-$A3782)/100)*NORMINV(RAND(),Foglio2!$E$2,Foglio2!$F$2))+LOG(ROW())+1</f>
        <v>4.57128541752382</v>
      </c>
      <c r="J3782" s="0" t="str">
        <f aca="false">INDEX(Foglio2!$C$2:$C$13,RANDBETWEEN(1,12))</f>
        <v>olanda</v>
      </c>
      <c r="K3782" s="4" t="n">
        <f aca="false">AVERAGE(F3782:I3782)</f>
        <v>4.58951516509183</v>
      </c>
    </row>
    <row r="3783" customFormat="false" ht="12.8" hidden="false" customHeight="false" outlineLevel="0" collapsed="false">
      <c r="A3783" s="1" t="n">
        <f aca="true">DATE(2014,13,NORMINV(LOG(ROW()*(RAND()+1))/10, 0 ,1095))</f>
        <v>41665</v>
      </c>
      <c r="B3783" s="2" t="n">
        <f aca="false">INDEX(Foglio3!$A$2:$D$511,RANDBETWEEN(1,510))</f>
        <v>451</v>
      </c>
      <c r="C3783" s="0" t="n">
        <f aca="false">B3783</f>
        <v>3</v>
      </c>
      <c r="D3783" s="0" t="n">
        <f aca="false">B3783</f>
        <v>150</v>
      </c>
      <c r="E3783" s="0" t="n">
        <f aca="false">B3783</f>
        <v>6</v>
      </c>
      <c r="F3783" s="3" t="n">
        <f aca="true">(1*SIN(ROW()/Foglio2!L$1)*SIN(ROW()/Foglio2!L$2)*SIN(ROW()/Foglio2!L$3)*SIN(ROW()/Foglio2!L$4)*SIN(($A$2-$A3783)/100)*NORMINV(RAND(),Foglio2!$E$2,Foglio2!$F$2))+LOG(ROW())+1</f>
        <v>4.67693175530659</v>
      </c>
      <c r="G3783" s="3" t="n">
        <f aca="true">(1*SIN(ROW()/Foglio2!M$1)*SIN(ROW()/Foglio2!M$2)*SIN(ROW()/Foglio2!M$3)*SIN(ROW()/Foglio2!M$4)*SIN(($A$2-$A3783)/100)*NORMINV(RAND(),Foglio2!$E$2,Foglio2!$F$2))+LOG(ROW())+1</f>
        <v>4.41412439538568</v>
      </c>
      <c r="H3783" s="3" t="n">
        <f aca="true">(1*SIN(ROW()/Foglio2!N$1)*SIN(ROW()/Foglio2!N$2)*SIN(ROW()/Foglio2!N$3)*SIN(ROW()/Foglio2!N$4)*SIN(($A$2-$A3783)/100)*NORMINV(RAND(),Foglio2!$E$2,Foglio2!$F$2))+LOG(ROW())+1</f>
        <v>4.55878931302712</v>
      </c>
      <c r="I3783" s="3" t="n">
        <f aca="true">(1*SIN(ROW()/Foglio2!O$1)*SIN(ROW()/Foglio2!O$2)*SIN(ROW()/Foglio2!O$3)*SIN(ROW()/Foglio2!O$4)*SIN(($A$2-$A3783)/100)*NORMINV(RAND(),Foglio2!$E$2,Foglio2!$F$2))+LOG(ROW())+1</f>
        <v>4.57238148424493</v>
      </c>
      <c r="J3783" s="0" t="str">
        <f aca="false">INDEX(Foglio2!$C$2:$C$13,RANDBETWEEN(1,12))</f>
        <v>finlandia</v>
      </c>
      <c r="K3783" s="4" t="n">
        <f aca="false">AVERAGE(F3783:I3783)</f>
        <v>4.55555673699108</v>
      </c>
    </row>
    <row r="3784" customFormat="false" ht="12.8" hidden="false" customHeight="false" outlineLevel="0" collapsed="false">
      <c r="A3784" s="1" t="n">
        <f aca="true">DATE(2014,13,NORMINV(LOG(ROW()*(RAND()+1))/10, 0 ,1095))</f>
        <v>41684</v>
      </c>
      <c r="B3784" s="2" t="n">
        <f aca="false">INDEX(Foglio3!$A$2:$D$511,RANDBETWEEN(1,510))</f>
        <v>489</v>
      </c>
      <c r="C3784" s="0" t="n">
        <f aca="false">B3784</f>
        <v>3</v>
      </c>
      <c r="D3784" s="0" t="n">
        <f aca="false">B3784</f>
        <v>250</v>
      </c>
      <c r="E3784" s="0" t="n">
        <f aca="false">B3784</f>
        <v>5</v>
      </c>
      <c r="F3784" s="3" t="n">
        <f aca="true">(1*SIN(ROW()/Foglio2!L$1)*SIN(ROW()/Foglio2!L$2)*SIN(ROW()/Foglio2!L$3)*SIN(ROW()/Foglio2!L$4)*SIN(($A$2-$A3784)/100)*NORMINV(RAND(),Foglio2!$E$2,Foglio2!$F$2))+LOG(ROW())+1</f>
        <v>4.75994857576571</v>
      </c>
      <c r="G3784" s="3" t="n">
        <f aca="true">(1*SIN(ROW()/Foglio2!M$1)*SIN(ROW()/Foglio2!M$2)*SIN(ROW()/Foglio2!M$3)*SIN(ROW()/Foglio2!M$4)*SIN(($A$2-$A3784)/100)*NORMINV(RAND(),Foglio2!$E$2,Foglio2!$F$2))+LOG(ROW())+1</f>
        <v>4.51666648386506</v>
      </c>
      <c r="H3784" s="3" t="n">
        <f aca="true">(1*SIN(ROW()/Foglio2!N$1)*SIN(ROW()/Foglio2!N$2)*SIN(ROW()/Foglio2!N$3)*SIN(ROW()/Foglio2!N$4)*SIN(($A$2-$A3784)/100)*NORMINV(RAND(),Foglio2!$E$2,Foglio2!$F$2))+LOG(ROW())+1</f>
        <v>4.56557195557733</v>
      </c>
      <c r="I3784" s="3" t="n">
        <f aca="true">(1*SIN(ROW()/Foglio2!O$1)*SIN(ROW()/Foglio2!O$2)*SIN(ROW()/Foglio2!O$3)*SIN(ROW()/Foglio2!O$4)*SIN(($A$2-$A3784)/100)*NORMINV(RAND(),Foglio2!$E$2,Foglio2!$F$2))+LOG(ROW())+1</f>
        <v>4.53621802230199</v>
      </c>
      <c r="J3784" s="0" t="str">
        <f aca="false">INDEX(Foglio2!$C$2:$C$13,RANDBETWEEN(1,12))</f>
        <v>olanda</v>
      </c>
      <c r="K3784" s="4" t="n">
        <f aca="false">AVERAGE(F3784:I3784)</f>
        <v>4.59460125937752</v>
      </c>
    </row>
    <row r="3785" customFormat="false" ht="12.8" hidden="false" customHeight="false" outlineLevel="0" collapsed="false">
      <c r="A3785" s="1" t="n">
        <f aca="true">DATE(2014,13,NORMINV(LOG(ROW()*(RAND()+1))/10, 0 ,1095))</f>
        <v>41632</v>
      </c>
      <c r="B3785" s="2" t="n">
        <f aca="false">INDEX(Foglio3!$A$2:$D$511,RANDBETWEEN(1,510))</f>
        <v>390</v>
      </c>
      <c r="C3785" s="0" t="n">
        <f aca="false">B3785</f>
        <v>5</v>
      </c>
      <c r="D3785" s="0" t="n">
        <f aca="false">B3785</f>
        <v>150</v>
      </c>
      <c r="E3785" s="0" t="n">
        <f aca="false">B3785</f>
        <v>13</v>
      </c>
      <c r="F3785" s="3" t="n">
        <f aca="true">(1*SIN(ROW()/Foglio2!L$1)*SIN(ROW()/Foglio2!L$2)*SIN(ROW()/Foglio2!L$3)*SIN(ROW()/Foglio2!L$4)*SIN(($A$2-$A3785)/100)*NORMINV(RAND(),Foglio2!$E$2,Foglio2!$F$2))+LOG(ROW())+1</f>
        <v>4.61041663417756</v>
      </c>
      <c r="G3785" s="3" t="n">
        <f aca="true">(1*SIN(ROW()/Foglio2!M$1)*SIN(ROW()/Foglio2!M$2)*SIN(ROW()/Foglio2!M$3)*SIN(ROW()/Foglio2!M$4)*SIN(($A$2-$A3785)/100)*NORMINV(RAND(),Foglio2!$E$2,Foglio2!$F$2))+LOG(ROW())+1</f>
        <v>4.57754437490208</v>
      </c>
      <c r="H3785" s="3" t="n">
        <f aca="true">(1*SIN(ROW()/Foglio2!N$1)*SIN(ROW()/Foglio2!N$2)*SIN(ROW()/Foglio2!N$3)*SIN(ROW()/Foglio2!N$4)*SIN(($A$2-$A3785)/100)*NORMINV(RAND(),Foglio2!$E$2,Foglio2!$F$2))+LOG(ROW())+1</f>
        <v>4.56493613758372</v>
      </c>
      <c r="I3785" s="3" t="n">
        <f aca="true">(1*SIN(ROW()/Foglio2!O$1)*SIN(ROW()/Foglio2!O$2)*SIN(ROW()/Foglio2!O$3)*SIN(ROW()/Foglio2!O$4)*SIN(($A$2-$A3785)/100)*NORMINV(RAND(),Foglio2!$E$2,Foglio2!$F$2))+LOG(ROW())+1</f>
        <v>4.58951114611502</v>
      </c>
      <c r="J3785" s="0" t="str">
        <f aca="false">INDEX(Foglio2!$C$2:$C$13,RANDBETWEEN(1,12))</f>
        <v>grecia</v>
      </c>
      <c r="K3785" s="4" t="n">
        <f aca="false">AVERAGE(F3785:I3785)</f>
        <v>4.58560207319459</v>
      </c>
    </row>
    <row r="3786" customFormat="false" ht="12.8" hidden="false" customHeight="false" outlineLevel="0" collapsed="false">
      <c r="A3786" s="1" t="n">
        <f aca="true">DATE(2014,13,NORMINV(LOG(ROW()*(RAND()+1))/10, 0 ,1095))</f>
        <v>41641</v>
      </c>
      <c r="B3786" s="2" t="n">
        <f aca="false">INDEX(Foglio3!$A$2:$D$511,RANDBETWEEN(1,510))</f>
        <v>106</v>
      </c>
      <c r="C3786" s="0" t="n">
        <f aca="false">B3786</f>
        <v>2</v>
      </c>
      <c r="D3786" s="0" t="n">
        <f aca="false">B3786</f>
        <v>100</v>
      </c>
      <c r="E3786" s="0" t="n">
        <f aca="false">B3786</f>
        <v>10</v>
      </c>
      <c r="F3786" s="3" t="n">
        <f aca="true">(1*SIN(ROW()/Foglio2!L$1)*SIN(ROW()/Foglio2!L$2)*SIN(ROW()/Foglio2!L$3)*SIN(ROW()/Foglio2!L$4)*SIN(($A$2-$A3786)/100)*NORMINV(RAND(),Foglio2!$E$2,Foglio2!$F$2))+LOG(ROW())+1</f>
        <v>4.67639551011153</v>
      </c>
      <c r="G3786" s="3" t="n">
        <f aca="true">(1*SIN(ROW()/Foglio2!M$1)*SIN(ROW()/Foglio2!M$2)*SIN(ROW()/Foglio2!M$3)*SIN(ROW()/Foglio2!M$4)*SIN(($A$2-$A3786)/100)*NORMINV(RAND(),Foglio2!$E$2,Foglio2!$F$2))+LOG(ROW())+1</f>
        <v>4.578829559531</v>
      </c>
      <c r="H3786" s="3" t="n">
        <f aca="true">(1*SIN(ROW()/Foglio2!N$1)*SIN(ROW()/Foglio2!N$2)*SIN(ROW()/Foglio2!N$3)*SIN(ROW()/Foglio2!N$4)*SIN(($A$2-$A3786)/100)*NORMINV(RAND(),Foglio2!$E$2,Foglio2!$F$2))+LOG(ROW())+1</f>
        <v>4.55111172058013</v>
      </c>
      <c r="I3786" s="3" t="n">
        <f aca="true">(1*SIN(ROW()/Foglio2!O$1)*SIN(ROW()/Foglio2!O$2)*SIN(ROW()/Foglio2!O$3)*SIN(ROW()/Foglio2!O$4)*SIN(($A$2-$A3786)/100)*NORMINV(RAND(),Foglio2!$E$2,Foglio2!$F$2))+LOG(ROW())+1</f>
        <v>4.55399684901749</v>
      </c>
      <c r="J3786" s="0" t="str">
        <f aca="false">INDEX(Foglio2!$C$2:$C$13,RANDBETWEEN(1,12))</f>
        <v>usa</v>
      </c>
      <c r="K3786" s="4" t="n">
        <f aca="false">AVERAGE(F3786:I3786)</f>
        <v>4.59008340981004</v>
      </c>
    </row>
    <row r="3787" customFormat="false" ht="12.8" hidden="false" customHeight="false" outlineLevel="0" collapsed="false">
      <c r="A3787" s="1" t="n">
        <f aca="true">DATE(2014,13,NORMINV(LOG(ROW()*(RAND()+1))/10, 0 ,1095))</f>
        <v>41672</v>
      </c>
      <c r="B3787" s="2" t="n">
        <f aca="false">INDEX(Foglio3!$A$2:$D$511,RANDBETWEEN(1,510))</f>
        <v>484</v>
      </c>
      <c r="C3787" s="0" t="n">
        <f aca="false">B3787</f>
        <v>4</v>
      </c>
      <c r="D3787" s="0" t="n">
        <f aca="false">B3787</f>
        <v>100</v>
      </c>
      <c r="E3787" s="0" t="n">
        <f aca="false">B3787</f>
        <v>1</v>
      </c>
      <c r="F3787" s="3" t="n">
        <f aca="true">(1*SIN(ROW()/Foglio2!L$1)*SIN(ROW()/Foglio2!L$2)*SIN(ROW()/Foglio2!L$3)*SIN(ROW()/Foglio2!L$4)*SIN(($A$2-$A3787)/100)*NORMINV(RAND(),Foglio2!$E$2,Foglio2!$F$2))+LOG(ROW())+1</f>
        <v>4.55445440150892</v>
      </c>
      <c r="G3787" s="3" t="n">
        <f aca="true">(1*SIN(ROW()/Foglio2!M$1)*SIN(ROW()/Foglio2!M$2)*SIN(ROW()/Foglio2!M$3)*SIN(ROW()/Foglio2!M$4)*SIN(($A$2-$A3787)/100)*NORMINV(RAND(),Foglio2!$E$2,Foglio2!$F$2))+LOG(ROW())+1</f>
        <v>4.56716259225577</v>
      </c>
      <c r="H3787" s="3" t="n">
        <f aca="true">(1*SIN(ROW()/Foglio2!N$1)*SIN(ROW()/Foglio2!N$2)*SIN(ROW()/Foglio2!N$3)*SIN(ROW()/Foglio2!N$4)*SIN(($A$2-$A3787)/100)*NORMINV(RAND(),Foglio2!$E$2,Foglio2!$F$2))+LOG(ROW())+1</f>
        <v>4.5508666676993</v>
      </c>
      <c r="I3787" s="3" t="n">
        <f aca="true">(1*SIN(ROW()/Foglio2!O$1)*SIN(ROW()/Foglio2!O$2)*SIN(ROW()/Foglio2!O$3)*SIN(ROW()/Foglio2!O$4)*SIN(($A$2-$A3787)/100)*NORMINV(RAND(),Foglio2!$E$2,Foglio2!$F$2))+LOG(ROW())+1</f>
        <v>4.58079470934405</v>
      </c>
      <c r="J3787" s="0" t="str">
        <f aca="false">INDEX(Foglio2!$C$2:$C$13,RANDBETWEEN(1,12))</f>
        <v>spagna</v>
      </c>
      <c r="K3787" s="4" t="n">
        <f aca="false">AVERAGE(F3787:I3787)</f>
        <v>4.56331959270201</v>
      </c>
    </row>
    <row r="3788" customFormat="false" ht="12.8" hidden="false" customHeight="false" outlineLevel="0" collapsed="false">
      <c r="A3788" s="1" t="n">
        <f aca="true">DATE(2014,13,NORMINV(LOG(ROW()*(RAND()+1))/10, 0 ,1095))</f>
        <v>41672</v>
      </c>
      <c r="B3788" s="2" t="n">
        <f aca="false">INDEX(Foglio3!$A$2:$D$511,RANDBETWEEN(1,510))</f>
        <v>426</v>
      </c>
      <c r="C3788" s="0" t="n">
        <f aca="false">B3788</f>
        <v>3</v>
      </c>
      <c r="D3788" s="0" t="n">
        <f aca="false">B3788</f>
        <v>250</v>
      </c>
      <c r="E3788" s="0" t="n">
        <f aca="false">B3788</f>
        <v>20</v>
      </c>
      <c r="F3788" s="3" t="n">
        <f aca="true">(1*SIN(ROW()/Foglio2!L$1)*SIN(ROW()/Foglio2!L$2)*SIN(ROW()/Foglio2!L$3)*SIN(ROW()/Foglio2!L$4)*SIN(($A$2-$A3788)/100)*NORMINV(RAND(),Foglio2!$E$2,Foglio2!$F$2))+LOG(ROW())+1</f>
        <v>4.58266801573524</v>
      </c>
      <c r="G3788" s="3" t="n">
        <f aca="true">(1*SIN(ROW()/Foglio2!M$1)*SIN(ROW()/Foglio2!M$2)*SIN(ROW()/Foglio2!M$3)*SIN(ROW()/Foglio2!M$4)*SIN(($A$2-$A3788)/100)*NORMINV(RAND(),Foglio2!$E$2,Foglio2!$F$2))+LOG(ROW())+1</f>
        <v>4.38846528498871</v>
      </c>
      <c r="H3788" s="3" t="n">
        <f aca="true">(1*SIN(ROW()/Foglio2!N$1)*SIN(ROW()/Foglio2!N$2)*SIN(ROW()/Foglio2!N$3)*SIN(ROW()/Foglio2!N$4)*SIN(($A$2-$A3788)/100)*NORMINV(RAND(),Foglio2!$E$2,Foglio2!$F$2))+LOG(ROW())+1</f>
        <v>4.57363078273521</v>
      </c>
      <c r="I3788" s="3" t="n">
        <f aca="true">(1*SIN(ROW()/Foglio2!O$1)*SIN(ROW()/Foglio2!O$2)*SIN(ROW()/Foglio2!O$3)*SIN(ROW()/Foglio2!O$4)*SIN(($A$2-$A3788)/100)*NORMINV(RAND(),Foglio2!$E$2,Foglio2!$F$2))+LOG(ROW())+1</f>
        <v>4.55880118214636</v>
      </c>
      <c r="J3788" s="0" t="str">
        <f aca="false">INDEX(Foglio2!$C$2:$C$13,RANDBETWEEN(1,12))</f>
        <v>austria</v>
      </c>
      <c r="K3788" s="4" t="n">
        <f aca="false">AVERAGE(F3788:I3788)</f>
        <v>4.52589131640138</v>
      </c>
    </row>
    <row r="3789" customFormat="false" ht="12.8" hidden="false" customHeight="false" outlineLevel="0" collapsed="false">
      <c r="A3789" s="1" t="n">
        <f aca="true">DATE(2014,13,NORMINV(LOG(ROW()*(RAND()+1))/10, 0 ,1095))</f>
        <v>41642</v>
      </c>
      <c r="B3789" s="2" t="n">
        <f aca="false">INDEX(Foglio3!$A$2:$D$511,RANDBETWEEN(1,510))</f>
        <v>72</v>
      </c>
      <c r="C3789" s="0" t="n">
        <f aca="false">B3789</f>
        <v>5</v>
      </c>
      <c r="D3789" s="0" t="n">
        <f aca="false">B3789</f>
        <v>250</v>
      </c>
      <c r="E3789" s="0" t="n">
        <f aca="false">B3789</f>
        <v>5</v>
      </c>
      <c r="F3789" s="3" t="n">
        <f aca="true">(1*SIN(ROW()/Foglio2!L$1)*SIN(ROW()/Foglio2!L$2)*SIN(ROW()/Foglio2!L$3)*SIN(ROW()/Foglio2!L$4)*SIN(($A$2-$A3789)/100)*NORMINV(RAND(),Foglio2!$E$2,Foglio2!$F$2))+LOG(ROW())+1</f>
        <v>4.57834334727692</v>
      </c>
      <c r="G3789" s="3" t="n">
        <f aca="true">(1*SIN(ROW()/Foglio2!M$1)*SIN(ROW()/Foglio2!M$2)*SIN(ROW()/Foglio2!M$3)*SIN(ROW()/Foglio2!M$4)*SIN(($A$2-$A3789)/100)*NORMINV(RAND(),Foglio2!$E$2,Foglio2!$F$2))+LOG(ROW())+1</f>
        <v>4.41720856151854</v>
      </c>
      <c r="H3789" s="3" t="n">
        <f aca="true">(1*SIN(ROW()/Foglio2!N$1)*SIN(ROW()/Foglio2!N$2)*SIN(ROW()/Foglio2!N$3)*SIN(ROW()/Foglio2!N$4)*SIN(($A$2-$A3789)/100)*NORMINV(RAND(),Foglio2!$E$2,Foglio2!$F$2))+LOG(ROW())+1</f>
        <v>4.57914118535097</v>
      </c>
      <c r="I3789" s="3" t="n">
        <f aca="true">(1*SIN(ROW()/Foglio2!O$1)*SIN(ROW()/Foglio2!O$2)*SIN(ROW()/Foglio2!O$3)*SIN(ROW()/Foglio2!O$4)*SIN(($A$2-$A3789)/100)*NORMINV(RAND(),Foglio2!$E$2,Foglio2!$F$2))+LOG(ROW())+1</f>
        <v>4.58059058315086</v>
      </c>
      <c r="J3789" s="0" t="str">
        <f aca="false">INDEX(Foglio2!$C$2:$C$13,RANDBETWEEN(1,12))</f>
        <v>austria</v>
      </c>
      <c r="K3789" s="4" t="n">
        <f aca="false">AVERAGE(F3789:I3789)</f>
        <v>4.53882091932433</v>
      </c>
    </row>
    <row r="3790" customFormat="false" ht="12.8" hidden="false" customHeight="false" outlineLevel="0" collapsed="false">
      <c r="A3790" s="1" t="n">
        <f aca="true">DATE(2014,13,NORMINV(LOG(ROW()*(RAND()+1))/10, 0 ,1095))</f>
        <v>41686</v>
      </c>
      <c r="B3790" s="2" t="n">
        <f aca="false">INDEX(Foglio3!$A$2:$D$511,RANDBETWEEN(1,510))</f>
        <v>24</v>
      </c>
      <c r="C3790" s="0" t="n">
        <f aca="false">B3790</f>
        <v>3</v>
      </c>
      <c r="D3790" s="0" t="n">
        <f aca="false">B3790</f>
        <v>150</v>
      </c>
      <c r="E3790" s="0" t="n">
        <f aca="false">B3790</f>
        <v>3</v>
      </c>
      <c r="F3790" s="3" t="n">
        <f aca="true">(1*SIN(ROW()/Foglio2!L$1)*SIN(ROW()/Foglio2!L$2)*SIN(ROW()/Foglio2!L$3)*SIN(ROW()/Foglio2!L$4)*SIN(($A$2-$A3790)/100)*NORMINV(RAND(),Foglio2!$E$2,Foglio2!$F$2))+LOG(ROW())+1</f>
        <v>4.58346201079472</v>
      </c>
      <c r="G3790" s="3" t="n">
        <f aca="true">(1*SIN(ROW()/Foglio2!M$1)*SIN(ROW()/Foglio2!M$2)*SIN(ROW()/Foglio2!M$3)*SIN(ROW()/Foglio2!M$4)*SIN(($A$2-$A3790)/100)*NORMINV(RAND(),Foglio2!$E$2,Foglio2!$F$2))+LOG(ROW())+1</f>
        <v>4.73823725619018</v>
      </c>
      <c r="H3790" s="3" t="n">
        <f aca="true">(1*SIN(ROW()/Foglio2!N$1)*SIN(ROW()/Foglio2!N$2)*SIN(ROW()/Foglio2!N$3)*SIN(ROW()/Foglio2!N$4)*SIN(($A$2-$A3790)/100)*NORMINV(RAND(),Foglio2!$E$2,Foglio2!$F$2))+LOG(ROW())+1</f>
        <v>4.56752291584649</v>
      </c>
      <c r="I3790" s="3" t="n">
        <f aca="true">(1*SIN(ROW()/Foglio2!O$1)*SIN(ROW()/Foglio2!O$2)*SIN(ROW()/Foglio2!O$3)*SIN(ROW()/Foglio2!O$4)*SIN(($A$2-$A3790)/100)*NORMINV(RAND(),Foglio2!$E$2,Foglio2!$F$2))+LOG(ROW())+1</f>
        <v>4.50117205408041</v>
      </c>
      <c r="J3790" s="0" t="str">
        <f aca="false">INDEX(Foglio2!$C$2:$C$13,RANDBETWEEN(1,12))</f>
        <v>italia</v>
      </c>
      <c r="K3790" s="4" t="n">
        <f aca="false">AVERAGE(F3790:I3790)</f>
        <v>4.59759855922795</v>
      </c>
    </row>
    <row r="3791" customFormat="false" ht="12.8" hidden="false" customHeight="false" outlineLevel="0" collapsed="false">
      <c r="A3791" s="1" t="n">
        <f aca="true">DATE(2014,13,NORMINV(LOG(ROW()*(RAND()+1))/10, 0 ,1095))</f>
        <v>41658</v>
      </c>
      <c r="B3791" s="2" t="n">
        <f aca="false">INDEX(Foglio3!$A$2:$D$511,RANDBETWEEN(1,510))</f>
        <v>145</v>
      </c>
      <c r="C3791" s="0" t="n">
        <f aca="false">B3791</f>
        <v>2</v>
      </c>
      <c r="D3791" s="0" t="n">
        <f aca="false">B3791</f>
        <v>150</v>
      </c>
      <c r="E3791" s="0" t="n">
        <f aca="false">B3791</f>
        <v>15</v>
      </c>
      <c r="F3791" s="3" t="n">
        <f aca="true">(1*SIN(ROW()/Foglio2!L$1)*SIN(ROW()/Foglio2!L$2)*SIN(ROW()/Foglio2!L$3)*SIN(ROW()/Foglio2!L$4)*SIN(($A$2-$A3791)/100)*NORMINV(RAND(),Foglio2!$E$2,Foglio2!$F$2))+LOG(ROW())+1</f>
        <v>4.56978427254071</v>
      </c>
      <c r="G3791" s="3" t="n">
        <f aca="true">(1*SIN(ROW()/Foglio2!M$1)*SIN(ROW()/Foglio2!M$2)*SIN(ROW()/Foglio2!M$3)*SIN(ROW()/Foglio2!M$4)*SIN(($A$2-$A3791)/100)*NORMINV(RAND(),Foglio2!$E$2,Foglio2!$F$2))+LOG(ROW())+1</f>
        <v>4.7735307963269</v>
      </c>
      <c r="H3791" s="3" t="n">
        <f aca="true">(1*SIN(ROW()/Foglio2!N$1)*SIN(ROW()/Foglio2!N$2)*SIN(ROW()/Foglio2!N$3)*SIN(ROW()/Foglio2!N$4)*SIN(($A$2-$A3791)/100)*NORMINV(RAND(),Foglio2!$E$2,Foglio2!$F$2))+LOG(ROW())+1</f>
        <v>4.55239210239952</v>
      </c>
      <c r="I3791" s="3" t="n">
        <f aca="true">(1*SIN(ROW()/Foglio2!O$1)*SIN(ROW()/Foglio2!O$2)*SIN(ROW()/Foglio2!O$3)*SIN(ROW()/Foglio2!O$4)*SIN(($A$2-$A3791)/100)*NORMINV(RAND(),Foglio2!$E$2,Foglio2!$F$2))+LOG(ROW())+1</f>
        <v>4.77609711289187</v>
      </c>
      <c r="J3791" s="0" t="str">
        <f aca="false">INDEX(Foglio2!$C$2:$C$13,RANDBETWEEN(1,12))</f>
        <v>austria</v>
      </c>
      <c r="K3791" s="4" t="n">
        <f aca="false">AVERAGE(F3791:I3791)</f>
        <v>4.66795107103975</v>
      </c>
    </row>
    <row r="3792" customFormat="false" ht="12.8" hidden="false" customHeight="false" outlineLevel="0" collapsed="false">
      <c r="A3792" s="1" t="n">
        <f aca="true">DATE(2014,13,NORMINV(LOG(ROW()*(RAND()+1))/10, 0 ,1095))</f>
        <v>41656</v>
      </c>
      <c r="B3792" s="2" t="n">
        <f aca="false">INDEX(Foglio3!$A$2:$D$511,RANDBETWEEN(1,510))</f>
        <v>470</v>
      </c>
      <c r="C3792" s="0" t="n">
        <f aca="false">B3792</f>
        <v>4</v>
      </c>
      <c r="D3792" s="0" t="n">
        <f aca="false">B3792</f>
        <v>50</v>
      </c>
      <c r="E3792" s="0" t="n">
        <f aca="false">B3792</f>
        <v>4</v>
      </c>
      <c r="F3792" s="3" t="n">
        <f aca="true">(1*SIN(ROW()/Foglio2!L$1)*SIN(ROW()/Foglio2!L$2)*SIN(ROW()/Foglio2!L$3)*SIN(ROW()/Foglio2!L$4)*SIN(($A$2-$A3792)/100)*NORMINV(RAND(),Foglio2!$E$2,Foglio2!$F$2))+LOG(ROW())+1</f>
        <v>4.56939722466164</v>
      </c>
      <c r="G3792" s="3" t="n">
        <f aca="true">(1*SIN(ROW()/Foglio2!M$1)*SIN(ROW()/Foglio2!M$2)*SIN(ROW()/Foglio2!M$3)*SIN(ROW()/Foglio2!M$4)*SIN(($A$2-$A3792)/100)*NORMINV(RAND(),Foglio2!$E$2,Foglio2!$F$2))+LOG(ROW())+1</f>
        <v>4.34335413770917</v>
      </c>
      <c r="H3792" s="3" t="n">
        <f aca="true">(1*SIN(ROW()/Foglio2!N$1)*SIN(ROW()/Foglio2!N$2)*SIN(ROW()/Foglio2!N$3)*SIN(ROW()/Foglio2!N$4)*SIN(($A$2-$A3792)/100)*NORMINV(RAND(),Foglio2!$E$2,Foglio2!$F$2))+LOG(ROW())+1</f>
        <v>4.41692837324028</v>
      </c>
      <c r="I3792" s="3" t="n">
        <f aca="true">(1*SIN(ROW()/Foglio2!O$1)*SIN(ROW()/Foglio2!O$2)*SIN(ROW()/Foglio2!O$3)*SIN(ROW()/Foglio2!O$4)*SIN(($A$2-$A3792)/100)*NORMINV(RAND(),Foglio2!$E$2,Foglio2!$F$2))+LOG(ROW())+1</f>
        <v>4.83849506434916</v>
      </c>
      <c r="J3792" s="0" t="str">
        <f aca="false">INDEX(Foglio2!$C$2:$C$13,RANDBETWEEN(1,12))</f>
        <v>spagna</v>
      </c>
      <c r="K3792" s="4" t="n">
        <f aca="false">AVERAGE(F3792:I3792)</f>
        <v>4.54204369999006</v>
      </c>
    </row>
    <row r="3793" customFormat="false" ht="12.8" hidden="false" customHeight="false" outlineLevel="0" collapsed="false">
      <c r="A3793" s="1" t="n">
        <f aca="true">DATE(2014,13,NORMINV(LOG(ROW()*(RAND()+1))/10, 0 ,1095))</f>
        <v>41620</v>
      </c>
      <c r="B3793" s="2" t="n">
        <f aca="false">INDEX(Foglio3!$A$2:$D$511,RANDBETWEEN(1,510))</f>
        <v>208</v>
      </c>
      <c r="C3793" s="0" t="n">
        <f aca="false">B3793</f>
        <v>4</v>
      </c>
      <c r="D3793" s="0" t="n">
        <f aca="false">B3793</f>
        <v>150</v>
      </c>
      <c r="E3793" s="0" t="n">
        <f aca="false">B3793</f>
        <v>3</v>
      </c>
      <c r="F3793" s="3" t="n">
        <f aca="true">(1*SIN(ROW()/Foglio2!L$1)*SIN(ROW()/Foglio2!L$2)*SIN(ROW()/Foglio2!L$3)*SIN(ROW()/Foglio2!L$4)*SIN(($A$2-$A3793)/100)*NORMINV(RAND(),Foglio2!$E$2,Foglio2!$F$2))+LOG(ROW())+1</f>
        <v>4.59822262282876</v>
      </c>
      <c r="G3793" s="3" t="n">
        <f aca="true">(1*SIN(ROW()/Foglio2!M$1)*SIN(ROW()/Foglio2!M$2)*SIN(ROW()/Foglio2!M$3)*SIN(ROW()/Foglio2!M$4)*SIN(($A$2-$A3793)/100)*NORMINV(RAND(),Foglio2!$E$2,Foglio2!$F$2))+LOG(ROW())+1</f>
        <v>4.1522430001403</v>
      </c>
      <c r="H3793" s="3" t="n">
        <f aca="true">(1*SIN(ROW()/Foglio2!N$1)*SIN(ROW()/Foglio2!N$2)*SIN(ROW()/Foglio2!N$3)*SIN(ROW()/Foglio2!N$4)*SIN(($A$2-$A3793)/100)*NORMINV(RAND(),Foglio2!$E$2,Foglio2!$F$2))+LOG(ROW())+1</f>
        <v>4.44482206486663</v>
      </c>
      <c r="I3793" s="3" t="n">
        <f aca="true">(1*SIN(ROW()/Foglio2!O$1)*SIN(ROW()/Foglio2!O$2)*SIN(ROW()/Foglio2!O$3)*SIN(ROW()/Foglio2!O$4)*SIN(($A$2-$A3793)/100)*NORMINV(RAND(),Foglio2!$E$2,Foglio2!$F$2))+LOG(ROW())+1</f>
        <v>4.71306604366312</v>
      </c>
      <c r="J3793" s="0" t="str">
        <f aca="false">INDEX(Foglio2!$C$2:$C$13,RANDBETWEEN(1,12))</f>
        <v>uk</v>
      </c>
      <c r="K3793" s="4" t="n">
        <f aca="false">AVERAGE(F3793:I3793)</f>
        <v>4.4770884328747</v>
      </c>
    </row>
    <row r="3794" customFormat="false" ht="12.8" hidden="false" customHeight="false" outlineLevel="0" collapsed="false">
      <c r="A3794" s="1" t="n">
        <f aca="true">DATE(2014,13,NORMINV(LOG(ROW()*(RAND()+1))/10, 0 ,1095))</f>
        <v>41616</v>
      </c>
      <c r="B3794" s="2" t="n">
        <f aca="false">INDEX(Foglio3!$A$2:$D$511,RANDBETWEEN(1,510))</f>
        <v>277</v>
      </c>
      <c r="C3794" s="0" t="n">
        <f aca="false">B3794</f>
        <v>4</v>
      </c>
      <c r="D3794" s="0" t="n">
        <f aca="false">B3794</f>
        <v>200</v>
      </c>
      <c r="E3794" s="0" t="n">
        <f aca="false">B3794</f>
        <v>17</v>
      </c>
      <c r="F3794" s="3" t="n">
        <f aca="true">(1*SIN(ROW()/Foglio2!L$1)*SIN(ROW()/Foglio2!L$2)*SIN(ROW()/Foglio2!L$3)*SIN(ROW()/Foglio2!L$4)*SIN(($A$2-$A3794)/100)*NORMINV(RAND(),Foglio2!$E$2,Foglio2!$F$2))+LOG(ROW())+1</f>
        <v>4.58193505653624</v>
      </c>
      <c r="G3794" s="3" t="n">
        <f aca="true">(1*SIN(ROW()/Foglio2!M$1)*SIN(ROW()/Foglio2!M$2)*SIN(ROW()/Foglio2!M$3)*SIN(ROW()/Foglio2!M$4)*SIN(($A$2-$A3794)/100)*NORMINV(RAND(),Foglio2!$E$2,Foglio2!$F$2))+LOG(ROW())+1</f>
        <v>4.03309446702972</v>
      </c>
      <c r="H3794" s="3" t="n">
        <f aca="true">(1*SIN(ROW()/Foglio2!N$1)*SIN(ROW()/Foglio2!N$2)*SIN(ROW()/Foglio2!N$3)*SIN(ROW()/Foglio2!N$4)*SIN(($A$2-$A3794)/100)*NORMINV(RAND(),Foglio2!$E$2,Foglio2!$F$2))+LOG(ROW())+1</f>
        <v>4.33839120946892</v>
      </c>
      <c r="I3794" s="3" t="n">
        <f aca="true">(1*SIN(ROW()/Foglio2!O$1)*SIN(ROW()/Foglio2!O$2)*SIN(ROW()/Foglio2!O$3)*SIN(ROW()/Foglio2!O$4)*SIN(($A$2-$A3794)/100)*NORMINV(RAND(),Foglio2!$E$2,Foglio2!$F$2))+LOG(ROW())+1</f>
        <v>4.60415234460888</v>
      </c>
      <c r="J3794" s="0" t="str">
        <f aca="false">INDEX(Foglio2!$C$2:$C$13,RANDBETWEEN(1,12))</f>
        <v>spagna</v>
      </c>
      <c r="K3794" s="4" t="n">
        <f aca="false">AVERAGE(F3794:I3794)</f>
        <v>4.38939326941094</v>
      </c>
    </row>
    <row r="3795" customFormat="false" ht="12.8" hidden="false" customHeight="false" outlineLevel="0" collapsed="false">
      <c r="A3795" s="1" t="n">
        <f aca="true">DATE(2014,13,NORMINV(LOG(ROW()*(RAND()+1))/10, 0 ,1095))</f>
        <v>41690</v>
      </c>
      <c r="B3795" s="2" t="n">
        <f aca="false">INDEX(Foglio3!$A$2:$D$511,RANDBETWEEN(1,510))</f>
        <v>489</v>
      </c>
      <c r="C3795" s="0" t="n">
        <f aca="false">B3795</f>
        <v>3</v>
      </c>
      <c r="D3795" s="0" t="n">
        <f aca="false">B3795</f>
        <v>250</v>
      </c>
      <c r="E3795" s="0" t="n">
        <f aca="false">B3795</f>
        <v>5</v>
      </c>
      <c r="F3795" s="3" t="n">
        <f aca="true">(1*SIN(ROW()/Foglio2!L$1)*SIN(ROW()/Foglio2!L$2)*SIN(ROW()/Foglio2!L$3)*SIN(ROW()/Foglio2!L$4)*SIN(($A$2-$A3795)/100)*NORMINV(RAND(),Foglio2!$E$2,Foglio2!$F$2))+LOG(ROW())+1</f>
        <v>4.57921757765901</v>
      </c>
      <c r="G3795" s="3" t="n">
        <f aca="true">(1*SIN(ROW()/Foglio2!M$1)*SIN(ROW()/Foglio2!M$2)*SIN(ROW()/Foglio2!M$3)*SIN(ROW()/Foglio2!M$4)*SIN(($A$2-$A3795)/100)*NORMINV(RAND(),Foglio2!$E$2,Foglio2!$F$2))+LOG(ROW())+1</f>
        <v>4.47500872939778</v>
      </c>
      <c r="H3795" s="3" t="n">
        <f aca="true">(1*SIN(ROW()/Foglio2!N$1)*SIN(ROW()/Foglio2!N$2)*SIN(ROW()/Foglio2!N$3)*SIN(ROW()/Foglio2!N$4)*SIN(($A$2-$A3795)/100)*NORMINV(RAND(),Foglio2!$E$2,Foglio2!$F$2))+LOG(ROW())+1</f>
        <v>4.26652445751525</v>
      </c>
      <c r="I3795" s="3" t="n">
        <f aca="true">(1*SIN(ROW()/Foglio2!O$1)*SIN(ROW()/Foglio2!O$2)*SIN(ROW()/Foglio2!O$3)*SIN(ROW()/Foglio2!O$4)*SIN(($A$2-$A3795)/100)*NORMINV(RAND(),Foglio2!$E$2,Foglio2!$F$2))+LOG(ROW())+1</f>
        <v>4.57915760982638</v>
      </c>
      <c r="J3795" s="0" t="str">
        <f aca="false">INDEX(Foglio2!$C$2:$C$13,RANDBETWEEN(1,12))</f>
        <v>grecia</v>
      </c>
      <c r="K3795" s="4" t="n">
        <f aca="false">AVERAGE(F3795:I3795)</f>
        <v>4.47497709359961</v>
      </c>
    </row>
    <row r="3796" customFormat="false" ht="12.8" hidden="false" customHeight="false" outlineLevel="0" collapsed="false">
      <c r="A3796" s="1" t="n">
        <f aca="true">DATE(2014,13,NORMINV(LOG(ROW()*(RAND()+1))/10, 0 ,1095))</f>
        <v>41671</v>
      </c>
      <c r="B3796" s="2" t="n">
        <f aca="false">INDEX(Foglio3!$A$2:$D$511,RANDBETWEEN(1,510))</f>
        <v>486</v>
      </c>
      <c r="C3796" s="0" t="n">
        <f aca="false">B3796</f>
        <v>4</v>
      </c>
      <c r="D3796" s="0" t="n">
        <f aca="false">B3796</f>
        <v>100</v>
      </c>
      <c r="E3796" s="0" t="n">
        <f aca="false">B3796</f>
        <v>17</v>
      </c>
      <c r="F3796" s="3" t="n">
        <f aca="true">(1*SIN(ROW()/Foglio2!L$1)*SIN(ROW()/Foglio2!L$2)*SIN(ROW()/Foglio2!L$3)*SIN(ROW()/Foglio2!L$4)*SIN(($A$2-$A3796)/100)*NORMINV(RAND(),Foglio2!$E$2,Foglio2!$F$2))+LOG(ROW())+1</f>
        <v>4.57616256182956</v>
      </c>
      <c r="G3796" s="3" t="n">
        <f aca="true">(1*SIN(ROW()/Foglio2!M$1)*SIN(ROW()/Foglio2!M$2)*SIN(ROW()/Foglio2!M$3)*SIN(ROW()/Foglio2!M$4)*SIN(($A$2-$A3796)/100)*NORMINV(RAND(),Foglio2!$E$2,Foglio2!$F$2))+LOG(ROW())+1</f>
        <v>4.57123865179293</v>
      </c>
      <c r="H3796" s="3" t="n">
        <f aca="true">(1*SIN(ROW()/Foglio2!N$1)*SIN(ROW()/Foglio2!N$2)*SIN(ROW()/Foglio2!N$3)*SIN(ROW()/Foglio2!N$4)*SIN(($A$2-$A3796)/100)*NORMINV(RAND(),Foglio2!$E$2,Foglio2!$F$2))+LOG(ROW())+1</f>
        <v>4.34874227841427</v>
      </c>
      <c r="I3796" s="3" t="n">
        <f aca="true">(1*SIN(ROW()/Foglio2!O$1)*SIN(ROW()/Foglio2!O$2)*SIN(ROW()/Foglio2!O$3)*SIN(ROW()/Foglio2!O$4)*SIN(($A$2-$A3796)/100)*NORMINV(RAND(),Foglio2!$E$2,Foglio2!$F$2))+LOG(ROW())+1</f>
        <v>4.60573044692734</v>
      </c>
      <c r="J3796" s="0" t="str">
        <f aca="false">INDEX(Foglio2!$C$2:$C$13,RANDBETWEEN(1,12))</f>
        <v>austria</v>
      </c>
      <c r="K3796" s="4" t="n">
        <f aca="false">AVERAGE(F3796:I3796)</f>
        <v>4.52546848474103</v>
      </c>
    </row>
    <row r="3797" customFormat="false" ht="12.8" hidden="false" customHeight="false" outlineLevel="0" collapsed="false">
      <c r="A3797" s="1" t="n">
        <f aca="true">DATE(2014,13,NORMINV(LOG(ROW()*(RAND()+1))/10, 0 ,1095))</f>
        <v>41608</v>
      </c>
      <c r="B3797" s="2" t="n">
        <f aca="false">INDEX(Foglio3!$A$2:$D$511,RANDBETWEEN(1,510))</f>
        <v>369</v>
      </c>
      <c r="C3797" s="0" t="n">
        <f aca="false">B3797</f>
        <v>5</v>
      </c>
      <c r="D3797" s="0" t="n">
        <f aca="false">B3797</f>
        <v>100</v>
      </c>
      <c r="E3797" s="0" t="n">
        <f aca="false">B3797</f>
        <v>4</v>
      </c>
      <c r="F3797" s="3" t="n">
        <f aca="true">(1*SIN(ROW()/Foglio2!L$1)*SIN(ROW()/Foglio2!L$2)*SIN(ROW()/Foglio2!L$3)*SIN(ROW()/Foglio2!L$4)*SIN(($A$2-$A3797)/100)*NORMINV(RAND(),Foglio2!$E$2,Foglio2!$F$2))+LOG(ROW())+1</f>
        <v>4.57434546553247</v>
      </c>
      <c r="G3797" s="3" t="n">
        <f aca="true">(1*SIN(ROW()/Foglio2!M$1)*SIN(ROW()/Foglio2!M$2)*SIN(ROW()/Foglio2!M$3)*SIN(ROW()/Foglio2!M$4)*SIN(($A$2-$A3797)/100)*NORMINV(RAND(),Foglio2!$E$2,Foglio2!$F$2))+LOG(ROW())+1</f>
        <v>4.57929764437277</v>
      </c>
      <c r="H3797" s="3" t="n">
        <f aca="true">(1*SIN(ROW()/Foglio2!N$1)*SIN(ROW()/Foglio2!N$2)*SIN(ROW()/Foglio2!N$3)*SIN(ROW()/Foglio2!N$4)*SIN(($A$2-$A3797)/100)*NORMINV(RAND(),Foglio2!$E$2,Foglio2!$F$2))+LOG(ROW())+1</f>
        <v>4.46843406474633</v>
      </c>
      <c r="I3797" s="3" t="n">
        <f aca="true">(1*SIN(ROW()/Foglio2!O$1)*SIN(ROW()/Foglio2!O$2)*SIN(ROW()/Foglio2!O$3)*SIN(ROW()/Foglio2!O$4)*SIN(($A$2-$A3797)/100)*NORMINV(RAND(),Foglio2!$E$2,Foglio2!$F$2))+LOG(ROW())+1</f>
        <v>4.60268681762709</v>
      </c>
      <c r="J3797" s="0" t="str">
        <f aca="false">INDEX(Foglio2!$C$2:$C$13,RANDBETWEEN(1,12))</f>
        <v>svezia</v>
      </c>
      <c r="K3797" s="4" t="n">
        <f aca="false">AVERAGE(F3797:I3797)</f>
        <v>4.55619099806966</v>
      </c>
    </row>
    <row r="3798" customFormat="false" ht="12.8" hidden="false" customHeight="false" outlineLevel="0" collapsed="false">
      <c r="A3798" s="1" t="n">
        <f aca="true">DATE(2014,13,NORMINV(LOG(ROW()*(RAND()+1))/10, 0 ,1095))</f>
        <v>41689</v>
      </c>
      <c r="B3798" s="2" t="n">
        <f aca="false">INDEX(Foglio3!$A$2:$D$511,RANDBETWEEN(1,510))</f>
        <v>66</v>
      </c>
      <c r="C3798" s="0" t="n">
        <f aca="false">B3798</f>
        <v>3</v>
      </c>
      <c r="D3798" s="0" t="n">
        <f aca="false">B3798</f>
        <v>200</v>
      </c>
      <c r="E3798" s="0" t="n">
        <f aca="false">B3798</f>
        <v>4</v>
      </c>
      <c r="F3798" s="3" t="n">
        <f aca="true">(1*SIN(ROW()/Foglio2!L$1)*SIN(ROW()/Foglio2!L$2)*SIN(ROW()/Foglio2!L$3)*SIN(ROW()/Foglio2!L$4)*SIN(($A$2-$A3798)/100)*NORMINV(RAND(),Foglio2!$E$2,Foglio2!$F$2))+LOG(ROW())+1</f>
        <v>4.59889966844896</v>
      </c>
      <c r="G3798" s="3" t="n">
        <f aca="true">(1*SIN(ROW()/Foglio2!M$1)*SIN(ROW()/Foglio2!M$2)*SIN(ROW()/Foglio2!M$3)*SIN(ROW()/Foglio2!M$4)*SIN(($A$2-$A3798)/100)*NORMINV(RAND(),Foglio2!$E$2,Foglio2!$F$2))+LOG(ROW())+1</f>
        <v>4.57809459826714</v>
      </c>
      <c r="H3798" s="3" t="n">
        <f aca="true">(1*SIN(ROW()/Foglio2!N$1)*SIN(ROW()/Foglio2!N$2)*SIN(ROW()/Foglio2!N$3)*SIN(ROW()/Foglio2!N$4)*SIN(($A$2-$A3798)/100)*NORMINV(RAND(),Foglio2!$E$2,Foglio2!$F$2))+LOG(ROW())+1</f>
        <v>4.54499332852243</v>
      </c>
      <c r="I3798" s="3" t="n">
        <f aca="true">(1*SIN(ROW()/Foglio2!O$1)*SIN(ROW()/Foglio2!O$2)*SIN(ROW()/Foglio2!O$3)*SIN(ROW()/Foglio2!O$4)*SIN(($A$2-$A3798)/100)*NORMINV(RAND(),Foglio2!$E$2,Foglio2!$F$2))+LOG(ROW())+1</f>
        <v>4.59174763262931</v>
      </c>
      <c r="J3798" s="0" t="str">
        <f aca="false">INDEX(Foglio2!$C$2:$C$13,RANDBETWEEN(1,12))</f>
        <v>olanda</v>
      </c>
      <c r="K3798" s="4" t="n">
        <f aca="false">AVERAGE(F3798:I3798)</f>
        <v>4.57843380696696</v>
      </c>
    </row>
    <row r="3799" customFormat="false" ht="12.8" hidden="false" customHeight="false" outlineLevel="0" collapsed="false">
      <c r="A3799" s="1" t="n">
        <f aca="true">DATE(2014,13,NORMINV(LOG(ROW()*(RAND()+1))/10, 0 ,1095))</f>
        <v>41653</v>
      </c>
      <c r="B3799" s="2" t="n">
        <f aca="false">INDEX(Foglio3!$A$2:$D$511,RANDBETWEEN(1,510))</f>
        <v>186</v>
      </c>
      <c r="C3799" s="0" t="n">
        <f aca="false">B3799</f>
        <v>3</v>
      </c>
      <c r="D3799" s="0" t="n">
        <f aca="false">B3799</f>
        <v>100</v>
      </c>
      <c r="E3799" s="0" t="n">
        <f aca="false">B3799</f>
        <v>14</v>
      </c>
      <c r="F3799" s="3" t="n">
        <f aca="true">(1*SIN(ROW()/Foglio2!L$1)*SIN(ROW()/Foglio2!L$2)*SIN(ROW()/Foglio2!L$3)*SIN(ROW()/Foglio2!L$4)*SIN(($A$2-$A3799)/100)*NORMINV(RAND(),Foglio2!$E$2,Foglio2!$F$2))+LOG(ROW())+1</f>
        <v>4.62403357754875</v>
      </c>
      <c r="G3799" s="3" t="n">
        <f aca="true">(1*SIN(ROW()/Foglio2!M$1)*SIN(ROW()/Foglio2!M$2)*SIN(ROW()/Foglio2!M$3)*SIN(ROW()/Foglio2!M$4)*SIN(($A$2-$A3799)/100)*NORMINV(RAND(),Foglio2!$E$2,Foglio2!$F$2))+LOG(ROW())+1</f>
        <v>4.58104046666838</v>
      </c>
      <c r="H3799" s="3" t="n">
        <f aca="true">(1*SIN(ROW()/Foglio2!N$1)*SIN(ROW()/Foglio2!N$2)*SIN(ROW()/Foglio2!N$3)*SIN(ROW()/Foglio2!N$4)*SIN(($A$2-$A3799)/100)*NORMINV(RAND(),Foglio2!$E$2,Foglio2!$F$2))+LOG(ROW())+1</f>
        <v>4.5832359253959</v>
      </c>
      <c r="I3799" s="3" t="n">
        <f aca="true">(1*SIN(ROW()/Foglio2!O$1)*SIN(ROW()/Foglio2!O$2)*SIN(ROW()/Foglio2!O$3)*SIN(ROW()/Foglio2!O$4)*SIN(($A$2-$A3799)/100)*NORMINV(RAND(),Foglio2!$E$2,Foglio2!$F$2))+LOG(ROW())+1</f>
        <v>4.53428029248304</v>
      </c>
      <c r="J3799" s="0" t="str">
        <f aca="false">INDEX(Foglio2!$C$2:$C$13,RANDBETWEEN(1,12))</f>
        <v>spagna</v>
      </c>
      <c r="K3799" s="4" t="n">
        <f aca="false">AVERAGE(F3799:I3799)</f>
        <v>4.58064756552402</v>
      </c>
    </row>
    <row r="3800" customFormat="false" ht="12.8" hidden="false" customHeight="false" outlineLevel="0" collapsed="false">
      <c r="A3800" s="1" t="n">
        <f aca="true">DATE(2014,13,NORMINV(LOG(ROW()*(RAND()+1))/10, 0 ,1095))</f>
        <v>41662</v>
      </c>
      <c r="B3800" s="2" t="n">
        <f aca="false">INDEX(Foglio3!$A$2:$D$511,RANDBETWEEN(1,510))</f>
        <v>371</v>
      </c>
      <c r="C3800" s="0" t="n">
        <f aca="false">B3800</f>
        <v>3</v>
      </c>
      <c r="D3800" s="0" t="n">
        <f aca="false">B3800</f>
        <v>200</v>
      </c>
      <c r="E3800" s="0" t="n">
        <f aca="false">B3800</f>
        <v>7</v>
      </c>
      <c r="F3800" s="3" t="n">
        <f aca="true">(1*SIN(ROW()/Foglio2!L$1)*SIN(ROW()/Foglio2!L$2)*SIN(ROW()/Foglio2!L$3)*SIN(ROW()/Foglio2!L$4)*SIN(($A$2-$A3800)/100)*NORMINV(RAND(),Foglio2!$E$2,Foglio2!$F$2))+LOG(ROW())+1</f>
        <v>4.55270710487755</v>
      </c>
      <c r="G3800" s="3" t="n">
        <f aca="true">(1*SIN(ROW()/Foglio2!M$1)*SIN(ROW()/Foglio2!M$2)*SIN(ROW()/Foglio2!M$3)*SIN(ROW()/Foglio2!M$4)*SIN(($A$2-$A3800)/100)*NORMINV(RAND(),Foglio2!$E$2,Foglio2!$F$2))+LOG(ROW())+1</f>
        <v>4.57939268980125</v>
      </c>
      <c r="H3800" s="3" t="n">
        <f aca="true">(1*SIN(ROW()/Foglio2!N$1)*SIN(ROW()/Foglio2!N$2)*SIN(ROW()/Foglio2!N$3)*SIN(ROW()/Foglio2!N$4)*SIN(($A$2-$A3800)/100)*NORMINV(RAND(),Foglio2!$E$2,Foglio2!$F$2))+LOG(ROW())+1</f>
        <v>4.57216998005678</v>
      </c>
      <c r="I3800" s="3" t="n">
        <f aca="true">(1*SIN(ROW()/Foglio2!O$1)*SIN(ROW()/Foglio2!O$2)*SIN(ROW()/Foglio2!O$3)*SIN(ROW()/Foglio2!O$4)*SIN(($A$2-$A3800)/100)*NORMINV(RAND(),Foglio2!$E$2,Foglio2!$F$2))+LOG(ROW())+1</f>
        <v>4.54790517939629</v>
      </c>
      <c r="J3800" s="0" t="str">
        <f aca="false">INDEX(Foglio2!$C$2:$C$13,RANDBETWEEN(1,12))</f>
        <v>uk</v>
      </c>
      <c r="K3800" s="4" t="n">
        <f aca="false">AVERAGE(F3800:I3800)</f>
        <v>4.56304373853297</v>
      </c>
    </row>
    <row r="3801" customFormat="false" ht="12.8" hidden="false" customHeight="false" outlineLevel="0" collapsed="false">
      <c r="A3801" s="1" t="n">
        <f aca="true">DATE(2014,13,NORMINV(LOG(ROW()*(RAND()+1))/10, 0 ,1095))</f>
        <v>41607</v>
      </c>
      <c r="B3801" s="2" t="n">
        <f aca="false">INDEX(Foglio3!$A$2:$D$511,RANDBETWEEN(1,510))</f>
        <v>37</v>
      </c>
      <c r="C3801" s="0" t="n">
        <f aca="false">B3801</f>
        <v>5</v>
      </c>
      <c r="D3801" s="0" t="n">
        <f aca="false">B3801</f>
        <v>150</v>
      </c>
      <c r="E3801" s="0" t="n">
        <f aca="false">B3801</f>
        <v>11</v>
      </c>
      <c r="F3801" s="3" t="n">
        <f aca="true">(1*SIN(ROW()/Foglio2!L$1)*SIN(ROW()/Foglio2!L$2)*SIN(ROW()/Foglio2!L$3)*SIN(ROW()/Foglio2!L$4)*SIN(($A$2-$A3801)/100)*NORMINV(RAND(),Foglio2!$E$2,Foglio2!$F$2))+LOG(ROW())+1</f>
        <v>4.27449331024958</v>
      </c>
      <c r="G3801" s="3" t="n">
        <f aca="true">(1*SIN(ROW()/Foglio2!M$1)*SIN(ROW()/Foglio2!M$2)*SIN(ROW()/Foglio2!M$3)*SIN(ROW()/Foglio2!M$4)*SIN(($A$2-$A3801)/100)*NORMINV(RAND(),Foglio2!$E$2,Foglio2!$F$2))+LOG(ROW())+1</f>
        <v>4.57990046157495</v>
      </c>
      <c r="H3801" s="3" t="n">
        <f aca="true">(1*SIN(ROW()/Foglio2!N$1)*SIN(ROW()/Foglio2!N$2)*SIN(ROW()/Foglio2!N$3)*SIN(ROW()/Foglio2!N$4)*SIN(($A$2-$A3801)/100)*NORMINV(RAND(),Foglio2!$E$2,Foglio2!$F$2))+LOG(ROW())+1</f>
        <v>4.80034339303827</v>
      </c>
      <c r="I3801" s="3" t="n">
        <f aca="true">(1*SIN(ROW()/Foglio2!O$1)*SIN(ROW()/Foglio2!O$2)*SIN(ROW()/Foglio2!O$3)*SIN(ROW()/Foglio2!O$4)*SIN(($A$2-$A3801)/100)*NORMINV(RAND(),Foglio2!$E$2,Foglio2!$F$2))+LOG(ROW())+1</f>
        <v>4.57406045918544</v>
      </c>
      <c r="J3801" s="0" t="str">
        <f aca="false">INDEX(Foglio2!$C$2:$C$13,RANDBETWEEN(1,12))</f>
        <v>italia</v>
      </c>
      <c r="K3801" s="4" t="n">
        <f aca="false">AVERAGE(F3801:I3801)</f>
        <v>4.55719940601206</v>
      </c>
    </row>
    <row r="3802" customFormat="false" ht="12.8" hidden="false" customHeight="false" outlineLevel="0" collapsed="false">
      <c r="A3802" s="1" t="n">
        <f aca="true">DATE(2014,13,NORMINV(LOG(ROW()*(RAND()+1))/10, 0 ,1095))</f>
        <v>41661</v>
      </c>
      <c r="B3802" s="2" t="n">
        <f aca="false">INDEX(Foglio3!$A$2:$D$511,RANDBETWEEN(1,510))</f>
        <v>39</v>
      </c>
      <c r="C3802" s="0" t="n">
        <f aca="false">B3802</f>
        <v>4</v>
      </c>
      <c r="D3802" s="0" t="n">
        <f aca="false">B3802</f>
        <v>100</v>
      </c>
      <c r="E3802" s="0" t="n">
        <f aca="false">B3802</f>
        <v>13</v>
      </c>
      <c r="F3802" s="3" t="n">
        <f aca="true">(1*SIN(ROW()/Foglio2!L$1)*SIN(ROW()/Foglio2!L$2)*SIN(ROW()/Foglio2!L$3)*SIN(ROW()/Foglio2!L$4)*SIN(($A$2-$A3802)/100)*NORMINV(RAND(),Foglio2!$E$2,Foglio2!$F$2))+LOG(ROW())+1</f>
        <v>4.81114135815164</v>
      </c>
      <c r="G3802" s="3" t="n">
        <f aca="true">(1*SIN(ROW()/Foglio2!M$1)*SIN(ROW()/Foglio2!M$2)*SIN(ROW()/Foglio2!M$3)*SIN(ROW()/Foglio2!M$4)*SIN(($A$2-$A3802)/100)*NORMINV(RAND(),Foglio2!$E$2,Foglio2!$F$2))+LOG(ROW())+1</f>
        <v>4.58003075202461</v>
      </c>
      <c r="H3802" s="3" t="n">
        <f aca="true">(1*SIN(ROW()/Foglio2!N$1)*SIN(ROW()/Foglio2!N$2)*SIN(ROW()/Foglio2!N$3)*SIN(ROW()/Foglio2!N$4)*SIN(($A$2-$A3802)/100)*NORMINV(RAND(),Foglio2!$E$2,Foglio2!$F$2))+LOG(ROW())+1</f>
        <v>4.78884453187324</v>
      </c>
      <c r="I3802" s="3" t="n">
        <f aca="true">(1*SIN(ROW()/Foglio2!O$1)*SIN(ROW()/Foglio2!O$2)*SIN(ROW()/Foglio2!O$3)*SIN(ROW()/Foglio2!O$4)*SIN(($A$2-$A3802)/100)*NORMINV(RAND(),Foglio2!$E$2,Foglio2!$F$2))+LOG(ROW())+1</f>
        <v>4.57673417561782</v>
      </c>
      <c r="J3802" s="0" t="str">
        <f aca="false">INDEX(Foglio2!$C$2:$C$13,RANDBETWEEN(1,12))</f>
        <v>spagna</v>
      </c>
      <c r="K3802" s="4" t="n">
        <f aca="false">AVERAGE(F3802:I3802)</f>
        <v>4.68918770441683</v>
      </c>
    </row>
    <row r="3803" customFormat="false" ht="12.8" hidden="false" customHeight="false" outlineLevel="0" collapsed="false">
      <c r="A3803" s="1" t="n">
        <f aca="true">DATE(2014,13,NORMINV(LOG(ROW()*(RAND()+1))/10, 0 ,1095))</f>
        <v>41616</v>
      </c>
      <c r="B3803" s="2" t="n">
        <f aca="false">INDEX(Foglio3!$A$2:$D$511,RANDBETWEEN(1,510))</f>
        <v>392</v>
      </c>
      <c r="C3803" s="0" t="n">
        <f aca="false">B3803</f>
        <v>3</v>
      </c>
      <c r="D3803" s="0" t="n">
        <f aca="false">B3803</f>
        <v>150</v>
      </c>
      <c r="E3803" s="0" t="n">
        <f aca="false">B3803</f>
        <v>5</v>
      </c>
      <c r="F3803" s="3" t="n">
        <f aca="true">(1*SIN(ROW()/Foglio2!L$1)*SIN(ROW()/Foglio2!L$2)*SIN(ROW()/Foglio2!L$3)*SIN(ROW()/Foglio2!L$4)*SIN(($A$2-$A3803)/100)*NORMINV(RAND(),Foglio2!$E$2,Foglio2!$F$2))+LOG(ROW())+1</f>
        <v>4.28737383710387</v>
      </c>
      <c r="G3803" s="3" t="n">
        <f aca="true">(1*SIN(ROW()/Foglio2!M$1)*SIN(ROW()/Foglio2!M$2)*SIN(ROW()/Foglio2!M$3)*SIN(ROW()/Foglio2!M$4)*SIN(($A$2-$A3803)/100)*NORMINV(RAND(),Foglio2!$E$2,Foglio2!$F$2))+LOG(ROW())+1</f>
        <v>4.58173414298194</v>
      </c>
      <c r="H3803" s="3" t="n">
        <f aca="true">(1*SIN(ROW()/Foglio2!N$1)*SIN(ROW()/Foglio2!N$2)*SIN(ROW()/Foglio2!N$3)*SIN(ROW()/Foglio2!N$4)*SIN(($A$2-$A3803)/100)*NORMINV(RAND(),Foglio2!$E$2,Foglio2!$F$2))+LOG(ROW())+1</f>
        <v>4.65932866910923</v>
      </c>
      <c r="I3803" s="3" t="n">
        <f aca="true">(1*SIN(ROW()/Foglio2!O$1)*SIN(ROW()/Foglio2!O$2)*SIN(ROW()/Foglio2!O$3)*SIN(ROW()/Foglio2!O$4)*SIN(($A$2-$A3803)/100)*NORMINV(RAND(),Foglio2!$E$2,Foglio2!$F$2))+LOG(ROW())+1</f>
        <v>4.47078010156429</v>
      </c>
      <c r="J3803" s="0" t="str">
        <f aca="false">INDEX(Foglio2!$C$2:$C$13,RANDBETWEEN(1,12))</f>
        <v>finlandia</v>
      </c>
      <c r="K3803" s="4" t="n">
        <f aca="false">AVERAGE(F3803:I3803)</f>
        <v>4.49980418768983</v>
      </c>
    </row>
    <row r="3804" customFormat="false" ht="12.8" hidden="false" customHeight="false" outlineLevel="0" collapsed="false">
      <c r="A3804" s="1" t="n">
        <f aca="true">DATE(2014,13,NORMINV(LOG(ROW()*(RAND()+1))/10, 0 ,1095))</f>
        <v>41666</v>
      </c>
      <c r="B3804" s="2" t="n">
        <f aca="false">INDEX(Foglio3!$A$2:$D$511,RANDBETWEEN(1,510))</f>
        <v>41</v>
      </c>
      <c r="C3804" s="0" t="n">
        <f aca="false">B3804</f>
        <v>5</v>
      </c>
      <c r="D3804" s="0" t="n">
        <f aca="false">B3804</f>
        <v>200</v>
      </c>
      <c r="E3804" s="0" t="n">
        <f aca="false">B3804</f>
        <v>13</v>
      </c>
      <c r="F3804" s="3" t="n">
        <f aca="true">(1*SIN(ROW()/Foglio2!L$1)*SIN(ROW()/Foglio2!L$2)*SIN(ROW()/Foglio2!L$3)*SIN(ROW()/Foglio2!L$4)*SIN(($A$2-$A3804)/100)*NORMINV(RAND(),Foglio2!$E$2,Foglio2!$F$2))+LOG(ROW())+1</f>
        <v>4.71328278646534</v>
      </c>
      <c r="G3804" s="3" t="n">
        <f aca="true">(1*SIN(ROW()/Foglio2!M$1)*SIN(ROW()/Foglio2!M$2)*SIN(ROW()/Foglio2!M$3)*SIN(ROW()/Foglio2!M$4)*SIN(($A$2-$A3804)/100)*NORMINV(RAND(),Foglio2!$E$2,Foglio2!$F$2))+LOG(ROW())+1</f>
        <v>4.58608775394277</v>
      </c>
      <c r="H3804" s="3" t="n">
        <f aca="true">(1*SIN(ROW()/Foglio2!N$1)*SIN(ROW()/Foglio2!N$2)*SIN(ROW()/Foglio2!N$3)*SIN(ROW()/Foglio2!N$4)*SIN(($A$2-$A3804)/100)*NORMINV(RAND(),Foglio2!$E$2,Foglio2!$F$2))+LOG(ROW())+1</f>
        <v>4.70583807817658</v>
      </c>
      <c r="I3804" s="3" t="n">
        <f aca="true">(1*SIN(ROW()/Foglio2!O$1)*SIN(ROW()/Foglio2!O$2)*SIN(ROW()/Foglio2!O$3)*SIN(ROW()/Foglio2!O$4)*SIN(($A$2-$A3804)/100)*NORMINV(RAND(),Foglio2!$E$2,Foglio2!$F$2))+LOG(ROW())+1</f>
        <v>4.58497266108945</v>
      </c>
      <c r="J3804" s="0" t="str">
        <f aca="false">INDEX(Foglio2!$C$2:$C$13,RANDBETWEEN(1,12))</f>
        <v>grecia</v>
      </c>
      <c r="K3804" s="4" t="n">
        <f aca="false">AVERAGE(F3804:I3804)</f>
        <v>4.64754531991854</v>
      </c>
    </row>
    <row r="3805" customFormat="false" ht="12.8" hidden="false" customHeight="false" outlineLevel="0" collapsed="false">
      <c r="A3805" s="1" t="n">
        <f aca="true">DATE(2014,13,NORMINV(LOG(ROW()*(RAND()+1))/10, 0 ,1095))</f>
        <v>41617</v>
      </c>
      <c r="B3805" s="2" t="n">
        <f aca="false">INDEX(Foglio3!$A$2:$D$511,RANDBETWEEN(1,510))</f>
        <v>6</v>
      </c>
      <c r="C3805" s="0" t="n">
        <f aca="false">B3805</f>
        <v>3</v>
      </c>
      <c r="D3805" s="0" t="n">
        <f aca="false">B3805</f>
        <v>200</v>
      </c>
      <c r="E3805" s="0" t="n">
        <f aca="false">B3805</f>
        <v>19</v>
      </c>
      <c r="F3805" s="3" t="n">
        <f aca="true">(1*SIN(ROW()/Foglio2!L$1)*SIN(ROW()/Foglio2!L$2)*SIN(ROW()/Foglio2!L$3)*SIN(ROW()/Foglio2!L$4)*SIN(($A$2-$A3805)/100)*NORMINV(RAND(),Foglio2!$E$2,Foglio2!$F$2))+LOG(ROW())+1</f>
        <v>4.33255504981475</v>
      </c>
      <c r="G3805" s="3" t="n">
        <f aca="true">(1*SIN(ROW()/Foglio2!M$1)*SIN(ROW()/Foglio2!M$2)*SIN(ROW()/Foglio2!M$3)*SIN(ROW()/Foglio2!M$4)*SIN(($A$2-$A3805)/100)*NORMINV(RAND(),Foglio2!$E$2,Foglio2!$F$2))+LOG(ROW())+1</f>
        <v>4.59713315233849</v>
      </c>
      <c r="H3805" s="3" t="n">
        <f aca="true">(1*SIN(ROW()/Foglio2!N$1)*SIN(ROW()/Foglio2!N$2)*SIN(ROW()/Foglio2!N$3)*SIN(ROW()/Foglio2!N$4)*SIN(($A$2-$A3805)/100)*NORMINV(RAND(),Foglio2!$E$2,Foglio2!$F$2))+LOG(ROW())+1</f>
        <v>4.71110410646677</v>
      </c>
      <c r="I3805" s="3" t="n">
        <f aca="true">(1*SIN(ROW()/Foglio2!O$1)*SIN(ROW()/Foglio2!O$2)*SIN(ROW()/Foglio2!O$3)*SIN(ROW()/Foglio2!O$4)*SIN(($A$2-$A3805)/100)*NORMINV(RAND(),Foglio2!$E$2,Foglio2!$F$2))+LOG(ROW())+1</f>
        <v>4.37582726928735</v>
      </c>
      <c r="J3805" s="0" t="str">
        <f aca="false">INDEX(Foglio2!$C$2:$C$13,RANDBETWEEN(1,12))</f>
        <v>uk</v>
      </c>
      <c r="K3805" s="4" t="n">
        <f aca="false">AVERAGE(F3805:I3805)</f>
        <v>4.50415489447684</v>
      </c>
    </row>
    <row r="3806" customFormat="false" ht="12.8" hidden="false" customHeight="false" outlineLevel="0" collapsed="false">
      <c r="A3806" s="1" t="n">
        <f aca="true">DATE(2014,13,NORMINV(LOG(ROW()*(RAND()+1))/10, 0 ,1095))</f>
        <v>41617</v>
      </c>
      <c r="B3806" s="2" t="n">
        <f aca="false">INDEX(Foglio3!$A$2:$D$511,RANDBETWEEN(1,510))</f>
        <v>477</v>
      </c>
      <c r="C3806" s="0" t="n">
        <f aca="false">B3806</f>
        <v>4</v>
      </c>
      <c r="D3806" s="0" t="n">
        <f aca="false">B3806</f>
        <v>250</v>
      </c>
      <c r="E3806" s="0" t="n">
        <f aca="false">B3806</f>
        <v>17</v>
      </c>
      <c r="F3806" s="3" t="n">
        <f aca="true">(1*SIN(ROW()/Foglio2!L$1)*SIN(ROW()/Foglio2!L$2)*SIN(ROW()/Foglio2!L$3)*SIN(ROW()/Foglio2!L$4)*SIN(($A$2-$A3806)/100)*NORMINV(RAND(),Foglio2!$E$2,Foglio2!$F$2))+LOG(ROW())+1</f>
        <v>4.41616306772124</v>
      </c>
      <c r="G3806" s="3" t="n">
        <f aca="true">(1*SIN(ROW()/Foglio2!M$1)*SIN(ROW()/Foglio2!M$2)*SIN(ROW()/Foglio2!M$3)*SIN(ROW()/Foglio2!M$4)*SIN(($A$2-$A3806)/100)*NORMINV(RAND(),Foglio2!$E$2,Foglio2!$F$2))+LOG(ROW())+1</f>
        <v>4.49867195029105</v>
      </c>
      <c r="H3806" s="3" t="n">
        <f aca="true">(1*SIN(ROW()/Foglio2!N$1)*SIN(ROW()/Foglio2!N$2)*SIN(ROW()/Foglio2!N$3)*SIN(ROW()/Foglio2!N$4)*SIN(($A$2-$A3806)/100)*NORMINV(RAND(),Foglio2!$E$2,Foglio2!$F$2))+LOG(ROW())+1</f>
        <v>4.58158004109293</v>
      </c>
      <c r="I3806" s="3" t="n">
        <f aca="true">(1*SIN(ROW()/Foglio2!O$1)*SIN(ROW()/Foglio2!O$2)*SIN(ROW()/Foglio2!O$3)*SIN(ROW()/Foglio2!O$4)*SIN(($A$2-$A3806)/100)*NORMINV(RAND(),Foglio2!$E$2,Foglio2!$F$2))+LOG(ROW())+1</f>
        <v>4.5655008240581</v>
      </c>
      <c r="J3806" s="0" t="str">
        <f aca="false">INDEX(Foglio2!$C$2:$C$13,RANDBETWEEN(1,12))</f>
        <v>germania</v>
      </c>
      <c r="K3806" s="4" t="n">
        <f aca="false">AVERAGE(F3806:I3806)</f>
        <v>4.51547897079083</v>
      </c>
    </row>
    <row r="3807" customFormat="false" ht="12.8" hidden="false" customHeight="false" outlineLevel="0" collapsed="false">
      <c r="A3807" s="1" t="n">
        <f aca="true">DATE(2014,13,NORMINV(LOG(ROW()*(RAND()+1))/10, 0 ,1095))</f>
        <v>41636</v>
      </c>
      <c r="B3807" s="2" t="n">
        <f aca="false">INDEX(Foglio3!$A$2:$D$511,RANDBETWEEN(1,510))</f>
        <v>286</v>
      </c>
      <c r="C3807" s="0" t="n">
        <f aca="false">B3807</f>
        <v>3</v>
      </c>
      <c r="D3807" s="0" t="n">
        <f aca="false">B3807</f>
        <v>150</v>
      </c>
      <c r="E3807" s="0" t="n">
        <f aca="false">B3807</f>
        <v>10</v>
      </c>
      <c r="F3807" s="3" t="n">
        <f aca="true">(1*SIN(ROW()/Foglio2!L$1)*SIN(ROW()/Foglio2!L$2)*SIN(ROW()/Foglio2!L$3)*SIN(ROW()/Foglio2!L$4)*SIN(($A$2-$A3807)/100)*NORMINV(RAND(),Foglio2!$E$2,Foglio2!$F$2))+LOG(ROW())+1</f>
        <v>4.5724760373781</v>
      </c>
      <c r="G3807" s="3" t="n">
        <f aca="true">(1*SIN(ROW()/Foglio2!M$1)*SIN(ROW()/Foglio2!M$2)*SIN(ROW()/Foglio2!M$3)*SIN(ROW()/Foglio2!M$4)*SIN(($A$2-$A3807)/100)*NORMINV(RAND(),Foglio2!$E$2,Foglio2!$F$2))+LOG(ROW())+1</f>
        <v>4.45254996107922</v>
      </c>
      <c r="H3807" s="3" t="n">
        <f aca="true">(1*SIN(ROW()/Foglio2!N$1)*SIN(ROW()/Foglio2!N$2)*SIN(ROW()/Foglio2!N$3)*SIN(ROW()/Foglio2!N$4)*SIN(($A$2-$A3807)/100)*NORMINV(RAND(),Foglio2!$E$2,Foglio2!$F$2))+LOG(ROW())+1</f>
        <v>4.58639564856971</v>
      </c>
      <c r="I3807" s="3" t="n">
        <f aca="true">(1*SIN(ROW()/Foglio2!O$1)*SIN(ROW()/Foglio2!O$2)*SIN(ROW()/Foglio2!O$3)*SIN(ROW()/Foglio2!O$4)*SIN(($A$2-$A3807)/100)*NORMINV(RAND(),Foglio2!$E$2,Foglio2!$F$2))+LOG(ROW())+1</f>
        <v>4.58173471665253</v>
      </c>
      <c r="J3807" s="0" t="str">
        <f aca="false">INDEX(Foglio2!$C$2:$C$13,RANDBETWEEN(1,12))</f>
        <v>italia</v>
      </c>
      <c r="K3807" s="4" t="n">
        <f aca="false">AVERAGE(F3807:I3807)</f>
        <v>4.54828909091989</v>
      </c>
    </row>
    <row r="3808" customFormat="false" ht="12.8" hidden="false" customHeight="false" outlineLevel="0" collapsed="false">
      <c r="A3808" s="1" t="n">
        <f aca="true">DATE(2014,13,NORMINV(LOG(ROW()*(RAND()+1))/10, 0 ,1095))</f>
        <v>41674</v>
      </c>
      <c r="B3808" s="2" t="n">
        <f aca="false">INDEX(Foglio3!$A$2:$D$511,RANDBETWEEN(1,510))</f>
        <v>335</v>
      </c>
      <c r="C3808" s="0" t="n">
        <f aca="false">B3808</f>
        <v>2</v>
      </c>
      <c r="D3808" s="0" t="n">
        <f aca="false">B3808</f>
        <v>100</v>
      </c>
      <c r="E3808" s="0" t="n">
        <f aca="false">B3808</f>
        <v>1</v>
      </c>
      <c r="F3808" s="3" t="n">
        <f aca="true">(1*SIN(ROW()/Foglio2!L$1)*SIN(ROW()/Foglio2!L$2)*SIN(ROW()/Foglio2!L$3)*SIN(ROW()/Foglio2!L$4)*SIN(($A$2-$A3808)/100)*NORMINV(RAND(),Foglio2!$E$2,Foglio2!$F$2))+LOG(ROW())+1</f>
        <v>4.57542649853931</v>
      </c>
      <c r="G3808" s="3" t="n">
        <f aca="true">(1*SIN(ROW()/Foglio2!M$1)*SIN(ROW()/Foglio2!M$2)*SIN(ROW()/Foglio2!M$3)*SIN(ROW()/Foglio2!M$4)*SIN(($A$2-$A3808)/100)*NORMINV(RAND(),Foglio2!$E$2,Foglio2!$F$2))+LOG(ROW())+1</f>
        <v>4.5844421769177</v>
      </c>
      <c r="H3808" s="3" t="n">
        <f aca="true">(1*SIN(ROW()/Foglio2!N$1)*SIN(ROW()/Foglio2!N$2)*SIN(ROW()/Foglio2!N$3)*SIN(ROW()/Foglio2!N$4)*SIN(($A$2-$A3808)/100)*NORMINV(RAND(),Foglio2!$E$2,Foglio2!$F$2))+LOG(ROW())+1</f>
        <v>4.58031932972959</v>
      </c>
      <c r="I3808" s="3" t="n">
        <f aca="true">(1*SIN(ROW()/Foglio2!O$1)*SIN(ROW()/Foglio2!O$2)*SIN(ROW()/Foglio2!O$3)*SIN(ROW()/Foglio2!O$4)*SIN(($A$2-$A3808)/100)*NORMINV(RAND(),Foglio2!$E$2,Foglio2!$F$2))+LOG(ROW())+1</f>
        <v>4.5836113782375</v>
      </c>
      <c r="J3808" s="0" t="str">
        <f aca="false">INDEX(Foglio2!$C$2:$C$13,RANDBETWEEN(1,12))</f>
        <v>grecia</v>
      </c>
      <c r="K3808" s="4" t="n">
        <f aca="false">AVERAGE(F3808:I3808)</f>
        <v>4.58094984585603</v>
      </c>
    </row>
    <row r="3809" customFormat="false" ht="12.8" hidden="false" customHeight="false" outlineLevel="0" collapsed="false">
      <c r="A3809" s="1" t="n">
        <f aca="true">DATE(2014,13,NORMINV(LOG(ROW()*(RAND()+1))/10, 0 ,1095))</f>
        <v>41669</v>
      </c>
      <c r="B3809" s="2" t="n">
        <f aca="false">INDEX(Foglio3!$A$2:$D$511,RANDBETWEEN(1,510))</f>
        <v>419</v>
      </c>
      <c r="C3809" s="0" t="n">
        <f aca="false">B3809</f>
        <v>4</v>
      </c>
      <c r="D3809" s="0" t="n">
        <f aca="false">B3809</f>
        <v>150</v>
      </c>
      <c r="E3809" s="0" t="n">
        <f aca="false">B3809</f>
        <v>12</v>
      </c>
      <c r="F3809" s="3" t="n">
        <f aca="true">(1*SIN(ROW()/Foglio2!L$1)*SIN(ROW()/Foglio2!L$2)*SIN(ROW()/Foglio2!L$3)*SIN(ROW()/Foglio2!L$4)*SIN(($A$2-$A3809)/100)*NORMINV(RAND(),Foglio2!$E$2,Foglio2!$F$2))+LOG(ROW())+1</f>
        <v>4.67988012866229</v>
      </c>
      <c r="G3809" s="3" t="n">
        <f aca="true">(1*SIN(ROW()/Foglio2!M$1)*SIN(ROW()/Foglio2!M$2)*SIN(ROW()/Foglio2!M$3)*SIN(ROW()/Foglio2!M$4)*SIN(($A$2-$A3809)/100)*NORMINV(RAND(),Foglio2!$E$2,Foglio2!$F$2))+LOG(ROW())+1</f>
        <v>3.87712795122507</v>
      </c>
      <c r="H3809" s="3" t="n">
        <f aca="true">(1*SIN(ROW()/Foglio2!N$1)*SIN(ROW()/Foglio2!N$2)*SIN(ROW()/Foglio2!N$3)*SIN(ROW()/Foglio2!N$4)*SIN(($A$2-$A3809)/100)*NORMINV(RAND(),Foglio2!$E$2,Foglio2!$F$2))+LOG(ROW())+1</f>
        <v>4.56389828992412</v>
      </c>
      <c r="I3809" s="3" t="n">
        <f aca="true">(1*SIN(ROW()/Foglio2!O$1)*SIN(ROW()/Foglio2!O$2)*SIN(ROW()/Foglio2!O$3)*SIN(ROW()/Foglio2!O$4)*SIN(($A$2-$A3809)/100)*NORMINV(RAND(),Foglio2!$E$2,Foglio2!$F$2))+LOG(ROW())+1</f>
        <v>4.55936250771175</v>
      </c>
      <c r="J3809" s="0" t="str">
        <f aca="false">INDEX(Foglio2!$C$2:$C$13,RANDBETWEEN(1,12))</f>
        <v>svezia</v>
      </c>
      <c r="K3809" s="4" t="n">
        <f aca="false">AVERAGE(F3809:I3809)</f>
        <v>4.42006721938081</v>
      </c>
    </row>
    <row r="3810" customFormat="false" ht="12.8" hidden="false" customHeight="false" outlineLevel="0" collapsed="false">
      <c r="A3810" s="1" t="n">
        <f aca="true">DATE(2014,13,NORMINV(LOG(ROW()*(RAND()+1))/10, 0 ,1095))</f>
        <v>41672</v>
      </c>
      <c r="B3810" s="2" t="n">
        <f aca="false">INDEX(Foglio3!$A$2:$D$511,RANDBETWEEN(1,510))</f>
        <v>17</v>
      </c>
      <c r="C3810" s="0" t="n">
        <f aca="false">B3810</f>
        <v>5</v>
      </c>
      <c r="D3810" s="0" t="n">
        <f aca="false">B3810</f>
        <v>300</v>
      </c>
      <c r="E3810" s="0" t="n">
        <f aca="false">B3810</f>
        <v>1</v>
      </c>
      <c r="F3810" s="3" t="n">
        <f aca="true">(1*SIN(ROW()/Foglio2!L$1)*SIN(ROW()/Foglio2!L$2)*SIN(ROW()/Foglio2!L$3)*SIN(ROW()/Foglio2!L$4)*SIN(($A$2-$A3810)/100)*NORMINV(RAND(),Foglio2!$E$2,Foglio2!$F$2))+LOG(ROW())+1</f>
        <v>4.58942028172543</v>
      </c>
      <c r="G3810" s="3" t="n">
        <f aca="true">(1*SIN(ROW()/Foglio2!M$1)*SIN(ROW()/Foglio2!M$2)*SIN(ROW()/Foglio2!M$3)*SIN(ROW()/Foglio2!M$4)*SIN(($A$2-$A3810)/100)*NORMINV(RAND(),Foglio2!$E$2,Foglio2!$F$2))+LOG(ROW())+1</f>
        <v>4.30013046016145</v>
      </c>
      <c r="H3810" s="3" t="n">
        <f aca="true">(1*SIN(ROW()/Foglio2!N$1)*SIN(ROW()/Foglio2!N$2)*SIN(ROW()/Foglio2!N$3)*SIN(ROW()/Foglio2!N$4)*SIN(($A$2-$A3810)/100)*NORMINV(RAND(),Foglio2!$E$2,Foglio2!$F$2))+LOG(ROW())+1</f>
        <v>4.69904222430078</v>
      </c>
      <c r="I3810" s="3" t="n">
        <f aca="true">(1*SIN(ROW()/Foglio2!O$1)*SIN(ROW()/Foglio2!O$2)*SIN(ROW()/Foglio2!O$3)*SIN(ROW()/Foglio2!O$4)*SIN(($A$2-$A3810)/100)*NORMINV(RAND(),Foglio2!$E$2,Foglio2!$F$2))+LOG(ROW())+1</f>
        <v>4.9019124098437</v>
      </c>
      <c r="J3810" s="0" t="str">
        <f aca="false">INDEX(Foglio2!$C$2:$C$13,RANDBETWEEN(1,12))</f>
        <v>usa</v>
      </c>
      <c r="K3810" s="4" t="n">
        <f aca="false">AVERAGE(F3810:I3810)</f>
        <v>4.62262634400784</v>
      </c>
    </row>
    <row r="3811" customFormat="false" ht="12.8" hidden="false" customHeight="false" outlineLevel="0" collapsed="false">
      <c r="A3811" s="1" t="n">
        <f aca="true">DATE(2014,13,NORMINV(LOG(ROW()*(RAND()+1))/10, 0 ,1095))</f>
        <v>41645</v>
      </c>
      <c r="B3811" s="2" t="n">
        <f aca="false">INDEX(Foglio3!$A$2:$D$511,RANDBETWEEN(1,510))</f>
        <v>173</v>
      </c>
      <c r="C3811" s="0" t="n">
        <f aca="false">B3811</f>
        <v>3</v>
      </c>
      <c r="D3811" s="0" t="n">
        <f aca="false">B3811</f>
        <v>200</v>
      </c>
      <c r="E3811" s="0" t="n">
        <f aca="false">B3811</f>
        <v>12</v>
      </c>
      <c r="F3811" s="3" t="n">
        <f aca="true">(1*SIN(ROW()/Foglio2!L$1)*SIN(ROW()/Foglio2!L$2)*SIN(ROW()/Foglio2!L$3)*SIN(ROW()/Foglio2!L$4)*SIN(($A$2-$A3811)/100)*NORMINV(RAND(),Foglio2!$E$2,Foglio2!$F$2))+LOG(ROW())+1</f>
        <v>4.2412765504962</v>
      </c>
      <c r="G3811" s="3" t="n">
        <f aca="true">(1*SIN(ROW()/Foglio2!M$1)*SIN(ROW()/Foglio2!M$2)*SIN(ROW()/Foglio2!M$3)*SIN(ROW()/Foglio2!M$4)*SIN(($A$2-$A3811)/100)*NORMINV(RAND(),Foglio2!$E$2,Foglio2!$F$2))+LOG(ROW())+1</f>
        <v>4.75281712791605</v>
      </c>
      <c r="H3811" s="3" t="n">
        <f aca="true">(1*SIN(ROW()/Foglio2!N$1)*SIN(ROW()/Foglio2!N$2)*SIN(ROW()/Foglio2!N$3)*SIN(ROW()/Foglio2!N$4)*SIN(($A$2-$A3811)/100)*NORMINV(RAND(),Foglio2!$E$2,Foglio2!$F$2))+LOG(ROW())+1</f>
        <v>4.67740787924787</v>
      </c>
      <c r="I3811" s="3" t="n">
        <f aca="true">(1*SIN(ROW()/Foglio2!O$1)*SIN(ROW()/Foglio2!O$2)*SIN(ROW()/Foglio2!O$3)*SIN(ROW()/Foglio2!O$4)*SIN(($A$2-$A3811)/100)*NORMINV(RAND(),Foglio2!$E$2,Foglio2!$F$2))+LOG(ROW())+1</f>
        <v>4.52193042094816</v>
      </c>
      <c r="J3811" s="0" t="str">
        <f aca="false">INDEX(Foglio2!$C$2:$C$13,RANDBETWEEN(1,12))</f>
        <v>francia</v>
      </c>
      <c r="K3811" s="4" t="n">
        <f aca="false">AVERAGE(F3811:I3811)</f>
        <v>4.54835799465207</v>
      </c>
    </row>
    <row r="3812" customFormat="false" ht="12.8" hidden="false" customHeight="false" outlineLevel="0" collapsed="false">
      <c r="A3812" s="1" t="n">
        <f aca="true">DATE(2014,13,NORMINV(LOG(ROW()*(RAND()+1))/10, 0 ,1095))</f>
        <v>41643</v>
      </c>
      <c r="B3812" s="2" t="n">
        <f aca="false">INDEX(Foglio3!$A$2:$D$511,RANDBETWEEN(1,510))</f>
        <v>455</v>
      </c>
      <c r="C3812" s="0" t="n">
        <f aca="false">B3812</f>
        <v>5</v>
      </c>
      <c r="D3812" s="0" t="n">
        <f aca="false">B3812</f>
        <v>250</v>
      </c>
      <c r="E3812" s="0" t="n">
        <f aca="false">B3812</f>
        <v>15</v>
      </c>
      <c r="F3812" s="3" t="n">
        <f aca="true">(1*SIN(ROW()/Foglio2!L$1)*SIN(ROW()/Foglio2!L$2)*SIN(ROW()/Foglio2!L$3)*SIN(ROW()/Foglio2!L$4)*SIN(($A$2-$A3812)/100)*NORMINV(RAND(),Foglio2!$E$2,Foglio2!$F$2))+LOG(ROW())+1</f>
        <v>4.76015473171398</v>
      </c>
      <c r="G3812" s="3" t="n">
        <f aca="true">(1*SIN(ROW()/Foglio2!M$1)*SIN(ROW()/Foglio2!M$2)*SIN(ROW()/Foglio2!M$3)*SIN(ROW()/Foglio2!M$4)*SIN(($A$2-$A3812)/100)*NORMINV(RAND(),Foglio2!$E$2,Foglio2!$F$2))+LOG(ROW())+1</f>
        <v>4.0570426373268</v>
      </c>
      <c r="H3812" s="3" t="n">
        <f aca="true">(1*SIN(ROW()/Foglio2!N$1)*SIN(ROW()/Foglio2!N$2)*SIN(ROW()/Foglio2!N$3)*SIN(ROW()/Foglio2!N$4)*SIN(($A$2-$A3812)/100)*NORMINV(RAND(),Foglio2!$E$2,Foglio2!$F$2))+LOG(ROW())+1</f>
        <v>4.60080075943426</v>
      </c>
      <c r="I3812" s="3" t="n">
        <f aca="true">(1*SIN(ROW()/Foglio2!O$1)*SIN(ROW()/Foglio2!O$2)*SIN(ROW()/Foglio2!O$3)*SIN(ROW()/Foglio2!O$4)*SIN(($A$2-$A3812)/100)*NORMINV(RAND(),Foglio2!$E$2,Foglio2!$F$2))+LOG(ROW())+1</f>
        <v>4.61218104373201</v>
      </c>
      <c r="J3812" s="0" t="str">
        <f aca="false">INDEX(Foglio2!$C$2:$C$13,RANDBETWEEN(1,12))</f>
        <v>danimarca</v>
      </c>
      <c r="K3812" s="4" t="n">
        <f aca="false">AVERAGE(F3812:I3812)</f>
        <v>4.50754479305176</v>
      </c>
    </row>
    <row r="3813" customFormat="false" ht="12.8" hidden="false" customHeight="false" outlineLevel="0" collapsed="false">
      <c r="A3813" s="1" t="n">
        <f aca="true">DATE(2014,13,NORMINV(LOG(ROW()*(RAND()+1))/10, 0 ,1095))</f>
        <v>41618</v>
      </c>
      <c r="B3813" s="2" t="n">
        <f aca="false">INDEX(Foglio3!$A$2:$D$511,RANDBETWEEN(1,510))</f>
        <v>390</v>
      </c>
      <c r="C3813" s="0" t="n">
        <f aca="false">B3813</f>
        <v>5</v>
      </c>
      <c r="D3813" s="0" t="n">
        <f aca="false">B3813</f>
        <v>150</v>
      </c>
      <c r="E3813" s="0" t="n">
        <f aca="false">B3813</f>
        <v>13</v>
      </c>
      <c r="F3813" s="3" t="n">
        <f aca="true">(1*SIN(ROW()/Foglio2!L$1)*SIN(ROW()/Foglio2!L$2)*SIN(ROW()/Foglio2!L$3)*SIN(ROW()/Foglio2!L$4)*SIN(($A$2-$A3813)/100)*NORMINV(RAND(),Foglio2!$E$2,Foglio2!$F$2))+LOG(ROW())+1</f>
        <v>4.66594673449608</v>
      </c>
      <c r="G3813" s="3" t="n">
        <f aca="true">(1*SIN(ROW()/Foglio2!M$1)*SIN(ROW()/Foglio2!M$2)*SIN(ROW()/Foglio2!M$3)*SIN(ROW()/Foglio2!M$4)*SIN(($A$2-$A3813)/100)*NORMINV(RAND(),Foglio2!$E$2,Foglio2!$F$2))+LOG(ROW())+1</f>
        <v>4.26047188134887</v>
      </c>
      <c r="H3813" s="3" t="n">
        <f aca="true">(1*SIN(ROW()/Foglio2!N$1)*SIN(ROW()/Foglio2!N$2)*SIN(ROW()/Foglio2!N$3)*SIN(ROW()/Foglio2!N$4)*SIN(($A$2-$A3813)/100)*NORMINV(RAND(),Foglio2!$E$2,Foglio2!$F$2))+LOG(ROW())+1</f>
        <v>4.60778519898502</v>
      </c>
      <c r="I3813" s="3" t="n">
        <f aca="true">(1*SIN(ROW()/Foglio2!O$1)*SIN(ROW()/Foglio2!O$2)*SIN(ROW()/Foglio2!O$3)*SIN(ROW()/Foglio2!O$4)*SIN(($A$2-$A3813)/100)*NORMINV(RAND(),Foglio2!$E$2,Foglio2!$F$2))+LOG(ROW())+1</f>
        <v>4.61712078110439</v>
      </c>
      <c r="J3813" s="0" t="str">
        <f aca="false">INDEX(Foglio2!$C$2:$C$13,RANDBETWEEN(1,12))</f>
        <v>germania</v>
      </c>
      <c r="K3813" s="4" t="n">
        <f aca="false">AVERAGE(F3813:I3813)</f>
        <v>4.53783114898359</v>
      </c>
    </row>
    <row r="3814" customFormat="false" ht="12.8" hidden="false" customHeight="false" outlineLevel="0" collapsed="false">
      <c r="A3814" s="1" t="n">
        <f aca="true">DATE(2014,13,NORMINV(LOG(ROW()*(RAND()+1))/10, 0 ,1095))</f>
        <v>41686</v>
      </c>
      <c r="B3814" s="2" t="n">
        <f aca="false">INDEX(Foglio3!$A$2:$D$511,RANDBETWEEN(1,510))</f>
        <v>114</v>
      </c>
      <c r="C3814" s="0" t="n">
        <f aca="false">B3814</f>
        <v>3</v>
      </c>
      <c r="D3814" s="0" t="n">
        <f aca="false">B3814</f>
        <v>100</v>
      </c>
      <c r="E3814" s="0" t="n">
        <f aca="false">B3814</f>
        <v>15</v>
      </c>
      <c r="F3814" s="3" t="n">
        <f aca="true">(1*SIN(ROW()/Foglio2!L$1)*SIN(ROW()/Foglio2!L$2)*SIN(ROW()/Foglio2!L$3)*SIN(ROW()/Foglio2!L$4)*SIN(($A$2-$A3814)/100)*NORMINV(RAND(),Foglio2!$E$2,Foglio2!$F$2))+LOG(ROW())+1</f>
        <v>4.62795408018582</v>
      </c>
      <c r="G3814" s="3" t="n">
        <f aca="true">(1*SIN(ROW()/Foglio2!M$1)*SIN(ROW()/Foglio2!M$2)*SIN(ROW()/Foglio2!M$3)*SIN(ROW()/Foglio2!M$4)*SIN(($A$2-$A3814)/100)*NORMINV(RAND(),Foglio2!$E$2,Foglio2!$F$2))+LOG(ROW())+1</f>
        <v>4.50044464409026</v>
      </c>
      <c r="H3814" s="3" t="n">
        <f aca="true">(1*SIN(ROW()/Foglio2!N$1)*SIN(ROW()/Foglio2!N$2)*SIN(ROW()/Foglio2!N$3)*SIN(ROW()/Foglio2!N$4)*SIN(($A$2-$A3814)/100)*NORMINV(RAND(),Foglio2!$E$2,Foglio2!$F$2))+LOG(ROW())+1</f>
        <v>4.63498452714525</v>
      </c>
      <c r="I3814" s="3" t="n">
        <f aca="true">(1*SIN(ROW()/Foglio2!O$1)*SIN(ROW()/Foglio2!O$2)*SIN(ROW()/Foglio2!O$3)*SIN(ROW()/Foglio2!O$4)*SIN(($A$2-$A3814)/100)*NORMINV(RAND(),Foglio2!$E$2,Foglio2!$F$2))+LOG(ROW())+1</f>
        <v>4.58926888439105</v>
      </c>
      <c r="J3814" s="0" t="str">
        <f aca="false">INDEX(Foglio2!$C$2:$C$13,RANDBETWEEN(1,12))</f>
        <v>uk</v>
      </c>
      <c r="K3814" s="4" t="n">
        <f aca="false">AVERAGE(F3814:I3814)</f>
        <v>4.5881630339531</v>
      </c>
    </row>
    <row r="3815" customFormat="false" ht="12.8" hidden="false" customHeight="false" outlineLevel="0" collapsed="false">
      <c r="A3815" s="1" t="n">
        <f aca="true">DATE(2014,13,NORMINV(LOG(ROW()*(RAND()+1))/10, 0 ,1095))</f>
        <v>41688</v>
      </c>
      <c r="B3815" s="2" t="n">
        <f aca="false">INDEX(Foglio3!$A$2:$D$511,RANDBETWEEN(1,510))</f>
        <v>435</v>
      </c>
      <c r="C3815" s="0" t="n">
        <f aca="false">B3815</f>
        <v>4</v>
      </c>
      <c r="D3815" s="0" t="n">
        <f aca="false">B3815</f>
        <v>100</v>
      </c>
      <c r="E3815" s="0" t="n">
        <f aca="false">B3815</f>
        <v>18</v>
      </c>
      <c r="F3815" s="3" t="n">
        <f aca="true">(1*SIN(ROW()/Foglio2!L$1)*SIN(ROW()/Foglio2!L$2)*SIN(ROW()/Foglio2!L$3)*SIN(ROW()/Foglio2!L$4)*SIN(($A$2-$A3815)/100)*NORMINV(RAND(),Foglio2!$E$2,Foglio2!$F$2))+LOG(ROW())+1</f>
        <v>4.63790583504988</v>
      </c>
      <c r="G3815" s="3" t="n">
        <f aca="true">(1*SIN(ROW()/Foglio2!M$1)*SIN(ROW()/Foglio2!M$2)*SIN(ROW()/Foglio2!M$3)*SIN(ROW()/Foglio2!M$4)*SIN(($A$2-$A3815)/100)*NORMINV(RAND(),Foglio2!$E$2,Foglio2!$F$2))+LOG(ROW())+1</f>
        <v>4.68171358521528</v>
      </c>
      <c r="H3815" s="3" t="n">
        <f aca="true">(1*SIN(ROW()/Foglio2!N$1)*SIN(ROW()/Foglio2!N$2)*SIN(ROW()/Foglio2!N$3)*SIN(ROW()/Foglio2!N$4)*SIN(($A$2-$A3815)/100)*NORMINV(RAND(),Foglio2!$E$2,Foglio2!$F$2))+LOG(ROW())+1</f>
        <v>4.57567958566767</v>
      </c>
      <c r="I3815" s="3" t="n">
        <f aca="true">(1*SIN(ROW()/Foglio2!O$1)*SIN(ROW()/Foglio2!O$2)*SIN(ROW()/Foglio2!O$3)*SIN(ROW()/Foglio2!O$4)*SIN(($A$2-$A3815)/100)*NORMINV(RAND(),Foglio2!$E$2,Foglio2!$F$2))+LOG(ROW())+1</f>
        <v>4.66023224784329</v>
      </c>
      <c r="J3815" s="0" t="str">
        <f aca="false">INDEX(Foglio2!$C$2:$C$13,RANDBETWEEN(1,12))</f>
        <v>danimarca</v>
      </c>
      <c r="K3815" s="4" t="n">
        <f aca="false">AVERAGE(F3815:I3815)</f>
        <v>4.63888281344403</v>
      </c>
    </row>
    <row r="3816" customFormat="false" ht="12.8" hidden="false" customHeight="false" outlineLevel="0" collapsed="false">
      <c r="A3816" s="1" t="n">
        <f aca="true">DATE(2014,13,NORMINV(LOG(ROW()*(RAND()+1))/10, 0 ,1095))</f>
        <v>41659</v>
      </c>
      <c r="B3816" s="2" t="n">
        <f aca="false">INDEX(Foglio3!$A$2:$D$511,RANDBETWEEN(1,510))</f>
        <v>271</v>
      </c>
      <c r="C3816" s="0" t="n">
        <f aca="false">B3816</f>
        <v>5</v>
      </c>
      <c r="D3816" s="0" t="n">
        <f aca="false">B3816</f>
        <v>250</v>
      </c>
      <c r="E3816" s="0" t="n">
        <f aca="false">B3816</f>
        <v>19</v>
      </c>
      <c r="F3816" s="3" t="n">
        <f aca="true">(1*SIN(ROW()/Foglio2!L$1)*SIN(ROW()/Foglio2!L$2)*SIN(ROW()/Foglio2!L$3)*SIN(ROW()/Foglio2!L$4)*SIN(($A$2-$A3816)/100)*NORMINV(RAND(),Foglio2!$E$2,Foglio2!$F$2))+LOG(ROW())+1</f>
        <v>4.57301307402279</v>
      </c>
      <c r="G3816" s="3" t="n">
        <f aca="true">(1*SIN(ROW()/Foglio2!M$1)*SIN(ROW()/Foglio2!M$2)*SIN(ROW()/Foglio2!M$3)*SIN(ROW()/Foglio2!M$4)*SIN(($A$2-$A3816)/100)*NORMINV(RAND(),Foglio2!$E$2,Foglio2!$F$2))+LOG(ROW())+1</f>
        <v>4.58371109346588</v>
      </c>
      <c r="H3816" s="3" t="n">
        <f aca="true">(1*SIN(ROW()/Foglio2!N$1)*SIN(ROW()/Foglio2!N$2)*SIN(ROW()/Foglio2!N$3)*SIN(ROW()/Foglio2!N$4)*SIN(($A$2-$A3816)/100)*NORMINV(RAND(),Foglio2!$E$2,Foglio2!$F$2))+LOG(ROW())+1</f>
        <v>4.59013438751887</v>
      </c>
      <c r="I3816" s="3" t="n">
        <f aca="true">(1*SIN(ROW()/Foglio2!O$1)*SIN(ROW()/Foglio2!O$2)*SIN(ROW()/Foglio2!O$3)*SIN(ROW()/Foglio2!O$4)*SIN(($A$2-$A3816)/100)*NORMINV(RAND(),Foglio2!$E$2,Foglio2!$F$2))+LOG(ROW())+1</f>
        <v>4.57748571702644</v>
      </c>
      <c r="J3816" s="0" t="str">
        <f aca="false">INDEX(Foglio2!$C$2:$C$13,RANDBETWEEN(1,12))</f>
        <v>spagna</v>
      </c>
      <c r="K3816" s="4" t="n">
        <f aca="false">AVERAGE(F3816:I3816)</f>
        <v>4.5810860680085</v>
      </c>
    </row>
    <row r="3817" customFormat="false" ht="12.8" hidden="false" customHeight="false" outlineLevel="0" collapsed="false">
      <c r="A3817" s="1" t="n">
        <f aca="true">DATE(2014,13,NORMINV(LOG(ROW()*(RAND()+1))/10, 0 ,1095))</f>
        <v>41662</v>
      </c>
      <c r="B3817" s="2" t="n">
        <f aca="false">INDEX(Foglio3!$A$2:$D$511,RANDBETWEEN(1,510))</f>
        <v>221</v>
      </c>
      <c r="C3817" s="0" t="n">
        <f aca="false">B3817</f>
        <v>2</v>
      </c>
      <c r="D3817" s="0" t="n">
        <f aca="false">B3817</f>
        <v>200</v>
      </c>
      <c r="E3817" s="0" t="n">
        <f aca="false">B3817</f>
        <v>15</v>
      </c>
      <c r="F3817" s="3" t="n">
        <f aca="true">(1*SIN(ROW()/Foglio2!L$1)*SIN(ROW()/Foglio2!L$2)*SIN(ROW()/Foglio2!L$3)*SIN(ROW()/Foglio2!L$4)*SIN(($A$2-$A3817)/100)*NORMINV(RAND(),Foglio2!$E$2,Foglio2!$F$2))+LOG(ROW())+1</f>
        <v>4.58171143733624</v>
      </c>
      <c r="G3817" s="3" t="n">
        <f aca="true">(1*SIN(ROW()/Foglio2!M$1)*SIN(ROW()/Foglio2!M$2)*SIN(ROW()/Foglio2!M$3)*SIN(ROW()/Foglio2!M$4)*SIN(($A$2-$A3817)/100)*NORMINV(RAND(),Foglio2!$E$2,Foglio2!$F$2))+LOG(ROW())+1</f>
        <v>4.58167772274341</v>
      </c>
      <c r="H3817" s="3" t="n">
        <f aca="true">(1*SIN(ROW()/Foglio2!N$1)*SIN(ROW()/Foglio2!N$2)*SIN(ROW()/Foglio2!N$3)*SIN(ROW()/Foglio2!N$4)*SIN(($A$2-$A3817)/100)*NORMINV(RAND(),Foglio2!$E$2,Foglio2!$F$2))+LOG(ROW())+1</f>
        <v>4.58171318944784</v>
      </c>
      <c r="I3817" s="3" t="n">
        <f aca="true">(1*SIN(ROW()/Foglio2!O$1)*SIN(ROW()/Foglio2!O$2)*SIN(ROW()/Foglio2!O$3)*SIN(ROW()/Foglio2!O$4)*SIN(($A$2-$A3817)/100)*NORMINV(RAND(),Foglio2!$E$2,Foglio2!$F$2))+LOG(ROW())+1</f>
        <v>4.58167987550569</v>
      </c>
      <c r="J3817" s="0" t="str">
        <f aca="false">INDEX(Foglio2!$C$2:$C$13,RANDBETWEEN(1,12))</f>
        <v>olanda</v>
      </c>
      <c r="K3817" s="4" t="n">
        <f aca="false">AVERAGE(F3817:I3817)</f>
        <v>4.58169555625829</v>
      </c>
    </row>
    <row r="3818" customFormat="false" ht="12.8" hidden="false" customHeight="false" outlineLevel="0" collapsed="false">
      <c r="A3818" s="1" t="n">
        <f aca="true">DATE(2014,13,NORMINV(LOG(ROW()*(RAND()+1))/10, 0 ,1095))</f>
        <v>41621</v>
      </c>
      <c r="B3818" s="2" t="n">
        <f aca="false">INDEX(Foglio3!$A$2:$D$511,RANDBETWEEN(1,510))</f>
        <v>410</v>
      </c>
      <c r="C3818" s="0" t="n">
        <f aca="false">B3818</f>
        <v>2</v>
      </c>
      <c r="D3818" s="0" t="n">
        <f aca="false">B3818</f>
        <v>200</v>
      </c>
      <c r="E3818" s="0" t="n">
        <f aca="false">B3818</f>
        <v>6</v>
      </c>
      <c r="F3818" s="3" t="n">
        <f aca="true">(1*SIN(ROW()/Foglio2!L$1)*SIN(ROW()/Foglio2!L$2)*SIN(ROW()/Foglio2!L$3)*SIN(ROW()/Foglio2!L$4)*SIN(($A$2-$A3818)/100)*NORMINV(RAND(),Foglio2!$E$2,Foglio2!$F$2))+LOG(ROW())+1</f>
        <v>4.5771369027184</v>
      </c>
      <c r="G3818" s="3" t="n">
        <f aca="true">(1*SIN(ROW()/Foglio2!M$1)*SIN(ROW()/Foglio2!M$2)*SIN(ROW()/Foglio2!M$3)*SIN(ROW()/Foglio2!M$4)*SIN(($A$2-$A3818)/100)*NORMINV(RAND(),Foglio2!$E$2,Foglio2!$F$2))+LOG(ROW())+1</f>
        <v>4.56602077164174</v>
      </c>
      <c r="H3818" s="3" t="n">
        <f aca="true">(1*SIN(ROW()/Foglio2!N$1)*SIN(ROW()/Foglio2!N$2)*SIN(ROW()/Foglio2!N$3)*SIN(ROW()/Foglio2!N$4)*SIN(($A$2-$A3818)/100)*NORMINV(RAND(),Foglio2!$E$2,Foglio2!$F$2))+LOG(ROW())+1</f>
        <v>4.586461410055</v>
      </c>
      <c r="I3818" s="3" t="n">
        <f aca="true">(1*SIN(ROW()/Foglio2!O$1)*SIN(ROW()/Foglio2!O$2)*SIN(ROW()/Foglio2!O$3)*SIN(ROW()/Foglio2!O$4)*SIN(($A$2-$A3818)/100)*NORMINV(RAND(),Foglio2!$E$2,Foglio2!$F$2))+LOG(ROW())+1</f>
        <v>4.55210394033286</v>
      </c>
      <c r="J3818" s="0" t="str">
        <f aca="false">INDEX(Foglio2!$C$2:$C$13,RANDBETWEEN(1,12))</f>
        <v>usa</v>
      </c>
      <c r="K3818" s="4" t="n">
        <f aca="false">AVERAGE(F3818:I3818)</f>
        <v>4.570430756187</v>
      </c>
    </row>
    <row r="3819" customFormat="false" ht="12.8" hidden="false" customHeight="false" outlineLevel="0" collapsed="false">
      <c r="A3819" s="1" t="n">
        <f aca="true">DATE(2014,13,NORMINV(LOG(ROW()*(RAND()+1))/10, 0 ,1095))</f>
        <v>41641</v>
      </c>
      <c r="B3819" s="2" t="n">
        <f aca="false">INDEX(Foglio3!$A$2:$D$511,RANDBETWEEN(1,510))</f>
        <v>187</v>
      </c>
      <c r="C3819" s="0" t="n">
        <f aca="false">B3819</f>
        <v>4</v>
      </c>
      <c r="D3819" s="0" t="n">
        <f aca="false">B3819</f>
        <v>150</v>
      </c>
      <c r="E3819" s="0" t="n">
        <f aca="false">B3819</f>
        <v>6</v>
      </c>
      <c r="F3819" s="3" t="n">
        <f aca="true">(1*SIN(ROW()/Foglio2!L$1)*SIN(ROW()/Foglio2!L$2)*SIN(ROW()/Foglio2!L$3)*SIN(ROW()/Foglio2!L$4)*SIN(($A$2-$A3819)/100)*NORMINV(RAND(),Foglio2!$E$2,Foglio2!$F$2))+LOG(ROW())+1</f>
        <v>4.58716231297091</v>
      </c>
      <c r="G3819" s="3" t="n">
        <f aca="true">(1*SIN(ROW()/Foglio2!M$1)*SIN(ROW()/Foglio2!M$2)*SIN(ROW()/Foglio2!M$3)*SIN(ROW()/Foglio2!M$4)*SIN(($A$2-$A3819)/100)*NORMINV(RAND(),Foglio2!$E$2,Foglio2!$F$2))+LOG(ROW())+1</f>
        <v>4.56200446517268</v>
      </c>
      <c r="H3819" s="3" t="n">
        <f aca="true">(1*SIN(ROW()/Foglio2!N$1)*SIN(ROW()/Foglio2!N$2)*SIN(ROW()/Foglio2!N$3)*SIN(ROW()/Foglio2!N$4)*SIN(($A$2-$A3819)/100)*NORMINV(RAND(),Foglio2!$E$2,Foglio2!$F$2))+LOG(ROW())+1</f>
        <v>4.60109491851868</v>
      </c>
      <c r="I3819" s="3" t="n">
        <f aca="true">(1*SIN(ROW()/Foglio2!O$1)*SIN(ROW()/Foglio2!O$2)*SIN(ROW()/Foglio2!O$3)*SIN(ROW()/Foglio2!O$4)*SIN(($A$2-$A3819)/100)*NORMINV(RAND(),Foglio2!$E$2,Foglio2!$F$2))+LOG(ROW())+1</f>
        <v>4.54656450626111</v>
      </c>
      <c r="J3819" s="0" t="str">
        <f aca="false">INDEX(Foglio2!$C$2:$C$13,RANDBETWEEN(1,12))</f>
        <v>italia</v>
      </c>
      <c r="K3819" s="4" t="n">
        <f aca="false">AVERAGE(F3819:I3819)</f>
        <v>4.57420655073084</v>
      </c>
    </row>
    <row r="3820" customFormat="false" ht="12.8" hidden="false" customHeight="false" outlineLevel="0" collapsed="false">
      <c r="A3820" s="1" t="n">
        <f aca="true">DATE(2014,13,NORMINV(LOG(ROW()*(RAND()+1))/10, 0 ,1095))</f>
        <v>41656</v>
      </c>
      <c r="B3820" s="2" t="n">
        <f aca="false">INDEX(Foglio3!$A$2:$D$511,RANDBETWEEN(1,510))</f>
        <v>293</v>
      </c>
      <c r="C3820" s="0" t="n">
        <f aca="false">B3820</f>
        <v>3</v>
      </c>
      <c r="D3820" s="0" t="n">
        <f aca="false">B3820</f>
        <v>100</v>
      </c>
      <c r="E3820" s="0" t="n">
        <f aca="false">B3820</f>
        <v>18</v>
      </c>
      <c r="F3820" s="3" t="n">
        <f aca="true">(1*SIN(ROW()/Foglio2!L$1)*SIN(ROW()/Foglio2!L$2)*SIN(ROW()/Foglio2!L$3)*SIN(ROW()/Foglio2!L$4)*SIN(($A$2-$A3820)/100)*NORMINV(RAND(),Foglio2!$E$2,Foglio2!$F$2))+LOG(ROW())+1</f>
        <v>4.5822078407917</v>
      </c>
      <c r="G3820" s="3" t="n">
        <f aca="true">(1*SIN(ROW()/Foglio2!M$1)*SIN(ROW()/Foglio2!M$2)*SIN(ROW()/Foglio2!M$3)*SIN(ROW()/Foglio2!M$4)*SIN(($A$2-$A3820)/100)*NORMINV(RAND(),Foglio2!$E$2,Foglio2!$F$2))+LOG(ROW())+1</f>
        <v>4.58715489953678</v>
      </c>
      <c r="H3820" s="3" t="n">
        <f aca="true">(1*SIN(ROW()/Foglio2!N$1)*SIN(ROW()/Foglio2!N$2)*SIN(ROW()/Foglio2!N$3)*SIN(ROW()/Foglio2!N$4)*SIN(($A$2-$A3820)/100)*NORMINV(RAND(),Foglio2!$E$2,Foglio2!$F$2))+LOG(ROW())+1</f>
        <v>4.52671742886424</v>
      </c>
      <c r="I3820" s="3" t="n">
        <f aca="true">(1*SIN(ROW()/Foglio2!O$1)*SIN(ROW()/Foglio2!O$2)*SIN(ROW()/Foglio2!O$3)*SIN(ROW()/Foglio2!O$4)*SIN(($A$2-$A3820)/100)*NORMINV(RAND(),Foglio2!$E$2,Foglio2!$F$2))+LOG(ROW())+1</f>
        <v>4.58092466886377</v>
      </c>
      <c r="J3820" s="0" t="str">
        <f aca="false">INDEX(Foglio2!$C$2:$C$13,RANDBETWEEN(1,12))</f>
        <v>austria</v>
      </c>
      <c r="K3820" s="4" t="n">
        <f aca="false">AVERAGE(F3820:I3820)</f>
        <v>4.56925120951412</v>
      </c>
    </row>
    <row r="3821" customFormat="false" ht="12.8" hidden="false" customHeight="false" outlineLevel="0" collapsed="false">
      <c r="A3821" s="1" t="n">
        <f aca="true">DATE(2014,13,NORMINV(LOG(ROW()*(RAND()+1))/10, 0 ,1095))</f>
        <v>41638</v>
      </c>
      <c r="B3821" s="2" t="n">
        <f aca="false">INDEX(Foglio3!$A$2:$D$511,RANDBETWEEN(1,510))</f>
        <v>434</v>
      </c>
      <c r="C3821" s="0" t="n">
        <f aca="false">B3821</f>
        <v>2</v>
      </c>
      <c r="D3821" s="0" t="n">
        <f aca="false">B3821</f>
        <v>250</v>
      </c>
      <c r="E3821" s="0" t="n">
        <f aca="false">B3821</f>
        <v>4</v>
      </c>
      <c r="F3821" s="3" t="n">
        <f aca="true">(1*SIN(ROW()/Foglio2!L$1)*SIN(ROW()/Foglio2!L$2)*SIN(ROW()/Foglio2!L$3)*SIN(ROW()/Foglio2!L$4)*SIN(($A$2-$A3821)/100)*NORMINV(RAND(),Foglio2!$E$2,Foglio2!$F$2))+LOG(ROW())+1</f>
        <v>4.58618514689396</v>
      </c>
      <c r="G3821" s="3" t="n">
        <f aca="true">(1*SIN(ROW()/Foglio2!M$1)*SIN(ROW()/Foglio2!M$2)*SIN(ROW()/Foglio2!M$3)*SIN(ROW()/Foglio2!M$4)*SIN(($A$2-$A3821)/100)*NORMINV(RAND(),Foglio2!$E$2,Foglio2!$F$2))+LOG(ROW())+1</f>
        <v>4.06405660625091</v>
      </c>
      <c r="H3821" s="3" t="n">
        <f aca="true">(1*SIN(ROW()/Foglio2!N$1)*SIN(ROW()/Foglio2!N$2)*SIN(ROW()/Foglio2!N$3)*SIN(ROW()/Foglio2!N$4)*SIN(($A$2-$A3821)/100)*NORMINV(RAND(),Foglio2!$E$2,Foglio2!$F$2))+LOG(ROW())+1</f>
        <v>4.63265298246517</v>
      </c>
      <c r="I3821" s="3" t="n">
        <f aca="true">(1*SIN(ROW()/Foglio2!O$1)*SIN(ROW()/Foglio2!O$2)*SIN(ROW()/Foglio2!O$3)*SIN(ROW()/Foglio2!O$4)*SIN(($A$2-$A3821)/100)*NORMINV(RAND(),Foglio2!$E$2,Foglio2!$F$2))+LOG(ROW())+1</f>
        <v>4.56845744251573</v>
      </c>
      <c r="J3821" s="0" t="str">
        <f aca="false">INDEX(Foglio2!$C$2:$C$13,RANDBETWEEN(1,12))</f>
        <v>usa</v>
      </c>
      <c r="K3821" s="4" t="n">
        <f aca="false">AVERAGE(F3821:I3821)</f>
        <v>4.46283804453144</v>
      </c>
    </row>
    <row r="3822" customFormat="false" ht="12.8" hidden="false" customHeight="false" outlineLevel="0" collapsed="false">
      <c r="A3822" s="1" t="n">
        <f aca="true">DATE(2014,13,NORMINV(LOG(ROW()*(RAND()+1))/10, 0 ,1095))</f>
        <v>41626</v>
      </c>
      <c r="B3822" s="2" t="n">
        <f aca="false">INDEX(Foglio3!$A$2:$D$511,RANDBETWEEN(1,510))</f>
        <v>333</v>
      </c>
      <c r="C3822" s="0" t="n">
        <f aca="false">B3822</f>
        <v>2</v>
      </c>
      <c r="D3822" s="0" t="n">
        <f aca="false">B3822</f>
        <v>100</v>
      </c>
      <c r="E3822" s="0" t="n">
        <f aca="false">B3822</f>
        <v>14</v>
      </c>
      <c r="F3822" s="3" t="n">
        <f aca="true">(1*SIN(ROW()/Foglio2!L$1)*SIN(ROW()/Foglio2!L$2)*SIN(ROW()/Foglio2!L$3)*SIN(ROW()/Foglio2!L$4)*SIN(($A$2-$A3822)/100)*NORMINV(RAND(),Foglio2!$E$2,Foglio2!$F$2))+LOG(ROW())+1</f>
        <v>4.55279251254639</v>
      </c>
      <c r="G3822" s="3" t="n">
        <f aca="true">(1*SIN(ROW()/Foglio2!M$1)*SIN(ROW()/Foglio2!M$2)*SIN(ROW()/Foglio2!M$3)*SIN(ROW()/Foglio2!M$4)*SIN(($A$2-$A3822)/100)*NORMINV(RAND(),Foglio2!$E$2,Foglio2!$F$2))+LOG(ROW())+1</f>
        <v>4.52421964633058</v>
      </c>
      <c r="H3822" s="3" t="n">
        <f aca="true">(1*SIN(ROW()/Foglio2!N$1)*SIN(ROW()/Foglio2!N$2)*SIN(ROW()/Foglio2!N$3)*SIN(ROW()/Foglio2!N$4)*SIN(($A$2-$A3822)/100)*NORMINV(RAND(),Foglio2!$E$2,Foglio2!$F$2))+LOG(ROW())+1</f>
        <v>4.60613936384248</v>
      </c>
      <c r="I3822" s="3" t="n">
        <f aca="true">(1*SIN(ROW()/Foglio2!O$1)*SIN(ROW()/Foglio2!O$2)*SIN(ROW()/Foglio2!O$3)*SIN(ROW()/Foglio2!O$4)*SIN(($A$2-$A3822)/100)*NORMINV(RAND(),Foglio2!$E$2,Foglio2!$F$2))+LOG(ROW())+1</f>
        <v>4.55463720547459</v>
      </c>
      <c r="J3822" s="0" t="str">
        <f aca="false">INDEX(Foglio2!$C$2:$C$13,RANDBETWEEN(1,12))</f>
        <v>austria</v>
      </c>
      <c r="K3822" s="4" t="n">
        <f aca="false">AVERAGE(F3822:I3822)</f>
        <v>4.55944718204851</v>
      </c>
    </row>
    <row r="3823" customFormat="false" ht="12.8" hidden="false" customHeight="false" outlineLevel="0" collapsed="false">
      <c r="A3823" s="1" t="n">
        <f aca="true">DATE(2014,13,NORMINV(LOG(ROW()*(RAND()+1))/10, 0 ,1095))</f>
        <v>41608</v>
      </c>
      <c r="B3823" s="2" t="n">
        <f aca="false">INDEX(Foglio3!$A$2:$D$511,RANDBETWEEN(1,510))</f>
        <v>254</v>
      </c>
      <c r="C3823" s="0" t="n">
        <f aca="false">B3823</f>
        <v>2</v>
      </c>
      <c r="D3823" s="0" t="n">
        <f aca="false">B3823</f>
        <v>100</v>
      </c>
      <c r="E3823" s="0" t="n">
        <f aca="false">B3823</f>
        <v>18</v>
      </c>
      <c r="F3823" s="3" t="n">
        <f aca="true">(1*SIN(ROW()/Foglio2!L$1)*SIN(ROW()/Foglio2!L$2)*SIN(ROW()/Foglio2!L$3)*SIN(ROW()/Foglio2!L$4)*SIN(($A$2-$A3823)/100)*NORMINV(RAND(),Foglio2!$E$2,Foglio2!$F$2))+LOG(ROW())+1</f>
        <v>4.59020629932926</v>
      </c>
      <c r="G3823" s="3" t="n">
        <f aca="true">(1*SIN(ROW()/Foglio2!M$1)*SIN(ROW()/Foglio2!M$2)*SIN(ROW()/Foglio2!M$3)*SIN(ROW()/Foglio2!M$4)*SIN(($A$2-$A3823)/100)*NORMINV(RAND(),Foglio2!$E$2,Foglio2!$F$2))+LOG(ROW())+1</f>
        <v>4.49686392972846</v>
      </c>
      <c r="H3823" s="3" t="n">
        <f aca="true">(1*SIN(ROW()/Foglio2!N$1)*SIN(ROW()/Foglio2!N$2)*SIN(ROW()/Foglio2!N$3)*SIN(ROW()/Foglio2!N$4)*SIN(($A$2-$A3823)/100)*NORMINV(RAND(),Foglio2!$E$2,Foglio2!$F$2))+LOG(ROW())+1</f>
        <v>4.56618866455766</v>
      </c>
      <c r="I3823" s="3" t="n">
        <f aca="true">(1*SIN(ROW()/Foglio2!O$1)*SIN(ROW()/Foglio2!O$2)*SIN(ROW()/Foglio2!O$3)*SIN(ROW()/Foglio2!O$4)*SIN(($A$2-$A3823)/100)*NORMINV(RAND(),Foglio2!$E$2,Foglio2!$F$2))+LOG(ROW())+1</f>
        <v>4.52934705122667</v>
      </c>
      <c r="J3823" s="0" t="str">
        <f aca="false">INDEX(Foglio2!$C$2:$C$13,RANDBETWEEN(1,12))</f>
        <v>italia</v>
      </c>
      <c r="K3823" s="4" t="n">
        <f aca="false">AVERAGE(F3823:I3823)</f>
        <v>4.54565148621051</v>
      </c>
    </row>
    <row r="3824" customFormat="false" ht="12.8" hidden="false" customHeight="false" outlineLevel="0" collapsed="false">
      <c r="A3824" s="1" t="n">
        <f aca="true">DATE(2014,13,NORMINV(LOG(ROW()*(RAND()+1))/10, 0 ,1095))</f>
        <v>41621</v>
      </c>
      <c r="B3824" s="2" t="n">
        <f aca="false">INDEX(Foglio3!$A$2:$D$511,RANDBETWEEN(1,510))</f>
        <v>133</v>
      </c>
      <c r="C3824" s="0" t="n">
        <f aca="false">B3824</f>
        <v>4</v>
      </c>
      <c r="D3824" s="0" t="n">
        <f aca="false">B3824</f>
        <v>200</v>
      </c>
      <c r="E3824" s="0" t="n">
        <f aca="false">B3824</f>
        <v>8</v>
      </c>
      <c r="F3824" s="3" t="n">
        <f aca="true">(1*SIN(ROW()/Foglio2!L$1)*SIN(ROW()/Foglio2!L$2)*SIN(ROW()/Foglio2!L$3)*SIN(ROW()/Foglio2!L$4)*SIN(($A$2-$A3824)/100)*NORMINV(RAND(),Foglio2!$E$2,Foglio2!$F$2))+LOG(ROW())+1</f>
        <v>4.70603852251687</v>
      </c>
      <c r="G3824" s="3" t="n">
        <f aca="true">(1*SIN(ROW()/Foglio2!M$1)*SIN(ROW()/Foglio2!M$2)*SIN(ROW()/Foglio2!M$3)*SIN(ROW()/Foglio2!M$4)*SIN(($A$2-$A3824)/100)*NORMINV(RAND(),Foglio2!$E$2,Foglio2!$F$2))+LOG(ROW())+1</f>
        <v>4.73316077622077</v>
      </c>
      <c r="H3824" s="3" t="n">
        <f aca="true">(1*SIN(ROW()/Foglio2!N$1)*SIN(ROW()/Foglio2!N$2)*SIN(ROW()/Foglio2!N$3)*SIN(ROW()/Foglio2!N$4)*SIN(($A$2-$A3824)/100)*NORMINV(RAND(),Foglio2!$E$2,Foglio2!$F$2))+LOG(ROW())+1</f>
        <v>4.55219594439555</v>
      </c>
      <c r="I3824" s="3" t="n">
        <f aca="true">(1*SIN(ROW()/Foglio2!O$1)*SIN(ROW()/Foglio2!O$2)*SIN(ROW()/Foglio2!O$3)*SIN(ROW()/Foglio2!O$4)*SIN(($A$2-$A3824)/100)*NORMINV(RAND(),Foglio2!$E$2,Foglio2!$F$2))+LOG(ROW())+1</f>
        <v>4.76300817789724</v>
      </c>
      <c r="J3824" s="0" t="str">
        <f aca="false">INDEX(Foglio2!$C$2:$C$13,RANDBETWEEN(1,12))</f>
        <v>francia</v>
      </c>
      <c r="K3824" s="4" t="n">
        <f aca="false">AVERAGE(F3824:I3824)</f>
        <v>4.68860085525761</v>
      </c>
    </row>
    <row r="3825" customFormat="false" ht="12.8" hidden="false" customHeight="false" outlineLevel="0" collapsed="false">
      <c r="A3825" s="1" t="n">
        <f aca="true">DATE(2014,13,NORMINV(LOG(ROW()*(RAND()+1))/10, 0 ,1095))</f>
        <v>41649</v>
      </c>
      <c r="B3825" s="2" t="n">
        <f aca="false">INDEX(Foglio3!$A$2:$D$511,RANDBETWEEN(1,510))</f>
        <v>100</v>
      </c>
      <c r="C3825" s="0" t="n">
        <f aca="false">B3825</f>
        <v>3</v>
      </c>
      <c r="D3825" s="0" t="n">
        <f aca="false">B3825</f>
        <v>100</v>
      </c>
      <c r="E3825" s="0" t="n">
        <f aca="false">B3825</f>
        <v>8</v>
      </c>
      <c r="F3825" s="3" t="n">
        <f aca="true">(1*SIN(ROW()/Foglio2!L$1)*SIN(ROW()/Foglio2!L$2)*SIN(ROW()/Foglio2!L$3)*SIN(ROW()/Foglio2!L$4)*SIN(($A$2-$A3825)/100)*NORMINV(RAND(),Foglio2!$E$2,Foglio2!$F$2))+LOG(ROW())+1</f>
        <v>4.46035315004815</v>
      </c>
      <c r="G3825" s="3" t="n">
        <f aca="true">(1*SIN(ROW()/Foglio2!M$1)*SIN(ROW()/Foglio2!M$2)*SIN(ROW()/Foglio2!M$3)*SIN(ROW()/Foglio2!M$4)*SIN(($A$2-$A3825)/100)*NORMINV(RAND(),Foglio2!$E$2,Foglio2!$F$2))+LOG(ROW())+1</f>
        <v>4.20747238943698</v>
      </c>
      <c r="H3825" s="3" t="n">
        <f aca="true">(1*SIN(ROW()/Foglio2!N$1)*SIN(ROW()/Foglio2!N$2)*SIN(ROW()/Foglio2!N$3)*SIN(ROW()/Foglio2!N$4)*SIN(($A$2-$A3825)/100)*NORMINV(RAND(),Foglio2!$E$2,Foglio2!$F$2))+LOG(ROW())+1</f>
        <v>4.61154894888306</v>
      </c>
      <c r="I3825" s="3" t="n">
        <f aca="true">(1*SIN(ROW()/Foglio2!O$1)*SIN(ROW()/Foglio2!O$2)*SIN(ROW()/Foglio2!O$3)*SIN(ROW()/Foglio2!O$4)*SIN(($A$2-$A3825)/100)*NORMINV(RAND(),Foglio2!$E$2,Foglio2!$F$2))+LOG(ROW())+1</f>
        <v>4.51500347182073</v>
      </c>
      <c r="J3825" s="0" t="str">
        <f aca="false">INDEX(Foglio2!$C$2:$C$13,RANDBETWEEN(1,12))</f>
        <v>usa</v>
      </c>
      <c r="K3825" s="4" t="n">
        <f aca="false">AVERAGE(F3825:I3825)</f>
        <v>4.44859449004723</v>
      </c>
    </row>
    <row r="3826" customFormat="false" ht="12.8" hidden="false" customHeight="false" outlineLevel="0" collapsed="false">
      <c r="A3826" s="1" t="n">
        <f aca="true">DATE(2014,13,NORMINV(LOG(ROW()*(RAND()+1))/10, 0 ,1095))</f>
        <v>41643</v>
      </c>
      <c r="B3826" s="2" t="n">
        <f aca="false">INDEX(Foglio3!$A$2:$D$511,RANDBETWEEN(1,510))</f>
        <v>233</v>
      </c>
      <c r="C3826" s="0" t="n">
        <f aca="false">B3826</f>
        <v>4</v>
      </c>
      <c r="D3826" s="0" t="n">
        <f aca="false">B3826</f>
        <v>300</v>
      </c>
      <c r="E3826" s="0" t="n">
        <f aca="false">B3826</f>
        <v>5</v>
      </c>
      <c r="F3826" s="3" t="n">
        <f aca="true">(1*SIN(ROW()/Foglio2!L$1)*SIN(ROW()/Foglio2!L$2)*SIN(ROW()/Foglio2!L$3)*SIN(ROW()/Foglio2!L$4)*SIN(($A$2-$A3826)/100)*NORMINV(RAND(),Foglio2!$E$2,Foglio2!$F$2))+LOG(ROW())+1</f>
        <v>4.58089232213698</v>
      </c>
      <c r="G3826" s="3" t="n">
        <f aca="true">(1*SIN(ROW()/Foglio2!M$1)*SIN(ROW()/Foglio2!M$2)*SIN(ROW()/Foglio2!M$3)*SIN(ROW()/Foglio2!M$4)*SIN(($A$2-$A3826)/100)*NORMINV(RAND(),Foglio2!$E$2,Foglio2!$F$2))+LOG(ROW())+1</f>
        <v>4.43569718007464</v>
      </c>
      <c r="H3826" s="3" t="n">
        <f aca="true">(1*SIN(ROW()/Foglio2!N$1)*SIN(ROW()/Foglio2!N$2)*SIN(ROW()/Foglio2!N$3)*SIN(ROW()/Foglio2!N$4)*SIN(($A$2-$A3826)/100)*NORMINV(RAND(),Foglio2!$E$2,Foglio2!$F$2))+LOG(ROW())+1</f>
        <v>4.58174453603376</v>
      </c>
      <c r="I3826" s="3" t="n">
        <f aca="true">(1*SIN(ROW()/Foglio2!O$1)*SIN(ROW()/Foglio2!O$2)*SIN(ROW()/Foglio2!O$3)*SIN(ROW()/Foglio2!O$4)*SIN(($A$2-$A3826)/100)*NORMINV(RAND(),Foglio2!$E$2,Foglio2!$F$2))+LOG(ROW())+1</f>
        <v>4.58577182358084</v>
      </c>
      <c r="J3826" s="0" t="str">
        <f aca="false">INDEX(Foglio2!$C$2:$C$13,RANDBETWEEN(1,12))</f>
        <v>usa</v>
      </c>
      <c r="K3826" s="4" t="n">
        <f aca="false">AVERAGE(F3826:I3826)</f>
        <v>4.54602646545655</v>
      </c>
    </row>
    <row r="3827" customFormat="false" ht="12.8" hidden="false" customHeight="false" outlineLevel="0" collapsed="false">
      <c r="A3827" s="1" t="n">
        <f aca="true">DATE(2014,13,NORMINV(LOG(ROW()*(RAND()+1))/10, 0 ,1095))</f>
        <v>41680</v>
      </c>
      <c r="B3827" s="2" t="n">
        <f aca="false">INDEX(Foglio3!$A$2:$D$511,RANDBETWEEN(1,510))</f>
        <v>109</v>
      </c>
      <c r="C3827" s="0" t="n">
        <f aca="false">B3827</f>
        <v>3</v>
      </c>
      <c r="D3827" s="0" t="n">
        <f aca="false">B3827</f>
        <v>100</v>
      </c>
      <c r="E3827" s="0" t="n">
        <f aca="false">B3827</f>
        <v>13</v>
      </c>
      <c r="F3827" s="3" t="n">
        <f aca="true">(1*SIN(ROW()/Foglio2!L$1)*SIN(ROW()/Foglio2!L$2)*SIN(ROW()/Foglio2!L$3)*SIN(ROW()/Foglio2!L$4)*SIN(($A$2-$A3827)/100)*NORMINV(RAND(),Foglio2!$E$2,Foglio2!$F$2))+LOG(ROW())+1</f>
        <v>4.61284454266304</v>
      </c>
      <c r="G3827" s="3" t="n">
        <f aca="true">(1*SIN(ROW()/Foglio2!M$1)*SIN(ROW()/Foglio2!M$2)*SIN(ROW()/Foglio2!M$3)*SIN(ROW()/Foglio2!M$4)*SIN(($A$2-$A3827)/100)*NORMINV(RAND(),Foglio2!$E$2,Foglio2!$F$2))+LOG(ROW())+1</f>
        <v>4.56848318571394</v>
      </c>
      <c r="H3827" s="3" t="n">
        <f aca="true">(1*SIN(ROW()/Foglio2!N$1)*SIN(ROW()/Foglio2!N$2)*SIN(ROW()/Foglio2!N$3)*SIN(ROW()/Foglio2!N$4)*SIN(($A$2-$A3827)/100)*NORMINV(RAND(),Foglio2!$E$2,Foglio2!$F$2))+LOG(ROW())+1</f>
        <v>4.58258244287272</v>
      </c>
      <c r="I3827" s="3" t="n">
        <f aca="true">(1*SIN(ROW()/Foglio2!O$1)*SIN(ROW()/Foglio2!O$2)*SIN(ROW()/Foglio2!O$3)*SIN(ROW()/Foglio2!O$4)*SIN(($A$2-$A3827)/100)*NORMINV(RAND(),Foglio2!$E$2,Foglio2!$F$2))+LOG(ROW())+1</f>
        <v>4.58798522942213</v>
      </c>
      <c r="J3827" s="0" t="str">
        <f aca="false">INDEX(Foglio2!$C$2:$C$13,RANDBETWEEN(1,12))</f>
        <v>germania</v>
      </c>
      <c r="K3827" s="4" t="n">
        <f aca="false">AVERAGE(F3827:I3827)</f>
        <v>4.58797385016796</v>
      </c>
    </row>
    <row r="3828" customFormat="false" ht="12.8" hidden="false" customHeight="false" outlineLevel="0" collapsed="false">
      <c r="A3828" s="1" t="n">
        <f aca="true">DATE(2014,13,NORMINV(LOG(ROW()*(RAND()+1))/10, 0 ,1095))</f>
        <v>41685</v>
      </c>
      <c r="B3828" s="2" t="n">
        <f aca="false">INDEX(Foglio3!$A$2:$D$511,RANDBETWEEN(1,510))</f>
        <v>470</v>
      </c>
      <c r="C3828" s="0" t="n">
        <f aca="false">B3828</f>
        <v>4</v>
      </c>
      <c r="D3828" s="0" t="n">
        <f aca="false">B3828</f>
        <v>50</v>
      </c>
      <c r="E3828" s="0" t="n">
        <f aca="false">B3828</f>
        <v>4</v>
      </c>
      <c r="F3828" s="3" t="n">
        <f aca="true">(1*SIN(ROW()/Foglio2!L$1)*SIN(ROW()/Foglio2!L$2)*SIN(ROW()/Foglio2!L$3)*SIN(ROW()/Foglio2!L$4)*SIN(($A$2-$A3828)/100)*NORMINV(RAND(),Foglio2!$E$2,Foglio2!$F$2))+LOG(ROW())+1</f>
        <v>4.82708376764763</v>
      </c>
      <c r="G3828" s="3" t="n">
        <f aca="true">(1*SIN(ROW()/Foglio2!M$1)*SIN(ROW()/Foglio2!M$2)*SIN(ROW()/Foglio2!M$3)*SIN(ROW()/Foglio2!M$4)*SIN(($A$2-$A3828)/100)*NORMINV(RAND(),Foglio2!$E$2,Foglio2!$F$2))+LOG(ROW())+1</f>
        <v>4.66213530115484</v>
      </c>
      <c r="H3828" s="3" t="n">
        <f aca="true">(1*SIN(ROW()/Foglio2!N$1)*SIN(ROW()/Foglio2!N$2)*SIN(ROW()/Foglio2!N$3)*SIN(ROW()/Foglio2!N$4)*SIN(($A$2-$A3828)/100)*NORMINV(RAND(),Foglio2!$E$2,Foglio2!$F$2))+LOG(ROW())+1</f>
        <v>4.60608175268656</v>
      </c>
      <c r="I3828" s="3" t="n">
        <f aca="true">(1*SIN(ROW()/Foglio2!O$1)*SIN(ROW()/Foglio2!O$2)*SIN(ROW()/Foglio2!O$3)*SIN(ROW()/Foglio2!O$4)*SIN(($A$2-$A3828)/100)*NORMINV(RAND(),Foglio2!$E$2,Foglio2!$F$2))+LOG(ROW())+1</f>
        <v>4.32794945809855</v>
      </c>
      <c r="J3828" s="0" t="str">
        <f aca="false">INDEX(Foglio2!$C$2:$C$13,RANDBETWEEN(1,12))</f>
        <v>germania</v>
      </c>
      <c r="K3828" s="4" t="n">
        <f aca="false">AVERAGE(F3828:I3828)</f>
        <v>4.60581256989689</v>
      </c>
    </row>
    <row r="3829" customFormat="false" ht="12.8" hidden="false" customHeight="false" outlineLevel="0" collapsed="false">
      <c r="A3829" s="1" t="n">
        <f aca="true">DATE(2014,13,NORMINV(LOG(ROW()*(RAND()+1))/10, 0 ,1095))</f>
        <v>41671</v>
      </c>
      <c r="B3829" s="2" t="n">
        <f aca="false">INDEX(Foglio3!$A$2:$D$511,RANDBETWEEN(1,510))</f>
        <v>299</v>
      </c>
      <c r="C3829" s="0" t="n">
        <f aca="false">B3829</f>
        <v>3</v>
      </c>
      <c r="D3829" s="0" t="n">
        <f aca="false">B3829</f>
        <v>300</v>
      </c>
      <c r="E3829" s="0" t="n">
        <f aca="false">B3829</f>
        <v>15</v>
      </c>
      <c r="F3829" s="3" t="n">
        <f aca="true">(1*SIN(ROW()/Foglio2!L$1)*SIN(ROW()/Foglio2!L$2)*SIN(ROW()/Foglio2!L$3)*SIN(ROW()/Foglio2!L$4)*SIN(($A$2-$A3829)/100)*NORMINV(RAND(),Foglio2!$E$2,Foglio2!$F$2))+LOG(ROW())+1</f>
        <v>4.34524613119783</v>
      </c>
      <c r="G3829" s="3" t="n">
        <f aca="true">(1*SIN(ROW()/Foglio2!M$1)*SIN(ROW()/Foglio2!M$2)*SIN(ROW()/Foglio2!M$3)*SIN(ROW()/Foglio2!M$4)*SIN(($A$2-$A3829)/100)*NORMINV(RAND(),Foglio2!$E$2,Foglio2!$F$2))+LOG(ROW())+1</f>
        <v>4.58484406907437</v>
      </c>
      <c r="H3829" s="3" t="n">
        <f aca="true">(1*SIN(ROW()/Foglio2!N$1)*SIN(ROW()/Foglio2!N$2)*SIN(ROW()/Foglio2!N$3)*SIN(ROW()/Foglio2!N$4)*SIN(($A$2-$A3829)/100)*NORMINV(RAND(),Foglio2!$E$2,Foglio2!$F$2))+LOG(ROW())+1</f>
        <v>4.67088721026791</v>
      </c>
      <c r="I3829" s="3" t="n">
        <f aca="true">(1*SIN(ROW()/Foglio2!O$1)*SIN(ROW()/Foglio2!O$2)*SIN(ROW()/Foglio2!O$3)*SIN(ROW()/Foglio2!O$4)*SIN(($A$2-$A3829)/100)*NORMINV(RAND(),Foglio2!$E$2,Foglio2!$F$2))+LOG(ROW())+1</f>
        <v>4.55313157022671</v>
      </c>
      <c r="J3829" s="0" t="str">
        <f aca="false">INDEX(Foglio2!$C$2:$C$13,RANDBETWEEN(1,12))</f>
        <v>italia</v>
      </c>
      <c r="K3829" s="4" t="n">
        <f aca="false">AVERAGE(F3829:I3829)</f>
        <v>4.53852724519171</v>
      </c>
    </row>
    <row r="3830" customFormat="false" ht="12.8" hidden="false" customHeight="false" outlineLevel="0" collapsed="false">
      <c r="A3830" s="1" t="n">
        <f aca="true">DATE(2014,13,NORMINV(LOG(ROW()*(RAND()+1))/10, 0 ,1095))</f>
        <v>41648</v>
      </c>
      <c r="B3830" s="2" t="n">
        <f aca="false">INDEX(Foglio3!$A$2:$D$511,RANDBETWEEN(1,510))</f>
        <v>295</v>
      </c>
      <c r="C3830" s="0" t="n">
        <f aca="false">B3830</f>
        <v>5</v>
      </c>
      <c r="D3830" s="0" t="n">
        <f aca="false">B3830</f>
        <v>250</v>
      </c>
      <c r="E3830" s="0" t="n">
        <f aca="false">B3830</f>
        <v>16</v>
      </c>
      <c r="F3830" s="3" t="n">
        <f aca="true">(1*SIN(ROW()/Foglio2!L$1)*SIN(ROW()/Foglio2!L$2)*SIN(ROW()/Foglio2!L$3)*SIN(ROW()/Foglio2!L$4)*SIN(($A$2-$A3830)/100)*NORMINV(RAND(),Foglio2!$E$2,Foglio2!$F$2))+LOG(ROW())+1</f>
        <v>4.2461872665252</v>
      </c>
      <c r="G3830" s="3" t="n">
        <f aca="true">(1*SIN(ROW()/Foglio2!M$1)*SIN(ROW()/Foglio2!M$2)*SIN(ROW()/Foglio2!M$3)*SIN(ROW()/Foglio2!M$4)*SIN(($A$2-$A3830)/100)*NORMINV(RAND(),Foglio2!$E$2,Foglio2!$F$2))+LOG(ROW())+1</f>
        <v>4.57483013809841</v>
      </c>
      <c r="H3830" s="3" t="n">
        <f aca="true">(1*SIN(ROW()/Foglio2!N$1)*SIN(ROW()/Foglio2!N$2)*SIN(ROW()/Foglio2!N$3)*SIN(ROW()/Foglio2!N$4)*SIN(($A$2-$A3830)/100)*NORMINV(RAND(),Foglio2!$E$2,Foglio2!$F$2))+LOG(ROW())+1</f>
        <v>4.65267877631358</v>
      </c>
      <c r="I3830" s="3" t="n">
        <f aca="true">(1*SIN(ROW()/Foglio2!O$1)*SIN(ROW()/Foglio2!O$2)*SIN(ROW()/Foglio2!O$3)*SIN(ROW()/Foglio2!O$4)*SIN(($A$2-$A3830)/100)*NORMINV(RAND(),Foglio2!$E$2,Foglio2!$F$2))+LOG(ROW())+1</f>
        <v>4.62143499414832</v>
      </c>
      <c r="J3830" s="0" t="str">
        <f aca="false">INDEX(Foglio2!$C$2:$C$13,RANDBETWEEN(1,12))</f>
        <v>austria</v>
      </c>
      <c r="K3830" s="4" t="n">
        <f aca="false">AVERAGE(F3830:I3830)</f>
        <v>4.52378279377138</v>
      </c>
    </row>
    <row r="3831" customFormat="false" ht="12.8" hidden="false" customHeight="false" outlineLevel="0" collapsed="false">
      <c r="A3831" s="1" t="n">
        <f aca="true">DATE(2014,13,NORMINV(LOG(ROW()*(RAND()+1))/10, 0 ,1095))</f>
        <v>41681</v>
      </c>
      <c r="B3831" s="2" t="n">
        <f aca="false">INDEX(Foglio3!$A$2:$D$511,RANDBETWEEN(1,510))</f>
        <v>332</v>
      </c>
      <c r="C3831" s="0" t="n">
        <f aca="false">B3831</f>
        <v>2</v>
      </c>
      <c r="D3831" s="0" t="n">
        <f aca="false">B3831</f>
        <v>250</v>
      </c>
      <c r="E3831" s="0" t="n">
        <f aca="false">B3831</f>
        <v>16</v>
      </c>
      <c r="F3831" s="3" t="n">
        <f aca="true">(1*SIN(ROW()/Foglio2!L$1)*SIN(ROW()/Foglio2!L$2)*SIN(ROW()/Foglio2!L$3)*SIN(ROW()/Foglio2!L$4)*SIN(($A$2-$A3831)/100)*NORMINV(RAND(),Foglio2!$E$2,Foglio2!$F$2))+LOG(ROW())+1</f>
        <v>4.77159355971734</v>
      </c>
      <c r="G3831" s="3" t="n">
        <f aca="true">(1*SIN(ROW()/Foglio2!M$1)*SIN(ROW()/Foglio2!M$2)*SIN(ROW()/Foglio2!M$3)*SIN(ROW()/Foglio2!M$4)*SIN(($A$2-$A3831)/100)*NORMINV(RAND(),Foglio2!$E$2,Foglio2!$F$2))+LOG(ROW())+1</f>
        <v>4.58384275673394</v>
      </c>
      <c r="H3831" s="3" t="n">
        <f aca="true">(1*SIN(ROW()/Foglio2!N$1)*SIN(ROW()/Foglio2!N$2)*SIN(ROW()/Foglio2!N$3)*SIN(ROW()/Foglio2!N$4)*SIN(($A$2-$A3831)/100)*NORMINV(RAND(),Foglio2!$E$2,Foglio2!$F$2))+LOG(ROW())+1</f>
        <v>4.62303574160201</v>
      </c>
      <c r="I3831" s="3" t="n">
        <f aca="true">(1*SIN(ROW()/Foglio2!O$1)*SIN(ROW()/Foglio2!O$2)*SIN(ROW()/Foglio2!O$3)*SIN(ROW()/Foglio2!O$4)*SIN(($A$2-$A3831)/100)*NORMINV(RAND(),Foglio2!$E$2,Foglio2!$F$2))+LOG(ROW())+1</f>
        <v>4.53141729797404</v>
      </c>
      <c r="J3831" s="0" t="str">
        <f aca="false">INDEX(Foglio2!$C$2:$C$13,RANDBETWEEN(1,12))</f>
        <v>austria</v>
      </c>
      <c r="K3831" s="4" t="n">
        <f aca="false">AVERAGE(F3831:I3831)</f>
        <v>4.62747233900683</v>
      </c>
    </row>
    <row r="3832" customFormat="false" ht="12.8" hidden="false" customHeight="false" outlineLevel="0" collapsed="false">
      <c r="A3832" s="1" t="n">
        <f aca="true">DATE(2014,13,NORMINV(LOG(ROW()*(RAND()+1))/10, 0 ,1095))</f>
        <v>41626</v>
      </c>
      <c r="B3832" s="2" t="n">
        <f aca="false">INDEX(Foglio3!$A$2:$D$511,RANDBETWEEN(1,510))</f>
        <v>337</v>
      </c>
      <c r="C3832" s="0" t="n">
        <f aca="false">B3832</f>
        <v>2</v>
      </c>
      <c r="D3832" s="0" t="n">
        <f aca="false">B3832</f>
        <v>150</v>
      </c>
      <c r="E3832" s="0" t="n">
        <f aca="false">B3832</f>
        <v>4</v>
      </c>
      <c r="F3832" s="3" t="n">
        <f aca="true">(1*SIN(ROW()/Foglio2!L$1)*SIN(ROW()/Foglio2!L$2)*SIN(ROW()/Foglio2!L$3)*SIN(ROW()/Foglio2!L$4)*SIN(($A$2-$A3832)/100)*NORMINV(RAND(),Foglio2!$E$2,Foglio2!$F$2))+LOG(ROW())+1</f>
        <v>4.67540398166824</v>
      </c>
      <c r="G3832" s="3" t="n">
        <f aca="true">(1*SIN(ROW()/Foglio2!M$1)*SIN(ROW()/Foglio2!M$2)*SIN(ROW()/Foglio2!M$3)*SIN(ROW()/Foglio2!M$4)*SIN(($A$2-$A3832)/100)*NORMINV(RAND(),Foglio2!$E$2,Foglio2!$F$2))+LOG(ROW())+1</f>
        <v>4.58337176198267</v>
      </c>
      <c r="H3832" s="3" t="n">
        <f aca="true">(1*SIN(ROW()/Foglio2!N$1)*SIN(ROW()/Foglio2!N$2)*SIN(ROW()/Foglio2!N$3)*SIN(ROW()/Foglio2!N$4)*SIN(($A$2-$A3832)/100)*NORMINV(RAND(),Foglio2!$E$2,Foglio2!$F$2))+LOG(ROW())+1</f>
        <v>4.6589384769271</v>
      </c>
      <c r="I3832" s="3" t="n">
        <f aca="true">(1*SIN(ROW()/Foglio2!O$1)*SIN(ROW()/Foglio2!O$2)*SIN(ROW()/Foglio2!O$3)*SIN(ROW()/Foglio2!O$4)*SIN(($A$2-$A3832)/100)*NORMINV(RAND(),Foglio2!$E$2,Foglio2!$F$2))+LOG(ROW())+1</f>
        <v>4.58599958743301</v>
      </c>
      <c r="J3832" s="0" t="str">
        <f aca="false">INDEX(Foglio2!$C$2:$C$13,RANDBETWEEN(1,12))</f>
        <v>svezia</v>
      </c>
      <c r="K3832" s="4" t="n">
        <f aca="false">AVERAGE(F3832:I3832)</f>
        <v>4.62592845200275</v>
      </c>
    </row>
    <row r="3833" customFormat="false" ht="12.8" hidden="false" customHeight="false" outlineLevel="0" collapsed="false">
      <c r="A3833" s="1" t="n">
        <f aca="true">DATE(2014,13,NORMINV(LOG(ROW()*(RAND()+1))/10, 0 ,1095))</f>
        <v>41647</v>
      </c>
      <c r="B3833" s="2" t="n">
        <f aca="false">INDEX(Foglio3!$A$2:$D$511,RANDBETWEEN(1,510))</f>
        <v>335</v>
      </c>
      <c r="C3833" s="0" t="n">
        <f aca="false">B3833</f>
        <v>2</v>
      </c>
      <c r="D3833" s="0" t="n">
        <f aca="false">B3833</f>
        <v>100</v>
      </c>
      <c r="E3833" s="0" t="n">
        <f aca="false">B3833</f>
        <v>1</v>
      </c>
      <c r="F3833" s="3" t="n">
        <f aca="true">(1*SIN(ROW()/Foglio2!L$1)*SIN(ROW()/Foglio2!L$2)*SIN(ROW()/Foglio2!L$3)*SIN(ROW()/Foglio2!L$4)*SIN(($A$2-$A3833)/100)*NORMINV(RAND(),Foglio2!$E$2,Foglio2!$F$2))+LOG(ROW())+1</f>
        <v>4.58794222201826</v>
      </c>
      <c r="G3833" s="3" t="n">
        <f aca="true">(1*SIN(ROW()/Foglio2!M$1)*SIN(ROW()/Foglio2!M$2)*SIN(ROW()/Foglio2!M$3)*SIN(ROW()/Foglio2!M$4)*SIN(($A$2-$A3833)/100)*NORMINV(RAND(),Foglio2!$E$2,Foglio2!$F$2))+LOG(ROW())+1</f>
        <v>4.58353844650601</v>
      </c>
      <c r="H3833" s="3" t="n">
        <f aca="true">(1*SIN(ROW()/Foglio2!N$1)*SIN(ROW()/Foglio2!N$2)*SIN(ROW()/Foglio2!N$3)*SIN(ROW()/Foglio2!N$4)*SIN(($A$2-$A3833)/100)*NORMINV(RAND(),Foglio2!$E$2,Foglio2!$F$2))+LOG(ROW())+1</f>
        <v>4.65333814941282</v>
      </c>
      <c r="I3833" s="3" t="n">
        <f aca="true">(1*SIN(ROW()/Foglio2!O$1)*SIN(ROW()/Foglio2!O$2)*SIN(ROW()/Foglio2!O$3)*SIN(ROW()/Foglio2!O$4)*SIN(($A$2-$A3833)/100)*NORMINV(RAND(),Foglio2!$E$2,Foglio2!$F$2))+LOG(ROW())+1</f>
        <v>4.58378088549039</v>
      </c>
      <c r="J3833" s="0" t="str">
        <f aca="false">INDEX(Foglio2!$C$2:$C$13,RANDBETWEEN(1,12))</f>
        <v>grecia</v>
      </c>
      <c r="K3833" s="4" t="n">
        <f aca="false">AVERAGE(F3833:I3833)</f>
        <v>4.60214992585687</v>
      </c>
    </row>
    <row r="3834" customFormat="false" ht="12.8" hidden="false" customHeight="false" outlineLevel="0" collapsed="false">
      <c r="A3834" s="1" t="n">
        <f aca="true">DATE(2014,13,NORMINV(LOG(ROW()*(RAND()+1))/10, 0 ,1095))</f>
        <v>41660</v>
      </c>
      <c r="B3834" s="2" t="n">
        <f aca="false">INDEX(Foglio3!$A$2:$D$511,RANDBETWEEN(1,510))</f>
        <v>214</v>
      </c>
      <c r="C3834" s="0" t="n">
        <f aca="false">B3834</f>
        <v>2</v>
      </c>
      <c r="D3834" s="0" t="n">
        <f aca="false">B3834</f>
        <v>150</v>
      </c>
      <c r="E3834" s="0" t="n">
        <f aca="false">B3834</f>
        <v>4</v>
      </c>
      <c r="F3834" s="3" t="n">
        <f aca="true">(1*SIN(ROW()/Foglio2!L$1)*SIN(ROW()/Foglio2!L$2)*SIN(ROW()/Foglio2!L$3)*SIN(ROW()/Foglio2!L$4)*SIN(($A$2-$A3834)/100)*NORMINV(RAND(),Foglio2!$E$2,Foglio2!$F$2))+LOG(ROW())+1</f>
        <v>4.51786154475144</v>
      </c>
      <c r="G3834" s="3" t="n">
        <f aca="true">(1*SIN(ROW()/Foglio2!M$1)*SIN(ROW()/Foglio2!M$2)*SIN(ROW()/Foglio2!M$3)*SIN(ROW()/Foglio2!M$4)*SIN(($A$2-$A3834)/100)*NORMINV(RAND(),Foglio2!$E$2,Foglio2!$F$2))+LOG(ROW())+1</f>
        <v>4.58355584889801</v>
      </c>
      <c r="H3834" s="3" t="n">
        <f aca="true">(1*SIN(ROW()/Foglio2!N$1)*SIN(ROW()/Foglio2!N$2)*SIN(ROW()/Foglio2!N$3)*SIN(ROW()/Foglio2!N$4)*SIN(($A$2-$A3834)/100)*NORMINV(RAND(),Foglio2!$E$2,Foglio2!$F$2))+LOG(ROW())+1</f>
        <v>4.72022796803794</v>
      </c>
      <c r="I3834" s="3" t="n">
        <f aca="true">(1*SIN(ROW()/Foglio2!O$1)*SIN(ROW()/Foglio2!O$2)*SIN(ROW()/Foglio2!O$3)*SIN(ROW()/Foglio2!O$4)*SIN(($A$2-$A3834)/100)*NORMINV(RAND(),Foglio2!$E$2,Foglio2!$F$2))+LOG(ROW())+1</f>
        <v>4.59477596292542</v>
      </c>
      <c r="J3834" s="0" t="str">
        <f aca="false">INDEX(Foglio2!$C$2:$C$13,RANDBETWEEN(1,12))</f>
        <v>finlandia</v>
      </c>
      <c r="K3834" s="4" t="n">
        <f aca="false">AVERAGE(F3834:I3834)</f>
        <v>4.6041053311532</v>
      </c>
    </row>
    <row r="3835" customFormat="false" ht="12.8" hidden="false" customHeight="false" outlineLevel="0" collapsed="false">
      <c r="A3835" s="1" t="n">
        <f aca="true">DATE(2014,13,NORMINV(LOG(ROW()*(RAND()+1))/10, 0 ,1095))</f>
        <v>41629</v>
      </c>
      <c r="B3835" s="2" t="n">
        <f aca="false">INDEX(Foglio3!$A$2:$D$511,RANDBETWEEN(1,510))</f>
        <v>379</v>
      </c>
      <c r="C3835" s="0" t="n">
        <f aca="false">B3835</f>
        <v>3</v>
      </c>
      <c r="D3835" s="0" t="n">
        <f aca="false">B3835</f>
        <v>100</v>
      </c>
      <c r="E3835" s="0" t="n">
        <f aca="false">B3835</f>
        <v>5</v>
      </c>
      <c r="F3835" s="3" t="n">
        <f aca="true">(1*SIN(ROW()/Foglio2!L$1)*SIN(ROW()/Foglio2!L$2)*SIN(ROW()/Foglio2!L$3)*SIN(ROW()/Foglio2!L$4)*SIN(($A$2-$A3835)/100)*NORMINV(RAND(),Foglio2!$E$2,Foglio2!$F$2))+LOG(ROW())+1</f>
        <v>4.4461294271835</v>
      </c>
      <c r="G3835" s="3" t="n">
        <f aca="true">(1*SIN(ROW()/Foglio2!M$1)*SIN(ROW()/Foglio2!M$2)*SIN(ROW()/Foglio2!M$3)*SIN(ROW()/Foglio2!M$4)*SIN(($A$2-$A3835)/100)*NORMINV(RAND(),Foglio2!$E$2,Foglio2!$F$2))+LOG(ROW())+1</f>
        <v>4.58090606831811</v>
      </c>
      <c r="H3835" s="3" t="n">
        <f aca="true">(1*SIN(ROW()/Foglio2!N$1)*SIN(ROW()/Foglio2!N$2)*SIN(ROW()/Foglio2!N$3)*SIN(ROW()/Foglio2!N$4)*SIN(($A$2-$A3835)/100)*NORMINV(RAND(),Foglio2!$E$2,Foglio2!$F$2))+LOG(ROW())+1</f>
        <v>4.6753495056087</v>
      </c>
      <c r="I3835" s="3" t="n">
        <f aca="true">(1*SIN(ROW()/Foglio2!O$1)*SIN(ROW()/Foglio2!O$2)*SIN(ROW()/Foglio2!O$3)*SIN(ROW()/Foglio2!O$4)*SIN(($A$2-$A3835)/100)*NORMINV(RAND(),Foglio2!$E$2,Foglio2!$F$2))+LOG(ROW())+1</f>
        <v>4.60703476806727</v>
      </c>
      <c r="J3835" s="0" t="str">
        <f aca="false">INDEX(Foglio2!$C$2:$C$13,RANDBETWEEN(1,12))</f>
        <v>grecia</v>
      </c>
      <c r="K3835" s="4" t="n">
        <f aca="false">AVERAGE(F3835:I3835)</f>
        <v>4.57735494229439</v>
      </c>
    </row>
    <row r="3836" customFormat="false" ht="12.8" hidden="false" customHeight="false" outlineLevel="0" collapsed="false">
      <c r="A3836" s="1" t="n">
        <f aca="true">DATE(2014,13,NORMINV(LOG(ROW()*(RAND()+1))/10, 0 ,1095))</f>
        <v>41634</v>
      </c>
      <c r="B3836" s="2" t="n">
        <f aca="false">INDEX(Foglio3!$A$2:$D$511,RANDBETWEEN(1,510))</f>
        <v>341</v>
      </c>
      <c r="C3836" s="0" t="n">
        <f aca="false">B3836</f>
        <v>2</v>
      </c>
      <c r="D3836" s="0" t="n">
        <f aca="false">B3836</f>
        <v>200</v>
      </c>
      <c r="E3836" s="0" t="n">
        <f aca="false">B3836</f>
        <v>12</v>
      </c>
      <c r="F3836" s="3" t="n">
        <f aca="true">(1*SIN(ROW()/Foglio2!L$1)*SIN(ROW()/Foglio2!L$2)*SIN(ROW()/Foglio2!L$3)*SIN(ROW()/Foglio2!L$4)*SIN(($A$2-$A3836)/100)*NORMINV(RAND(),Foglio2!$E$2,Foglio2!$F$2))+LOG(ROW())+1</f>
        <v>4.58218334860049</v>
      </c>
      <c r="G3836" s="3" t="n">
        <f aca="true">(1*SIN(ROW()/Foglio2!M$1)*SIN(ROW()/Foglio2!M$2)*SIN(ROW()/Foglio2!M$3)*SIN(ROW()/Foglio2!M$4)*SIN(($A$2-$A3836)/100)*NORMINV(RAND(),Foglio2!$E$2,Foglio2!$F$2))+LOG(ROW())+1</f>
        <v>4.55729570013215</v>
      </c>
      <c r="H3836" s="3" t="n">
        <f aca="true">(1*SIN(ROW()/Foglio2!N$1)*SIN(ROW()/Foglio2!N$2)*SIN(ROW()/Foglio2!N$3)*SIN(ROW()/Foglio2!N$4)*SIN(($A$2-$A3836)/100)*NORMINV(RAND(),Foglio2!$E$2,Foglio2!$F$2))+LOG(ROW())+1</f>
        <v>4.57955453926602</v>
      </c>
      <c r="I3836" s="3" t="n">
        <f aca="true">(1*SIN(ROW()/Foglio2!O$1)*SIN(ROW()/Foglio2!O$2)*SIN(ROW()/Foglio2!O$3)*SIN(ROW()/Foglio2!O$4)*SIN(($A$2-$A3836)/100)*NORMINV(RAND(),Foglio2!$E$2,Foglio2!$F$2))+LOG(ROW())+1</f>
        <v>4.56555662147489</v>
      </c>
      <c r="J3836" s="0" t="str">
        <f aca="false">INDEX(Foglio2!$C$2:$C$13,RANDBETWEEN(1,12))</f>
        <v>danimarca</v>
      </c>
      <c r="K3836" s="4" t="n">
        <f aca="false">AVERAGE(F3836:I3836)</f>
        <v>4.57114755236839</v>
      </c>
    </row>
    <row r="3837" customFormat="false" ht="12.8" hidden="false" customHeight="false" outlineLevel="0" collapsed="false">
      <c r="A3837" s="1" t="n">
        <f aca="true">DATE(2014,13,NORMINV(LOG(ROW()*(RAND()+1))/10, 0 ,1095))</f>
        <v>41678</v>
      </c>
      <c r="B3837" s="2" t="n">
        <f aca="false">INDEX(Foglio3!$A$2:$D$511,RANDBETWEEN(1,510))</f>
        <v>181</v>
      </c>
      <c r="C3837" s="0" t="n">
        <f aca="false">B3837</f>
        <v>2</v>
      </c>
      <c r="D3837" s="0" t="n">
        <f aca="false">B3837</f>
        <v>200</v>
      </c>
      <c r="E3837" s="0" t="n">
        <f aca="false">B3837</f>
        <v>13</v>
      </c>
      <c r="F3837" s="3" t="n">
        <f aca="true">(1*SIN(ROW()/Foglio2!L$1)*SIN(ROW()/Foglio2!L$2)*SIN(ROW()/Foglio2!L$3)*SIN(ROW()/Foglio2!L$4)*SIN(($A$2-$A3837)/100)*NORMINV(RAND(),Foglio2!$E$2,Foglio2!$F$2))+LOG(ROW())+1</f>
        <v>4.5633116336624</v>
      </c>
      <c r="G3837" s="3" t="n">
        <f aca="true">(1*SIN(ROW()/Foglio2!M$1)*SIN(ROW()/Foglio2!M$2)*SIN(ROW()/Foglio2!M$3)*SIN(ROW()/Foglio2!M$4)*SIN(($A$2-$A3837)/100)*NORMINV(RAND(),Foglio2!$E$2,Foglio2!$F$2))+LOG(ROW())+1</f>
        <v>4.54445656613377</v>
      </c>
      <c r="H3837" s="3" t="n">
        <f aca="true">(1*SIN(ROW()/Foglio2!N$1)*SIN(ROW()/Foglio2!N$2)*SIN(ROW()/Foglio2!N$3)*SIN(ROW()/Foglio2!N$4)*SIN(($A$2-$A3837)/100)*NORMINV(RAND(),Foglio2!$E$2,Foglio2!$F$2))+LOG(ROW())+1</f>
        <v>4.62071902243852</v>
      </c>
      <c r="I3837" s="3" t="n">
        <f aca="true">(1*SIN(ROW()/Foglio2!O$1)*SIN(ROW()/Foglio2!O$2)*SIN(ROW()/Foglio2!O$3)*SIN(ROW()/Foglio2!O$4)*SIN(($A$2-$A3837)/100)*NORMINV(RAND(),Foglio2!$E$2,Foglio2!$F$2))+LOG(ROW())+1</f>
        <v>4.5117080035276</v>
      </c>
      <c r="J3837" s="0" t="str">
        <f aca="false">INDEX(Foglio2!$C$2:$C$13,RANDBETWEEN(1,12))</f>
        <v>austria</v>
      </c>
      <c r="K3837" s="4" t="n">
        <f aca="false">AVERAGE(F3837:I3837)</f>
        <v>4.56004880644057</v>
      </c>
    </row>
    <row r="3838" customFormat="false" ht="12.8" hidden="false" customHeight="false" outlineLevel="0" collapsed="false">
      <c r="A3838" s="1" t="n">
        <f aca="true">DATE(2014,13,NORMINV(LOG(ROW()*(RAND()+1))/10, 0 ,1095))</f>
        <v>41630</v>
      </c>
      <c r="B3838" s="2" t="n">
        <f aca="false">INDEX(Foglio3!$A$2:$D$511,RANDBETWEEN(1,510))</f>
        <v>155</v>
      </c>
      <c r="C3838" s="0" t="n">
        <f aca="false">B3838</f>
        <v>3</v>
      </c>
      <c r="D3838" s="0" t="n">
        <f aca="false">B3838</f>
        <v>150</v>
      </c>
      <c r="E3838" s="0" t="n">
        <f aca="false">B3838</f>
        <v>10</v>
      </c>
      <c r="F3838" s="3" t="n">
        <f aca="true">(1*SIN(ROW()/Foglio2!L$1)*SIN(ROW()/Foglio2!L$2)*SIN(ROW()/Foglio2!L$3)*SIN(ROW()/Foglio2!L$4)*SIN(($A$2-$A3838)/100)*NORMINV(RAND(),Foglio2!$E$2,Foglio2!$F$2))+LOG(ROW())+1</f>
        <v>4.47311074131721</v>
      </c>
      <c r="G3838" s="3" t="n">
        <f aca="true">(1*SIN(ROW()/Foglio2!M$1)*SIN(ROW()/Foglio2!M$2)*SIN(ROW()/Foglio2!M$3)*SIN(ROW()/Foglio2!M$4)*SIN(($A$2-$A3838)/100)*NORMINV(RAND(),Foglio2!$E$2,Foglio2!$F$2))+LOG(ROW())+1</f>
        <v>4.65778185565609</v>
      </c>
      <c r="H3838" s="3" t="n">
        <f aca="true">(1*SIN(ROW()/Foglio2!N$1)*SIN(ROW()/Foglio2!N$2)*SIN(ROW()/Foglio2!N$3)*SIN(ROW()/Foglio2!N$4)*SIN(($A$2-$A3838)/100)*NORMINV(RAND(),Foglio2!$E$2,Foglio2!$F$2))+LOG(ROW())+1</f>
        <v>4.54960224693506</v>
      </c>
      <c r="I3838" s="3" t="n">
        <f aca="true">(1*SIN(ROW()/Foglio2!O$1)*SIN(ROW()/Foglio2!O$2)*SIN(ROW()/Foglio2!O$3)*SIN(ROW()/Foglio2!O$4)*SIN(($A$2-$A3838)/100)*NORMINV(RAND(),Foglio2!$E$2,Foglio2!$F$2))+LOG(ROW())+1</f>
        <v>4.50173047960958</v>
      </c>
      <c r="J3838" s="0" t="str">
        <f aca="false">INDEX(Foglio2!$C$2:$C$13,RANDBETWEEN(1,12))</f>
        <v>olanda</v>
      </c>
      <c r="K3838" s="4" t="n">
        <f aca="false">AVERAGE(F3838:I3838)</f>
        <v>4.54555633087948</v>
      </c>
    </row>
    <row r="3839" customFormat="false" ht="12.8" hidden="false" customHeight="false" outlineLevel="0" collapsed="false">
      <c r="A3839" s="1" t="n">
        <f aca="true">DATE(2014,13,NORMINV(LOG(ROW()*(RAND()+1))/10, 0 ,1095))</f>
        <v>41665</v>
      </c>
      <c r="B3839" s="2" t="n">
        <f aca="false">INDEX(Foglio3!$A$2:$D$511,RANDBETWEEN(1,510))</f>
        <v>166</v>
      </c>
      <c r="C3839" s="0" t="n">
        <f aca="false">B3839</f>
        <v>4</v>
      </c>
      <c r="D3839" s="0" t="n">
        <f aca="false">B3839</f>
        <v>200</v>
      </c>
      <c r="E3839" s="0" t="n">
        <f aca="false">B3839</f>
        <v>1</v>
      </c>
      <c r="F3839" s="3" t="n">
        <f aca="true">(1*SIN(ROW()/Foglio2!L$1)*SIN(ROW()/Foglio2!L$2)*SIN(ROW()/Foglio2!L$3)*SIN(ROW()/Foglio2!L$4)*SIN(($A$2-$A3839)/100)*NORMINV(RAND(),Foglio2!$E$2,Foglio2!$F$2))+LOG(ROW())+1</f>
        <v>4.46810540014395</v>
      </c>
      <c r="G3839" s="3" t="n">
        <f aca="true">(1*SIN(ROW()/Foglio2!M$1)*SIN(ROW()/Foglio2!M$2)*SIN(ROW()/Foglio2!M$3)*SIN(ROW()/Foglio2!M$4)*SIN(($A$2-$A3839)/100)*NORMINV(RAND(),Foglio2!$E$2,Foglio2!$F$2))+LOG(ROW())+1</f>
        <v>4.42755799246318</v>
      </c>
      <c r="H3839" s="3" t="n">
        <f aca="true">(1*SIN(ROW()/Foglio2!N$1)*SIN(ROW()/Foglio2!N$2)*SIN(ROW()/Foglio2!N$3)*SIN(ROW()/Foglio2!N$4)*SIN(($A$2-$A3839)/100)*NORMINV(RAND(),Foglio2!$E$2,Foglio2!$F$2))+LOG(ROW())+1</f>
        <v>4.53068178828853</v>
      </c>
      <c r="I3839" s="3" t="n">
        <f aca="true">(1*SIN(ROW()/Foglio2!O$1)*SIN(ROW()/Foglio2!O$2)*SIN(ROW()/Foglio2!O$3)*SIN(ROW()/Foglio2!O$4)*SIN(($A$2-$A3839)/100)*NORMINV(RAND(),Foglio2!$E$2,Foglio2!$F$2))+LOG(ROW())+1</f>
        <v>4.58079897659432</v>
      </c>
      <c r="J3839" s="0" t="str">
        <f aca="false">INDEX(Foglio2!$C$2:$C$13,RANDBETWEEN(1,12))</f>
        <v>olanda</v>
      </c>
      <c r="K3839" s="4" t="n">
        <f aca="false">AVERAGE(F3839:I3839)</f>
        <v>4.50178603937249</v>
      </c>
    </row>
    <row r="3840" customFormat="false" ht="12.8" hidden="false" customHeight="false" outlineLevel="0" collapsed="false">
      <c r="A3840" s="1" t="n">
        <f aca="true">DATE(2014,13,NORMINV(LOG(ROW()*(RAND()+1))/10, 0 ,1095))</f>
        <v>41684</v>
      </c>
      <c r="B3840" s="2" t="n">
        <f aca="false">INDEX(Foglio3!$A$2:$D$511,RANDBETWEEN(1,510))</f>
        <v>90</v>
      </c>
      <c r="C3840" s="0" t="n">
        <f aca="false">B3840</f>
        <v>4</v>
      </c>
      <c r="D3840" s="0" t="n">
        <f aca="false">B3840</f>
        <v>200</v>
      </c>
      <c r="E3840" s="0" t="n">
        <f aca="false">B3840</f>
        <v>18</v>
      </c>
      <c r="F3840" s="3" t="n">
        <f aca="true">(1*SIN(ROW()/Foglio2!L$1)*SIN(ROW()/Foglio2!L$2)*SIN(ROW()/Foglio2!L$3)*SIN(ROW()/Foglio2!L$4)*SIN(($A$2-$A3840)/100)*NORMINV(RAND(),Foglio2!$E$2,Foglio2!$F$2))+LOG(ROW())+1</f>
        <v>4.97487430230607</v>
      </c>
      <c r="G3840" s="3" t="n">
        <f aca="true">(1*SIN(ROW()/Foglio2!M$1)*SIN(ROW()/Foglio2!M$2)*SIN(ROW()/Foglio2!M$3)*SIN(ROW()/Foglio2!M$4)*SIN(($A$2-$A3840)/100)*NORMINV(RAND(),Foglio2!$E$2,Foglio2!$F$2))+LOG(ROW())+1</f>
        <v>4.30007679765926</v>
      </c>
      <c r="H3840" s="3" t="n">
        <f aca="true">(1*SIN(ROW()/Foglio2!N$1)*SIN(ROW()/Foglio2!N$2)*SIN(ROW()/Foglio2!N$3)*SIN(ROW()/Foglio2!N$4)*SIN(($A$2-$A3840)/100)*NORMINV(RAND(),Foglio2!$E$2,Foglio2!$F$2))+LOG(ROW())+1</f>
        <v>4.54333465045385</v>
      </c>
      <c r="I3840" s="3" t="n">
        <f aca="true">(1*SIN(ROW()/Foglio2!O$1)*SIN(ROW()/Foglio2!O$2)*SIN(ROW()/Foglio2!O$3)*SIN(ROW()/Foglio2!O$4)*SIN(($A$2-$A3840)/100)*NORMINV(RAND(),Foglio2!$E$2,Foglio2!$F$2))+LOG(ROW())+1</f>
        <v>4.76884400448164</v>
      </c>
      <c r="J3840" s="0" t="str">
        <f aca="false">INDEX(Foglio2!$C$2:$C$13,RANDBETWEEN(1,12))</f>
        <v>francia</v>
      </c>
      <c r="K3840" s="4" t="n">
        <f aca="false">AVERAGE(F3840:I3840)</f>
        <v>4.6467824387252</v>
      </c>
    </row>
    <row r="3841" customFormat="false" ht="12.8" hidden="false" customHeight="false" outlineLevel="0" collapsed="false">
      <c r="A3841" s="1" t="n">
        <f aca="true">DATE(2014,13,NORMINV(LOG(ROW()*(RAND()+1))/10, 0 ,1095))</f>
        <v>41671</v>
      </c>
      <c r="B3841" s="2" t="n">
        <f aca="false">INDEX(Foglio3!$A$2:$D$511,RANDBETWEEN(1,510))</f>
        <v>173</v>
      </c>
      <c r="C3841" s="0" t="n">
        <f aca="false">B3841</f>
        <v>3</v>
      </c>
      <c r="D3841" s="0" t="n">
        <f aca="false">B3841</f>
        <v>200</v>
      </c>
      <c r="E3841" s="0" t="n">
        <f aca="false">B3841</f>
        <v>12</v>
      </c>
      <c r="F3841" s="3" t="n">
        <f aca="true">(1*SIN(ROW()/Foglio2!L$1)*SIN(ROW()/Foglio2!L$2)*SIN(ROW()/Foglio2!L$3)*SIN(ROW()/Foglio2!L$4)*SIN(($A$2-$A3841)/100)*NORMINV(RAND(),Foglio2!$E$2,Foglio2!$F$2))+LOG(ROW())+1</f>
        <v>4.74220431358926</v>
      </c>
      <c r="G3841" s="3" t="n">
        <f aca="true">(1*SIN(ROW()/Foglio2!M$1)*SIN(ROW()/Foglio2!M$2)*SIN(ROW()/Foglio2!M$3)*SIN(ROW()/Foglio2!M$4)*SIN(($A$2-$A3841)/100)*NORMINV(RAND(),Foglio2!$E$2,Foglio2!$F$2))+LOG(ROW())+1</f>
        <v>4.10437061848014</v>
      </c>
      <c r="H3841" s="3" t="n">
        <f aca="true">(1*SIN(ROW()/Foglio2!N$1)*SIN(ROW()/Foglio2!N$2)*SIN(ROW()/Foglio2!N$3)*SIN(ROW()/Foglio2!N$4)*SIN(($A$2-$A3841)/100)*NORMINV(RAND(),Foglio2!$E$2,Foglio2!$F$2))+LOG(ROW())+1</f>
        <v>4.57996720368145</v>
      </c>
      <c r="I3841" s="3" t="n">
        <f aca="true">(1*SIN(ROW()/Foglio2!O$1)*SIN(ROW()/Foglio2!O$2)*SIN(ROW()/Foglio2!O$3)*SIN(ROW()/Foglio2!O$4)*SIN(($A$2-$A3841)/100)*NORMINV(RAND(),Foglio2!$E$2,Foglio2!$F$2))+LOG(ROW())+1</f>
        <v>4.10509404629979</v>
      </c>
      <c r="J3841" s="0" t="str">
        <f aca="false">INDEX(Foglio2!$C$2:$C$13,RANDBETWEEN(1,12))</f>
        <v>spagna</v>
      </c>
      <c r="K3841" s="4" t="n">
        <f aca="false">AVERAGE(F3841:I3841)</f>
        <v>4.38290904551266</v>
      </c>
    </row>
    <row r="3842" customFormat="false" ht="12.8" hidden="false" customHeight="false" outlineLevel="0" collapsed="false">
      <c r="A3842" s="1" t="n">
        <f aca="true">DATE(2014,13,NORMINV(LOG(ROW()*(RAND()+1))/10, 0 ,1095))</f>
        <v>41654</v>
      </c>
      <c r="B3842" s="2" t="n">
        <f aca="false">INDEX(Foglio3!$A$2:$D$511,RANDBETWEEN(1,510))</f>
        <v>340</v>
      </c>
      <c r="C3842" s="0" t="n">
        <f aca="false">B3842</f>
        <v>3</v>
      </c>
      <c r="D3842" s="0" t="n">
        <f aca="false">B3842</f>
        <v>250</v>
      </c>
      <c r="E3842" s="0" t="n">
        <f aca="false">B3842</f>
        <v>19</v>
      </c>
      <c r="F3842" s="3" t="n">
        <f aca="true">(1*SIN(ROW()/Foglio2!L$1)*SIN(ROW()/Foglio2!L$2)*SIN(ROW()/Foglio2!L$3)*SIN(ROW()/Foglio2!L$4)*SIN(($A$2-$A3842)/100)*NORMINV(RAND(),Foglio2!$E$2,Foglio2!$F$2))+LOG(ROW())+1</f>
        <v>4.57737382193736</v>
      </c>
      <c r="G3842" s="3" t="n">
        <f aca="true">(1*SIN(ROW()/Foglio2!M$1)*SIN(ROW()/Foglio2!M$2)*SIN(ROW()/Foglio2!M$3)*SIN(ROW()/Foglio2!M$4)*SIN(($A$2-$A3842)/100)*NORMINV(RAND(),Foglio2!$E$2,Foglio2!$F$2))+LOG(ROW())+1</f>
        <v>4.88474599627849</v>
      </c>
      <c r="H3842" s="3" t="n">
        <f aca="true">(1*SIN(ROW()/Foglio2!N$1)*SIN(ROW()/Foglio2!N$2)*SIN(ROW()/Foglio2!N$3)*SIN(ROW()/Foglio2!N$4)*SIN(($A$2-$A3842)/100)*NORMINV(RAND(),Foglio2!$E$2,Foglio2!$F$2))+LOG(ROW())+1</f>
        <v>4.66495917944044</v>
      </c>
      <c r="I3842" s="3" t="n">
        <f aca="true">(1*SIN(ROW()/Foglio2!O$1)*SIN(ROW()/Foglio2!O$2)*SIN(ROW()/Foglio2!O$3)*SIN(ROW()/Foglio2!O$4)*SIN(($A$2-$A3842)/100)*NORMINV(RAND(),Foglio2!$E$2,Foglio2!$F$2))+LOG(ROW())+1</f>
        <v>4.36623321660163</v>
      </c>
      <c r="J3842" s="0" t="str">
        <f aca="false">INDEX(Foglio2!$C$2:$C$13,RANDBETWEEN(1,12))</f>
        <v>usa</v>
      </c>
      <c r="K3842" s="4" t="n">
        <f aca="false">AVERAGE(F3842:I3842)</f>
        <v>4.62332805356448</v>
      </c>
    </row>
    <row r="3843" customFormat="false" ht="12.8" hidden="false" customHeight="false" outlineLevel="0" collapsed="false">
      <c r="A3843" s="1" t="n">
        <f aca="true">DATE(2014,13,NORMINV(LOG(ROW()*(RAND()+1))/10, 0 ,1095))</f>
        <v>41691</v>
      </c>
      <c r="B3843" s="2" t="n">
        <f aca="false">INDEX(Foglio3!$A$2:$D$511,RANDBETWEEN(1,510))</f>
        <v>36</v>
      </c>
      <c r="C3843" s="0" t="n">
        <f aca="false">B3843</f>
        <v>2</v>
      </c>
      <c r="D3843" s="0" t="n">
        <f aca="false">B3843</f>
        <v>150</v>
      </c>
      <c r="E3843" s="0" t="n">
        <f aca="false">B3843</f>
        <v>14</v>
      </c>
      <c r="F3843" s="3" t="n">
        <f aca="true">(1*SIN(ROW()/Foglio2!L$1)*SIN(ROW()/Foglio2!L$2)*SIN(ROW()/Foglio2!L$3)*SIN(ROW()/Foglio2!L$4)*SIN(($A$2-$A3843)/100)*NORMINV(RAND(),Foglio2!$E$2,Foglio2!$F$2))+LOG(ROW())+1</f>
        <v>4.57117743451157</v>
      </c>
      <c r="G3843" s="3" t="n">
        <f aca="true">(1*SIN(ROW()/Foglio2!M$1)*SIN(ROW()/Foglio2!M$2)*SIN(ROW()/Foglio2!M$3)*SIN(ROW()/Foglio2!M$4)*SIN(($A$2-$A3843)/100)*NORMINV(RAND(),Foglio2!$E$2,Foglio2!$F$2))+LOG(ROW())+1</f>
        <v>4.47403275198713</v>
      </c>
      <c r="H3843" s="3" t="n">
        <f aca="true">(1*SIN(ROW()/Foglio2!N$1)*SIN(ROW()/Foglio2!N$2)*SIN(ROW()/Foglio2!N$3)*SIN(ROW()/Foglio2!N$4)*SIN(($A$2-$A3843)/100)*NORMINV(RAND(),Foglio2!$E$2,Foglio2!$F$2))+LOG(ROW())+1</f>
        <v>4.58463467758158</v>
      </c>
      <c r="I3843" s="3" t="n">
        <f aca="true">(1*SIN(ROW()/Foglio2!O$1)*SIN(ROW()/Foglio2!O$2)*SIN(ROW()/Foglio2!O$3)*SIN(ROW()/Foglio2!O$4)*SIN(($A$2-$A3843)/100)*NORMINV(RAND(),Foglio2!$E$2,Foglio2!$F$2))+LOG(ROW())+1</f>
        <v>4.67271354781226</v>
      </c>
      <c r="J3843" s="0" t="str">
        <f aca="false">INDEX(Foglio2!$C$2:$C$13,RANDBETWEEN(1,12))</f>
        <v>italia</v>
      </c>
      <c r="K3843" s="4" t="n">
        <f aca="false">AVERAGE(F3843:I3843)</f>
        <v>4.57563960297313</v>
      </c>
    </row>
    <row r="3844" customFormat="false" ht="12.8" hidden="false" customHeight="false" outlineLevel="0" collapsed="false">
      <c r="A3844" s="1" t="n">
        <f aca="true">DATE(2014,13,NORMINV(LOG(ROW()*(RAND()+1))/10, 0 ,1095))</f>
        <v>41630</v>
      </c>
      <c r="B3844" s="2" t="n">
        <f aca="false">INDEX(Foglio3!$A$2:$D$511,RANDBETWEEN(1,510))</f>
        <v>53</v>
      </c>
      <c r="C3844" s="0" t="n">
        <f aca="false">B3844</f>
        <v>3</v>
      </c>
      <c r="D3844" s="0" t="n">
        <f aca="false">B3844</f>
        <v>300</v>
      </c>
      <c r="E3844" s="0" t="n">
        <f aca="false">B3844</f>
        <v>7</v>
      </c>
      <c r="F3844" s="3" t="n">
        <f aca="true">(1*SIN(ROW()/Foglio2!L$1)*SIN(ROW()/Foglio2!L$2)*SIN(ROW()/Foglio2!L$3)*SIN(ROW()/Foglio2!L$4)*SIN(($A$2-$A3844)/100)*NORMINV(RAND(),Foglio2!$E$2,Foglio2!$F$2))+LOG(ROW())+1</f>
        <v>4.58508758660485</v>
      </c>
      <c r="G3844" s="3" t="n">
        <f aca="true">(1*SIN(ROW()/Foglio2!M$1)*SIN(ROW()/Foglio2!M$2)*SIN(ROW()/Foglio2!M$3)*SIN(ROW()/Foglio2!M$4)*SIN(($A$2-$A3844)/100)*NORMINV(RAND(),Foglio2!$E$2,Foglio2!$F$2))+LOG(ROW())+1</f>
        <v>4.85211241902148</v>
      </c>
      <c r="H3844" s="3" t="n">
        <f aca="true">(1*SIN(ROW()/Foglio2!N$1)*SIN(ROW()/Foglio2!N$2)*SIN(ROW()/Foglio2!N$3)*SIN(ROW()/Foglio2!N$4)*SIN(($A$2-$A3844)/100)*NORMINV(RAND(),Foglio2!$E$2,Foglio2!$F$2))+LOG(ROW())+1</f>
        <v>4.58467042980901</v>
      </c>
      <c r="I3844" s="3" t="n">
        <f aca="true">(1*SIN(ROW()/Foglio2!O$1)*SIN(ROW()/Foglio2!O$2)*SIN(ROW()/Foglio2!O$3)*SIN(ROW()/Foglio2!O$4)*SIN(($A$2-$A3844)/100)*NORMINV(RAND(),Foglio2!$E$2,Foglio2!$F$2))+LOG(ROW())+1</f>
        <v>4.60768720948562</v>
      </c>
      <c r="J3844" s="0" t="str">
        <f aca="false">INDEX(Foglio2!$C$2:$C$13,RANDBETWEEN(1,12))</f>
        <v>olanda</v>
      </c>
      <c r="K3844" s="4" t="n">
        <f aca="false">AVERAGE(F3844:I3844)</f>
        <v>4.65738941123024</v>
      </c>
    </row>
    <row r="3845" customFormat="false" ht="12.8" hidden="false" customHeight="false" outlineLevel="0" collapsed="false">
      <c r="A3845" s="1" t="n">
        <f aca="true">DATE(2014,13,NORMINV(LOG(ROW()*(RAND()+1))/10, 0 ,1095))</f>
        <v>41622</v>
      </c>
      <c r="B3845" s="2" t="n">
        <f aca="false">INDEX(Foglio3!$A$2:$D$511,RANDBETWEEN(1,510))</f>
        <v>455</v>
      </c>
      <c r="C3845" s="0" t="n">
        <f aca="false">B3845</f>
        <v>5</v>
      </c>
      <c r="D3845" s="0" t="n">
        <f aca="false">B3845</f>
        <v>250</v>
      </c>
      <c r="E3845" s="0" t="n">
        <f aca="false">B3845</f>
        <v>15</v>
      </c>
      <c r="F3845" s="3" t="n">
        <f aca="true">(1*SIN(ROW()/Foglio2!L$1)*SIN(ROW()/Foglio2!L$2)*SIN(ROW()/Foglio2!L$3)*SIN(ROW()/Foglio2!L$4)*SIN(($A$2-$A3845)/100)*NORMINV(RAND(),Foglio2!$E$2,Foglio2!$F$2))+LOG(ROW())+1</f>
        <v>4.58490006424565</v>
      </c>
      <c r="G3845" s="3" t="n">
        <f aca="true">(1*SIN(ROW()/Foglio2!M$1)*SIN(ROW()/Foglio2!M$2)*SIN(ROW()/Foglio2!M$3)*SIN(ROW()/Foglio2!M$4)*SIN(($A$2-$A3845)/100)*NORMINV(RAND(),Foglio2!$E$2,Foglio2!$F$2))+LOG(ROW())+1</f>
        <v>4.55134994890098</v>
      </c>
      <c r="H3845" s="3" t="n">
        <f aca="true">(1*SIN(ROW()/Foglio2!N$1)*SIN(ROW()/Foglio2!N$2)*SIN(ROW()/Foglio2!N$3)*SIN(ROW()/Foglio2!N$4)*SIN(($A$2-$A3845)/100)*NORMINV(RAND(),Foglio2!$E$2,Foglio2!$F$2))+LOG(ROW())+1</f>
        <v>4.5849127344706</v>
      </c>
      <c r="I3845" s="3" t="n">
        <f aca="true">(1*SIN(ROW()/Foglio2!O$1)*SIN(ROW()/Foglio2!O$2)*SIN(ROW()/Foglio2!O$3)*SIN(ROW()/Foglio2!O$4)*SIN(($A$2-$A3845)/100)*NORMINV(RAND(),Foglio2!$E$2,Foglio2!$F$2))+LOG(ROW())+1</f>
        <v>4.58500677626955</v>
      </c>
      <c r="J3845" s="0" t="str">
        <f aca="false">INDEX(Foglio2!$C$2:$C$13,RANDBETWEEN(1,12))</f>
        <v>usa</v>
      </c>
      <c r="K3845" s="4" t="n">
        <f aca="false">AVERAGE(F3845:I3845)</f>
        <v>4.5765423809717</v>
      </c>
    </row>
    <row r="3846" customFormat="false" ht="12.8" hidden="false" customHeight="false" outlineLevel="0" collapsed="false">
      <c r="A3846" s="1" t="n">
        <f aca="true">DATE(2014,13,NORMINV(LOG(ROW()*(RAND()+1))/10, 0 ,1095))</f>
        <v>41690</v>
      </c>
      <c r="B3846" s="2" t="n">
        <f aca="false">INDEX(Foglio3!$A$2:$D$511,RANDBETWEEN(1,510))</f>
        <v>472</v>
      </c>
      <c r="C3846" s="0" t="n">
        <f aca="false">B3846</f>
        <v>3</v>
      </c>
      <c r="D3846" s="0" t="n">
        <f aca="false">B3846</f>
        <v>300</v>
      </c>
      <c r="E3846" s="0" t="n">
        <f aca="false">B3846</f>
        <v>6</v>
      </c>
      <c r="F3846" s="3" t="n">
        <f aca="true">(1*SIN(ROW()/Foglio2!L$1)*SIN(ROW()/Foglio2!L$2)*SIN(ROW()/Foglio2!L$3)*SIN(ROW()/Foglio2!L$4)*SIN(($A$2-$A3846)/100)*NORMINV(RAND(),Foglio2!$E$2,Foglio2!$F$2))+LOG(ROW())+1</f>
        <v>4.58498877061258</v>
      </c>
      <c r="G3846" s="3" t="n">
        <f aca="true">(1*SIN(ROW()/Foglio2!M$1)*SIN(ROW()/Foglio2!M$2)*SIN(ROW()/Foglio2!M$3)*SIN(ROW()/Foglio2!M$4)*SIN(($A$2-$A3846)/100)*NORMINV(RAND(),Foglio2!$E$2,Foglio2!$F$2))+LOG(ROW())+1</f>
        <v>4.63115082311823</v>
      </c>
      <c r="H3846" s="3" t="n">
        <f aca="true">(1*SIN(ROW()/Foglio2!N$1)*SIN(ROW()/Foglio2!N$2)*SIN(ROW()/Foglio2!N$3)*SIN(ROW()/Foglio2!N$4)*SIN(($A$2-$A3846)/100)*NORMINV(RAND(),Foglio2!$E$2,Foglio2!$F$2))+LOG(ROW())+1</f>
        <v>4.58505430925166</v>
      </c>
      <c r="I3846" s="3" t="n">
        <f aca="true">(1*SIN(ROW()/Foglio2!O$1)*SIN(ROW()/Foglio2!O$2)*SIN(ROW()/Foglio2!O$3)*SIN(ROW()/Foglio2!O$4)*SIN(($A$2-$A3846)/100)*NORMINV(RAND(),Foglio2!$E$2,Foglio2!$F$2))+LOG(ROW())+1</f>
        <v>4.58880246483195</v>
      </c>
      <c r="J3846" s="0" t="str">
        <f aca="false">INDEX(Foglio2!$C$2:$C$13,RANDBETWEEN(1,12))</f>
        <v>olanda</v>
      </c>
      <c r="K3846" s="4" t="n">
        <f aca="false">AVERAGE(F3846:I3846)</f>
        <v>4.59749909195361</v>
      </c>
    </row>
    <row r="3847" customFormat="false" ht="12.8" hidden="false" customHeight="false" outlineLevel="0" collapsed="false">
      <c r="A3847" s="1" t="n">
        <f aca="true">DATE(2014,13,NORMINV(LOG(ROW()*(RAND()+1))/10, 0 ,1095))</f>
        <v>41655</v>
      </c>
      <c r="B3847" s="2" t="n">
        <f aca="false">INDEX(Foglio3!$A$2:$D$511,RANDBETWEEN(1,510))</f>
        <v>325</v>
      </c>
      <c r="C3847" s="0" t="n">
        <f aca="false">B3847</f>
        <v>4</v>
      </c>
      <c r="D3847" s="0" t="n">
        <f aca="false">B3847</f>
        <v>150</v>
      </c>
      <c r="E3847" s="0" t="n">
        <f aca="false">B3847</f>
        <v>6</v>
      </c>
      <c r="F3847" s="3" t="n">
        <f aca="true">(1*SIN(ROW()/Foglio2!L$1)*SIN(ROW()/Foglio2!L$2)*SIN(ROW()/Foglio2!L$3)*SIN(ROW()/Foglio2!L$4)*SIN(($A$2-$A3847)/100)*NORMINV(RAND(),Foglio2!$E$2,Foglio2!$F$2))+LOG(ROW())+1</f>
        <v>4.58257414192995</v>
      </c>
      <c r="G3847" s="3" t="n">
        <f aca="true">(1*SIN(ROW()/Foglio2!M$1)*SIN(ROW()/Foglio2!M$2)*SIN(ROW()/Foglio2!M$3)*SIN(ROW()/Foglio2!M$4)*SIN(($A$2-$A3847)/100)*NORMINV(RAND(),Foglio2!$E$2,Foglio2!$F$2))+LOG(ROW())+1</f>
        <v>4.56293631588681</v>
      </c>
      <c r="H3847" s="3" t="n">
        <f aca="true">(1*SIN(ROW()/Foglio2!N$1)*SIN(ROW()/Foglio2!N$2)*SIN(ROW()/Foglio2!N$3)*SIN(ROW()/Foglio2!N$4)*SIN(($A$2-$A3847)/100)*NORMINV(RAND(),Foglio2!$E$2,Foglio2!$F$2))+LOG(ROW())+1</f>
        <v>4.58980278863782</v>
      </c>
      <c r="I3847" s="3" t="n">
        <f aca="true">(1*SIN(ROW()/Foglio2!O$1)*SIN(ROW()/Foglio2!O$2)*SIN(ROW()/Foglio2!O$3)*SIN(ROW()/Foglio2!O$4)*SIN(($A$2-$A3847)/100)*NORMINV(RAND(),Foglio2!$E$2,Foglio2!$F$2))+LOG(ROW())+1</f>
        <v>4.60400031939402</v>
      </c>
      <c r="J3847" s="0" t="str">
        <f aca="false">INDEX(Foglio2!$C$2:$C$13,RANDBETWEEN(1,12))</f>
        <v>austria</v>
      </c>
      <c r="K3847" s="4" t="n">
        <f aca="false">AVERAGE(F3847:I3847)</f>
        <v>4.58482839146215</v>
      </c>
    </row>
    <row r="3848" customFormat="false" ht="12.8" hidden="false" customHeight="false" outlineLevel="0" collapsed="false">
      <c r="A3848" s="1" t="n">
        <f aca="true">DATE(2014,13,NORMINV(LOG(ROW()*(RAND()+1))/10, 0 ,1095))</f>
        <v>41653</v>
      </c>
      <c r="B3848" s="2" t="n">
        <f aca="false">INDEX(Foglio3!$A$2:$D$511,RANDBETWEEN(1,510))</f>
        <v>167</v>
      </c>
      <c r="C3848" s="0" t="n">
        <f aca="false">B3848</f>
        <v>2</v>
      </c>
      <c r="D3848" s="0" t="n">
        <f aca="false">B3848</f>
        <v>100</v>
      </c>
      <c r="E3848" s="0" t="n">
        <f aca="false">B3848</f>
        <v>1</v>
      </c>
      <c r="F3848" s="3" t="n">
        <f aca="true">(1*SIN(ROW()/Foglio2!L$1)*SIN(ROW()/Foglio2!L$2)*SIN(ROW()/Foglio2!L$3)*SIN(ROW()/Foglio2!L$4)*SIN(($A$2-$A3848)/100)*NORMINV(RAND(),Foglio2!$E$2,Foglio2!$F$2))+LOG(ROW())+1</f>
        <v>4.60983898349091</v>
      </c>
      <c r="G3848" s="3" t="n">
        <f aca="true">(1*SIN(ROW()/Foglio2!M$1)*SIN(ROW()/Foglio2!M$2)*SIN(ROW()/Foglio2!M$3)*SIN(ROW()/Foglio2!M$4)*SIN(($A$2-$A3848)/100)*NORMINV(RAND(),Foglio2!$E$2,Foglio2!$F$2))+LOG(ROW())+1</f>
        <v>4.57769538429116</v>
      </c>
      <c r="H3848" s="3" t="n">
        <f aca="true">(1*SIN(ROW()/Foglio2!N$1)*SIN(ROW()/Foglio2!N$2)*SIN(ROW()/Foglio2!N$3)*SIN(ROW()/Foglio2!N$4)*SIN(($A$2-$A3848)/100)*NORMINV(RAND(),Foglio2!$E$2,Foglio2!$F$2))+LOG(ROW())+1</f>
        <v>4.56027724700719</v>
      </c>
      <c r="I3848" s="3" t="n">
        <f aca="true">(1*SIN(ROW()/Foglio2!O$1)*SIN(ROW()/Foglio2!O$2)*SIN(ROW()/Foglio2!O$3)*SIN(ROW()/Foglio2!O$4)*SIN(($A$2-$A3848)/100)*NORMINV(RAND(),Foglio2!$E$2,Foglio2!$F$2))+LOG(ROW())+1</f>
        <v>4.55610419771614</v>
      </c>
      <c r="J3848" s="0" t="str">
        <f aca="false">INDEX(Foglio2!$C$2:$C$13,RANDBETWEEN(1,12))</f>
        <v>germania</v>
      </c>
      <c r="K3848" s="4" t="n">
        <f aca="false">AVERAGE(F3848:I3848)</f>
        <v>4.57597895312635</v>
      </c>
    </row>
    <row r="3849" customFormat="false" ht="12.8" hidden="false" customHeight="false" outlineLevel="0" collapsed="false">
      <c r="A3849" s="1" t="n">
        <f aca="true">DATE(2014,13,NORMINV(LOG(ROW()*(RAND()+1))/10, 0 ,1095))</f>
        <v>41614</v>
      </c>
      <c r="B3849" s="2" t="n">
        <f aca="false">INDEX(Foglio3!$A$2:$D$511,RANDBETWEEN(1,510))</f>
        <v>372</v>
      </c>
      <c r="C3849" s="0" t="n">
        <f aca="false">B3849</f>
        <v>2</v>
      </c>
      <c r="D3849" s="0" t="n">
        <f aca="false">B3849</f>
        <v>300</v>
      </c>
      <c r="E3849" s="0" t="n">
        <f aca="false">B3849</f>
        <v>8</v>
      </c>
      <c r="F3849" s="3" t="n">
        <f aca="true">(1*SIN(ROW()/Foglio2!L$1)*SIN(ROW()/Foglio2!L$2)*SIN(ROW()/Foglio2!L$3)*SIN(ROW()/Foglio2!L$4)*SIN(($A$2-$A3849)/100)*NORMINV(RAND(),Foglio2!$E$2,Foglio2!$F$2))+LOG(ROW())+1</f>
        <v>4.58242044860902</v>
      </c>
      <c r="G3849" s="3" t="n">
        <f aca="true">(1*SIN(ROW()/Foglio2!M$1)*SIN(ROW()/Foglio2!M$2)*SIN(ROW()/Foglio2!M$3)*SIN(ROW()/Foglio2!M$4)*SIN(($A$2-$A3849)/100)*NORMINV(RAND(),Foglio2!$E$2,Foglio2!$F$2))+LOG(ROW())+1</f>
        <v>4.58308341105142</v>
      </c>
      <c r="H3849" s="3" t="n">
        <f aca="true">(1*SIN(ROW()/Foglio2!N$1)*SIN(ROW()/Foglio2!N$2)*SIN(ROW()/Foglio2!N$3)*SIN(ROW()/Foglio2!N$4)*SIN(($A$2-$A3849)/100)*NORMINV(RAND(),Foglio2!$E$2,Foglio2!$F$2))+LOG(ROW())+1</f>
        <v>4.625019261505</v>
      </c>
      <c r="I3849" s="3" t="n">
        <f aca="true">(1*SIN(ROW()/Foglio2!O$1)*SIN(ROW()/Foglio2!O$2)*SIN(ROW()/Foglio2!O$3)*SIN(ROW()/Foglio2!O$4)*SIN(($A$2-$A3849)/100)*NORMINV(RAND(),Foglio2!$E$2,Foglio2!$F$2))+LOG(ROW())+1</f>
        <v>4.58423032316318</v>
      </c>
      <c r="J3849" s="0" t="str">
        <f aca="false">INDEX(Foglio2!$C$2:$C$13,RANDBETWEEN(1,12))</f>
        <v>uk</v>
      </c>
      <c r="K3849" s="4" t="n">
        <f aca="false">AVERAGE(F3849:I3849)</f>
        <v>4.59368836108216</v>
      </c>
    </row>
    <row r="3850" customFormat="false" ht="12.8" hidden="false" customHeight="false" outlineLevel="0" collapsed="false">
      <c r="A3850" s="1" t="n">
        <f aca="true">DATE(2014,13,NORMINV(LOG(ROW()*(RAND()+1))/10, 0 ,1095))</f>
        <v>41666</v>
      </c>
      <c r="B3850" s="2" t="n">
        <f aca="false">INDEX(Foglio3!$A$2:$D$511,RANDBETWEEN(1,510))</f>
        <v>3</v>
      </c>
      <c r="C3850" s="0" t="n">
        <f aca="false">B3850</f>
        <v>4</v>
      </c>
      <c r="D3850" s="0" t="n">
        <f aca="false">B3850</f>
        <v>200</v>
      </c>
      <c r="E3850" s="0" t="n">
        <f aca="false">B3850</f>
        <v>20</v>
      </c>
      <c r="F3850" s="3" t="n">
        <f aca="true">(1*SIN(ROW()/Foglio2!L$1)*SIN(ROW()/Foglio2!L$2)*SIN(ROW()/Foglio2!L$3)*SIN(ROW()/Foglio2!L$4)*SIN(($A$2-$A3850)/100)*NORMINV(RAND(),Foglio2!$E$2,Foglio2!$F$2))+LOG(ROW())+1</f>
        <v>4.59102549735574</v>
      </c>
      <c r="G3850" s="3" t="n">
        <f aca="true">(1*SIN(ROW()/Foglio2!M$1)*SIN(ROW()/Foglio2!M$2)*SIN(ROW()/Foglio2!M$3)*SIN(ROW()/Foglio2!M$4)*SIN(($A$2-$A3850)/100)*NORMINV(RAND(),Foglio2!$E$2,Foglio2!$F$2))+LOG(ROW())+1</f>
        <v>4.60266713745253</v>
      </c>
      <c r="H3850" s="3" t="n">
        <f aca="true">(1*SIN(ROW()/Foglio2!N$1)*SIN(ROW()/Foglio2!N$2)*SIN(ROW()/Foglio2!N$3)*SIN(ROW()/Foglio2!N$4)*SIN(($A$2-$A3850)/100)*NORMINV(RAND(),Foglio2!$E$2,Foglio2!$F$2))+LOG(ROW())+1</f>
        <v>4.6697104604024</v>
      </c>
      <c r="I3850" s="3" t="n">
        <f aca="true">(1*SIN(ROW()/Foglio2!O$1)*SIN(ROW()/Foglio2!O$2)*SIN(ROW()/Foglio2!O$3)*SIN(ROW()/Foglio2!O$4)*SIN(($A$2-$A3850)/100)*NORMINV(RAND(),Foglio2!$E$2,Foglio2!$F$2))+LOG(ROW())+1</f>
        <v>4.6790636694441</v>
      </c>
      <c r="J3850" s="0" t="str">
        <f aca="false">INDEX(Foglio2!$C$2:$C$13,RANDBETWEEN(1,12))</f>
        <v>austria</v>
      </c>
      <c r="K3850" s="4" t="n">
        <f aca="false">AVERAGE(F3850:I3850)</f>
        <v>4.63561669116369</v>
      </c>
    </row>
    <row r="3851" customFormat="false" ht="12.8" hidden="false" customHeight="false" outlineLevel="0" collapsed="false">
      <c r="A3851" s="1" t="n">
        <f aca="true">DATE(2014,13,NORMINV(LOG(ROW()*(RAND()+1))/10, 0 ,1095))</f>
        <v>41627</v>
      </c>
      <c r="B3851" s="2" t="n">
        <f aca="false">INDEX(Foglio3!$A$2:$D$511,RANDBETWEEN(1,510))</f>
        <v>460</v>
      </c>
      <c r="C3851" s="0" t="n">
        <f aca="false">B3851</f>
        <v>2</v>
      </c>
      <c r="D3851" s="0" t="n">
        <f aca="false">B3851</f>
        <v>50</v>
      </c>
      <c r="E3851" s="0" t="n">
        <f aca="false">B3851</f>
        <v>3</v>
      </c>
      <c r="F3851" s="3" t="n">
        <f aca="true">(1*SIN(ROW()/Foglio2!L$1)*SIN(ROW()/Foglio2!L$2)*SIN(ROW()/Foglio2!L$3)*SIN(ROW()/Foglio2!L$4)*SIN(($A$2-$A3851)/100)*NORMINV(RAND(),Foglio2!$E$2,Foglio2!$F$2))+LOG(ROW())+1</f>
        <v>4.76613623724077</v>
      </c>
      <c r="G3851" s="3" t="n">
        <f aca="true">(1*SIN(ROW()/Foglio2!M$1)*SIN(ROW()/Foglio2!M$2)*SIN(ROW()/Foglio2!M$3)*SIN(ROW()/Foglio2!M$4)*SIN(($A$2-$A3851)/100)*NORMINV(RAND(),Foglio2!$E$2,Foglio2!$F$2))+LOG(ROW())+1</f>
        <v>4.53370588602052</v>
      </c>
      <c r="H3851" s="3" t="n">
        <f aca="true">(1*SIN(ROW()/Foglio2!N$1)*SIN(ROW()/Foglio2!N$2)*SIN(ROW()/Foglio2!N$3)*SIN(ROW()/Foglio2!N$4)*SIN(($A$2-$A3851)/100)*NORMINV(RAND(),Foglio2!$E$2,Foglio2!$F$2))+LOG(ROW())+1</f>
        <v>4.44021929078072</v>
      </c>
      <c r="I3851" s="3" t="n">
        <f aca="true">(1*SIN(ROW()/Foglio2!O$1)*SIN(ROW()/Foglio2!O$2)*SIN(ROW()/Foglio2!O$3)*SIN(ROW()/Foglio2!O$4)*SIN(($A$2-$A3851)/100)*NORMINV(RAND(),Foglio2!$E$2,Foglio2!$F$2))+LOG(ROW())+1</f>
        <v>4.65288644745451</v>
      </c>
      <c r="J3851" s="0" t="str">
        <f aca="false">INDEX(Foglio2!$C$2:$C$13,RANDBETWEEN(1,12))</f>
        <v>finlandia</v>
      </c>
      <c r="K3851" s="4" t="n">
        <f aca="false">AVERAGE(F3851:I3851)</f>
        <v>4.59823696537413</v>
      </c>
    </row>
    <row r="3852" customFormat="false" ht="12.8" hidden="false" customHeight="false" outlineLevel="0" collapsed="false">
      <c r="A3852" s="1" t="n">
        <f aca="true">DATE(2014,13,NORMINV(LOG(ROW()*(RAND()+1))/10, 0 ,1095))</f>
        <v>41672</v>
      </c>
      <c r="B3852" s="2" t="n">
        <f aca="false">INDEX(Foglio3!$A$2:$D$511,RANDBETWEEN(1,510))</f>
        <v>297</v>
      </c>
      <c r="C3852" s="0" t="n">
        <f aca="false">B3852</f>
        <v>5</v>
      </c>
      <c r="D3852" s="0" t="n">
        <f aca="false">B3852</f>
        <v>100</v>
      </c>
      <c r="E3852" s="0" t="n">
        <f aca="false">B3852</f>
        <v>12</v>
      </c>
      <c r="F3852" s="3" t="n">
        <f aca="true">(1*SIN(ROW()/Foglio2!L$1)*SIN(ROW()/Foglio2!L$2)*SIN(ROW()/Foglio2!L$3)*SIN(ROW()/Foglio2!L$4)*SIN(($A$2-$A3852)/100)*NORMINV(RAND(),Foglio2!$E$2,Foglio2!$F$2))+LOG(ROW())+1</f>
        <v>4.63104225315604</v>
      </c>
      <c r="G3852" s="3" t="n">
        <f aca="true">(1*SIN(ROW()/Foglio2!M$1)*SIN(ROW()/Foglio2!M$2)*SIN(ROW()/Foglio2!M$3)*SIN(ROW()/Foglio2!M$4)*SIN(($A$2-$A3852)/100)*NORMINV(RAND(),Foglio2!$E$2,Foglio2!$F$2))+LOG(ROW())+1</f>
        <v>4.16956650967992</v>
      </c>
      <c r="H3852" s="3" t="n">
        <f aca="true">(1*SIN(ROW()/Foglio2!N$1)*SIN(ROW()/Foglio2!N$2)*SIN(ROW()/Foglio2!N$3)*SIN(ROW()/Foglio2!N$4)*SIN(($A$2-$A3852)/100)*NORMINV(RAND(),Foglio2!$E$2,Foglio2!$F$2))+LOG(ROW())+1</f>
        <v>4.68998954545537</v>
      </c>
      <c r="I3852" s="3" t="n">
        <f aca="true">(1*SIN(ROW()/Foglio2!O$1)*SIN(ROW()/Foglio2!O$2)*SIN(ROW()/Foglio2!O$3)*SIN(ROW()/Foglio2!O$4)*SIN(($A$2-$A3852)/100)*NORMINV(RAND(),Foglio2!$E$2,Foglio2!$F$2))+LOG(ROW())+1</f>
        <v>4.61731720299715</v>
      </c>
      <c r="J3852" s="0" t="str">
        <f aca="false">INDEX(Foglio2!$C$2:$C$13,RANDBETWEEN(1,12))</f>
        <v>olanda</v>
      </c>
      <c r="K3852" s="4" t="n">
        <f aca="false">AVERAGE(F3852:I3852)</f>
        <v>4.52697887782212</v>
      </c>
    </row>
    <row r="3853" customFormat="false" ht="12.8" hidden="false" customHeight="false" outlineLevel="0" collapsed="false">
      <c r="A3853" s="1" t="n">
        <f aca="true">DATE(2014,13,NORMINV(LOG(ROW()*(RAND()+1))/10, 0 ,1095))</f>
        <v>41648</v>
      </c>
      <c r="B3853" s="2" t="n">
        <f aca="false">INDEX(Foglio3!$A$2:$D$511,RANDBETWEEN(1,510))</f>
        <v>337</v>
      </c>
      <c r="C3853" s="0" t="n">
        <f aca="false">B3853</f>
        <v>2</v>
      </c>
      <c r="D3853" s="0" t="n">
        <f aca="false">B3853</f>
        <v>150</v>
      </c>
      <c r="E3853" s="0" t="n">
        <f aca="false">B3853</f>
        <v>4</v>
      </c>
      <c r="F3853" s="3" t="n">
        <f aca="true">(1*SIN(ROW()/Foglio2!L$1)*SIN(ROW()/Foglio2!L$2)*SIN(ROW()/Foglio2!L$3)*SIN(ROW()/Foglio2!L$4)*SIN(($A$2-$A3853)/100)*NORMINV(RAND(),Foglio2!$E$2,Foglio2!$F$2))+LOG(ROW())+1</f>
        <v>4.8172170808101</v>
      </c>
      <c r="G3853" s="3" t="n">
        <f aca="true">(1*SIN(ROW()/Foglio2!M$1)*SIN(ROW()/Foglio2!M$2)*SIN(ROW()/Foglio2!M$3)*SIN(ROW()/Foglio2!M$4)*SIN(($A$2-$A3853)/100)*NORMINV(RAND(),Foglio2!$E$2,Foglio2!$F$2))+LOG(ROW())+1</f>
        <v>4.65146981025382</v>
      </c>
      <c r="H3853" s="3" t="n">
        <f aca="true">(1*SIN(ROW()/Foglio2!N$1)*SIN(ROW()/Foglio2!N$2)*SIN(ROW()/Foglio2!N$3)*SIN(ROW()/Foglio2!N$4)*SIN(($A$2-$A3853)/100)*NORMINV(RAND(),Foglio2!$E$2,Foglio2!$F$2))+LOG(ROW())+1</f>
        <v>4.54216948631285</v>
      </c>
      <c r="I3853" s="3" t="n">
        <f aca="true">(1*SIN(ROW()/Foglio2!O$1)*SIN(ROW()/Foglio2!O$2)*SIN(ROW()/Foglio2!O$3)*SIN(ROW()/Foglio2!O$4)*SIN(($A$2-$A3853)/100)*NORMINV(RAND(),Foglio2!$E$2,Foglio2!$F$2))+LOG(ROW())+1</f>
        <v>4.36319147048383</v>
      </c>
      <c r="J3853" s="0" t="str">
        <f aca="false">INDEX(Foglio2!$C$2:$C$13,RANDBETWEEN(1,12))</f>
        <v>germania</v>
      </c>
      <c r="K3853" s="4" t="n">
        <f aca="false">AVERAGE(F3853:I3853)</f>
        <v>4.59351196196515</v>
      </c>
    </row>
    <row r="3854" customFormat="false" ht="12.8" hidden="false" customHeight="false" outlineLevel="0" collapsed="false">
      <c r="A3854" s="1" t="n">
        <f aca="true">DATE(2014,13,NORMINV(LOG(ROW()*(RAND()+1))/10, 0 ,1095))</f>
        <v>41646</v>
      </c>
      <c r="B3854" s="2" t="n">
        <f aca="false">INDEX(Foglio3!$A$2:$D$511,RANDBETWEEN(1,510))</f>
        <v>205</v>
      </c>
      <c r="C3854" s="0" t="n">
        <f aca="false">B3854</f>
        <v>2</v>
      </c>
      <c r="D3854" s="0" t="n">
        <f aca="false">B3854</f>
        <v>200</v>
      </c>
      <c r="E3854" s="0" t="n">
        <f aca="false">B3854</f>
        <v>13</v>
      </c>
      <c r="F3854" s="3" t="n">
        <f aca="true">(1*SIN(ROW()/Foglio2!L$1)*SIN(ROW()/Foglio2!L$2)*SIN(ROW()/Foglio2!L$3)*SIN(ROW()/Foglio2!L$4)*SIN(($A$2-$A3854)/100)*NORMINV(RAND(),Foglio2!$E$2,Foglio2!$F$2))+LOG(ROW())+1</f>
        <v>4.53089430985931</v>
      </c>
      <c r="G3854" s="3" t="n">
        <f aca="true">(1*SIN(ROW()/Foglio2!M$1)*SIN(ROW()/Foglio2!M$2)*SIN(ROW()/Foglio2!M$3)*SIN(ROW()/Foglio2!M$4)*SIN(($A$2-$A3854)/100)*NORMINV(RAND(),Foglio2!$E$2,Foglio2!$F$2))+LOG(ROW())+1</f>
        <v>4.25623417691051</v>
      </c>
      <c r="H3854" s="3" t="n">
        <f aca="true">(1*SIN(ROW()/Foglio2!N$1)*SIN(ROW()/Foglio2!N$2)*SIN(ROW()/Foglio2!N$3)*SIN(ROW()/Foglio2!N$4)*SIN(($A$2-$A3854)/100)*NORMINV(RAND(),Foglio2!$E$2,Foglio2!$F$2))+LOG(ROW())+1</f>
        <v>4.67593702615683</v>
      </c>
      <c r="I3854" s="3" t="n">
        <f aca="true">(1*SIN(ROW()/Foglio2!O$1)*SIN(ROW()/Foglio2!O$2)*SIN(ROW()/Foglio2!O$3)*SIN(ROW()/Foglio2!O$4)*SIN(($A$2-$A3854)/100)*NORMINV(RAND(),Foglio2!$E$2,Foglio2!$F$2))+LOG(ROW())+1</f>
        <v>4.56747452920696</v>
      </c>
      <c r="J3854" s="0" t="str">
        <f aca="false">INDEX(Foglio2!$C$2:$C$13,RANDBETWEEN(1,12))</f>
        <v>uk</v>
      </c>
      <c r="K3854" s="4" t="n">
        <f aca="false">AVERAGE(F3854:I3854)</f>
        <v>4.5076350105334</v>
      </c>
    </row>
    <row r="3855" customFormat="false" ht="12.8" hidden="false" customHeight="false" outlineLevel="0" collapsed="false">
      <c r="A3855" s="1" t="n">
        <f aca="true">DATE(2014,13,NORMINV(LOG(ROW()*(RAND()+1))/10, 0 ,1095))</f>
        <v>41689</v>
      </c>
      <c r="B3855" s="2" t="n">
        <f aca="false">INDEX(Foglio3!$A$2:$D$511,RANDBETWEEN(1,510))</f>
        <v>430</v>
      </c>
      <c r="C3855" s="0" t="n">
        <f aca="false">B3855</f>
        <v>5</v>
      </c>
      <c r="D3855" s="0" t="n">
        <f aca="false">B3855</f>
        <v>150</v>
      </c>
      <c r="E3855" s="0" t="n">
        <f aca="false">B3855</f>
        <v>5</v>
      </c>
      <c r="F3855" s="3" t="n">
        <f aca="true">(1*SIN(ROW()/Foglio2!L$1)*SIN(ROW()/Foglio2!L$2)*SIN(ROW()/Foglio2!L$3)*SIN(ROW()/Foglio2!L$4)*SIN(($A$2-$A3855)/100)*NORMINV(RAND(),Foglio2!$E$2,Foglio2!$F$2))+LOG(ROW())+1</f>
        <v>4.61064491988748</v>
      </c>
      <c r="G3855" s="3" t="n">
        <f aca="true">(1*SIN(ROW()/Foglio2!M$1)*SIN(ROW()/Foglio2!M$2)*SIN(ROW()/Foglio2!M$3)*SIN(ROW()/Foglio2!M$4)*SIN(($A$2-$A3855)/100)*NORMINV(RAND(),Foglio2!$E$2,Foglio2!$F$2))+LOG(ROW())+1</f>
        <v>4.49383820056774</v>
      </c>
      <c r="H3855" s="3" t="n">
        <f aca="true">(1*SIN(ROW()/Foglio2!N$1)*SIN(ROW()/Foglio2!N$2)*SIN(ROW()/Foglio2!N$3)*SIN(ROW()/Foglio2!N$4)*SIN(($A$2-$A3855)/100)*NORMINV(RAND(),Foglio2!$E$2,Foglio2!$F$2))+LOG(ROW())+1</f>
        <v>4.59839396923168</v>
      </c>
      <c r="I3855" s="3" t="n">
        <f aca="true">(1*SIN(ROW()/Foglio2!O$1)*SIN(ROW()/Foglio2!O$2)*SIN(ROW()/Foglio2!O$3)*SIN(ROW()/Foglio2!O$4)*SIN(($A$2-$A3855)/100)*NORMINV(RAND(),Foglio2!$E$2,Foglio2!$F$2))+LOG(ROW())+1</f>
        <v>4.61509164476097</v>
      </c>
      <c r="J3855" s="0" t="str">
        <f aca="false">INDEX(Foglio2!$C$2:$C$13,RANDBETWEEN(1,12))</f>
        <v>grecia</v>
      </c>
      <c r="K3855" s="4" t="n">
        <f aca="false">AVERAGE(F3855:I3855)</f>
        <v>4.57949218361197</v>
      </c>
    </row>
    <row r="3856" customFormat="false" ht="12.8" hidden="false" customHeight="false" outlineLevel="0" collapsed="false">
      <c r="A3856" s="1" t="n">
        <f aca="true">DATE(2014,13,NORMINV(LOG(ROW()*(RAND()+1))/10, 0 ,1095))</f>
        <v>41633</v>
      </c>
      <c r="B3856" s="2" t="n">
        <f aca="false">INDEX(Foglio3!$A$2:$D$511,RANDBETWEEN(1,510))</f>
        <v>437</v>
      </c>
      <c r="C3856" s="0" t="n">
        <f aca="false">B3856</f>
        <v>4</v>
      </c>
      <c r="D3856" s="0" t="n">
        <f aca="false">B3856</f>
        <v>100</v>
      </c>
      <c r="E3856" s="0" t="n">
        <f aca="false">B3856</f>
        <v>16</v>
      </c>
      <c r="F3856" s="3" t="n">
        <f aca="true">(1*SIN(ROW()/Foglio2!L$1)*SIN(ROW()/Foglio2!L$2)*SIN(ROW()/Foglio2!L$3)*SIN(ROW()/Foglio2!L$4)*SIN(($A$2-$A3856)/100)*NORMINV(RAND(),Foglio2!$E$2,Foglio2!$F$2))+LOG(ROW())+1</f>
        <v>4.59219724537941</v>
      </c>
      <c r="G3856" s="3" t="n">
        <f aca="true">(1*SIN(ROW()/Foglio2!M$1)*SIN(ROW()/Foglio2!M$2)*SIN(ROW()/Foglio2!M$3)*SIN(ROW()/Foglio2!M$4)*SIN(($A$2-$A3856)/100)*NORMINV(RAND(),Foglio2!$E$2,Foglio2!$F$2))+LOG(ROW())+1</f>
        <v>4.36265491277322</v>
      </c>
      <c r="H3856" s="3" t="n">
        <f aca="true">(1*SIN(ROW()/Foglio2!N$1)*SIN(ROW()/Foglio2!N$2)*SIN(ROW()/Foglio2!N$3)*SIN(ROW()/Foglio2!N$4)*SIN(($A$2-$A3856)/100)*NORMINV(RAND(),Foglio2!$E$2,Foglio2!$F$2))+LOG(ROW())+1</f>
        <v>4.57623463474648</v>
      </c>
      <c r="I3856" s="3" t="n">
        <f aca="true">(1*SIN(ROW()/Foglio2!O$1)*SIN(ROW()/Foglio2!O$2)*SIN(ROW()/Foglio2!O$3)*SIN(ROW()/Foglio2!O$4)*SIN(($A$2-$A3856)/100)*NORMINV(RAND(),Foglio2!$E$2,Foglio2!$F$2))+LOG(ROW())+1</f>
        <v>4.57959488277511</v>
      </c>
      <c r="J3856" s="0" t="str">
        <f aca="false">INDEX(Foglio2!$C$2:$C$13,RANDBETWEEN(1,12))</f>
        <v>finlandia</v>
      </c>
      <c r="K3856" s="4" t="n">
        <f aca="false">AVERAGE(F3856:I3856)</f>
        <v>4.52767041891856</v>
      </c>
    </row>
    <row r="3857" customFormat="false" ht="12.8" hidden="false" customHeight="false" outlineLevel="0" collapsed="false">
      <c r="A3857" s="1" t="n">
        <f aca="true">DATE(2014,13,NORMINV(LOG(ROW()*(RAND()+1))/10, 0 ,1095))</f>
        <v>41663</v>
      </c>
      <c r="B3857" s="2" t="n">
        <f aca="false">INDEX(Foglio3!$A$2:$D$511,RANDBETWEEN(1,510))</f>
        <v>439</v>
      </c>
      <c r="C3857" s="0" t="n">
        <f aca="false">B3857</f>
        <v>2</v>
      </c>
      <c r="D3857" s="0" t="n">
        <f aca="false">B3857</f>
        <v>300</v>
      </c>
      <c r="E3857" s="0" t="n">
        <f aca="false">B3857</f>
        <v>1</v>
      </c>
      <c r="F3857" s="3" t="n">
        <f aca="true">(1*SIN(ROW()/Foglio2!L$1)*SIN(ROW()/Foglio2!L$2)*SIN(ROW()/Foglio2!L$3)*SIN(ROW()/Foglio2!L$4)*SIN(($A$2-$A3857)/100)*NORMINV(RAND(),Foglio2!$E$2,Foglio2!$F$2))+LOG(ROW())+1</f>
        <v>4.61627322405027</v>
      </c>
      <c r="G3857" s="3" t="n">
        <f aca="true">(1*SIN(ROW()/Foglio2!M$1)*SIN(ROW()/Foglio2!M$2)*SIN(ROW()/Foglio2!M$3)*SIN(ROW()/Foglio2!M$4)*SIN(($A$2-$A3857)/100)*NORMINV(RAND(),Foglio2!$E$2,Foglio2!$F$2))+LOG(ROW())+1</f>
        <v>4.3163225798402</v>
      </c>
      <c r="H3857" s="3" t="n">
        <f aca="true">(1*SIN(ROW()/Foglio2!N$1)*SIN(ROW()/Foglio2!N$2)*SIN(ROW()/Foglio2!N$3)*SIN(ROW()/Foglio2!N$4)*SIN(($A$2-$A3857)/100)*NORMINV(RAND(),Foglio2!$E$2,Foglio2!$F$2))+LOG(ROW())+1</f>
        <v>4.53413192325754</v>
      </c>
      <c r="I3857" s="3" t="n">
        <f aca="true">(1*SIN(ROW()/Foglio2!O$1)*SIN(ROW()/Foglio2!O$2)*SIN(ROW()/Foglio2!O$3)*SIN(ROW()/Foglio2!O$4)*SIN(($A$2-$A3857)/100)*NORMINV(RAND(),Foglio2!$E$2,Foglio2!$F$2))+LOG(ROW())+1</f>
        <v>4.58251348934893</v>
      </c>
      <c r="J3857" s="0" t="str">
        <f aca="false">INDEX(Foglio2!$C$2:$C$13,RANDBETWEEN(1,12))</f>
        <v>uk</v>
      </c>
      <c r="K3857" s="4" t="n">
        <f aca="false">AVERAGE(F3857:I3857)</f>
        <v>4.51231030412423</v>
      </c>
    </row>
    <row r="3858" customFormat="false" ht="12.8" hidden="false" customHeight="false" outlineLevel="0" collapsed="false">
      <c r="A3858" s="1" t="n">
        <f aca="true">DATE(2014,13,NORMINV(LOG(ROW()*(RAND()+1))/10, 0 ,1095))</f>
        <v>41691</v>
      </c>
      <c r="B3858" s="2" t="n">
        <f aca="false">INDEX(Foglio3!$A$2:$D$511,RANDBETWEEN(1,510))</f>
        <v>30</v>
      </c>
      <c r="C3858" s="0" t="n">
        <f aca="false">B3858</f>
        <v>4</v>
      </c>
      <c r="D3858" s="0" t="n">
        <f aca="false">B3858</f>
        <v>150</v>
      </c>
      <c r="E3858" s="0" t="n">
        <f aca="false">B3858</f>
        <v>14</v>
      </c>
      <c r="F3858" s="3" t="n">
        <f aca="true">(1*SIN(ROW()/Foglio2!L$1)*SIN(ROW()/Foglio2!L$2)*SIN(ROW()/Foglio2!L$3)*SIN(ROW()/Foglio2!L$4)*SIN(($A$2-$A3858)/100)*NORMINV(RAND(),Foglio2!$E$2,Foglio2!$F$2))+LOG(ROW())+1</f>
        <v>4.60157258384705</v>
      </c>
      <c r="G3858" s="3" t="n">
        <f aca="true">(1*SIN(ROW()/Foglio2!M$1)*SIN(ROW()/Foglio2!M$2)*SIN(ROW()/Foglio2!M$3)*SIN(ROW()/Foglio2!M$4)*SIN(($A$2-$A3858)/100)*NORMINV(RAND(),Foglio2!$E$2,Foglio2!$F$2))+LOG(ROW())+1</f>
        <v>4.38828287058235</v>
      </c>
      <c r="H3858" s="3" t="n">
        <f aca="true">(1*SIN(ROW()/Foglio2!N$1)*SIN(ROW()/Foglio2!N$2)*SIN(ROW()/Foglio2!N$3)*SIN(ROW()/Foglio2!N$4)*SIN(($A$2-$A3858)/100)*NORMINV(RAND(),Foglio2!$E$2,Foglio2!$F$2))+LOG(ROW())+1</f>
        <v>4.5238671093966</v>
      </c>
      <c r="I3858" s="3" t="n">
        <f aca="true">(1*SIN(ROW()/Foglio2!O$1)*SIN(ROW()/Foglio2!O$2)*SIN(ROW()/Foglio2!O$3)*SIN(ROW()/Foglio2!O$4)*SIN(($A$2-$A3858)/100)*NORMINV(RAND(),Foglio2!$E$2,Foglio2!$F$2))+LOG(ROW())+1</f>
        <v>4.58694317050577</v>
      </c>
      <c r="J3858" s="0" t="str">
        <f aca="false">INDEX(Foglio2!$C$2:$C$13,RANDBETWEEN(1,12))</f>
        <v>francia</v>
      </c>
      <c r="K3858" s="4" t="n">
        <f aca="false">AVERAGE(F3858:I3858)</f>
        <v>4.52516643358294</v>
      </c>
    </row>
    <row r="3859" customFormat="false" ht="12.8" hidden="false" customHeight="false" outlineLevel="0" collapsed="false">
      <c r="A3859" s="1" t="n">
        <f aca="true">DATE(2014,13,NORMINV(LOG(ROW()*(RAND()+1))/10, 0 ,1095))</f>
        <v>41681</v>
      </c>
      <c r="B3859" s="2" t="n">
        <f aca="false">INDEX(Foglio3!$A$2:$D$511,RANDBETWEEN(1,510))</f>
        <v>398</v>
      </c>
      <c r="C3859" s="0" t="n">
        <f aca="false">B3859</f>
        <v>5</v>
      </c>
      <c r="D3859" s="0" t="n">
        <f aca="false">B3859</f>
        <v>100</v>
      </c>
      <c r="E3859" s="0" t="n">
        <f aca="false">B3859</f>
        <v>4</v>
      </c>
      <c r="F3859" s="3" t="n">
        <f aca="true">(1*SIN(ROW()/Foglio2!L$1)*SIN(ROW()/Foglio2!L$2)*SIN(ROW()/Foglio2!L$3)*SIN(ROW()/Foglio2!L$4)*SIN(($A$2-$A3859)/100)*NORMINV(RAND(),Foglio2!$E$2,Foglio2!$F$2))+LOG(ROW())+1</f>
        <v>4.66729285069945</v>
      </c>
      <c r="G3859" s="3" t="n">
        <f aca="true">(1*SIN(ROW()/Foglio2!M$1)*SIN(ROW()/Foglio2!M$2)*SIN(ROW()/Foglio2!M$3)*SIN(ROW()/Foglio2!M$4)*SIN(($A$2-$A3859)/100)*NORMINV(RAND(),Foglio2!$E$2,Foglio2!$F$2))+LOG(ROW())+1</f>
        <v>4.54531089884796</v>
      </c>
      <c r="H3859" s="3" t="n">
        <f aca="true">(1*SIN(ROW()/Foglio2!N$1)*SIN(ROW()/Foglio2!N$2)*SIN(ROW()/Foglio2!N$3)*SIN(ROW()/Foglio2!N$4)*SIN(($A$2-$A3859)/100)*NORMINV(RAND(),Foglio2!$E$2,Foglio2!$F$2))+LOG(ROW())+1</f>
        <v>4.30984627806524</v>
      </c>
      <c r="I3859" s="3" t="n">
        <f aca="true">(1*SIN(ROW()/Foglio2!O$1)*SIN(ROW()/Foglio2!O$2)*SIN(ROW()/Foglio2!O$3)*SIN(ROW()/Foglio2!O$4)*SIN(($A$2-$A3859)/100)*NORMINV(RAND(),Foglio2!$E$2,Foglio2!$F$2))+LOG(ROW())+1</f>
        <v>4.72380468133461</v>
      </c>
      <c r="J3859" s="0" t="str">
        <f aca="false">INDEX(Foglio2!$C$2:$C$13,RANDBETWEEN(1,12))</f>
        <v>finlandia</v>
      </c>
      <c r="K3859" s="4" t="n">
        <f aca="false">AVERAGE(F3859:I3859)</f>
        <v>4.56156367723681</v>
      </c>
    </row>
    <row r="3860" customFormat="false" ht="12.8" hidden="false" customHeight="false" outlineLevel="0" collapsed="false">
      <c r="A3860" s="1" t="n">
        <f aca="true">DATE(2014,13,NORMINV(LOG(ROW()*(RAND()+1))/10, 0 ,1095))</f>
        <v>41689</v>
      </c>
      <c r="B3860" s="2" t="n">
        <f aca="false">INDEX(Foglio3!$A$2:$D$511,RANDBETWEEN(1,510))</f>
        <v>229</v>
      </c>
      <c r="C3860" s="0" t="n">
        <f aca="false">B3860</f>
        <v>5</v>
      </c>
      <c r="D3860" s="0" t="n">
        <f aca="false">B3860</f>
        <v>300</v>
      </c>
      <c r="E3860" s="0" t="n">
        <f aca="false">B3860</f>
        <v>7</v>
      </c>
      <c r="F3860" s="3" t="n">
        <f aca="true">(1*SIN(ROW()/Foglio2!L$1)*SIN(ROW()/Foglio2!L$2)*SIN(ROW()/Foglio2!L$3)*SIN(ROW()/Foglio2!L$4)*SIN(($A$2-$A3860)/100)*NORMINV(RAND(),Foglio2!$E$2,Foglio2!$F$2))+LOG(ROW())+1</f>
        <v>4.91673967709847</v>
      </c>
      <c r="G3860" s="3" t="n">
        <f aca="true">(1*SIN(ROW()/Foglio2!M$1)*SIN(ROW()/Foglio2!M$2)*SIN(ROW()/Foglio2!M$3)*SIN(ROW()/Foglio2!M$4)*SIN(($A$2-$A3860)/100)*NORMINV(RAND(),Foglio2!$E$2,Foglio2!$F$2))+LOG(ROW())+1</f>
        <v>4.45563051359996</v>
      </c>
      <c r="H3860" s="3" t="n">
        <f aca="true">(1*SIN(ROW()/Foglio2!N$1)*SIN(ROW()/Foglio2!N$2)*SIN(ROW()/Foglio2!N$3)*SIN(ROW()/Foglio2!N$4)*SIN(($A$2-$A3860)/100)*NORMINV(RAND(),Foglio2!$E$2,Foglio2!$F$2))+LOG(ROW())+1</f>
        <v>4.63881535879846</v>
      </c>
      <c r="I3860" s="3" t="n">
        <f aca="true">(1*SIN(ROW()/Foglio2!O$1)*SIN(ROW()/Foglio2!O$2)*SIN(ROW()/Foglio2!O$3)*SIN(ROW()/Foglio2!O$4)*SIN(($A$2-$A3860)/100)*NORMINV(RAND(),Foglio2!$E$2,Foglio2!$F$2))+LOG(ROW())+1</f>
        <v>4.78606867617495</v>
      </c>
      <c r="J3860" s="0" t="str">
        <f aca="false">INDEX(Foglio2!$C$2:$C$13,RANDBETWEEN(1,12))</f>
        <v>austria</v>
      </c>
      <c r="K3860" s="4" t="n">
        <f aca="false">AVERAGE(F3860:I3860)</f>
        <v>4.69931355641796</v>
      </c>
    </row>
    <row r="3861" customFormat="false" ht="12.8" hidden="false" customHeight="false" outlineLevel="0" collapsed="false">
      <c r="A3861" s="1" t="n">
        <f aca="true">DATE(2014,13,NORMINV(LOG(ROW()*(RAND()+1))/10, 0 ,1095))</f>
        <v>41668</v>
      </c>
      <c r="B3861" s="2" t="n">
        <f aca="false">INDEX(Foglio3!$A$2:$D$511,RANDBETWEEN(1,510))</f>
        <v>326</v>
      </c>
      <c r="C3861" s="0" t="n">
        <f aca="false">B3861</f>
        <v>5</v>
      </c>
      <c r="D3861" s="0" t="n">
        <f aca="false">B3861</f>
        <v>100</v>
      </c>
      <c r="E3861" s="0" t="n">
        <f aca="false">B3861</f>
        <v>3</v>
      </c>
      <c r="F3861" s="3" t="n">
        <f aca="true">(1*SIN(ROW()/Foglio2!L$1)*SIN(ROW()/Foglio2!L$2)*SIN(ROW()/Foglio2!L$3)*SIN(ROW()/Foglio2!L$4)*SIN(($A$2-$A3861)/100)*NORMINV(RAND(),Foglio2!$E$2,Foglio2!$F$2))+LOG(ROW())+1</f>
        <v>5.00259406657318</v>
      </c>
      <c r="G3861" s="3" t="n">
        <f aca="true">(1*SIN(ROW()/Foglio2!M$1)*SIN(ROW()/Foglio2!M$2)*SIN(ROW()/Foglio2!M$3)*SIN(ROW()/Foglio2!M$4)*SIN(($A$2-$A3861)/100)*NORMINV(RAND(),Foglio2!$E$2,Foglio2!$F$2))+LOG(ROW())+1</f>
        <v>4.59665609464388</v>
      </c>
      <c r="H3861" s="3" t="n">
        <f aca="true">(1*SIN(ROW()/Foglio2!N$1)*SIN(ROW()/Foglio2!N$2)*SIN(ROW()/Foglio2!N$3)*SIN(ROW()/Foglio2!N$4)*SIN(($A$2-$A3861)/100)*NORMINV(RAND(),Foglio2!$E$2,Foglio2!$F$2))+LOG(ROW())+1</f>
        <v>4.77773819367536</v>
      </c>
      <c r="I3861" s="3" t="n">
        <f aca="true">(1*SIN(ROW()/Foglio2!O$1)*SIN(ROW()/Foglio2!O$2)*SIN(ROW()/Foglio2!O$3)*SIN(ROW()/Foglio2!O$4)*SIN(($A$2-$A3861)/100)*NORMINV(RAND(),Foglio2!$E$2,Foglio2!$F$2))+LOG(ROW())+1</f>
        <v>4.6429394670704</v>
      </c>
      <c r="J3861" s="0" t="str">
        <f aca="false">INDEX(Foglio2!$C$2:$C$13,RANDBETWEEN(1,12))</f>
        <v>spagna</v>
      </c>
      <c r="K3861" s="4" t="n">
        <f aca="false">AVERAGE(F3861:I3861)</f>
        <v>4.75498195549071</v>
      </c>
    </row>
    <row r="3862" customFormat="false" ht="12.8" hidden="false" customHeight="false" outlineLevel="0" collapsed="false">
      <c r="A3862" s="1" t="n">
        <f aca="true">DATE(2014,13,NORMINV(LOG(ROW()*(RAND()+1))/10, 0 ,1095))</f>
        <v>41654</v>
      </c>
      <c r="B3862" s="2" t="n">
        <f aca="false">INDEX(Foglio3!$A$2:$D$511,RANDBETWEEN(1,510))</f>
        <v>221</v>
      </c>
      <c r="C3862" s="0" t="n">
        <f aca="false">B3862</f>
        <v>2</v>
      </c>
      <c r="D3862" s="0" t="n">
        <f aca="false">B3862</f>
        <v>200</v>
      </c>
      <c r="E3862" s="0" t="n">
        <f aca="false">B3862</f>
        <v>15</v>
      </c>
      <c r="F3862" s="3" t="n">
        <f aca="true">(1*SIN(ROW()/Foglio2!L$1)*SIN(ROW()/Foglio2!L$2)*SIN(ROW()/Foglio2!L$3)*SIN(ROW()/Foglio2!L$4)*SIN(($A$2-$A3862)/100)*NORMINV(RAND(),Foglio2!$E$2,Foglio2!$F$2))+LOG(ROW())+1</f>
        <v>4.57711932371945</v>
      </c>
      <c r="G3862" s="3" t="n">
        <f aca="true">(1*SIN(ROW()/Foglio2!M$1)*SIN(ROW()/Foglio2!M$2)*SIN(ROW()/Foglio2!M$3)*SIN(ROW()/Foglio2!M$4)*SIN(($A$2-$A3862)/100)*NORMINV(RAND(),Foglio2!$E$2,Foglio2!$F$2))+LOG(ROW())+1</f>
        <v>4.58847581977844</v>
      </c>
      <c r="H3862" s="3" t="n">
        <f aca="true">(1*SIN(ROW()/Foglio2!N$1)*SIN(ROW()/Foglio2!N$2)*SIN(ROW()/Foglio2!N$3)*SIN(ROW()/Foglio2!N$4)*SIN(($A$2-$A3862)/100)*NORMINV(RAND(),Foglio2!$E$2,Foglio2!$F$2))+LOG(ROW())+1</f>
        <v>4.51148750984816</v>
      </c>
      <c r="I3862" s="3" t="n">
        <f aca="true">(1*SIN(ROW()/Foglio2!O$1)*SIN(ROW()/Foglio2!O$2)*SIN(ROW()/Foglio2!O$3)*SIN(ROW()/Foglio2!O$4)*SIN(($A$2-$A3862)/100)*NORMINV(RAND(),Foglio2!$E$2,Foglio2!$F$2))+LOG(ROW())+1</f>
        <v>4.64114318269867</v>
      </c>
      <c r="J3862" s="0" t="str">
        <f aca="false">INDEX(Foglio2!$C$2:$C$13,RANDBETWEEN(1,12))</f>
        <v>uk</v>
      </c>
      <c r="K3862" s="4" t="n">
        <f aca="false">AVERAGE(F3862:I3862)</f>
        <v>4.57955645901118</v>
      </c>
    </row>
    <row r="3863" customFormat="false" ht="12.8" hidden="false" customHeight="false" outlineLevel="0" collapsed="false">
      <c r="A3863" s="1" t="n">
        <f aca="true">DATE(2014,13,NORMINV(LOG(ROW()*(RAND()+1))/10, 0 ,1095))</f>
        <v>41647</v>
      </c>
      <c r="B3863" s="2" t="n">
        <f aca="false">INDEX(Foglio3!$A$2:$D$511,RANDBETWEEN(1,510))</f>
        <v>56</v>
      </c>
      <c r="C3863" s="0" t="n">
        <f aca="false">B3863</f>
        <v>5</v>
      </c>
      <c r="D3863" s="0" t="n">
        <f aca="false">B3863</f>
        <v>250</v>
      </c>
      <c r="E3863" s="0" t="n">
        <f aca="false">B3863</f>
        <v>19</v>
      </c>
      <c r="F3863" s="3" t="n">
        <f aca="true">(1*SIN(ROW()/Foglio2!L$1)*SIN(ROW()/Foglio2!L$2)*SIN(ROW()/Foglio2!L$3)*SIN(ROW()/Foglio2!L$4)*SIN(($A$2-$A3863)/100)*NORMINV(RAND(),Foglio2!$E$2,Foglio2!$F$2))+LOG(ROW())+1</f>
        <v>4.63977568727681</v>
      </c>
      <c r="G3863" s="3" t="n">
        <f aca="true">(1*SIN(ROW()/Foglio2!M$1)*SIN(ROW()/Foglio2!M$2)*SIN(ROW()/Foglio2!M$3)*SIN(ROW()/Foglio2!M$4)*SIN(($A$2-$A3863)/100)*NORMINV(RAND(),Foglio2!$E$2,Foglio2!$F$2))+LOG(ROW())+1</f>
        <v>4.58677399951013</v>
      </c>
      <c r="H3863" s="3" t="n">
        <f aca="true">(1*SIN(ROW()/Foglio2!N$1)*SIN(ROW()/Foglio2!N$2)*SIN(ROW()/Foglio2!N$3)*SIN(ROW()/Foglio2!N$4)*SIN(($A$2-$A3863)/100)*NORMINV(RAND(),Foglio2!$E$2,Foglio2!$F$2))+LOG(ROW())+1</f>
        <v>4.59107180096314</v>
      </c>
      <c r="I3863" s="3" t="n">
        <f aca="true">(1*SIN(ROW()/Foglio2!O$1)*SIN(ROW()/Foglio2!O$2)*SIN(ROW()/Foglio2!O$3)*SIN(ROW()/Foglio2!O$4)*SIN(($A$2-$A3863)/100)*NORMINV(RAND(),Foglio2!$E$2,Foglio2!$F$2))+LOG(ROW())+1</f>
        <v>4.61982866953819</v>
      </c>
      <c r="J3863" s="0" t="str">
        <f aca="false">INDEX(Foglio2!$C$2:$C$13,RANDBETWEEN(1,12))</f>
        <v>svezia</v>
      </c>
      <c r="K3863" s="4" t="n">
        <f aca="false">AVERAGE(F3863:I3863)</f>
        <v>4.60936253932207</v>
      </c>
    </row>
    <row r="3864" customFormat="false" ht="12.8" hidden="false" customHeight="false" outlineLevel="0" collapsed="false">
      <c r="A3864" s="1" t="n">
        <f aca="true">DATE(2014,13,NORMINV(LOG(ROW()*(RAND()+1))/10, 0 ,1095))</f>
        <v>41657</v>
      </c>
      <c r="B3864" s="2" t="n">
        <f aca="false">INDEX(Foglio3!$A$2:$D$511,RANDBETWEEN(1,510))</f>
        <v>151</v>
      </c>
      <c r="C3864" s="0" t="n">
        <f aca="false">B3864</f>
        <v>4</v>
      </c>
      <c r="D3864" s="0" t="n">
        <f aca="false">B3864</f>
        <v>250</v>
      </c>
      <c r="E3864" s="0" t="n">
        <f aca="false">B3864</f>
        <v>8</v>
      </c>
      <c r="F3864" s="3" t="n">
        <f aca="true">(1*SIN(ROW()/Foglio2!L$1)*SIN(ROW()/Foglio2!L$2)*SIN(ROW()/Foglio2!L$3)*SIN(ROW()/Foglio2!L$4)*SIN(($A$2-$A3864)/100)*NORMINV(RAND(),Foglio2!$E$2,Foglio2!$F$2))+LOG(ROW())+1</f>
        <v>4.57985243207629</v>
      </c>
      <c r="G3864" s="3" t="n">
        <f aca="true">(1*SIN(ROW()/Foglio2!M$1)*SIN(ROW()/Foglio2!M$2)*SIN(ROW()/Foglio2!M$3)*SIN(ROW()/Foglio2!M$4)*SIN(($A$2-$A3864)/100)*NORMINV(RAND(),Foglio2!$E$2,Foglio2!$F$2))+LOG(ROW())+1</f>
        <v>4.58703725865548</v>
      </c>
      <c r="H3864" s="3" t="n">
        <f aca="true">(1*SIN(ROW()/Foglio2!N$1)*SIN(ROW()/Foglio2!N$2)*SIN(ROW()/Foglio2!N$3)*SIN(ROW()/Foglio2!N$4)*SIN(($A$2-$A3864)/100)*NORMINV(RAND(),Foglio2!$E$2,Foglio2!$F$2))+LOG(ROW())+1</f>
        <v>4.58138481007136</v>
      </c>
      <c r="I3864" s="3" t="n">
        <f aca="true">(1*SIN(ROW()/Foglio2!O$1)*SIN(ROW()/Foglio2!O$2)*SIN(ROW()/Foglio2!O$3)*SIN(ROW()/Foglio2!O$4)*SIN(($A$2-$A3864)/100)*NORMINV(RAND(),Foglio2!$E$2,Foglio2!$F$2))+LOG(ROW())+1</f>
        <v>4.58707772329312</v>
      </c>
      <c r="J3864" s="0" t="str">
        <f aca="false">INDEX(Foglio2!$C$2:$C$13,RANDBETWEEN(1,12))</f>
        <v>italia</v>
      </c>
      <c r="K3864" s="4" t="n">
        <f aca="false">AVERAGE(F3864:I3864)</f>
        <v>4.58383805602406</v>
      </c>
    </row>
    <row r="3865" customFormat="false" ht="12.8" hidden="false" customHeight="false" outlineLevel="0" collapsed="false">
      <c r="A3865" s="1" t="n">
        <f aca="true">DATE(2014,13,NORMINV(LOG(ROW()*(RAND()+1))/10, 0 ,1095))</f>
        <v>41622</v>
      </c>
      <c r="B3865" s="2" t="n">
        <f aca="false">INDEX(Foglio3!$A$2:$D$511,RANDBETWEEN(1,510))</f>
        <v>435</v>
      </c>
      <c r="C3865" s="0" t="n">
        <f aca="false">B3865</f>
        <v>4</v>
      </c>
      <c r="D3865" s="0" t="n">
        <f aca="false">B3865</f>
        <v>100</v>
      </c>
      <c r="E3865" s="0" t="n">
        <f aca="false">B3865</f>
        <v>18</v>
      </c>
      <c r="F3865" s="3" t="n">
        <f aca="true">(1*SIN(ROW()/Foglio2!L$1)*SIN(ROW()/Foglio2!L$2)*SIN(ROW()/Foglio2!L$3)*SIN(ROW()/Foglio2!L$4)*SIN(($A$2-$A3865)/100)*NORMINV(RAND(),Foglio2!$E$2,Foglio2!$F$2))+LOG(ROW())+1</f>
        <v>4.47965439771175</v>
      </c>
      <c r="G3865" s="3" t="n">
        <f aca="true">(1*SIN(ROW()/Foglio2!M$1)*SIN(ROW()/Foglio2!M$2)*SIN(ROW()/Foglio2!M$3)*SIN(ROW()/Foglio2!M$4)*SIN(($A$2-$A3865)/100)*NORMINV(RAND(),Foglio2!$E$2,Foglio2!$F$2))+LOG(ROW())+1</f>
        <v>4.58713460608332</v>
      </c>
      <c r="H3865" s="3" t="n">
        <f aca="true">(1*SIN(ROW()/Foglio2!N$1)*SIN(ROW()/Foglio2!N$2)*SIN(ROW()/Foglio2!N$3)*SIN(ROW()/Foglio2!N$4)*SIN(($A$2-$A3865)/100)*NORMINV(RAND(),Foglio2!$E$2,Foglio2!$F$2))+LOG(ROW())+1</f>
        <v>4.62371991577044</v>
      </c>
      <c r="I3865" s="3" t="n">
        <f aca="true">(1*SIN(ROW()/Foglio2!O$1)*SIN(ROW()/Foglio2!O$2)*SIN(ROW()/Foglio2!O$3)*SIN(ROW()/Foglio2!O$4)*SIN(($A$2-$A3865)/100)*NORMINV(RAND(),Foglio2!$E$2,Foglio2!$F$2))+LOG(ROW())+1</f>
        <v>4.58224175696403</v>
      </c>
      <c r="J3865" s="0" t="str">
        <f aca="false">INDEX(Foglio2!$C$2:$C$13,RANDBETWEEN(1,12))</f>
        <v>finlandia</v>
      </c>
      <c r="K3865" s="4" t="n">
        <f aca="false">AVERAGE(F3865:I3865)</f>
        <v>4.56818766913238</v>
      </c>
    </row>
    <row r="3866" customFormat="false" ht="12.8" hidden="false" customHeight="false" outlineLevel="0" collapsed="false">
      <c r="A3866" s="1" t="n">
        <f aca="true">DATE(2014,13,NORMINV(LOG(ROW()*(RAND()+1))/10, 0 ,1095))</f>
        <v>41637</v>
      </c>
      <c r="B3866" s="2" t="n">
        <f aca="false">INDEX(Foglio3!$A$2:$D$511,RANDBETWEEN(1,510))</f>
        <v>435</v>
      </c>
      <c r="C3866" s="0" t="n">
        <f aca="false">B3866</f>
        <v>4</v>
      </c>
      <c r="D3866" s="0" t="n">
        <f aca="false">B3866</f>
        <v>100</v>
      </c>
      <c r="E3866" s="0" t="n">
        <f aca="false">B3866</f>
        <v>18</v>
      </c>
      <c r="F3866" s="3" t="n">
        <f aca="true">(1*SIN(ROW()/Foglio2!L$1)*SIN(ROW()/Foglio2!L$2)*SIN(ROW()/Foglio2!L$3)*SIN(ROW()/Foglio2!L$4)*SIN(($A$2-$A3866)/100)*NORMINV(RAND(),Foglio2!$E$2,Foglio2!$F$2))+LOG(ROW())+1</f>
        <v>4.63142883946418</v>
      </c>
      <c r="G3866" s="3" t="n">
        <f aca="true">(1*SIN(ROW()/Foglio2!M$1)*SIN(ROW()/Foglio2!M$2)*SIN(ROW()/Foglio2!M$3)*SIN(ROW()/Foglio2!M$4)*SIN(($A$2-$A3866)/100)*NORMINV(RAND(),Foglio2!$E$2,Foglio2!$F$2))+LOG(ROW())+1</f>
        <v>4.58553604811787</v>
      </c>
      <c r="H3866" s="3" t="n">
        <f aca="true">(1*SIN(ROW()/Foglio2!N$1)*SIN(ROW()/Foglio2!N$2)*SIN(ROW()/Foglio2!N$3)*SIN(ROW()/Foglio2!N$4)*SIN(($A$2-$A3866)/100)*NORMINV(RAND(),Foglio2!$E$2,Foglio2!$F$2))+LOG(ROW())+1</f>
        <v>4.46087224472541</v>
      </c>
      <c r="I3866" s="3" t="n">
        <f aca="true">(1*SIN(ROW()/Foglio2!O$1)*SIN(ROW()/Foglio2!O$2)*SIN(ROW()/Foglio2!O$3)*SIN(ROW()/Foglio2!O$4)*SIN(($A$2-$A3866)/100)*NORMINV(RAND(),Foglio2!$E$2,Foglio2!$F$2))+LOG(ROW())+1</f>
        <v>4.53617794411038</v>
      </c>
      <c r="J3866" s="0" t="str">
        <f aca="false">INDEX(Foglio2!$C$2:$C$13,RANDBETWEEN(1,12))</f>
        <v>finlandia</v>
      </c>
      <c r="K3866" s="4" t="n">
        <f aca="false">AVERAGE(F3866:I3866)</f>
        <v>4.55350376910446</v>
      </c>
    </row>
    <row r="3867" customFormat="false" ht="12.8" hidden="false" customHeight="false" outlineLevel="0" collapsed="false">
      <c r="A3867" s="1" t="n">
        <f aca="true">DATE(2014,13,NORMINV(LOG(ROW()*(RAND()+1))/10, 0 ,1095))</f>
        <v>41676</v>
      </c>
      <c r="B3867" s="2" t="n">
        <f aca="false">INDEX(Foglio3!$A$2:$D$511,RANDBETWEEN(1,510))</f>
        <v>492</v>
      </c>
      <c r="C3867" s="0" t="n">
        <f aca="false">B3867</f>
        <v>5</v>
      </c>
      <c r="D3867" s="0" t="n">
        <f aca="false">B3867</f>
        <v>200</v>
      </c>
      <c r="E3867" s="0" t="n">
        <f aca="false">B3867</f>
        <v>3</v>
      </c>
      <c r="F3867" s="3" t="n">
        <f aca="true">(1*SIN(ROW()/Foglio2!L$1)*SIN(ROW()/Foglio2!L$2)*SIN(ROW()/Foglio2!L$3)*SIN(ROW()/Foglio2!L$4)*SIN(($A$2-$A3867)/100)*NORMINV(RAND(),Foglio2!$E$2,Foglio2!$F$2))+LOG(ROW())+1</f>
        <v>4.56151137681584</v>
      </c>
      <c r="G3867" s="3" t="n">
        <f aca="true">(1*SIN(ROW()/Foglio2!M$1)*SIN(ROW()/Foglio2!M$2)*SIN(ROW()/Foglio2!M$3)*SIN(ROW()/Foglio2!M$4)*SIN(($A$2-$A3867)/100)*NORMINV(RAND(),Foglio2!$E$2,Foglio2!$F$2))+LOG(ROW())+1</f>
        <v>4.57755540541939</v>
      </c>
      <c r="H3867" s="3" t="n">
        <f aca="true">(1*SIN(ROW()/Foglio2!N$1)*SIN(ROW()/Foglio2!N$2)*SIN(ROW()/Foglio2!N$3)*SIN(ROW()/Foglio2!N$4)*SIN(($A$2-$A3867)/100)*NORMINV(RAND(),Foglio2!$E$2,Foglio2!$F$2))+LOG(ROW())+1</f>
        <v>4.57096958863039</v>
      </c>
      <c r="I3867" s="3" t="n">
        <f aca="true">(1*SIN(ROW()/Foglio2!O$1)*SIN(ROW()/Foglio2!O$2)*SIN(ROW()/Foglio2!O$3)*SIN(ROW()/Foglio2!O$4)*SIN(($A$2-$A3867)/100)*NORMINV(RAND(),Foglio2!$E$2,Foglio2!$F$2))+LOG(ROW())+1</f>
        <v>4.28284036140456</v>
      </c>
      <c r="J3867" s="0" t="str">
        <f aca="false">INDEX(Foglio2!$C$2:$C$13,RANDBETWEEN(1,12))</f>
        <v>francia</v>
      </c>
      <c r="K3867" s="4" t="n">
        <f aca="false">AVERAGE(F3867:I3867)</f>
        <v>4.49821918306755</v>
      </c>
    </row>
    <row r="3868" customFormat="false" ht="12.8" hidden="false" customHeight="false" outlineLevel="0" collapsed="false">
      <c r="A3868" s="1" t="n">
        <f aca="true">DATE(2014,13,NORMINV(LOG(ROW()*(RAND()+1))/10, 0 ,1095))</f>
        <v>41674</v>
      </c>
      <c r="B3868" s="2" t="n">
        <f aca="false">INDEX(Foglio3!$A$2:$D$511,RANDBETWEEN(1,510))</f>
        <v>107</v>
      </c>
      <c r="C3868" s="0" t="n">
        <f aca="false">B3868</f>
        <v>4</v>
      </c>
      <c r="D3868" s="0" t="n">
        <f aca="false">B3868</f>
        <v>100</v>
      </c>
      <c r="E3868" s="0" t="n">
        <f aca="false">B3868</f>
        <v>3</v>
      </c>
      <c r="F3868" s="3" t="n">
        <f aca="true">(1*SIN(ROW()/Foglio2!L$1)*SIN(ROW()/Foglio2!L$2)*SIN(ROW()/Foglio2!L$3)*SIN(ROW()/Foglio2!L$4)*SIN(($A$2-$A3868)/100)*NORMINV(RAND(),Foglio2!$E$2,Foglio2!$F$2))+LOG(ROW())+1</f>
        <v>4.52843177689966</v>
      </c>
      <c r="G3868" s="3" t="n">
        <f aca="true">(1*SIN(ROW()/Foglio2!M$1)*SIN(ROW()/Foglio2!M$2)*SIN(ROW()/Foglio2!M$3)*SIN(ROW()/Foglio2!M$4)*SIN(($A$2-$A3868)/100)*NORMINV(RAND(),Foglio2!$E$2,Foglio2!$F$2))+LOG(ROW())+1</f>
        <v>4.52465319164699</v>
      </c>
      <c r="H3868" s="3" t="n">
        <f aca="true">(1*SIN(ROW()/Foglio2!N$1)*SIN(ROW()/Foglio2!N$2)*SIN(ROW()/Foglio2!N$3)*SIN(ROW()/Foglio2!N$4)*SIN(($A$2-$A3868)/100)*NORMINV(RAND(),Foglio2!$E$2,Foglio2!$F$2))+LOG(ROW())+1</f>
        <v>4.6407016417696</v>
      </c>
      <c r="I3868" s="3" t="n">
        <f aca="true">(1*SIN(ROW()/Foglio2!O$1)*SIN(ROW()/Foglio2!O$2)*SIN(ROW()/Foglio2!O$3)*SIN(ROW()/Foglio2!O$4)*SIN(($A$2-$A3868)/100)*NORMINV(RAND(),Foglio2!$E$2,Foglio2!$F$2))+LOG(ROW())+1</f>
        <v>4.26856567430557</v>
      </c>
      <c r="J3868" s="0" t="str">
        <f aca="false">INDEX(Foglio2!$C$2:$C$13,RANDBETWEEN(1,12))</f>
        <v>italia</v>
      </c>
      <c r="K3868" s="4" t="n">
        <f aca="false">AVERAGE(F3868:I3868)</f>
        <v>4.49058807115546</v>
      </c>
    </row>
    <row r="3869" customFormat="false" ht="12.8" hidden="false" customHeight="false" outlineLevel="0" collapsed="false">
      <c r="A3869" s="1" t="n">
        <f aca="true">DATE(2014,13,NORMINV(LOG(ROW()*(RAND()+1))/10, 0 ,1095))</f>
        <v>41653</v>
      </c>
      <c r="B3869" s="2" t="n">
        <f aca="false">INDEX(Foglio3!$A$2:$D$511,RANDBETWEEN(1,510))</f>
        <v>81</v>
      </c>
      <c r="C3869" s="0" t="n">
        <f aca="false">B3869</f>
        <v>5</v>
      </c>
      <c r="D3869" s="0" t="n">
        <f aca="false">B3869</f>
        <v>150</v>
      </c>
      <c r="E3869" s="0" t="n">
        <f aca="false">B3869</f>
        <v>4</v>
      </c>
      <c r="F3869" s="3" t="n">
        <f aca="true">(1*SIN(ROW()/Foglio2!L$1)*SIN(ROW()/Foglio2!L$2)*SIN(ROW()/Foglio2!L$3)*SIN(ROW()/Foglio2!L$4)*SIN(($A$2-$A3869)/100)*NORMINV(RAND(),Foglio2!$E$2,Foglio2!$F$2))+LOG(ROW())+1</f>
        <v>4.59040047610621</v>
      </c>
      <c r="G3869" s="3" t="n">
        <f aca="true">(1*SIN(ROW()/Foglio2!M$1)*SIN(ROW()/Foglio2!M$2)*SIN(ROW()/Foglio2!M$3)*SIN(ROW()/Foglio2!M$4)*SIN(($A$2-$A3869)/100)*NORMINV(RAND(),Foglio2!$E$2,Foglio2!$F$2))+LOG(ROW())+1</f>
        <v>4.50710647230206</v>
      </c>
      <c r="H3869" s="3" t="n">
        <f aca="true">(1*SIN(ROW()/Foglio2!N$1)*SIN(ROW()/Foglio2!N$2)*SIN(ROW()/Foglio2!N$3)*SIN(ROW()/Foglio2!N$4)*SIN(($A$2-$A3869)/100)*NORMINV(RAND(),Foglio2!$E$2,Foglio2!$F$2))+LOG(ROW())+1</f>
        <v>4.61366841585286</v>
      </c>
      <c r="I3869" s="3" t="n">
        <f aca="true">(1*SIN(ROW()/Foglio2!O$1)*SIN(ROW()/Foglio2!O$2)*SIN(ROW()/Foglio2!O$3)*SIN(ROW()/Foglio2!O$4)*SIN(($A$2-$A3869)/100)*NORMINV(RAND(),Foglio2!$E$2,Foglio2!$F$2))+LOG(ROW())+1</f>
        <v>4.66786625991899</v>
      </c>
      <c r="J3869" s="0" t="str">
        <f aca="false">INDEX(Foglio2!$C$2:$C$13,RANDBETWEEN(1,12))</f>
        <v>germania</v>
      </c>
      <c r="K3869" s="4" t="n">
        <f aca="false">AVERAGE(F3869:I3869)</f>
        <v>4.59476040604503</v>
      </c>
    </row>
    <row r="3870" customFormat="false" ht="12.8" hidden="false" customHeight="false" outlineLevel="0" collapsed="false">
      <c r="A3870" s="1" t="n">
        <f aca="true">DATE(2014,13,NORMINV(LOG(ROW()*(RAND()+1))/10, 0 ,1095))</f>
        <v>41647</v>
      </c>
      <c r="B3870" s="2" t="n">
        <f aca="false">INDEX(Foglio3!$A$2:$D$511,RANDBETWEEN(1,510))</f>
        <v>149</v>
      </c>
      <c r="C3870" s="0" t="n">
        <f aca="false">B3870</f>
        <v>2</v>
      </c>
      <c r="D3870" s="0" t="n">
        <f aca="false">B3870</f>
        <v>150</v>
      </c>
      <c r="E3870" s="0" t="n">
        <f aca="false">B3870</f>
        <v>11</v>
      </c>
      <c r="F3870" s="3" t="n">
        <f aca="true">(1*SIN(ROW()/Foglio2!L$1)*SIN(ROW()/Foglio2!L$2)*SIN(ROW()/Foglio2!L$3)*SIN(ROW()/Foglio2!L$4)*SIN(($A$2-$A3870)/100)*NORMINV(RAND(),Foglio2!$E$2,Foglio2!$F$2))+LOG(ROW())+1</f>
        <v>4.58804641958056</v>
      </c>
      <c r="G3870" s="3" t="n">
        <f aca="true">(1*SIN(ROW()/Foglio2!M$1)*SIN(ROW()/Foglio2!M$2)*SIN(ROW()/Foglio2!M$3)*SIN(ROW()/Foglio2!M$4)*SIN(($A$2-$A3870)/100)*NORMINV(RAND(),Foglio2!$E$2,Foglio2!$F$2))+LOG(ROW())+1</f>
        <v>4.38896246752893</v>
      </c>
      <c r="H3870" s="3" t="n">
        <f aca="true">(1*SIN(ROW()/Foglio2!N$1)*SIN(ROW()/Foglio2!N$2)*SIN(ROW()/Foglio2!N$3)*SIN(ROW()/Foglio2!N$4)*SIN(($A$2-$A3870)/100)*NORMINV(RAND(),Foglio2!$E$2,Foglio2!$F$2))+LOG(ROW())+1</f>
        <v>4.58967180678953</v>
      </c>
      <c r="I3870" s="3" t="n">
        <f aca="true">(1*SIN(ROW()/Foglio2!O$1)*SIN(ROW()/Foglio2!O$2)*SIN(ROW()/Foglio2!O$3)*SIN(ROW()/Foglio2!O$4)*SIN(($A$2-$A3870)/100)*NORMINV(RAND(),Foglio2!$E$2,Foglio2!$F$2))+LOG(ROW())+1</f>
        <v>4.573619857995</v>
      </c>
      <c r="J3870" s="0" t="str">
        <f aca="false">INDEX(Foglio2!$C$2:$C$13,RANDBETWEEN(1,12))</f>
        <v>svezia</v>
      </c>
      <c r="K3870" s="4" t="n">
        <f aca="false">AVERAGE(F3870:I3870)</f>
        <v>4.5350751379735</v>
      </c>
    </row>
    <row r="3871" customFormat="false" ht="12.8" hidden="false" customHeight="false" outlineLevel="0" collapsed="false">
      <c r="A3871" s="1" t="n">
        <f aca="true">DATE(2014,13,NORMINV(LOG(ROW()*(RAND()+1))/10, 0 ,1095))</f>
        <v>41628</v>
      </c>
      <c r="B3871" s="2" t="n">
        <f aca="false">INDEX(Foglio3!$A$2:$D$511,RANDBETWEEN(1,510))</f>
        <v>198</v>
      </c>
      <c r="C3871" s="0" t="n">
        <f aca="false">B3871</f>
        <v>4</v>
      </c>
      <c r="D3871" s="0" t="n">
        <f aca="false">B3871</f>
        <v>300</v>
      </c>
      <c r="E3871" s="0" t="n">
        <f aca="false">B3871</f>
        <v>4</v>
      </c>
      <c r="F3871" s="3" t="n">
        <f aca="true">(1*SIN(ROW()/Foglio2!L$1)*SIN(ROW()/Foglio2!L$2)*SIN(ROW()/Foglio2!L$3)*SIN(ROW()/Foglio2!L$4)*SIN(($A$2-$A3871)/100)*NORMINV(RAND(),Foglio2!$E$2,Foglio2!$F$2))+LOG(ROW())+1</f>
        <v>4.58748714416097</v>
      </c>
      <c r="G3871" s="3" t="n">
        <f aca="true">(1*SIN(ROW()/Foglio2!M$1)*SIN(ROW()/Foglio2!M$2)*SIN(ROW()/Foglio2!M$3)*SIN(ROW()/Foglio2!M$4)*SIN(($A$2-$A3871)/100)*NORMINV(RAND(),Foglio2!$E$2,Foglio2!$F$2))+LOG(ROW())+1</f>
        <v>4.75884907903352</v>
      </c>
      <c r="H3871" s="3" t="n">
        <f aca="true">(1*SIN(ROW()/Foglio2!N$1)*SIN(ROW()/Foglio2!N$2)*SIN(ROW()/Foglio2!N$3)*SIN(ROW()/Foglio2!N$4)*SIN(($A$2-$A3871)/100)*NORMINV(RAND(),Foglio2!$E$2,Foglio2!$F$2))+LOG(ROW())+1</f>
        <v>4.58414408435788</v>
      </c>
      <c r="I3871" s="3" t="n">
        <f aca="true">(1*SIN(ROW()/Foglio2!O$1)*SIN(ROW()/Foglio2!O$2)*SIN(ROW()/Foglio2!O$3)*SIN(ROW()/Foglio2!O$4)*SIN(($A$2-$A3871)/100)*NORMINV(RAND(),Foglio2!$E$2,Foglio2!$F$2))+LOG(ROW())+1</f>
        <v>4.57932040271836</v>
      </c>
      <c r="J3871" s="0" t="str">
        <f aca="false">INDEX(Foglio2!$C$2:$C$13,RANDBETWEEN(1,12))</f>
        <v>olanda</v>
      </c>
      <c r="K3871" s="4" t="n">
        <f aca="false">AVERAGE(F3871:I3871)</f>
        <v>4.62745017756768</v>
      </c>
    </row>
    <row r="3872" customFormat="false" ht="12.8" hidden="false" customHeight="false" outlineLevel="0" collapsed="false">
      <c r="A3872" s="1" t="n">
        <f aca="true">DATE(2014,13,NORMINV(LOG(ROW()*(RAND()+1))/10, 0 ,1095))</f>
        <v>41617</v>
      </c>
      <c r="B3872" s="2" t="n">
        <f aca="false">INDEX(Foglio3!$A$2:$D$511,RANDBETWEEN(1,510))</f>
        <v>254</v>
      </c>
      <c r="C3872" s="0" t="n">
        <f aca="false">B3872</f>
        <v>2</v>
      </c>
      <c r="D3872" s="0" t="n">
        <f aca="false">B3872</f>
        <v>100</v>
      </c>
      <c r="E3872" s="0" t="n">
        <f aca="false">B3872</f>
        <v>18</v>
      </c>
      <c r="F3872" s="3" t="n">
        <f aca="true">(1*SIN(ROW()/Foglio2!L$1)*SIN(ROW()/Foglio2!L$2)*SIN(ROW()/Foglio2!L$3)*SIN(ROW()/Foglio2!L$4)*SIN(($A$2-$A3872)/100)*NORMINV(RAND(),Foglio2!$E$2,Foglio2!$F$2))+LOG(ROW())+1</f>
        <v>4.58916315408123</v>
      </c>
      <c r="G3872" s="3" t="n">
        <f aca="true">(1*SIN(ROW()/Foglio2!M$1)*SIN(ROW()/Foglio2!M$2)*SIN(ROW()/Foglio2!M$3)*SIN(ROW()/Foglio2!M$4)*SIN(($A$2-$A3872)/100)*NORMINV(RAND(),Foglio2!$E$2,Foglio2!$F$2))+LOG(ROW())+1</f>
        <v>4.43216539141052</v>
      </c>
      <c r="H3872" s="3" t="n">
        <f aca="true">(1*SIN(ROW()/Foglio2!N$1)*SIN(ROW()/Foglio2!N$2)*SIN(ROW()/Foglio2!N$3)*SIN(ROW()/Foglio2!N$4)*SIN(($A$2-$A3872)/100)*NORMINV(RAND(),Foglio2!$E$2,Foglio2!$F$2))+LOG(ROW())+1</f>
        <v>4.5918779596021</v>
      </c>
      <c r="I3872" s="3" t="n">
        <f aca="true">(1*SIN(ROW()/Foglio2!O$1)*SIN(ROW()/Foglio2!O$2)*SIN(ROW()/Foglio2!O$3)*SIN(ROW()/Foglio2!O$4)*SIN(($A$2-$A3872)/100)*NORMINV(RAND(),Foglio2!$E$2,Foglio2!$F$2))+LOG(ROW())+1</f>
        <v>4.51316429224535</v>
      </c>
      <c r="J3872" s="0" t="str">
        <f aca="false">INDEX(Foglio2!$C$2:$C$13,RANDBETWEEN(1,12))</f>
        <v>grecia</v>
      </c>
      <c r="K3872" s="4" t="n">
        <f aca="false">AVERAGE(F3872:I3872)</f>
        <v>4.5315926993348</v>
      </c>
    </row>
    <row r="3873" customFormat="false" ht="12.8" hidden="false" customHeight="false" outlineLevel="0" collapsed="false">
      <c r="A3873" s="1" t="n">
        <f aca="true">DATE(2014,13,NORMINV(LOG(ROW()*(RAND()+1))/10, 0 ,1095))</f>
        <v>41662</v>
      </c>
      <c r="B3873" s="2" t="n">
        <f aca="false">INDEX(Foglio3!$A$2:$D$511,RANDBETWEEN(1,510))</f>
        <v>490</v>
      </c>
      <c r="C3873" s="0" t="n">
        <f aca="false">B3873</f>
        <v>2</v>
      </c>
      <c r="D3873" s="0" t="n">
        <f aca="false">B3873</f>
        <v>200</v>
      </c>
      <c r="E3873" s="0" t="n">
        <f aca="false">B3873</f>
        <v>20</v>
      </c>
      <c r="F3873" s="3" t="n">
        <f aca="true">(1*SIN(ROW()/Foglio2!L$1)*SIN(ROW()/Foglio2!L$2)*SIN(ROW()/Foglio2!L$3)*SIN(ROW()/Foglio2!L$4)*SIN(($A$2-$A3873)/100)*NORMINV(RAND(),Foglio2!$E$2,Foglio2!$F$2))+LOG(ROW())+1</f>
        <v>4.58583139596154</v>
      </c>
      <c r="G3873" s="3" t="n">
        <f aca="true">(1*SIN(ROW()/Foglio2!M$1)*SIN(ROW()/Foglio2!M$2)*SIN(ROW()/Foglio2!M$3)*SIN(ROW()/Foglio2!M$4)*SIN(($A$2-$A3873)/100)*NORMINV(RAND(),Foglio2!$E$2,Foglio2!$F$2))+LOG(ROW())+1</f>
        <v>4.65154380884946</v>
      </c>
      <c r="H3873" s="3" t="n">
        <f aca="true">(1*SIN(ROW()/Foglio2!N$1)*SIN(ROW()/Foglio2!N$2)*SIN(ROW()/Foglio2!N$3)*SIN(ROW()/Foglio2!N$4)*SIN(($A$2-$A3873)/100)*NORMINV(RAND(),Foglio2!$E$2,Foglio2!$F$2))+LOG(ROW())+1</f>
        <v>4.58747284941338</v>
      </c>
      <c r="I3873" s="3" t="n">
        <f aca="true">(1*SIN(ROW()/Foglio2!O$1)*SIN(ROW()/Foglio2!O$2)*SIN(ROW()/Foglio2!O$3)*SIN(ROW()/Foglio2!O$4)*SIN(($A$2-$A3873)/100)*NORMINV(RAND(),Foglio2!$E$2,Foglio2!$F$2))+LOG(ROW())+1</f>
        <v>4.56305703930098</v>
      </c>
      <c r="J3873" s="0" t="str">
        <f aca="false">INDEX(Foglio2!$C$2:$C$13,RANDBETWEEN(1,12))</f>
        <v>spagna</v>
      </c>
      <c r="K3873" s="4" t="n">
        <f aca="false">AVERAGE(F3873:I3873)</f>
        <v>4.59697627338134</v>
      </c>
    </row>
    <row r="3874" customFormat="false" ht="12.8" hidden="false" customHeight="false" outlineLevel="0" collapsed="false">
      <c r="A3874" s="1" t="n">
        <f aca="true">DATE(2014,13,NORMINV(LOG(ROW()*(RAND()+1))/10, 0 ,1095))</f>
        <v>41619</v>
      </c>
      <c r="B3874" s="2" t="n">
        <f aca="false">INDEX(Foglio3!$A$2:$D$511,RANDBETWEEN(1,510))</f>
        <v>234</v>
      </c>
      <c r="C3874" s="0" t="n">
        <f aca="false">B3874</f>
        <v>3</v>
      </c>
      <c r="D3874" s="0" t="n">
        <f aca="false">B3874</f>
        <v>100</v>
      </c>
      <c r="E3874" s="0" t="n">
        <f aca="false">B3874</f>
        <v>18</v>
      </c>
      <c r="F3874" s="3" t="n">
        <f aca="true">(1*SIN(ROW()/Foglio2!L$1)*SIN(ROW()/Foglio2!L$2)*SIN(ROW()/Foglio2!L$3)*SIN(ROW()/Foglio2!L$4)*SIN(($A$2-$A3874)/100)*NORMINV(RAND(),Foglio2!$E$2,Foglio2!$F$2))+LOG(ROW())+1</f>
        <v>4.58741790810863</v>
      </c>
      <c r="G3874" s="3" t="n">
        <f aca="true">(1*SIN(ROW()/Foglio2!M$1)*SIN(ROW()/Foglio2!M$2)*SIN(ROW()/Foglio2!M$3)*SIN(ROW()/Foglio2!M$4)*SIN(($A$2-$A3874)/100)*NORMINV(RAND(),Foglio2!$E$2,Foglio2!$F$2))+LOG(ROW())+1</f>
        <v>4.63649360907878</v>
      </c>
      <c r="H3874" s="3" t="n">
        <f aca="true">(1*SIN(ROW()/Foglio2!N$1)*SIN(ROW()/Foglio2!N$2)*SIN(ROW()/Foglio2!N$3)*SIN(ROW()/Foglio2!N$4)*SIN(($A$2-$A3874)/100)*NORMINV(RAND(),Foglio2!$E$2,Foglio2!$F$2))+LOG(ROW())+1</f>
        <v>4.58798480750269</v>
      </c>
      <c r="I3874" s="3" t="n">
        <f aca="true">(1*SIN(ROW()/Foglio2!O$1)*SIN(ROW()/Foglio2!O$2)*SIN(ROW()/Foglio2!O$3)*SIN(ROW()/Foglio2!O$4)*SIN(($A$2-$A3874)/100)*NORMINV(RAND(),Foglio2!$E$2,Foglio2!$F$2))+LOG(ROW())+1</f>
        <v>4.63889356518596</v>
      </c>
      <c r="J3874" s="0" t="str">
        <f aca="false">INDEX(Foglio2!$C$2:$C$13,RANDBETWEEN(1,12))</f>
        <v>olanda</v>
      </c>
      <c r="K3874" s="4" t="n">
        <f aca="false">AVERAGE(F3874:I3874)</f>
        <v>4.61269747246902</v>
      </c>
    </row>
    <row r="3875" customFormat="false" ht="12.8" hidden="false" customHeight="false" outlineLevel="0" collapsed="false">
      <c r="A3875" s="1" t="n">
        <f aca="true">DATE(2014,13,NORMINV(LOG(ROW()*(RAND()+1))/10, 0 ,1095))</f>
        <v>41624</v>
      </c>
      <c r="B3875" s="2" t="n">
        <f aca="false">INDEX(Foglio3!$A$2:$D$511,RANDBETWEEN(1,510))</f>
        <v>308</v>
      </c>
      <c r="C3875" s="0" t="n">
        <f aca="false">B3875</f>
        <v>5</v>
      </c>
      <c r="D3875" s="0" t="n">
        <f aca="false">B3875</f>
        <v>300</v>
      </c>
      <c r="E3875" s="0" t="n">
        <f aca="false">B3875</f>
        <v>10</v>
      </c>
      <c r="F3875" s="3" t="n">
        <f aca="true">(1*SIN(ROW()/Foglio2!L$1)*SIN(ROW()/Foglio2!L$2)*SIN(ROW()/Foglio2!L$3)*SIN(ROW()/Foglio2!L$4)*SIN(($A$2-$A3875)/100)*NORMINV(RAND(),Foglio2!$E$2,Foglio2!$F$2))+LOG(ROW())+1</f>
        <v>4.59952771723547</v>
      </c>
      <c r="G3875" s="3" t="n">
        <f aca="true">(1*SIN(ROW()/Foglio2!M$1)*SIN(ROW()/Foglio2!M$2)*SIN(ROW()/Foglio2!M$3)*SIN(ROW()/Foglio2!M$4)*SIN(($A$2-$A3875)/100)*NORMINV(RAND(),Foglio2!$E$2,Foglio2!$F$2))+LOG(ROW())+1</f>
        <v>4.27950014894808</v>
      </c>
      <c r="H3875" s="3" t="n">
        <f aca="true">(1*SIN(ROW()/Foglio2!N$1)*SIN(ROW()/Foglio2!N$2)*SIN(ROW()/Foglio2!N$3)*SIN(ROW()/Foglio2!N$4)*SIN(($A$2-$A3875)/100)*NORMINV(RAND(),Foglio2!$E$2,Foglio2!$F$2))+LOG(ROW())+1</f>
        <v>4.57039505296809</v>
      </c>
      <c r="I3875" s="3" t="n">
        <f aca="true">(1*SIN(ROW()/Foglio2!O$1)*SIN(ROW()/Foglio2!O$2)*SIN(ROW()/Foglio2!O$3)*SIN(ROW()/Foglio2!O$4)*SIN(($A$2-$A3875)/100)*NORMINV(RAND(),Foglio2!$E$2,Foglio2!$F$2))+LOG(ROW())+1</f>
        <v>4.71099557540527</v>
      </c>
      <c r="J3875" s="0" t="str">
        <f aca="false">INDEX(Foglio2!$C$2:$C$13,RANDBETWEEN(1,12))</f>
        <v>uk</v>
      </c>
      <c r="K3875" s="4" t="n">
        <f aca="false">AVERAGE(F3875:I3875)</f>
        <v>4.54010462363923</v>
      </c>
    </row>
    <row r="3876" customFormat="false" ht="12.8" hidden="false" customHeight="false" outlineLevel="0" collapsed="false">
      <c r="A3876" s="1" t="n">
        <f aca="true">DATE(2014,13,NORMINV(LOG(ROW()*(RAND()+1))/10, 0 ,1095))</f>
        <v>41649</v>
      </c>
      <c r="B3876" s="2" t="n">
        <f aca="false">INDEX(Foglio3!$A$2:$D$511,RANDBETWEEN(1,510))</f>
        <v>435</v>
      </c>
      <c r="C3876" s="0" t="n">
        <f aca="false">B3876</f>
        <v>4</v>
      </c>
      <c r="D3876" s="0" t="n">
        <f aca="false">B3876</f>
        <v>100</v>
      </c>
      <c r="E3876" s="0" t="n">
        <f aca="false">B3876</f>
        <v>18</v>
      </c>
      <c r="F3876" s="3" t="n">
        <f aca="true">(1*SIN(ROW()/Foglio2!L$1)*SIN(ROW()/Foglio2!L$2)*SIN(ROW()/Foglio2!L$3)*SIN(ROW()/Foglio2!L$4)*SIN(($A$2-$A3876)/100)*NORMINV(RAND(),Foglio2!$E$2,Foglio2!$F$2))+LOG(ROW())+1</f>
        <v>4.50560698678779</v>
      </c>
      <c r="G3876" s="3" t="n">
        <f aca="true">(1*SIN(ROW()/Foglio2!M$1)*SIN(ROW()/Foglio2!M$2)*SIN(ROW()/Foglio2!M$3)*SIN(ROW()/Foglio2!M$4)*SIN(($A$2-$A3876)/100)*NORMINV(RAND(),Foglio2!$E$2,Foglio2!$F$2))+LOG(ROW())+1</f>
        <v>4.24081008909988</v>
      </c>
      <c r="H3876" s="3" t="n">
        <f aca="true">(1*SIN(ROW()/Foglio2!N$1)*SIN(ROW()/Foglio2!N$2)*SIN(ROW()/Foglio2!N$3)*SIN(ROW()/Foglio2!N$4)*SIN(($A$2-$A3876)/100)*NORMINV(RAND(),Foglio2!$E$2,Foglio2!$F$2))+LOG(ROW())+1</f>
        <v>4.61065515209265</v>
      </c>
      <c r="I3876" s="3" t="n">
        <f aca="true">(1*SIN(ROW()/Foglio2!O$1)*SIN(ROW()/Foglio2!O$2)*SIN(ROW()/Foglio2!O$3)*SIN(ROW()/Foglio2!O$4)*SIN(($A$2-$A3876)/100)*NORMINV(RAND(),Foglio2!$E$2,Foglio2!$F$2))+LOG(ROW())+1</f>
        <v>4.60096670076755</v>
      </c>
      <c r="J3876" s="0" t="str">
        <f aca="false">INDEX(Foglio2!$C$2:$C$13,RANDBETWEEN(1,12))</f>
        <v>usa</v>
      </c>
      <c r="K3876" s="4" t="n">
        <f aca="false">AVERAGE(F3876:I3876)</f>
        <v>4.48950973218697</v>
      </c>
    </row>
    <row r="3877" customFormat="false" ht="12.8" hidden="false" customHeight="false" outlineLevel="0" collapsed="false">
      <c r="A3877" s="1" t="n">
        <f aca="true">DATE(2014,13,NORMINV(LOG(ROW()*(RAND()+1))/10, 0 ,1095))</f>
        <v>41678</v>
      </c>
      <c r="B3877" s="2" t="n">
        <f aca="false">INDEX(Foglio3!$A$2:$D$511,RANDBETWEEN(1,510))</f>
        <v>196</v>
      </c>
      <c r="C3877" s="0" t="n">
        <f aca="false">B3877</f>
        <v>2</v>
      </c>
      <c r="D3877" s="0" t="n">
        <f aca="false">B3877</f>
        <v>100</v>
      </c>
      <c r="E3877" s="0" t="n">
        <f aca="false">B3877</f>
        <v>1</v>
      </c>
      <c r="F3877" s="3" t="n">
        <f aca="true">(1*SIN(ROW()/Foglio2!L$1)*SIN(ROW()/Foglio2!L$2)*SIN(ROW()/Foglio2!L$3)*SIN(ROW()/Foglio2!L$4)*SIN(($A$2-$A3877)/100)*NORMINV(RAND(),Foglio2!$E$2,Foglio2!$F$2))+LOG(ROW())+1</f>
        <v>4.18790601131649</v>
      </c>
      <c r="G3877" s="3" t="n">
        <f aca="true">(1*SIN(ROW()/Foglio2!M$1)*SIN(ROW()/Foglio2!M$2)*SIN(ROW()/Foglio2!M$3)*SIN(ROW()/Foglio2!M$4)*SIN(($A$2-$A3877)/100)*NORMINV(RAND(),Foglio2!$E$2,Foglio2!$F$2))+LOG(ROW())+1</f>
        <v>4.60312082136068</v>
      </c>
      <c r="H3877" s="3" t="n">
        <f aca="true">(1*SIN(ROW()/Foglio2!N$1)*SIN(ROW()/Foglio2!N$2)*SIN(ROW()/Foglio2!N$3)*SIN(ROW()/Foglio2!N$4)*SIN(($A$2-$A3877)/100)*NORMINV(RAND(),Foglio2!$E$2,Foglio2!$F$2))+LOG(ROW())+1</f>
        <v>4.56560691689804</v>
      </c>
      <c r="I3877" s="3" t="n">
        <f aca="true">(1*SIN(ROW()/Foglio2!O$1)*SIN(ROW()/Foglio2!O$2)*SIN(ROW()/Foglio2!O$3)*SIN(ROW()/Foglio2!O$4)*SIN(($A$2-$A3877)/100)*NORMINV(RAND(),Foglio2!$E$2,Foglio2!$F$2))+LOG(ROW())+1</f>
        <v>4.57283660935066</v>
      </c>
      <c r="J3877" s="0" t="str">
        <f aca="false">INDEX(Foglio2!$C$2:$C$13,RANDBETWEEN(1,12))</f>
        <v>olanda</v>
      </c>
      <c r="K3877" s="4" t="n">
        <f aca="false">AVERAGE(F3877:I3877)</f>
        <v>4.48236758973147</v>
      </c>
    </row>
    <row r="3878" customFormat="false" ht="12.8" hidden="false" customHeight="false" outlineLevel="0" collapsed="false">
      <c r="A3878" s="1" t="n">
        <f aca="true">DATE(2014,13,NORMINV(LOG(ROW()*(RAND()+1))/10, 0 ,1095))</f>
        <v>41655</v>
      </c>
      <c r="B3878" s="2" t="n">
        <f aca="false">INDEX(Foglio3!$A$2:$D$511,RANDBETWEEN(1,510))</f>
        <v>124</v>
      </c>
      <c r="C3878" s="0" t="n">
        <f aca="false">B3878</f>
        <v>4</v>
      </c>
      <c r="D3878" s="0" t="n">
        <f aca="false">B3878</f>
        <v>200</v>
      </c>
      <c r="E3878" s="0" t="n">
        <f aca="false">B3878</f>
        <v>3</v>
      </c>
      <c r="F3878" s="3" t="n">
        <f aca="true">(1*SIN(ROW()/Foglio2!L$1)*SIN(ROW()/Foglio2!L$2)*SIN(ROW()/Foglio2!L$3)*SIN(ROW()/Foglio2!L$4)*SIN(($A$2-$A3878)/100)*NORMINV(RAND(),Foglio2!$E$2,Foglio2!$F$2))+LOG(ROW())+1</f>
        <v>4.5882987284463</v>
      </c>
      <c r="G3878" s="3" t="n">
        <f aca="true">(1*SIN(ROW()/Foglio2!M$1)*SIN(ROW()/Foglio2!M$2)*SIN(ROW()/Foglio2!M$3)*SIN(ROW()/Foglio2!M$4)*SIN(($A$2-$A3878)/100)*NORMINV(RAND(),Foglio2!$E$2,Foglio2!$F$2))+LOG(ROW())+1</f>
        <v>4.63105624129703</v>
      </c>
      <c r="H3878" s="3" t="n">
        <f aca="true">(1*SIN(ROW()/Foglio2!N$1)*SIN(ROW()/Foglio2!N$2)*SIN(ROW()/Foglio2!N$3)*SIN(ROW()/Foglio2!N$4)*SIN(($A$2-$A3878)/100)*NORMINV(RAND(),Foglio2!$E$2,Foglio2!$F$2))+LOG(ROW())+1</f>
        <v>4.53789435624561</v>
      </c>
      <c r="I3878" s="3" t="n">
        <f aca="true">(1*SIN(ROW()/Foglio2!O$1)*SIN(ROW()/Foglio2!O$2)*SIN(ROW()/Foglio2!O$3)*SIN(ROW()/Foglio2!O$4)*SIN(($A$2-$A3878)/100)*NORMINV(RAND(),Foglio2!$E$2,Foglio2!$F$2))+LOG(ROW())+1</f>
        <v>4.6073992915366</v>
      </c>
      <c r="J3878" s="0" t="str">
        <f aca="false">INDEX(Foglio2!$C$2:$C$13,RANDBETWEEN(1,12))</f>
        <v>olanda</v>
      </c>
      <c r="K3878" s="4" t="n">
        <f aca="false">AVERAGE(F3878:I3878)</f>
        <v>4.59116215438139</v>
      </c>
    </row>
    <row r="3879" customFormat="false" ht="12.8" hidden="false" customHeight="false" outlineLevel="0" collapsed="false">
      <c r="A3879" s="1" t="n">
        <f aca="true">DATE(2014,13,NORMINV(LOG(ROW()*(RAND()+1))/10, 0 ,1095))</f>
        <v>41654</v>
      </c>
      <c r="B3879" s="2" t="n">
        <f aca="false">INDEX(Foglio3!$A$2:$D$511,RANDBETWEEN(1,510))</f>
        <v>92</v>
      </c>
      <c r="C3879" s="0" t="n">
        <f aca="false">B3879</f>
        <v>4</v>
      </c>
      <c r="D3879" s="0" t="n">
        <f aca="false">B3879</f>
        <v>300</v>
      </c>
      <c r="E3879" s="0" t="n">
        <f aca="false">B3879</f>
        <v>4</v>
      </c>
      <c r="F3879" s="3" t="n">
        <f aca="true">(1*SIN(ROW()/Foglio2!L$1)*SIN(ROW()/Foglio2!L$2)*SIN(ROW()/Foglio2!L$3)*SIN(ROW()/Foglio2!L$4)*SIN(($A$2-$A3879)/100)*NORMINV(RAND(),Foglio2!$E$2,Foglio2!$F$2))+LOG(ROW())+1</f>
        <v>4.12857095569889</v>
      </c>
      <c r="G3879" s="3" t="n">
        <f aca="true">(1*SIN(ROW()/Foglio2!M$1)*SIN(ROW()/Foglio2!M$2)*SIN(ROW()/Foglio2!M$3)*SIN(ROW()/Foglio2!M$4)*SIN(($A$2-$A3879)/100)*NORMINV(RAND(),Foglio2!$E$2,Foglio2!$F$2))+LOG(ROW())+1</f>
        <v>4.58000298984837</v>
      </c>
      <c r="H3879" s="3" t="n">
        <f aca="true">(1*SIN(ROW()/Foglio2!N$1)*SIN(ROW()/Foglio2!N$2)*SIN(ROW()/Foglio2!N$3)*SIN(ROW()/Foglio2!N$4)*SIN(($A$2-$A3879)/100)*NORMINV(RAND(),Foglio2!$E$2,Foglio2!$F$2))+LOG(ROW())+1</f>
        <v>4.52105286654861</v>
      </c>
      <c r="I3879" s="3" t="n">
        <f aca="true">(1*SIN(ROW()/Foglio2!O$1)*SIN(ROW()/Foglio2!O$2)*SIN(ROW()/Foglio2!O$3)*SIN(ROW()/Foglio2!O$4)*SIN(($A$2-$A3879)/100)*NORMINV(RAND(),Foglio2!$E$2,Foglio2!$F$2))+LOG(ROW())+1</f>
        <v>4.55439659100759</v>
      </c>
      <c r="J3879" s="0" t="str">
        <f aca="false">INDEX(Foglio2!$C$2:$C$13,RANDBETWEEN(1,12))</f>
        <v>austria</v>
      </c>
      <c r="K3879" s="4" t="n">
        <f aca="false">AVERAGE(F3879:I3879)</f>
        <v>4.44600585077586</v>
      </c>
    </row>
    <row r="3880" customFormat="false" ht="12.8" hidden="false" customHeight="false" outlineLevel="0" collapsed="false">
      <c r="A3880" s="1" t="n">
        <f aca="true">DATE(2014,13,NORMINV(LOG(ROW()*(RAND()+1))/10, 0 ,1095))</f>
        <v>41669</v>
      </c>
      <c r="B3880" s="2" t="n">
        <f aca="false">INDEX(Foglio3!$A$2:$D$511,RANDBETWEEN(1,510))</f>
        <v>59</v>
      </c>
      <c r="C3880" s="0" t="n">
        <f aca="false">B3880</f>
        <v>3</v>
      </c>
      <c r="D3880" s="0" t="n">
        <f aca="false">B3880</f>
        <v>100</v>
      </c>
      <c r="E3880" s="0" t="n">
        <f aca="false">B3880</f>
        <v>7</v>
      </c>
      <c r="F3880" s="3" t="n">
        <f aca="true">(1*SIN(ROW()/Foglio2!L$1)*SIN(ROW()/Foglio2!L$2)*SIN(ROW()/Foglio2!L$3)*SIN(ROW()/Foglio2!L$4)*SIN(($A$2-$A3880)/100)*NORMINV(RAND(),Foglio2!$E$2,Foglio2!$F$2))+LOG(ROW())+1</f>
        <v>4.75975708071969</v>
      </c>
      <c r="G3880" s="3" t="n">
        <f aca="true">(1*SIN(ROW()/Foglio2!M$1)*SIN(ROW()/Foglio2!M$2)*SIN(ROW()/Foglio2!M$3)*SIN(ROW()/Foglio2!M$4)*SIN(($A$2-$A3880)/100)*NORMINV(RAND(),Foglio2!$E$2,Foglio2!$F$2))+LOG(ROW())+1</f>
        <v>4.58861824226778</v>
      </c>
      <c r="H3880" s="3" t="n">
        <f aca="true">(1*SIN(ROW()/Foglio2!N$1)*SIN(ROW()/Foglio2!N$2)*SIN(ROW()/Foglio2!N$3)*SIN(ROW()/Foglio2!N$4)*SIN(($A$2-$A3880)/100)*NORMINV(RAND(),Foglio2!$E$2,Foglio2!$F$2))+LOG(ROW())+1</f>
        <v>4.6420624237952</v>
      </c>
      <c r="I3880" s="3" t="n">
        <f aca="true">(1*SIN(ROW()/Foglio2!O$1)*SIN(ROW()/Foglio2!O$2)*SIN(ROW()/Foglio2!O$3)*SIN(ROW()/Foglio2!O$4)*SIN(($A$2-$A3880)/100)*NORMINV(RAND(),Foglio2!$E$2,Foglio2!$F$2))+LOG(ROW())+1</f>
        <v>4.57962916325502</v>
      </c>
      <c r="J3880" s="0" t="str">
        <f aca="false">INDEX(Foglio2!$C$2:$C$13,RANDBETWEEN(1,12))</f>
        <v>austria</v>
      </c>
      <c r="K3880" s="4" t="n">
        <f aca="false">AVERAGE(F3880:I3880)</f>
        <v>4.64251672750942</v>
      </c>
    </row>
    <row r="3881" customFormat="false" ht="12.8" hidden="false" customHeight="false" outlineLevel="0" collapsed="false">
      <c r="A3881" s="1" t="n">
        <f aca="true">DATE(2014,13,NORMINV(LOG(ROW()*(RAND()+1))/10, 0 ,1095))</f>
        <v>41628</v>
      </c>
      <c r="B3881" s="2" t="n">
        <f aca="false">INDEX(Foglio3!$A$2:$D$511,RANDBETWEEN(1,510))</f>
        <v>127</v>
      </c>
      <c r="C3881" s="0" t="n">
        <f aca="false">B3881</f>
        <v>5</v>
      </c>
      <c r="D3881" s="0" t="n">
        <f aca="false">B3881</f>
        <v>250</v>
      </c>
      <c r="E3881" s="0" t="n">
        <f aca="false">B3881</f>
        <v>8</v>
      </c>
      <c r="F3881" s="3" t="n">
        <f aca="true">(1*SIN(ROW()/Foglio2!L$1)*SIN(ROW()/Foglio2!L$2)*SIN(ROW()/Foglio2!L$3)*SIN(ROW()/Foglio2!L$4)*SIN(($A$2-$A3881)/100)*NORMINV(RAND(),Foglio2!$E$2,Foglio2!$F$2))+LOG(ROW())+1</f>
        <v>4.42419008570833</v>
      </c>
      <c r="G3881" s="3" t="n">
        <f aca="true">(1*SIN(ROW()/Foglio2!M$1)*SIN(ROW()/Foglio2!M$2)*SIN(ROW()/Foglio2!M$3)*SIN(ROW()/Foglio2!M$4)*SIN(($A$2-$A3881)/100)*NORMINV(RAND(),Foglio2!$E$2,Foglio2!$F$2))+LOG(ROW())+1</f>
        <v>4.58797996923846</v>
      </c>
      <c r="H3881" s="3" t="n">
        <f aca="true">(1*SIN(ROW()/Foglio2!N$1)*SIN(ROW()/Foglio2!N$2)*SIN(ROW()/Foglio2!N$3)*SIN(ROW()/Foglio2!N$4)*SIN(($A$2-$A3881)/100)*NORMINV(RAND(),Foglio2!$E$2,Foglio2!$F$2))+LOG(ROW())+1</f>
        <v>4.56972889820058</v>
      </c>
      <c r="I3881" s="3" t="n">
        <f aca="true">(1*SIN(ROW()/Foglio2!O$1)*SIN(ROW()/Foglio2!O$2)*SIN(ROW()/Foglio2!O$3)*SIN(ROW()/Foglio2!O$4)*SIN(($A$2-$A3881)/100)*NORMINV(RAND(),Foglio2!$E$2,Foglio2!$F$2))+LOG(ROW())+1</f>
        <v>4.6264606344849</v>
      </c>
      <c r="J3881" s="0" t="str">
        <f aca="false">INDEX(Foglio2!$C$2:$C$13,RANDBETWEEN(1,12))</f>
        <v>danimarca</v>
      </c>
      <c r="K3881" s="4" t="n">
        <f aca="false">AVERAGE(F3881:I3881)</f>
        <v>4.55208989690807</v>
      </c>
    </row>
    <row r="3882" customFormat="false" ht="12.8" hidden="false" customHeight="false" outlineLevel="0" collapsed="false">
      <c r="A3882" s="1" t="n">
        <f aca="true">DATE(2014,13,NORMINV(LOG(ROW()*(RAND()+1))/10, 0 ,1095))</f>
        <v>41661</v>
      </c>
      <c r="B3882" s="2" t="n">
        <f aca="false">INDEX(Foglio3!$A$2:$D$511,RANDBETWEEN(1,510))</f>
        <v>43</v>
      </c>
      <c r="C3882" s="0" t="n">
        <f aca="false">B3882</f>
        <v>5</v>
      </c>
      <c r="D3882" s="0" t="n">
        <f aca="false">B3882</f>
        <v>150</v>
      </c>
      <c r="E3882" s="0" t="n">
        <f aca="false">B3882</f>
        <v>15</v>
      </c>
      <c r="F3882" s="3" t="n">
        <f aca="true">(1*SIN(ROW()/Foglio2!L$1)*SIN(ROW()/Foglio2!L$2)*SIN(ROW()/Foglio2!L$3)*SIN(ROW()/Foglio2!L$4)*SIN(($A$2-$A3882)/100)*NORMINV(RAND(),Foglio2!$E$2,Foglio2!$F$2))+LOG(ROW())+1</f>
        <v>4.59717959265646</v>
      </c>
      <c r="G3882" s="3" t="n">
        <f aca="true">(1*SIN(ROW()/Foglio2!M$1)*SIN(ROW()/Foglio2!M$2)*SIN(ROW()/Foglio2!M$3)*SIN(ROW()/Foglio2!M$4)*SIN(($A$2-$A3882)/100)*NORMINV(RAND(),Foglio2!$E$2,Foglio2!$F$2))+LOG(ROW())+1</f>
        <v>4.61090019979429</v>
      </c>
      <c r="H3882" s="3" t="n">
        <f aca="true">(1*SIN(ROW()/Foglio2!N$1)*SIN(ROW()/Foglio2!N$2)*SIN(ROW()/Foglio2!N$3)*SIN(ROW()/Foglio2!N$4)*SIN(($A$2-$A3882)/100)*NORMINV(RAND(),Foglio2!$E$2,Foglio2!$F$2))+LOG(ROW())+1</f>
        <v>4.58349444693989</v>
      </c>
      <c r="I3882" s="3" t="n">
        <f aca="true">(1*SIN(ROW()/Foglio2!O$1)*SIN(ROW()/Foglio2!O$2)*SIN(ROW()/Foglio2!O$3)*SIN(ROW()/Foglio2!O$4)*SIN(($A$2-$A3882)/100)*NORMINV(RAND(),Foglio2!$E$2,Foglio2!$F$2))+LOG(ROW())+1</f>
        <v>4.5809724993658</v>
      </c>
      <c r="J3882" s="0" t="str">
        <f aca="false">INDEX(Foglio2!$C$2:$C$13,RANDBETWEEN(1,12))</f>
        <v>italia</v>
      </c>
      <c r="K3882" s="4" t="n">
        <f aca="false">AVERAGE(F3882:I3882)</f>
        <v>4.59313668468911</v>
      </c>
    </row>
    <row r="3883" customFormat="false" ht="12.8" hidden="false" customHeight="false" outlineLevel="0" collapsed="false">
      <c r="A3883" s="1" t="n">
        <f aca="true">DATE(2014,13,NORMINV(LOG(ROW()*(RAND()+1))/10, 0 ,1095))</f>
        <v>41677</v>
      </c>
      <c r="B3883" s="2" t="n">
        <f aca="false">INDEX(Foglio3!$A$2:$D$511,RANDBETWEEN(1,510))</f>
        <v>356</v>
      </c>
      <c r="C3883" s="0" t="n">
        <f aca="false">B3883</f>
        <v>3</v>
      </c>
      <c r="D3883" s="0" t="n">
        <f aca="false">B3883</f>
        <v>250</v>
      </c>
      <c r="E3883" s="0" t="n">
        <f aca="false">B3883</f>
        <v>18</v>
      </c>
      <c r="F3883" s="3" t="n">
        <f aca="true">(1*SIN(ROW()/Foglio2!L$1)*SIN(ROW()/Foglio2!L$2)*SIN(ROW()/Foglio2!L$3)*SIN(ROW()/Foglio2!L$4)*SIN(($A$2-$A3883)/100)*NORMINV(RAND(),Foglio2!$E$2,Foglio2!$F$2))+LOG(ROW())+1</f>
        <v>4.58916410821974</v>
      </c>
      <c r="G3883" s="3" t="n">
        <f aca="true">(1*SIN(ROW()/Foglio2!M$1)*SIN(ROW()/Foglio2!M$2)*SIN(ROW()/Foglio2!M$3)*SIN(ROW()/Foglio2!M$4)*SIN(($A$2-$A3883)/100)*NORMINV(RAND(),Foglio2!$E$2,Foglio2!$F$2))+LOG(ROW())+1</f>
        <v>4.63129250689073</v>
      </c>
      <c r="H3883" s="3" t="n">
        <f aca="true">(1*SIN(ROW()/Foglio2!N$1)*SIN(ROW()/Foglio2!N$2)*SIN(ROW()/Foglio2!N$3)*SIN(ROW()/Foglio2!N$4)*SIN(($A$2-$A3883)/100)*NORMINV(RAND(),Foglio2!$E$2,Foglio2!$F$2))+LOG(ROW())+1</f>
        <v>4.58916581614041</v>
      </c>
      <c r="I3883" s="3" t="n">
        <f aca="true">(1*SIN(ROW()/Foglio2!O$1)*SIN(ROW()/Foglio2!O$2)*SIN(ROW()/Foglio2!O$3)*SIN(ROW()/Foglio2!O$4)*SIN(($A$2-$A3883)/100)*NORMINV(RAND(),Foglio2!$E$2,Foglio2!$F$2))+LOG(ROW())+1</f>
        <v>4.58916739060079</v>
      </c>
      <c r="J3883" s="0" t="str">
        <f aca="false">INDEX(Foglio2!$C$2:$C$13,RANDBETWEEN(1,12))</f>
        <v>olanda</v>
      </c>
      <c r="K3883" s="4" t="n">
        <f aca="false">AVERAGE(F3883:I3883)</f>
        <v>4.59969745546292</v>
      </c>
    </row>
    <row r="3884" customFormat="false" ht="12.8" hidden="false" customHeight="false" outlineLevel="0" collapsed="false">
      <c r="A3884" s="1" t="n">
        <f aca="true">DATE(2014,13,NORMINV(LOG(ROW()*(RAND()+1))/10, 0 ,1095))</f>
        <v>41673</v>
      </c>
      <c r="B3884" s="2" t="n">
        <f aca="false">INDEX(Foglio3!$A$2:$D$511,RANDBETWEEN(1,510))</f>
        <v>464</v>
      </c>
      <c r="C3884" s="0" t="n">
        <f aca="false">B3884</f>
        <v>4</v>
      </c>
      <c r="D3884" s="0" t="n">
        <f aca="false">B3884</f>
        <v>300</v>
      </c>
      <c r="E3884" s="0" t="n">
        <f aca="false">B3884</f>
        <v>3</v>
      </c>
      <c r="F3884" s="3" t="n">
        <f aca="true">(1*SIN(ROW()/Foglio2!L$1)*SIN(ROW()/Foglio2!L$2)*SIN(ROW()/Foglio2!L$3)*SIN(ROW()/Foglio2!L$4)*SIN(($A$2-$A3884)/100)*NORMINV(RAND(),Foglio2!$E$2,Foglio2!$F$2))+LOG(ROW())+1</f>
        <v>4.53065393536147</v>
      </c>
      <c r="G3884" s="3" t="n">
        <f aca="true">(1*SIN(ROW()/Foglio2!M$1)*SIN(ROW()/Foglio2!M$2)*SIN(ROW()/Foglio2!M$3)*SIN(ROW()/Foglio2!M$4)*SIN(($A$2-$A3884)/100)*NORMINV(RAND(),Foglio2!$E$2,Foglio2!$F$2))+LOG(ROW())+1</f>
        <v>4.84584515345233</v>
      </c>
      <c r="H3884" s="3" t="n">
        <f aca="true">(1*SIN(ROW()/Foglio2!N$1)*SIN(ROW()/Foglio2!N$2)*SIN(ROW()/Foglio2!N$3)*SIN(ROW()/Foglio2!N$4)*SIN(($A$2-$A3884)/100)*NORMINV(RAND(),Foglio2!$E$2,Foglio2!$F$2))+LOG(ROW())+1</f>
        <v>4.59313229827036</v>
      </c>
      <c r="I3884" s="3" t="n">
        <f aca="true">(1*SIN(ROW()/Foglio2!O$1)*SIN(ROW()/Foglio2!O$2)*SIN(ROW()/Foglio2!O$3)*SIN(ROW()/Foglio2!O$4)*SIN(($A$2-$A3884)/100)*NORMINV(RAND(),Foglio2!$E$2,Foglio2!$F$2))+LOG(ROW())+1</f>
        <v>4.59765205961084</v>
      </c>
      <c r="J3884" s="0" t="str">
        <f aca="false">INDEX(Foglio2!$C$2:$C$13,RANDBETWEEN(1,12))</f>
        <v>danimarca</v>
      </c>
      <c r="K3884" s="4" t="n">
        <f aca="false">AVERAGE(F3884:I3884)</f>
        <v>4.64182086167375</v>
      </c>
    </row>
    <row r="3885" customFormat="false" ht="12.8" hidden="false" customHeight="false" outlineLevel="0" collapsed="false">
      <c r="A3885" s="1" t="n">
        <f aca="true">DATE(2014,13,NORMINV(LOG(ROW()*(RAND()+1))/10, 0 ,1095))</f>
        <v>41676</v>
      </c>
      <c r="B3885" s="2" t="n">
        <f aca="false">INDEX(Foglio3!$A$2:$D$511,RANDBETWEEN(1,510))</f>
        <v>249</v>
      </c>
      <c r="C3885" s="0" t="n">
        <f aca="false">B3885</f>
        <v>3</v>
      </c>
      <c r="D3885" s="0" t="n">
        <f aca="false">B3885</f>
        <v>300</v>
      </c>
      <c r="E3885" s="0" t="n">
        <f aca="false">B3885</f>
        <v>11</v>
      </c>
      <c r="F3885" s="3" t="n">
        <f aca="true">(1*SIN(ROW()/Foglio2!L$1)*SIN(ROW()/Foglio2!L$2)*SIN(ROW()/Foglio2!L$3)*SIN(ROW()/Foglio2!L$4)*SIN(($A$2-$A3885)/100)*NORMINV(RAND(),Foglio2!$E$2,Foglio2!$F$2))+LOG(ROW())+1</f>
        <v>4.0949930137363</v>
      </c>
      <c r="G3885" s="3" t="n">
        <f aca="true">(1*SIN(ROW()/Foglio2!M$1)*SIN(ROW()/Foglio2!M$2)*SIN(ROW()/Foglio2!M$3)*SIN(ROW()/Foglio2!M$4)*SIN(($A$2-$A3885)/100)*NORMINV(RAND(),Foglio2!$E$2,Foglio2!$F$2))+LOG(ROW())+1</f>
        <v>4.42916104449258</v>
      </c>
      <c r="H3885" s="3" t="n">
        <f aca="true">(1*SIN(ROW()/Foglio2!N$1)*SIN(ROW()/Foglio2!N$2)*SIN(ROW()/Foglio2!N$3)*SIN(ROW()/Foglio2!N$4)*SIN(($A$2-$A3885)/100)*NORMINV(RAND(),Foglio2!$E$2,Foglio2!$F$2))+LOG(ROW())+1</f>
        <v>4.59134133867428</v>
      </c>
      <c r="I3885" s="3" t="n">
        <f aca="true">(1*SIN(ROW()/Foglio2!O$1)*SIN(ROW()/Foglio2!O$2)*SIN(ROW()/Foglio2!O$3)*SIN(ROW()/Foglio2!O$4)*SIN(($A$2-$A3885)/100)*NORMINV(RAND(),Foglio2!$E$2,Foglio2!$F$2))+LOG(ROW())+1</f>
        <v>4.5303544314403</v>
      </c>
      <c r="J3885" s="0" t="str">
        <f aca="false">INDEX(Foglio2!$C$2:$C$13,RANDBETWEEN(1,12))</f>
        <v>danimarca</v>
      </c>
      <c r="K3885" s="4" t="n">
        <f aca="false">AVERAGE(F3885:I3885)</f>
        <v>4.41146245708586</v>
      </c>
    </row>
    <row r="3886" customFormat="false" ht="12.8" hidden="false" customHeight="false" outlineLevel="0" collapsed="false">
      <c r="A3886" s="1" t="n">
        <f aca="true">DATE(2014,13,NORMINV(LOG(ROW()*(RAND()+1))/10, 0 ,1095))</f>
        <v>41664</v>
      </c>
      <c r="B3886" s="2" t="n">
        <f aca="false">INDEX(Foglio3!$A$2:$D$511,RANDBETWEEN(1,510))</f>
        <v>277</v>
      </c>
      <c r="C3886" s="0" t="n">
        <f aca="false">B3886</f>
        <v>4</v>
      </c>
      <c r="D3886" s="0" t="n">
        <f aca="false">B3886</f>
        <v>200</v>
      </c>
      <c r="E3886" s="0" t="n">
        <f aca="false">B3886</f>
        <v>17</v>
      </c>
      <c r="F3886" s="3" t="n">
        <f aca="true">(1*SIN(ROW()/Foglio2!L$1)*SIN(ROW()/Foglio2!L$2)*SIN(ROW()/Foglio2!L$3)*SIN(ROW()/Foglio2!L$4)*SIN(($A$2-$A3886)/100)*NORMINV(RAND(),Foglio2!$E$2,Foglio2!$F$2))+LOG(ROW())+1</f>
        <v>4.34759397695196</v>
      </c>
      <c r="G3886" s="3" t="n">
        <f aca="true">(1*SIN(ROW()/Foglio2!M$1)*SIN(ROW()/Foglio2!M$2)*SIN(ROW()/Foglio2!M$3)*SIN(ROW()/Foglio2!M$4)*SIN(($A$2-$A3886)/100)*NORMINV(RAND(),Foglio2!$E$2,Foglio2!$F$2))+LOG(ROW())+1</f>
        <v>4.23524150121571</v>
      </c>
      <c r="H3886" s="3" t="n">
        <f aca="true">(1*SIN(ROW()/Foglio2!N$1)*SIN(ROW()/Foglio2!N$2)*SIN(ROW()/Foglio2!N$3)*SIN(ROW()/Foglio2!N$4)*SIN(($A$2-$A3886)/100)*NORMINV(RAND(),Foglio2!$E$2,Foglio2!$F$2))+LOG(ROW())+1</f>
        <v>4.47918294156588</v>
      </c>
      <c r="I3886" s="3" t="n">
        <f aca="true">(1*SIN(ROW()/Foglio2!O$1)*SIN(ROW()/Foglio2!O$2)*SIN(ROW()/Foglio2!O$3)*SIN(ROW()/Foglio2!O$4)*SIN(($A$2-$A3886)/100)*NORMINV(RAND(),Foglio2!$E$2,Foglio2!$F$2))+LOG(ROW())+1</f>
        <v>4.12563588765088</v>
      </c>
      <c r="J3886" s="0" t="str">
        <f aca="false">INDEX(Foglio2!$C$2:$C$13,RANDBETWEEN(1,12))</f>
        <v>finlandia</v>
      </c>
      <c r="K3886" s="4" t="n">
        <f aca="false">AVERAGE(F3886:I3886)</f>
        <v>4.29691357684611</v>
      </c>
    </row>
    <row r="3887" customFormat="false" ht="12.8" hidden="false" customHeight="false" outlineLevel="0" collapsed="false">
      <c r="A3887" s="1" t="n">
        <f aca="true">DATE(2014,13,NORMINV(LOG(ROW()*(RAND()+1))/10, 0 ,1095))</f>
        <v>41682</v>
      </c>
      <c r="B3887" s="2" t="n">
        <f aca="false">INDEX(Foglio3!$A$2:$D$511,RANDBETWEEN(1,510))</f>
        <v>392</v>
      </c>
      <c r="C3887" s="0" t="n">
        <f aca="false">B3887</f>
        <v>3</v>
      </c>
      <c r="D3887" s="0" t="n">
        <f aca="false">B3887</f>
        <v>150</v>
      </c>
      <c r="E3887" s="0" t="n">
        <f aca="false">B3887</f>
        <v>5</v>
      </c>
      <c r="F3887" s="3" t="n">
        <f aca="true">(1*SIN(ROW()/Foglio2!L$1)*SIN(ROW()/Foglio2!L$2)*SIN(ROW()/Foglio2!L$3)*SIN(ROW()/Foglio2!L$4)*SIN(($A$2-$A3887)/100)*NORMINV(RAND(),Foglio2!$E$2,Foglio2!$F$2))+LOG(ROW())+1</f>
        <v>4.57646887333914</v>
      </c>
      <c r="G3887" s="3" t="n">
        <f aca="true">(1*SIN(ROW()/Foglio2!M$1)*SIN(ROW()/Foglio2!M$2)*SIN(ROW()/Foglio2!M$3)*SIN(ROW()/Foglio2!M$4)*SIN(($A$2-$A3887)/100)*NORMINV(RAND(),Foglio2!$E$2,Foglio2!$F$2))+LOG(ROW())+1</f>
        <v>4.6399831236618</v>
      </c>
      <c r="H3887" s="3" t="n">
        <f aca="true">(1*SIN(ROW()/Foglio2!N$1)*SIN(ROW()/Foglio2!N$2)*SIN(ROW()/Foglio2!N$3)*SIN(ROW()/Foglio2!N$4)*SIN(($A$2-$A3887)/100)*NORMINV(RAND(),Foglio2!$E$2,Foglio2!$F$2))+LOG(ROW())+1</f>
        <v>4.55126422489737</v>
      </c>
      <c r="I3887" s="3" t="n">
        <f aca="true">(1*SIN(ROW()/Foglio2!O$1)*SIN(ROW()/Foglio2!O$2)*SIN(ROW()/Foglio2!O$3)*SIN(ROW()/Foglio2!O$4)*SIN(($A$2-$A3887)/100)*NORMINV(RAND(),Foglio2!$E$2,Foglio2!$F$2))+LOG(ROW())+1</f>
        <v>5.54086398768479</v>
      </c>
      <c r="J3887" s="0" t="str">
        <f aca="false">INDEX(Foglio2!$C$2:$C$13,RANDBETWEEN(1,12))</f>
        <v>grecia</v>
      </c>
      <c r="K3887" s="4" t="n">
        <f aca="false">AVERAGE(F3887:I3887)</f>
        <v>4.82714505239577</v>
      </c>
    </row>
    <row r="3888" customFormat="false" ht="12.8" hidden="false" customHeight="false" outlineLevel="0" collapsed="false">
      <c r="A3888" s="1" t="n">
        <f aca="true">DATE(2014,13,NORMINV(LOG(ROW()*(RAND()+1))/10, 0 ,1095))</f>
        <v>41653</v>
      </c>
      <c r="B3888" s="2" t="n">
        <f aca="false">INDEX(Foglio3!$A$2:$D$511,RANDBETWEEN(1,510))</f>
        <v>178</v>
      </c>
      <c r="C3888" s="0" t="n">
        <f aca="false">B3888</f>
        <v>4</v>
      </c>
      <c r="D3888" s="0" t="n">
        <f aca="false">B3888</f>
        <v>200</v>
      </c>
      <c r="E3888" s="0" t="n">
        <f aca="false">B3888</f>
        <v>1</v>
      </c>
      <c r="F3888" s="3" t="n">
        <f aca="true">(1*SIN(ROW()/Foglio2!L$1)*SIN(ROW()/Foglio2!L$2)*SIN(ROW()/Foglio2!L$3)*SIN(ROW()/Foglio2!L$4)*SIN(($A$2-$A3888)/100)*NORMINV(RAND(),Foglio2!$E$2,Foglio2!$F$2))+LOG(ROW())+1</f>
        <v>5.21947142755617</v>
      </c>
      <c r="G3888" s="3" t="n">
        <f aca="true">(1*SIN(ROW()/Foglio2!M$1)*SIN(ROW()/Foglio2!M$2)*SIN(ROW()/Foglio2!M$3)*SIN(ROW()/Foglio2!M$4)*SIN(($A$2-$A3888)/100)*NORMINV(RAND(),Foglio2!$E$2,Foglio2!$F$2))+LOG(ROW())+1</f>
        <v>4.46721992522832</v>
      </c>
      <c r="H3888" s="3" t="n">
        <f aca="true">(1*SIN(ROW()/Foglio2!N$1)*SIN(ROW()/Foglio2!N$2)*SIN(ROW()/Foglio2!N$3)*SIN(ROW()/Foglio2!N$4)*SIN(($A$2-$A3888)/100)*NORMINV(RAND(),Foglio2!$E$2,Foglio2!$F$2))+LOG(ROW())+1</f>
        <v>4.62254767565004</v>
      </c>
      <c r="I3888" s="3" t="n">
        <f aca="true">(1*SIN(ROW()/Foglio2!O$1)*SIN(ROW()/Foglio2!O$2)*SIN(ROW()/Foglio2!O$3)*SIN(ROW()/Foglio2!O$4)*SIN(($A$2-$A3888)/100)*NORMINV(RAND(),Foglio2!$E$2,Foglio2!$F$2))+LOG(ROW())+1</f>
        <v>4.58392681324083</v>
      </c>
      <c r="J3888" s="0" t="str">
        <f aca="false">INDEX(Foglio2!$C$2:$C$13,RANDBETWEEN(1,12))</f>
        <v>uk</v>
      </c>
      <c r="K3888" s="4" t="n">
        <f aca="false">AVERAGE(F3888:I3888)</f>
        <v>4.72329146041884</v>
      </c>
    </row>
    <row r="3889" customFormat="false" ht="12.8" hidden="false" customHeight="false" outlineLevel="0" collapsed="false">
      <c r="A3889" s="1" t="n">
        <f aca="true">DATE(2014,13,NORMINV(LOG(ROW()*(RAND()+1))/10, 0 ,1095))</f>
        <v>41693</v>
      </c>
      <c r="B3889" s="2" t="n">
        <f aca="false">INDEX(Foglio3!$A$2:$D$511,RANDBETWEEN(1,510))</f>
        <v>308</v>
      </c>
      <c r="C3889" s="0" t="n">
        <f aca="false">B3889</f>
        <v>5</v>
      </c>
      <c r="D3889" s="0" t="n">
        <f aca="false">B3889</f>
        <v>300</v>
      </c>
      <c r="E3889" s="0" t="n">
        <f aca="false">B3889</f>
        <v>10</v>
      </c>
      <c r="F3889" s="3" t="n">
        <f aca="true">(1*SIN(ROW()/Foglio2!L$1)*SIN(ROW()/Foglio2!L$2)*SIN(ROW()/Foglio2!L$3)*SIN(ROW()/Foglio2!L$4)*SIN(($A$2-$A3889)/100)*NORMINV(RAND(),Foglio2!$E$2,Foglio2!$F$2))+LOG(ROW())+1</f>
        <v>4.43508993808173</v>
      </c>
      <c r="G3889" s="3" t="n">
        <f aca="true">(1*SIN(ROW()/Foglio2!M$1)*SIN(ROW()/Foglio2!M$2)*SIN(ROW()/Foglio2!M$3)*SIN(ROW()/Foglio2!M$4)*SIN(($A$2-$A3889)/100)*NORMINV(RAND(),Foglio2!$E$2,Foglio2!$F$2))+LOG(ROW())+1</f>
        <v>4.69566401964144</v>
      </c>
      <c r="H3889" s="3" t="n">
        <f aca="true">(1*SIN(ROW()/Foglio2!N$1)*SIN(ROW()/Foglio2!N$2)*SIN(ROW()/Foglio2!N$3)*SIN(ROW()/Foglio2!N$4)*SIN(($A$2-$A3889)/100)*NORMINV(RAND(),Foglio2!$E$2,Foglio2!$F$2))+LOG(ROW())+1</f>
        <v>4.3627042475589</v>
      </c>
      <c r="I3889" s="3" t="n">
        <f aca="true">(1*SIN(ROW()/Foglio2!O$1)*SIN(ROW()/Foglio2!O$2)*SIN(ROW()/Foglio2!O$3)*SIN(ROW()/Foglio2!O$4)*SIN(($A$2-$A3889)/100)*NORMINV(RAND(),Foglio2!$E$2,Foglio2!$F$2))+LOG(ROW())+1</f>
        <v>4.61387194369361</v>
      </c>
      <c r="J3889" s="0" t="str">
        <f aca="false">INDEX(Foglio2!$C$2:$C$13,RANDBETWEEN(1,12))</f>
        <v>italia</v>
      </c>
      <c r="K3889" s="4" t="n">
        <f aca="false">AVERAGE(F3889:I3889)</f>
        <v>4.52683253724392</v>
      </c>
    </row>
    <row r="3890" customFormat="false" ht="12.8" hidden="false" customHeight="false" outlineLevel="0" collapsed="false">
      <c r="A3890" s="1" t="n">
        <f aca="true">DATE(2014,13,NORMINV(LOG(ROW()*(RAND()+1))/10, 0 ,1095))</f>
        <v>41624</v>
      </c>
      <c r="B3890" s="2" t="n">
        <f aca="false">INDEX(Foglio3!$A$2:$D$511,RANDBETWEEN(1,510))</f>
        <v>281</v>
      </c>
      <c r="C3890" s="0" t="n">
        <f aca="false">B3890</f>
        <v>2</v>
      </c>
      <c r="D3890" s="0" t="n">
        <f aca="false">B3890</f>
        <v>300</v>
      </c>
      <c r="E3890" s="0" t="n">
        <f aca="false">B3890</f>
        <v>18</v>
      </c>
      <c r="F3890" s="3" t="n">
        <f aca="true">(1*SIN(ROW()/Foglio2!L$1)*SIN(ROW()/Foglio2!L$2)*SIN(ROW()/Foglio2!L$3)*SIN(ROW()/Foglio2!L$4)*SIN(($A$2-$A3890)/100)*NORMINV(RAND(),Foglio2!$E$2,Foglio2!$F$2))+LOG(ROW())+1</f>
        <v>4.60662571014972</v>
      </c>
      <c r="G3890" s="3" t="n">
        <f aca="true">(1*SIN(ROW()/Foglio2!M$1)*SIN(ROW()/Foglio2!M$2)*SIN(ROW()/Foglio2!M$3)*SIN(ROW()/Foglio2!M$4)*SIN(($A$2-$A3890)/100)*NORMINV(RAND(),Foglio2!$E$2,Foglio2!$F$2))+LOG(ROW())+1</f>
        <v>4.57075350820803</v>
      </c>
      <c r="H3890" s="3" t="n">
        <f aca="true">(1*SIN(ROW()/Foglio2!N$1)*SIN(ROW()/Foglio2!N$2)*SIN(ROW()/Foglio2!N$3)*SIN(ROW()/Foglio2!N$4)*SIN(($A$2-$A3890)/100)*NORMINV(RAND(),Foglio2!$E$2,Foglio2!$F$2))+LOG(ROW())+1</f>
        <v>4.47868834180046</v>
      </c>
      <c r="I3890" s="3" t="n">
        <f aca="true">(1*SIN(ROW()/Foglio2!O$1)*SIN(ROW()/Foglio2!O$2)*SIN(ROW()/Foglio2!O$3)*SIN(ROW()/Foglio2!O$4)*SIN(($A$2-$A3890)/100)*NORMINV(RAND(),Foglio2!$E$2,Foglio2!$F$2))+LOG(ROW())+1</f>
        <v>4.53698221580106</v>
      </c>
      <c r="J3890" s="0" t="str">
        <f aca="false">INDEX(Foglio2!$C$2:$C$13,RANDBETWEEN(1,12))</f>
        <v>austria</v>
      </c>
      <c r="K3890" s="4" t="n">
        <f aca="false">AVERAGE(F3890:I3890)</f>
        <v>4.54826244398982</v>
      </c>
    </row>
    <row r="3891" customFormat="false" ht="12.8" hidden="false" customHeight="false" outlineLevel="0" collapsed="false">
      <c r="A3891" s="1" t="n">
        <f aca="true">DATE(2014,13,NORMINV(LOG(ROW()*(RAND()+1))/10, 0 ,1095))</f>
        <v>41687</v>
      </c>
      <c r="B3891" s="2" t="n">
        <f aca="false">INDEX(Foglio3!$A$2:$D$511,RANDBETWEEN(1,510))</f>
        <v>407</v>
      </c>
      <c r="C3891" s="0" t="n">
        <f aca="false">B3891</f>
        <v>3</v>
      </c>
      <c r="D3891" s="0" t="n">
        <f aca="false">B3891</f>
        <v>100</v>
      </c>
      <c r="E3891" s="0" t="n">
        <f aca="false">B3891</f>
        <v>9</v>
      </c>
      <c r="F3891" s="3" t="n">
        <f aca="true">(1*SIN(ROW()/Foglio2!L$1)*SIN(ROW()/Foglio2!L$2)*SIN(ROW()/Foglio2!L$3)*SIN(ROW()/Foglio2!L$4)*SIN(($A$2-$A3891)/100)*NORMINV(RAND(),Foglio2!$E$2,Foglio2!$F$2))+LOG(ROW())+1</f>
        <v>4.56675157075099</v>
      </c>
      <c r="G3891" s="3" t="n">
        <f aca="true">(1*SIN(ROW()/Foglio2!M$1)*SIN(ROW()/Foglio2!M$2)*SIN(ROW()/Foglio2!M$3)*SIN(ROW()/Foglio2!M$4)*SIN(($A$2-$A3891)/100)*NORMINV(RAND(),Foglio2!$E$2,Foglio2!$F$2))+LOG(ROW())+1</f>
        <v>4.52298889961067</v>
      </c>
      <c r="H3891" s="3" t="n">
        <f aca="true">(1*SIN(ROW()/Foglio2!N$1)*SIN(ROW()/Foglio2!N$2)*SIN(ROW()/Foglio2!N$3)*SIN(ROW()/Foglio2!N$4)*SIN(($A$2-$A3891)/100)*NORMINV(RAND(),Foglio2!$E$2,Foglio2!$F$2))+LOG(ROW())+1</f>
        <v>4.46458768633572</v>
      </c>
      <c r="I3891" s="3" t="n">
        <f aca="true">(1*SIN(ROW()/Foglio2!O$1)*SIN(ROW()/Foglio2!O$2)*SIN(ROW()/Foglio2!O$3)*SIN(ROW()/Foglio2!O$4)*SIN(($A$2-$A3891)/100)*NORMINV(RAND(),Foglio2!$E$2,Foglio2!$F$2))+LOG(ROW())+1</f>
        <v>4.62365841381921</v>
      </c>
      <c r="J3891" s="0" t="str">
        <f aca="false">INDEX(Foglio2!$C$2:$C$13,RANDBETWEEN(1,12))</f>
        <v>danimarca</v>
      </c>
      <c r="K3891" s="4" t="n">
        <f aca="false">AVERAGE(F3891:I3891)</f>
        <v>4.54449664262915</v>
      </c>
    </row>
    <row r="3892" customFormat="false" ht="12.8" hidden="false" customHeight="false" outlineLevel="0" collapsed="false">
      <c r="A3892" s="1" t="n">
        <f aca="true">DATE(2014,13,NORMINV(LOG(ROW()*(RAND()+1))/10, 0 ,1095))</f>
        <v>41673</v>
      </c>
      <c r="B3892" s="2" t="n">
        <f aca="false">INDEX(Foglio3!$A$2:$D$511,RANDBETWEEN(1,510))</f>
        <v>124</v>
      </c>
      <c r="C3892" s="0" t="n">
        <f aca="false">B3892</f>
        <v>4</v>
      </c>
      <c r="D3892" s="0" t="n">
        <f aca="false">B3892</f>
        <v>200</v>
      </c>
      <c r="E3892" s="0" t="n">
        <f aca="false">B3892</f>
        <v>3</v>
      </c>
      <c r="F3892" s="3" t="n">
        <f aca="true">(1*SIN(ROW()/Foglio2!L$1)*SIN(ROW()/Foglio2!L$2)*SIN(ROW()/Foglio2!L$3)*SIN(ROW()/Foglio2!L$4)*SIN(($A$2-$A3892)/100)*NORMINV(RAND(),Foglio2!$E$2,Foglio2!$F$2))+LOG(ROW())+1</f>
        <v>4.58788312856027</v>
      </c>
      <c r="G3892" s="3" t="n">
        <f aca="true">(1*SIN(ROW()/Foglio2!M$1)*SIN(ROW()/Foglio2!M$2)*SIN(ROW()/Foglio2!M$3)*SIN(ROW()/Foglio2!M$4)*SIN(($A$2-$A3892)/100)*NORMINV(RAND(),Foglio2!$E$2,Foglio2!$F$2))+LOG(ROW())+1</f>
        <v>4.62264776405774</v>
      </c>
      <c r="H3892" s="3" t="n">
        <f aca="true">(1*SIN(ROW()/Foglio2!N$1)*SIN(ROW()/Foglio2!N$2)*SIN(ROW()/Foglio2!N$3)*SIN(ROW()/Foglio2!N$4)*SIN(($A$2-$A3892)/100)*NORMINV(RAND(),Foglio2!$E$2,Foglio2!$F$2))+LOG(ROW())+1</f>
        <v>4.5985646266501</v>
      </c>
      <c r="I3892" s="3" t="n">
        <f aca="true">(1*SIN(ROW()/Foglio2!O$1)*SIN(ROW()/Foglio2!O$2)*SIN(ROW()/Foglio2!O$3)*SIN(ROW()/Foglio2!O$4)*SIN(($A$2-$A3892)/100)*NORMINV(RAND(),Foglio2!$E$2,Foglio2!$F$2))+LOG(ROW())+1</f>
        <v>4.61422101879031</v>
      </c>
      <c r="J3892" s="0" t="str">
        <f aca="false">INDEX(Foglio2!$C$2:$C$13,RANDBETWEEN(1,12))</f>
        <v>spagna</v>
      </c>
      <c r="K3892" s="4" t="n">
        <f aca="false">AVERAGE(F3892:I3892)</f>
        <v>4.6058291345146</v>
      </c>
    </row>
    <row r="3893" customFormat="false" ht="12.8" hidden="false" customHeight="false" outlineLevel="0" collapsed="false">
      <c r="A3893" s="1" t="n">
        <f aca="true">DATE(2014,13,NORMINV(LOG(ROW()*(RAND()+1))/10, 0 ,1095))</f>
        <v>41665</v>
      </c>
      <c r="B3893" s="2" t="n">
        <f aca="false">INDEX(Foglio3!$A$2:$D$511,RANDBETWEEN(1,510))</f>
        <v>502</v>
      </c>
      <c r="C3893" s="0" t="n">
        <f aca="false">B3893</f>
        <v>2</v>
      </c>
      <c r="D3893" s="0" t="n">
        <f aca="false">B3893</f>
        <v>100</v>
      </c>
      <c r="E3893" s="0" t="n">
        <f aca="false">B3893</f>
        <v>5</v>
      </c>
      <c r="F3893" s="3" t="n">
        <f aca="true">(1*SIN(ROW()/Foglio2!L$1)*SIN(ROW()/Foglio2!L$2)*SIN(ROW()/Foglio2!L$3)*SIN(ROW()/Foglio2!L$4)*SIN(($A$2-$A3893)/100)*NORMINV(RAND(),Foglio2!$E$2,Foglio2!$F$2))+LOG(ROW())+1</f>
        <v>4.60192344774301</v>
      </c>
      <c r="G3893" s="3" t="n">
        <f aca="true">(1*SIN(ROW()/Foglio2!M$1)*SIN(ROW()/Foglio2!M$2)*SIN(ROW()/Foglio2!M$3)*SIN(ROW()/Foglio2!M$4)*SIN(($A$2-$A3893)/100)*NORMINV(RAND(),Foglio2!$E$2,Foglio2!$F$2))+LOG(ROW())+1</f>
        <v>4.59897357157512</v>
      </c>
      <c r="H3893" s="3" t="n">
        <f aca="true">(1*SIN(ROW()/Foglio2!N$1)*SIN(ROW()/Foglio2!N$2)*SIN(ROW()/Foglio2!N$3)*SIN(ROW()/Foglio2!N$4)*SIN(($A$2-$A3893)/100)*NORMINV(RAND(),Foglio2!$E$2,Foglio2!$F$2))+LOG(ROW())+1</f>
        <v>4.56860258309907</v>
      </c>
      <c r="I3893" s="3" t="n">
        <f aca="true">(1*SIN(ROW()/Foglio2!O$1)*SIN(ROW()/Foglio2!O$2)*SIN(ROW()/Foglio2!O$3)*SIN(ROW()/Foglio2!O$4)*SIN(($A$2-$A3893)/100)*NORMINV(RAND(),Foglio2!$E$2,Foglio2!$F$2))+LOG(ROW())+1</f>
        <v>4.52188970043208</v>
      </c>
      <c r="J3893" s="0" t="str">
        <f aca="false">INDEX(Foglio2!$C$2:$C$13,RANDBETWEEN(1,12))</f>
        <v>francia</v>
      </c>
      <c r="K3893" s="4" t="n">
        <f aca="false">AVERAGE(F3893:I3893)</f>
        <v>4.57284732571232</v>
      </c>
    </row>
    <row r="3894" customFormat="false" ht="12.8" hidden="false" customHeight="false" outlineLevel="0" collapsed="false">
      <c r="A3894" s="1" t="n">
        <f aca="true">DATE(2014,13,NORMINV(LOG(ROW()*(RAND()+1))/10, 0 ,1095))</f>
        <v>41620</v>
      </c>
      <c r="B3894" s="2" t="n">
        <f aca="false">INDEX(Foglio3!$A$2:$D$511,RANDBETWEEN(1,510))</f>
        <v>463</v>
      </c>
      <c r="C3894" s="0" t="n">
        <f aca="false">B3894</f>
        <v>4</v>
      </c>
      <c r="D3894" s="0" t="n">
        <f aca="false">B3894</f>
        <v>150</v>
      </c>
      <c r="E3894" s="0" t="n">
        <f aca="false">B3894</f>
        <v>11</v>
      </c>
      <c r="F3894" s="3" t="n">
        <f aca="true">(1*SIN(ROW()/Foglio2!L$1)*SIN(ROW()/Foglio2!L$2)*SIN(ROW()/Foglio2!L$3)*SIN(ROW()/Foglio2!L$4)*SIN(($A$2-$A3894)/100)*NORMINV(RAND(),Foglio2!$E$2,Foglio2!$F$2))+LOG(ROW())+1</f>
        <v>4.58515701481891</v>
      </c>
      <c r="G3894" s="3" t="n">
        <f aca="true">(1*SIN(ROW()/Foglio2!M$1)*SIN(ROW()/Foglio2!M$2)*SIN(ROW()/Foglio2!M$3)*SIN(ROW()/Foglio2!M$4)*SIN(($A$2-$A3894)/100)*NORMINV(RAND(),Foglio2!$E$2,Foglio2!$F$2))+LOG(ROW())+1</f>
        <v>4.58962178822006</v>
      </c>
      <c r="H3894" s="3" t="n">
        <f aca="true">(1*SIN(ROW()/Foglio2!N$1)*SIN(ROW()/Foglio2!N$2)*SIN(ROW()/Foglio2!N$3)*SIN(ROW()/Foglio2!N$4)*SIN(($A$2-$A3894)/100)*NORMINV(RAND(),Foglio2!$E$2,Foglio2!$F$2))+LOG(ROW())+1</f>
        <v>4.51875520491401</v>
      </c>
      <c r="I3894" s="3" t="n">
        <f aca="true">(1*SIN(ROW()/Foglio2!O$1)*SIN(ROW()/Foglio2!O$2)*SIN(ROW()/Foglio2!O$3)*SIN(ROW()/Foglio2!O$4)*SIN(($A$2-$A3894)/100)*NORMINV(RAND(),Foglio2!$E$2,Foglio2!$F$2))+LOG(ROW())+1</f>
        <v>4.59767408652736</v>
      </c>
      <c r="J3894" s="0" t="str">
        <f aca="false">INDEX(Foglio2!$C$2:$C$13,RANDBETWEEN(1,12))</f>
        <v>svezia</v>
      </c>
      <c r="K3894" s="4" t="n">
        <f aca="false">AVERAGE(F3894:I3894)</f>
        <v>4.57280202362009</v>
      </c>
    </row>
    <row r="3895" customFormat="false" ht="12.8" hidden="false" customHeight="false" outlineLevel="0" collapsed="false">
      <c r="A3895" s="1" t="n">
        <f aca="true">DATE(2014,13,NORMINV(LOG(ROW()*(RAND()+1))/10, 0 ,1095))</f>
        <v>41672</v>
      </c>
      <c r="B3895" s="2" t="n">
        <f aca="false">INDEX(Foglio3!$A$2:$D$511,RANDBETWEEN(1,510))</f>
        <v>275</v>
      </c>
      <c r="C3895" s="0" t="n">
        <f aca="false">B3895</f>
        <v>4</v>
      </c>
      <c r="D3895" s="0" t="n">
        <f aca="false">B3895</f>
        <v>250</v>
      </c>
      <c r="E3895" s="0" t="n">
        <f aca="false">B3895</f>
        <v>7</v>
      </c>
      <c r="F3895" s="3" t="n">
        <f aca="true">(1*SIN(ROW()/Foglio2!L$1)*SIN(ROW()/Foglio2!L$2)*SIN(ROW()/Foglio2!L$3)*SIN(ROW()/Foglio2!L$4)*SIN(($A$2-$A3895)/100)*NORMINV(RAND(),Foglio2!$E$2,Foglio2!$F$2))+LOG(ROW())+1</f>
        <v>4.59249777233219</v>
      </c>
      <c r="G3895" s="3" t="n">
        <f aca="true">(1*SIN(ROW()/Foglio2!M$1)*SIN(ROW()/Foglio2!M$2)*SIN(ROW()/Foglio2!M$3)*SIN(ROW()/Foglio2!M$4)*SIN(($A$2-$A3895)/100)*NORMINV(RAND(),Foglio2!$E$2,Foglio2!$F$2))+LOG(ROW())+1</f>
        <v>4.59045780673143</v>
      </c>
      <c r="H3895" s="3" t="n">
        <f aca="true">(1*SIN(ROW()/Foglio2!N$1)*SIN(ROW()/Foglio2!N$2)*SIN(ROW()/Foglio2!N$3)*SIN(ROW()/Foglio2!N$4)*SIN(($A$2-$A3895)/100)*NORMINV(RAND(),Foglio2!$E$2,Foglio2!$F$2))+LOG(ROW())+1</f>
        <v>4.8104638971266</v>
      </c>
      <c r="I3895" s="3" t="n">
        <f aca="true">(1*SIN(ROW()/Foglio2!O$1)*SIN(ROW()/Foglio2!O$2)*SIN(ROW()/Foglio2!O$3)*SIN(ROW()/Foglio2!O$4)*SIN(($A$2-$A3895)/100)*NORMINV(RAND(),Foglio2!$E$2,Foglio2!$F$2))+LOG(ROW())+1</f>
        <v>4.58733816908602</v>
      </c>
      <c r="J3895" s="0" t="str">
        <f aca="false">INDEX(Foglio2!$C$2:$C$13,RANDBETWEEN(1,12))</f>
        <v>germania</v>
      </c>
      <c r="K3895" s="4" t="n">
        <f aca="false">AVERAGE(F3895:I3895)</f>
        <v>4.64518941131906</v>
      </c>
    </row>
    <row r="3896" customFormat="false" ht="12.8" hidden="false" customHeight="false" outlineLevel="0" collapsed="false">
      <c r="A3896" s="1" t="n">
        <f aca="true">DATE(2014,13,NORMINV(LOG(ROW()*(RAND()+1))/10, 0 ,1095))</f>
        <v>41653</v>
      </c>
      <c r="B3896" s="2" t="n">
        <f aca="false">INDEX(Foglio3!$A$2:$D$511,RANDBETWEEN(1,510))</f>
        <v>428</v>
      </c>
      <c r="C3896" s="0" t="n">
        <f aca="false">B3896</f>
        <v>4</v>
      </c>
      <c r="D3896" s="0" t="n">
        <f aca="false">B3896</f>
        <v>100</v>
      </c>
      <c r="E3896" s="0" t="n">
        <f aca="false">B3896</f>
        <v>6</v>
      </c>
      <c r="F3896" s="3" t="n">
        <f aca="true">(1*SIN(ROW()/Foglio2!L$1)*SIN(ROW()/Foglio2!L$2)*SIN(ROW()/Foglio2!L$3)*SIN(ROW()/Foglio2!L$4)*SIN(($A$2-$A3896)/100)*NORMINV(RAND(),Foglio2!$E$2,Foglio2!$F$2))+LOG(ROW())+1</f>
        <v>4.59006431192918</v>
      </c>
      <c r="G3896" s="3" t="n">
        <f aca="true">(1*SIN(ROW()/Foglio2!M$1)*SIN(ROW()/Foglio2!M$2)*SIN(ROW()/Foglio2!M$3)*SIN(ROW()/Foglio2!M$4)*SIN(($A$2-$A3896)/100)*NORMINV(RAND(),Foglio2!$E$2,Foglio2!$F$2))+LOG(ROW())+1</f>
        <v>4.59061867302741</v>
      </c>
      <c r="H3896" s="3" t="n">
        <f aca="true">(1*SIN(ROW()/Foglio2!N$1)*SIN(ROW()/Foglio2!N$2)*SIN(ROW()/Foglio2!N$3)*SIN(ROW()/Foglio2!N$4)*SIN(($A$2-$A3896)/100)*NORMINV(RAND(),Foglio2!$E$2,Foglio2!$F$2))+LOG(ROW())+1</f>
        <v>4.47508760928296</v>
      </c>
      <c r="I3896" s="3" t="n">
        <f aca="true">(1*SIN(ROW()/Foglio2!O$1)*SIN(ROW()/Foglio2!O$2)*SIN(ROW()/Foglio2!O$3)*SIN(ROW()/Foglio2!O$4)*SIN(($A$2-$A3896)/100)*NORMINV(RAND(),Foglio2!$E$2,Foglio2!$F$2))+LOG(ROW())+1</f>
        <v>4.59188523338356</v>
      </c>
      <c r="J3896" s="0" t="str">
        <f aca="false">INDEX(Foglio2!$C$2:$C$13,RANDBETWEEN(1,12))</f>
        <v>germania</v>
      </c>
      <c r="K3896" s="4" t="n">
        <f aca="false">AVERAGE(F3896:I3896)</f>
        <v>4.56191395690578</v>
      </c>
    </row>
    <row r="3897" customFormat="false" ht="12.8" hidden="false" customHeight="false" outlineLevel="0" collapsed="false">
      <c r="A3897" s="1" t="n">
        <f aca="true">DATE(2014,13,NORMINV(LOG(ROW()*(RAND()+1))/10, 0 ,1095))</f>
        <v>41650</v>
      </c>
      <c r="B3897" s="2" t="n">
        <f aca="false">INDEX(Foglio3!$A$2:$D$511,RANDBETWEEN(1,510))</f>
        <v>389</v>
      </c>
      <c r="C3897" s="0" t="n">
        <f aca="false">B3897</f>
        <v>3</v>
      </c>
      <c r="D3897" s="0" t="n">
        <f aca="false">B3897</f>
        <v>250</v>
      </c>
      <c r="E3897" s="0" t="n">
        <f aca="false">B3897</f>
        <v>6</v>
      </c>
      <c r="F3897" s="3" t="n">
        <f aca="true">(1*SIN(ROW()/Foglio2!L$1)*SIN(ROW()/Foglio2!L$2)*SIN(ROW()/Foglio2!L$3)*SIN(ROW()/Foglio2!L$4)*SIN(($A$2-$A3897)/100)*NORMINV(RAND(),Foglio2!$E$2,Foglio2!$F$2))+LOG(ROW())+1</f>
        <v>4.59357517681849</v>
      </c>
      <c r="G3897" s="3" t="n">
        <f aca="true">(1*SIN(ROW()/Foglio2!M$1)*SIN(ROW()/Foglio2!M$2)*SIN(ROW()/Foglio2!M$3)*SIN(ROW()/Foglio2!M$4)*SIN(($A$2-$A3897)/100)*NORMINV(RAND(),Foglio2!$E$2,Foglio2!$F$2))+LOG(ROW())+1</f>
        <v>4.59171002892855</v>
      </c>
      <c r="H3897" s="3" t="n">
        <f aca="true">(1*SIN(ROW()/Foglio2!N$1)*SIN(ROW()/Foglio2!N$2)*SIN(ROW()/Foglio2!N$3)*SIN(ROW()/Foglio2!N$4)*SIN(($A$2-$A3897)/100)*NORMINV(RAND(),Foglio2!$E$2,Foglio2!$F$2))+LOG(ROW())+1</f>
        <v>4.7667482637833</v>
      </c>
      <c r="I3897" s="3" t="n">
        <f aca="true">(1*SIN(ROW()/Foglio2!O$1)*SIN(ROW()/Foglio2!O$2)*SIN(ROW()/Foglio2!O$3)*SIN(ROW()/Foglio2!O$4)*SIN(($A$2-$A3897)/100)*NORMINV(RAND(),Foglio2!$E$2,Foglio2!$F$2))+LOG(ROW())+1</f>
        <v>4.58121855463065</v>
      </c>
      <c r="J3897" s="0" t="str">
        <f aca="false">INDEX(Foglio2!$C$2:$C$13,RANDBETWEEN(1,12))</f>
        <v>olanda</v>
      </c>
      <c r="K3897" s="4" t="n">
        <f aca="false">AVERAGE(F3897:I3897)</f>
        <v>4.63331300604025</v>
      </c>
    </row>
    <row r="3898" customFormat="false" ht="12.8" hidden="false" customHeight="false" outlineLevel="0" collapsed="false">
      <c r="A3898" s="1" t="n">
        <f aca="true">DATE(2014,13,NORMINV(LOG(ROW()*(RAND()+1))/10, 0 ,1095))</f>
        <v>41618</v>
      </c>
      <c r="B3898" s="2" t="n">
        <f aca="false">INDEX(Foglio3!$A$2:$D$511,RANDBETWEEN(1,510))</f>
        <v>257</v>
      </c>
      <c r="C3898" s="0" t="n">
        <f aca="false">B3898</f>
        <v>4</v>
      </c>
      <c r="D3898" s="0" t="n">
        <f aca="false">B3898</f>
        <v>200</v>
      </c>
      <c r="E3898" s="0" t="n">
        <f aca="false">B3898</f>
        <v>11</v>
      </c>
      <c r="F3898" s="3" t="n">
        <f aca="true">(1*SIN(ROW()/Foglio2!L$1)*SIN(ROW()/Foglio2!L$2)*SIN(ROW()/Foglio2!L$3)*SIN(ROW()/Foglio2!L$4)*SIN(($A$2-$A3898)/100)*NORMINV(RAND(),Foglio2!$E$2,Foglio2!$F$2))+LOG(ROW())+1</f>
        <v>4.60806402413132</v>
      </c>
      <c r="G3898" s="3" t="n">
        <f aca="true">(1*SIN(ROW()/Foglio2!M$1)*SIN(ROW()/Foglio2!M$2)*SIN(ROW()/Foglio2!M$3)*SIN(ROW()/Foglio2!M$4)*SIN(($A$2-$A3898)/100)*NORMINV(RAND(),Foglio2!$E$2,Foglio2!$F$2))+LOG(ROW())+1</f>
        <v>4.59572545259916</v>
      </c>
      <c r="H3898" s="3" t="n">
        <f aca="true">(1*SIN(ROW()/Foglio2!N$1)*SIN(ROW()/Foglio2!N$2)*SIN(ROW()/Foglio2!N$3)*SIN(ROW()/Foglio2!N$4)*SIN(($A$2-$A3898)/100)*NORMINV(RAND(),Foglio2!$E$2,Foglio2!$F$2))+LOG(ROW())+1</f>
        <v>4.7699183342045</v>
      </c>
      <c r="I3898" s="3" t="n">
        <f aca="true">(1*SIN(ROW()/Foglio2!O$1)*SIN(ROW()/Foglio2!O$2)*SIN(ROW()/Foglio2!O$3)*SIN(ROW()/Foglio2!O$4)*SIN(($A$2-$A3898)/100)*NORMINV(RAND(),Foglio2!$E$2,Foglio2!$F$2))+LOG(ROW())+1</f>
        <v>4.30384463902338</v>
      </c>
      <c r="J3898" s="0" t="str">
        <f aca="false">INDEX(Foglio2!$C$2:$C$13,RANDBETWEEN(1,12))</f>
        <v>svezia</v>
      </c>
      <c r="K3898" s="4" t="n">
        <f aca="false">AVERAGE(F3898:I3898)</f>
        <v>4.56938811248959</v>
      </c>
    </row>
    <row r="3899" customFormat="false" ht="12.8" hidden="false" customHeight="false" outlineLevel="0" collapsed="false">
      <c r="A3899" s="1" t="n">
        <f aca="true">DATE(2014,13,NORMINV(LOG(ROW()*(RAND()+1))/10, 0 ,1095))</f>
        <v>41624</v>
      </c>
      <c r="B3899" s="2" t="n">
        <f aca="false">INDEX(Foglio3!$A$2:$D$511,RANDBETWEEN(1,510))</f>
        <v>25</v>
      </c>
      <c r="C3899" s="0" t="n">
        <f aca="false">B3899</f>
        <v>4</v>
      </c>
      <c r="D3899" s="0" t="n">
        <f aca="false">B3899</f>
        <v>300</v>
      </c>
      <c r="E3899" s="0" t="n">
        <f aca="false">B3899</f>
        <v>18</v>
      </c>
      <c r="F3899" s="3" t="n">
        <f aca="true">(1*SIN(ROW()/Foglio2!L$1)*SIN(ROW()/Foglio2!L$2)*SIN(ROW()/Foglio2!L$3)*SIN(ROW()/Foglio2!L$4)*SIN(($A$2-$A3899)/100)*NORMINV(RAND(),Foglio2!$E$2,Foglio2!$F$2))+LOG(ROW())+1</f>
        <v>4.68680664947198</v>
      </c>
      <c r="G3899" s="3" t="n">
        <f aca="true">(1*SIN(ROW()/Foglio2!M$1)*SIN(ROW()/Foglio2!M$2)*SIN(ROW()/Foglio2!M$3)*SIN(ROW()/Foglio2!M$4)*SIN(($A$2-$A3899)/100)*NORMINV(RAND(),Foglio2!$E$2,Foglio2!$F$2))+LOG(ROW())+1</f>
        <v>4.56003544320222</v>
      </c>
      <c r="H3899" s="3" t="n">
        <f aca="true">(1*SIN(ROW()/Foglio2!N$1)*SIN(ROW()/Foglio2!N$2)*SIN(ROW()/Foglio2!N$3)*SIN(ROW()/Foglio2!N$4)*SIN(($A$2-$A3899)/100)*NORMINV(RAND(),Foglio2!$E$2,Foglio2!$F$2))+LOG(ROW())+1</f>
        <v>4.69825319822308</v>
      </c>
      <c r="I3899" s="3" t="n">
        <f aca="true">(1*SIN(ROW()/Foglio2!O$1)*SIN(ROW()/Foglio2!O$2)*SIN(ROW()/Foglio2!O$3)*SIN(ROW()/Foglio2!O$4)*SIN(($A$2-$A3899)/100)*NORMINV(RAND(),Foglio2!$E$2,Foglio2!$F$2))+LOG(ROW())+1</f>
        <v>4.5876092249079</v>
      </c>
      <c r="J3899" s="0" t="str">
        <f aca="false">INDEX(Foglio2!$C$2:$C$13,RANDBETWEEN(1,12))</f>
        <v>uk</v>
      </c>
      <c r="K3899" s="4" t="n">
        <f aca="false">AVERAGE(F3899:I3899)</f>
        <v>4.6331761289513</v>
      </c>
    </row>
    <row r="3900" customFormat="false" ht="12.8" hidden="false" customHeight="false" outlineLevel="0" collapsed="false">
      <c r="A3900" s="1" t="n">
        <f aca="true">DATE(2014,13,NORMINV(LOG(ROW()*(RAND()+1))/10, 0 ,1095))</f>
        <v>41614</v>
      </c>
      <c r="B3900" s="2" t="n">
        <f aca="false">INDEX(Foglio3!$A$2:$D$511,RANDBETWEEN(1,510))</f>
        <v>470</v>
      </c>
      <c r="C3900" s="0" t="n">
        <f aca="false">B3900</f>
        <v>4</v>
      </c>
      <c r="D3900" s="0" t="n">
        <f aca="false">B3900</f>
        <v>50</v>
      </c>
      <c r="E3900" s="0" t="n">
        <f aca="false">B3900</f>
        <v>4</v>
      </c>
      <c r="F3900" s="3" t="n">
        <f aca="true">(1*SIN(ROW()/Foglio2!L$1)*SIN(ROW()/Foglio2!L$2)*SIN(ROW()/Foglio2!L$3)*SIN(ROW()/Foglio2!L$4)*SIN(($A$2-$A3900)/100)*NORMINV(RAND(),Foglio2!$E$2,Foglio2!$F$2))+LOG(ROW())+1</f>
        <v>4.58576241359779</v>
      </c>
      <c r="G3900" s="3" t="n">
        <f aca="true">(1*SIN(ROW()/Foglio2!M$1)*SIN(ROW()/Foglio2!M$2)*SIN(ROW()/Foglio2!M$3)*SIN(ROW()/Foglio2!M$4)*SIN(($A$2-$A3900)/100)*NORMINV(RAND(),Foglio2!$E$2,Foglio2!$F$2))+LOG(ROW())+1</f>
        <v>4.62896322261357</v>
      </c>
      <c r="H3900" s="3" t="n">
        <f aca="true">(1*SIN(ROW()/Foglio2!N$1)*SIN(ROW()/Foglio2!N$2)*SIN(ROW()/Foglio2!N$3)*SIN(ROW()/Foglio2!N$4)*SIN(($A$2-$A3900)/100)*NORMINV(RAND(),Foglio2!$E$2,Foglio2!$F$2))+LOG(ROW())+1</f>
        <v>4.51938597144658</v>
      </c>
      <c r="I3900" s="3" t="n">
        <f aca="true">(1*SIN(ROW()/Foglio2!O$1)*SIN(ROW()/Foglio2!O$2)*SIN(ROW()/Foglio2!O$3)*SIN(ROW()/Foglio2!O$4)*SIN(($A$2-$A3900)/100)*NORMINV(RAND(),Foglio2!$E$2,Foglio2!$F$2))+LOG(ROW())+1</f>
        <v>4.36019151562579</v>
      </c>
      <c r="J3900" s="0" t="str">
        <f aca="false">INDEX(Foglio2!$C$2:$C$13,RANDBETWEEN(1,12))</f>
        <v>germania</v>
      </c>
      <c r="K3900" s="4" t="n">
        <f aca="false">AVERAGE(F3900:I3900)</f>
        <v>4.52357578082093</v>
      </c>
    </row>
    <row r="3901" customFormat="false" ht="12.8" hidden="false" customHeight="false" outlineLevel="0" collapsed="false">
      <c r="A3901" s="1" t="n">
        <f aca="true">DATE(2014,13,NORMINV(LOG(ROW()*(RAND()+1))/10, 0 ,1095))</f>
        <v>41614</v>
      </c>
      <c r="B3901" s="2" t="n">
        <f aca="false">INDEX(Foglio3!$A$2:$D$511,RANDBETWEEN(1,510))</f>
        <v>407</v>
      </c>
      <c r="C3901" s="0" t="n">
        <f aca="false">B3901</f>
        <v>3</v>
      </c>
      <c r="D3901" s="0" t="n">
        <f aca="false">B3901</f>
        <v>100</v>
      </c>
      <c r="E3901" s="0" t="n">
        <f aca="false">B3901</f>
        <v>9</v>
      </c>
      <c r="F3901" s="3" t="n">
        <f aca="true">(1*SIN(ROW()/Foglio2!L$1)*SIN(ROW()/Foglio2!L$2)*SIN(ROW()/Foglio2!L$3)*SIN(ROW()/Foglio2!L$4)*SIN(($A$2-$A3901)/100)*NORMINV(RAND(),Foglio2!$E$2,Foglio2!$F$2))+LOG(ROW())+1</f>
        <v>4.5938156283833</v>
      </c>
      <c r="G3901" s="3" t="n">
        <f aca="true">(1*SIN(ROW()/Foglio2!M$1)*SIN(ROW()/Foglio2!M$2)*SIN(ROW()/Foglio2!M$3)*SIN(ROW()/Foglio2!M$4)*SIN(($A$2-$A3901)/100)*NORMINV(RAND(),Foglio2!$E$2,Foglio2!$F$2))+LOG(ROW())+1</f>
        <v>4.44147764490132</v>
      </c>
      <c r="H3901" s="3" t="n">
        <f aca="true">(1*SIN(ROW()/Foglio2!N$1)*SIN(ROW()/Foglio2!N$2)*SIN(ROW()/Foglio2!N$3)*SIN(ROW()/Foglio2!N$4)*SIN(($A$2-$A3901)/100)*NORMINV(RAND(),Foglio2!$E$2,Foglio2!$F$2))+LOG(ROW())+1</f>
        <v>4.6019798191652</v>
      </c>
      <c r="I3901" s="3" t="n">
        <f aca="true">(1*SIN(ROW()/Foglio2!O$1)*SIN(ROW()/Foglio2!O$2)*SIN(ROW()/Foglio2!O$3)*SIN(ROW()/Foglio2!O$4)*SIN(($A$2-$A3901)/100)*NORMINV(RAND(),Foglio2!$E$2,Foglio2!$F$2))+LOG(ROW())+1</f>
        <v>4.4893444034536</v>
      </c>
      <c r="J3901" s="0" t="str">
        <f aca="false">INDEX(Foglio2!$C$2:$C$13,RANDBETWEEN(1,12))</f>
        <v>usa</v>
      </c>
      <c r="K3901" s="4" t="n">
        <f aca="false">AVERAGE(F3901:I3901)</f>
        <v>4.53165437397586</v>
      </c>
    </row>
    <row r="3902" customFormat="false" ht="12.8" hidden="false" customHeight="false" outlineLevel="0" collapsed="false">
      <c r="A3902" s="1" t="n">
        <f aca="true">DATE(2014,13,NORMINV(LOG(ROW()*(RAND()+1))/10, 0 ,1095))</f>
        <v>41677</v>
      </c>
      <c r="B3902" s="2" t="n">
        <f aca="false">INDEX(Foglio3!$A$2:$D$511,RANDBETWEEN(1,510))</f>
        <v>223</v>
      </c>
      <c r="C3902" s="0" t="n">
        <f aca="false">B3902</f>
        <v>3</v>
      </c>
      <c r="D3902" s="0" t="n">
        <f aca="false">B3902</f>
        <v>250</v>
      </c>
      <c r="E3902" s="0" t="n">
        <f aca="false">B3902</f>
        <v>17</v>
      </c>
      <c r="F3902" s="3" t="n">
        <f aca="true">(1*SIN(ROW()/Foglio2!L$1)*SIN(ROW()/Foglio2!L$2)*SIN(ROW()/Foglio2!L$3)*SIN(ROW()/Foglio2!L$4)*SIN(($A$2-$A3902)/100)*NORMINV(RAND(),Foglio2!$E$2,Foglio2!$F$2))+LOG(ROW())+1</f>
        <v>4.59147592121744</v>
      </c>
      <c r="G3902" s="3" t="n">
        <f aca="true">(1*SIN(ROW()/Foglio2!M$1)*SIN(ROW()/Foglio2!M$2)*SIN(ROW()/Foglio2!M$3)*SIN(ROW()/Foglio2!M$4)*SIN(($A$2-$A3902)/100)*NORMINV(RAND(),Foglio2!$E$2,Foglio2!$F$2))+LOG(ROW())+1</f>
        <v>4.71442100136814</v>
      </c>
      <c r="H3902" s="3" t="n">
        <f aca="true">(1*SIN(ROW()/Foglio2!N$1)*SIN(ROW()/Foglio2!N$2)*SIN(ROW()/Foglio2!N$3)*SIN(ROW()/Foglio2!N$4)*SIN(($A$2-$A3902)/100)*NORMINV(RAND(),Foglio2!$E$2,Foglio2!$F$2))+LOG(ROW())+1</f>
        <v>4.59152970534284</v>
      </c>
      <c r="I3902" s="3" t="n">
        <f aca="true">(1*SIN(ROW()/Foglio2!O$1)*SIN(ROW()/Foglio2!O$2)*SIN(ROW()/Foglio2!O$3)*SIN(ROW()/Foglio2!O$4)*SIN(($A$2-$A3902)/100)*NORMINV(RAND(),Foglio2!$E$2,Foglio2!$F$2))+LOG(ROW())+1</f>
        <v>4.59218257563905</v>
      </c>
      <c r="J3902" s="0" t="str">
        <f aca="false">INDEX(Foglio2!$C$2:$C$13,RANDBETWEEN(1,12))</f>
        <v>svezia</v>
      </c>
      <c r="K3902" s="4" t="n">
        <f aca="false">AVERAGE(F3902:I3902)</f>
        <v>4.62240230089187</v>
      </c>
    </row>
    <row r="3903" customFormat="false" ht="12.8" hidden="false" customHeight="false" outlineLevel="0" collapsed="false">
      <c r="A3903" s="1" t="n">
        <f aca="true">DATE(2014,13,NORMINV(LOG(ROW()*(RAND()+1))/10, 0 ,1095))</f>
        <v>41661</v>
      </c>
      <c r="B3903" s="2" t="n">
        <f aca="false">INDEX(Foglio3!$A$2:$D$511,RANDBETWEEN(1,510))</f>
        <v>215</v>
      </c>
      <c r="C3903" s="0" t="n">
        <f aca="false">B3903</f>
        <v>4</v>
      </c>
      <c r="D3903" s="0" t="n">
        <f aca="false">B3903</f>
        <v>200</v>
      </c>
      <c r="E3903" s="0" t="n">
        <f aca="false">B3903</f>
        <v>4</v>
      </c>
      <c r="F3903" s="3" t="n">
        <f aca="true">(1*SIN(ROW()/Foglio2!L$1)*SIN(ROW()/Foglio2!L$2)*SIN(ROW()/Foglio2!L$3)*SIN(ROW()/Foglio2!L$4)*SIN(($A$2-$A3903)/100)*NORMINV(RAND(),Foglio2!$E$2,Foglio2!$F$2))+LOG(ROW())+1</f>
        <v>4.61842810438081</v>
      </c>
      <c r="G3903" s="3" t="n">
        <f aca="true">(1*SIN(ROW()/Foglio2!M$1)*SIN(ROW()/Foglio2!M$2)*SIN(ROW()/Foglio2!M$3)*SIN(ROW()/Foglio2!M$4)*SIN(($A$2-$A3903)/100)*NORMINV(RAND(),Foglio2!$E$2,Foglio2!$F$2))+LOG(ROW())+1</f>
        <v>4.18855798029641</v>
      </c>
      <c r="H3903" s="3" t="n">
        <f aca="true">(1*SIN(ROW()/Foglio2!N$1)*SIN(ROW()/Foglio2!N$2)*SIN(ROW()/Foglio2!N$3)*SIN(ROW()/Foglio2!N$4)*SIN(($A$2-$A3903)/100)*NORMINV(RAND(),Foglio2!$E$2,Foglio2!$F$2))+LOG(ROW())+1</f>
        <v>4.63246085616323</v>
      </c>
      <c r="I3903" s="3" t="n">
        <f aca="true">(1*SIN(ROW()/Foglio2!O$1)*SIN(ROW()/Foglio2!O$2)*SIN(ROW()/Foglio2!O$3)*SIN(ROW()/Foglio2!O$4)*SIN(($A$2-$A3903)/100)*NORMINV(RAND(),Foglio2!$E$2,Foglio2!$F$2))+LOG(ROW())+1</f>
        <v>4.51788039815581</v>
      </c>
      <c r="J3903" s="0" t="str">
        <f aca="false">INDEX(Foglio2!$C$2:$C$13,RANDBETWEEN(1,12))</f>
        <v>austria</v>
      </c>
      <c r="K3903" s="4" t="n">
        <f aca="false">AVERAGE(F3903:I3903)</f>
        <v>4.48933183474906</v>
      </c>
    </row>
    <row r="3904" customFormat="false" ht="12.8" hidden="false" customHeight="false" outlineLevel="0" collapsed="false">
      <c r="A3904" s="1" t="n">
        <f aca="true">DATE(2014,13,NORMINV(LOG(ROW()*(RAND()+1))/10, 0 ,1095))</f>
        <v>41666</v>
      </c>
      <c r="B3904" s="2" t="n">
        <f aca="false">INDEX(Foglio3!$A$2:$D$511,RANDBETWEEN(1,510))</f>
        <v>387</v>
      </c>
      <c r="C3904" s="0" t="n">
        <f aca="false">B3904</f>
        <v>5</v>
      </c>
      <c r="D3904" s="0" t="n">
        <f aca="false">B3904</f>
        <v>200</v>
      </c>
      <c r="E3904" s="0" t="n">
        <f aca="false">B3904</f>
        <v>8</v>
      </c>
      <c r="F3904" s="3" t="n">
        <f aca="true">(1*SIN(ROW()/Foglio2!L$1)*SIN(ROW()/Foglio2!L$2)*SIN(ROW()/Foglio2!L$3)*SIN(ROW()/Foglio2!L$4)*SIN(($A$2-$A3904)/100)*NORMINV(RAND(),Foglio2!$E$2,Foglio2!$F$2))+LOG(ROW())+1</f>
        <v>4.66960804533771</v>
      </c>
      <c r="G3904" s="3" t="n">
        <f aca="true">(1*SIN(ROW()/Foglio2!M$1)*SIN(ROW()/Foglio2!M$2)*SIN(ROW()/Foglio2!M$3)*SIN(ROW()/Foglio2!M$4)*SIN(($A$2-$A3904)/100)*NORMINV(RAND(),Foglio2!$E$2,Foglio2!$F$2))+LOG(ROW())+1</f>
        <v>4.39001815780967</v>
      </c>
      <c r="H3904" s="3" t="n">
        <f aca="true">(1*SIN(ROW()/Foglio2!N$1)*SIN(ROW()/Foglio2!N$2)*SIN(ROW()/Foglio2!N$3)*SIN(ROW()/Foglio2!N$4)*SIN(($A$2-$A3904)/100)*NORMINV(RAND(),Foglio2!$E$2,Foglio2!$F$2))+LOG(ROW())+1</f>
        <v>4.57591170859264</v>
      </c>
      <c r="I3904" s="3" t="n">
        <f aca="true">(1*SIN(ROW()/Foglio2!O$1)*SIN(ROW()/Foglio2!O$2)*SIN(ROW()/Foglio2!O$3)*SIN(ROW()/Foglio2!O$4)*SIN(($A$2-$A3904)/100)*NORMINV(RAND(),Foglio2!$E$2,Foglio2!$F$2))+LOG(ROW())+1</f>
        <v>4.71902661400488</v>
      </c>
      <c r="J3904" s="0" t="str">
        <f aca="false">INDEX(Foglio2!$C$2:$C$13,RANDBETWEEN(1,12))</f>
        <v>svezia</v>
      </c>
      <c r="K3904" s="4" t="n">
        <f aca="false">AVERAGE(F3904:I3904)</f>
        <v>4.58864113143622</v>
      </c>
    </row>
    <row r="3905" customFormat="false" ht="12.8" hidden="false" customHeight="false" outlineLevel="0" collapsed="false">
      <c r="A3905" s="1" t="n">
        <f aca="true">DATE(2014,13,NORMINV(LOG(ROW()*(RAND()+1))/10, 0 ,1095))</f>
        <v>41665</v>
      </c>
      <c r="B3905" s="2" t="n">
        <f aca="false">INDEX(Foglio3!$A$2:$D$511,RANDBETWEEN(1,510))</f>
        <v>458</v>
      </c>
      <c r="C3905" s="0" t="n">
        <f aca="false">B3905</f>
        <v>5</v>
      </c>
      <c r="D3905" s="0" t="n">
        <f aca="false">B3905</f>
        <v>200</v>
      </c>
      <c r="E3905" s="0" t="n">
        <f aca="false">B3905</f>
        <v>15</v>
      </c>
      <c r="F3905" s="3" t="n">
        <f aca="true">(1*SIN(ROW()/Foglio2!L$1)*SIN(ROW()/Foglio2!L$2)*SIN(ROW()/Foglio2!L$3)*SIN(ROW()/Foglio2!L$4)*SIN(($A$2-$A3905)/100)*NORMINV(RAND(),Foglio2!$E$2,Foglio2!$F$2))+LOG(ROW())+1</f>
        <v>4.70035929870059</v>
      </c>
      <c r="G3905" s="3" t="n">
        <f aca="true">(1*SIN(ROW()/Foglio2!M$1)*SIN(ROW()/Foglio2!M$2)*SIN(ROW()/Foglio2!M$3)*SIN(ROW()/Foglio2!M$4)*SIN(($A$2-$A3905)/100)*NORMINV(RAND(),Foglio2!$E$2,Foglio2!$F$2))+LOG(ROW())+1</f>
        <v>4.06238470003759</v>
      </c>
      <c r="H3905" s="3" t="n">
        <f aca="true">(1*SIN(ROW()/Foglio2!N$1)*SIN(ROW()/Foglio2!N$2)*SIN(ROW()/Foglio2!N$3)*SIN(ROW()/Foglio2!N$4)*SIN(($A$2-$A3905)/100)*NORMINV(RAND(),Foglio2!$E$2,Foglio2!$F$2))+LOG(ROW())+1</f>
        <v>4.55094793662691</v>
      </c>
      <c r="I3905" s="3" t="n">
        <f aca="true">(1*SIN(ROW()/Foglio2!O$1)*SIN(ROW()/Foglio2!O$2)*SIN(ROW()/Foglio2!O$3)*SIN(ROW()/Foglio2!O$4)*SIN(($A$2-$A3905)/100)*NORMINV(RAND(),Foglio2!$E$2,Foglio2!$F$2))+LOG(ROW())+1</f>
        <v>4.53400232475686</v>
      </c>
      <c r="J3905" s="0" t="str">
        <f aca="false">INDEX(Foglio2!$C$2:$C$13,RANDBETWEEN(1,12))</f>
        <v>francia</v>
      </c>
      <c r="K3905" s="4" t="n">
        <f aca="false">AVERAGE(F3905:I3905)</f>
        <v>4.46192356503049</v>
      </c>
    </row>
    <row r="3906" customFormat="false" ht="12.8" hidden="false" customHeight="false" outlineLevel="0" collapsed="false">
      <c r="A3906" s="1" t="n">
        <f aca="true">DATE(2014,13,NORMINV(LOG(ROW()*(RAND()+1))/10, 0 ,1095))</f>
        <v>41642</v>
      </c>
      <c r="B3906" s="2" t="n">
        <f aca="false">INDEX(Foglio3!$A$2:$D$511,RANDBETWEEN(1,510))</f>
        <v>13</v>
      </c>
      <c r="C3906" s="0" t="n">
        <f aca="false">B3906</f>
        <v>2</v>
      </c>
      <c r="D3906" s="0" t="n">
        <f aca="false">B3906</f>
        <v>200</v>
      </c>
      <c r="E3906" s="0" t="n">
        <f aca="false">B3906</f>
        <v>13</v>
      </c>
      <c r="F3906" s="3" t="n">
        <f aca="true">(1*SIN(ROW()/Foglio2!L$1)*SIN(ROW()/Foglio2!L$2)*SIN(ROW()/Foglio2!L$3)*SIN(ROW()/Foglio2!L$4)*SIN(($A$2-$A3906)/100)*NORMINV(RAND(),Foglio2!$E$2,Foglio2!$F$2))+LOG(ROW())+1</f>
        <v>4.48014441155862</v>
      </c>
      <c r="G3906" s="3" t="n">
        <f aca="true">(1*SIN(ROW()/Foglio2!M$1)*SIN(ROW()/Foglio2!M$2)*SIN(ROW()/Foglio2!M$3)*SIN(ROW()/Foglio2!M$4)*SIN(($A$2-$A3906)/100)*NORMINV(RAND(),Foglio2!$E$2,Foglio2!$F$2))+LOG(ROW())+1</f>
        <v>4.58723939825968</v>
      </c>
      <c r="H3906" s="3" t="n">
        <f aca="true">(1*SIN(ROW()/Foglio2!N$1)*SIN(ROW()/Foglio2!N$2)*SIN(ROW()/Foglio2!N$3)*SIN(ROW()/Foglio2!N$4)*SIN(($A$2-$A3906)/100)*NORMINV(RAND(),Foglio2!$E$2,Foglio2!$F$2))+LOG(ROW())+1</f>
        <v>4.49651991516262</v>
      </c>
      <c r="I3906" s="3" t="n">
        <f aca="true">(1*SIN(ROW()/Foglio2!O$1)*SIN(ROW()/Foglio2!O$2)*SIN(ROW()/Foglio2!O$3)*SIN(ROW()/Foglio2!O$4)*SIN(($A$2-$A3906)/100)*NORMINV(RAND(),Foglio2!$E$2,Foglio2!$F$2))+LOG(ROW())+1</f>
        <v>4.65346369926692</v>
      </c>
      <c r="J3906" s="0" t="str">
        <f aca="false">INDEX(Foglio2!$C$2:$C$13,RANDBETWEEN(1,12))</f>
        <v>svezia</v>
      </c>
      <c r="K3906" s="4" t="n">
        <f aca="false">AVERAGE(F3906:I3906)</f>
        <v>4.55434185606196</v>
      </c>
    </row>
    <row r="3907" customFormat="false" ht="12.8" hidden="false" customHeight="false" outlineLevel="0" collapsed="false">
      <c r="A3907" s="1" t="n">
        <f aca="true">DATE(2014,13,NORMINV(LOG(ROW()*(RAND()+1))/10, 0 ,1095))</f>
        <v>41661</v>
      </c>
      <c r="B3907" s="2" t="n">
        <f aca="false">INDEX(Foglio3!$A$2:$D$511,RANDBETWEEN(1,510))</f>
        <v>313</v>
      </c>
      <c r="C3907" s="0" t="n">
        <f aca="false">B3907</f>
        <v>3</v>
      </c>
      <c r="D3907" s="0" t="n">
        <f aca="false">B3907</f>
        <v>100</v>
      </c>
      <c r="E3907" s="0" t="n">
        <f aca="false">B3907</f>
        <v>18</v>
      </c>
      <c r="F3907" s="3" t="n">
        <f aca="true">(1*SIN(ROW()/Foglio2!L$1)*SIN(ROW()/Foglio2!L$2)*SIN(ROW()/Foglio2!L$3)*SIN(ROW()/Foglio2!L$4)*SIN(($A$2-$A3907)/100)*NORMINV(RAND(),Foglio2!$E$2,Foglio2!$F$2))+LOG(ROW())+1</f>
        <v>4.64011626113336</v>
      </c>
      <c r="G3907" s="3" t="n">
        <f aca="true">(1*SIN(ROW()/Foglio2!M$1)*SIN(ROW()/Foglio2!M$2)*SIN(ROW()/Foglio2!M$3)*SIN(ROW()/Foglio2!M$4)*SIN(($A$2-$A3907)/100)*NORMINV(RAND(),Foglio2!$E$2,Foglio2!$F$2))+LOG(ROW())+1</f>
        <v>4.26073925801769</v>
      </c>
      <c r="H3907" s="3" t="n">
        <f aca="true">(1*SIN(ROW()/Foglio2!N$1)*SIN(ROW()/Foglio2!N$2)*SIN(ROW()/Foglio2!N$3)*SIN(ROW()/Foglio2!N$4)*SIN(($A$2-$A3907)/100)*NORMINV(RAND(),Foglio2!$E$2,Foglio2!$F$2))+LOG(ROW())+1</f>
        <v>4.68678930047205</v>
      </c>
      <c r="I3907" s="3" t="n">
        <f aca="true">(1*SIN(ROW()/Foglio2!O$1)*SIN(ROW()/Foglio2!O$2)*SIN(ROW()/Foglio2!O$3)*SIN(ROW()/Foglio2!O$4)*SIN(($A$2-$A3907)/100)*NORMINV(RAND(),Foglio2!$E$2,Foglio2!$F$2))+LOG(ROW())+1</f>
        <v>4.61615624701543</v>
      </c>
      <c r="J3907" s="0" t="str">
        <f aca="false">INDEX(Foglio2!$C$2:$C$13,RANDBETWEEN(1,12))</f>
        <v>francia</v>
      </c>
      <c r="K3907" s="4" t="n">
        <f aca="false">AVERAGE(F3907:I3907)</f>
        <v>4.55095026665963</v>
      </c>
    </row>
    <row r="3908" customFormat="false" ht="12.8" hidden="false" customHeight="false" outlineLevel="0" collapsed="false">
      <c r="A3908" s="1" t="n">
        <f aca="true">DATE(2014,13,NORMINV(LOG(ROW()*(RAND()+1))/10, 0 ,1095))</f>
        <v>41673</v>
      </c>
      <c r="B3908" s="2" t="n">
        <f aca="false">INDEX(Foglio3!$A$2:$D$511,RANDBETWEEN(1,510))</f>
        <v>145</v>
      </c>
      <c r="C3908" s="0" t="n">
        <f aca="false">B3908</f>
        <v>2</v>
      </c>
      <c r="D3908" s="0" t="n">
        <f aca="false">B3908</f>
        <v>150</v>
      </c>
      <c r="E3908" s="0" t="n">
        <f aca="false">B3908</f>
        <v>15</v>
      </c>
      <c r="F3908" s="3" t="n">
        <f aca="true">(1*SIN(ROW()/Foglio2!L$1)*SIN(ROW()/Foglio2!L$2)*SIN(ROW()/Foglio2!L$3)*SIN(ROW()/Foglio2!L$4)*SIN(($A$2-$A3908)/100)*NORMINV(RAND(),Foglio2!$E$2,Foglio2!$F$2))+LOG(ROW())+1</f>
        <v>4.61050779226937</v>
      </c>
      <c r="G3908" s="3" t="n">
        <f aca="true">(1*SIN(ROW()/Foglio2!M$1)*SIN(ROW()/Foglio2!M$2)*SIN(ROW()/Foglio2!M$3)*SIN(ROW()/Foglio2!M$4)*SIN(($A$2-$A3908)/100)*NORMINV(RAND(),Foglio2!$E$2,Foglio2!$F$2))+LOG(ROW())+1</f>
        <v>3.99615027629074</v>
      </c>
      <c r="H3908" s="3" t="n">
        <f aca="true">(1*SIN(ROW()/Foglio2!N$1)*SIN(ROW()/Foglio2!N$2)*SIN(ROW()/Foglio2!N$3)*SIN(ROW()/Foglio2!N$4)*SIN(($A$2-$A3908)/100)*NORMINV(RAND(),Foglio2!$E$2,Foglio2!$F$2))+LOG(ROW())+1</f>
        <v>4.46874153405514</v>
      </c>
      <c r="I3908" s="3" t="n">
        <f aca="true">(1*SIN(ROW()/Foglio2!O$1)*SIN(ROW()/Foglio2!O$2)*SIN(ROW()/Foglio2!O$3)*SIN(ROW()/Foglio2!O$4)*SIN(($A$2-$A3908)/100)*NORMINV(RAND(),Foglio2!$E$2,Foglio2!$F$2))+LOG(ROW())+1</f>
        <v>4.59282967196324</v>
      </c>
      <c r="J3908" s="0" t="str">
        <f aca="false">INDEX(Foglio2!$C$2:$C$13,RANDBETWEEN(1,12))</f>
        <v>austria</v>
      </c>
      <c r="K3908" s="4" t="n">
        <f aca="false">AVERAGE(F3908:I3908)</f>
        <v>4.41705731864462</v>
      </c>
    </row>
    <row r="3909" customFormat="false" ht="12.8" hidden="false" customHeight="false" outlineLevel="0" collapsed="false">
      <c r="A3909" s="1" t="n">
        <f aca="true">DATE(2014,13,NORMINV(LOG(ROW()*(RAND()+1))/10, 0 ,1095))</f>
        <v>41625</v>
      </c>
      <c r="B3909" s="2" t="n">
        <f aca="false">INDEX(Foglio3!$A$2:$D$511,RANDBETWEEN(1,510))</f>
        <v>138</v>
      </c>
      <c r="C3909" s="0" t="n">
        <f aca="false">B3909</f>
        <v>4</v>
      </c>
      <c r="D3909" s="0" t="n">
        <f aca="false">B3909</f>
        <v>300</v>
      </c>
      <c r="E3909" s="0" t="n">
        <f aca="false">B3909</f>
        <v>6</v>
      </c>
      <c r="F3909" s="3" t="n">
        <f aca="true">(1*SIN(ROW()/Foglio2!L$1)*SIN(ROW()/Foglio2!L$2)*SIN(ROW()/Foglio2!L$3)*SIN(ROW()/Foglio2!L$4)*SIN(($A$2-$A3909)/100)*NORMINV(RAND(),Foglio2!$E$2,Foglio2!$F$2))+LOG(ROW())+1</f>
        <v>4.64876501331927</v>
      </c>
      <c r="G3909" s="3" t="n">
        <f aca="true">(1*SIN(ROW()/Foglio2!M$1)*SIN(ROW()/Foglio2!M$2)*SIN(ROW()/Foglio2!M$3)*SIN(ROW()/Foglio2!M$4)*SIN(($A$2-$A3909)/100)*NORMINV(RAND(),Foglio2!$E$2,Foglio2!$F$2))+LOG(ROW())+1</f>
        <v>4.56748310860079</v>
      </c>
      <c r="H3909" s="3" t="n">
        <f aca="true">(1*SIN(ROW()/Foglio2!N$1)*SIN(ROW()/Foglio2!N$2)*SIN(ROW()/Foglio2!N$3)*SIN(ROW()/Foglio2!N$4)*SIN(($A$2-$A3909)/100)*NORMINV(RAND(),Foglio2!$E$2,Foglio2!$F$2))+LOG(ROW())+1</f>
        <v>4.67541321862097</v>
      </c>
      <c r="I3909" s="3" t="n">
        <f aca="true">(1*SIN(ROW()/Foglio2!O$1)*SIN(ROW()/Foglio2!O$2)*SIN(ROW()/Foglio2!O$3)*SIN(ROW()/Foglio2!O$4)*SIN(($A$2-$A3909)/100)*NORMINV(RAND(),Foglio2!$E$2,Foglio2!$F$2))+LOG(ROW())+1</f>
        <v>4.58333872792239</v>
      </c>
      <c r="J3909" s="0" t="str">
        <f aca="false">INDEX(Foglio2!$C$2:$C$13,RANDBETWEEN(1,12))</f>
        <v>usa</v>
      </c>
      <c r="K3909" s="4" t="n">
        <f aca="false">AVERAGE(F3909:I3909)</f>
        <v>4.61875001711586</v>
      </c>
    </row>
    <row r="3910" customFormat="false" ht="12.8" hidden="false" customHeight="false" outlineLevel="0" collapsed="false">
      <c r="A3910" s="1" t="n">
        <f aca="true">DATE(2014,13,NORMINV(LOG(ROW()*(RAND()+1))/10, 0 ,1095))</f>
        <v>41641</v>
      </c>
      <c r="B3910" s="2" t="n">
        <f aca="false">INDEX(Foglio3!$A$2:$D$511,RANDBETWEEN(1,510))</f>
        <v>405</v>
      </c>
      <c r="C3910" s="0" t="n">
        <f aca="false">B3910</f>
        <v>5</v>
      </c>
      <c r="D3910" s="0" t="n">
        <f aca="false">B3910</f>
        <v>150</v>
      </c>
      <c r="E3910" s="0" t="n">
        <f aca="false">B3910</f>
        <v>4</v>
      </c>
      <c r="F3910" s="3" t="n">
        <f aca="true">(1*SIN(ROW()/Foglio2!L$1)*SIN(ROW()/Foglio2!L$2)*SIN(ROW()/Foglio2!L$3)*SIN(ROW()/Foglio2!L$4)*SIN(($A$2-$A3910)/100)*NORMINV(RAND(),Foglio2!$E$2,Foglio2!$F$2))+LOG(ROW())+1</f>
        <v>4.58623635936967</v>
      </c>
      <c r="G3910" s="3" t="n">
        <f aca="true">(1*SIN(ROW()/Foglio2!M$1)*SIN(ROW()/Foglio2!M$2)*SIN(ROW()/Foglio2!M$3)*SIN(ROW()/Foglio2!M$4)*SIN(($A$2-$A3910)/100)*NORMINV(RAND(),Foglio2!$E$2,Foglio2!$F$2))+LOG(ROW())+1</f>
        <v>4.57433671107154</v>
      </c>
      <c r="H3910" s="3" t="n">
        <f aca="true">(1*SIN(ROW()/Foglio2!N$1)*SIN(ROW()/Foglio2!N$2)*SIN(ROW()/Foglio2!N$3)*SIN(ROW()/Foglio2!N$4)*SIN(($A$2-$A3910)/100)*NORMINV(RAND(),Foglio2!$E$2,Foglio2!$F$2))+LOG(ROW())+1</f>
        <v>4.56900638269724</v>
      </c>
      <c r="I3910" s="3" t="n">
        <f aca="true">(1*SIN(ROW()/Foglio2!O$1)*SIN(ROW()/Foglio2!O$2)*SIN(ROW()/Foglio2!O$3)*SIN(ROW()/Foglio2!O$4)*SIN(($A$2-$A3910)/100)*NORMINV(RAND(),Foglio2!$E$2,Foglio2!$F$2))+LOG(ROW())+1</f>
        <v>4.63847710898055</v>
      </c>
      <c r="J3910" s="0" t="str">
        <f aca="false">INDEX(Foglio2!$C$2:$C$13,RANDBETWEEN(1,12))</f>
        <v>germania</v>
      </c>
      <c r="K3910" s="4" t="n">
        <f aca="false">AVERAGE(F3910:I3910)</f>
        <v>4.59201414052975</v>
      </c>
    </row>
    <row r="3911" customFormat="false" ht="12.8" hidden="false" customHeight="false" outlineLevel="0" collapsed="false">
      <c r="A3911" s="1" t="n">
        <f aca="true">DATE(2014,13,NORMINV(LOG(ROW()*(RAND()+1))/10, 0 ,1095))</f>
        <v>41683</v>
      </c>
      <c r="B3911" s="2" t="n">
        <f aca="false">INDEX(Foglio3!$A$2:$D$511,RANDBETWEEN(1,510))</f>
        <v>204</v>
      </c>
      <c r="C3911" s="0" t="n">
        <f aca="false">B3911</f>
        <v>4</v>
      </c>
      <c r="D3911" s="0" t="n">
        <f aca="false">B3911</f>
        <v>100</v>
      </c>
      <c r="E3911" s="0" t="n">
        <f aca="false">B3911</f>
        <v>12</v>
      </c>
      <c r="F3911" s="3" t="n">
        <f aca="true">(1*SIN(ROW()/Foglio2!L$1)*SIN(ROW()/Foglio2!L$2)*SIN(ROW()/Foglio2!L$3)*SIN(ROW()/Foglio2!L$4)*SIN(($A$2-$A3911)/100)*NORMINV(RAND(),Foglio2!$E$2,Foglio2!$F$2))+LOG(ROW())+1</f>
        <v>4.56797514149837</v>
      </c>
      <c r="G3911" s="3" t="n">
        <f aca="true">(1*SIN(ROW()/Foglio2!M$1)*SIN(ROW()/Foglio2!M$2)*SIN(ROW()/Foglio2!M$3)*SIN(ROW()/Foglio2!M$4)*SIN(($A$2-$A3911)/100)*NORMINV(RAND(),Foglio2!$E$2,Foglio2!$F$2))+LOG(ROW())+1</f>
        <v>4.58977873440046</v>
      </c>
      <c r="H3911" s="3" t="n">
        <f aca="true">(1*SIN(ROW()/Foglio2!N$1)*SIN(ROW()/Foglio2!N$2)*SIN(ROW()/Foglio2!N$3)*SIN(ROW()/Foglio2!N$4)*SIN(($A$2-$A3911)/100)*NORMINV(RAND(),Foglio2!$E$2,Foglio2!$F$2))+LOG(ROW())+1</f>
        <v>4.60988723206288</v>
      </c>
      <c r="I3911" s="3" t="n">
        <f aca="true">(1*SIN(ROW()/Foglio2!O$1)*SIN(ROW()/Foglio2!O$2)*SIN(ROW()/Foglio2!O$3)*SIN(ROW()/Foglio2!O$4)*SIN(($A$2-$A3911)/100)*NORMINV(RAND(),Foglio2!$E$2,Foglio2!$F$2))+LOG(ROW())+1</f>
        <v>4.59490448694466</v>
      </c>
      <c r="J3911" s="0" t="str">
        <f aca="false">INDEX(Foglio2!$C$2:$C$13,RANDBETWEEN(1,12))</f>
        <v>olanda</v>
      </c>
      <c r="K3911" s="4" t="n">
        <f aca="false">AVERAGE(F3911:I3911)</f>
        <v>4.59063639872659</v>
      </c>
    </row>
    <row r="3912" customFormat="false" ht="12.8" hidden="false" customHeight="false" outlineLevel="0" collapsed="false">
      <c r="A3912" s="1" t="n">
        <f aca="true">DATE(2014,13,NORMINV(LOG(ROW()*(RAND()+1))/10, 0 ,1095))</f>
        <v>41657</v>
      </c>
      <c r="B3912" s="2" t="n">
        <f aca="false">INDEX(Foglio3!$A$2:$D$511,RANDBETWEEN(1,510))</f>
        <v>265</v>
      </c>
      <c r="C3912" s="0" t="n">
        <f aca="false">B3912</f>
        <v>5</v>
      </c>
      <c r="D3912" s="0" t="n">
        <f aca="false">B3912</f>
        <v>50</v>
      </c>
      <c r="E3912" s="0" t="n">
        <f aca="false">B3912</f>
        <v>6</v>
      </c>
      <c r="F3912" s="3" t="n">
        <f aca="true">(1*SIN(ROW()/Foglio2!L$1)*SIN(ROW()/Foglio2!L$2)*SIN(ROW()/Foglio2!L$3)*SIN(ROW()/Foglio2!L$4)*SIN(($A$2-$A3912)/100)*NORMINV(RAND(),Foglio2!$E$2,Foglio2!$F$2))+LOG(ROW())+1</f>
        <v>4.59790923228991</v>
      </c>
      <c r="G3912" s="3" t="n">
        <f aca="true">(1*SIN(ROW()/Foglio2!M$1)*SIN(ROW()/Foglio2!M$2)*SIN(ROW()/Foglio2!M$3)*SIN(ROW()/Foglio2!M$4)*SIN(($A$2-$A3912)/100)*NORMINV(RAND(),Foglio2!$E$2,Foglio2!$F$2))+LOG(ROW())+1</f>
        <v>4.58710410769611</v>
      </c>
      <c r="H3912" s="3" t="n">
        <f aca="true">(1*SIN(ROW()/Foglio2!N$1)*SIN(ROW()/Foglio2!N$2)*SIN(ROW()/Foglio2!N$3)*SIN(ROW()/Foglio2!N$4)*SIN(($A$2-$A3912)/100)*NORMINV(RAND(),Foglio2!$E$2,Foglio2!$F$2))+LOG(ROW())+1</f>
        <v>4.55871879921771</v>
      </c>
      <c r="I3912" s="3" t="n">
        <f aca="true">(1*SIN(ROW()/Foglio2!O$1)*SIN(ROW()/Foglio2!O$2)*SIN(ROW()/Foglio2!O$3)*SIN(ROW()/Foglio2!O$4)*SIN(($A$2-$A3912)/100)*NORMINV(RAND(),Foglio2!$E$2,Foglio2!$F$2))+LOG(ROW())+1</f>
        <v>4.59585829855807</v>
      </c>
      <c r="J3912" s="0" t="str">
        <f aca="false">INDEX(Foglio2!$C$2:$C$13,RANDBETWEEN(1,12))</f>
        <v>danimarca</v>
      </c>
      <c r="K3912" s="4" t="n">
        <f aca="false">AVERAGE(F3912:I3912)</f>
        <v>4.58489760944045</v>
      </c>
    </row>
    <row r="3913" customFormat="false" ht="12.8" hidden="false" customHeight="false" outlineLevel="0" collapsed="false">
      <c r="A3913" s="1" t="n">
        <f aca="true">DATE(2014,13,NORMINV(LOG(ROW()*(RAND()+1))/10, 0 ,1095))</f>
        <v>41669</v>
      </c>
      <c r="B3913" s="2" t="n">
        <f aca="false">INDEX(Foglio3!$A$2:$D$511,RANDBETWEEN(1,510))</f>
        <v>449</v>
      </c>
      <c r="C3913" s="0" t="n">
        <f aca="false">B3913</f>
        <v>3</v>
      </c>
      <c r="D3913" s="0" t="n">
        <f aca="false">B3913</f>
        <v>200</v>
      </c>
      <c r="E3913" s="0" t="n">
        <f aca="false">B3913</f>
        <v>12</v>
      </c>
      <c r="F3913" s="3" t="n">
        <f aca="true">(1*SIN(ROW()/Foglio2!L$1)*SIN(ROW()/Foglio2!L$2)*SIN(ROW()/Foglio2!L$3)*SIN(ROW()/Foglio2!L$4)*SIN(($A$2-$A3913)/100)*NORMINV(RAND(),Foglio2!$E$2,Foglio2!$F$2))+LOG(ROW())+1</f>
        <v>4.40687169841759</v>
      </c>
      <c r="G3913" s="3" t="n">
        <f aca="true">(1*SIN(ROW()/Foglio2!M$1)*SIN(ROW()/Foglio2!M$2)*SIN(ROW()/Foglio2!M$3)*SIN(ROW()/Foglio2!M$4)*SIN(($A$2-$A3913)/100)*NORMINV(RAND(),Foglio2!$E$2,Foglio2!$F$2))+LOG(ROW())+1</f>
        <v>4.58924988984073</v>
      </c>
      <c r="H3913" s="3" t="n">
        <f aca="true">(1*SIN(ROW()/Foglio2!N$1)*SIN(ROW()/Foglio2!N$2)*SIN(ROW()/Foglio2!N$3)*SIN(ROW()/Foglio2!N$4)*SIN(($A$2-$A3913)/100)*NORMINV(RAND(),Foglio2!$E$2,Foglio2!$F$2))+LOG(ROW())+1</f>
        <v>4.5720496696174</v>
      </c>
      <c r="I3913" s="3" t="n">
        <f aca="true">(1*SIN(ROW()/Foglio2!O$1)*SIN(ROW()/Foglio2!O$2)*SIN(ROW()/Foglio2!O$3)*SIN(ROW()/Foglio2!O$4)*SIN(($A$2-$A3913)/100)*NORMINV(RAND(),Foglio2!$E$2,Foglio2!$F$2))+LOG(ROW())+1</f>
        <v>4.56256609424217</v>
      </c>
      <c r="J3913" s="0" t="str">
        <f aca="false">INDEX(Foglio2!$C$2:$C$13,RANDBETWEEN(1,12))</f>
        <v>grecia</v>
      </c>
      <c r="K3913" s="4" t="n">
        <f aca="false">AVERAGE(F3913:I3913)</f>
        <v>4.53268433802947</v>
      </c>
    </row>
    <row r="3914" customFormat="false" ht="12.8" hidden="false" customHeight="false" outlineLevel="0" collapsed="false">
      <c r="A3914" s="1" t="n">
        <f aca="true">DATE(2014,13,NORMINV(LOG(ROW()*(RAND()+1))/10, 0 ,1095))</f>
        <v>41682</v>
      </c>
      <c r="B3914" s="2" t="n">
        <f aca="false">INDEX(Foglio3!$A$2:$D$511,RANDBETWEEN(1,510))</f>
        <v>51</v>
      </c>
      <c r="C3914" s="0" t="n">
        <f aca="false">B3914</f>
        <v>5</v>
      </c>
      <c r="D3914" s="0" t="n">
        <f aca="false">B3914</f>
        <v>250</v>
      </c>
      <c r="E3914" s="0" t="n">
        <f aca="false">B3914</f>
        <v>12</v>
      </c>
      <c r="F3914" s="3" t="n">
        <f aca="true">(1*SIN(ROW()/Foglio2!L$1)*SIN(ROW()/Foglio2!L$2)*SIN(ROW()/Foglio2!L$3)*SIN(ROW()/Foglio2!L$4)*SIN(($A$2-$A3914)/100)*NORMINV(RAND(),Foglio2!$E$2,Foglio2!$F$2))+LOG(ROW())+1</f>
        <v>4.61604586067183</v>
      </c>
      <c r="G3914" s="3" t="n">
        <f aca="true">(1*SIN(ROW()/Foglio2!M$1)*SIN(ROW()/Foglio2!M$2)*SIN(ROW()/Foglio2!M$3)*SIN(ROW()/Foglio2!M$4)*SIN(($A$2-$A3914)/100)*NORMINV(RAND(),Foglio2!$E$2,Foglio2!$F$2))+LOG(ROW())+1</f>
        <v>4.55337854970284</v>
      </c>
      <c r="H3914" s="3" t="n">
        <f aca="true">(1*SIN(ROW()/Foglio2!N$1)*SIN(ROW()/Foglio2!N$2)*SIN(ROW()/Foglio2!N$3)*SIN(ROW()/Foglio2!N$4)*SIN(($A$2-$A3914)/100)*NORMINV(RAND(),Foglio2!$E$2,Foglio2!$F$2))+LOG(ROW())+1</f>
        <v>4.58253979299468</v>
      </c>
      <c r="I3914" s="3" t="n">
        <f aca="true">(1*SIN(ROW()/Foglio2!O$1)*SIN(ROW()/Foglio2!O$2)*SIN(ROW()/Foglio2!O$3)*SIN(ROW()/Foglio2!O$4)*SIN(($A$2-$A3914)/100)*NORMINV(RAND(),Foglio2!$E$2,Foglio2!$F$2))+LOG(ROW())+1</f>
        <v>4.57554040541517</v>
      </c>
      <c r="J3914" s="0" t="str">
        <f aca="false">INDEX(Foglio2!$C$2:$C$13,RANDBETWEEN(1,12))</f>
        <v>spagna</v>
      </c>
      <c r="K3914" s="4" t="n">
        <f aca="false">AVERAGE(F3914:I3914)</f>
        <v>4.58187615219613</v>
      </c>
    </row>
    <row r="3915" customFormat="false" ht="12.8" hidden="false" customHeight="false" outlineLevel="0" collapsed="false">
      <c r="A3915" s="1" t="n">
        <f aca="true">DATE(2014,13,NORMINV(LOG(ROW()*(RAND()+1))/10, 0 ,1095))</f>
        <v>41657</v>
      </c>
      <c r="B3915" s="2" t="n">
        <f aca="false">INDEX(Foglio3!$A$2:$D$511,RANDBETWEEN(1,510))</f>
        <v>220</v>
      </c>
      <c r="C3915" s="0" t="n">
        <f aca="false">B3915</f>
        <v>2</v>
      </c>
      <c r="D3915" s="0" t="n">
        <f aca="false">B3915</f>
        <v>200</v>
      </c>
      <c r="E3915" s="0" t="n">
        <f aca="false">B3915</f>
        <v>16</v>
      </c>
      <c r="F3915" s="3" t="n">
        <f aca="true">(1*SIN(ROW()/Foglio2!L$1)*SIN(ROW()/Foglio2!L$2)*SIN(ROW()/Foglio2!L$3)*SIN(ROW()/Foglio2!L$4)*SIN(($A$2-$A3915)/100)*NORMINV(RAND(),Foglio2!$E$2,Foglio2!$F$2))+LOG(ROW())+1</f>
        <v>4.58032721488662</v>
      </c>
      <c r="G3915" s="3" t="n">
        <f aca="true">(1*SIN(ROW()/Foglio2!M$1)*SIN(ROW()/Foglio2!M$2)*SIN(ROW()/Foglio2!M$3)*SIN(ROW()/Foglio2!M$4)*SIN(($A$2-$A3915)/100)*NORMINV(RAND(),Foglio2!$E$2,Foglio2!$F$2))+LOG(ROW())+1</f>
        <v>4.45317615332451</v>
      </c>
      <c r="H3915" s="3" t="n">
        <f aca="true">(1*SIN(ROW()/Foglio2!N$1)*SIN(ROW()/Foglio2!N$2)*SIN(ROW()/Foglio2!N$3)*SIN(ROW()/Foglio2!N$4)*SIN(($A$2-$A3915)/100)*NORMINV(RAND(),Foglio2!$E$2,Foglio2!$F$2))+LOG(ROW())+1</f>
        <v>4.58711025817955</v>
      </c>
      <c r="I3915" s="3" t="n">
        <f aca="true">(1*SIN(ROW()/Foglio2!O$1)*SIN(ROW()/Foglio2!O$2)*SIN(ROW()/Foglio2!O$3)*SIN(ROW()/Foglio2!O$4)*SIN(($A$2-$A3915)/100)*NORMINV(RAND(),Foglio2!$E$2,Foglio2!$F$2))+LOG(ROW())+1</f>
        <v>4.39758726425835</v>
      </c>
      <c r="J3915" s="0" t="str">
        <f aca="false">INDEX(Foglio2!$C$2:$C$13,RANDBETWEEN(1,12))</f>
        <v>usa</v>
      </c>
      <c r="K3915" s="4" t="n">
        <f aca="false">AVERAGE(F3915:I3915)</f>
        <v>4.50455022266226</v>
      </c>
    </row>
    <row r="3916" customFormat="false" ht="12.8" hidden="false" customHeight="false" outlineLevel="0" collapsed="false">
      <c r="A3916" s="1" t="n">
        <f aca="true">DATE(2014,13,NORMINV(LOG(ROW()*(RAND()+1))/10, 0 ,1095))</f>
        <v>41616</v>
      </c>
      <c r="B3916" s="2" t="n">
        <f aca="false">INDEX(Foglio3!$A$2:$D$511,RANDBETWEEN(1,510))</f>
        <v>188</v>
      </c>
      <c r="C3916" s="0" t="n">
        <f aca="false">B3916</f>
        <v>3</v>
      </c>
      <c r="D3916" s="0" t="n">
        <f aca="false">B3916</f>
        <v>100</v>
      </c>
      <c r="E3916" s="0" t="n">
        <f aca="false">B3916</f>
        <v>13</v>
      </c>
      <c r="F3916" s="3" t="n">
        <f aca="true">(1*SIN(ROW()/Foglio2!L$1)*SIN(ROW()/Foglio2!L$2)*SIN(ROW()/Foglio2!L$3)*SIN(ROW()/Foglio2!L$4)*SIN(($A$2-$A3916)/100)*NORMINV(RAND(),Foglio2!$E$2,Foglio2!$F$2))+LOG(ROW())+1</f>
        <v>4.78723886146944</v>
      </c>
      <c r="G3916" s="3" t="n">
        <f aca="true">(1*SIN(ROW()/Foglio2!M$1)*SIN(ROW()/Foglio2!M$2)*SIN(ROW()/Foglio2!M$3)*SIN(ROW()/Foglio2!M$4)*SIN(($A$2-$A3916)/100)*NORMINV(RAND(),Foglio2!$E$2,Foglio2!$F$2))+LOG(ROW())+1</f>
        <v>4.62196493321251</v>
      </c>
      <c r="H3916" s="3" t="n">
        <f aca="true">(1*SIN(ROW()/Foglio2!N$1)*SIN(ROW()/Foglio2!N$2)*SIN(ROW()/Foglio2!N$3)*SIN(ROW()/Foglio2!N$4)*SIN(($A$2-$A3916)/100)*NORMINV(RAND(),Foglio2!$E$2,Foglio2!$F$2))+LOG(ROW())+1</f>
        <v>4.58250955531956</v>
      </c>
      <c r="I3916" s="3" t="n">
        <f aca="true">(1*SIN(ROW()/Foglio2!O$1)*SIN(ROW()/Foglio2!O$2)*SIN(ROW()/Foglio2!O$3)*SIN(ROW()/Foglio2!O$4)*SIN(($A$2-$A3916)/100)*NORMINV(RAND(),Foglio2!$E$2,Foglio2!$F$2))+LOG(ROW())+1</f>
        <v>4.29798902326264</v>
      </c>
      <c r="J3916" s="0" t="str">
        <f aca="false">INDEX(Foglio2!$C$2:$C$13,RANDBETWEEN(1,12))</f>
        <v>usa</v>
      </c>
      <c r="K3916" s="4" t="n">
        <f aca="false">AVERAGE(F3916:I3916)</f>
        <v>4.57242559331604</v>
      </c>
    </row>
    <row r="3917" customFormat="false" ht="12.8" hidden="false" customHeight="false" outlineLevel="0" collapsed="false">
      <c r="A3917" s="1" t="n">
        <f aca="true">DATE(2014,13,NORMINV(LOG(ROW()*(RAND()+1))/10, 0 ,1095))</f>
        <v>41666</v>
      </c>
      <c r="B3917" s="2" t="n">
        <f aca="false">INDEX(Foglio3!$A$2:$D$511,RANDBETWEEN(1,510))</f>
        <v>329</v>
      </c>
      <c r="C3917" s="0" t="n">
        <f aca="false">B3917</f>
        <v>5</v>
      </c>
      <c r="D3917" s="0" t="n">
        <f aca="false">B3917</f>
        <v>100</v>
      </c>
      <c r="E3917" s="0" t="n">
        <f aca="false">B3917</f>
        <v>4</v>
      </c>
      <c r="F3917" s="3" t="n">
        <f aca="true">(1*SIN(ROW()/Foglio2!L$1)*SIN(ROW()/Foglio2!L$2)*SIN(ROW()/Foglio2!L$3)*SIN(ROW()/Foglio2!L$4)*SIN(($A$2-$A3917)/100)*NORMINV(RAND(),Foglio2!$E$2,Foglio2!$F$2))+LOG(ROW())+1</f>
        <v>4.24717123435569</v>
      </c>
      <c r="G3917" s="3" t="n">
        <f aca="true">(1*SIN(ROW()/Foglio2!M$1)*SIN(ROW()/Foglio2!M$2)*SIN(ROW()/Foglio2!M$3)*SIN(ROW()/Foglio2!M$4)*SIN(($A$2-$A3917)/100)*NORMINV(RAND(),Foglio2!$E$2,Foglio2!$F$2))+LOG(ROW())+1</f>
        <v>4.31379679173969</v>
      </c>
      <c r="H3917" s="3" t="n">
        <f aca="true">(1*SIN(ROW()/Foglio2!N$1)*SIN(ROW()/Foglio2!N$2)*SIN(ROW()/Foglio2!N$3)*SIN(ROW()/Foglio2!N$4)*SIN(($A$2-$A3917)/100)*NORMINV(RAND(),Foglio2!$E$2,Foglio2!$F$2))+LOG(ROW())+1</f>
        <v>4.56150403111801</v>
      </c>
      <c r="I3917" s="3" t="n">
        <f aca="true">(1*SIN(ROW()/Foglio2!O$1)*SIN(ROW()/Foglio2!O$2)*SIN(ROW()/Foglio2!O$3)*SIN(ROW()/Foglio2!O$4)*SIN(($A$2-$A3917)/100)*NORMINV(RAND(),Foglio2!$E$2,Foglio2!$F$2))+LOG(ROW())+1</f>
        <v>4.72168008606437</v>
      </c>
      <c r="J3917" s="0" t="str">
        <f aca="false">INDEX(Foglio2!$C$2:$C$13,RANDBETWEEN(1,12))</f>
        <v>austria</v>
      </c>
      <c r="K3917" s="4" t="n">
        <f aca="false">AVERAGE(F3917:I3917)</f>
        <v>4.46103803581944</v>
      </c>
    </row>
    <row r="3918" customFormat="false" ht="12.8" hidden="false" customHeight="false" outlineLevel="0" collapsed="false">
      <c r="A3918" s="1" t="n">
        <f aca="true">DATE(2014,13,NORMINV(LOG(ROW()*(RAND()+1))/10, 0 ,1095))</f>
        <v>41611</v>
      </c>
      <c r="B3918" s="2" t="n">
        <f aca="false">INDEX(Foglio3!$A$2:$D$511,RANDBETWEEN(1,510))</f>
        <v>103</v>
      </c>
      <c r="C3918" s="0" t="n">
        <f aca="false">B3918</f>
        <v>5</v>
      </c>
      <c r="D3918" s="0" t="n">
        <f aca="false">B3918</f>
        <v>150</v>
      </c>
      <c r="E3918" s="0" t="n">
        <f aca="false">B3918</f>
        <v>1</v>
      </c>
      <c r="F3918" s="3" t="n">
        <f aca="true">(1*SIN(ROW()/Foglio2!L$1)*SIN(ROW()/Foglio2!L$2)*SIN(ROW()/Foglio2!L$3)*SIN(ROW()/Foglio2!L$4)*SIN(($A$2-$A3918)/100)*NORMINV(RAND(),Foglio2!$E$2,Foglio2!$F$2))+LOG(ROW())+1</f>
        <v>4.65586714168891</v>
      </c>
      <c r="G3918" s="3" t="n">
        <f aca="true">(1*SIN(ROW()/Foglio2!M$1)*SIN(ROW()/Foglio2!M$2)*SIN(ROW()/Foglio2!M$3)*SIN(ROW()/Foglio2!M$4)*SIN(($A$2-$A3918)/100)*NORMINV(RAND(),Foglio2!$E$2,Foglio2!$F$2))+LOG(ROW())+1</f>
        <v>4.80108039264931</v>
      </c>
      <c r="H3918" s="3" t="n">
        <f aca="true">(1*SIN(ROW()/Foglio2!N$1)*SIN(ROW()/Foglio2!N$2)*SIN(ROW()/Foglio2!N$3)*SIN(ROW()/Foglio2!N$4)*SIN(($A$2-$A3918)/100)*NORMINV(RAND(),Foglio2!$E$2,Foglio2!$F$2))+LOG(ROW())+1</f>
        <v>4.61085230863511</v>
      </c>
      <c r="I3918" s="3" t="n">
        <f aca="true">(1*SIN(ROW()/Foglio2!O$1)*SIN(ROW()/Foglio2!O$2)*SIN(ROW()/Foglio2!O$3)*SIN(ROW()/Foglio2!O$4)*SIN(($A$2-$A3918)/100)*NORMINV(RAND(),Foglio2!$E$2,Foglio2!$F$2))+LOG(ROW())+1</f>
        <v>4.52101319196194</v>
      </c>
      <c r="J3918" s="0" t="str">
        <f aca="false">INDEX(Foglio2!$C$2:$C$13,RANDBETWEEN(1,12))</f>
        <v>svezia</v>
      </c>
      <c r="K3918" s="4" t="n">
        <f aca="false">AVERAGE(F3918:I3918)</f>
        <v>4.64720325873382</v>
      </c>
    </row>
    <row r="3919" customFormat="false" ht="12.8" hidden="false" customHeight="false" outlineLevel="0" collapsed="false">
      <c r="A3919" s="1" t="n">
        <f aca="true">DATE(2014,13,NORMINV(LOG(ROW()*(RAND()+1))/10, 0 ,1095))</f>
        <v>41657</v>
      </c>
      <c r="B3919" s="2" t="n">
        <f aca="false">INDEX(Foglio3!$A$2:$D$511,RANDBETWEEN(1,510))</f>
        <v>367</v>
      </c>
      <c r="C3919" s="0" t="n">
        <f aca="false">B3919</f>
        <v>4</v>
      </c>
      <c r="D3919" s="0" t="n">
        <f aca="false">B3919</f>
        <v>200</v>
      </c>
      <c r="E3919" s="0" t="n">
        <f aca="false">B3919</f>
        <v>19</v>
      </c>
      <c r="F3919" s="3" t="n">
        <f aca="true">(1*SIN(ROW()/Foglio2!L$1)*SIN(ROW()/Foglio2!L$2)*SIN(ROW()/Foglio2!L$3)*SIN(ROW()/Foglio2!L$4)*SIN(($A$2-$A3919)/100)*NORMINV(RAND(),Foglio2!$E$2,Foglio2!$F$2))+LOG(ROW())+1</f>
        <v>4.59848724179132</v>
      </c>
      <c r="G3919" s="3" t="n">
        <f aca="true">(1*SIN(ROW()/Foglio2!M$1)*SIN(ROW()/Foglio2!M$2)*SIN(ROW()/Foglio2!M$3)*SIN(ROW()/Foglio2!M$4)*SIN(($A$2-$A3919)/100)*NORMINV(RAND(),Foglio2!$E$2,Foglio2!$F$2))+LOG(ROW())+1</f>
        <v>4.30378258201074</v>
      </c>
      <c r="H3919" s="3" t="n">
        <f aca="true">(1*SIN(ROW()/Foglio2!N$1)*SIN(ROW()/Foglio2!N$2)*SIN(ROW()/Foglio2!N$3)*SIN(ROW()/Foglio2!N$4)*SIN(($A$2-$A3919)/100)*NORMINV(RAND(),Foglio2!$E$2,Foglio2!$F$2))+LOG(ROW())+1</f>
        <v>4.58050830193108</v>
      </c>
      <c r="I3919" s="3" t="n">
        <f aca="true">(1*SIN(ROW()/Foglio2!O$1)*SIN(ROW()/Foglio2!O$2)*SIN(ROW()/Foglio2!O$3)*SIN(ROW()/Foglio2!O$4)*SIN(($A$2-$A3919)/100)*NORMINV(RAND(),Foglio2!$E$2,Foglio2!$F$2))+LOG(ROW())+1</f>
        <v>4.50689144702252</v>
      </c>
      <c r="J3919" s="0" t="str">
        <f aca="false">INDEX(Foglio2!$C$2:$C$13,RANDBETWEEN(1,12))</f>
        <v>svezia</v>
      </c>
      <c r="K3919" s="4" t="n">
        <f aca="false">AVERAGE(F3919:I3919)</f>
        <v>4.49741739318892</v>
      </c>
    </row>
    <row r="3920" customFormat="false" ht="12.8" hidden="false" customHeight="false" outlineLevel="0" collapsed="false">
      <c r="A3920" s="1" t="n">
        <f aca="true">DATE(2014,13,NORMINV(LOG(ROW()*(RAND()+1))/10, 0 ,1095))</f>
        <v>41684</v>
      </c>
      <c r="B3920" s="2" t="n">
        <f aca="false">INDEX(Foglio3!$A$2:$D$511,RANDBETWEEN(1,510))</f>
        <v>127</v>
      </c>
      <c r="C3920" s="0" t="n">
        <f aca="false">B3920</f>
        <v>5</v>
      </c>
      <c r="D3920" s="0" t="n">
        <f aca="false">B3920</f>
        <v>250</v>
      </c>
      <c r="E3920" s="0" t="n">
        <f aca="false">B3920</f>
        <v>8</v>
      </c>
      <c r="F3920" s="3" t="n">
        <f aca="true">(1*SIN(ROW()/Foglio2!L$1)*SIN(ROW()/Foglio2!L$2)*SIN(ROW()/Foglio2!L$3)*SIN(ROW()/Foglio2!L$4)*SIN(($A$2-$A3920)/100)*NORMINV(RAND(),Foglio2!$E$2,Foglio2!$F$2))+LOG(ROW())+1</f>
        <v>4.59294060607801</v>
      </c>
      <c r="G3920" s="3" t="n">
        <f aca="true">(1*SIN(ROW()/Foglio2!M$1)*SIN(ROW()/Foglio2!M$2)*SIN(ROW()/Foglio2!M$3)*SIN(ROW()/Foglio2!M$4)*SIN(($A$2-$A3920)/100)*NORMINV(RAND(),Foglio2!$E$2,Foglio2!$F$2))+LOG(ROW())+1</f>
        <v>4.33864923455902</v>
      </c>
      <c r="H3920" s="3" t="n">
        <f aca="true">(1*SIN(ROW()/Foglio2!N$1)*SIN(ROW()/Foglio2!N$2)*SIN(ROW()/Foglio2!N$3)*SIN(ROW()/Foglio2!N$4)*SIN(($A$2-$A3920)/100)*NORMINV(RAND(),Foglio2!$E$2,Foglio2!$F$2))+LOG(ROW())+1</f>
        <v>4.59243013294079</v>
      </c>
      <c r="I3920" s="3" t="n">
        <f aca="true">(1*SIN(ROW()/Foglio2!O$1)*SIN(ROW()/Foglio2!O$2)*SIN(ROW()/Foglio2!O$3)*SIN(ROW()/Foglio2!O$4)*SIN(($A$2-$A3920)/100)*NORMINV(RAND(),Foglio2!$E$2,Foglio2!$F$2))+LOG(ROW())+1</f>
        <v>4.59517736971809</v>
      </c>
      <c r="J3920" s="0" t="str">
        <f aca="false">INDEX(Foglio2!$C$2:$C$13,RANDBETWEEN(1,12))</f>
        <v>grecia</v>
      </c>
      <c r="K3920" s="4" t="n">
        <f aca="false">AVERAGE(F3920:I3920)</f>
        <v>4.52979933582398</v>
      </c>
    </row>
    <row r="3921" customFormat="false" ht="12.8" hidden="false" customHeight="false" outlineLevel="0" collapsed="false">
      <c r="A3921" s="1" t="n">
        <f aca="true">DATE(2014,13,NORMINV(LOG(ROW()*(RAND()+1))/10, 0 ,1095))</f>
        <v>41650</v>
      </c>
      <c r="B3921" s="2" t="n">
        <f aca="false">INDEX(Foglio3!$A$2:$D$511,RANDBETWEEN(1,510))</f>
        <v>385</v>
      </c>
      <c r="C3921" s="0" t="n">
        <f aca="false">B3921</f>
        <v>5</v>
      </c>
      <c r="D3921" s="0" t="n">
        <f aca="false">B3921</f>
        <v>200</v>
      </c>
      <c r="E3921" s="0" t="n">
        <f aca="false">B3921</f>
        <v>8</v>
      </c>
      <c r="F3921" s="3" t="n">
        <f aca="true">(1*SIN(ROW()/Foglio2!L$1)*SIN(ROW()/Foglio2!L$2)*SIN(ROW()/Foglio2!L$3)*SIN(ROW()/Foglio2!L$4)*SIN(($A$2-$A3921)/100)*NORMINV(RAND(),Foglio2!$E$2,Foglio2!$F$2))+LOG(ROW())+1</f>
        <v>4.59349190889884</v>
      </c>
      <c r="G3921" s="3" t="n">
        <f aca="true">(1*SIN(ROW()/Foglio2!M$1)*SIN(ROW()/Foglio2!M$2)*SIN(ROW()/Foglio2!M$3)*SIN(ROW()/Foglio2!M$4)*SIN(($A$2-$A3921)/100)*NORMINV(RAND(),Foglio2!$E$2,Foglio2!$F$2))+LOG(ROW())+1</f>
        <v>4.6659850221269</v>
      </c>
      <c r="H3921" s="3" t="n">
        <f aca="true">(1*SIN(ROW()/Foglio2!N$1)*SIN(ROW()/Foglio2!N$2)*SIN(ROW()/Foglio2!N$3)*SIN(ROW()/Foglio2!N$4)*SIN(($A$2-$A3921)/100)*NORMINV(RAND(),Foglio2!$E$2,Foglio2!$F$2))+LOG(ROW())+1</f>
        <v>4.59401966641177</v>
      </c>
      <c r="I3921" s="3" t="n">
        <f aca="true">(1*SIN(ROW()/Foglio2!O$1)*SIN(ROW()/Foglio2!O$2)*SIN(ROW()/Foglio2!O$3)*SIN(ROW()/Foglio2!O$4)*SIN(($A$2-$A3921)/100)*NORMINV(RAND(),Foglio2!$E$2,Foglio2!$F$2))+LOG(ROW())+1</f>
        <v>4.59315687716303</v>
      </c>
      <c r="J3921" s="0" t="str">
        <f aca="false">INDEX(Foglio2!$C$2:$C$13,RANDBETWEEN(1,12))</f>
        <v>svezia</v>
      </c>
      <c r="K3921" s="4" t="n">
        <f aca="false">AVERAGE(F3921:I3921)</f>
        <v>4.61166336865014</v>
      </c>
    </row>
    <row r="3922" customFormat="false" ht="12.8" hidden="false" customHeight="false" outlineLevel="0" collapsed="false">
      <c r="A3922" s="1" t="n">
        <f aca="true">DATE(2014,13,NORMINV(LOG(ROW()*(RAND()+1))/10, 0 ,1095))</f>
        <v>41670</v>
      </c>
      <c r="B3922" s="2" t="n">
        <f aca="false">INDEX(Foglio3!$A$2:$D$511,RANDBETWEEN(1,510))</f>
        <v>264</v>
      </c>
      <c r="C3922" s="0" t="n">
        <f aca="false">B3922</f>
        <v>4</v>
      </c>
      <c r="D3922" s="0" t="n">
        <f aca="false">B3922</f>
        <v>200</v>
      </c>
      <c r="E3922" s="0" t="n">
        <f aca="false">B3922</f>
        <v>8</v>
      </c>
      <c r="F3922" s="3" t="n">
        <f aca="true">(1*SIN(ROW()/Foglio2!L$1)*SIN(ROW()/Foglio2!L$2)*SIN(ROW()/Foglio2!L$3)*SIN(ROW()/Foglio2!L$4)*SIN(($A$2-$A3922)/100)*NORMINV(RAND(),Foglio2!$E$2,Foglio2!$F$2))+LOG(ROW())+1</f>
        <v>4.5790051417111</v>
      </c>
      <c r="G3922" s="3" t="n">
        <f aca="true">(1*SIN(ROW()/Foglio2!M$1)*SIN(ROW()/Foglio2!M$2)*SIN(ROW()/Foglio2!M$3)*SIN(ROW()/Foglio2!M$4)*SIN(($A$2-$A3922)/100)*NORMINV(RAND(),Foglio2!$E$2,Foglio2!$F$2))+LOG(ROW())+1</f>
        <v>4.55385221812435</v>
      </c>
      <c r="H3922" s="3" t="n">
        <f aca="true">(1*SIN(ROW()/Foglio2!N$1)*SIN(ROW()/Foglio2!N$2)*SIN(ROW()/Foglio2!N$3)*SIN(ROW()/Foglio2!N$4)*SIN(($A$2-$A3922)/100)*NORMINV(RAND(),Foglio2!$E$2,Foglio2!$F$2))+LOG(ROW())+1</f>
        <v>4.59794330946982</v>
      </c>
      <c r="I3922" s="3" t="n">
        <f aca="true">(1*SIN(ROW()/Foglio2!O$1)*SIN(ROW()/Foglio2!O$2)*SIN(ROW()/Foglio2!O$3)*SIN(ROW()/Foglio2!O$4)*SIN(($A$2-$A3922)/100)*NORMINV(RAND(),Foglio2!$E$2,Foglio2!$F$2))+LOG(ROW())+1</f>
        <v>4.59233649634458</v>
      </c>
      <c r="J3922" s="0" t="str">
        <f aca="false">INDEX(Foglio2!$C$2:$C$13,RANDBETWEEN(1,12))</f>
        <v>uk</v>
      </c>
      <c r="K3922" s="4" t="n">
        <f aca="false">AVERAGE(F3922:I3922)</f>
        <v>4.58078429141246</v>
      </c>
    </row>
    <row r="3923" customFormat="false" ht="12.8" hidden="false" customHeight="false" outlineLevel="0" collapsed="false">
      <c r="A3923" s="1" t="n">
        <f aca="true">DATE(2014,13,NORMINV(LOG(ROW()*(RAND()+1))/10, 0 ,1095))</f>
        <v>41650</v>
      </c>
      <c r="B3923" s="2" t="n">
        <f aca="false">INDEX(Foglio3!$A$2:$D$511,RANDBETWEEN(1,510))</f>
        <v>252</v>
      </c>
      <c r="C3923" s="0" t="n">
        <f aca="false">B3923</f>
        <v>3</v>
      </c>
      <c r="D3923" s="0" t="n">
        <f aca="false">B3923</f>
        <v>200</v>
      </c>
      <c r="E3923" s="0" t="n">
        <f aca="false">B3923</f>
        <v>16</v>
      </c>
      <c r="F3923" s="3" t="n">
        <f aca="true">(1*SIN(ROW()/Foglio2!L$1)*SIN(ROW()/Foglio2!L$2)*SIN(ROW()/Foglio2!L$3)*SIN(ROW()/Foglio2!L$4)*SIN(($A$2-$A3923)/100)*NORMINV(RAND(),Foglio2!$E$2,Foglio2!$F$2))+LOG(ROW())+1</f>
        <v>4.60464105719603</v>
      </c>
      <c r="G3923" s="3" t="n">
        <f aca="true">(1*SIN(ROW()/Foglio2!M$1)*SIN(ROW()/Foglio2!M$2)*SIN(ROW()/Foglio2!M$3)*SIN(ROW()/Foglio2!M$4)*SIN(($A$2-$A3923)/100)*NORMINV(RAND(),Foglio2!$E$2,Foglio2!$F$2))+LOG(ROW())+1</f>
        <v>4.55674371639258</v>
      </c>
      <c r="H3923" s="3" t="n">
        <f aca="true">(1*SIN(ROW()/Foglio2!N$1)*SIN(ROW()/Foglio2!N$2)*SIN(ROW()/Foglio2!N$3)*SIN(ROW()/Foglio2!N$4)*SIN(($A$2-$A3923)/100)*NORMINV(RAND(),Foglio2!$E$2,Foglio2!$F$2))+LOG(ROW())+1</f>
        <v>4.59365378905194</v>
      </c>
      <c r="I3923" s="3" t="n">
        <f aca="true">(1*SIN(ROW()/Foglio2!O$1)*SIN(ROW()/Foglio2!O$2)*SIN(ROW()/Foglio2!O$3)*SIN(ROW()/Foglio2!O$4)*SIN(($A$2-$A3923)/100)*NORMINV(RAND(),Foglio2!$E$2,Foglio2!$F$2))+LOG(ROW())+1</f>
        <v>4.80393059873232</v>
      </c>
      <c r="J3923" s="0" t="str">
        <f aca="false">INDEX(Foglio2!$C$2:$C$13,RANDBETWEEN(1,12))</f>
        <v>italia</v>
      </c>
      <c r="K3923" s="4" t="n">
        <f aca="false">AVERAGE(F3923:I3923)</f>
        <v>4.63974229034322</v>
      </c>
    </row>
    <row r="3924" customFormat="false" ht="12.8" hidden="false" customHeight="false" outlineLevel="0" collapsed="false">
      <c r="A3924" s="1" t="n">
        <f aca="true">DATE(2014,13,NORMINV(LOG(ROW()*(RAND()+1))/10, 0 ,1095))</f>
        <v>41692</v>
      </c>
      <c r="B3924" s="2" t="n">
        <f aca="false">INDEX(Foglio3!$A$2:$D$511,RANDBETWEEN(1,510))</f>
        <v>377</v>
      </c>
      <c r="C3924" s="0" t="n">
        <f aca="false">B3924</f>
        <v>5</v>
      </c>
      <c r="D3924" s="0" t="n">
        <f aca="false">B3924</f>
        <v>300</v>
      </c>
      <c r="E3924" s="0" t="n">
        <f aca="false">B3924</f>
        <v>12</v>
      </c>
      <c r="F3924" s="3" t="n">
        <f aca="true">(1*SIN(ROW()/Foglio2!L$1)*SIN(ROW()/Foglio2!L$2)*SIN(ROW()/Foglio2!L$3)*SIN(ROW()/Foglio2!L$4)*SIN(($A$2-$A3924)/100)*NORMINV(RAND(),Foglio2!$E$2,Foglio2!$F$2))+LOG(ROW())+1</f>
        <v>4.49496956684771</v>
      </c>
      <c r="G3924" s="3" t="n">
        <f aca="true">(1*SIN(ROW()/Foglio2!M$1)*SIN(ROW()/Foglio2!M$2)*SIN(ROW()/Foglio2!M$3)*SIN(ROW()/Foglio2!M$4)*SIN(($A$2-$A3924)/100)*NORMINV(RAND(),Foglio2!$E$2,Foglio2!$F$2))+LOG(ROW())+1</f>
        <v>4.5903651067104</v>
      </c>
      <c r="H3924" s="3" t="n">
        <f aca="true">(1*SIN(ROW()/Foglio2!N$1)*SIN(ROW()/Foglio2!N$2)*SIN(ROW()/Foglio2!N$3)*SIN(ROW()/Foglio2!N$4)*SIN(($A$2-$A3924)/100)*NORMINV(RAND(),Foglio2!$E$2,Foglio2!$F$2))+LOG(ROW())+1</f>
        <v>4.61829482181825</v>
      </c>
      <c r="I3924" s="3" t="n">
        <f aca="true">(1*SIN(ROW()/Foglio2!O$1)*SIN(ROW()/Foglio2!O$2)*SIN(ROW()/Foglio2!O$3)*SIN(ROW()/Foglio2!O$4)*SIN(($A$2-$A3924)/100)*NORMINV(RAND(),Foglio2!$E$2,Foglio2!$F$2))+LOG(ROW())+1</f>
        <v>4.61298130025407</v>
      </c>
      <c r="J3924" s="0" t="str">
        <f aca="false">INDEX(Foglio2!$C$2:$C$13,RANDBETWEEN(1,12))</f>
        <v>spagna</v>
      </c>
      <c r="K3924" s="4" t="n">
        <f aca="false">AVERAGE(F3924:I3924)</f>
        <v>4.57915269890761</v>
      </c>
    </row>
    <row r="3925" customFormat="false" ht="12.8" hidden="false" customHeight="false" outlineLevel="0" collapsed="false">
      <c r="A3925" s="1" t="n">
        <f aca="true">DATE(2014,13,NORMINV(LOG(ROW()*(RAND()+1))/10, 0 ,1095))</f>
        <v>41694</v>
      </c>
      <c r="B3925" s="2" t="n">
        <f aca="false">INDEX(Foglio3!$A$2:$D$511,RANDBETWEEN(1,510))</f>
        <v>218</v>
      </c>
      <c r="C3925" s="0" t="n">
        <f aca="false">B3925</f>
        <v>3</v>
      </c>
      <c r="D3925" s="0" t="n">
        <f aca="false">B3925</f>
        <v>300</v>
      </c>
      <c r="E3925" s="0" t="n">
        <f aca="false">B3925</f>
        <v>18</v>
      </c>
      <c r="F3925" s="3" t="n">
        <f aca="true">(1*SIN(ROW()/Foglio2!L$1)*SIN(ROW()/Foglio2!L$2)*SIN(ROW()/Foglio2!L$3)*SIN(ROW()/Foglio2!L$4)*SIN(($A$2-$A3925)/100)*NORMINV(RAND(),Foglio2!$E$2,Foglio2!$F$2))+LOG(ROW())+1</f>
        <v>4.51772300878856</v>
      </c>
      <c r="G3925" s="3" t="n">
        <f aca="true">(1*SIN(ROW()/Foglio2!M$1)*SIN(ROW()/Foglio2!M$2)*SIN(ROW()/Foglio2!M$3)*SIN(ROW()/Foglio2!M$4)*SIN(($A$2-$A3925)/100)*NORMINV(RAND(),Foglio2!$E$2,Foglio2!$F$2))+LOG(ROW())+1</f>
        <v>4.59502148816354</v>
      </c>
      <c r="H3925" s="3" t="n">
        <f aca="true">(1*SIN(ROW()/Foglio2!N$1)*SIN(ROW()/Foglio2!N$2)*SIN(ROW()/Foglio2!N$3)*SIN(ROW()/Foglio2!N$4)*SIN(($A$2-$A3925)/100)*NORMINV(RAND(),Foglio2!$E$2,Foglio2!$F$2))+LOG(ROW())+1</f>
        <v>4.63329402163779</v>
      </c>
      <c r="I3925" s="3" t="n">
        <f aca="true">(1*SIN(ROW()/Foglio2!O$1)*SIN(ROW()/Foglio2!O$2)*SIN(ROW()/Foglio2!O$3)*SIN(ROW()/Foglio2!O$4)*SIN(($A$2-$A3925)/100)*NORMINV(RAND(),Foglio2!$E$2,Foglio2!$F$2))+LOG(ROW())+1</f>
        <v>4.57971622004558</v>
      </c>
      <c r="J3925" s="0" t="str">
        <f aca="false">INDEX(Foglio2!$C$2:$C$13,RANDBETWEEN(1,12))</f>
        <v>italia</v>
      </c>
      <c r="K3925" s="4" t="n">
        <f aca="false">AVERAGE(F3925:I3925)</f>
        <v>4.58143868465887</v>
      </c>
    </row>
    <row r="3926" customFormat="false" ht="12.8" hidden="false" customHeight="false" outlineLevel="0" collapsed="false">
      <c r="A3926" s="1" t="n">
        <f aca="true">DATE(2014,13,NORMINV(LOG(ROW()*(RAND()+1))/10, 0 ,1095))</f>
        <v>41694</v>
      </c>
      <c r="B3926" s="2" t="n">
        <f aca="false">INDEX(Foglio3!$A$2:$D$511,RANDBETWEEN(1,510))</f>
        <v>17</v>
      </c>
      <c r="C3926" s="0" t="n">
        <f aca="false">B3926</f>
        <v>5</v>
      </c>
      <c r="D3926" s="0" t="n">
        <f aca="false">B3926</f>
        <v>300</v>
      </c>
      <c r="E3926" s="0" t="n">
        <f aca="false">B3926</f>
        <v>1</v>
      </c>
      <c r="F3926" s="3" t="n">
        <f aca="true">(1*SIN(ROW()/Foglio2!L$1)*SIN(ROW()/Foglio2!L$2)*SIN(ROW()/Foglio2!L$3)*SIN(ROW()/Foglio2!L$4)*SIN(($A$2-$A3926)/100)*NORMINV(RAND(),Foglio2!$E$2,Foglio2!$F$2))+LOG(ROW())+1</f>
        <v>4.64954358018353</v>
      </c>
      <c r="G3926" s="3" t="n">
        <f aca="true">(1*SIN(ROW()/Foglio2!M$1)*SIN(ROW()/Foglio2!M$2)*SIN(ROW()/Foglio2!M$3)*SIN(ROW()/Foglio2!M$4)*SIN(($A$2-$A3926)/100)*NORMINV(RAND(),Foglio2!$E$2,Foglio2!$F$2))+LOG(ROW())+1</f>
        <v>4.59385052089952</v>
      </c>
      <c r="H3926" s="3" t="n">
        <f aca="true">(1*SIN(ROW()/Foglio2!N$1)*SIN(ROW()/Foglio2!N$2)*SIN(ROW()/Foglio2!N$3)*SIN(ROW()/Foglio2!N$4)*SIN(($A$2-$A3926)/100)*NORMINV(RAND(),Foglio2!$E$2,Foglio2!$F$2))+LOG(ROW())+1</f>
        <v>4.54319613694785</v>
      </c>
      <c r="I3926" s="3" t="n">
        <f aca="true">(1*SIN(ROW()/Foglio2!O$1)*SIN(ROW()/Foglio2!O$2)*SIN(ROW()/Foglio2!O$3)*SIN(ROW()/Foglio2!O$4)*SIN(($A$2-$A3926)/100)*NORMINV(RAND(),Foglio2!$E$2,Foglio2!$F$2))+LOG(ROW())+1</f>
        <v>4.60641960559565</v>
      </c>
      <c r="J3926" s="0" t="str">
        <f aca="false">INDEX(Foglio2!$C$2:$C$13,RANDBETWEEN(1,12))</f>
        <v>finlandia</v>
      </c>
      <c r="K3926" s="4" t="n">
        <f aca="false">AVERAGE(F3926:I3926)</f>
        <v>4.59825246090664</v>
      </c>
    </row>
    <row r="3927" customFormat="false" ht="12.8" hidden="false" customHeight="false" outlineLevel="0" collapsed="false">
      <c r="A3927" s="1" t="n">
        <f aca="true">DATE(2014,13,NORMINV(LOG(ROW()*(RAND()+1))/10, 0 ,1095))</f>
        <v>41696</v>
      </c>
      <c r="B3927" s="2" t="n">
        <f aca="false">INDEX(Foglio3!$A$2:$D$511,RANDBETWEEN(1,510))</f>
        <v>296</v>
      </c>
      <c r="C3927" s="0" t="n">
        <f aca="false">B3927</f>
        <v>4</v>
      </c>
      <c r="D3927" s="0" t="n">
        <f aca="false">B3927</f>
        <v>50</v>
      </c>
      <c r="E3927" s="0" t="n">
        <f aca="false">B3927</f>
        <v>20</v>
      </c>
      <c r="F3927" s="3" t="n">
        <f aca="true">(1*SIN(ROW()/Foglio2!L$1)*SIN(ROW()/Foglio2!L$2)*SIN(ROW()/Foglio2!L$3)*SIN(ROW()/Foglio2!L$4)*SIN(($A$2-$A3927)/100)*NORMINV(RAND(),Foglio2!$E$2,Foglio2!$F$2))+LOG(ROW())+1</f>
        <v>4.60781737215294</v>
      </c>
      <c r="G3927" s="3" t="n">
        <f aca="true">(1*SIN(ROW()/Foglio2!M$1)*SIN(ROW()/Foglio2!M$2)*SIN(ROW()/Foglio2!M$3)*SIN(ROW()/Foglio2!M$4)*SIN(($A$2-$A3927)/100)*NORMINV(RAND(),Foglio2!$E$2,Foglio2!$F$2))+LOG(ROW())+1</f>
        <v>4.59406090126967</v>
      </c>
      <c r="H3927" s="3" t="n">
        <f aca="true">(1*SIN(ROW()/Foglio2!N$1)*SIN(ROW()/Foglio2!N$2)*SIN(ROW()/Foglio2!N$3)*SIN(ROW()/Foglio2!N$4)*SIN(($A$2-$A3927)/100)*NORMINV(RAND(),Foglio2!$E$2,Foglio2!$F$2))+LOG(ROW())+1</f>
        <v>4.62655604347271</v>
      </c>
      <c r="I3927" s="3" t="n">
        <f aca="true">(1*SIN(ROW()/Foglio2!O$1)*SIN(ROW()/Foglio2!O$2)*SIN(ROW()/Foglio2!O$3)*SIN(ROW()/Foglio2!O$4)*SIN(($A$2-$A3927)/100)*NORMINV(RAND(),Foglio2!$E$2,Foglio2!$F$2))+LOG(ROW())+1</f>
        <v>4.59406027997642</v>
      </c>
      <c r="J3927" s="0" t="str">
        <f aca="false">INDEX(Foglio2!$C$2:$C$13,RANDBETWEEN(1,12))</f>
        <v>austria</v>
      </c>
      <c r="K3927" s="4" t="n">
        <f aca="false">AVERAGE(F3927:I3927)</f>
        <v>4.60562364921793</v>
      </c>
    </row>
    <row r="3928" customFormat="false" ht="12.8" hidden="false" customHeight="false" outlineLevel="0" collapsed="false">
      <c r="A3928" s="1" t="n">
        <f aca="true">DATE(2014,13,NORMINV(LOG(ROW()*(RAND()+1))/10, 0 ,1095))</f>
        <v>41660</v>
      </c>
      <c r="B3928" s="2" t="n">
        <f aca="false">INDEX(Foglio3!$A$2:$D$511,RANDBETWEEN(1,510))</f>
        <v>97</v>
      </c>
      <c r="C3928" s="0" t="n">
        <f aca="false">B3928</f>
        <v>5</v>
      </c>
      <c r="D3928" s="0" t="n">
        <f aca="false">B3928</f>
        <v>100</v>
      </c>
      <c r="E3928" s="0" t="n">
        <f aca="false">B3928</f>
        <v>19</v>
      </c>
      <c r="F3928" s="3" t="n">
        <f aca="true">(1*SIN(ROW()/Foglio2!L$1)*SIN(ROW()/Foglio2!L$2)*SIN(ROW()/Foglio2!L$3)*SIN(ROW()/Foglio2!L$4)*SIN(($A$2-$A3928)/100)*NORMINV(RAND(),Foglio2!$E$2,Foglio2!$F$2))+LOG(ROW())+1</f>
        <v>4.56146496430012</v>
      </c>
      <c r="G3928" s="3" t="n">
        <f aca="true">(1*SIN(ROW()/Foglio2!M$1)*SIN(ROW()/Foglio2!M$2)*SIN(ROW()/Foglio2!M$3)*SIN(ROW()/Foglio2!M$4)*SIN(($A$2-$A3928)/100)*NORMINV(RAND(),Foglio2!$E$2,Foglio2!$F$2))+LOG(ROW())+1</f>
        <v>4.59419094982967</v>
      </c>
      <c r="H3928" s="3" t="n">
        <f aca="true">(1*SIN(ROW()/Foglio2!N$1)*SIN(ROW()/Foglio2!N$2)*SIN(ROW()/Foglio2!N$3)*SIN(ROW()/Foglio2!N$4)*SIN(($A$2-$A3928)/100)*NORMINV(RAND(),Foglio2!$E$2,Foglio2!$F$2))+LOG(ROW())+1</f>
        <v>4.55492744673076</v>
      </c>
      <c r="I3928" s="3" t="n">
        <f aca="true">(1*SIN(ROW()/Foglio2!O$1)*SIN(ROW()/Foglio2!O$2)*SIN(ROW()/Foglio2!O$3)*SIN(ROW()/Foglio2!O$4)*SIN(($A$2-$A3928)/100)*NORMINV(RAND(),Foglio2!$E$2,Foglio2!$F$2))+LOG(ROW())+1</f>
        <v>4.58613533003313</v>
      </c>
      <c r="J3928" s="0" t="str">
        <f aca="false">INDEX(Foglio2!$C$2:$C$13,RANDBETWEEN(1,12))</f>
        <v>svezia</v>
      </c>
      <c r="K3928" s="4" t="n">
        <f aca="false">AVERAGE(F3928:I3928)</f>
        <v>4.57417967272342</v>
      </c>
    </row>
    <row r="3929" customFormat="false" ht="12.8" hidden="false" customHeight="false" outlineLevel="0" collapsed="false">
      <c r="A3929" s="1" t="n">
        <f aca="true">DATE(2014,13,NORMINV(LOG(ROW()*(RAND()+1))/10, 0 ,1095))</f>
        <v>41619</v>
      </c>
      <c r="B3929" s="2" t="n">
        <f aca="false">INDEX(Foglio3!$A$2:$D$511,RANDBETWEEN(1,510))</f>
        <v>275</v>
      </c>
      <c r="C3929" s="0" t="n">
        <f aca="false">B3929</f>
        <v>4</v>
      </c>
      <c r="D3929" s="0" t="n">
        <f aca="false">B3929</f>
        <v>250</v>
      </c>
      <c r="E3929" s="0" t="n">
        <f aca="false">B3929</f>
        <v>7</v>
      </c>
      <c r="F3929" s="3" t="n">
        <f aca="true">(1*SIN(ROW()/Foglio2!L$1)*SIN(ROW()/Foglio2!L$2)*SIN(ROW()/Foglio2!L$3)*SIN(ROW()/Foglio2!L$4)*SIN(($A$2-$A3929)/100)*NORMINV(RAND(),Foglio2!$E$2,Foglio2!$F$2))+LOG(ROW())+1</f>
        <v>4.56113252313622</v>
      </c>
      <c r="G3929" s="3" t="n">
        <f aca="true">(1*SIN(ROW()/Foglio2!M$1)*SIN(ROW()/Foglio2!M$2)*SIN(ROW()/Foglio2!M$3)*SIN(ROW()/Foglio2!M$4)*SIN(($A$2-$A3929)/100)*NORMINV(RAND(),Foglio2!$E$2,Foglio2!$F$2))+LOG(ROW())+1</f>
        <v>4.59212594352478</v>
      </c>
      <c r="H3929" s="3" t="n">
        <f aca="true">(1*SIN(ROW()/Foglio2!N$1)*SIN(ROW()/Foglio2!N$2)*SIN(ROW()/Foglio2!N$3)*SIN(ROW()/Foglio2!N$4)*SIN(($A$2-$A3929)/100)*NORMINV(RAND(),Foglio2!$E$2,Foglio2!$F$2))+LOG(ROW())+1</f>
        <v>4.58891220846961</v>
      </c>
      <c r="I3929" s="3" t="n">
        <f aca="true">(1*SIN(ROW()/Foglio2!O$1)*SIN(ROW()/Foglio2!O$2)*SIN(ROW()/Foglio2!O$3)*SIN(ROW()/Foglio2!O$4)*SIN(($A$2-$A3929)/100)*NORMINV(RAND(),Foglio2!$E$2,Foglio2!$F$2))+LOG(ROW())+1</f>
        <v>4.58594583478375</v>
      </c>
      <c r="J3929" s="0" t="str">
        <f aca="false">INDEX(Foglio2!$C$2:$C$13,RANDBETWEEN(1,12))</f>
        <v>germania</v>
      </c>
      <c r="K3929" s="4" t="n">
        <f aca="false">AVERAGE(F3929:I3929)</f>
        <v>4.58202912747859</v>
      </c>
    </row>
    <row r="3930" customFormat="false" ht="12.8" hidden="false" customHeight="false" outlineLevel="0" collapsed="false">
      <c r="A3930" s="1" t="n">
        <f aca="true">DATE(2014,13,NORMINV(LOG(ROW()*(RAND()+1))/10, 0 ,1095))</f>
        <v>41628</v>
      </c>
      <c r="B3930" s="2" t="n">
        <f aca="false">INDEX(Foglio3!$A$2:$D$511,RANDBETWEEN(1,510))</f>
        <v>321</v>
      </c>
      <c r="C3930" s="0" t="n">
        <f aca="false">B3930</f>
        <v>5</v>
      </c>
      <c r="D3930" s="0" t="n">
        <f aca="false">B3930</f>
        <v>200</v>
      </c>
      <c r="E3930" s="0" t="n">
        <f aca="false">B3930</f>
        <v>7</v>
      </c>
      <c r="F3930" s="3" t="n">
        <f aca="true">(1*SIN(ROW()/Foglio2!L$1)*SIN(ROW()/Foglio2!L$2)*SIN(ROW()/Foglio2!L$3)*SIN(ROW()/Foglio2!L$4)*SIN(($A$2-$A3930)/100)*NORMINV(RAND(),Foglio2!$E$2,Foglio2!$F$2))+LOG(ROW())+1</f>
        <v>4.59459954245146</v>
      </c>
      <c r="G3930" s="3" t="n">
        <f aca="true">(1*SIN(ROW()/Foglio2!M$1)*SIN(ROW()/Foglio2!M$2)*SIN(ROW()/Foglio2!M$3)*SIN(ROW()/Foglio2!M$4)*SIN(($A$2-$A3930)/100)*NORMINV(RAND(),Foglio2!$E$2,Foglio2!$F$2))+LOG(ROW())+1</f>
        <v>4.59994502615564</v>
      </c>
      <c r="H3930" s="3" t="n">
        <f aca="true">(1*SIN(ROW()/Foglio2!N$1)*SIN(ROW()/Foglio2!N$2)*SIN(ROW()/Foglio2!N$3)*SIN(ROW()/Foglio2!N$4)*SIN(($A$2-$A3930)/100)*NORMINV(RAND(),Foglio2!$E$2,Foglio2!$F$2))+LOG(ROW())+1</f>
        <v>4.59464830201766</v>
      </c>
      <c r="I3930" s="3" t="n">
        <f aca="true">(1*SIN(ROW()/Foglio2!O$1)*SIN(ROW()/Foglio2!O$2)*SIN(ROW()/Foglio2!O$3)*SIN(ROW()/Foglio2!O$4)*SIN(($A$2-$A3930)/100)*NORMINV(RAND(),Foglio2!$E$2,Foglio2!$F$2))+LOG(ROW())+1</f>
        <v>4.59457207694731</v>
      </c>
      <c r="J3930" s="0" t="str">
        <f aca="false">INDEX(Foglio2!$C$2:$C$13,RANDBETWEEN(1,12))</f>
        <v>grecia</v>
      </c>
      <c r="K3930" s="4" t="n">
        <f aca="false">AVERAGE(F3930:I3930)</f>
        <v>4.59594123689302</v>
      </c>
    </row>
    <row r="3931" customFormat="false" ht="12.8" hidden="false" customHeight="false" outlineLevel="0" collapsed="false">
      <c r="A3931" s="1" t="n">
        <f aca="true">DATE(2014,13,NORMINV(LOG(ROW()*(RAND()+1))/10, 0 ,1095))</f>
        <v>41630</v>
      </c>
      <c r="B3931" s="2" t="n">
        <f aca="false">INDEX(Foglio3!$A$2:$D$511,RANDBETWEEN(1,510))</f>
        <v>58</v>
      </c>
      <c r="C3931" s="0" t="n">
        <f aca="false">B3931</f>
        <v>5</v>
      </c>
      <c r="D3931" s="0" t="n">
        <f aca="false">B3931</f>
        <v>50</v>
      </c>
      <c r="E3931" s="0" t="n">
        <f aca="false">B3931</f>
        <v>4</v>
      </c>
      <c r="F3931" s="3" t="n">
        <f aca="true">(1*SIN(ROW()/Foglio2!L$1)*SIN(ROW()/Foglio2!L$2)*SIN(ROW()/Foglio2!L$3)*SIN(ROW()/Foglio2!L$4)*SIN(($A$2-$A3931)/100)*NORMINV(RAND(),Foglio2!$E$2,Foglio2!$F$2))+LOG(ROW())+1</f>
        <v>4.59604692221875</v>
      </c>
      <c r="G3931" s="3" t="n">
        <f aca="true">(1*SIN(ROW()/Foglio2!M$1)*SIN(ROW()/Foglio2!M$2)*SIN(ROW()/Foglio2!M$3)*SIN(ROW()/Foglio2!M$4)*SIN(($A$2-$A3931)/100)*NORMINV(RAND(),Foglio2!$E$2,Foglio2!$F$2))+LOG(ROW())+1</f>
        <v>4.61019614591917</v>
      </c>
      <c r="H3931" s="3" t="n">
        <f aca="true">(1*SIN(ROW()/Foglio2!N$1)*SIN(ROW()/Foglio2!N$2)*SIN(ROW()/Foglio2!N$3)*SIN(ROW()/Foglio2!N$4)*SIN(($A$2-$A3931)/100)*NORMINV(RAND(),Foglio2!$E$2,Foglio2!$F$2))+LOG(ROW())+1</f>
        <v>4.60720123747799</v>
      </c>
      <c r="I3931" s="3" t="n">
        <f aca="true">(1*SIN(ROW()/Foglio2!O$1)*SIN(ROW()/Foglio2!O$2)*SIN(ROW()/Foglio2!O$3)*SIN(ROW()/Foglio2!O$4)*SIN(($A$2-$A3931)/100)*NORMINV(RAND(),Foglio2!$E$2,Foglio2!$F$2))+LOG(ROW())+1</f>
        <v>4.62792780693376</v>
      </c>
      <c r="J3931" s="0" t="str">
        <f aca="false">INDEX(Foglio2!$C$2:$C$13,RANDBETWEEN(1,12))</f>
        <v>finlandia</v>
      </c>
      <c r="K3931" s="4" t="n">
        <f aca="false">AVERAGE(F3931:I3931)</f>
        <v>4.61034302813742</v>
      </c>
    </row>
    <row r="3932" customFormat="false" ht="12.8" hidden="false" customHeight="false" outlineLevel="0" collapsed="false">
      <c r="A3932" s="1" t="n">
        <f aca="true">DATE(2014,13,NORMINV(LOG(ROW()*(RAND()+1))/10, 0 ,1095))</f>
        <v>41637</v>
      </c>
      <c r="B3932" s="2" t="n">
        <f aca="false">INDEX(Foglio3!$A$2:$D$511,RANDBETWEEN(1,510))</f>
        <v>173</v>
      </c>
      <c r="C3932" s="0" t="n">
        <f aca="false">B3932</f>
        <v>3</v>
      </c>
      <c r="D3932" s="0" t="n">
        <f aca="false">B3932</f>
        <v>200</v>
      </c>
      <c r="E3932" s="0" t="n">
        <f aca="false">B3932</f>
        <v>12</v>
      </c>
      <c r="F3932" s="3" t="n">
        <f aca="true">(1*SIN(ROW()/Foglio2!L$1)*SIN(ROW()/Foglio2!L$2)*SIN(ROW()/Foglio2!L$3)*SIN(ROW()/Foglio2!L$4)*SIN(($A$2-$A3932)/100)*NORMINV(RAND(),Foglio2!$E$2,Foglio2!$F$2))+LOG(ROW())+1</f>
        <v>4.58857184739764</v>
      </c>
      <c r="G3932" s="3" t="n">
        <f aca="true">(1*SIN(ROW()/Foglio2!M$1)*SIN(ROW()/Foglio2!M$2)*SIN(ROW()/Foglio2!M$3)*SIN(ROW()/Foglio2!M$4)*SIN(($A$2-$A3932)/100)*NORMINV(RAND(),Foglio2!$E$2,Foglio2!$F$2))+LOG(ROW())+1</f>
        <v>4.58248230112992</v>
      </c>
      <c r="H3932" s="3" t="n">
        <f aca="true">(1*SIN(ROW()/Foglio2!N$1)*SIN(ROW()/Foglio2!N$2)*SIN(ROW()/Foglio2!N$3)*SIN(ROW()/Foglio2!N$4)*SIN(($A$2-$A3932)/100)*NORMINV(RAND(),Foglio2!$E$2,Foglio2!$F$2))+LOG(ROW())+1</f>
        <v>4.57268175421795</v>
      </c>
      <c r="I3932" s="3" t="n">
        <f aca="true">(1*SIN(ROW()/Foglio2!O$1)*SIN(ROW()/Foglio2!O$2)*SIN(ROW()/Foglio2!O$3)*SIN(ROW()/Foglio2!O$4)*SIN(($A$2-$A3932)/100)*NORMINV(RAND(),Foglio2!$E$2,Foglio2!$F$2))+LOG(ROW())+1</f>
        <v>4.55016341467916</v>
      </c>
      <c r="J3932" s="0" t="str">
        <f aca="false">INDEX(Foglio2!$C$2:$C$13,RANDBETWEEN(1,12))</f>
        <v>danimarca</v>
      </c>
      <c r="K3932" s="4" t="n">
        <f aca="false">AVERAGE(F3932:I3932)</f>
        <v>4.57347482935617</v>
      </c>
    </row>
    <row r="3933" customFormat="false" ht="12.8" hidden="false" customHeight="false" outlineLevel="0" collapsed="false">
      <c r="A3933" s="1" t="n">
        <f aca="true">DATE(2014,13,NORMINV(LOG(ROW()*(RAND()+1))/10, 0 ,1095))</f>
        <v>41655</v>
      </c>
      <c r="B3933" s="2" t="n">
        <f aca="false">INDEX(Foglio3!$A$2:$D$511,RANDBETWEEN(1,510))</f>
        <v>35</v>
      </c>
      <c r="C3933" s="0" t="n">
        <f aca="false">B3933</f>
        <v>4</v>
      </c>
      <c r="D3933" s="0" t="n">
        <f aca="false">B3933</f>
        <v>100</v>
      </c>
      <c r="E3933" s="0" t="n">
        <f aca="false">B3933</f>
        <v>16</v>
      </c>
      <c r="F3933" s="3" t="n">
        <f aca="true">(1*SIN(ROW()/Foglio2!L$1)*SIN(ROW()/Foglio2!L$2)*SIN(ROW()/Foglio2!L$3)*SIN(ROW()/Foglio2!L$4)*SIN(($A$2-$A3933)/100)*NORMINV(RAND(),Foglio2!$E$2,Foglio2!$F$2))+LOG(ROW())+1</f>
        <v>4.58401093732366</v>
      </c>
      <c r="G3933" s="3" t="n">
        <f aca="true">(1*SIN(ROW()/Foglio2!M$1)*SIN(ROW()/Foglio2!M$2)*SIN(ROW()/Foglio2!M$3)*SIN(ROW()/Foglio2!M$4)*SIN(($A$2-$A3933)/100)*NORMINV(RAND(),Foglio2!$E$2,Foglio2!$F$2))+LOG(ROW())+1</f>
        <v>4.45059339507244</v>
      </c>
      <c r="H3933" s="3" t="n">
        <f aca="true">(1*SIN(ROW()/Foglio2!N$1)*SIN(ROW()/Foglio2!N$2)*SIN(ROW()/Foglio2!N$3)*SIN(ROW()/Foglio2!N$4)*SIN(($A$2-$A3933)/100)*NORMINV(RAND(),Foglio2!$E$2,Foglio2!$F$2))+LOG(ROW())+1</f>
        <v>4.61263307904549</v>
      </c>
      <c r="I3933" s="3" t="n">
        <f aca="true">(1*SIN(ROW()/Foglio2!O$1)*SIN(ROW()/Foglio2!O$2)*SIN(ROW()/Foglio2!O$3)*SIN(ROW()/Foglio2!O$4)*SIN(($A$2-$A3933)/100)*NORMINV(RAND(),Foglio2!$E$2,Foglio2!$F$2))+LOG(ROW())+1</f>
        <v>4.59687777965118</v>
      </c>
      <c r="J3933" s="0" t="str">
        <f aca="false">INDEX(Foglio2!$C$2:$C$13,RANDBETWEEN(1,12))</f>
        <v>francia</v>
      </c>
      <c r="K3933" s="4" t="n">
        <f aca="false">AVERAGE(F3933:I3933)</f>
        <v>4.56102879777319</v>
      </c>
    </row>
    <row r="3934" customFormat="false" ht="12.8" hidden="false" customHeight="false" outlineLevel="0" collapsed="false">
      <c r="A3934" s="1" t="n">
        <f aca="true">DATE(2014,13,NORMINV(LOG(ROW()*(RAND()+1))/10, 0 ,1095))</f>
        <v>41684</v>
      </c>
      <c r="B3934" s="2" t="n">
        <f aca="false">INDEX(Foglio3!$A$2:$D$511,RANDBETWEEN(1,510))</f>
        <v>273</v>
      </c>
      <c r="C3934" s="0" t="n">
        <f aca="false">B3934</f>
        <v>2</v>
      </c>
      <c r="D3934" s="0" t="n">
        <f aca="false">B3934</f>
        <v>300</v>
      </c>
      <c r="E3934" s="0" t="n">
        <f aca="false">B3934</f>
        <v>9</v>
      </c>
      <c r="F3934" s="3" t="n">
        <f aca="true">(1*SIN(ROW()/Foglio2!L$1)*SIN(ROW()/Foglio2!L$2)*SIN(ROW()/Foglio2!L$3)*SIN(ROW()/Foglio2!L$4)*SIN(($A$2-$A3934)/100)*NORMINV(RAND(),Foglio2!$E$2,Foglio2!$F$2))+LOG(ROW())+1</f>
        <v>4.58494541742632</v>
      </c>
      <c r="G3934" s="3" t="n">
        <f aca="true">(1*SIN(ROW()/Foglio2!M$1)*SIN(ROW()/Foglio2!M$2)*SIN(ROW()/Foglio2!M$3)*SIN(ROW()/Foglio2!M$4)*SIN(($A$2-$A3934)/100)*NORMINV(RAND(),Foglio2!$E$2,Foglio2!$F$2))+LOG(ROW())+1</f>
        <v>4.59685843252782</v>
      </c>
      <c r="H3934" s="3" t="n">
        <f aca="true">(1*SIN(ROW()/Foglio2!N$1)*SIN(ROW()/Foglio2!N$2)*SIN(ROW()/Foglio2!N$3)*SIN(ROW()/Foglio2!N$4)*SIN(($A$2-$A3934)/100)*NORMINV(RAND(),Foglio2!$E$2,Foglio2!$F$2))+LOG(ROW())+1</f>
        <v>4.64560500706852</v>
      </c>
      <c r="I3934" s="3" t="n">
        <f aca="true">(1*SIN(ROW()/Foglio2!O$1)*SIN(ROW()/Foglio2!O$2)*SIN(ROW()/Foglio2!O$3)*SIN(ROW()/Foglio2!O$4)*SIN(($A$2-$A3934)/100)*NORMINV(RAND(),Foglio2!$E$2,Foglio2!$F$2))+LOG(ROW())+1</f>
        <v>4.59082861323345</v>
      </c>
      <c r="J3934" s="0" t="str">
        <f aca="false">INDEX(Foglio2!$C$2:$C$13,RANDBETWEEN(1,12))</f>
        <v>grecia</v>
      </c>
      <c r="K3934" s="4" t="n">
        <f aca="false">AVERAGE(F3934:I3934)</f>
        <v>4.60455936756403</v>
      </c>
    </row>
    <row r="3935" customFormat="false" ht="12.8" hidden="false" customHeight="false" outlineLevel="0" collapsed="false">
      <c r="A3935" s="1" t="n">
        <f aca="true">DATE(2014,13,NORMINV(LOG(ROW()*(RAND()+1))/10, 0 ,1095))</f>
        <v>41665</v>
      </c>
      <c r="B3935" s="2" t="n">
        <f aca="false">INDEX(Foglio3!$A$2:$D$511,RANDBETWEEN(1,510))</f>
        <v>50</v>
      </c>
      <c r="C3935" s="0" t="n">
        <f aca="false">B3935</f>
        <v>3</v>
      </c>
      <c r="D3935" s="0" t="n">
        <f aca="false">B3935</f>
        <v>100</v>
      </c>
      <c r="E3935" s="0" t="n">
        <f aca="false">B3935</f>
        <v>15</v>
      </c>
      <c r="F3935" s="3" t="n">
        <f aca="true">(1*SIN(ROW()/Foglio2!L$1)*SIN(ROW()/Foglio2!L$2)*SIN(ROW()/Foglio2!L$3)*SIN(ROW()/Foglio2!L$4)*SIN(($A$2-$A3935)/100)*NORMINV(RAND(),Foglio2!$E$2,Foglio2!$F$2))+LOG(ROW())+1</f>
        <v>4.50889214852782</v>
      </c>
      <c r="G3935" s="3" t="n">
        <f aca="true">(1*SIN(ROW()/Foglio2!M$1)*SIN(ROW()/Foglio2!M$2)*SIN(ROW()/Foglio2!M$3)*SIN(ROW()/Foglio2!M$4)*SIN(($A$2-$A3935)/100)*NORMINV(RAND(),Foglio2!$E$2,Foglio2!$F$2))+LOG(ROW())+1</f>
        <v>4.68007445795975</v>
      </c>
      <c r="H3935" s="3" t="n">
        <f aca="true">(1*SIN(ROW()/Foglio2!N$1)*SIN(ROW()/Foglio2!N$2)*SIN(ROW()/Foglio2!N$3)*SIN(ROW()/Foglio2!N$4)*SIN(($A$2-$A3935)/100)*NORMINV(RAND(),Foglio2!$E$2,Foglio2!$F$2))+LOG(ROW())+1</f>
        <v>4.5259204029158</v>
      </c>
      <c r="I3935" s="3" t="n">
        <f aca="true">(1*SIN(ROW()/Foglio2!O$1)*SIN(ROW()/Foglio2!O$2)*SIN(ROW()/Foglio2!O$3)*SIN(ROW()/Foglio2!O$4)*SIN(($A$2-$A3935)/100)*NORMINV(RAND(),Foglio2!$E$2,Foglio2!$F$2))+LOG(ROW())+1</f>
        <v>4.41150828750448</v>
      </c>
      <c r="J3935" s="0" t="str">
        <f aca="false">INDEX(Foglio2!$C$2:$C$13,RANDBETWEEN(1,12))</f>
        <v>svezia</v>
      </c>
      <c r="K3935" s="4" t="n">
        <f aca="false">AVERAGE(F3935:I3935)</f>
        <v>4.53159882422696</v>
      </c>
    </row>
    <row r="3936" customFormat="false" ht="12.8" hidden="false" customHeight="false" outlineLevel="0" collapsed="false">
      <c r="A3936" s="1" t="n">
        <f aca="true">DATE(2014,13,NORMINV(LOG(ROW()*(RAND()+1))/10, 0 ,1095))</f>
        <v>41678</v>
      </c>
      <c r="B3936" s="2" t="n">
        <f aca="false">INDEX(Foglio3!$A$2:$D$511,RANDBETWEEN(1,510))</f>
        <v>494</v>
      </c>
      <c r="C3936" s="0" t="n">
        <f aca="false">B3936</f>
        <v>3</v>
      </c>
      <c r="D3936" s="0" t="n">
        <f aca="false">B3936</f>
        <v>250</v>
      </c>
      <c r="E3936" s="0" t="n">
        <f aca="false">B3936</f>
        <v>6</v>
      </c>
      <c r="F3936" s="3" t="n">
        <f aca="true">(1*SIN(ROW()/Foglio2!L$1)*SIN(ROW()/Foglio2!L$2)*SIN(ROW()/Foglio2!L$3)*SIN(ROW()/Foglio2!L$4)*SIN(($A$2-$A3936)/100)*NORMINV(RAND(),Foglio2!$E$2,Foglio2!$F$2))+LOG(ROW())+1</f>
        <v>4.6033514407325</v>
      </c>
      <c r="G3936" s="3" t="n">
        <f aca="true">(1*SIN(ROW()/Foglio2!M$1)*SIN(ROW()/Foglio2!M$2)*SIN(ROW()/Foglio2!M$3)*SIN(ROW()/Foglio2!M$4)*SIN(($A$2-$A3936)/100)*NORMINV(RAND(),Foglio2!$E$2,Foglio2!$F$2))+LOG(ROW())+1</f>
        <v>4.80446062413413</v>
      </c>
      <c r="H3936" s="3" t="n">
        <f aca="true">(1*SIN(ROW()/Foglio2!N$1)*SIN(ROW()/Foglio2!N$2)*SIN(ROW()/Foglio2!N$3)*SIN(ROW()/Foglio2!N$4)*SIN(($A$2-$A3936)/100)*NORMINV(RAND(),Foglio2!$E$2,Foglio2!$F$2))+LOG(ROW())+1</f>
        <v>4.86658660154341</v>
      </c>
      <c r="I3936" s="3" t="n">
        <f aca="true">(1*SIN(ROW()/Foglio2!O$1)*SIN(ROW()/Foglio2!O$2)*SIN(ROW()/Foglio2!O$3)*SIN(ROW()/Foglio2!O$4)*SIN(($A$2-$A3936)/100)*NORMINV(RAND(),Foglio2!$E$2,Foglio2!$F$2))+LOG(ROW())+1</f>
        <v>4.67727684372111</v>
      </c>
      <c r="J3936" s="0" t="str">
        <f aca="false">INDEX(Foglio2!$C$2:$C$13,RANDBETWEEN(1,12))</f>
        <v>svezia</v>
      </c>
      <c r="K3936" s="4" t="n">
        <f aca="false">AVERAGE(F3936:I3936)</f>
        <v>4.73791887753279</v>
      </c>
    </row>
    <row r="3937" customFormat="false" ht="12.8" hidden="false" customHeight="false" outlineLevel="0" collapsed="false">
      <c r="A3937" s="1" t="n">
        <f aca="true">DATE(2014,13,NORMINV(LOG(ROW()*(RAND()+1))/10, 0 ,1095))</f>
        <v>41665</v>
      </c>
      <c r="B3937" s="2" t="n">
        <f aca="false">INDEX(Foglio3!$A$2:$D$511,RANDBETWEEN(1,510))</f>
        <v>287</v>
      </c>
      <c r="C3937" s="0" t="n">
        <f aca="false">B3937</f>
        <v>2</v>
      </c>
      <c r="D3937" s="0" t="n">
        <f aca="false">B3937</f>
        <v>250</v>
      </c>
      <c r="E3937" s="0" t="n">
        <f aca="false">B3937</f>
        <v>18</v>
      </c>
      <c r="F3937" s="3" t="n">
        <f aca="true">(1*SIN(ROW()/Foglio2!L$1)*SIN(ROW()/Foglio2!L$2)*SIN(ROW()/Foglio2!L$3)*SIN(ROW()/Foglio2!L$4)*SIN(($A$2-$A3937)/100)*NORMINV(RAND(),Foglio2!$E$2,Foglio2!$F$2))+LOG(ROW())+1</f>
        <v>4.70594217573834</v>
      </c>
      <c r="G3937" s="3" t="n">
        <f aca="true">(1*SIN(ROW()/Foglio2!M$1)*SIN(ROW()/Foglio2!M$2)*SIN(ROW()/Foglio2!M$3)*SIN(ROW()/Foglio2!M$4)*SIN(($A$2-$A3937)/100)*NORMINV(RAND(),Foglio2!$E$2,Foglio2!$F$2))+LOG(ROW())+1</f>
        <v>4.50695421623339</v>
      </c>
      <c r="H3937" s="3" t="n">
        <f aca="true">(1*SIN(ROW()/Foglio2!N$1)*SIN(ROW()/Foglio2!N$2)*SIN(ROW()/Foglio2!N$3)*SIN(ROW()/Foglio2!N$4)*SIN(($A$2-$A3937)/100)*NORMINV(RAND(),Foglio2!$E$2,Foglio2!$F$2))+LOG(ROW())+1</f>
        <v>4.70502496289901</v>
      </c>
      <c r="I3937" s="3" t="n">
        <f aca="true">(1*SIN(ROW()/Foglio2!O$1)*SIN(ROW()/Foglio2!O$2)*SIN(ROW()/Foglio2!O$3)*SIN(ROW()/Foglio2!O$4)*SIN(($A$2-$A3937)/100)*NORMINV(RAND(),Foglio2!$E$2,Foglio2!$F$2))+LOG(ROW())+1</f>
        <v>4.45009697531771</v>
      </c>
      <c r="J3937" s="0" t="str">
        <f aca="false">INDEX(Foglio2!$C$2:$C$13,RANDBETWEEN(1,12))</f>
        <v>grecia</v>
      </c>
      <c r="K3937" s="4" t="n">
        <f aca="false">AVERAGE(F3937:I3937)</f>
        <v>4.59200458254711</v>
      </c>
    </row>
    <row r="3938" customFormat="false" ht="12.8" hidden="false" customHeight="false" outlineLevel="0" collapsed="false">
      <c r="A3938" s="1" t="n">
        <f aca="true">DATE(2014,13,NORMINV(LOG(ROW()*(RAND()+1))/10, 0 ,1095))</f>
        <v>41624</v>
      </c>
      <c r="B3938" s="2" t="n">
        <f aca="false">INDEX(Foglio3!$A$2:$D$511,RANDBETWEEN(1,510))</f>
        <v>363</v>
      </c>
      <c r="C3938" s="0" t="n">
        <f aca="false">B3938</f>
        <v>4</v>
      </c>
      <c r="D3938" s="0" t="n">
        <f aca="false">B3938</f>
        <v>150</v>
      </c>
      <c r="E3938" s="0" t="n">
        <f aca="false">B3938</f>
        <v>7</v>
      </c>
      <c r="F3938" s="3" t="n">
        <f aca="true">(1*SIN(ROW()/Foglio2!L$1)*SIN(ROW()/Foglio2!L$2)*SIN(ROW()/Foglio2!L$3)*SIN(ROW()/Foglio2!L$4)*SIN(($A$2-$A3938)/100)*NORMINV(RAND(),Foglio2!$E$2,Foglio2!$F$2))+LOG(ROW())+1</f>
        <v>4.51072531436979</v>
      </c>
      <c r="G3938" s="3" t="n">
        <f aca="true">(1*SIN(ROW()/Foglio2!M$1)*SIN(ROW()/Foglio2!M$2)*SIN(ROW()/Foglio2!M$3)*SIN(ROW()/Foglio2!M$4)*SIN(($A$2-$A3938)/100)*NORMINV(RAND(),Foglio2!$E$2,Foglio2!$F$2))+LOG(ROW())+1</f>
        <v>5.05374287773833</v>
      </c>
      <c r="H3938" s="3" t="n">
        <f aca="true">(1*SIN(ROW()/Foglio2!N$1)*SIN(ROW()/Foglio2!N$2)*SIN(ROW()/Foglio2!N$3)*SIN(ROW()/Foglio2!N$4)*SIN(($A$2-$A3938)/100)*NORMINV(RAND(),Foglio2!$E$2,Foglio2!$F$2))+LOG(ROW())+1</f>
        <v>4.55878984841023</v>
      </c>
      <c r="I3938" s="3" t="n">
        <f aca="true">(1*SIN(ROW()/Foglio2!O$1)*SIN(ROW()/Foglio2!O$2)*SIN(ROW()/Foglio2!O$3)*SIN(ROW()/Foglio2!O$4)*SIN(($A$2-$A3938)/100)*NORMINV(RAND(),Foglio2!$E$2,Foglio2!$F$2))+LOG(ROW())+1</f>
        <v>4.56065690441661</v>
      </c>
      <c r="J3938" s="0" t="str">
        <f aca="false">INDEX(Foglio2!$C$2:$C$13,RANDBETWEEN(1,12))</f>
        <v>uk</v>
      </c>
      <c r="K3938" s="4" t="n">
        <f aca="false">AVERAGE(F3938:I3938)</f>
        <v>4.67097873623374</v>
      </c>
    </row>
    <row r="3939" customFormat="false" ht="12.8" hidden="false" customHeight="false" outlineLevel="0" collapsed="false">
      <c r="A3939" s="1" t="n">
        <f aca="true">DATE(2014,13,NORMINV(LOG(ROW()*(RAND()+1))/10, 0 ,1095))</f>
        <v>41670</v>
      </c>
      <c r="B3939" s="2" t="n">
        <f aca="false">INDEX(Foglio3!$A$2:$D$511,RANDBETWEEN(1,510))</f>
        <v>129</v>
      </c>
      <c r="C3939" s="0" t="n">
        <f aca="false">B3939</f>
        <v>3</v>
      </c>
      <c r="D3939" s="0" t="n">
        <f aca="false">B3939</f>
        <v>150</v>
      </c>
      <c r="E3939" s="0" t="n">
        <f aca="false">B3939</f>
        <v>13</v>
      </c>
      <c r="F3939" s="3" t="n">
        <f aca="true">(1*SIN(ROW()/Foglio2!L$1)*SIN(ROW()/Foglio2!L$2)*SIN(ROW()/Foglio2!L$3)*SIN(ROW()/Foglio2!L$4)*SIN(($A$2-$A3939)/100)*NORMINV(RAND(),Foglio2!$E$2,Foglio2!$F$2))+LOG(ROW())+1</f>
        <v>4.63986945302218</v>
      </c>
      <c r="G3939" s="3" t="n">
        <f aca="true">(1*SIN(ROW()/Foglio2!M$1)*SIN(ROW()/Foglio2!M$2)*SIN(ROW()/Foglio2!M$3)*SIN(ROW()/Foglio2!M$4)*SIN(($A$2-$A3939)/100)*NORMINV(RAND(),Foglio2!$E$2,Foglio2!$F$2))+LOG(ROW())+1</f>
        <v>4.62643008159365</v>
      </c>
      <c r="H3939" s="3" t="n">
        <f aca="true">(1*SIN(ROW()/Foglio2!N$1)*SIN(ROW()/Foglio2!N$2)*SIN(ROW()/Foglio2!N$3)*SIN(ROW()/Foglio2!N$4)*SIN(($A$2-$A3939)/100)*NORMINV(RAND(),Foglio2!$E$2,Foglio2!$F$2))+LOG(ROW())+1</f>
        <v>4.66400435297144</v>
      </c>
      <c r="I3939" s="3" t="n">
        <f aca="true">(1*SIN(ROW()/Foglio2!O$1)*SIN(ROW()/Foglio2!O$2)*SIN(ROW()/Foglio2!O$3)*SIN(ROW()/Foglio2!O$4)*SIN(($A$2-$A3939)/100)*NORMINV(RAND(),Foglio2!$E$2,Foglio2!$F$2))+LOG(ROW())+1</f>
        <v>4.60265636991611</v>
      </c>
      <c r="J3939" s="0" t="str">
        <f aca="false">INDEX(Foglio2!$C$2:$C$13,RANDBETWEEN(1,12))</f>
        <v>francia</v>
      </c>
      <c r="K3939" s="4" t="n">
        <f aca="false">AVERAGE(F3939:I3939)</f>
        <v>4.63324006437585</v>
      </c>
    </row>
    <row r="3940" customFormat="false" ht="12.8" hidden="false" customHeight="false" outlineLevel="0" collapsed="false">
      <c r="A3940" s="1" t="n">
        <f aca="true">DATE(2014,13,NORMINV(LOG(ROW()*(RAND()+1))/10, 0 ,1095))</f>
        <v>41614</v>
      </c>
      <c r="B3940" s="2" t="n">
        <f aca="false">INDEX(Foglio3!$A$2:$D$511,RANDBETWEEN(1,510))</f>
        <v>425</v>
      </c>
      <c r="C3940" s="0" t="n">
        <f aca="false">B3940</f>
        <v>5</v>
      </c>
      <c r="D3940" s="0" t="n">
        <f aca="false">B3940</f>
        <v>200</v>
      </c>
      <c r="E3940" s="0" t="n">
        <f aca="false">B3940</f>
        <v>4</v>
      </c>
      <c r="F3940" s="3" t="n">
        <f aca="true">(1*SIN(ROW()/Foglio2!L$1)*SIN(ROW()/Foglio2!L$2)*SIN(ROW()/Foglio2!L$3)*SIN(ROW()/Foglio2!L$4)*SIN(($A$2-$A3940)/100)*NORMINV(RAND(),Foglio2!$E$2,Foglio2!$F$2))+LOG(ROW())+1</f>
        <v>4.60487067339892</v>
      </c>
      <c r="G3940" s="3" t="n">
        <f aca="true">(1*SIN(ROW()/Foglio2!M$1)*SIN(ROW()/Foglio2!M$2)*SIN(ROW()/Foglio2!M$3)*SIN(ROW()/Foglio2!M$4)*SIN(($A$2-$A3940)/100)*NORMINV(RAND(),Foglio2!$E$2,Foglio2!$F$2))+LOG(ROW())+1</f>
        <v>4.58809772451038</v>
      </c>
      <c r="H3940" s="3" t="n">
        <f aca="true">(1*SIN(ROW()/Foglio2!N$1)*SIN(ROW()/Foglio2!N$2)*SIN(ROW()/Foglio2!N$3)*SIN(ROW()/Foglio2!N$4)*SIN(($A$2-$A3940)/100)*NORMINV(RAND(),Foglio2!$E$2,Foglio2!$F$2))+LOG(ROW())+1</f>
        <v>4.53853732295949</v>
      </c>
      <c r="I3940" s="3" t="n">
        <f aca="true">(1*SIN(ROW()/Foglio2!O$1)*SIN(ROW()/Foglio2!O$2)*SIN(ROW()/Foglio2!O$3)*SIN(ROW()/Foglio2!O$4)*SIN(($A$2-$A3940)/100)*NORMINV(RAND(),Foglio2!$E$2,Foglio2!$F$2))+LOG(ROW())+1</f>
        <v>4.58503822016581</v>
      </c>
      <c r="J3940" s="0" t="str">
        <f aca="false">INDEX(Foglio2!$C$2:$C$13,RANDBETWEEN(1,12))</f>
        <v>uk</v>
      </c>
      <c r="K3940" s="4" t="n">
        <f aca="false">AVERAGE(F3940:I3940)</f>
        <v>4.57913598525865</v>
      </c>
    </row>
    <row r="3941" customFormat="false" ht="12.8" hidden="false" customHeight="false" outlineLevel="0" collapsed="false">
      <c r="A3941" s="1" t="n">
        <f aca="true">DATE(2014,13,NORMINV(LOG(ROW()*(RAND()+1))/10, 0 ,1095))</f>
        <v>41621</v>
      </c>
      <c r="B3941" s="2" t="n">
        <f aca="false">INDEX(Foglio3!$A$2:$D$511,RANDBETWEEN(1,510))</f>
        <v>259</v>
      </c>
      <c r="C3941" s="0" t="n">
        <f aca="false">B3941</f>
        <v>3</v>
      </c>
      <c r="D3941" s="0" t="n">
        <f aca="false">B3941</f>
        <v>150</v>
      </c>
      <c r="E3941" s="0" t="n">
        <f aca="false">B3941</f>
        <v>4</v>
      </c>
      <c r="F3941" s="3" t="n">
        <f aca="true">(1*SIN(ROW()/Foglio2!L$1)*SIN(ROW()/Foglio2!L$2)*SIN(ROW()/Foglio2!L$3)*SIN(ROW()/Foglio2!L$4)*SIN(($A$2-$A3941)/100)*NORMINV(RAND(),Foglio2!$E$2,Foglio2!$F$2))+LOG(ROW())+1</f>
        <v>4.38884655348257</v>
      </c>
      <c r="G3941" s="3" t="n">
        <f aca="true">(1*SIN(ROW()/Foglio2!M$1)*SIN(ROW()/Foglio2!M$2)*SIN(ROW()/Foglio2!M$3)*SIN(ROW()/Foglio2!M$4)*SIN(($A$2-$A3941)/100)*NORMINV(RAND(),Foglio2!$E$2,Foglio2!$F$2))+LOG(ROW())+1</f>
        <v>4.51171148329039</v>
      </c>
      <c r="H3941" s="3" t="n">
        <f aca="true">(1*SIN(ROW()/Foglio2!N$1)*SIN(ROW()/Foglio2!N$2)*SIN(ROW()/Foglio2!N$3)*SIN(ROW()/Foglio2!N$4)*SIN(($A$2-$A3941)/100)*NORMINV(RAND(),Foglio2!$E$2,Foglio2!$F$2))+LOG(ROW())+1</f>
        <v>4.44968490296852</v>
      </c>
      <c r="I3941" s="3" t="n">
        <f aca="true">(1*SIN(ROW()/Foglio2!O$1)*SIN(ROW()/Foglio2!O$2)*SIN(ROW()/Foglio2!O$3)*SIN(ROW()/Foglio2!O$4)*SIN(($A$2-$A3941)/100)*NORMINV(RAND(),Foglio2!$E$2,Foglio2!$F$2))+LOG(ROW())+1</f>
        <v>4.57663706801918</v>
      </c>
      <c r="J3941" s="0" t="str">
        <f aca="false">INDEX(Foglio2!$C$2:$C$13,RANDBETWEEN(1,12))</f>
        <v>germania</v>
      </c>
      <c r="K3941" s="4" t="n">
        <f aca="false">AVERAGE(F3941:I3941)</f>
        <v>4.48172000194017</v>
      </c>
    </row>
    <row r="3942" customFormat="false" ht="12.8" hidden="false" customHeight="false" outlineLevel="0" collapsed="false">
      <c r="A3942" s="1" t="n">
        <f aca="true">DATE(2014,13,NORMINV(LOG(ROW()*(RAND()+1))/10, 0 ,1095))</f>
        <v>41623</v>
      </c>
      <c r="B3942" s="2" t="n">
        <f aca="false">INDEX(Foglio3!$A$2:$D$511,RANDBETWEEN(1,510))</f>
        <v>334</v>
      </c>
      <c r="C3942" s="0" t="n">
        <f aca="false">B3942</f>
        <v>5</v>
      </c>
      <c r="D3942" s="0" t="n">
        <f aca="false">B3942</f>
        <v>300</v>
      </c>
      <c r="E3942" s="0" t="n">
        <f aca="false">B3942</f>
        <v>16</v>
      </c>
      <c r="F3942" s="3" t="n">
        <f aca="true">(1*SIN(ROW()/Foglio2!L$1)*SIN(ROW()/Foglio2!L$2)*SIN(ROW()/Foglio2!L$3)*SIN(ROW()/Foglio2!L$4)*SIN(($A$2-$A3942)/100)*NORMINV(RAND(),Foglio2!$E$2,Foglio2!$F$2))+LOG(ROW())+1</f>
        <v>4.39632279569697</v>
      </c>
      <c r="G3942" s="3" t="n">
        <f aca="true">(1*SIN(ROW()/Foglio2!M$1)*SIN(ROW()/Foglio2!M$2)*SIN(ROW()/Foglio2!M$3)*SIN(ROW()/Foglio2!M$4)*SIN(($A$2-$A3942)/100)*NORMINV(RAND(),Foglio2!$E$2,Foglio2!$F$2))+LOG(ROW())+1</f>
        <v>4.60485437774259</v>
      </c>
      <c r="H3942" s="3" t="n">
        <f aca="true">(1*SIN(ROW()/Foglio2!N$1)*SIN(ROW()/Foglio2!N$2)*SIN(ROW()/Foglio2!N$3)*SIN(ROW()/Foglio2!N$4)*SIN(($A$2-$A3942)/100)*NORMINV(RAND(),Foglio2!$E$2,Foglio2!$F$2))+LOG(ROW())+1</f>
        <v>4.35718034824704</v>
      </c>
      <c r="I3942" s="3" t="n">
        <f aca="true">(1*SIN(ROW()/Foglio2!O$1)*SIN(ROW()/Foglio2!O$2)*SIN(ROW()/Foglio2!O$3)*SIN(ROW()/Foglio2!O$4)*SIN(($A$2-$A3942)/100)*NORMINV(RAND(),Foglio2!$E$2,Foglio2!$F$2))+LOG(ROW())+1</f>
        <v>4.55525913060708</v>
      </c>
      <c r="J3942" s="0" t="str">
        <f aca="false">INDEX(Foglio2!$C$2:$C$13,RANDBETWEEN(1,12))</f>
        <v>austria</v>
      </c>
      <c r="K3942" s="4" t="n">
        <f aca="false">AVERAGE(F3942:I3942)</f>
        <v>4.47840416307342</v>
      </c>
    </row>
    <row r="3943" customFormat="false" ht="12.8" hidden="false" customHeight="false" outlineLevel="0" collapsed="false">
      <c r="A3943" s="1" t="n">
        <f aca="true">DATE(2014,13,NORMINV(LOG(ROW()*(RAND()+1))/10, 0 ,1095))</f>
        <v>41629</v>
      </c>
      <c r="B3943" s="2" t="n">
        <f aca="false">INDEX(Foglio3!$A$2:$D$511,RANDBETWEEN(1,510))</f>
        <v>181</v>
      </c>
      <c r="C3943" s="0" t="n">
        <f aca="false">B3943</f>
        <v>2</v>
      </c>
      <c r="D3943" s="0" t="n">
        <f aca="false">B3943</f>
        <v>200</v>
      </c>
      <c r="E3943" s="0" t="n">
        <f aca="false">B3943</f>
        <v>13</v>
      </c>
      <c r="F3943" s="3" t="n">
        <f aca="true">(1*SIN(ROW()/Foglio2!L$1)*SIN(ROW()/Foglio2!L$2)*SIN(ROW()/Foglio2!L$3)*SIN(ROW()/Foglio2!L$4)*SIN(($A$2-$A3943)/100)*NORMINV(RAND(),Foglio2!$E$2,Foglio2!$F$2))+LOG(ROW())+1</f>
        <v>4.83381669974667</v>
      </c>
      <c r="G3943" s="3" t="n">
        <f aca="true">(1*SIN(ROW()/Foglio2!M$1)*SIN(ROW()/Foglio2!M$2)*SIN(ROW()/Foglio2!M$3)*SIN(ROW()/Foglio2!M$4)*SIN(($A$2-$A3943)/100)*NORMINV(RAND(),Foglio2!$E$2,Foglio2!$F$2))+LOG(ROW())+1</f>
        <v>4.59733087271854</v>
      </c>
      <c r="H3943" s="3" t="n">
        <f aca="true">(1*SIN(ROW()/Foglio2!N$1)*SIN(ROW()/Foglio2!N$2)*SIN(ROW()/Foglio2!N$3)*SIN(ROW()/Foglio2!N$4)*SIN(($A$2-$A3943)/100)*NORMINV(RAND(),Foglio2!$E$2,Foglio2!$F$2))+LOG(ROW())+1</f>
        <v>4.83625919489191</v>
      </c>
      <c r="I3943" s="3" t="n">
        <f aca="true">(1*SIN(ROW()/Foglio2!O$1)*SIN(ROW()/Foglio2!O$2)*SIN(ROW()/Foglio2!O$3)*SIN(ROW()/Foglio2!O$4)*SIN(($A$2-$A3943)/100)*NORMINV(RAND(),Foglio2!$E$2,Foglio2!$F$2))+LOG(ROW())+1</f>
        <v>4.62205854184826</v>
      </c>
      <c r="J3943" s="0" t="str">
        <f aca="false">INDEX(Foglio2!$C$2:$C$13,RANDBETWEEN(1,12))</f>
        <v>finlandia</v>
      </c>
      <c r="K3943" s="4" t="n">
        <f aca="false">AVERAGE(F3943:I3943)</f>
        <v>4.72236632730135</v>
      </c>
    </row>
    <row r="3944" customFormat="false" ht="12.8" hidden="false" customHeight="false" outlineLevel="0" collapsed="false">
      <c r="A3944" s="1" t="n">
        <f aca="true">DATE(2014,13,NORMINV(LOG(ROW()*(RAND()+1))/10, 0 ,1095))</f>
        <v>41634</v>
      </c>
      <c r="B3944" s="2" t="n">
        <f aca="false">INDEX(Foglio3!$A$2:$D$511,RANDBETWEEN(1,510))</f>
        <v>199</v>
      </c>
      <c r="C3944" s="0" t="n">
        <f aca="false">B3944</f>
        <v>2</v>
      </c>
      <c r="D3944" s="0" t="n">
        <f aca="false">B3944</f>
        <v>300</v>
      </c>
      <c r="E3944" s="0" t="n">
        <f aca="false">B3944</f>
        <v>3</v>
      </c>
      <c r="F3944" s="3" t="n">
        <f aca="true">(1*SIN(ROW()/Foglio2!L$1)*SIN(ROW()/Foglio2!L$2)*SIN(ROW()/Foglio2!L$3)*SIN(ROW()/Foglio2!L$4)*SIN(($A$2-$A3944)/100)*NORMINV(RAND(),Foglio2!$E$2,Foglio2!$F$2))+LOG(ROW())+1</f>
        <v>4.51716612687487</v>
      </c>
      <c r="G3944" s="3" t="n">
        <f aca="true">(1*SIN(ROW()/Foglio2!M$1)*SIN(ROW()/Foglio2!M$2)*SIN(ROW()/Foglio2!M$3)*SIN(ROW()/Foglio2!M$4)*SIN(($A$2-$A3944)/100)*NORMINV(RAND(),Foglio2!$E$2,Foglio2!$F$2))+LOG(ROW())+1</f>
        <v>4.60232939843118</v>
      </c>
      <c r="H3944" s="3" t="n">
        <f aca="true">(1*SIN(ROW()/Foglio2!N$1)*SIN(ROW()/Foglio2!N$2)*SIN(ROW()/Foglio2!N$3)*SIN(ROW()/Foglio2!N$4)*SIN(($A$2-$A3944)/100)*NORMINV(RAND(),Foglio2!$E$2,Foglio2!$F$2))+LOG(ROW())+1</f>
        <v>4.0818588725825</v>
      </c>
      <c r="I3944" s="3" t="n">
        <f aca="true">(1*SIN(ROW()/Foglio2!O$1)*SIN(ROW()/Foglio2!O$2)*SIN(ROW()/Foglio2!O$3)*SIN(ROW()/Foglio2!O$4)*SIN(($A$2-$A3944)/100)*NORMINV(RAND(),Foglio2!$E$2,Foglio2!$F$2))+LOG(ROW())+1</f>
        <v>4.68605857230053</v>
      </c>
      <c r="J3944" s="0" t="str">
        <f aca="false">INDEX(Foglio2!$C$2:$C$13,RANDBETWEEN(1,12))</f>
        <v>uk</v>
      </c>
      <c r="K3944" s="4" t="n">
        <f aca="false">AVERAGE(F3944:I3944)</f>
        <v>4.47185324254727</v>
      </c>
    </row>
    <row r="3945" customFormat="false" ht="12.8" hidden="false" customHeight="false" outlineLevel="0" collapsed="false">
      <c r="A3945" s="1" t="n">
        <f aca="true">DATE(2014,13,NORMINV(LOG(ROW()*(RAND()+1))/10, 0 ,1095))</f>
        <v>41634</v>
      </c>
      <c r="B3945" s="2" t="n">
        <f aca="false">INDEX(Foglio3!$A$2:$D$511,RANDBETWEEN(1,510))</f>
        <v>385</v>
      </c>
      <c r="C3945" s="0" t="n">
        <f aca="false">B3945</f>
        <v>5</v>
      </c>
      <c r="D3945" s="0" t="n">
        <f aca="false">B3945</f>
        <v>200</v>
      </c>
      <c r="E3945" s="0" t="n">
        <f aca="false">B3945</f>
        <v>8</v>
      </c>
      <c r="F3945" s="3" t="n">
        <f aca="true">(1*SIN(ROW()/Foglio2!L$1)*SIN(ROW()/Foglio2!L$2)*SIN(ROW()/Foglio2!L$3)*SIN(ROW()/Foglio2!L$4)*SIN(($A$2-$A3945)/100)*NORMINV(RAND(),Foglio2!$E$2,Foglio2!$F$2))+LOG(ROW())+1</f>
        <v>4.59383618888119</v>
      </c>
      <c r="G3945" s="3" t="n">
        <f aca="true">(1*SIN(ROW()/Foglio2!M$1)*SIN(ROW()/Foglio2!M$2)*SIN(ROW()/Foglio2!M$3)*SIN(ROW()/Foglio2!M$4)*SIN(($A$2-$A3945)/100)*NORMINV(RAND(),Foglio2!$E$2,Foglio2!$F$2))+LOG(ROW())+1</f>
        <v>4.64290873062339</v>
      </c>
      <c r="H3945" s="3" t="n">
        <f aca="true">(1*SIN(ROW()/Foglio2!N$1)*SIN(ROW()/Foglio2!N$2)*SIN(ROW()/Foglio2!N$3)*SIN(ROW()/Foglio2!N$4)*SIN(($A$2-$A3945)/100)*NORMINV(RAND(),Foglio2!$E$2,Foglio2!$F$2))+LOG(ROW())+1</f>
        <v>3.9431203026213</v>
      </c>
      <c r="I3945" s="3" t="n">
        <f aca="true">(1*SIN(ROW()/Foglio2!O$1)*SIN(ROW()/Foglio2!O$2)*SIN(ROW()/Foglio2!O$3)*SIN(ROW()/Foglio2!O$4)*SIN(($A$2-$A3945)/100)*NORMINV(RAND(),Foglio2!$E$2,Foglio2!$F$2))+LOG(ROW())+1</f>
        <v>4.62979825252124</v>
      </c>
      <c r="J3945" s="0" t="str">
        <f aca="false">INDEX(Foglio2!$C$2:$C$13,RANDBETWEEN(1,12))</f>
        <v>spagna</v>
      </c>
      <c r="K3945" s="4" t="n">
        <f aca="false">AVERAGE(F3945:I3945)</f>
        <v>4.45241586866178</v>
      </c>
    </row>
    <row r="3946" customFormat="false" ht="12.8" hidden="false" customHeight="false" outlineLevel="0" collapsed="false">
      <c r="A3946" s="1" t="n">
        <f aca="true">DATE(2014,13,NORMINV(LOG(ROW()*(RAND()+1))/10, 0 ,1095))</f>
        <v>41692</v>
      </c>
      <c r="B3946" s="2" t="n">
        <f aca="false">INDEX(Foglio3!$A$2:$D$511,RANDBETWEEN(1,510))</f>
        <v>402</v>
      </c>
      <c r="C3946" s="0" t="n">
        <f aca="false">B3946</f>
        <v>5</v>
      </c>
      <c r="D3946" s="0" t="n">
        <f aca="false">B3946</f>
        <v>200</v>
      </c>
      <c r="E3946" s="0" t="n">
        <f aca="false">B3946</f>
        <v>11</v>
      </c>
      <c r="F3946" s="3" t="n">
        <f aca="true">(1*SIN(ROW()/Foglio2!L$1)*SIN(ROW()/Foglio2!L$2)*SIN(ROW()/Foglio2!L$3)*SIN(ROW()/Foglio2!L$4)*SIN(($A$2-$A3946)/100)*NORMINV(RAND(),Foglio2!$E$2,Foglio2!$F$2))+LOG(ROW())+1</f>
        <v>4.59628743536953</v>
      </c>
      <c r="G3946" s="3" t="n">
        <f aca="true">(1*SIN(ROW()/Foglio2!M$1)*SIN(ROW()/Foglio2!M$2)*SIN(ROW()/Foglio2!M$3)*SIN(ROW()/Foglio2!M$4)*SIN(($A$2-$A3946)/100)*NORMINV(RAND(),Foglio2!$E$2,Foglio2!$F$2))+LOG(ROW())+1</f>
        <v>4.53151721656521</v>
      </c>
      <c r="H3946" s="3" t="n">
        <f aca="true">(1*SIN(ROW()/Foglio2!N$1)*SIN(ROW()/Foglio2!N$2)*SIN(ROW()/Foglio2!N$3)*SIN(ROW()/Foglio2!N$4)*SIN(($A$2-$A3946)/100)*NORMINV(RAND(),Foglio2!$E$2,Foglio2!$F$2))+LOG(ROW())+1</f>
        <v>4.75205531707458</v>
      </c>
      <c r="I3946" s="3" t="n">
        <f aca="true">(1*SIN(ROW()/Foglio2!O$1)*SIN(ROW()/Foglio2!O$2)*SIN(ROW()/Foglio2!O$3)*SIN(ROW()/Foglio2!O$4)*SIN(($A$2-$A3946)/100)*NORMINV(RAND(),Foglio2!$E$2,Foglio2!$F$2))+LOG(ROW())+1</f>
        <v>4.59641581587607</v>
      </c>
      <c r="J3946" s="0" t="str">
        <f aca="false">INDEX(Foglio2!$C$2:$C$13,RANDBETWEEN(1,12))</f>
        <v>svezia</v>
      </c>
      <c r="K3946" s="4" t="n">
        <f aca="false">AVERAGE(F3946:I3946)</f>
        <v>4.61906894622135</v>
      </c>
    </row>
    <row r="3947" customFormat="false" ht="12.8" hidden="false" customHeight="false" outlineLevel="0" collapsed="false">
      <c r="A3947" s="1" t="n">
        <f aca="true">DATE(2014,13,NORMINV(LOG(ROW()*(RAND()+1))/10, 0 ,1095))</f>
        <v>41633</v>
      </c>
      <c r="B3947" s="2" t="n">
        <f aca="false">INDEX(Foglio3!$A$2:$D$511,RANDBETWEEN(1,510))</f>
        <v>388</v>
      </c>
      <c r="C3947" s="0" t="n">
        <f aca="false">B3947</f>
        <v>3</v>
      </c>
      <c r="D3947" s="0" t="n">
        <f aca="false">B3947</f>
        <v>100</v>
      </c>
      <c r="E3947" s="0" t="n">
        <f aca="false">B3947</f>
        <v>9</v>
      </c>
      <c r="F3947" s="3" t="n">
        <f aca="true">(1*SIN(ROW()/Foglio2!L$1)*SIN(ROW()/Foglio2!L$2)*SIN(ROW()/Foglio2!L$3)*SIN(ROW()/Foglio2!L$4)*SIN(($A$2-$A3947)/100)*NORMINV(RAND(),Foglio2!$E$2,Foglio2!$F$2))+LOG(ROW())+1</f>
        <v>4.59970492117759</v>
      </c>
      <c r="G3947" s="3" t="n">
        <f aca="true">(1*SIN(ROW()/Foglio2!M$1)*SIN(ROW()/Foglio2!M$2)*SIN(ROW()/Foglio2!M$3)*SIN(ROW()/Foglio2!M$4)*SIN(($A$2-$A3947)/100)*NORMINV(RAND(),Foglio2!$E$2,Foglio2!$F$2))+LOG(ROW())+1</f>
        <v>4.79271147445327</v>
      </c>
      <c r="H3947" s="3" t="n">
        <f aca="true">(1*SIN(ROW()/Foglio2!N$1)*SIN(ROW()/Foglio2!N$2)*SIN(ROW()/Foglio2!N$3)*SIN(ROW()/Foglio2!N$4)*SIN(($A$2-$A3947)/100)*NORMINV(RAND(),Foglio2!$E$2,Foglio2!$F$2))+LOG(ROW())+1</f>
        <v>4.48674875920883</v>
      </c>
      <c r="I3947" s="3" t="n">
        <f aca="true">(1*SIN(ROW()/Foglio2!O$1)*SIN(ROW()/Foglio2!O$2)*SIN(ROW()/Foglio2!O$3)*SIN(ROW()/Foglio2!O$4)*SIN(($A$2-$A3947)/100)*NORMINV(RAND(),Foglio2!$E$2,Foglio2!$F$2))+LOG(ROW())+1</f>
        <v>4.61564417286521</v>
      </c>
      <c r="J3947" s="0" t="str">
        <f aca="false">INDEX(Foglio2!$C$2:$C$13,RANDBETWEEN(1,12))</f>
        <v>olanda</v>
      </c>
      <c r="K3947" s="4" t="n">
        <f aca="false">AVERAGE(F3947:I3947)</f>
        <v>4.62370233192623</v>
      </c>
    </row>
    <row r="3948" customFormat="false" ht="12.8" hidden="false" customHeight="false" outlineLevel="0" collapsed="false">
      <c r="A3948" s="1" t="n">
        <f aca="true">DATE(2014,13,NORMINV(LOG(ROW()*(RAND()+1))/10, 0 ,1095))</f>
        <v>41678</v>
      </c>
      <c r="B3948" s="2" t="n">
        <f aca="false">INDEX(Foglio3!$A$2:$D$511,RANDBETWEEN(1,510))</f>
        <v>205</v>
      </c>
      <c r="C3948" s="0" t="n">
        <f aca="false">B3948</f>
        <v>2</v>
      </c>
      <c r="D3948" s="0" t="n">
        <f aca="false">B3948</f>
        <v>200</v>
      </c>
      <c r="E3948" s="0" t="n">
        <f aca="false">B3948</f>
        <v>13</v>
      </c>
      <c r="F3948" s="3" t="n">
        <f aca="true">(1*SIN(ROW()/Foglio2!L$1)*SIN(ROW()/Foglio2!L$2)*SIN(ROW()/Foglio2!L$3)*SIN(ROW()/Foglio2!L$4)*SIN(($A$2-$A3948)/100)*NORMINV(RAND(),Foglio2!$E$2,Foglio2!$F$2))+LOG(ROW())+1</f>
        <v>4.59284697424457</v>
      </c>
      <c r="G3948" s="3" t="n">
        <f aca="true">(1*SIN(ROW()/Foglio2!M$1)*SIN(ROW()/Foglio2!M$2)*SIN(ROW()/Foglio2!M$3)*SIN(ROW()/Foglio2!M$4)*SIN(($A$2-$A3948)/100)*NORMINV(RAND(),Foglio2!$E$2,Foglio2!$F$2))+LOG(ROW())+1</f>
        <v>4.72129145331032</v>
      </c>
      <c r="H3948" s="3" t="n">
        <f aca="true">(1*SIN(ROW()/Foglio2!N$1)*SIN(ROW()/Foglio2!N$2)*SIN(ROW()/Foglio2!N$3)*SIN(ROW()/Foglio2!N$4)*SIN(($A$2-$A3948)/100)*NORMINV(RAND(),Foglio2!$E$2,Foglio2!$F$2))+LOG(ROW())+1</f>
        <v>4.5148568090709</v>
      </c>
      <c r="I3948" s="3" t="n">
        <f aca="true">(1*SIN(ROW()/Foglio2!O$1)*SIN(ROW()/Foglio2!O$2)*SIN(ROW()/Foglio2!O$3)*SIN(ROW()/Foglio2!O$4)*SIN(($A$2-$A3948)/100)*NORMINV(RAND(),Foglio2!$E$2,Foglio2!$F$2))+LOG(ROW())+1</f>
        <v>4.62375928701586</v>
      </c>
      <c r="J3948" s="0" t="str">
        <f aca="false">INDEX(Foglio2!$C$2:$C$13,RANDBETWEEN(1,12))</f>
        <v>danimarca</v>
      </c>
      <c r="K3948" s="4" t="n">
        <f aca="false">AVERAGE(F3948:I3948)</f>
        <v>4.61318863091041</v>
      </c>
    </row>
    <row r="3949" customFormat="false" ht="12.8" hidden="false" customHeight="false" outlineLevel="0" collapsed="false">
      <c r="A3949" s="1" t="n">
        <f aca="true">DATE(2014,13,NORMINV(LOG(ROW()*(RAND()+1))/10, 0 ,1095))</f>
        <v>41626</v>
      </c>
      <c r="B3949" s="2" t="n">
        <f aca="false">INDEX(Foglio3!$A$2:$D$511,RANDBETWEEN(1,510))</f>
        <v>506</v>
      </c>
      <c r="C3949" s="0" t="n">
        <f aca="false">B3949</f>
        <v>5</v>
      </c>
      <c r="D3949" s="0" t="n">
        <f aca="false">B3949</f>
        <v>200</v>
      </c>
      <c r="E3949" s="0" t="n">
        <f aca="false">B3949</f>
        <v>3</v>
      </c>
      <c r="F3949" s="3" t="n">
        <f aca="true">(1*SIN(ROW()/Foglio2!L$1)*SIN(ROW()/Foglio2!L$2)*SIN(ROW()/Foglio2!L$3)*SIN(ROW()/Foglio2!L$4)*SIN(($A$2-$A3949)/100)*NORMINV(RAND(),Foglio2!$E$2,Foglio2!$F$2))+LOG(ROW())+1</f>
        <v>4.59688264381677</v>
      </c>
      <c r="G3949" s="3" t="n">
        <f aca="true">(1*SIN(ROW()/Foglio2!M$1)*SIN(ROW()/Foglio2!M$2)*SIN(ROW()/Foglio2!M$3)*SIN(ROW()/Foglio2!M$4)*SIN(($A$2-$A3949)/100)*NORMINV(RAND(),Foglio2!$E$2,Foglio2!$F$2))+LOG(ROW())+1</f>
        <v>4.95114152359638</v>
      </c>
      <c r="H3949" s="3" t="n">
        <f aca="true">(1*SIN(ROW()/Foglio2!N$1)*SIN(ROW()/Foglio2!N$2)*SIN(ROW()/Foglio2!N$3)*SIN(ROW()/Foglio2!N$4)*SIN(($A$2-$A3949)/100)*NORMINV(RAND(),Foglio2!$E$2,Foglio2!$F$2))+LOG(ROW())+1</f>
        <v>4.59746914087859</v>
      </c>
      <c r="I3949" s="3" t="n">
        <f aca="true">(1*SIN(ROW()/Foglio2!O$1)*SIN(ROW()/Foglio2!O$2)*SIN(ROW()/Foglio2!O$3)*SIN(ROW()/Foglio2!O$4)*SIN(($A$2-$A3949)/100)*NORMINV(RAND(),Foglio2!$E$2,Foglio2!$F$2))+LOG(ROW())+1</f>
        <v>4.59642846100051</v>
      </c>
      <c r="J3949" s="0" t="str">
        <f aca="false">INDEX(Foglio2!$C$2:$C$13,RANDBETWEEN(1,12))</f>
        <v>danimarca</v>
      </c>
      <c r="K3949" s="4" t="n">
        <f aca="false">AVERAGE(F3949:I3949)</f>
        <v>4.68548044232306</v>
      </c>
    </row>
    <row r="3950" customFormat="false" ht="12.8" hidden="false" customHeight="false" outlineLevel="0" collapsed="false">
      <c r="A3950" s="1" t="n">
        <f aca="true">DATE(2014,13,NORMINV(LOG(ROW()*(RAND()+1))/10, 0 ,1095))</f>
        <v>41659</v>
      </c>
      <c r="B3950" s="2" t="n">
        <f aca="false">INDEX(Foglio3!$A$2:$D$511,RANDBETWEEN(1,510))</f>
        <v>245</v>
      </c>
      <c r="C3950" s="0" t="n">
        <f aca="false">B3950</f>
        <v>5</v>
      </c>
      <c r="D3950" s="0" t="n">
        <f aca="false">B3950</f>
        <v>50</v>
      </c>
      <c r="E3950" s="0" t="n">
        <f aca="false">B3950</f>
        <v>2</v>
      </c>
      <c r="F3950" s="3" t="n">
        <f aca="true">(1*SIN(ROW()/Foglio2!L$1)*SIN(ROW()/Foglio2!L$2)*SIN(ROW()/Foglio2!L$3)*SIN(ROW()/Foglio2!L$4)*SIN(($A$2-$A3950)/100)*NORMINV(RAND(),Foglio2!$E$2,Foglio2!$F$2))+LOG(ROW())+1</f>
        <v>4.71068811431252</v>
      </c>
      <c r="G3950" s="3" t="n">
        <f aca="true">(1*SIN(ROW()/Foglio2!M$1)*SIN(ROW()/Foglio2!M$2)*SIN(ROW()/Foglio2!M$3)*SIN(ROW()/Foglio2!M$4)*SIN(($A$2-$A3950)/100)*NORMINV(RAND(),Foglio2!$E$2,Foglio2!$F$2))+LOG(ROW())+1</f>
        <v>5.36214763740308</v>
      </c>
      <c r="H3950" s="3" t="n">
        <f aca="true">(1*SIN(ROW()/Foglio2!N$1)*SIN(ROW()/Foglio2!N$2)*SIN(ROW()/Foglio2!N$3)*SIN(ROW()/Foglio2!N$4)*SIN(($A$2-$A3950)/100)*NORMINV(RAND(),Foglio2!$E$2,Foglio2!$F$2))+LOG(ROW())+1</f>
        <v>4.59930423567991</v>
      </c>
      <c r="I3950" s="3" t="n">
        <f aca="true">(1*SIN(ROW()/Foglio2!O$1)*SIN(ROW()/Foglio2!O$2)*SIN(ROW()/Foglio2!O$3)*SIN(ROW()/Foglio2!O$4)*SIN(($A$2-$A3950)/100)*NORMINV(RAND(),Foglio2!$E$2,Foglio2!$F$2))+LOG(ROW())+1</f>
        <v>4.52446632950746</v>
      </c>
      <c r="J3950" s="0" t="str">
        <f aca="false">INDEX(Foglio2!$C$2:$C$13,RANDBETWEEN(1,12))</f>
        <v>olanda</v>
      </c>
      <c r="K3950" s="4" t="n">
        <f aca="false">AVERAGE(F3950:I3950)</f>
        <v>4.79915157922574</v>
      </c>
    </row>
    <row r="3951" customFormat="false" ht="12.8" hidden="false" customHeight="false" outlineLevel="0" collapsed="false">
      <c r="A3951" s="1" t="n">
        <f aca="true">DATE(2014,13,NORMINV(LOG(ROW()*(RAND()+1))/10, 0 ,1095))</f>
        <v>41631</v>
      </c>
      <c r="B3951" s="2" t="n">
        <f aca="false">INDEX(Foglio3!$A$2:$D$511,RANDBETWEEN(1,510))</f>
        <v>333</v>
      </c>
      <c r="C3951" s="0" t="n">
        <f aca="false">B3951</f>
        <v>2</v>
      </c>
      <c r="D3951" s="0" t="n">
        <f aca="false">B3951</f>
        <v>100</v>
      </c>
      <c r="E3951" s="0" t="n">
        <f aca="false">B3951</f>
        <v>14</v>
      </c>
      <c r="F3951" s="3" t="n">
        <f aca="true">(1*SIN(ROW()/Foglio2!L$1)*SIN(ROW()/Foglio2!L$2)*SIN(ROW()/Foglio2!L$3)*SIN(ROW()/Foglio2!L$4)*SIN(($A$2-$A3951)/100)*NORMINV(RAND(),Foglio2!$E$2,Foglio2!$F$2))+LOG(ROW())+1</f>
        <v>4.70756950493385</v>
      </c>
      <c r="G3951" s="3" t="n">
        <f aca="true">(1*SIN(ROW()/Foglio2!M$1)*SIN(ROW()/Foglio2!M$2)*SIN(ROW()/Foglio2!M$3)*SIN(ROW()/Foglio2!M$4)*SIN(($A$2-$A3951)/100)*NORMINV(RAND(),Foglio2!$E$2,Foglio2!$F$2))+LOG(ROW())+1</f>
        <v>4.50403719430275</v>
      </c>
      <c r="H3951" s="3" t="n">
        <f aca="true">(1*SIN(ROW()/Foglio2!N$1)*SIN(ROW()/Foglio2!N$2)*SIN(ROW()/Foglio2!N$3)*SIN(ROW()/Foglio2!N$4)*SIN(($A$2-$A3951)/100)*NORMINV(RAND(),Foglio2!$E$2,Foglio2!$F$2))+LOG(ROW())+1</f>
        <v>4.56721042564659</v>
      </c>
      <c r="I3951" s="3" t="n">
        <f aca="true">(1*SIN(ROW()/Foglio2!O$1)*SIN(ROW()/Foglio2!O$2)*SIN(ROW()/Foglio2!O$3)*SIN(ROW()/Foglio2!O$4)*SIN(($A$2-$A3951)/100)*NORMINV(RAND(),Foglio2!$E$2,Foglio2!$F$2))+LOG(ROW())+1</f>
        <v>4.6984028957719</v>
      </c>
      <c r="J3951" s="0" t="str">
        <f aca="false">INDEX(Foglio2!$C$2:$C$13,RANDBETWEEN(1,12))</f>
        <v>usa</v>
      </c>
      <c r="K3951" s="4" t="n">
        <f aca="false">AVERAGE(F3951:I3951)</f>
        <v>4.61930500516377</v>
      </c>
    </row>
    <row r="3952" customFormat="false" ht="12.8" hidden="false" customHeight="false" outlineLevel="0" collapsed="false">
      <c r="A3952" s="1" t="n">
        <f aca="true">DATE(2014,13,NORMINV(LOG(ROW()*(RAND()+1))/10, 0 ,1095))</f>
        <v>41697</v>
      </c>
      <c r="B3952" s="2" t="n">
        <f aca="false">INDEX(Foglio3!$A$2:$D$511,RANDBETWEEN(1,510))</f>
        <v>381</v>
      </c>
      <c r="C3952" s="0" t="n">
        <f aca="false">B3952</f>
        <v>3</v>
      </c>
      <c r="D3952" s="0" t="n">
        <f aca="false">B3952</f>
        <v>150</v>
      </c>
      <c r="E3952" s="0" t="n">
        <f aca="false">B3952</f>
        <v>19</v>
      </c>
      <c r="F3952" s="3" t="n">
        <f aca="true">(1*SIN(ROW()/Foglio2!L$1)*SIN(ROW()/Foglio2!L$2)*SIN(ROW()/Foglio2!L$3)*SIN(ROW()/Foglio2!L$4)*SIN(($A$2-$A3952)/100)*NORMINV(RAND(),Foglio2!$E$2,Foglio2!$F$2))+LOG(ROW())+1</f>
        <v>4.60673638872686</v>
      </c>
      <c r="G3952" s="3" t="n">
        <f aca="true">(1*SIN(ROW()/Foglio2!M$1)*SIN(ROW()/Foglio2!M$2)*SIN(ROW()/Foglio2!M$3)*SIN(ROW()/Foglio2!M$4)*SIN(($A$2-$A3952)/100)*NORMINV(RAND(),Foglio2!$E$2,Foglio2!$F$2))+LOG(ROW())+1</f>
        <v>4.61927141598009</v>
      </c>
      <c r="H3952" s="3" t="n">
        <f aca="true">(1*SIN(ROW()/Foglio2!N$1)*SIN(ROW()/Foglio2!N$2)*SIN(ROW()/Foglio2!N$3)*SIN(ROW()/Foglio2!N$4)*SIN(($A$2-$A3952)/100)*NORMINV(RAND(),Foglio2!$E$2,Foglio2!$F$2))+LOG(ROW())+1</f>
        <v>4.56077360221712</v>
      </c>
      <c r="I3952" s="3" t="n">
        <f aca="true">(1*SIN(ROW()/Foglio2!O$1)*SIN(ROW()/Foglio2!O$2)*SIN(ROW()/Foglio2!O$3)*SIN(ROW()/Foglio2!O$4)*SIN(($A$2-$A3952)/100)*NORMINV(RAND(),Foglio2!$E$2,Foglio2!$F$2))+LOG(ROW())+1</f>
        <v>4.53759555112348</v>
      </c>
      <c r="J3952" s="0" t="str">
        <f aca="false">INDEX(Foglio2!$C$2:$C$13,RANDBETWEEN(1,12))</f>
        <v>italia</v>
      </c>
      <c r="K3952" s="4" t="n">
        <f aca="false">AVERAGE(F3952:I3952)</f>
        <v>4.58109423951189</v>
      </c>
    </row>
    <row r="3953" customFormat="false" ht="12.8" hidden="false" customHeight="false" outlineLevel="0" collapsed="false">
      <c r="A3953" s="1" t="n">
        <f aca="true">DATE(2014,13,NORMINV(LOG(ROW()*(RAND()+1))/10, 0 ,1095))</f>
        <v>41691</v>
      </c>
      <c r="B3953" s="2" t="n">
        <f aca="false">INDEX(Foglio3!$A$2:$D$511,RANDBETWEEN(1,510))</f>
        <v>509</v>
      </c>
      <c r="C3953" s="0" t="n">
        <f aca="false">B3953</f>
        <v>4</v>
      </c>
      <c r="D3953" s="0" t="n">
        <f aca="false">B3953</f>
        <v>100</v>
      </c>
      <c r="E3953" s="0" t="n">
        <f aca="false">B3953</f>
        <v>6</v>
      </c>
      <c r="F3953" s="3" t="n">
        <f aca="true">(1*SIN(ROW()/Foglio2!L$1)*SIN(ROW()/Foglio2!L$2)*SIN(ROW()/Foglio2!L$3)*SIN(ROW()/Foglio2!L$4)*SIN(($A$2-$A3953)/100)*NORMINV(RAND(),Foglio2!$E$2,Foglio2!$F$2))+LOG(ROW())+1</f>
        <v>4.91852786586954</v>
      </c>
      <c r="G3953" s="3" t="n">
        <f aca="true">(1*SIN(ROW()/Foglio2!M$1)*SIN(ROW()/Foglio2!M$2)*SIN(ROW()/Foglio2!M$3)*SIN(ROW()/Foglio2!M$4)*SIN(($A$2-$A3953)/100)*NORMINV(RAND(),Foglio2!$E$2,Foglio2!$F$2))+LOG(ROW())+1</f>
        <v>4.64458778397841</v>
      </c>
      <c r="H3953" s="3" t="n">
        <f aca="true">(1*SIN(ROW()/Foglio2!N$1)*SIN(ROW()/Foglio2!N$2)*SIN(ROW()/Foglio2!N$3)*SIN(ROW()/Foglio2!N$4)*SIN(($A$2-$A3953)/100)*NORMINV(RAND(),Foglio2!$E$2,Foglio2!$F$2))+LOG(ROW())+1</f>
        <v>4.6086239409155</v>
      </c>
      <c r="I3953" s="3" t="n">
        <f aca="true">(1*SIN(ROW()/Foglio2!O$1)*SIN(ROW()/Foglio2!O$2)*SIN(ROW()/Foglio2!O$3)*SIN(ROW()/Foglio2!O$4)*SIN(($A$2-$A3953)/100)*NORMINV(RAND(),Foglio2!$E$2,Foglio2!$F$2))+LOG(ROW())+1</f>
        <v>4.71685823173657</v>
      </c>
      <c r="J3953" s="0" t="str">
        <f aca="false">INDEX(Foglio2!$C$2:$C$13,RANDBETWEEN(1,12))</f>
        <v>austria</v>
      </c>
      <c r="K3953" s="4" t="n">
        <f aca="false">AVERAGE(F3953:I3953)</f>
        <v>4.72214945562501</v>
      </c>
    </row>
    <row r="3954" customFormat="false" ht="12.8" hidden="false" customHeight="false" outlineLevel="0" collapsed="false">
      <c r="A3954" s="1" t="n">
        <f aca="true">DATE(2014,13,NORMINV(LOG(ROW()*(RAND()+1))/10, 0 ,1095))</f>
        <v>41690</v>
      </c>
      <c r="B3954" s="2" t="n">
        <f aca="false">INDEX(Foglio3!$A$2:$D$511,RANDBETWEEN(1,510))</f>
        <v>75</v>
      </c>
      <c r="C3954" s="0" t="n">
        <f aca="false">B3954</f>
        <v>2</v>
      </c>
      <c r="D3954" s="0" t="n">
        <f aca="false">B3954</f>
        <v>250</v>
      </c>
      <c r="E3954" s="0" t="n">
        <f aca="false">B3954</f>
        <v>2</v>
      </c>
      <c r="F3954" s="3" t="n">
        <f aca="true">(1*SIN(ROW()/Foglio2!L$1)*SIN(ROW()/Foglio2!L$2)*SIN(ROW()/Foglio2!L$3)*SIN(ROW()/Foglio2!L$4)*SIN(($A$2-$A3954)/100)*NORMINV(RAND(),Foglio2!$E$2,Foglio2!$F$2))+LOG(ROW())+1</f>
        <v>5.02231207433552</v>
      </c>
      <c r="G3954" s="3" t="n">
        <f aca="true">(1*SIN(ROW()/Foglio2!M$1)*SIN(ROW()/Foglio2!M$2)*SIN(ROW()/Foglio2!M$3)*SIN(ROW()/Foglio2!M$4)*SIN(($A$2-$A3954)/100)*NORMINV(RAND(),Foglio2!$E$2,Foglio2!$F$2))+LOG(ROW())+1</f>
        <v>4.56688498783928</v>
      </c>
      <c r="H3954" s="3" t="n">
        <f aca="true">(1*SIN(ROW()/Foglio2!N$1)*SIN(ROW()/Foglio2!N$2)*SIN(ROW()/Foglio2!N$3)*SIN(ROW()/Foglio2!N$4)*SIN(($A$2-$A3954)/100)*NORMINV(RAND(),Foglio2!$E$2,Foglio2!$F$2))+LOG(ROW())+1</f>
        <v>4.59824756675317</v>
      </c>
      <c r="I3954" s="3" t="n">
        <f aca="true">(1*SIN(ROW()/Foglio2!O$1)*SIN(ROW()/Foglio2!O$2)*SIN(ROW()/Foglio2!O$3)*SIN(ROW()/Foglio2!O$4)*SIN(($A$2-$A3954)/100)*NORMINV(RAND(),Foglio2!$E$2,Foglio2!$F$2))+LOG(ROW())+1</f>
        <v>4.93225990890846</v>
      </c>
      <c r="J3954" s="0" t="str">
        <f aca="false">INDEX(Foglio2!$C$2:$C$13,RANDBETWEEN(1,12))</f>
        <v>usa</v>
      </c>
      <c r="K3954" s="4" t="n">
        <f aca="false">AVERAGE(F3954:I3954)</f>
        <v>4.77992613445911</v>
      </c>
    </row>
    <row r="3955" customFormat="false" ht="12.8" hidden="false" customHeight="false" outlineLevel="0" collapsed="false">
      <c r="A3955" s="1" t="n">
        <f aca="true">DATE(2014,13,NORMINV(LOG(ROW()*(RAND()+1))/10, 0 ,1095))</f>
        <v>41688</v>
      </c>
      <c r="B3955" s="2" t="n">
        <f aca="false">INDEX(Foglio3!$A$2:$D$511,RANDBETWEEN(1,510))</f>
        <v>249</v>
      </c>
      <c r="C3955" s="0" t="n">
        <f aca="false">B3955</f>
        <v>3</v>
      </c>
      <c r="D3955" s="0" t="n">
        <f aca="false">B3955</f>
        <v>300</v>
      </c>
      <c r="E3955" s="0" t="n">
        <f aca="false">B3955</f>
        <v>11</v>
      </c>
      <c r="F3955" s="3" t="n">
        <f aca="true">(1*SIN(ROW()/Foglio2!L$1)*SIN(ROW()/Foglio2!L$2)*SIN(ROW()/Foglio2!L$3)*SIN(ROW()/Foglio2!L$4)*SIN(($A$2-$A3955)/100)*NORMINV(RAND(),Foglio2!$E$2,Foglio2!$F$2))+LOG(ROW())+1</f>
        <v>4.61053375670653</v>
      </c>
      <c r="G3955" s="3" t="n">
        <f aca="true">(1*SIN(ROW()/Foglio2!M$1)*SIN(ROW()/Foglio2!M$2)*SIN(ROW()/Foglio2!M$3)*SIN(ROW()/Foglio2!M$4)*SIN(($A$2-$A3955)/100)*NORMINV(RAND(),Foglio2!$E$2,Foglio2!$F$2))+LOG(ROW())+1</f>
        <v>4.62257746541419</v>
      </c>
      <c r="H3955" s="3" t="n">
        <f aca="true">(1*SIN(ROW()/Foglio2!N$1)*SIN(ROW()/Foglio2!N$2)*SIN(ROW()/Foglio2!N$3)*SIN(ROW()/Foglio2!N$4)*SIN(($A$2-$A3955)/100)*NORMINV(RAND(),Foglio2!$E$2,Foglio2!$F$2))+LOG(ROW())+1</f>
        <v>4.6138758636298</v>
      </c>
      <c r="I3955" s="3" t="n">
        <f aca="true">(1*SIN(ROW()/Foglio2!O$1)*SIN(ROW()/Foglio2!O$2)*SIN(ROW()/Foglio2!O$3)*SIN(ROW()/Foglio2!O$4)*SIN(($A$2-$A3955)/100)*NORMINV(RAND(),Foglio2!$E$2,Foglio2!$F$2))+LOG(ROW())+1</f>
        <v>4.63107116120163</v>
      </c>
      <c r="J3955" s="0" t="str">
        <f aca="false">INDEX(Foglio2!$C$2:$C$13,RANDBETWEEN(1,12))</f>
        <v>spagna</v>
      </c>
      <c r="K3955" s="4" t="n">
        <f aca="false">AVERAGE(F3955:I3955)</f>
        <v>4.61951456173804</v>
      </c>
    </row>
    <row r="3956" customFormat="false" ht="12.8" hidden="false" customHeight="false" outlineLevel="0" collapsed="false">
      <c r="A3956" s="1" t="n">
        <f aca="true">DATE(2014,13,NORMINV(LOG(ROW()*(RAND()+1))/10, 0 ,1095))</f>
        <v>41689</v>
      </c>
      <c r="B3956" s="2" t="n">
        <f aca="false">INDEX(Foglio3!$A$2:$D$511,RANDBETWEEN(1,510))</f>
        <v>218</v>
      </c>
      <c r="C3956" s="0" t="n">
        <f aca="false">B3956</f>
        <v>3</v>
      </c>
      <c r="D3956" s="0" t="n">
        <f aca="false">B3956</f>
        <v>300</v>
      </c>
      <c r="E3956" s="0" t="n">
        <f aca="false">B3956</f>
        <v>18</v>
      </c>
      <c r="F3956" s="3" t="n">
        <f aca="true">(1*SIN(ROW()/Foglio2!L$1)*SIN(ROW()/Foglio2!L$2)*SIN(ROW()/Foglio2!L$3)*SIN(ROW()/Foglio2!L$4)*SIN(($A$2-$A3956)/100)*NORMINV(RAND(),Foglio2!$E$2,Foglio2!$F$2))+LOG(ROW())+1</f>
        <v>4.56462827569517</v>
      </c>
      <c r="G3956" s="3" t="n">
        <f aca="true">(1*SIN(ROW()/Foglio2!M$1)*SIN(ROW()/Foglio2!M$2)*SIN(ROW()/Foglio2!M$3)*SIN(ROW()/Foglio2!M$4)*SIN(($A$2-$A3956)/100)*NORMINV(RAND(),Foglio2!$E$2,Foglio2!$F$2))+LOG(ROW())+1</f>
        <v>4.5959284391188</v>
      </c>
      <c r="H3956" s="3" t="n">
        <f aca="true">(1*SIN(ROW()/Foglio2!N$1)*SIN(ROW()/Foglio2!N$2)*SIN(ROW()/Foglio2!N$3)*SIN(ROW()/Foglio2!N$4)*SIN(($A$2-$A3956)/100)*NORMINV(RAND(),Foglio2!$E$2,Foglio2!$F$2))+LOG(ROW())+1</f>
        <v>4.60077110330222</v>
      </c>
      <c r="I3956" s="3" t="n">
        <f aca="true">(1*SIN(ROW()/Foglio2!O$1)*SIN(ROW()/Foglio2!O$2)*SIN(ROW()/Foglio2!O$3)*SIN(ROW()/Foglio2!O$4)*SIN(($A$2-$A3956)/100)*NORMINV(RAND(),Foglio2!$E$2,Foglio2!$F$2))+LOG(ROW())+1</f>
        <v>4.56326615058708</v>
      </c>
      <c r="J3956" s="0" t="str">
        <f aca="false">INDEX(Foglio2!$C$2:$C$13,RANDBETWEEN(1,12))</f>
        <v>germania</v>
      </c>
      <c r="K3956" s="4" t="n">
        <f aca="false">AVERAGE(F3956:I3956)</f>
        <v>4.58114849217582</v>
      </c>
    </row>
    <row r="3957" customFormat="false" ht="12.8" hidden="false" customHeight="false" outlineLevel="0" collapsed="false">
      <c r="A3957" s="1" t="n">
        <f aca="true">DATE(2014,13,NORMINV(LOG(ROW()*(RAND()+1))/10, 0 ,1095))</f>
        <v>41612</v>
      </c>
      <c r="B3957" s="2" t="n">
        <f aca="false">INDEX(Foglio3!$A$2:$D$511,RANDBETWEEN(1,510))</f>
        <v>93</v>
      </c>
      <c r="C3957" s="0" t="n">
        <f aca="false">B3957</f>
        <v>3</v>
      </c>
      <c r="D3957" s="0" t="n">
        <f aca="false">B3957</f>
        <v>200</v>
      </c>
      <c r="E3957" s="0" t="n">
        <f aca="false">B3957</f>
        <v>2</v>
      </c>
      <c r="F3957" s="3" t="n">
        <f aca="true">(1*SIN(ROW()/Foglio2!L$1)*SIN(ROW()/Foglio2!L$2)*SIN(ROW()/Foglio2!L$3)*SIN(ROW()/Foglio2!L$4)*SIN(($A$2-$A3957)/100)*NORMINV(RAND(),Foglio2!$E$2,Foglio2!$F$2))+LOG(ROW())+1</f>
        <v>4.58581786595451</v>
      </c>
      <c r="G3957" s="3" t="n">
        <f aca="true">(1*SIN(ROW()/Foglio2!M$1)*SIN(ROW()/Foglio2!M$2)*SIN(ROW()/Foglio2!M$3)*SIN(ROW()/Foglio2!M$4)*SIN(($A$2-$A3957)/100)*NORMINV(RAND(),Foglio2!$E$2,Foglio2!$F$2))+LOG(ROW())+1</f>
        <v>4.59582944140144</v>
      </c>
      <c r="H3957" s="3" t="n">
        <f aca="true">(1*SIN(ROW()/Foglio2!N$1)*SIN(ROW()/Foglio2!N$2)*SIN(ROW()/Foglio2!N$3)*SIN(ROW()/Foglio2!N$4)*SIN(($A$2-$A3957)/100)*NORMINV(RAND(),Foglio2!$E$2,Foglio2!$F$2))+LOG(ROW())+1</f>
        <v>4.59744260370415</v>
      </c>
      <c r="I3957" s="3" t="n">
        <f aca="true">(1*SIN(ROW()/Foglio2!O$1)*SIN(ROW()/Foglio2!O$2)*SIN(ROW()/Foglio2!O$3)*SIN(ROW()/Foglio2!O$4)*SIN(($A$2-$A3957)/100)*NORMINV(RAND(),Foglio2!$E$2,Foglio2!$F$2))+LOG(ROW())+1</f>
        <v>4.58336588159215</v>
      </c>
      <c r="J3957" s="0" t="str">
        <f aca="false">INDEX(Foglio2!$C$2:$C$13,RANDBETWEEN(1,12))</f>
        <v>usa</v>
      </c>
      <c r="K3957" s="4" t="n">
        <f aca="false">AVERAGE(F3957:I3957)</f>
        <v>4.59061394816306</v>
      </c>
    </row>
    <row r="3958" customFormat="false" ht="12.8" hidden="false" customHeight="false" outlineLevel="0" collapsed="false">
      <c r="A3958" s="1" t="n">
        <f aca="true">DATE(2014,13,NORMINV(LOG(ROW()*(RAND()+1))/10, 0 ,1095))</f>
        <v>41670</v>
      </c>
      <c r="B3958" s="2" t="n">
        <f aca="false">INDEX(Foglio3!$A$2:$D$511,RANDBETWEEN(1,510))</f>
        <v>35</v>
      </c>
      <c r="C3958" s="0" t="n">
        <f aca="false">B3958</f>
        <v>4</v>
      </c>
      <c r="D3958" s="0" t="n">
        <f aca="false">B3958</f>
        <v>100</v>
      </c>
      <c r="E3958" s="0" t="n">
        <f aca="false">B3958</f>
        <v>16</v>
      </c>
      <c r="F3958" s="3" t="n">
        <f aca="true">(1*SIN(ROW()/Foglio2!L$1)*SIN(ROW()/Foglio2!L$2)*SIN(ROW()/Foglio2!L$3)*SIN(ROW()/Foglio2!L$4)*SIN(($A$2-$A3958)/100)*NORMINV(RAND(),Foglio2!$E$2,Foglio2!$F$2))+LOG(ROW())+1</f>
        <v>4.59747186996985</v>
      </c>
      <c r="G3958" s="3" t="n">
        <f aca="true">(1*SIN(ROW()/Foglio2!M$1)*SIN(ROW()/Foglio2!M$2)*SIN(ROW()/Foglio2!M$3)*SIN(ROW()/Foglio2!M$4)*SIN(($A$2-$A3958)/100)*NORMINV(RAND(),Foglio2!$E$2,Foglio2!$F$2))+LOG(ROW())+1</f>
        <v>4.59747041198543</v>
      </c>
      <c r="H3958" s="3" t="n">
        <f aca="true">(1*SIN(ROW()/Foglio2!N$1)*SIN(ROW()/Foglio2!N$2)*SIN(ROW()/Foglio2!N$3)*SIN(ROW()/Foglio2!N$4)*SIN(($A$2-$A3958)/100)*NORMINV(RAND(),Foglio2!$E$2,Foglio2!$F$2))+LOG(ROW())+1</f>
        <v>4.59748001897297</v>
      </c>
      <c r="I3958" s="3" t="n">
        <f aca="true">(1*SIN(ROW()/Foglio2!O$1)*SIN(ROW()/Foglio2!O$2)*SIN(ROW()/Foglio2!O$3)*SIN(ROW()/Foglio2!O$4)*SIN(($A$2-$A3958)/100)*NORMINV(RAND(),Foglio2!$E$2,Foglio2!$F$2))+LOG(ROW())+1</f>
        <v>4.59749491001792</v>
      </c>
      <c r="J3958" s="0" t="str">
        <f aca="false">INDEX(Foglio2!$C$2:$C$13,RANDBETWEEN(1,12))</f>
        <v>grecia</v>
      </c>
      <c r="K3958" s="4" t="n">
        <f aca="false">AVERAGE(F3958:I3958)</f>
        <v>4.59747930273654</v>
      </c>
    </row>
    <row r="3959" customFormat="false" ht="12.8" hidden="false" customHeight="false" outlineLevel="0" collapsed="false">
      <c r="A3959" s="1" t="n">
        <f aca="true">DATE(2014,13,NORMINV(LOG(ROW()*(RAND()+1))/10, 0 ,1095))</f>
        <v>41633</v>
      </c>
      <c r="B3959" s="2" t="n">
        <f aca="false">INDEX(Foglio3!$A$2:$D$511,RANDBETWEEN(1,510))</f>
        <v>316</v>
      </c>
      <c r="C3959" s="0" t="n">
        <f aca="false">B3959</f>
        <v>2</v>
      </c>
      <c r="D3959" s="0" t="n">
        <f aca="false">B3959</f>
        <v>150</v>
      </c>
      <c r="E3959" s="0" t="n">
        <f aca="false">B3959</f>
        <v>1</v>
      </c>
      <c r="F3959" s="3" t="n">
        <f aca="true">(1*SIN(ROW()/Foglio2!L$1)*SIN(ROW()/Foglio2!L$2)*SIN(ROW()/Foglio2!L$3)*SIN(ROW()/Foglio2!L$4)*SIN(($A$2-$A3959)/100)*NORMINV(RAND(),Foglio2!$E$2,Foglio2!$F$2))+LOG(ROW())+1</f>
        <v>4.59816418179107</v>
      </c>
      <c r="G3959" s="3" t="n">
        <f aca="true">(1*SIN(ROW()/Foglio2!M$1)*SIN(ROW()/Foglio2!M$2)*SIN(ROW()/Foglio2!M$3)*SIN(ROW()/Foglio2!M$4)*SIN(($A$2-$A3959)/100)*NORMINV(RAND(),Foglio2!$E$2,Foglio2!$F$2))+LOG(ROW())+1</f>
        <v>4.59756404333727</v>
      </c>
      <c r="H3959" s="3" t="n">
        <f aca="true">(1*SIN(ROW()/Foglio2!N$1)*SIN(ROW()/Foglio2!N$2)*SIN(ROW()/Foglio2!N$3)*SIN(ROW()/Foglio2!N$4)*SIN(($A$2-$A3959)/100)*NORMINV(RAND(),Foglio2!$E$2,Foglio2!$F$2))+LOG(ROW())+1</f>
        <v>4.59758549500438</v>
      </c>
      <c r="I3959" s="3" t="n">
        <f aca="true">(1*SIN(ROW()/Foglio2!O$1)*SIN(ROW()/Foglio2!O$2)*SIN(ROW()/Foglio2!O$3)*SIN(ROW()/Foglio2!O$4)*SIN(($A$2-$A3959)/100)*NORMINV(RAND(),Foglio2!$E$2,Foglio2!$F$2))+LOG(ROW())+1</f>
        <v>4.59702960766573</v>
      </c>
      <c r="J3959" s="0" t="str">
        <f aca="false">INDEX(Foglio2!$C$2:$C$13,RANDBETWEEN(1,12))</f>
        <v>olanda</v>
      </c>
      <c r="K3959" s="4" t="n">
        <f aca="false">AVERAGE(F3959:I3959)</f>
        <v>4.59758583194961</v>
      </c>
    </row>
    <row r="3960" customFormat="false" ht="12.8" hidden="false" customHeight="false" outlineLevel="0" collapsed="false">
      <c r="A3960" s="1" t="n">
        <f aca="true">DATE(2014,13,NORMINV(LOG(ROW()*(RAND()+1))/10, 0 ,1095))</f>
        <v>41692</v>
      </c>
      <c r="B3960" s="2" t="n">
        <f aca="false">INDEX(Foglio3!$A$2:$D$511,RANDBETWEEN(1,510))</f>
        <v>369</v>
      </c>
      <c r="C3960" s="0" t="n">
        <f aca="false">B3960</f>
        <v>5</v>
      </c>
      <c r="D3960" s="0" t="n">
        <f aca="false">B3960</f>
        <v>100</v>
      </c>
      <c r="E3960" s="0" t="n">
        <f aca="false">B3960</f>
        <v>4</v>
      </c>
      <c r="F3960" s="3" t="n">
        <f aca="true">(1*SIN(ROW()/Foglio2!L$1)*SIN(ROW()/Foglio2!L$2)*SIN(ROW()/Foglio2!L$3)*SIN(ROW()/Foglio2!L$4)*SIN(($A$2-$A3960)/100)*NORMINV(RAND(),Foglio2!$E$2,Foglio2!$F$2))+LOG(ROW())+1</f>
        <v>4.58988497543058</v>
      </c>
      <c r="G3960" s="3" t="n">
        <f aca="true">(1*SIN(ROW()/Foglio2!M$1)*SIN(ROW()/Foglio2!M$2)*SIN(ROW()/Foglio2!M$3)*SIN(ROW()/Foglio2!M$4)*SIN(($A$2-$A3960)/100)*NORMINV(RAND(),Foglio2!$E$2,Foglio2!$F$2))+LOG(ROW())+1</f>
        <v>4.59728820190393</v>
      </c>
      <c r="H3960" s="3" t="n">
        <f aca="true">(1*SIN(ROW()/Foglio2!N$1)*SIN(ROW()/Foglio2!N$2)*SIN(ROW()/Foglio2!N$3)*SIN(ROW()/Foglio2!N$4)*SIN(($A$2-$A3960)/100)*NORMINV(RAND(),Foglio2!$E$2,Foglio2!$F$2))+LOG(ROW())+1</f>
        <v>4.59782954247296</v>
      </c>
      <c r="I3960" s="3" t="n">
        <f aca="true">(1*SIN(ROW()/Foglio2!O$1)*SIN(ROW()/Foglio2!O$2)*SIN(ROW()/Foglio2!O$3)*SIN(ROW()/Foglio2!O$4)*SIN(($A$2-$A3960)/100)*NORMINV(RAND(),Foglio2!$E$2,Foglio2!$F$2))+LOG(ROW())+1</f>
        <v>4.60738887515845</v>
      </c>
      <c r="J3960" s="0" t="str">
        <f aca="false">INDEX(Foglio2!$C$2:$C$13,RANDBETWEEN(1,12))</f>
        <v>grecia</v>
      </c>
      <c r="K3960" s="4" t="n">
        <f aca="false">AVERAGE(F3960:I3960)</f>
        <v>4.59809789874148</v>
      </c>
    </row>
    <row r="3961" customFormat="false" ht="12.8" hidden="false" customHeight="false" outlineLevel="0" collapsed="false">
      <c r="A3961" s="1" t="n">
        <f aca="true">DATE(2014,13,NORMINV(LOG(ROW()*(RAND()+1))/10, 0 ,1095))</f>
        <v>41688</v>
      </c>
      <c r="B3961" s="2" t="n">
        <f aca="false">INDEX(Foglio3!$A$2:$D$511,RANDBETWEEN(1,510))</f>
        <v>356</v>
      </c>
      <c r="C3961" s="0" t="n">
        <f aca="false">B3961</f>
        <v>3</v>
      </c>
      <c r="D3961" s="0" t="n">
        <f aca="false">B3961</f>
        <v>250</v>
      </c>
      <c r="E3961" s="0" t="n">
        <f aca="false">B3961</f>
        <v>18</v>
      </c>
      <c r="F3961" s="3" t="n">
        <f aca="true">(1*SIN(ROW()/Foglio2!L$1)*SIN(ROW()/Foglio2!L$2)*SIN(ROW()/Foglio2!L$3)*SIN(ROW()/Foglio2!L$4)*SIN(($A$2-$A3961)/100)*NORMINV(RAND(),Foglio2!$E$2,Foglio2!$F$2))+LOG(ROW())+1</f>
        <v>4.63997811037581</v>
      </c>
      <c r="G3961" s="3" t="n">
        <f aca="true">(1*SIN(ROW()/Foglio2!M$1)*SIN(ROW()/Foglio2!M$2)*SIN(ROW()/Foglio2!M$3)*SIN(ROW()/Foglio2!M$4)*SIN(($A$2-$A3961)/100)*NORMINV(RAND(),Foglio2!$E$2,Foglio2!$F$2))+LOG(ROW())+1</f>
        <v>4.59491585259906</v>
      </c>
      <c r="H3961" s="3" t="n">
        <f aca="true">(1*SIN(ROW()/Foglio2!N$1)*SIN(ROW()/Foglio2!N$2)*SIN(ROW()/Foglio2!N$3)*SIN(ROW()/Foglio2!N$4)*SIN(($A$2-$A3961)/100)*NORMINV(RAND(),Foglio2!$E$2,Foglio2!$F$2))+LOG(ROW())+1</f>
        <v>4.60785116196985</v>
      </c>
      <c r="I3961" s="3" t="n">
        <f aca="true">(1*SIN(ROW()/Foglio2!O$1)*SIN(ROW()/Foglio2!O$2)*SIN(ROW()/Foglio2!O$3)*SIN(ROW()/Foglio2!O$4)*SIN(($A$2-$A3961)/100)*NORMINV(RAND(),Foglio2!$E$2,Foglio2!$F$2))+LOG(ROW())+1</f>
        <v>4.62934407665912</v>
      </c>
      <c r="J3961" s="0" t="str">
        <f aca="false">INDEX(Foglio2!$C$2:$C$13,RANDBETWEEN(1,12))</f>
        <v>spagna</v>
      </c>
      <c r="K3961" s="4" t="n">
        <f aca="false">AVERAGE(F3961:I3961)</f>
        <v>4.61802230040096</v>
      </c>
    </row>
    <row r="3962" customFormat="false" ht="12.8" hidden="false" customHeight="false" outlineLevel="0" collapsed="false">
      <c r="A3962" s="1" t="n">
        <f aca="true">DATE(2014,13,NORMINV(LOG(ROW()*(RAND()+1))/10, 0 ,1095))</f>
        <v>41696</v>
      </c>
      <c r="B3962" s="2" t="n">
        <f aca="false">INDEX(Foglio3!$A$2:$D$511,RANDBETWEEN(1,510))</f>
        <v>374</v>
      </c>
      <c r="C3962" s="0" t="n">
        <f aca="false">B3962</f>
        <v>4</v>
      </c>
      <c r="D3962" s="0" t="n">
        <f aca="false">B3962</f>
        <v>250</v>
      </c>
      <c r="E3962" s="0" t="n">
        <f aca="false">B3962</f>
        <v>6</v>
      </c>
      <c r="F3962" s="3" t="n">
        <f aca="true">(1*SIN(ROW()/Foglio2!L$1)*SIN(ROW()/Foglio2!L$2)*SIN(ROW()/Foglio2!L$3)*SIN(ROW()/Foglio2!L$4)*SIN(($A$2-$A3962)/100)*NORMINV(RAND(),Foglio2!$E$2,Foglio2!$F$2))+LOG(ROW())+1</f>
        <v>4.43238494000619</v>
      </c>
      <c r="G3962" s="3" t="n">
        <f aca="true">(1*SIN(ROW()/Foglio2!M$1)*SIN(ROW()/Foglio2!M$2)*SIN(ROW()/Foglio2!M$3)*SIN(ROW()/Foglio2!M$4)*SIN(($A$2-$A3962)/100)*NORMINV(RAND(),Foglio2!$E$2,Foglio2!$F$2))+LOG(ROW())+1</f>
        <v>4.62106384843023</v>
      </c>
      <c r="H3962" s="3" t="n">
        <f aca="true">(1*SIN(ROW()/Foglio2!N$1)*SIN(ROW()/Foglio2!N$2)*SIN(ROW()/Foglio2!N$3)*SIN(ROW()/Foglio2!N$4)*SIN(($A$2-$A3962)/100)*NORMINV(RAND(),Foglio2!$E$2,Foglio2!$F$2))+LOG(ROW())+1</f>
        <v>4.62117593431349</v>
      </c>
      <c r="I3962" s="3" t="n">
        <f aca="true">(1*SIN(ROW()/Foglio2!O$1)*SIN(ROW()/Foglio2!O$2)*SIN(ROW()/Foglio2!O$3)*SIN(ROW()/Foglio2!O$4)*SIN(($A$2-$A3962)/100)*NORMINV(RAND(),Foglio2!$E$2,Foglio2!$F$2))+LOG(ROW())+1</f>
        <v>4.5706080381341</v>
      </c>
      <c r="J3962" s="0" t="str">
        <f aca="false">INDEX(Foglio2!$C$2:$C$13,RANDBETWEEN(1,12))</f>
        <v>germania</v>
      </c>
      <c r="K3962" s="4" t="n">
        <f aca="false">AVERAGE(F3962:I3962)</f>
        <v>4.561308190221</v>
      </c>
    </row>
    <row r="3963" customFormat="false" ht="12.8" hidden="false" customHeight="false" outlineLevel="0" collapsed="false">
      <c r="A3963" s="1" t="n">
        <f aca="true">DATE(2014,13,NORMINV(LOG(ROW()*(RAND()+1))/10, 0 ,1095))</f>
        <v>41642</v>
      </c>
      <c r="B3963" s="2" t="n">
        <f aca="false">INDEX(Foglio3!$A$2:$D$511,RANDBETWEEN(1,510))</f>
        <v>33</v>
      </c>
      <c r="C3963" s="0" t="n">
        <f aca="false">B3963</f>
        <v>2</v>
      </c>
      <c r="D3963" s="0" t="n">
        <f aca="false">B3963</f>
        <v>200</v>
      </c>
      <c r="E3963" s="0" t="n">
        <f aca="false">B3963</f>
        <v>11</v>
      </c>
      <c r="F3963" s="3" t="n">
        <f aca="true">(1*SIN(ROW()/Foglio2!L$1)*SIN(ROW()/Foglio2!L$2)*SIN(ROW()/Foglio2!L$3)*SIN(ROW()/Foglio2!L$4)*SIN(($A$2-$A3963)/100)*NORMINV(RAND(),Foglio2!$E$2,Foglio2!$F$2))+LOG(ROW())+1</f>
        <v>4.86198235384733</v>
      </c>
      <c r="G3963" s="3" t="n">
        <f aca="true">(1*SIN(ROW()/Foglio2!M$1)*SIN(ROW()/Foglio2!M$2)*SIN(ROW()/Foglio2!M$3)*SIN(ROW()/Foglio2!M$4)*SIN(($A$2-$A3963)/100)*NORMINV(RAND(),Foglio2!$E$2,Foglio2!$F$2))+LOG(ROW())+1</f>
        <v>4.54712303581013</v>
      </c>
      <c r="H3963" s="3" t="n">
        <f aca="true">(1*SIN(ROW()/Foglio2!N$1)*SIN(ROW()/Foglio2!N$2)*SIN(ROW()/Foglio2!N$3)*SIN(ROW()/Foglio2!N$4)*SIN(($A$2-$A3963)/100)*NORMINV(RAND(),Foglio2!$E$2,Foglio2!$F$2))+LOG(ROW())+1</f>
        <v>4.60884031245147</v>
      </c>
      <c r="I3963" s="3" t="n">
        <f aca="true">(1*SIN(ROW()/Foglio2!O$1)*SIN(ROW()/Foglio2!O$2)*SIN(ROW()/Foglio2!O$3)*SIN(ROW()/Foglio2!O$4)*SIN(($A$2-$A3963)/100)*NORMINV(RAND(),Foglio2!$E$2,Foglio2!$F$2))+LOG(ROW())+1</f>
        <v>4.9417628611841</v>
      </c>
      <c r="J3963" s="0" t="str">
        <f aca="false">INDEX(Foglio2!$C$2:$C$13,RANDBETWEEN(1,12))</f>
        <v>francia</v>
      </c>
      <c r="K3963" s="4" t="n">
        <f aca="false">AVERAGE(F3963:I3963)</f>
        <v>4.73992714082326</v>
      </c>
    </row>
    <row r="3964" customFormat="false" ht="12.8" hidden="false" customHeight="false" outlineLevel="0" collapsed="false">
      <c r="A3964" s="1" t="n">
        <f aca="true">DATE(2014,13,NORMINV(LOG(ROW()*(RAND()+1))/10, 0 ,1095))</f>
        <v>41629</v>
      </c>
      <c r="B3964" s="2" t="n">
        <f aca="false">INDEX(Foglio3!$A$2:$D$511,RANDBETWEEN(1,510))</f>
        <v>392</v>
      </c>
      <c r="C3964" s="0" t="n">
        <f aca="false">B3964</f>
        <v>3</v>
      </c>
      <c r="D3964" s="0" t="n">
        <f aca="false">B3964</f>
        <v>150</v>
      </c>
      <c r="E3964" s="0" t="n">
        <f aca="false">B3964</f>
        <v>5</v>
      </c>
      <c r="F3964" s="3" t="n">
        <f aca="true">(1*SIN(ROW()/Foglio2!L$1)*SIN(ROW()/Foglio2!L$2)*SIN(ROW()/Foglio2!L$3)*SIN(ROW()/Foglio2!L$4)*SIN(($A$2-$A3964)/100)*NORMINV(RAND(),Foglio2!$E$2,Foglio2!$F$2))+LOG(ROW())+1</f>
        <v>4.56812408412808</v>
      </c>
      <c r="G3964" s="3" t="n">
        <f aca="true">(1*SIN(ROW()/Foglio2!M$1)*SIN(ROW()/Foglio2!M$2)*SIN(ROW()/Foglio2!M$3)*SIN(ROW()/Foglio2!M$4)*SIN(($A$2-$A3964)/100)*NORMINV(RAND(),Foglio2!$E$2,Foglio2!$F$2))+LOG(ROW())+1</f>
        <v>4.54306364203949</v>
      </c>
      <c r="H3964" s="3" t="n">
        <f aca="true">(1*SIN(ROW()/Foglio2!N$1)*SIN(ROW()/Foglio2!N$2)*SIN(ROW()/Foglio2!N$3)*SIN(ROW()/Foglio2!N$4)*SIN(($A$2-$A3964)/100)*NORMINV(RAND(),Foglio2!$E$2,Foglio2!$F$2))+LOG(ROW())+1</f>
        <v>4.66283383225842</v>
      </c>
      <c r="I3964" s="3" t="n">
        <f aca="true">(1*SIN(ROW()/Foglio2!O$1)*SIN(ROW()/Foglio2!O$2)*SIN(ROW()/Foglio2!O$3)*SIN(ROW()/Foglio2!O$4)*SIN(($A$2-$A3964)/100)*NORMINV(RAND(),Foglio2!$E$2,Foglio2!$F$2))+LOG(ROW())+1</f>
        <v>4.76804320347306</v>
      </c>
      <c r="J3964" s="0" t="str">
        <f aca="false">INDEX(Foglio2!$C$2:$C$13,RANDBETWEEN(1,12))</f>
        <v>finlandia</v>
      </c>
      <c r="K3964" s="4" t="n">
        <f aca="false">AVERAGE(F3964:I3964)</f>
        <v>4.63551619047476</v>
      </c>
    </row>
    <row r="3965" customFormat="false" ht="12.8" hidden="false" customHeight="false" outlineLevel="0" collapsed="false">
      <c r="A3965" s="1" t="n">
        <f aca="true">DATE(2014,13,NORMINV(LOG(ROW()*(RAND()+1))/10, 0 ,1095))</f>
        <v>41686</v>
      </c>
      <c r="B3965" s="2" t="n">
        <f aca="false">INDEX(Foglio3!$A$2:$D$511,RANDBETWEEN(1,510))</f>
        <v>138</v>
      </c>
      <c r="C3965" s="0" t="n">
        <f aca="false">B3965</f>
        <v>4</v>
      </c>
      <c r="D3965" s="0" t="n">
        <f aca="false">B3965</f>
        <v>300</v>
      </c>
      <c r="E3965" s="0" t="n">
        <f aca="false">B3965</f>
        <v>6</v>
      </c>
      <c r="F3965" s="3" t="n">
        <f aca="true">(1*SIN(ROW()/Foglio2!L$1)*SIN(ROW()/Foglio2!L$2)*SIN(ROW()/Foglio2!L$3)*SIN(ROW()/Foglio2!L$4)*SIN(($A$2-$A3965)/100)*NORMINV(RAND(),Foglio2!$E$2,Foglio2!$F$2))+LOG(ROW())+1</f>
        <v>4.39665970888935</v>
      </c>
      <c r="G3965" s="3" t="n">
        <f aca="true">(1*SIN(ROW()/Foglio2!M$1)*SIN(ROW()/Foglio2!M$2)*SIN(ROW()/Foglio2!M$3)*SIN(ROW()/Foglio2!M$4)*SIN(($A$2-$A3965)/100)*NORMINV(RAND(),Foglio2!$E$2,Foglio2!$F$2))+LOG(ROW())+1</f>
        <v>4.43580032616631</v>
      </c>
      <c r="H3965" s="3" t="n">
        <f aca="true">(1*SIN(ROW()/Foglio2!N$1)*SIN(ROW()/Foglio2!N$2)*SIN(ROW()/Foglio2!N$3)*SIN(ROW()/Foglio2!N$4)*SIN(($A$2-$A3965)/100)*NORMINV(RAND(),Foglio2!$E$2,Foglio2!$F$2))+LOG(ROW())+1</f>
        <v>4.50719985604692</v>
      </c>
      <c r="I3965" s="3" t="n">
        <f aca="true">(1*SIN(ROW()/Foglio2!O$1)*SIN(ROW()/Foglio2!O$2)*SIN(ROW()/Foglio2!O$3)*SIN(ROW()/Foglio2!O$4)*SIN(($A$2-$A3965)/100)*NORMINV(RAND(),Foglio2!$E$2,Foglio2!$F$2))+LOG(ROW())+1</f>
        <v>4.49323186893654</v>
      </c>
      <c r="J3965" s="0" t="str">
        <f aca="false">INDEX(Foglio2!$C$2:$C$13,RANDBETWEEN(1,12))</f>
        <v>usa</v>
      </c>
      <c r="K3965" s="4" t="n">
        <f aca="false">AVERAGE(F3965:I3965)</f>
        <v>4.45822294000978</v>
      </c>
    </row>
    <row r="3966" customFormat="false" ht="12.8" hidden="false" customHeight="false" outlineLevel="0" collapsed="false">
      <c r="A3966" s="1" t="n">
        <f aca="true">DATE(2014,13,NORMINV(LOG(ROW()*(RAND()+1))/10, 0 ,1095))</f>
        <v>41672</v>
      </c>
      <c r="B3966" s="2" t="n">
        <f aca="false">INDEX(Foglio3!$A$2:$D$511,RANDBETWEEN(1,510))</f>
        <v>83</v>
      </c>
      <c r="C3966" s="0" t="n">
        <f aca="false">B3966</f>
        <v>3</v>
      </c>
      <c r="D3966" s="0" t="n">
        <f aca="false">B3966</f>
        <v>150</v>
      </c>
      <c r="E3966" s="0" t="n">
        <f aca="false">B3966</f>
        <v>2</v>
      </c>
      <c r="F3966" s="3" t="n">
        <f aca="true">(1*SIN(ROW()/Foglio2!L$1)*SIN(ROW()/Foglio2!L$2)*SIN(ROW()/Foglio2!L$3)*SIN(ROW()/Foglio2!L$4)*SIN(($A$2-$A3966)/100)*NORMINV(RAND(),Foglio2!$E$2,Foglio2!$F$2))+LOG(ROW())+1</f>
        <v>4.60322777821153</v>
      </c>
      <c r="G3966" s="3" t="n">
        <f aca="true">(1*SIN(ROW()/Foglio2!M$1)*SIN(ROW()/Foglio2!M$2)*SIN(ROW()/Foglio2!M$3)*SIN(ROW()/Foglio2!M$4)*SIN(($A$2-$A3966)/100)*NORMINV(RAND(),Foglio2!$E$2,Foglio2!$F$2))+LOG(ROW())+1</f>
        <v>4.53008047661625</v>
      </c>
      <c r="H3966" s="3" t="n">
        <f aca="true">(1*SIN(ROW()/Foglio2!N$1)*SIN(ROW()/Foglio2!N$2)*SIN(ROW()/Foglio2!N$3)*SIN(ROW()/Foglio2!N$4)*SIN(($A$2-$A3966)/100)*NORMINV(RAND(),Foglio2!$E$2,Foglio2!$F$2))+LOG(ROW())+1</f>
        <v>4.57788061747795</v>
      </c>
      <c r="I3966" s="3" t="n">
        <f aca="true">(1*SIN(ROW()/Foglio2!O$1)*SIN(ROW()/Foglio2!O$2)*SIN(ROW()/Foglio2!O$3)*SIN(ROW()/Foglio2!O$4)*SIN(($A$2-$A3966)/100)*NORMINV(RAND(),Foglio2!$E$2,Foglio2!$F$2))+LOG(ROW())+1</f>
        <v>4.35982425167297</v>
      </c>
      <c r="J3966" s="0" t="str">
        <f aca="false">INDEX(Foglio2!$C$2:$C$13,RANDBETWEEN(1,12))</f>
        <v>italia</v>
      </c>
      <c r="K3966" s="4" t="n">
        <f aca="false">AVERAGE(F3966:I3966)</f>
        <v>4.51775328099467</v>
      </c>
    </row>
    <row r="3967" customFormat="false" ht="12.8" hidden="false" customHeight="false" outlineLevel="0" collapsed="false">
      <c r="A3967" s="1" t="n">
        <f aca="true">DATE(2014,13,NORMINV(LOG(ROW()*(RAND()+1))/10, 0 ,1095))</f>
        <v>41683</v>
      </c>
      <c r="B3967" s="2" t="n">
        <f aca="false">INDEX(Foglio3!$A$2:$D$511,RANDBETWEEN(1,510))</f>
        <v>376</v>
      </c>
      <c r="C3967" s="0" t="n">
        <f aca="false">B3967</f>
        <v>2</v>
      </c>
      <c r="D3967" s="0" t="n">
        <f aca="false">B3967</f>
        <v>100</v>
      </c>
      <c r="E3967" s="0" t="n">
        <f aca="false">B3967</f>
        <v>20</v>
      </c>
      <c r="F3967" s="3" t="n">
        <f aca="true">(1*SIN(ROW()/Foglio2!L$1)*SIN(ROW()/Foglio2!L$2)*SIN(ROW()/Foglio2!L$3)*SIN(ROW()/Foglio2!L$4)*SIN(($A$2-$A3967)/100)*NORMINV(RAND(),Foglio2!$E$2,Foglio2!$F$2))+LOG(ROW())+1</f>
        <v>4.53526228991086</v>
      </c>
      <c r="G3967" s="3" t="n">
        <f aca="true">(1*SIN(ROW()/Foglio2!M$1)*SIN(ROW()/Foglio2!M$2)*SIN(ROW()/Foglio2!M$3)*SIN(ROW()/Foglio2!M$4)*SIN(($A$2-$A3967)/100)*NORMINV(RAND(),Foglio2!$E$2,Foglio2!$F$2))+LOG(ROW())+1</f>
        <v>4.26305131177523</v>
      </c>
      <c r="H3967" s="3" t="n">
        <f aca="true">(1*SIN(ROW()/Foglio2!N$1)*SIN(ROW()/Foglio2!N$2)*SIN(ROW()/Foglio2!N$3)*SIN(ROW()/Foglio2!N$4)*SIN(($A$2-$A3967)/100)*NORMINV(RAND(),Foglio2!$E$2,Foglio2!$F$2))+LOG(ROW())+1</f>
        <v>4.59256906442852</v>
      </c>
      <c r="I3967" s="3" t="n">
        <f aca="true">(1*SIN(ROW()/Foglio2!O$1)*SIN(ROW()/Foglio2!O$2)*SIN(ROW()/Foglio2!O$3)*SIN(ROW()/Foglio2!O$4)*SIN(($A$2-$A3967)/100)*NORMINV(RAND(),Foglio2!$E$2,Foglio2!$F$2))+LOG(ROW())+1</f>
        <v>4.67850573986831</v>
      </c>
      <c r="J3967" s="0" t="str">
        <f aca="false">INDEX(Foglio2!$C$2:$C$13,RANDBETWEEN(1,12))</f>
        <v>olanda</v>
      </c>
      <c r="K3967" s="4" t="n">
        <f aca="false">AVERAGE(F3967:I3967)</f>
        <v>4.51734710149573</v>
      </c>
    </row>
    <row r="3968" customFormat="false" ht="12.8" hidden="false" customHeight="false" outlineLevel="0" collapsed="false">
      <c r="A3968" s="1" t="n">
        <f aca="true">DATE(2014,13,NORMINV(LOG(ROW()*(RAND()+1))/10, 0 ,1095))</f>
        <v>41635</v>
      </c>
      <c r="B3968" s="2" t="n">
        <f aca="false">INDEX(Foglio3!$A$2:$D$511,RANDBETWEEN(1,510))</f>
        <v>426</v>
      </c>
      <c r="C3968" s="0" t="n">
        <f aca="false">B3968</f>
        <v>3</v>
      </c>
      <c r="D3968" s="0" t="n">
        <f aca="false">B3968</f>
        <v>250</v>
      </c>
      <c r="E3968" s="0" t="n">
        <f aca="false">B3968</f>
        <v>20</v>
      </c>
      <c r="F3968" s="3" t="n">
        <f aca="true">(1*SIN(ROW()/Foglio2!L$1)*SIN(ROW()/Foglio2!L$2)*SIN(ROW()/Foglio2!L$3)*SIN(ROW()/Foglio2!L$4)*SIN(($A$2-$A3968)/100)*NORMINV(RAND(),Foglio2!$E$2,Foglio2!$F$2))+LOG(ROW())+1</f>
        <v>4.6080861721899</v>
      </c>
      <c r="G3968" s="3" t="n">
        <f aca="true">(1*SIN(ROW()/Foglio2!M$1)*SIN(ROW()/Foglio2!M$2)*SIN(ROW()/Foglio2!M$3)*SIN(ROW()/Foglio2!M$4)*SIN(($A$2-$A3968)/100)*NORMINV(RAND(),Foglio2!$E$2,Foglio2!$F$2))+LOG(ROW())+1</f>
        <v>4.40680955432284</v>
      </c>
      <c r="H3968" s="3" t="n">
        <f aca="true">(1*SIN(ROW()/Foglio2!N$1)*SIN(ROW()/Foglio2!N$2)*SIN(ROW()/Foglio2!N$3)*SIN(ROW()/Foglio2!N$4)*SIN(($A$2-$A3968)/100)*NORMINV(RAND(),Foglio2!$E$2,Foglio2!$F$2))+LOG(ROW())+1</f>
        <v>4.58823120218606</v>
      </c>
      <c r="I3968" s="3" t="n">
        <f aca="true">(1*SIN(ROW()/Foglio2!O$1)*SIN(ROW()/Foglio2!O$2)*SIN(ROW()/Foglio2!O$3)*SIN(ROW()/Foglio2!O$4)*SIN(($A$2-$A3968)/100)*NORMINV(RAND(),Foglio2!$E$2,Foglio2!$F$2))+LOG(ROW())+1</f>
        <v>4.62281537558435</v>
      </c>
      <c r="J3968" s="0" t="str">
        <f aca="false">INDEX(Foglio2!$C$2:$C$13,RANDBETWEEN(1,12))</f>
        <v>finlandia</v>
      </c>
      <c r="K3968" s="4" t="n">
        <f aca="false">AVERAGE(F3968:I3968)</f>
        <v>4.55648557607079</v>
      </c>
    </row>
    <row r="3969" customFormat="false" ht="12.8" hidden="false" customHeight="false" outlineLevel="0" collapsed="false">
      <c r="A3969" s="1" t="n">
        <f aca="true">DATE(2014,13,NORMINV(LOG(ROW()*(RAND()+1))/10, 0 ,1095))</f>
        <v>41673</v>
      </c>
      <c r="B3969" s="2" t="n">
        <f aca="false">INDEX(Foglio3!$A$2:$D$511,RANDBETWEEN(1,510))</f>
        <v>447</v>
      </c>
      <c r="C3969" s="0" t="n">
        <f aca="false">B3969</f>
        <v>4</v>
      </c>
      <c r="D3969" s="0" t="n">
        <f aca="false">B3969</f>
        <v>150</v>
      </c>
      <c r="E3969" s="0" t="n">
        <f aca="false">B3969</f>
        <v>1</v>
      </c>
      <c r="F3969" s="3" t="n">
        <f aca="true">(1*SIN(ROW()/Foglio2!L$1)*SIN(ROW()/Foglio2!L$2)*SIN(ROW()/Foglio2!L$3)*SIN(ROW()/Foglio2!L$4)*SIN(($A$2-$A3969)/100)*NORMINV(RAND(),Foglio2!$E$2,Foglio2!$F$2))+LOG(ROW())+1</f>
        <v>4.61755521158713</v>
      </c>
      <c r="G3969" s="3" t="n">
        <f aca="true">(1*SIN(ROW()/Foglio2!M$1)*SIN(ROW()/Foglio2!M$2)*SIN(ROW()/Foglio2!M$3)*SIN(ROW()/Foglio2!M$4)*SIN(($A$2-$A3969)/100)*NORMINV(RAND(),Foglio2!$E$2,Foglio2!$F$2))+LOG(ROW())+1</f>
        <v>4.48446706424674</v>
      </c>
      <c r="H3969" s="3" t="n">
        <f aca="true">(1*SIN(ROW()/Foglio2!N$1)*SIN(ROW()/Foglio2!N$2)*SIN(ROW()/Foglio2!N$3)*SIN(ROW()/Foglio2!N$4)*SIN(($A$2-$A3969)/100)*NORMINV(RAND(),Foglio2!$E$2,Foglio2!$F$2))+LOG(ROW())+1</f>
        <v>4.45301771232608</v>
      </c>
      <c r="I3969" s="3" t="n">
        <f aca="true">(1*SIN(ROW()/Foglio2!O$1)*SIN(ROW()/Foglio2!O$2)*SIN(ROW()/Foglio2!O$3)*SIN(ROW()/Foglio2!O$4)*SIN(($A$2-$A3969)/100)*NORMINV(RAND(),Foglio2!$E$2,Foglio2!$F$2))+LOG(ROW())+1</f>
        <v>4.68149961515189</v>
      </c>
      <c r="J3969" s="0" t="str">
        <f aca="false">INDEX(Foglio2!$C$2:$C$13,RANDBETWEEN(1,12))</f>
        <v>olanda</v>
      </c>
      <c r="K3969" s="4" t="n">
        <f aca="false">AVERAGE(F3969:I3969)</f>
        <v>4.55913490082796</v>
      </c>
    </row>
    <row r="3970" customFormat="false" ht="12.8" hidden="false" customHeight="false" outlineLevel="0" collapsed="false">
      <c r="A3970" s="1" t="n">
        <f aca="true">DATE(2014,13,NORMINV(LOG(ROW()*(RAND()+1))/10, 0 ,1095))</f>
        <v>41665</v>
      </c>
      <c r="B3970" s="2" t="n">
        <f aca="false">INDEX(Foglio3!$A$2:$D$511,RANDBETWEEN(1,510))</f>
        <v>505</v>
      </c>
      <c r="C3970" s="0" t="n">
        <f aca="false">B3970</f>
        <v>4</v>
      </c>
      <c r="D3970" s="0" t="n">
        <f aca="false">B3970</f>
        <v>150</v>
      </c>
      <c r="E3970" s="0" t="n">
        <f aca="false">B3970</f>
        <v>9</v>
      </c>
      <c r="F3970" s="3" t="n">
        <f aca="true">(1*SIN(ROW()/Foglio2!L$1)*SIN(ROW()/Foglio2!L$2)*SIN(ROW()/Foglio2!L$3)*SIN(ROW()/Foglio2!L$4)*SIN(($A$2-$A3970)/100)*NORMINV(RAND(),Foglio2!$E$2,Foglio2!$F$2))+LOG(ROW())+1</f>
        <v>4.59608867450665</v>
      </c>
      <c r="G3970" s="3" t="n">
        <f aca="true">(1*SIN(ROW()/Foglio2!M$1)*SIN(ROW()/Foglio2!M$2)*SIN(ROW()/Foglio2!M$3)*SIN(ROW()/Foglio2!M$4)*SIN(($A$2-$A3970)/100)*NORMINV(RAND(),Foglio2!$E$2,Foglio2!$F$2))+LOG(ROW())+1</f>
        <v>4.76774126346387</v>
      </c>
      <c r="H3970" s="3" t="n">
        <f aca="true">(1*SIN(ROW()/Foglio2!N$1)*SIN(ROW()/Foglio2!N$2)*SIN(ROW()/Foglio2!N$3)*SIN(ROW()/Foglio2!N$4)*SIN(($A$2-$A3970)/100)*NORMINV(RAND(),Foglio2!$E$2,Foglio2!$F$2))+LOG(ROW())+1</f>
        <v>4.484330633935</v>
      </c>
      <c r="I3970" s="3" t="n">
        <f aca="true">(1*SIN(ROW()/Foglio2!O$1)*SIN(ROW()/Foglio2!O$2)*SIN(ROW()/Foglio2!O$3)*SIN(ROW()/Foglio2!O$4)*SIN(($A$2-$A3970)/100)*NORMINV(RAND(),Foglio2!$E$2,Foglio2!$F$2))+LOG(ROW())+1</f>
        <v>4.67254918633284</v>
      </c>
      <c r="J3970" s="0" t="str">
        <f aca="false">INDEX(Foglio2!$C$2:$C$13,RANDBETWEEN(1,12))</f>
        <v>olanda</v>
      </c>
      <c r="K3970" s="4" t="n">
        <f aca="false">AVERAGE(F3970:I3970)</f>
        <v>4.63017743955959</v>
      </c>
    </row>
    <row r="3971" customFormat="false" ht="12.8" hidden="false" customHeight="false" outlineLevel="0" collapsed="false">
      <c r="A3971" s="1" t="n">
        <f aca="true">DATE(2014,13,NORMINV(LOG(ROW()*(RAND()+1))/10, 0 ,1095))</f>
        <v>41653</v>
      </c>
      <c r="B3971" s="2" t="n">
        <f aca="false">INDEX(Foglio3!$A$2:$D$511,RANDBETWEEN(1,510))</f>
        <v>342</v>
      </c>
      <c r="C3971" s="0" t="n">
        <f aca="false">B3971</f>
        <v>2</v>
      </c>
      <c r="D3971" s="0" t="n">
        <f aca="false">B3971</f>
        <v>250</v>
      </c>
      <c r="E3971" s="0" t="n">
        <f aca="false">B3971</f>
        <v>7</v>
      </c>
      <c r="F3971" s="3" t="n">
        <f aca="true">(1*SIN(ROW()/Foglio2!L$1)*SIN(ROW()/Foglio2!L$2)*SIN(ROW()/Foglio2!L$3)*SIN(ROW()/Foglio2!L$4)*SIN(($A$2-$A3971)/100)*NORMINV(RAND(),Foglio2!$E$2,Foglio2!$F$2))+LOG(ROW())+1</f>
        <v>4.59891021524059</v>
      </c>
      <c r="G3971" s="3" t="n">
        <f aca="true">(1*SIN(ROW()/Foglio2!M$1)*SIN(ROW()/Foglio2!M$2)*SIN(ROW()/Foglio2!M$3)*SIN(ROW()/Foglio2!M$4)*SIN(($A$2-$A3971)/100)*NORMINV(RAND(),Foglio2!$E$2,Foglio2!$F$2))+LOG(ROW())+1</f>
        <v>4.50381922762984</v>
      </c>
      <c r="H3971" s="3" t="n">
        <f aca="true">(1*SIN(ROW()/Foglio2!N$1)*SIN(ROW()/Foglio2!N$2)*SIN(ROW()/Foglio2!N$3)*SIN(ROW()/Foglio2!N$4)*SIN(($A$2-$A3971)/100)*NORMINV(RAND(),Foglio2!$E$2,Foglio2!$F$2))+LOG(ROW())+1</f>
        <v>4.90504560108497</v>
      </c>
      <c r="I3971" s="3" t="n">
        <f aca="true">(1*SIN(ROW()/Foglio2!O$1)*SIN(ROW()/Foglio2!O$2)*SIN(ROW()/Foglio2!O$3)*SIN(ROW()/Foglio2!O$4)*SIN(($A$2-$A3971)/100)*NORMINV(RAND(),Foglio2!$E$2,Foglio2!$F$2))+LOG(ROW())+1</f>
        <v>4.59888209802153</v>
      </c>
      <c r="J3971" s="0" t="str">
        <f aca="false">INDEX(Foglio2!$C$2:$C$13,RANDBETWEEN(1,12))</f>
        <v>usa</v>
      </c>
      <c r="K3971" s="4" t="n">
        <f aca="false">AVERAGE(F3971:I3971)</f>
        <v>4.65166428549423</v>
      </c>
    </row>
    <row r="3972" customFormat="false" ht="12.8" hidden="false" customHeight="false" outlineLevel="0" collapsed="false">
      <c r="A3972" s="1" t="n">
        <f aca="true">DATE(2014,13,NORMINV(LOG(ROW()*(RAND()+1))/10, 0 ,1095))</f>
        <v>41658</v>
      </c>
      <c r="B3972" s="2" t="n">
        <f aca="false">INDEX(Foglio3!$A$2:$D$511,RANDBETWEEN(1,510))</f>
        <v>197</v>
      </c>
      <c r="C3972" s="0" t="n">
        <f aca="false">B3972</f>
        <v>3</v>
      </c>
      <c r="D3972" s="0" t="n">
        <f aca="false">B3972</f>
        <v>250</v>
      </c>
      <c r="E3972" s="0" t="n">
        <f aca="false">B3972</f>
        <v>18</v>
      </c>
      <c r="F3972" s="3" t="n">
        <f aca="true">(1*SIN(ROW()/Foglio2!L$1)*SIN(ROW()/Foglio2!L$2)*SIN(ROW()/Foglio2!L$3)*SIN(ROW()/Foglio2!L$4)*SIN(($A$2-$A3972)/100)*NORMINV(RAND(),Foglio2!$E$2,Foglio2!$F$2))+LOG(ROW())+1</f>
        <v>4.61872144005079</v>
      </c>
      <c r="G3972" s="3" t="n">
        <f aca="true">(1*SIN(ROW()/Foglio2!M$1)*SIN(ROW()/Foglio2!M$2)*SIN(ROW()/Foglio2!M$3)*SIN(ROW()/Foglio2!M$4)*SIN(($A$2-$A3972)/100)*NORMINV(RAND(),Foglio2!$E$2,Foglio2!$F$2))+LOG(ROW())+1</f>
        <v>4.52911929556883</v>
      </c>
      <c r="H3972" s="3" t="n">
        <f aca="true">(1*SIN(ROW()/Foglio2!N$1)*SIN(ROW()/Foglio2!N$2)*SIN(ROW()/Foglio2!N$3)*SIN(ROW()/Foglio2!N$4)*SIN(($A$2-$A3972)/100)*NORMINV(RAND(),Foglio2!$E$2,Foglio2!$F$2))+LOG(ROW())+1</f>
        <v>3.92043424421553</v>
      </c>
      <c r="I3972" s="3" t="n">
        <f aca="true">(1*SIN(ROW()/Foglio2!O$1)*SIN(ROW()/Foglio2!O$2)*SIN(ROW()/Foglio2!O$3)*SIN(ROW()/Foglio2!O$4)*SIN(($A$2-$A3972)/100)*NORMINV(RAND(),Foglio2!$E$2,Foglio2!$F$2))+LOG(ROW())+1</f>
        <v>4.60772139698678</v>
      </c>
      <c r="J3972" s="0" t="str">
        <f aca="false">INDEX(Foglio2!$C$2:$C$13,RANDBETWEEN(1,12))</f>
        <v>danimarca</v>
      </c>
      <c r="K3972" s="4" t="n">
        <f aca="false">AVERAGE(F3972:I3972)</f>
        <v>4.41899909420548</v>
      </c>
    </row>
    <row r="3973" customFormat="false" ht="12.8" hidden="false" customHeight="false" outlineLevel="0" collapsed="false">
      <c r="A3973" s="1" t="n">
        <f aca="true">DATE(2014,13,NORMINV(LOG(ROW()*(RAND()+1))/10, 0 ,1095))</f>
        <v>41690</v>
      </c>
      <c r="B3973" s="2" t="n">
        <f aca="false">INDEX(Foglio3!$A$2:$D$511,RANDBETWEEN(1,510))</f>
        <v>330</v>
      </c>
      <c r="C3973" s="0" t="n">
        <f aca="false">B3973</f>
        <v>5</v>
      </c>
      <c r="D3973" s="0" t="n">
        <f aca="false">B3973</f>
        <v>150</v>
      </c>
      <c r="E3973" s="0" t="n">
        <f aca="false">B3973</f>
        <v>19</v>
      </c>
      <c r="F3973" s="3" t="n">
        <f aca="true">(1*SIN(ROW()/Foglio2!L$1)*SIN(ROW()/Foglio2!L$2)*SIN(ROW()/Foglio2!L$3)*SIN(ROW()/Foglio2!L$4)*SIN(($A$2-$A3973)/100)*NORMINV(RAND(),Foglio2!$E$2,Foglio2!$F$2))+LOG(ROW())+1</f>
        <v>4.56518481225335</v>
      </c>
      <c r="G3973" s="3" t="n">
        <f aca="true">(1*SIN(ROW()/Foglio2!M$1)*SIN(ROW()/Foglio2!M$2)*SIN(ROW()/Foglio2!M$3)*SIN(ROW()/Foglio2!M$4)*SIN(($A$2-$A3973)/100)*NORMINV(RAND(),Foglio2!$E$2,Foglio2!$F$2))+LOG(ROW())+1</f>
        <v>4.56017843037747</v>
      </c>
      <c r="H3973" s="3" t="n">
        <f aca="true">(1*SIN(ROW()/Foglio2!N$1)*SIN(ROW()/Foglio2!N$2)*SIN(ROW()/Foglio2!N$3)*SIN(ROW()/Foglio2!N$4)*SIN(($A$2-$A3973)/100)*NORMINV(RAND(),Foglio2!$E$2,Foglio2!$F$2))+LOG(ROW())+1</f>
        <v>4.51903215225377</v>
      </c>
      <c r="I3973" s="3" t="n">
        <f aca="true">(1*SIN(ROW()/Foglio2!O$1)*SIN(ROW()/Foglio2!O$2)*SIN(ROW()/Foglio2!O$3)*SIN(ROW()/Foglio2!O$4)*SIN(($A$2-$A3973)/100)*NORMINV(RAND(),Foglio2!$E$2,Foglio2!$F$2))+LOG(ROW())+1</f>
        <v>4.49774540864577</v>
      </c>
      <c r="J3973" s="0" t="str">
        <f aca="false">INDEX(Foglio2!$C$2:$C$13,RANDBETWEEN(1,12))</f>
        <v>grecia</v>
      </c>
      <c r="K3973" s="4" t="n">
        <f aca="false">AVERAGE(F3973:I3973)</f>
        <v>4.53553520088259</v>
      </c>
    </row>
    <row r="3974" customFormat="false" ht="12.8" hidden="false" customHeight="false" outlineLevel="0" collapsed="false">
      <c r="A3974" s="1" t="n">
        <f aca="true">DATE(2014,13,NORMINV(LOG(ROW()*(RAND()+1))/10, 0 ,1095))</f>
        <v>41628</v>
      </c>
      <c r="B3974" s="2" t="n">
        <f aca="false">INDEX(Foglio3!$A$2:$D$511,RANDBETWEEN(1,510))</f>
        <v>13</v>
      </c>
      <c r="C3974" s="0" t="n">
        <f aca="false">B3974</f>
        <v>2</v>
      </c>
      <c r="D3974" s="0" t="n">
        <f aca="false">B3974</f>
        <v>200</v>
      </c>
      <c r="E3974" s="0" t="n">
        <f aca="false">B3974</f>
        <v>13</v>
      </c>
      <c r="F3974" s="3" t="n">
        <f aca="true">(1*SIN(ROW()/Foglio2!L$1)*SIN(ROW()/Foglio2!L$2)*SIN(ROW()/Foglio2!L$3)*SIN(ROW()/Foglio2!L$4)*SIN(($A$2-$A3974)/100)*NORMINV(RAND(),Foglio2!$E$2,Foglio2!$F$2))+LOG(ROW())+1</f>
        <v>4.6194048956312</v>
      </c>
      <c r="G3974" s="3" t="n">
        <f aca="true">(1*SIN(ROW()/Foglio2!M$1)*SIN(ROW()/Foglio2!M$2)*SIN(ROW()/Foglio2!M$3)*SIN(ROW()/Foglio2!M$4)*SIN(($A$2-$A3974)/100)*NORMINV(RAND(),Foglio2!$E$2,Foglio2!$F$2))+LOG(ROW())+1</f>
        <v>4.59933988432427</v>
      </c>
      <c r="H3974" s="3" t="n">
        <f aca="true">(1*SIN(ROW()/Foglio2!N$1)*SIN(ROW()/Foglio2!N$2)*SIN(ROW()/Foglio2!N$3)*SIN(ROW()/Foglio2!N$4)*SIN(($A$2-$A3974)/100)*NORMINV(RAND(),Foglio2!$E$2,Foglio2!$F$2))+LOG(ROW())+1</f>
        <v>3.98449402213987</v>
      </c>
      <c r="I3974" s="3" t="n">
        <f aca="true">(1*SIN(ROW()/Foglio2!O$1)*SIN(ROW()/Foglio2!O$2)*SIN(ROW()/Foglio2!O$3)*SIN(ROW()/Foglio2!O$4)*SIN(($A$2-$A3974)/100)*NORMINV(RAND(),Foglio2!$E$2,Foglio2!$F$2))+LOG(ROW())+1</f>
        <v>4.60550674739929</v>
      </c>
      <c r="J3974" s="0" t="str">
        <f aca="false">INDEX(Foglio2!$C$2:$C$13,RANDBETWEEN(1,12))</f>
        <v>finlandia</v>
      </c>
      <c r="K3974" s="4" t="n">
        <f aca="false">AVERAGE(F3974:I3974)</f>
        <v>4.45218638737366</v>
      </c>
    </row>
    <row r="3975" customFormat="false" ht="12.8" hidden="false" customHeight="false" outlineLevel="0" collapsed="false">
      <c r="A3975" s="1" t="n">
        <f aca="true">DATE(2014,13,NORMINV(LOG(ROW()*(RAND()+1))/10, 0 ,1095))</f>
        <v>41664</v>
      </c>
      <c r="B3975" s="2" t="n">
        <f aca="false">INDEX(Foglio3!$A$2:$D$511,RANDBETWEEN(1,510))</f>
        <v>397</v>
      </c>
      <c r="C3975" s="0" t="n">
        <f aca="false">B3975</f>
        <v>4</v>
      </c>
      <c r="D3975" s="0" t="n">
        <f aca="false">B3975</f>
        <v>250</v>
      </c>
      <c r="E3975" s="0" t="n">
        <f aca="false">B3975</f>
        <v>12</v>
      </c>
      <c r="F3975" s="3" t="n">
        <f aca="true">(1*SIN(ROW()/Foglio2!L$1)*SIN(ROW()/Foglio2!L$2)*SIN(ROW()/Foglio2!L$3)*SIN(ROW()/Foglio2!L$4)*SIN(($A$2-$A3975)/100)*NORMINV(RAND(),Foglio2!$E$2,Foglio2!$F$2))+LOG(ROW())+1</f>
        <v>4.60666573154303</v>
      </c>
      <c r="G3975" s="3" t="n">
        <f aca="true">(1*SIN(ROW()/Foglio2!M$1)*SIN(ROW()/Foglio2!M$2)*SIN(ROW()/Foglio2!M$3)*SIN(ROW()/Foglio2!M$4)*SIN(($A$2-$A3975)/100)*NORMINV(RAND(),Foglio2!$E$2,Foglio2!$F$2))+LOG(ROW())+1</f>
        <v>4.61544719957582</v>
      </c>
      <c r="H3975" s="3" t="n">
        <f aca="true">(1*SIN(ROW()/Foglio2!N$1)*SIN(ROW()/Foglio2!N$2)*SIN(ROW()/Foglio2!N$3)*SIN(ROW()/Foglio2!N$4)*SIN(($A$2-$A3975)/100)*NORMINV(RAND(),Foglio2!$E$2,Foglio2!$F$2))+LOG(ROW())+1</f>
        <v>4.0169337528012</v>
      </c>
      <c r="I3975" s="3" t="n">
        <f aca="true">(1*SIN(ROW()/Foglio2!O$1)*SIN(ROW()/Foglio2!O$2)*SIN(ROW()/Foglio2!O$3)*SIN(ROW()/Foglio2!O$4)*SIN(($A$2-$A3975)/100)*NORMINV(RAND(),Foglio2!$E$2,Foglio2!$F$2))+LOG(ROW())+1</f>
        <v>4.64031922457112</v>
      </c>
      <c r="J3975" s="0" t="str">
        <f aca="false">INDEX(Foglio2!$C$2:$C$13,RANDBETWEEN(1,12))</f>
        <v>grecia</v>
      </c>
      <c r="K3975" s="4" t="n">
        <f aca="false">AVERAGE(F3975:I3975)</f>
        <v>4.46984147712279</v>
      </c>
    </row>
    <row r="3976" customFormat="false" ht="12.8" hidden="false" customHeight="false" outlineLevel="0" collapsed="false">
      <c r="A3976" s="1" t="n">
        <f aca="true">DATE(2014,13,NORMINV(LOG(ROW()*(RAND()+1))/10, 0 ,1095))</f>
        <v>41658</v>
      </c>
      <c r="B3976" s="2" t="n">
        <f aca="false">INDEX(Foglio3!$A$2:$D$511,RANDBETWEEN(1,510))</f>
        <v>206</v>
      </c>
      <c r="C3976" s="0" t="n">
        <f aca="false">B3976</f>
        <v>3</v>
      </c>
      <c r="D3976" s="0" t="n">
        <f aca="false">B3976</f>
        <v>250</v>
      </c>
      <c r="E3976" s="0" t="n">
        <f aca="false">B3976</f>
        <v>12</v>
      </c>
      <c r="F3976" s="3" t="n">
        <f aca="true">(1*SIN(ROW()/Foglio2!L$1)*SIN(ROW()/Foglio2!L$2)*SIN(ROW()/Foglio2!L$3)*SIN(ROW()/Foglio2!L$4)*SIN(($A$2-$A3976)/100)*NORMINV(RAND(),Foglio2!$E$2,Foglio2!$F$2))+LOG(ROW())+1</f>
        <v>4.45040768659244</v>
      </c>
      <c r="G3976" s="3" t="n">
        <f aca="true">(1*SIN(ROW()/Foglio2!M$1)*SIN(ROW()/Foglio2!M$2)*SIN(ROW()/Foglio2!M$3)*SIN(ROW()/Foglio2!M$4)*SIN(($A$2-$A3976)/100)*NORMINV(RAND(),Foglio2!$E$2,Foglio2!$F$2))+LOG(ROW())+1</f>
        <v>4.68255220962479</v>
      </c>
      <c r="H3976" s="3" t="n">
        <f aca="true">(1*SIN(ROW()/Foglio2!N$1)*SIN(ROW()/Foglio2!N$2)*SIN(ROW()/Foglio2!N$3)*SIN(ROW()/Foglio2!N$4)*SIN(($A$2-$A3976)/100)*NORMINV(RAND(),Foglio2!$E$2,Foglio2!$F$2))+LOG(ROW())+1</f>
        <v>4.45050379851451</v>
      </c>
      <c r="I3976" s="3" t="n">
        <f aca="true">(1*SIN(ROW()/Foglio2!O$1)*SIN(ROW()/Foglio2!O$2)*SIN(ROW()/Foglio2!O$3)*SIN(ROW()/Foglio2!O$4)*SIN(($A$2-$A3976)/100)*NORMINV(RAND(),Foglio2!$E$2,Foglio2!$F$2))+LOG(ROW())+1</f>
        <v>4.67066542154543</v>
      </c>
      <c r="J3976" s="0" t="str">
        <f aca="false">INDEX(Foglio2!$C$2:$C$13,RANDBETWEEN(1,12))</f>
        <v>italia</v>
      </c>
      <c r="K3976" s="4" t="n">
        <f aca="false">AVERAGE(F3976:I3976)</f>
        <v>4.56353227906929</v>
      </c>
    </row>
    <row r="3977" customFormat="false" ht="12.8" hidden="false" customHeight="false" outlineLevel="0" collapsed="false">
      <c r="A3977" s="1" t="n">
        <f aca="true">DATE(2014,13,NORMINV(LOG(ROW()*(RAND()+1))/10, 0 ,1095))</f>
        <v>41613</v>
      </c>
      <c r="B3977" s="2" t="n">
        <f aca="false">INDEX(Foglio3!$A$2:$D$511,RANDBETWEEN(1,510))</f>
        <v>416</v>
      </c>
      <c r="C3977" s="0" t="n">
        <f aca="false">B3977</f>
        <v>4</v>
      </c>
      <c r="D3977" s="0" t="n">
        <f aca="false">B3977</f>
        <v>100</v>
      </c>
      <c r="E3977" s="0" t="n">
        <f aca="false">B3977</f>
        <v>19</v>
      </c>
      <c r="F3977" s="3" t="n">
        <f aca="true">(1*SIN(ROW()/Foglio2!L$1)*SIN(ROW()/Foglio2!L$2)*SIN(ROW()/Foglio2!L$3)*SIN(ROW()/Foglio2!L$4)*SIN(($A$2-$A3977)/100)*NORMINV(RAND(),Foglio2!$E$2,Foglio2!$F$2))+LOG(ROW())+1</f>
        <v>4.65068939637069</v>
      </c>
      <c r="G3977" s="3" t="n">
        <f aca="true">(1*SIN(ROW()/Foglio2!M$1)*SIN(ROW()/Foglio2!M$2)*SIN(ROW()/Foglio2!M$3)*SIN(ROW()/Foglio2!M$4)*SIN(($A$2-$A3977)/100)*NORMINV(RAND(),Foglio2!$E$2,Foglio2!$F$2))+LOG(ROW())+1</f>
        <v>4.41754821494761</v>
      </c>
      <c r="H3977" s="3" t="n">
        <f aca="true">(1*SIN(ROW()/Foglio2!N$1)*SIN(ROW()/Foglio2!N$2)*SIN(ROW()/Foglio2!N$3)*SIN(ROW()/Foglio2!N$4)*SIN(($A$2-$A3977)/100)*NORMINV(RAND(),Foglio2!$E$2,Foglio2!$F$2))+LOG(ROW())+1</f>
        <v>4.60537099897341</v>
      </c>
      <c r="I3977" s="3" t="n">
        <f aca="true">(1*SIN(ROW()/Foglio2!O$1)*SIN(ROW()/Foglio2!O$2)*SIN(ROW()/Foglio2!O$3)*SIN(ROW()/Foglio2!O$4)*SIN(($A$2-$A3977)/100)*NORMINV(RAND(),Foglio2!$E$2,Foglio2!$F$2))+LOG(ROW())+1</f>
        <v>4.60098675480718</v>
      </c>
      <c r="J3977" s="0" t="str">
        <f aca="false">INDEX(Foglio2!$C$2:$C$13,RANDBETWEEN(1,12))</f>
        <v>germania</v>
      </c>
      <c r="K3977" s="4" t="n">
        <f aca="false">AVERAGE(F3977:I3977)</f>
        <v>4.56864884127473</v>
      </c>
    </row>
    <row r="3978" customFormat="false" ht="12.8" hidden="false" customHeight="false" outlineLevel="0" collapsed="false">
      <c r="A3978" s="1" t="n">
        <f aca="true">DATE(2014,13,NORMINV(LOG(ROW()*(RAND()+1))/10, 0 ,1095))</f>
        <v>41664</v>
      </c>
      <c r="B3978" s="2" t="n">
        <f aca="false">INDEX(Foglio3!$A$2:$D$511,RANDBETWEEN(1,510))</f>
        <v>275</v>
      </c>
      <c r="C3978" s="0" t="n">
        <f aca="false">B3978</f>
        <v>4</v>
      </c>
      <c r="D3978" s="0" t="n">
        <f aca="false">B3978</f>
        <v>250</v>
      </c>
      <c r="E3978" s="0" t="n">
        <f aca="false">B3978</f>
        <v>7</v>
      </c>
      <c r="F3978" s="3" t="n">
        <f aca="true">(1*SIN(ROW()/Foglio2!L$1)*SIN(ROW()/Foglio2!L$2)*SIN(ROW()/Foglio2!L$3)*SIN(ROW()/Foglio2!L$4)*SIN(($A$2-$A3978)/100)*NORMINV(RAND(),Foglio2!$E$2,Foglio2!$F$2))+LOG(ROW())+1</f>
        <v>4.534318556172</v>
      </c>
      <c r="G3978" s="3" t="n">
        <f aca="true">(1*SIN(ROW()/Foglio2!M$1)*SIN(ROW()/Foglio2!M$2)*SIN(ROW()/Foglio2!M$3)*SIN(ROW()/Foglio2!M$4)*SIN(($A$2-$A3978)/100)*NORMINV(RAND(),Foglio2!$E$2,Foglio2!$F$2))+LOG(ROW())+1</f>
        <v>4.63793687902228</v>
      </c>
      <c r="H3978" s="3" t="n">
        <f aca="true">(1*SIN(ROW()/Foglio2!N$1)*SIN(ROW()/Foglio2!N$2)*SIN(ROW()/Foglio2!N$3)*SIN(ROW()/Foglio2!N$4)*SIN(($A$2-$A3978)/100)*NORMINV(RAND(),Foglio2!$E$2,Foglio2!$F$2))+LOG(ROW())+1</f>
        <v>4.63785189870211</v>
      </c>
      <c r="I3978" s="3" t="n">
        <f aca="true">(1*SIN(ROW()/Foglio2!O$1)*SIN(ROW()/Foglio2!O$2)*SIN(ROW()/Foglio2!O$3)*SIN(ROW()/Foglio2!O$4)*SIN(($A$2-$A3978)/100)*NORMINV(RAND(),Foglio2!$E$2,Foglio2!$F$2))+LOG(ROW())+1</f>
        <v>4.62425619712721</v>
      </c>
      <c r="J3978" s="0" t="str">
        <f aca="false">INDEX(Foglio2!$C$2:$C$13,RANDBETWEEN(1,12))</f>
        <v>germania</v>
      </c>
      <c r="K3978" s="4" t="n">
        <f aca="false">AVERAGE(F3978:I3978)</f>
        <v>4.6085908827559</v>
      </c>
    </row>
    <row r="3979" customFormat="false" ht="12.8" hidden="false" customHeight="false" outlineLevel="0" collapsed="false">
      <c r="A3979" s="1" t="n">
        <f aca="true">DATE(2014,13,NORMINV(LOG(ROW()*(RAND()+1))/10, 0 ,1095))</f>
        <v>41679</v>
      </c>
      <c r="B3979" s="2" t="n">
        <f aca="false">INDEX(Foglio3!$A$2:$D$511,RANDBETWEEN(1,510))</f>
        <v>411</v>
      </c>
      <c r="C3979" s="0" t="n">
        <f aca="false">B3979</f>
        <v>5</v>
      </c>
      <c r="D3979" s="0" t="n">
        <f aca="false">B3979</f>
        <v>100</v>
      </c>
      <c r="E3979" s="0" t="n">
        <f aca="false">B3979</f>
        <v>8</v>
      </c>
      <c r="F3979" s="3" t="n">
        <f aca="true">(1*SIN(ROW()/Foglio2!L$1)*SIN(ROW()/Foglio2!L$2)*SIN(ROW()/Foglio2!L$3)*SIN(ROW()/Foglio2!L$4)*SIN(($A$2-$A3979)/100)*NORMINV(RAND(),Foglio2!$E$2,Foglio2!$F$2))+LOG(ROW())+1</f>
        <v>4.58947484110592</v>
      </c>
      <c r="G3979" s="3" t="n">
        <f aca="true">(1*SIN(ROW()/Foglio2!M$1)*SIN(ROW()/Foglio2!M$2)*SIN(ROW()/Foglio2!M$3)*SIN(ROW()/Foglio2!M$4)*SIN(($A$2-$A3979)/100)*NORMINV(RAND(),Foglio2!$E$2,Foglio2!$F$2))+LOG(ROW())+1</f>
        <v>4.12147175743497</v>
      </c>
      <c r="H3979" s="3" t="n">
        <f aca="true">(1*SIN(ROW()/Foglio2!N$1)*SIN(ROW()/Foglio2!N$2)*SIN(ROW()/Foglio2!N$3)*SIN(ROW()/Foglio2!N$4)*SIN(($A$2-$A3979)/100)*NORMINV(RAND(),Foglio2!$E$2,Foglio2!$F$2))+LOG(ROW())+1</f>
        <v>4.91607831493113</v>
      </c>
      <c r="I3979" s="3" t="n">
        <f aca="true">(1*SIN(ROW()/Foglio2!O$1)*SIN(ROW()/Foglio2!O$2)*SIN(ROW()/Foglio2!O$3)*SIN(ROW()/Foglio2!O$4)*SIN(($A$2-$A3979)/100)*NORMINV(RAND(),Foglio2!$E$2,Foglio2!$F$2))+LOG(ROW())+1</f>
        <v>4.53994064230791</v>
      </c>
      <c r="J3979" s="0" t="str">
        <f aca="false">INDEX(Foglio2!$C$2:$C$13,RANDBETWEEN(1,12))</f>
        <v>svezia</v>
      </c>
      <c r="K3979" s="4" t="n">
        <f aca="false">AVERAGE(F3979:I3979)</f>
        <v>4.54174138894498</v>
      </c>
    </row>
    <row r="3980" customFormat="false" ht="12.8" hidden="false" customHeight="false" outlineLevel="0" collapsed="false">
      <c r="A3980" s="1" t="n">
        <f aca="true">DATE(2014,13,NORMINV(LOG(ROW()*(RAND()+1))/10, 0 ,1095))</f>
        <v>41694</v>
      </c>
      <c r="B3980" s="2" t="n">
        <f aca="false">INDEX(Foglio3!$A$2:$D$511,RANDBETWEEN(1,510))</f>
        <v>412</v>
      </c>
      <c r="C3980" s="0" t="n">
        <f aca="false">B3980</f>
        <v>2</v>
      </c>
      <c r="D3980" s="0" t="n">
        <f aca="false">B3980</f>
        <v>250</v>
      </c>
      <c r="E3980" s="0" t="n">
        <f aca="false">B3980</f>
        <v>1</v>
      </c>
      <c r="F3980" s="3" t="n">
        <f aca="true">(1*SIN(ROW()/Foglio2!L$1)*SIN(ROW()/Foglio2!L$2)*SIN(ROW()/Foglio2!L$3)*SIN(ROW()/Foglio2!L$4)*SIN(($A$2-$A3980)/100)*NORMINV(RAND(),Foglio2!$E$2,Foglio2!$F$2))+LOG(ROW())+1</f>
        <v>4.72054459348526</v>
      </c>
      <c r="G3980" s="3" t="n">
        <f aca="true">(1*SIN(ROW()/Foglio2!M$1)*SIN(ROW()/Foglio2!M$2)*SIN(ROW()/Foglio2!M$3)*SIN(ROW()/Foglio2!M$4)*SIN(($A$2-$A3980)/100)*NORMINV(RAND(),Foglio2!$E$2,Foglio2!$F$2))+LOG(ROW())+1</f>
        <v>4.35913160162933</v>
      </c>
      <c r="H3980" s="3" t="n">
        <f aca="true">(1*SIN(ROW()/Foglio2!N$1)*SIN(ROW()/Foglio2!N$2)*SIN(ROW()/Foglio2!N$3)*SIN(ROW()/Foglio2!N$4)*SIN(($A$2-$A3980)/100)*NORMINV(RAND(),Foglio2!$E$2,Foglio2!$F$2))+LOG(ROW())+1</f>
        <v>4.72253584193307</v>
      </c>
      <c r="I3980" s="3" t="n">
        <f aca="true">(1*SIN(ROW()/Foglio2!O$1)*SIN(ROW()/Foglio2!O$2)*SIN(ROW()/Foglio2!O$3)*SIN(ROW()/Foglio2!O$4)*SIN(($A$2-$A3980)/100)*NORMINV(RAND(),Foglio2!$E$2,Foglio2!$F$2))+LOG(ROW())+1</f>
        <v>4.85704814213656</v>
      </c>
      <c r="J3980" s="0" t="str">
        <f aca="false">INDEX(Foglio2!$C$2:$C$13,RANDBETWEEN(1,12))</f>
        <v>danimarca</v>
      </c>
      <c r="K3980" s="4" t="n">
        <f aca="false">AVERAGE(F3980:I3980)</f>
        <v>4.66481504479605</v>
      </c>
    </row>
    <row r="3981" customFormat="false" ht="12.8" hidden="false" customHeight="false" outlineLevel="0" collapsed="false">
      <c r="A3981" s="1" t="n">
        <f aca="true">DATE(2014,13,NORMINV(LOG(ROW()*(RAND()+1))/10, 0 ,1095))</f>
        <v>41684</v>
      </c>
      <c r="B3981" s="2" t="n">
        <f aca="false">INDEX(Foglio3!$A$2:$D$511,RANDBETWEEN(1,510))</f>
        <v>10</v>
      </c>
      <c r="C3981" s="0" t="n">
        <f aca="false">B3981</f>
        <v>2</v>
      </c>
      <c r="D3981" s="0" t="n">
        <f aca="false">B3981</f>
        <v>50</v>
      </c>
      <c r="E3981" s="0" t="n">
        <f aca="false">B3981</f>
        <v>2</v>
      </c>
      <c r="F3981" s="3" t="n">
        <f aca="true">(1*SIN(ROW()/Foglio2!L$1)*SIN(ROW()/Foglio2!L$2)*SIN(ROW()/Foglio2!L$3)*SIN(ROW()/Foglio2!L$4)*SIN(($A$2-$A3981)/100)*NORMINV(RAND(),Foglio2!$E$2,Foglio2!$F$2))+LOG(ROW())+1</f>
        <v>4.52865798945662</v>
      </c>
      <c r="G3981" s="3" t="n">
        <f aca="true">(1*SIN(ROW()/Foglio2!M$1)*SIN(ROW()/Foglio2!M$2)*SIN(ROW()/Foglio2!M$3)*SIN(ROW()/Foglio2!M$4)*SIN(($A$2-$A3981)/100)*NORMINV(RAND(),Foglio2!$E$2,Foglio2!$F$2))+LOG(ROW())+1</f>
        <v>4.42769999310467</v>
      </c>
      <c r="H3981" s="3" t="n">
        <f aca="true">(1*SIN(ROW()/Foglio2!N$1)*SIN(ROW()/Foglio2!N$2)*SIN(ROW()/Foglio2!N$3)*SIN(ROW()/Foglio2!N$4)*SIN(($A$2-$A3981)/100)*NORMINV(RAND(),Foglio2!$E$2,Foglio2!$F$2))+LOG(ROW())+1</f>
        <v>4.52035445634773</v>
      </c>
      <c r="I3981" s="3" t="n">
        <f aca="true">(1*SIN(ROW()/Foglio2!O$1)*SIN(ROW()/Foglio2!O$2)*SIN(ROW()/Foglio2!O$3)*SIN(ROW()/Foglio2!O$4)*SIN(($A$2-$A3981)/100)*NORMINV(RAND(),Foglio2!$E$2,Foglio2!$F$2))+LOG(ROW())+1</f>
        <v>4.34507127114134</v>
      </c>
      <c r="J3981" s="0" t="str">
        <f aca="false">INDEX(Foglio2!$C$2:$C$13,RANDBETWEEN(1,12))</f>
        <v>svezia</v>
      </c>
      <c r="K3981" s="4" t="n">
        <f aca="false">AVERAGE(F3981:I3981)</f>
        <v>4.45544592751259</v>
      </c>
    </row>
    <row r="3982" customFormat="false" ht="12.8" hidden="false" customHeight="false" outlineLevel="0" collapsed="false">
      <c r="A3982" s="1" t="n">
        <f aca="true">DATE(2014,13,NORMINV(LOG(ROW()*(RAND()+1))/10, 0 ,1095))</f>
        <v>41690</v>
      </c>
      <c r="B3982" s="2" t="n">
        <f aca="false">INDEX(Foglio3!$A$2:$D$511,RANDBETWEEN(1,510))</f>
        <v>235</v>
      </c>
      <c r="C3982" s="0" t="n">
        <f aca="false">B3982</f>
        <v>4</v>
      </c>
      <c r="D3982" s="0" t="n">
        <f aca="false">B3982</f>
        <v>250</v>
      </c>
      <c r="E3982" s="0" t="n">
        <f aca="false">B3982</f>
        <v>3</v>
      </c>
      <c r="F3982" s="3" t="n">
        <f aca="true">(1*SIN(ROW()/Foglio2!L$1)*SIN(ROW()/Foglio2!L$2)*SIN(ROW()/Foglio2!L$3)*SIN(ROW()/Foglio2!L$4)*SIN(($A$2-$A3982)/100)*NORMINV(RAND(),Foglio2!$E$2,Foglio2!$F$2))+LOG(ROW())+1</f>
        <v>4.58460079313381</v>
      </c>
      <c r="G3982" s="3" t="n">
        <f aca="true">(1*SIN(ROW()/Foglio2!M$1)*SIN(ROW()/Foglio2!M$2)*SIN(ROW()/Foglio2!M$3)*SIN(ROW()/Foglio2!M$4)*SIN(($A$2-$A3982)/100)*NORMINV(RAND(),Foglio2!$E$2,Foglio2!$F$2))+LOG(ROW())+1</f>
        <v>4.13991984442994</v>
      </c>
      <c r="H3982" s="3" t="n">
        <f aca="true">(1*SIN(ROW()/Foglio2!N$1)*SIN(ROW()/Foglio2!N$2)*SIN(ROW()/Foglio2!N$3)*SIN(ROW()/Foglio2!N$4)*SIN(($A$2-$A3982)/100)*NORMINV(RAND(),Foglio2!$E$2,Foglio2!$F$2))+LOG(ROW())+1</f>
        <v>4.88451841796202</v>
      </c>
      <c r="I3982" s="3" t="n">
        <f aca="true">(1*SIN(ROW()/Foglio2!O$1)*SIN(ROW()/Foglio2!O$2)*SIN(ROW()/Foglio2!O$3)*SIN(ROW()/Foglio2!O$4)*SIN(($A$2-$A3982)/100)*NORMINV(RAND(),Foglio2!$E$2,Foglio2!$F$2))+LOG(ROW())+1</f>
        <v>4.48156177684644</v>
      </c>
      <c r="J3982" s="0" t="str">
        <f aca="false">INDEX(Foglio2!$C$2:$C$13,RANDBETWEEN(1,12))</f>
        <v>germania</v>
      </c>
      <c r="K3982" s="4" t="n">
        <f aca="false">AVERAGE(F3982:I3982)</f>
        <v>4.52265020809305</v>
      </c>
    </row>
    <row r="3983" customFormat="false" ht="12.8" hidden="false" customHeight="false" outlineLevel="0" collapsed="false">
      <c r="A3983" s="1" t="n">
        <f aca="true">DATE(2014,13,NORMINV(LOG(ROW()*(RAND()+1))/10, 0 ,1095))</f>
        <v>41618</v>
      </c>
      <c r="B3983" s="2" t="n">
        <f aca="false">INDEX(Foglio3!$A$2:$D$511,RANDBETWEEN(1,510))</f>
        <v>283</v>
      </c>
      <c r="C3983" s="0" t="n">
        <f aca="false">B3983</f>
        <v>5</v>
      </c>
      <c r="D3983" s="0" t="n">
        <f aca="false">B3983</f>
        <v>250</v>
      </c>
      <c r="E3983" s="0" t="n">
        <f aca="false">B3983</f>
        <v>14</v>
      </c>
      <c r="F3983" s="3" t="n">
        <f aca="true">(1*SIN(ROW()/Foglio2!L$1)*SIN(ROW()/Foglio2!L$2)*SIN(ROW()/Foglio2!L$3)*SIN(ROW()/Foglio2!L$4)*SIN(($A$2-$A3983)/100)*NORMINV(RAND(),Foglio2!$E$2,Foglio2!$F$2))+LOG(ROW())+1</f>
        <v>4.62508316586814</v>
      </c>
      <c r="G3983" s="3" t="n">
        <f aca="true">(1*SIN(ROW()/Foglio2!M$1)*SIN(ROW()/Foglio2!M$2)*SIN(ROW()/Foglio2!M$3)*SIN(ROW()/Foglio2!M$4)*SIN(($A$2-$A3983)/100)*NORMINV(RAND(),Foglio2!$E$2,Foglio2!$F$2))+LOG(ROW())+1</f>
        <v>4.38238888733156</v>
      </c>
      <c r="H3983" s="3" t="n">
        <f aca="true">(1*SIN(ROW()/Foglio2!N$1)*SIN(ROW()/Foglio2!N$2)*SIN(ROW()/Foglio2!N$3)*SIN(ROW()/Foglio2!N$4)*SIN(($A$2-$A3983)/100)*NORMINV(RAND(),Foglio2!$E$2,Foglio2!$F$2))+LOG(ROW())+1</f>
        <v>4.52814065432648</v>
      </c>
      <c r="I3983" s="3" t="n">
        <f aca="true">(1*SIN(ROW()/Foglio2!O$1)*SIN(ROW()/Foglio2!O$2)*SIN(ROW()/Foglio2!O$3)*SIN(ROW()/Foglio2!O$4)*SIN(($A$2-$A3983)/100)*NORMINV(RAND(),Foglio2!$E$2,Foglio2!$F$2))+LOG(ROW())+1</f>
        <v>4.55578567116166</v>
      </c>
      <c r="J3983" s="0" t="str">
        <f aca="false">INDEX(Foglio2!$C$2:$C$13,RANDBETWEEN(1,12))</f>
        <v>spagna</v>
      </c>
      <c r="K3983" s="4" t="n">
        <f aca="false">AVERAGE(F3983:I3983)</f>
        <v>4.52284959467196</v>
      </c>
    </row>
    <row r="3984" customFormat="false" ht="12.8" hidden="false" customHeight="false" outlineLevel="0" collapsed="false">
      <c r="A3984" s="1" t="n">
        <f aca="true">DATE(2014,13,NORMINV(LOG(ROW()*(RAND()+1))/10, 0 ,1095))</f>
        <v>41616</v>
      </c>
      <c r="B3984" s="2" t="n">
        <f aca="false">INDEX(Foglio3!$A$2:$D$511,RANDBETWEEN(1,510))</f>
        <v>10</v>
      </c>
      <c r="C3984" s="0" t="n">
        <f aca="false">B3984</f>
        <v>2</v>
      </c>
      <c r="D3984" s="0" t="n">
        <f aca="false">B3984</f>
        <v>50</v>
      </c>
      <c r="E3984" s="0" t="n">
        <f aca="false">B3984</f>
        <v>2</v>
      </c>
      <c r="F3984" s="3" t="n">
        <f aca="true">(1*SIN(ROW()/Foglio2!L$1)*SIN(ROW()/Foglio2!L$2)*SIN(ROW()/Foglio2!L$3)*SIN(ROW()/Foglio2!L$4)*SIN(($A$2-$A3984)/100)*NORMINV(RAND(),Foglio2!$E$2,Foglio2!$F$2))+LOG(ROW())+1</f>
        <v>4.60064135371872</v>
      </c>
      <c r="G3984" s="3" t="n">
        <f aca="true">(1*SIN(ROW()/Foglio2!M$1)*SIN(ROW()/Foglio2!M$2)*SIN(ROW()/Foglio2!M$3)*SIN(ROW()/Foglio2!M$4)*SIN(($A$2-$A3984)/100)*NORMINV(RAND(),Foglio2!$E$2,Foglio2!$F$2))+LOG(ROW())+1</f>
        <v>4.4139006762727</v>
      </c>
      <c r="H3984" s="3" t="n">
        <f aca="true">(1*SIN(ROW()/Foglio2!N$1)*SIN(ROW()/Foglio2!N$2)*SIN(ROW()/Foglio2!N$3)*SIN(ROW()/Foglio2!N$4)*SIN(($A$2-$A3984)/100)*NORMINV(RAND(),Foglio2!$E$2,Foglio2!$F$2))+LOG(ROW())+1</f>
        <v>4.55895496012495</v>
      </c>
      <c r="I3984" s="3" t="n">
        <f aca="true">(1*SIN(ROW()/Foglio2!O$1)*SIN(ROW()/Foglio2!O$2)*SIN(ROW()/Foglio2!O$3)*SIN(ROW()/Foglio2!O$4)*SIN(($A$2-$A3984)/100)*NORMINV(RAND(),Foglio2!$E$2,Foglio2!$F$2))+LOG(ROW())+1</f>
        <v>4.59292654733771</v>
      </c>
      <c r="J3984" s="0" t="str">
        <f aca="false">INDEX(Foglio2!$C$2:$C$13,RANDBETWEEN(1,12))</f>
        <v>svezia</v>
      </c>
      <c r="K3984" s="4" t="n">
        <f aca="false">AVERAGE(F3984:I3984)</f>
        <v>4.54160588436352</v>
      </c>
    </row>
    <row r="3985" customFormat="false" ht="12.8" hidden="false" customHeight="false" outlineLevel="0" collapsed="false">
      <c r="A3985" s="1" t="n">
        <f aca="true">DATE(2014,13,NORMINV(LOG(ROW()*(RAND()+1))/10, 0 ,1095))</f>
        <v>41688</v>
      </c>
      <c r="B3985" s="2" t="n">
        <f aca="false">INDEX(Foglio3!$A$2:$D$511,RANDBETWEEN(1,510))</f>
        <v>311</v>
      </c>
      <c r="C3985" s="0" t="n">
        <f aca="false">B3985</f>
        <v>2</v>
      </c>
      <c r="D3985" s="0" t="n">
        <f aca="false">B3985</f>
        <v>250</v>
      </c>
      <c r="E3985" s="0" t="n">
        <f aca="false">B3985</f>
        <v>19</v>
      </c>
      <c r="F3985" s="3" t="n">
        <f aca="true">(1*SIN(ROW()/Foglio2!L$1)*SIN(ROW()/Foglio2!L$2)*SIN(ROW()/Foglio2!L$3)*SIN(ROW()/Foglio2!L$4)*SIN(($A$2-$A3985)/100)*NORMINV(RAND(),Foglio2!$E$2,Foglio2!$F$2))+LOG(ROW())+1</f>
        <v>4.61292530906488</v>
      </c>
      <c r="G3985" s="3" t="n">
        <f aca="true">(1*SIN(ROW()/Foglio2!M$1)*SIN(ROW()/Foglio2!M$2)*SIN(ROW()/Foglio2!M$3)*SIN(ROW()/Foglio2!M$4)*SIN(($A$2-$A3985)/100)*NORMINV(RAND(),Foglio2!$E$2,Foglio2!$F$2))+LOG(ROW())+1</f>
        <v>4.69515120377742</v>
      </c>
      <c r="H3985" s="3" t="n">
        <f aca="true">(1*SIN(ROW()/Foglio2!N$1)*SIN(ROW()/Foglio2!N$2)*SIN(ROW()/Foglio2!N$3)*SIN(ROW()/Foglio2!N$4)*SIN(($A$2-$A3985)/100)*NORMINV(RAND(),Foglio2!$E$2,Foglio2!$F$2))+LOG(ROW())+1</f>
        <v>4.59026391720025</v>
      </c>
      <c r="I3985" s="3" t="n">
        <f aca="true">(1*SIN(ROW()/Foglio2!O$1)*SIN(ROW()/Foglio2!O$2)*SIN(ROW()/Foglio2!O$3)*SIN(ROW()/Foglio2!O$4)*SIN(($A$2-$A3985)/100)*NORMINV(RAND(),Foglio2!$E$2,Foglio2!$F$2))+LOG(ROW())+1</f>
        <v>4.56507549051583</v>
      </c>
      <c r="J3985" s="0" t="str">
        <f aca="false">INDEX(Foglio2!$C$2:$C$13,RANDBETWEEN(1,12))</f>
        <v>grecia</v>
      </c>
      <c r="K3985" s="4" t="n">
        <f aca="false">AVERAGE(F3985:I3985)</f>
        <v>4.61585398013959</v>
      </c>
    </row>
    <row r="3986" customFormat="false" ht="12.8" hidden="false" customHeight="false" outlineLevel="0" collapsed="false">
      <c r="A3986" s="1" t="n">
        <f aca="true">DATE(2014,13,NORMINV(LOG(ROW()*(RAND()+1))/10, 0 ,1095))</f>
        <v>41694</v>
      </c>
      <c r="B3986" s="2" t="n">
        <f aca="false">INDEX(Foglio3!$A$2:$D$511,RANDBETWEEN(1,510))</f>
        <v>22</v>
      </c>
      <c r="C3986" s="0" t="n">
        <f aca="false">B3986</f>
        <v>5</v>
      </c>
      <c r="D3986" s="0" t="n">
        <f aca="false">B3986</f>
        <v>250</v>
      </c>
      <c r="E3986" s="0" t="n">
        <f aca="false">B3986</f>
        <v>19</v>
      </c>
      <c r="F3986" s="3" t="n">
        <f aca="true">(1*SIN(ROW()/Foglio2!L$1)*SIN(ROW()/Foglio2!L$2)*SIN(ROW()/Foglio2!L$3)*SIN(ROW()/Foglio2!L$4)*SIN(($A$2-$A3986)/100)*NORMINV(RAND(),Foglio2!$E$2,Foglio2!$F$2))+LOG(ROW())+1</f>
        <v>4.60157481953504</v>
      </c>
      <c r="G3986" s="3" t="n">
        <f aca="true">(1*SIN(ROW()/Foglio2!M$1)*SIN(ROW()/Foglio2!M$2)*SIN(ROW()/Foglio2!M$3)*SIN(ROW()/Foglio2!M$4)*SIN(($A$2-$A3986)/100)*NORMINV(RAND(),Foglio2!$E$2,Foglio2!$F$2))+LOG(ROW())+1</f>
        <v>4.57792072112716</v>
      </c>
      <c r="H3986" s="3" t="n">
        <f aca="true">(1*SIN(ROW()/Foglio2!N$1)*SIN(ROW()/Foglio2!N$2)*SIN(ROW()/Foglio2!N$3)*SIN(ROW()/Foglio2!N$4)*SIN(($A$2-$A3986)/100)*NORMINV(RAND(),Foglio2!$E$2,Foglio2!$F$2))+LOG(ROW())+1</f>
        <v>4.61682529442803</v>
      </c>
      <c r="I3986" s="3" t="n">
        <f aca="true">(1*SIN(ROW()/Foglio2!O$1)*SIN(ROW()/Foglio2!O$2)*SIN(ROW()/Foglio2!O$3)*SIN(ROW()/Foglio2!O$4)*SIN(($A$2-$A3986)/100)*NORMINV(RAND(),Foglio2!$E$2,Foglio2!$F$2))+LOG(ROW())+1</f>
        <v>4.55742086502919</v>
      </c>
      <c r="J3986" s="0" t="str">
        <f aca="false">INDEX(Foglio2!$C$2:$C$13,RANDBETWEEN(1,12))</f>
        <v>grecia</v>
      </c>
      <c r="K3986" s="4" t="n">
        <f aca="false">AVERAGE(F3986:I3986)</f>
        <v>4.58843542502986</v>
      </c>
    </row>
    <row r="3987" customFormat="false" ht="12.8" hidden="false" customHeight="false" outlineLevel="0" collapsed="false">
      <c r="A3987" s="1" t="n">
        <f aca="true">DATE(2014,13,NORMINV(LOG(ROW()*(RAND()+1))/10, 0 ,1095))</f>
        <v>41679</v>
      </c>
      <c r="B3987" s="2" t="n">
        <f aca="false">INDEX(Foglio3!$A$2:$D$511,RANDBETWEEN(1,510))</f>
        <v>228</v>
      </c>
      <c r="C3987" s="0" t="n">
        <f aca="false">B3987</f>
        <v>5</v>
      </c>
      <c r="D3987" s="0" t="n">
        <f aca="false">B3987</f>
        <v>300</v>
      </c>
      <c r="E3987" s="0" t="n">
        <f aca="false">B3987</f>
        <v>9</v>
      </c>
      <c r="F3987" s="3" t="n">
        <f aca="true">(1*SIN(ROW()/Foglio2!L$1)*SIN(ROW()/Foglio2!L$2)*SIN(ROW()/Foglio2!L$3)*SIN(ROW()/Foglio2!L$4)*SIN(($A$2-$A3987)/100)*NORMINV(RAND(),Foglio2!$E$2,Foglio2!$F$2))+LOG(ROW())+1</f>
        <v>4.60051413401098</v>
      </c>
      <c r="G3987" s="3" t="n">
        <f aca="true">(1*SIN(ROW()/Foglio2!M$1)*SIN(ROW()/Foglio2!M$2)*SIN(ROW()/Foglio2!M$3)*SIN(ROW()/Foglio2!M$4)*SIN(($A$2-$A3987)/100)*NORMINV(RAND(),Foglio2!$E$2,Foglio2!$F$2))+LOG(ROW())+1</f>
        <v>4.57915420782605</v>
      </c>
      <c r="H3987" s="3" t="n">
        <f aca="true">(1*SIN(ROW()/Foglio2!N$1)*SIN(ROW()/Foglio2!N$2)*SIN(ROW()/Foglio2!N$3)*SIN(ROW()/Foglio2!N$4)*SIN(($A$2-$A3987)/100)*NORMINV(RAND(),Foglio2!$E$2,Foglio2!$F$2))+LOG(ROW())+1</f>
        <v>4.60176971463152</v>
      </c>
      <c r="I3987" s="3" t="n">
        <f aca="true">(1*SIN(ROW()/Foglio2!O$1)*SIN(ROW()/Foglio2!O$2)*SIN(ROW()/Foglio2!O$3)*SIN(ROW()/Foglio2!O$4)*SIN(($A$2-$A3987)/100)*NORMINV(RAND(),Foglio2!$E$2,Foglio2!$F$2))+LOG(ROW())+1</f>
        <v>4.61026382436523</v>
      </c>
      <c r="J3987" s="0" t="str">
        <f aca="false">INDEX(Foglio2!$C$2:$C$13,RANDBETWEEN(1,12))</f>
        <v>italia</v>
      </c>
      <c r="K3987" s="4" t="n">
        <f aca="false">AVERAGE(F3987:I3987)</f>
        <v>4.59792547020845</v>
      </c>
    </row>
    <row r="3988" customFormat="false" ht="12.8" hidden="false" customHeight="false" outlineLevel="0" collapsed="false">
      <c r="A3988" s="1" t="n">
        <f aca="true">DATE(2014,13,NORMINV(LOG(ROW()*(RAND()+1))/10, 0 ,1095))</f>
        <v>41674</v>
      </c>
      <c r="B3988" s="2" t="n">
        <f aca="false">INDEX(Foglio3!$A$2:$D$511,RANDBETWEEN(1,510))</f>
        <v>405</v>
      </c>
      <c r="C3988" s="0" t="n">
        <f aca="false">B3988</f>
        <v>5</v>
      </c>
      <c r="D3988" s="0" t="n">
        <f aca="false">B3988</f>
        <v>150</v>
      </c>
      <c r="E3988" s="0" t="n">
        <f aca="false">B3988</f>
        <v>4</v>
      </c>
      <c r="F3988" s="3" t="n">
        <f aca="true">(1*SIN(ROW()/Foglio2!L$1)*SIN(ROW()/Foglio2!L$2)*SIN(ROW()/Foglio2!L$3)*SIN(ROW()/Foglio2!L$4)*SIN(($A$2-$A3988)/100)*NORMINV(RAND(),Foglio2!$E$2,Foglio2!$F$2))+LOG(ROW())+1</f>
        <v>4.6346470433114</v>
      </c>
      <c r="G3988" s="3" t="n">
        <f aca="true">(1*SIN(ROW()/Foglio2!M$1)*SIN(ROW()/Foglio2!M$2)*SIN(ROW()/Foglio2!M$3)*SIN(ROW()/Foglio2!M$4)*SIN(($A$2-$A3988)/100)*NORMINV(RAND(),Foglio2!$E$2,Foglio2!$F$2))+LOG(ROW())+1</f>
        <v>4.59643412181255</v>
      </c>
      <c r="H3988" s="3" t="n">
        <f aca="true">(1*SIN(ROW()/Foglio2!N$1)*SIN(ROW()/Foglio2!N$2)*SIN(ROW()/Foglio2!N$3)*SIN(ROW()/Foglio2!N$4)*SIN(($A$2-$A3988)/100)*NORMINV(RAND(),Foglio2!$E$2,Foglio2!$F$2))+LOG(ROW())+1</f>
        <v>4.58921821809291</v>
      </c>
      <c r="I3988" s="3" t="n">
        <f aca="true">(1*SIN(ROW()/Foglio2!O$1)*SIN(ROW()/Foglio2!O$2)*SIN(ROW()/Foglio2!O$3)*SIN(ROW()/Foglio2!O$4)*SIN(($A$2-$A3988)/100)*NORMINV(RAND(),Foglio2!$E$2,Foglio2!$F$2))+LOG(ROW())+1</f>
        <v>4.59975142821428</v>
      </c>
      <c r="J3988" s="0" t="str">
        <f aca="false">INDEX(Foglio2!$C$2:$C$13,RANDBETWEEN(1,12))</f>
        <v>grecia</v>
      </c>
      <c r="K3988" s="4" t="n">
        <f aca="false">AVERAGE(F3988:I3988)</f>
        <v>4.60501270285778</v>
      </c>
    </row>
    <row r="3989" customFormat="false" ht="12.8" hidden="false" customHeight="false" outlineLevel="0" collapsed="false">
      <c r="A3989" s="1" t="n">
        <f aca="true">DATE(2014,13,NORMINV(LOG(ROW()*(RAND()+1))/10, 0 ,1095))</f>
        <v>41677</v>
      </c>
      <c r="B3989" s="2" t="n">
        <f aca="false">INDEX(Foglio3!$A$2:$D$511,RANDBETWEEN(1,510))</f>
        <v>57</v>
      </c>
      <c r="C3989" s="0" t="n">
        <f aca="false">B3989</f>
        <v>4</v>
      </c>
      <c r="D3989" s="0" t="n">
        <f aca="false">B3989</f>
        <v>150</v>
      </c>
      <c r="E3989" s="0" t="n">
        <f aca="false">B3989</f>
        <v>17</v>
      </c>
      <c r="F3989" s="3" t="n">
        <f aca="true">(1*SIN(ROW()/Foglio2!L$1)*SIN(ROW()/Foglio2!L$2)*SIN(ROW()/Foglio2!L$3)*SIN(ROW()/Foglio2!L$4)*SIN(($A$2-$A3989)/100)*NORMINV(RAND(),Foglio2!$E$2,Foglio2!$F$2))+LOG(ROW())+1</f>
        <v>4.6168606624067</v>
      </c>
      <c r="G3989" s="3" t="n">
        <f aca="true">(1*SIN(ROW()/Foglio2!M$1)*SIN(ROW()/Foglio2!M$2)*SIN(ROW()/Foglio2!M$3)*SIN(ROW()/Foglio2!M$4)*SIN(($A$2-$A3989)/100)*NORMINV(RAND(),Foglio2!$E$2,Foglio2!$F$2))+LOG(ROW())+1</f>
        <v>4.60086256728218</v>
      </c>
      <c r="H3989" s="3" t="n">
        <f aca="true">(1*SIN(ROW()/Foglio2!N$1)*SIN(ROW()/Foglio2!N$2)*SIN(ROW()/Foglio2!N$3)*SIN(ROW()/Foglio2!N$4)*SIN(($A$2-$A3989)/100)*NORMINV(RAND(),Foglio2!$E$2,Foglio2!$F$2))+LOG(ROW())+1</f>
        <v>4.62651652039212</v>
      </c>
      <c r="I3989" s="3" t="n">
        <f aca="true">(1*SIN(ROW()/Foglio2!O$1)*SIN(ROW()/Foglio2!O$2)*SIN(ROW()/Foglio2!O$3)*SIN(ROW()/Foglio2!O$4)*SIN(($A$2-$A3989)/100)*NORMINV(RAND(),Foglio2!$E$2,Foglio2!$F$2))+LOG(ROW())+1</f>
        <v>4.66201951978361</v>
      </c>
      <c r="J3989" s="0" t="str">
        <f aca="false">INDEX(Foglio2!$C$2:$C$13,RANDBETWEEN(1,12))</f>
        <v>italia</v>
      </c>
      <c r="K3989" s="4" t="n">
        <f aca="false">AVERAGE(F3989:I3989)</f>
        <v>4.62656481746615</v>
      </c>
    </row>
    <row r="3990" customFormat="false" ht="12.8" hidden="false" customHeight="false" outlineLevel="0" collapsed="false">
      <c r="A3990" s="1" t="n">
        <f aca="true">DATE(2014,13,NORMINV(LOG(ROW()*(RAND()+1))/10, 0 ,1095))</f>
        <v>41663</v>
      </c>
      <c r="B3990" s="2" t="n">
        <f aca="false">INDEX(Foglio3!$A$2:$D$511,RANDBETWEEN(1,510))</f>
        <v>34</v>
      </c>
      <c r="C3990" s="0" t="n">
        <f aca="false">B3990</f>
        <v>3</v>
      </c>
      <c r="D3990" s="0" t="n">
        <f aca="false">B3990</f>
        <v>50</v>
      </c>
      <c r="E3990" s="0" t="n">
        <f aca="false">B3990</f>
        <v>17</v>
      </c>
      <c r="F3990" s="3" t="n">
        <f aca="true">(1*SIN(ROW()/Foglio2!L$1)*SIN(ROW()/Foglio2!L$2)*SIN(ROW()/Foglio2!L$3)*SIN(ROW()/Foglio2!L$4)*SIN(($A$2-$A3990)/100)*NORMINV(RAND(),Foglio2!$E$2,Foglio2!$F$2))+LOG(ROW())+1</f>
        <v>4.5121559509277</v>
      </c>
      <c r="G3990" s="3" t="n">
        <f aca="true">(1*SIN(ROW()/Foglio2!M$1)*SIN(ROW()/Foglio2!M$2)*SIN(ROW()/Foglio2!M$3)*SIN(ROW()/Foglio2!M$4)*SIN(($A$2-$A3990)/100)*NORMINV(RAND(),Foglio2!$E$2,Foglio2!$F$2))+LOG(ROW())+1</f>
        <v>4.60097312937127</v>
      </c>
      <c r="H3990" s="3" t="n">
        <f aca="true">(1*SIN(ROW()/Foglio2!N$1)*SIN(ROW()/Foglio2!N$2)*SIN(ROW()/Foglio2!N$3)*SIN(ROW()/Foglio2!N$4)*SIN(($A$2-$A3990)/100)*NORMINV(RAND(),Foglio2!$E$2,Foglio2!$F$2))+LOG(ROW())+1</f>
        <v>4.54101237238142</v>
      </c>
      <c r="I3990" s="3" t="n">
        <f aca="true">(1*SIN(ROW()/Foglio2!O$1)*SIN(ROW()/Foglio2!O$2)*SIN(ROW()/Foglio2!O$3)*SIN(ROW()/Foglio2!O$4)*SIN(($A$2-$A3990)/100)*NORMINV(RAND(),Foglio2!$E$2,Foglio2!$F$2))+LOG(ROW())+1</f>
        <v>4.60043819106497</v>
      </c>
      <c r="J3990" s="0" t="str">
        <f aca="false">INDEX(Foglio2!$C$2:$C$13,RANDBETWEEN(1,12))</f>
        <v>danimarca</v>
      </c>
      <c r="K3990" s="4" t="n">
        <f aca="false">AVERAGE(F3990:I3990)</f>
        <v>4.56364491093634</v>
      </c>
    </row>
    <row r="3991" customFormat="false" ht="12.8" hidden="false" customHeight="false" outlineLevel="0" collapsed="false">
      <c r="A3991" s="1" t="n">
        <f aca="true">DATE(2014,13,NORMINV(LOG(ROW()*(RAND()+1))/10, 0 ,1095))</f>
        <v>41687</v>
      </c>
      <c r="B3991" s="2" t="n">
        <f aca="false">INDEX(Foglio3!$A$2:$D$511,RANDBETWEEN(1,510))</f>
        <v>264</v>
      </c>
      <c r="C3991" s="0" t="n">
        <f aca="false">B3991</f>
        <v>4</v>
      </c>
      <c r="D3991" s="0" t="n">
        <f aca="false">B3991</f>
        <v>200</v>
      </c>
      <c r="E3991" s="0" t="n">
        <f aca="false">B3991</f>
        <v>8</v>
      </c>
      <c r="F3991" s="3" t="n">
        <f aca="true">(1*SIN(ROW()/Foglio2!L$1)*SIN(ROW()/Foglio2!L$2)*SIN(ROW()/Foglio2!L$3)*SIN(ROW()/Foglio2!L$4)*SIN(($A$2-$A3991)/100)*NORMINV(RAND(),Foglio2!$E$2,Foglio2!$F$2))+LOG(ROW())+1</f>
        <v>4.61154281252217</v>
      </c>
      <c r="G3991" s="3" t="n">
        <f aca="true">(1*SIN(ROW()/Foglio2!M$1)*SIN(ROW()/Foglio2!M$2)*SIN(ROW()/Foglio2!M$3)*SIN(ROW()/Foglio2!M$4)*SIN(($A$2-$A3991)/100)*NORMINV(RAND(),Foglio2!$E$2,Foglio2!$F$2))+LOG(ROW())+1</f>
        <v>4.60081561253554</v>
      </c>
      <c r="H3991" s="3" t="n">
        <f aca="true">(1*SIN(ROW()/Foglio2!N$1)*SIN(ROW()/Foglio2!N$2)*SIN(ROW()/Foglio2!N$3)*SIN(ROW()/Foglio2!N$4)*SIN(($A$2-$A3991)/100)*NORMINV(RAND(),Foglio2!$E$2,Foglio2!$F$2))+LOG(ROW())+1</f>
        <v>4.73023835320957</v>
      </c>
      <c r="I3991" s="3" t="n">
        <f aca="true">(1*SIN(ROW()/Foglio2!O$1)*SIN(ROW()/Foglio2!O$2)*SIN(ROW()/Foglio2!O$3)*SIN(ROW()/Foglio2!O$4)*SIN(($A$2-$A3991)/100)*NORMINV(RAND(),Foglio2!$E$2,Foglio2!$F$2))+LOG(ROW())+1</f>
        <v>4.54777143163109</v>
      </c>
      <c r="J3991" s="0" t="str">
        <f aca="false">INDEX(Foglio2!$C$2:$C$13,RANDBETWEEN(1,12))</f>
        <v>germania</v>
      </c>
      <c r="K3991" s="4" t="n">
        <f aca="false">AVERAGE(F3991:I3991)</f>
        <v>4.62259205247459</v>
      </c>
    </row>
    <row r="3992" customFormat="false" ht="12.8" hidden="false" customHeight="false" outlineLevel="0" collapsed="false">
      <c r="A3992" s="1" t="n">
        <f aca="true">DATE(2014,13,NORMINV(LOG(ROW()*(RAND()+1))/10, 0 ,1095))</f>
        <v>41653</v>
      </c>
      <c r="B3992" s="2" t="n">
        <f aca="false">INDEX(Foglio3!$A$2:$D$511,RANDBETWEEN(1,510))</f>
        <v>414</v>
      </c>
      <c r="C3992" s="0" t="n">
        <f aca="false">B3992</f>
        <v>2</v>
      </c>
      <c r="D3992" s="0" t="n">
        <f aca="false">B3992</f>
        <v>50</v>
      </c>
      <c r="E3992" s="0" t="n">
        <f aca="false">B3992</f>
        <v>3</v>
      </c>
      <c r="F3992" s="3" t="n">
        <f aca="true">(1*SIN(ROW()/Foglio2!L$1)*SIN(ROW()/Foglio2!L$2)*SIN(ROW()/Foglio2!L$3)*SIN(ROW()/Foglio2!L$4)*SIN(($A$2-$A3992)/100)*NORMINV(RAND(),Foglio2!$E$2,Foglio2!$F$2))+LOG(ROW())+1</f>
        <v>4.44938880040121</v>
      </c>
      <c r="G3992" s="3" t="n">
        <f aca="true">(1*SIN(ROW()/Foglio2!M$1)*SIN(ROW()/Foglio2!M$2)*SIN(ROW()/Foglio2!M$3)*SIN(ROW()/Foglio2!M$4)*SIN(($A$2-$A3992)/100)*NORMINV(RAND(),Foglio2!$E$2,Foglio2!$F$2))+LOG(ROW())+1</f>
        <v>4.5982602658284</v>
      </c>
      <c r="H3992" s="3" t="n">
        <f aca="true">(1*SIN(ROW()/Foglio2!N$1)*SIN(ROW()/Foglio2!N$2)*SIN(ROW()/Foglio2!N$3)*SIN(ROW()/Foglio2!N$4)*SIN(($A$2-$A3992)/100)*NORMINV(RAND(),Foglio2!$E$2,Foglio2!$F$2))+LOG(ROW())+1</f>
        <v>4.48405670937754</v>
      </c>
      <c r="I3992" s="3" t="n">
        <f aca="true">(1*SIN(ROW()/Foglio2!O$1)*SIN(ROW()/Foglio2!O$2)*SIN(ROW()/Foglio2!O$3)*SIN(ROW()/Foglio2!O$4)*SIN(($A$2-$A3992)/100)*NORMINV(RAND(),Foglio2!$E$2,Foglio2!$F$2))+LOG(ROW())+1</f>
        <v>4.77781471098727</v>
      </c>
      <c r="J3992" s="0" t="str">
        <f aca="false">INDEX(Foglio2!$C$2:$C$13,RANDBETWEEN(1,12))</f>
        <v>francia</v>
      </c>
      <c r="K3992" s="4" t="n">
        <f aca="false">AVERAGE(F3992:I3992)</f>
        <v>4.5773801216486</v>
      </c>
    </row>
    <row r="3993" customFormat="false" ht="12.8" hidden="false" customHeight="false" outlineLevel="0" collapsed="false">
      <c r="A3993" s="1" t="n">
        <f aca="true">DATE(2014,13,NORMINV(LOG(ROW()*(RAND()+1))/10, 0 ,1095))</f>
        <v>41625</v>
      </c>
      <c r="B3993" s="2" t="n">
        <f aca="false">INDEX(Foglio3!$A$2:$D$511,RANDBETWEEN(1,510))</f>
        <v>409</v>
      </c>
      <c r="C3993" s="0" t="n">
        <f aca="false">B3993</f>
        <v>5</v>
      </c>
      <c r="D3993" s="0" t="n">
        <f aca="false">B3993</f>
        <v>250</v>
      </c>
      <c r="E3993" s="0" t="n">
        <f aca="false">B3993</f>
        <v>18</v>
      </c>
      <c r="F3993" s="3" t="n">
        <f aca="true">(1*SIN(ROW()/Foglio2!L$1)*SIN(ROW()/Foglio2!L$2)*SIN(ROW()/Foglio2!L$3)*SIN(ROW()/Foglio2!L$4)*SIN(($A$2-$A3993)/100)*NORMINV(RAND(),Foglio2!$E$2,Foglio2!$F$2))+LOG(ROW())+1</f>
        <v>4.56920993550665</v>
      </c>
      <c r="G3993" s="3" t="n">
        <f aca="true">(1*SIN(ROW()/Foglio2!M$1)*SIN(ROW()/Foglio2!M$2)*SIN(ROW()/Foglio2!M$3)*SIN(ROW()/Foglio2!M$4)*SIN(($A$2-$A3993)/100)*NORMINV(RAND(),Foglio2!$E$2,Foglio2!$F$2))+LOG(ROW())+1</f>
        <v>4.57772928895578</v>
      </c>
      <c r="H3993" s="3" t="n">
        <f aca="true">(1*SIN(ROW()/Foglio2!N$1)*SIN(ROW()/Foglio2!N$2)*SIN(ROW()/Foglio2!N$3)*SIN(ROW()/Foglio2!N$4)*SIN(($A$2-$A3993)/100)*NORMINV(RAND(),Foglio2!$E$2,Foglio2!$F$2))+LOG(ROW())+1</f>
        <v>4.63223817913136</v>
      </c>
      <c r="I3993" s="3" t="n">
        <f aca="true">(1*SIN(ROW()/Foglio2!O$1)*SIN(ROW()/Foglio2!O$2)*SIN(ROW()/Foglio2!O$3)*SIN(ROW()/Foglio2!O$4)*SIN(($A$2-$A3993)/100)*NORMINV(RAND(),Foglio2!$E$2,Foglio2!$F$2))+LOG(ROW())+1</f>
        <v>4.82380631871307</v>
      </c>
      <c r="J3993" s="0" t="str">
        <f aca="false">INDEX(Foglio2!$C$2:$C$13,RANDBETWEEN(1,12))</f>
        <v>italia</v>
      </c>
      <c r="K3993" s="4" t="n">
        <f aca="false">AVERAGE(F3993:I3993)</f>
        <v>4.65074593057672</v>
      </c>
    </row>
    <row r="3994" customFormat="false" ht="12.8" hidden="false" customHeight="false" outlineLevel="0" collapsed="false">
      <c r="A3994" s="1" t="n">
        <f aca="true">DATE(2014,13,NORMINV(LOG(ROW()*(RAND()+1))/10, 0 ,1095))</f>
        <v>41660</v>
      </c>
      <c r="B3994" s="2" t="n">
        <f aca="false">INDEX(Foglio3!$A$2:$D$511,RANDBETWEEN(1,510))</f>
        <v>298</v>
      </c>
      <c r="C3994" s="0" t="n">
        <f aca="false">B3994</f>
        <v>3</v>
      </c>
      <c r="D3994" s="0" t="n">
        <f aca="false">B3994</f>
        <v>300</v>
      </c>
      <c r="E3994" s="0" t="n">
        <f aca="false">B3994</f>
        <v>1</v>
      </c>
      <c r="F3994" s="3" t="n">
        <f aca="true">(1*SIN(ROW()/Foglio2!L$1)*SIN(ROW()/Foglio2!L$2)*SIN(ROW()/Foglio2!L$3)*SIN(ROW()/Foglio2!L$4)*SIN(($A$2-$A3994)/100)*NORMINV(RAND(),Foglio2!$E$2,Foglio2!$F$2))+LOG(ROW())+1</f>
        <v>4.59795631928265</v>
      </c>
      <c r="G3994" s="3" t="n">
        <f aca="true">(1*SIN(ROW()/Foglio2!M$1)*SIN(ROW()/Foglio2!M$2)*SIN(ROW()/Foglio2!M$3)*SIN(ROW()/Foglio2!M$4)*SIN(($A$2-$A3994)/100)*NORMINV(RAND(),Foglio2!$E$2,Foglio2!$F$2))+LOG(ROW())+1</f>
        <v>4.5896016733887</v>
      </c>
      <c r="H3994" s="3" t="n">
        <f aca="true">(1*SIN(ROW()/Foglio2!N$1)*SIN(ROW()/Foglio2!N$2)*SIN(ROW()/Foglio2!N$3)*SIN(ROW()/Foglio2!N$4)*SIN(($A$2-$A3994)/100)*NORMINV(RAND(),Foglio2!$E$2,Foglio2!$F$2))+LOG(ROW())+1</f>
        <v>4.60259264604993</v>
      </c>
      <c r="I3994" s="3" t="n">
        <f aca="true">(1*SIN(ROW()/Foglio2!O$1)*SIN(ROW()/Foglio2!O$2)*SIN(ROW()/Foglio2!O$3)*SIN(ROW()/Foglio2!O$4)*SIN(($A$2-$A3994)/100)*NORMINV(RAND(),Foglio2!$E$2,Foglio2!$F$2))+LOG(ROW())+1</f>
        <v>4.52723855038731</v>
      </c>
      <c r="J3994" s="0" t="str">
        <f aca="false">INDEX(Foglio2!$C$2:$C$13,RANDBETWEEN(1,12))</f>
        <v>olanda</v>
      </c>
      <c r="K3994" s="4" t="n">
        <f aca="false">AVERAGE(F3994:I3994)</f>
        <v>4.57934729727715</v>
      </c>
    </row>
    <row r="3995" customFormat="false" ht="12.8" hidden="false" customHeight="false" outlineLevel="0" collapsed="false">
      <c r="A3995" s="1" t="n">
        <f aca="true">DATE(2014,13,NORMINV(LOG(ROW()*(RAND()+1))/10, 0 ,1095))</f>
        <v>41668</v>
      </c>
      <c r="B3995" s="2" t="n">
        <f aca="false">INDEX(Foglio3!$A$2:$D$511,RANDBETWEEN(1,510))</f>
        <v>297</v>
      </c>
      <c r="C3995" s="0" t="n">
        <f aca="false">B3995</f>
        <v>5</v>
      </c>
      <c r="D3995" s="0" t="n">
        <f aca="false">B3995</f>
        <v>100</v>
      </c>
      <c r="E3995" s="0" t="n">
        <f aca="false">B3995</f>
        <v>12</v>
      </c>
      <c r="F3995" s="3" t="n">
        <f aca="true">(1*SIN(ROW()/Foglio2!L$1)*SIN(ROW()/Foglio2!L$2)*SIN(ROW()/Foglio2!L$3)*SIN(ROW()/Foglio2!L$4)*SIN(($A$2-$A3995)/100)*NORMINV(RAND(),Foglio2!$E$2,Foglio2!$F$2))+LOG(ROW())+1</f>
        <v>4.60351364155608</v>
      </c>
      <c r="G3995" s="3" t="n">
        <f aca="true">(1*SIN(ROW()/Foglio2!M$1)*SIN(ROW()/Foglio2!M$2)*SIN(ROW()/Foglio2!M$3)*SIN(ROW()/Foglio2!M$4)*SIN(($A$2-$A3995)/100)*NORMINV(RAND(),Foglio2!$E$2,Foglio2!$F$2))+LOG(ROW())+1</f>
        <v>4.44855236489961</v>
      </c>
      <c r="H3995" s="3" t="n">
        <f aca="true">(1*SIN(ROW()/Foglio2!N$1)*SIN(ROW()/Foglio2!N$2)*SIN(ROW()/Foglio2!N$3)*SIN(ROW()/Foglio2!N$4)*SIN(($A$2-$A3995)/100)*NORMINV(RAND(),Foglio2!$E$2,Foglio2!$F$2))+LOG(ROW())+1</f>
        <v>4.60835755431859</v>
      </c>
      <c r="I3995" s="3" t="n">
        <f aca="true">(1*SIN(ROW()/Foglio2!O$1)*SIN(ROW()/Foglio2!O$2)*SIN(ROW()/Foglio2!O$3)*SIN(ROW()/Foglio2!O$4)*SIN(($A$2-$A3995)/100)*NORMINV(RAND(),Foglio2!$E$2,Foglio2!$F$2))+LOG(ROW())+1</f>
        <v>4.55884252119028</v>
      </c>
      <c r="J3995" s="0" t="str">
        <f aca="false">INDEX(Foglio2!$C$2:$C$13,RANDBETWEEN(1,12))</f>
        <v>austria</v>
      </c>
      <c r="K3995" s="4" t="n">
        <f aca="false">AVERAGE(F3995:I3995)</f>
        <v>4.55481652049114</v>
      </c>
    </row>
    <row r="3996" customFormat="false" ht="12.8" hidden="false" customHeight="false" outlineLevel="0" collapsed="false">
      <c r="A3996" s="1" t="n">
        <f aca="true">DATE(2014,13,NORMINV(LOG(ROW()*(RAND()+1))/10, 0 ,1095))</f>
        <v>41683</v>
      </c>
      <c r="B3996" s="2" t="n">
        <f aca="false">INDEX(Foglio3!$A$2:$D$511,RANDBETWEEN(1,510))</f>
        <v>38</v>
      </c>
      <c r="C3996" s="0" t="n">
        <f aca="false">B3996</f>
        <v>4</v>
      </c>
      <c r="D3996" s="0" t="n">
        <f aca="false">B3996</f>
        <v>100</v>
      </c>
      <c r="E3996" s="0" t="n">
        <f aca="false">B3996</f>
        <v>18</v>
      </c>
      <c r="F3996" s="3" t="n">
        <f aca="true">(1*SIN(ROW()/Foglio2!L$1)*SIN(ROW()/Foglio2!L$2)*SIN(ROW()/Foglio2!L$3)*SIN(ROW()/Foglio2!L$4)*SIN(($A$2-$A3996)/100)*NORMINV(RAND(),Foglio2!$E$2,Foglio2!$F$2))+LOG(ROW())+1</f>
        <v>4.60162433983802</v>
      </c>
      <c r="G3996" s="3" t="n">
        <f aca="true">(1*SIN(ROW()/Foglio2!M$1)*SIN(ROW()/Foglio2!M$2)*SIN(ROW()/Foglio2!M$3)*SIN(ROW()/Foglio2!M$4)*SIN(($A$2-$A3996)/100)*NORMINV(RAND(),Foglio2!$E$2,Foglio2!$F$2))+LOG(ROW())+1</f>
        <v>4.46445810691004</v>
      </c>
      <c r="H3996" s="3" t="n">
        <f aca="true">(1*SIN(ROW()/Foglio2!N$1)*SIN(ROW()/Foglio2!N$2)*SIN(ROW()/Foglio2!N$3)*SIN(ROW()/Foglio2!N$4)*SIN(($A$2-$A3996)/100)*NORMINV(RAND(),Foglio2!$E$2,Foglio2!$F$2))+LOG(ROW())+1</f>
        <v>4.60167378999634</v>
      </c>
      <c r="I3996" s="3" t="n">
        <f aca="true">(1*SIN(ROW()/Foglio2!O$1)*SIN(ROW()/Foglio2!O$2)*SIN(ROW()/Foglio2!O$3)*SIN(ROW()/Foglio2!O$4)*SIN(($A$2-$A3996)/100)*NORMINV(RAND(),Foglio2!$E$2,Foglio2!$F$2))+LOG(ROW())+1</f>
        <v>4.60160879768092</v>
      </c>
      <c r="J3996" s="0" t="str">
        <f aca="false">INDEX(Foglio2!$C$2:$C$13,RANDBETWEEN(1,12))</f>
        <v>spagna</v>
      </c>
      <c r="K3996" s="4" t="n">
        <f aca="false">AVERAGE(F3996:I3996)</f>
        <v>4.56734125860633</v>
      </c>
    </row>
    <row r="3997" customFormat="false" ht="12.8" hidden="false" customHeight="false" outlineLevel="0" collapsed="false">
      <c r="A3997" s="1" t="n">
        <f aca="true">DATE(2014,13,NORMINV(LOG(ROW()*(RAND()+1))/10, 0 ,1095))</f>
        <v>41653</v>
      </c>
      <c r="B3997" s="2" t="n">
        <f aca="false">INDEX(Foglio3!$A$2:$D$511,RANDBETWEEN(1,510))</f>
        <v>381</v>
      </c>
      <c r="C3997" s="0" t="n">
        <f aca="false">B3997</f>
        <v>3</v>
      </c>
      <c r="D3997" s="0" t="n">
        <f aca="false">B3997</f>
        <v>150</v>
      </c>
      <c r="E3997" s="0" t="n">
        <f aca="false">B3997</f>
        <v>19</v>
      </c>
      <c r="F3997" s="3" t="n">
        <f aca="true">(1*SIN(ROW()/Foglio2!L$1)*SIN(ROW()/Foglio2!L$2)*SIN(ROW()/Foglio2!L$3)*SIN(ROW()/Foglio2!L$4)*SIN(($A$2-$A3997)/100)*NORMINV(RAND(),Foglio2!$E$2,Foglio2!$F$2))+LOG(ROW())+1</f>
        <v>4.60243441200219</v>
      </c>
      <c r="G3997" s="3" t="n">
        <f aca="true">(1*SIN(ROW()/Foglio2!M$1)*SIN(ROW()/Foglio2!M$2)*SIN(ROW()/Foglio2!M$3)*SIN(ROW()/Foglio2!M$4)*SIN(($A$2-$A3997)/100)*NORMINV(RAND(),Foglio2!$E$2,Foglio2!$F$2))+LOG(ROW())+1</f>
        <v>4.49642216447664</v>
      </c>
      <c r="H3997" s="3" t="n">
        <f aca="true">(1*SIN(ROW()/Foglio2!N$1)*SIN(ROW()/Foglio2!N$2)*SIN(ROW()/Foglio2!N$3)*SIN(ROW()/Foglio2!N$4)*SIN(($A$2-$A3997)/100)*NORMINV(RAND(),Foglio2!$E$2,Foglio2!$F$2))+LOG(ROW())+1</f>
        <v>4.60405517714631</v>
      </c>
      <c r="I3997" s="3" t="n">
        <f aca="true">(1*SIN(ROW()/Foglio2!O$1)*SIN(ROW()/Foglio2!O$2)*SIN(ROW()/Foglio2!O$3)*SIN(ROW()/Foglio2!O$4)*SIN(($A$2-$A3997)/100)*NORMINV(RAND(),Foglio2!$E$2,Foglio2!$F$2))+LOG(ROW())+1</f>
        <v>4.57993993244468</v>
      </c>
      <c r="J3997" s="0" t="str">
        <f aca="false">INDEX(Foglio2!$C$2:$C$13,RANDBETWEEN(1,12))</f>
        <v>francia</v>
      </c>
      <c r="K3997" s="4" t="n">
        <f aca="false">AVERAGE(F3997:I3997)</f>
        <v>4.57071292151746</v>
      </c>
    </row>
    <row r="3998" customFormat="false" ht="12.8" hidden="false" customHeight="false" outlineLevel="0" collapsed="false">
      <c r="A3998" s="1" t="n">
        <f aca="true">DATE(2014,13,NORMINV(LOG(ROW()*(RAND()+1))/10, 0 ,1095))</f>
        <v>41650</v>
      </c>
      <c r="B3998" s="2" t="n">
        <f aca="false">INDEX(Foglio3!$A$2:$D$511,RANDBETWEEN(1,510))</f>
        <v>163</v>
      </c>
      <c r="C3998" s="0" t="n">
        <f aca="false">B3998</f>
        <v>5</v>
      </c>
      <c r="D3998" s="0" t="n">
        <f aca="false">B3998</f>
        <v>250</v>
      </c>
      <c r="E3998" s="0" t="n">
        <f aca="false">B3998</f>
        <v>9</v>
      </c>
      <c r="F3998" s="3" t="n">
        <f aca="true">(1*SIN(ROW()/Foglio2!L$1)*SIN(ROW()/Foglio2!L$2)*SIN(ROW()/Foglio2!L$3)*SIN(ROW()/Foglio2!L$4)*SIN(($A$2-$A3998)/100)*NORMINV(RAND(),Foglio2!$E$2,Foglio2!$F$2))+LOG(ROW())+1</f>
        <v>4.54788089868623</v>
      </c>
      <c r="G3998" s="3" t="n">
        <f aca="true">(1*SIN(ROW()/Foglio2!M$1)*SIN(ROW()/Foglio2!M$2)*SIN(ROW()/Foglio2!M$3)*SIN(ROW()/Foglio2!M$4)*SIN(($A$2-$A3998)/100)*NORMINV(RAND(),Foglio2!$E$2,Foglio2!$F$2))+LOG(ROW())+1</f>
        <v>4.77238760896836</v>
      </c>
      <c r="H3998" s="3" t="n">
        <f aca="true">(1*SIN(ROW()/Foglio2!N$1)*SIN(ROW()/Foglio2!N$2)*SIN(ROW()/Foglio2!N$3)*SIN(ROW()/Foglio2!N$4)*SIN(($A$2-$A3998)/100)*NORMINV(RAND(),Foglio2!$E$2,Foglio2!$F$2))+LOG(ROW())+1</f>
        <v>4.61063030974217</v>
      </c>
      <c r="I3998" s="3" t="n">
        <f aca="true">(1*SIN(ROW()/Foglio2!O$1)*SIN(ROW()/Foglio2!O$2)*SIN(ROW()/Foglio2!O$3)*SIN(ROW()/Foglio2!O$4)*SIN(($A$2-$A3998)/100)*NORMINV(RAND(),Foglio2!$E$2,Foglio2!$F$2))+LOG(ROW())+1</f>
        <v>4.37276267789872</v>
      </c>
      <c r="J3998" s="0" t="str">
        <f aca="false">INDEX(Foglio2!$C$2:$C$13,RANDBETWEEN(1,12))</f>
        <v>spagna</v>
      </c>
      <c r="K3998" s="4" t="n">
        <f aca="false">AVERAGE(F3998:I3998)</f>
        <v>4.57591537382387</v>
      </c>
    </row>
    <row r="3999" customFormat="false" ht="12.8" hidden="false" customHeight="false" outlineLevel="0" collapsed="false">
      <c r="A3999" s="1" t="n">
        <f aca="true">DATE(2014,13,NORMINV(LOG(ROW()*(RAND()+1))/10, 0 ,1095))</f>
        <v>41645</v>
      </c>
      <c r="B3999" s="2" t="n">
        <f aca="false">INDEX(Foglio3!$A$2:$D$511,RANDBETWEEN(1,510))</f>
        <v>464</v>
      </c>
      <c r="C3999" s="0" t="n">
        <f aca="false">B3999</f>
        <v>4</v>
      </c>
      <c r="D3999" s="0" t="n">
        <f aca="false">B3999</f>
        <v>300</v>
      </c>
      <c r="E3999" s="0" t="n">
        <f aca="false">B3999</f>
        <v>3</v>
      </c>
      <c r="F3999" s="3" t="n">
        <f aca="true">(1*SIN(ROW()/Foglio2!L$1)*SIN(ROW()/Foglio2!L$2)*SIN(ROW()/Foglio2!L$3)*SIN(ROW()/Foglio2!L$4)*SIN(($A$2-$A3999)/100)*NORMINV(RAND(),Foglio2!$E$2,Foglio2!$F$2))+LOG(ROW())+1</f>
        <v>4.73247207457358</v>
      </c>
      <c r="G3999" s="3" t="n">
        <f aca="true">(1*SIN(ROW()/Foglio2!M$1)*SIN(ROW()/Foglio2!M$2)*SIN(ROW()/Foglio2!M$3)*SIN(ROW()/Foglio2!M$4)*SIN(($A$2-$A3999)/100)*NORMINV(RAND(),Foglio2!$E$2,Foglio2!$F$2))+LOG(ROW())+1</f>
        <v>4.78586657754322</v>
      </c>
      <c r="H3999" s="3" t="n">
        <f aca="true">(1*SIN(ROW()/Foglio2!N$1)*SIN(ROW()/Foglio2!N$2)*SIN(ROW()/Foglio2!N$3)*SIN(ROW()/Foglio2!N$4)*SIN(($A$2-$A3999)/100)*NORMINV(RAND(),Foglio2!$E$2,Foglio2!$F$2))+LOG(ROW())+1</f>
        <v>4.60164251727971</v>
      </c>
      <c r="I3999" s="3" t="n">
        <f aca="true">(1*SIN(ROW()/Foglio2!O$1)*SIN(ROW()/Foglio2!O$2)*SIN(ROW()/Foglio2!O$3)*SIN(ROW()/Foglio2!O$4)*SIN(($A$2-$A3999)/100)*NORMINV(RAND(),Foglio2!$E$2,Foglio2!$F$2))+LOG(ROW())+1</f>
        <v>4.37950289906463</v>
      </c>
      <c r="J3999" s="0" t="str">
        <f aca="false">INDEX(Foglio2!$C$2:$C$13,RANDBETWEEN(1,12))</f>
        <v>danimarca</v>
      </c>
      <c r="K3999" s="4" t="n">
        <f aca="false">AVERAGE(F3999:I3999)</f>
        <v>4.62487101711529</v>
      </c>
    </row>
    <row r="4000" customFormat="false" ht="12.8" hidden="false" customHeight="false" outlineLevel="0" collapsed="false">
      <c r="A4000" s="1" t="n">
        <f aca="true">DATE(2014,13,NORMINV(LOG(ROW()*(RAND()+1))/10, 0 ,1095))</f>
        <v>41680</v>
      </c>
      <c r="B4000" s="2" t="n">
        <f aca="false">INDEX(Foglio3!$A$2:$D$511,RANDBETWEEN(1,510))</f>
        <v>319</v>
      </c>
      <c r="C4000" s="0" t="n">
        <f aca="false">B4000</f>
        <v>5</v>
      </c>
      <c r="D4000" s="0" t="n">
        <f aca="false">B4000</f>
        <v>150</v>
      </c>
      <c r="E4000" s="0" t="n">
        <f aca="false">B4000</f>
        <v>6</v>
      </c>
      <c r="F4000" s="3" t="n">
        <f aca="true">(1*SIN(ROW()/Foglio2!L$1)*SIN(ROW()/Foglio2!L$2)*SIN(ROW()/Foglio2!L$3)*SIN(ROW()/Foglio2!L$4)*SIN(($A$2-$A4000)/100)*NORMINV(RAND(),Foglio2!$E$2,Foglio2!$F$2))+LOG(ROW())+1</f>
        <v>4.61376086221924</v>
      </c>
      <c r="G4000" s="3" t="n">
        <f aca="true">(1*SIN(ROW()/Foglio2!M$1)*SIN(ROW()/Foglio2!M$2)*SIN(ROW()/Foglio2!M$3)*SIN(ROW()/Foglio2!M$4)*SIN(($A$2-$A4000)/100)*NORMINV(RAND(),Foglio2!$E$2,Foglio2!$F$2))+LOG(ROW())+1</f>
        <v>3.85489648471109</v>
      </c>
      <c r="H4000" s="3" t="n">
        <f aca="true">(1*SIN(ROW()/Foglio2!N$1)*SIN(ROW()/Foglio2!N$2)*SIN(ROW()/Foglio2!N$3)*SIN(ROW()/Foglio2!N$4)*SIN(($A$2-$A4000)/100)*NORMINV(RAND(),Foglio2!$E$2,Foglio2!$F$2))+LOG(ROW())+1</f>
        <v>4.66480589837498</v>
      </c>
      <c r="I4000" s="3" t="n">
        <f aca="true">(1*SIN(ROW()/Foglio2!O$1)*SIN(ROW()/Foglio2!O$2)*SIN(ROW()/Foglio2!O$3)*SIN(ROW()/Foglio2!O$4)*SIN(($A$2-$A4000)/100)*NORMINV(RAND(),Foglio2!$E$2,Foglio2!$F$2))+LOG(ROW())+1</f>
        <v>3.98506649735516</v>
      </c>
      <c r="J4000" s="0" t="str">
        <f aca="false">INDEX(Foglio2!$C$2:$C$13,RANDBETWEEN(1,12))</f>
        <v>svezia</v>
      </c>
      <c r="K4000" s="4" t="n">
        <f aca="false">AVERAGE(F4000:I4000)</f>
        <v>4.27963243566512</v>
      </c>
    </row>
    <row r="4001" customFormat="false" ht="12.8" hidden="false" customHeight="false" outlineLevel="0" collapsed="false">
      <c r="A4001" s="1" t="n">
        <f aca="true">DATE(2014,13,NORMINV(LOG(ROW()*(RAND()+1))/10, 0 ,1095))</f>
        <v>41673</v>
      </c>
      <c r="B4001" s="2" t="n">
        <f aca="false">INDEX(Foglio3!$A$2:$D$511,RANDBETWEEN(1,510))</f>
        <v>159</v>
      </c>
      <c r="C4001" s="0" t="n">
        <f aca="false">B4001</f>
        <v>4</v>
      </c>
      <c r="D4001" s="0" t="n">
        <f aca="false">B4001</f>
        <v>200</v>
      </c>
      <c r="E4001" s="0" t="n">
        <f aca="false">B4001</f>
        <v>3</v>
      </c>
      <c r="F4001" s="3" t="n">
        <f aca="true">(1*SIN(ROW()/Foglio2!L$1)*SIN(ROW()/Foglio2!L$2)*SIN(ROW()/Foglio2!L$3)*SIN(ROW()/Foglio2!L$4)*SIN(($A$2-$A4001)/100)*NORMINV(RAND(),Foglio2!$E$2,Foglio2!$F$2))+LOG(ROW())+1</f>
        <v>4.72682214572764</v>
      </c>
      <c r="G4001" s="3" t="n">
        <f aca="true">(1*SIN(ROW()/Foglio2!M$1)*SIN(ROW()/Foglio2!M$2)*SIN(ROW()/Foglio2!M$3)*SIN(ROW()/Foglio2!M$4)*SIN(($A$2-$A4001)/100)*NORMINV(RAND(),Foglio2!$E$2,Foglio2!$F$2))+LOG(ROW())+1</f>
        <v>4.27426932303907</v>
      </c>
      <c r="H4001" s="3" t="n">
        <f aca="true">(1*SIN(ROW()/Foglio2!N$1)*SIN(ROW()/Foglio2!N$2)*SIN(ROW()/Foglio2!N$3)*SIN(ROW()/Foglio2!N$4)*SIN(($A$2-$A4001)/100)*NORMINV(RAND(),Foglio2!$E$2,Foglio2!$F$2))+LOG(ROW())+1</f>
        <v>4.59646717997607</v>
      </c>
      <c r="I4001" s="3" t="n">
        <f aca="true">(1*SIN(ROW()/Foglio2!O$1)*SIN(ROW()/Foglio2!O$2)*SIN(ROW()/Foglio2!O$3)*SIN(ROW()/Foglio2!O$4)*SIN(($A$2-$A4001)/100)*NORMINV(RAND(),Foglio2!$E$2,Foglio2!$F$2))+LOG(ROW())+1</f>
        <v>4.49243235507036</v>
      </c>
      <c r="J4001" s="0" t="str">
        <f aca="false">INDEX(Foglio2!$C$2:$C$13,RANDBETWEEN(1,12))</f>
        <v>grecia</v>
      </c>
      <c r="K4001" s="4" t="n">
        <f aca="false">AVERAGE(F4001:I4001)</f>
        <v>4.52249775095329</v>
      </c>
    </row>
    <row r="4002" customFormat="false" ht="12.8" hidden="false" customHeight="false" outlineLevel="0" collapsed="false">
      <c r="A4002" s="1" t="n">
        <f aca="true">DATE(2014,13,NORMINV(LOG(ROW()*(RAND()+1))/10, 0 ,1095))</f>
        <v>41692</v>
      </c>
      <c r="B4002" s="2" t="n">
        <f aca="false">INDEX(Foglio3!$A$2:$D$511,RANDBETWEEN(1,510))</f>
        <v>296</v>
      </c>
      <c r="C4002" s="0" t="n">
        <f aca="false">B4002</f>
        <v>4</v>
      </c>
      <c r="D4002" s="0" t="n">
        <f aca="false">B4002</f>
        <v>50</v>
      </c>
      <c r="E4002" s="0" t="n">
        <f aca="false">B4002</f>
        <v>20</v>
      </c>
      <c r="F4002" s="3" t="n">
        <f aca="true">(1*SIN(ROW()/Foglio2!L$1)*SIN(ROW()/Foglio2!L$2)*SIN(ROW()/Foglio2!L$3)*SIN(ROW()/Foglio2!L$4)*SIN(($A$2-$A4002)/100)*NORMINV(RAND(),Foglio2!$E$2,Foglio2!$F$2))+LOG(ROW())+1</f>
        <v>4.12654444528111</v>
      </c>
      <c r="G4002" s="3" t="n">
        <f aca="true">(1*SIN(ROW()/Foglio2!M$1)*SIN(ROW()/Foglio2!M$2)*SIN(ROW()/Foglio2!M$3)*SIN(ROW()/Foglio2!M$4)*SIN(($A$2-$A4002)/100)*NORMINV(RAND(),Foglio2!$E$2,Foglio2!$F$2))+LOG(ROW())+1</f>
        <v>4.49037081041835</v>
      </c>
      <c r="H4002" s="3" t="n">
        <f aca="true">(1*SIN(ROW()/Foglio2!N$1)*SIN(ROW()/Foglio2!N$2)*SIN(ROW()/Foglio2!N$3)*SIN(ROW()/Foglio2!N$4)*SIN(($A$2-$A4002)/100)*NORMINV(RAND(),Foglio2!$E$2,Foglio2!$F$2))+LOG(ROW())+1</f>
        <v>4.61646092224938</v>
      </c>
      <c r="I4002" s="3" t="n">
        <f aca="true">(1*SIN(ROW()/Foglio2!O$1)*SIN(ROW()/Foglio2!O$2)*SIN(ROW()/Foglio2!O$3)*SIN(ROW()/Foglio2!O$4)*SIN(($A$2-$A4002)/100)*NORMINV(RAND(),Foglio2!$E$2,Foglio2!$F$2))+LOG(ROW())+1</f>
        <v>4.56106895217869</v>
      </c>
      <c r="J4002" s="0" t="str">
        <f aca="false">INDEX(Foglio2!$C$2:$C$13,RANDBETWEEN(1,12))</f>
        <v>francia</v>
      </c>
      <c r="K4002" s="4" t="n">
        <f aca="false">AVERAGE(F4002:I4002)</f>
        <v>4.44861128253188</v>
      </c>
    </row>
    <row r="4003" customFormat="false" ht="12.8" hidden="false" customHeight="false" outlineLevel="0" collapsed="false">
      <c r="A4003" s="1" t="n">
        <f aca="true">DATE(2014,13,NORMINV(LOG(ROW()*(RAND()+1))/10, 0 ,1095))</f>
        <v>41656</v>
      </c>
      <c r="B4003" s="2" t="n">
        <f aca="false">INDEX(Foglio3!$A$2:$D$511,RANDBETWEEN(1,510))</f>
        <v>7</v>
      </c>
      <c r="C4003" s="0" t="n">
        <f aca="false">B4003</f>
        <v>3</v>
      </c>
      <c r="D4003" s="0" t="n">
        <f aca="false">B4003</f>
        <v>250</v>
      </c>
      <c r="E4003" s="0" t="n">
        <f aca="false">B4003</f>
        <v>8</v>
      </c>
      <c r="F4003" s="3" t="n">
        <f aca="true">(1*SIN(ROW()/Foglio2!L$1)*SIN(ROW()/Foglio2!L$2)*SIN(ROW()/Foglio2!L$3)*SIN(ROW()/Foglio2!L$4)*SIN(($A$2-$A4003)/100)*NORMINV(RAND(),Foglio2!$E$2,Foglio2!$F$2))+LOG(ROW())+1</f>
        <v>4.57063438659759</v>
      </c>
      <c r="G4003" s="3" t="n">
        <f aca="true">(1*SIN(ROW()/Foglio2!M$1)*SIN(ROW()/Foglio2!M$2)*SIN(ROW()/Foglio2!M$3)*SIN(ROW()/Foglio2!M$4)*SIN(($A$2-$A4003)/100)*NORMINV(RAND(),Foglio2!$E$2,Foglio2!$F$2))+LOG(ROW())+1</f>
        <v>4.63872156732821</v>
      </c>
      <c r="H4003" s="3" t="n">
        <f aca="true">(1*SIN(ROW()/Foglio2!N$1)*SIN(ROW()/Foglio2!N$2)*SIN(ROW()/Foglio2!N$3)*SIN(ROW()/Foglio2!N$4)*SIN(($A$2-$A4003)/100)*NORMINV(RAND(),Foglio2!$E$2,Foglio2!$F$2))+LOG(ROW())+1</f>
        <v>4.60223473757067</v>
      </c>
      <c r="I4003" s="3" t="n">
        <f aca="true">(1*SIN(ROW()/Foglio2!O$1)*SIN(ROW()/Foglio2!O$2)*SIN(ROW()/Foglio2!O$3)*SIN(ROW()/Foglio2!O$4)*SIN(($A$2-$A4003)/100)*NORMINV(RAND(),Foglio2!$E$2,Foglio2!$F$2))+LOG(ROW())+1</f>
        <v>4.70934931195009</v>
      </c>
      <c r="J4003" s="0" t="str">
        <f aca="false">INDEX(Foglio2!$C$2:$C$13,RANDBETWEEN(1,12))</f>
        <v>olanda</v>
      </c>
      <c r="K4003" s="4" t="n">
        <f aca="false">AVERAGE(F4003:I4003)</f>
        <v>4.63023500086164</v>
      </c>
    </row>
    <row r="4004" customFormat="false" ht="12.8" hidden="false" customHeight="false" outlineLevel="0" collapsed="false">
      <c r="A4004" s="1" t="n">
        <f aca="true">DATE(2014,13,NORMINV(LOG(ROW()*(RAND()+1))/10, 0 ,1095))</f>
        <v>41672</v>
      </c>
      <c r="B4004" s="2" t="n">
        <f aca="false">INDEX(Foglio3!$A$2:$D$511,RANDBETWEEN(1,510))</f>
        <v>489</v>
      </c>
      <c r="C4004" s="0" t="n">
        <f aca="false">B4004</f>
        <v>3</v>
      </c>
      <c r="D4004" s="0" t="n">
        <f aca="false">B4004</f>
        <v>250</v>
      </c>
      <c r="E4004" s="0" t="n">
        <f aca="false">B4004</f>
        <v>5</v>
      </c>
      <c r="F4004" s="3" t="n">
        <f aca="true">(1*SIN(ROW()/Foglio2!L$1)*SIN(ROW()/Foglio2!L$2)*SIN(ROW()/Foglio2!L$3)*SIN(ROW()/Foglio2!L$4)*SIN(($A$2-$A4004)/100)*NORMINV(RAND(),Foglio2!$E$2,Foglio2!$F$2))+LOG(ROW())+1</f>
        <v>4.65852325539976</v>
      </c>
      <c r="G4004" s="3" t="n">
        <f aca="true">(1*SIN(ROW()/Foglio2!M$1)*SIN(ROW()/Foglio2!M$2)*SIN(ROW()/Foglio2!M$3)*SIN(ROW()/Foglio2!M$4)*SIN(($A$2-$A4004)/100)*NORMINV(RAND(),Foglio2!$E$2,Foglio2!$F$2))+LOG(ROW())+1</f>
        <v>4.57049459151195</v>
      </c>
      <c r="H4004" s="3" t="n">
        <f aca="true">(1*SIN(ROW()/Foglio2!N$1)*SIN(ROW()/Foglio2!N$2)*SIN(ROW()/Foglio2!N$3)*SIN(ROW()/Foglio2!N$4)*SIN(($A$2-$A4004)/100)*NORMINV(RAND(),Foglio2!$E$2,Foglio2!$F$2))+LOG(ROW())+1</f>
        <v>4.58007887441981</v>
      </c>
      <c r="I4004" s="3" t="n">
        <f aca="true">(1*SIN(ROW()/Foglio2!O$1)*SIN(ROW()/Foglio2!O$2)*SIN(ROW()/Foglio2!O$3)*SIN(ROW()/Foglio2!O$4)*SIN(($A$2-$A4004)/100)*NORMINV(RAND(),Foglio2!$E$2,Foglio2!$F$2))+LOG(ROW())+1</f>
        <v>4.58798914875085</v>
      </c>
      <c r="J4004" s="0" t="str">
        <f aca="false">INDEX(Foglio2!$C$2:$C$13,RANDBETWEEN(1,12))</f>
        <v>grecia</v>
      </c>
      <c r="K4004" s="4" t="n">
        <f aca="false">AVERAGE(F4004:I4004)</f>
        <v>4.59927146752059</v>
      </c>
    </row>
    <row r="4005" customFormat="false" ht="12.8" hidden="false" customHeight="false" outlineLevel="0" collapsed="false">
      <c r="A4005" s="1" t="n">
        <f aca="true">DATE(2014,13,NORMINV(LOG(ROW()*(RAND()+1))/10, 0 ,1095))</f>
        <v>41674</v>
      </c>
      <c r="B4005" s="2" t="n">
        <f aca="false">INDEX(Foglio3!$A$2:$D$511,RANDBETWEEN(1,510))</f>
        <v>310</v>
      </c>
      <c r="C4005" s="0" t="n">
        <f aca="false">B4005</f>
        <v>3</v>
      </c>
      <c r="D4005" s="0" t="n">
        <f aca="false">B4005</f>
        <v>100</v>
      </c>
      <c r="E4005" s="0" t="n">
        <f aca="false">B4005</f>
        <v>9</v>
      </c>
      <c r="F4005" s="3" t="n">
        <f aca="true">(1*SIN(ROW()/Foglio2!L$1)*SIN(ROW()/Foglio2!L$2)*SIN(ROW()/Foglio2!L$3)*SIN(ROW()/Foglio2!L$4)*SIN(($A$2-$A4005)/100)*NORMINV(RAND(),Foglio2!$E$2,Foglio2!$F$2))+LOG(ROW())+1</f>
        <v>4.6554193851224</v>
      </c>
      <c r="G4005" s="3" t="n">
        <f aca="true">(1*SIN(ROW()/Foglio2!M$1)*SIN(ROW()/Foglio2!M$2)*SIN(ROW()/Foglio2!M$3)*SIN(ROW()/Foglio2!M$4)*SIN(($A$2-$A4005)/100)*NORMINV(RAND(),Foglio2!$E$2,Foglio2!$F$2))+LOG(ROW())+1</f>
        <v>4.59978600954463</v>
      </c>
      <c r="H4005" s="3" t="n">
        <f aca="true">(1*SIN(ROW()/Foglio2!N$1)*SIN(ROW()/Foglio2!N$2)*SIN(ROW()/Foglio2!N$3)*SIN(ROW()/Foglio2!N$4)*SIN(($A$2-$A4005)/100)*NORMINV(RAND(),Foglio2!$E$2,Foglio2!$F$2))+LOG(ROW())+1</f>
        <v>4.59509254111515</v>
      </c>
      <c r="I4005" s="3" t="n">
        <f aca="true">(1*SIN(ROW()/Foglio2!O$1)*SIN(ROW()/Foglio2!O$2)*SIN(ROW()/Foglio2!O$3)*SIN(ROW()/Foglio2!O$4)*SIN(($A$2-$A4005)/100)*NORMINV(RAND(),Foglio2!$E$2,Foglio2!$F$2))+LOG(ROW())+1</f>
        <v>4.61004386209934</v>
      </c>
      <c r="J4005" s="0" t="str">
        <f aca="false">INDEX(Foglio2!$C$2:$C$13,RANDBETWEEN(1,12))</f>
        <v>italia</v>
      </c>
      <c r="K4005" s="4" t="n">
        <f aca="false">AVERAGE(F4005:I4005)</f>
        <v>4.61508544947038</v>
      </c>
    </row>
    <row r="4006" customFormat="false" ht="12.8" hidden="false" customHeight="false" outlineLevel="0" collapsed="false">
      <c r="A4006" s="1" t="n">
        <f aca="true">DATE(2014,13,NORMINV(LOG(ROW()*(RAND()+1))/10, 0 ,1095))</f>
        <v>41690</v>
      </c>
      <c r="B4006" s="2" t="n">
        <f aca="false">INDEX(Foglio3!$A$2:$D$511,RANDBETWEEN(1,510))</f>
        <v>404</v>
      </c>
      <c r="C4006" s="0" t="n">
        <f aca="false">B4006</f>
        <v>2</v>
      </c>
      <c r="D4006" s="0" t="n">
        <f aca="false">B4006</f>
        <v>200</v>
      </c>
      <c r="E4006" s="0" t="n">
        <f aca="false">B4006</f>
        <v>10</v>
      </c>
      <c r="F4006" s="3" t="n">
        <f aca="true">(1*SIN(ROW()/Foglio2!L$1)*SIN(ROW()/Foglio2!L$2)*SIN(ROW()/Foglio2!L$3)*SIN(ROW()/Foglio2!L$4)*SIN(($A$2-$A4006)/100)*NORMINV(RAND(),Foglio2!$E$2,Foglio2!$F$2))+LOG(ROW())+1</f>
        <v>4.58581973137318</v>
      </c>
      <c r="G4006" s="3" t="n">
        <f aca="true">(1*SIN(ROW()/Foglio2!M$1)*SIN(ROW()/Foglio2!M$2)*SIN(ROW()/Foglio2!M$3)*SIN(ROW()/Foglio2!M$4)*SIN(($A$2-$A4006)/100)*NORMINV(RAND(),Foglio2!$E$2,Foglio2!$F$2))+LOG(ROW())+1</f>
        <v>4.60399948197951</v>
      </c>
      <c r="H4006" s="3" t="n">
        <f aca="true">(1*SIN(ROW()/Foglio2!N$1)*SIN(ROW()/Foglio2!N$2)*SIN(ROW()/Foglio2!N$3)*SIN(ROW()/Foglio2!N$4)*SIN(($A$2-$A4006)/100)*NORMINV(RAND(),Foglio2!$E$2,Foglio2!$F$2))+LOG(ROW())+1</f>
        <v>4.61489684575354</v>
      </c>
      <c r="I4006" s="3" t="n">
        <f aca="true">(1*SIN(ROW()/Foglio2!O$1)*SIN(ROW()/Foglio2!O$2)*SIN(ROW()/Foglio2!O$3)*SIN(ROW()/Foglio2!O$4)*SIN(($A$2-$A4006)/100)*NORMINV(RAND(),Foglio2!$E$2,Foglio2!$F$2))+LOG(ROW())+1</f>
        <v>4.60256347675994</v>
      </c>
      <c r="J4006" s="0" t="str">
        <f aca="false">INDEX(Foglio2!$C$2:$C$13,RANDBETWEEN(1,12))</f>
        <v>francia</v>
      </c>
      <c r="K4006" s="4" t="n">
        <f aca="false">AVERAGE(F4006:I4006)</f>
        <v>4.60181988396654</v>
      </c>
    </row>
    <row r="4007" customFormat="false" ht="12.8" hidden="false" customHeight="false" outlineLevel="0" collapsed="false">
      <c r="A4007" s="1" t="n">
        <f aca="true">DATE(2014,13,NORMINV(LOG(ROW()*(RAND()+1))/10, 0 ,1095))</f>
        <v>41663</v>
      </c>
      <c r="B4007" s="2" t="n">
        <f aca="false">INDEX(Foglio3!$A$2:$D$511,RANDBETWEEN(1,510))</f>
        <v>185</v>
      </c>
      <c r="C4007" s="0" t="n">
        <f aca="false">B4007</f>
        <v>2</v>
      </c>
      <c r="D4007" s="0" t="n">
        <f aca="false">B4007</f>
        <v>150</v>
      </c>
      <c r="E4007" s="0" t="n">
        <f aca="false">B4007</f>
        <v>16</v>
      </c>
      <c r="F4007" s="3" t="n">
        <f aca="true">(1*SIN(ROW()/Foglio2!L$1)*SIN(ROW()/Foglio2!L$2)*SIN(ROW()/Foglio2!L$3)*SIN(ROW()/Foglio2!L$4)*SIN(($A$2-$A4007)/100)*NORMINV(RAND(),Foglio2!$E$2,Foglio2!$F$2))+LOG(ROW())+1</f>
        <v>4.59780593834996</v>
      </c>
      <c r="G4007" s="3" t="n">
        <f aca="true">(1*SIN(ROW()/Foglio2!M$1)*SIN(ROW()/Foglio2!M$2)*SIN(ROW()/Foglio2!M$3)*SIN(ROW()/Foglio2!M$4)*SIN(($A$2-$A4007)/100)*NORMINV(RAND(),Foglio2!$E$2,Foglio2!$F$2))+LOG(ROW())+1</f>
        <v>4.60126319518947</v>
      </c>
      <c r="H4007" s="3" t="n">
        <f aca="true">(1*SIN(ROW()/Foglio2!N$1)*SIN(ROW()/Foglio2!N$2)*SIN(ROW()/Foglio2!N$3)*SIN(ROW()/Foglio2!N$4)*SIN(($A$2-$A4007)/100)*NORMINV(RAND(),Foglio2!$E$2,Foglio2!$F$2))+LOG(ROW())+1</f>
        <v>4.65524398875411</v>
      </c>
      <c r="I4007" s="3" t="n">
        <f aca="true">(1*SIN(ROW()/Foglio2!O$1)*SIN(ROW()/Foglio2!O$2)*SIN(ROW()/Foglio2!O$3)*SIN(ROW()/Foglio2!O$4)*SIN(($A$2-$A4007)/100)*NORMINV(RAND(),Foglio2!$E$2,Foglio2!$F$2))+LOG(ROW())+1</f>
        <v>4.61106372426338</v>
      </c>
      <c r="J4007" s="0" t="str">
        <f aca="false">INDEX(Foglio2!$C$2:$C$13,RANDBETWEEN(1,12))</f>
        <v>finlandia</v>
      </c>
      <c r="K4007" s="4" t="n">
        <f aca="false">AVERAGE(F4007:I4007)</f>
        <v>4.61634421163923</v>
      </c>
    </row>
    <row r="4008" customFormat="false" ht="12.8" hidden="false" customHeight="false" outlineLevel="0" collapsed="false">
      <c r="A4008" s="1" t="n">
        <f aca="true">DATE(2014,13,NORMINV(LOG(ROW()*(RAND()+1))/10, 0 ,1095))</f>
        <v>41680</v>
      </c>
      <c r="B4008" s="2" t="n">
        <f aca="false">INDEX(Foglio3!$A$2:$D$511,RANDBETWEEN(1,510))</f>
        <v>216</v>
      </c>
      <c r="C4008" s="0" t="n">
        <f aca="false">B4008</f>
        <v>2</v>
      </c>
      <c r="D4008" s="0" t="n">
        <f aca="false">B4008</f>
        <v>100</v>
      </c>
      <c r="E4008" s="0" t="n">
        <f aca="false">B4008</f>
        <v>5</v>
      </c>
      <c r="F4008" s="3" t="n">
        <f aca="true">(1*SIN(ROW()/Foglio2!L$1)*SIN(ROW()/Foglio2!L$2)*SIN(ROW()/Foglio2!L$3)*SIN(ROW()/Foglio2!L$4)*SIN(($A$2-$A4008)/100)*NORMINV(RAND(),Foglio2!$E$2,Foglio2!$F$2))+LOG(ROW())+1</f>
        <v>4.64245985126305</v>
      </c>
      <c r="G4008" s="3" t="n">
        <f aca="true">(1*SIN(ROW()/Foglio2!M$1)*SIN(ROW()/Foglio2!M$2)*SIN(ROW()/Foglio2!M$3)*SIN(ROW()/Foglio2!M$4)*SIN(($A$2-$A4008)/100)*NORMINV(RAND(),Foglio2!$E$2,Foglio2!$F$2))+LOG(ROW())+1</f>
        <v>4.48693360256789</v>
      </c>
      <c r="H4008" s="3" t="n">
        <f aca="true">(1*SIN(ROW()/Foglio2!N$1)*SIN(ROW()/Foglio2!N$2)*SIN(ROW()/Foglio2!N$3)*SIN(ROW()/Foglio2!N$4)*SIN(($A$2-$A4008)/100)*NORMINV(RAND(),Foglio2!$E$2,Foglio2!$F$2))+LOG(ROW())+1</f>
        <v>4.72711422294572</v>
      </c>
      <c r="I4008" s="3" t="n">
        <f aca="true">(1*SIN(ROW()/Foglio2!O$1)*SIN(ROW()/Foglio2!O$2)*SIN(ROW()/Foglio2!O$3)*SIN(ROW()/Foglio2!O$4)*SIN(($A$2-$A4008)/100)*NORMINV(RAND(),Foglio2!$E$2,Foglio2!$F$2))+LOG(ROW())+1</f>
        <v>4.60797358878535</v>
      </c>
      <c r="J4008" s="0" t="str">
        <f aca="false">INDEX(Foglio2!$C$2:$C$13,RANDBETWEEN(1,12))</f>
        <v>francia</v>
      </c>
      <c r="K4008" s="4" t="n">
        <f aca="false">AVERAGE(F4008:I4008)</f>
        <v>4.6161203163905</v>
      </c>
    </row>
    <row r="4009" customFormat="false" ht="12.8" hidden="false" customHeight="false" outlineLevel="0" collapsed="false">
      <c r="A4009" s="1" t="n">
        <f aca="true">DATE(2014,13,NORMINV(LOG(ROW()*(RAND()+1))/10, 0 ,1095))</f>
        <v>41645</v>
      </c>
      <c r="B4009" s="2" t="n">
        <f aca="false">INDEX(Foglio3!$A$2:$D$511,RANDBETWEEN(1,510))</f>
        <v>170</v>
      </c>
      <c r="C4009" s="0" t="n">
        <f aca="false">B4009</f>
        <v>5</v>
      </c>
      <c r="D4009" s="0" t="n">
        <f aca="false">B4009</f>
        <v>100</v>
      </c>
      <c r="E4009" s="0" t="n">
        <f aca="false">B4009</f>
        <v>1</v>
      </c>
      <c r="F4009" s="3" t="n">
        <f aca="true">(1*SIN(ROW()/Foglio2!L$1)*SIN(ROW()/Foglio2!L$2)*SIN(ROW()/Foglio2!L$3)*SIN(ROW()/Foglio2!L$4)*SIN(($A$2-$A4009)/100)*NORMINV(RAND(),Foglio2!$E$2,Foglio2!$F$2))+LOG(ROW())+1</f>
        <v>4.5855565788184</v>
      </c>
      <c r="G4009" s="3" t="n">
        <f aca="true">(1*SIN(ROW()/Foglio2!M$1)*SIN(ROW()/Foglio2!M$2)*SIN(ROW()/Foglio2!M$3)*SIN(ROW()/Foglio2!M$4)*SIN(($A$2-$A4009)/100)*NORMINV(RAND(),Foglio2!$E$2,Foglio2!$F$2))+LOG(ROW())+1</f>
        <v>4.8660920815343</v>
      </c>
      <c r="H4009" s="3" t="n">
        <f aca="true">(1*SIN(ROW()/Foglio2!N$1)*SIN(ROW()/Foglio2!N$2)*SIN(ROW()/Foglio2!N$3)*SIN(ROW()/Foglio2!N$4)*SIN(($A$2-$A4009)/100)*NORMINV(RAND(),Foglio2!$E$2,Foglio2!$F$2))+LOG(ROW())+1</f>
        <v>4.78918675829588</v>
      </c>
      <c r="I4009" s="3" t="n">
        <f aca="true">(1*SIN(ROW()/Foglio2!O$1)*SIN(ROW()/Foglio2!O$2)*SIN(ROW()/Foglio2!O$3)*SIN(ROW()/Foglio2!O$4)*SIN(($A$2-$A4009)/100)*NORMINV(RAND(),Foglio2!$E$2,Foglio2!$F$2))+LOG(ROW())+1</f>
        <v>4.60660936863374</v>
      </c>
      <c r="J4009" s="0" t="str">
        <f aca="false">INDEX(Foglio2!$C$2:$C$13,RANDBETWEEN(1,12))</f>
        <v>francia</v>
      </c>
      <c r="K4009" s="4" t="n">
        <f aca="false">AVERAGE(F4009:I4009)</f>
        <v>4.71186119682058</v>
      </c>
    </row>
    <row r="4010" customFormat="false" ht="12.8" hidden="false" customHeight="false" outlineLevel="0" collapsed="false">
      <c r="A4010" s="1" t="n">
        <f aca="true">DATE(2014,13,NORMINV(LOG(ROW()*(RAND()+1))/10, 0 ,1095))</f>
        <v>41657</v>
      </c>
      <c r="B4010" s="2" t="n">
        <f aca="false">INDEX(Foglio3!$A$2:$D$511,RANDBETWEEN(1,510))</f>
        <v>87</v>
      </c>
      <c r="C4010" s="0" t="n">
        <f aca="false">B4010</f>
        <v>2</v>
      </c>
      <c r="D4010" s="0" t="n">
        <f aca="false">B4010</f>
        <v>200</v>
      </c>
      <c r="E4010" s="0" t="n">
        <f aca="false">B4010</f>
        <v>6</v>
      </c>
      <c r="F4010" s="3" t="n">
        <f aca="true">(1*SIN(ROW()/Foglio2!L$1)*SIN(ROW()/Foglio2!L$2)*SIN(ROW()/Foglio2!L$3)*SIN(ROW()/Foglio2!L$4)*SIN(($A$2-$A4010)/100)*NORMINV(RAND(),Foglio2!$E$2,Foglio2!$F$2))+LOG(ROW())+1</f>
        <v>4.59476208885816</v>
      </c>
      <c r="G4010" s="3" t="n">
        <f aca="true">(1*SIN(ROW()/Foglio2!M$1)*SIN(ROW()/Foglio2!M$2)*SIN(ROW()/Foglio2!M$3)*SIN(ROW()/Foglio2!M$4)*SIN(($A$2-$A4010)/100)*NORMINV(RAND(),Foglio2!$E$2,Foglio2!$F$2))+LOG(ROW())+1</f>
        <v>4.53990504405992</v>
      </c>
      <c r="H4010" s="3" t="n">
        <f aca="true">(1*SIN(ROW()/Foglio2!N$1)*SIN(ROW()/Foglio2!N$2)*SIN(ROW()/Foglio2!N$3)*SIN(ROW()/Foglio2!N$4)*SIN(($A$2-$A4010)/100)*NORMINV(RAND(),Foglio2!$E$2,Foglio2!$F$2))+LOG(ROW())+1</f>
        <v>4.69325420404509</v>
      </c>
      <c r="I4010" s="3" t="n">
        <f aca="true">(1*SIN(ROW()/Foglio2!O$1)*SIN(ROW()/Foglio2!O$2)*SIN(ROW()/Foglio2!O$3)*SIN(ROW()/Foglio2!O$4)*SIN(($A$2-$A4010)/100)*NORMINV(RAND(),Foglio2!$E$2,Foglio2!$F$2))+LOG(ROW())+1</f>
        <v>4.53061539847077</v>
      </c>
      <c r="J4010" s="0" t="str">
        <f aca="false">INDEX(Foglio2!$C$2:$C$13,RANDBETWEEN(1,12))</f>
        <v>usa</v>
      </c>
      <c r="K4010" s="4" t="n">
        <f aca="false">AVERAGE(F4010:I4010)</f>
        <v>4.58963418385849</v>
      </c>
    </row>
    <row r="4011" customFormat="false" ht="12.8" hidden="false" customHeight="false" outlineLevel="0" collapsed="false">
      <c r="A4011" s="1" t="n">
        <f aca="true">DATE(2014,13,NORMINV(LOG(ROW()*(RAND()+1))/10, 0 ,1095))</f>
        <v>41665</v>
      </c>
      <c r="B4011" s="2" t="n">
        <f aca="false">INDEX(Foglio3!$A$2:$D$511,RANDBETWEEN(1,510))</f>
        <v>118</v>
      </c>
      <c r="C4011" s="0" t="n">
        <f aca="false">B4011</f>
        <v>5</v>
      </c>
      <c r="D4011" s="0" t="n">
        <f aca="false">B4011</f>
        <v>200</v>
      </c>
      <c r="E4011" s="0" t="n">
        <f aca="false">B4011</f>
        <v>14</v>
      </c>
      <c r="F4011" s="3" t="n">
        <f aca="true">(1*SIN(ROW()/Foglio2!L$1)*SIN(ROW()/Foglio2!L$2)*SIN(ROW()/Foglio2!L$3)*SIN(ROW()/Foglio2!L$4)*SIN(($A$2-$A4011)/100)*NORMINV(RAND(),Foglio2!$E$2,Foglio2!$F$2))+LOG(ROW())+1</f>
        <v>4.60159613262896</v>
      </c>
      <c r="G4011" s="3" t="n">
        <f aca="true">(1*SIN(ROW()/Foglio2!M$1)*SIN(ROW()/Foglio2!M$2)*SIN(ROW()/Foglio2!M$3)*SIN(ROW()/Foglio2!M$4)*SIN(($A$2-$A4011)/100)*NORMINV(RAND(),Foglio2!$E$2,Foglio2!$F$2))+LOG(ROW())+1</f>
        <v>4.21277610737106</v>
      </c>
      <c r="H4011" s="3" t="n">
        <f aca="true">(1*SIN(ROW()/Foglio2!N$1)*SIN(ROW()/Foglio2!N$2)*SIN(ROW()/Foglio2!N$3)*SIN(ROW()/Foglio2!N$4)*SIN(($A$2-$A4011)/100)*NORMINV(RAND(),Foglio2!$E$2,Foglio2!$F$2))+LOG(ROW())+1</f>
        <v>4.61328721601913</v>
      </c>
      <c r="I4011" s="3" t="n">
        <f aca="true">(1*SIN(ROW()/Foglio2!O$1)*SIN(ROW()/Foglio2!O$2)*SIN(ROW()/Foglio2!O$3)*SIN(ROW()/Foglio2!O$4)*SIN(($A$2-$A4011)/100)*NORMINV(RAND(),Foglio2!$E$2,Foglio2!$F$2))+LOG(ROW())+1</f>
        <v>4.43898979932165</v>
      </c>
      <c r="J4011" s="0" t="str">
        <f aca="false">INDEX(Foglio2!$C$2:$C$13,RANDBETWEEN(1,12))</f>
        <v>spagna</v>
      </c>
      <c r="K4011" s="4" t="n">
        <f aca="false">AVERAGE(F4011:I4011)</f>
        <v>4.4666623138352</v>
      </c>
    </row>
    <row r="4012" customFormat="false" ht="12.8" hidden="false" customHeight="false" outlineLevel="0" collapsed="false">
      <c r="A4012" s="1" t="n">
        <f aca="true">DATE(2014,13,NORMINV(LOG(ROW()*(RAND()+1))/10, 0 ,1095))</f>
        <v>41690</v>
      </c>
      <c r="B4012" s="2" t="n">
        <f aca="false">INDEX(Foglio3!$A$2:$D$511,RANDBETWEEN(1,510))</f>
        <v>181</v>
      </c>
      <c r="C4012" s="0" t="n">
        <f aca="false">B4012</f>
        <v>2</v>
      </c>
      <c r="D4012" s="0" t="n">
        <f aca="false">B4012</f>
        <v>200</v>
      </c>
      <c r="E4012" s="0" t="n">
        <f aca="false">B4012</f>
        <v>13</v>
      </c>
      <c r="F4012" s="3" t="n">
        <f aca="true">(1*SIN(ROW()/Foglio2!L$1)*SIN(ROW()/Foglio2!L$2)*SIN(ROW()/Foglio2!L$3)*SIN(ROW()/Foglio2!L$4)*SIN(($A$2-$A4012)/100)*NORMINV(RAND(),Foglio2!$E$2,Foglio2!$F$2))+LOG(ROW())+1</f>
        <v>4.77061817670463</v>
      </c>
      <c r="G4012" s="3" t="n">
        <f aca="true">(1*SIN(ROW()/Foglio2!M$1)*SIN(ROW()/Foglio2!M$2)*SIN(ROW()/Foglio2!M$3)*SIN(ROW()/Foglio2!M$4)*SIN(($A$2-$A4012)/100)*NORMINV(RAND(),Foglio2!$E$2,Foglio2!$F$2))+LOG(ROW())+1</f>
        <v>4.07754139082229</v>
      </c>
      <c r="H4012" s="3" t="n">
        <f aca="true">(1*SIN(ROW()/Foglio2!N$1)*SIN(ROW()/Foglio2!N$2)*SIN(ROW()/Foglio2!N$3)*SIN(ROW()/Foglio2!N$4)*SIN(($A$2-$A4012)/100)*NORMINV(RAND(),Foglio2!$E$2,Foglio2!$F$2))+LOG(ROW())+1</f>
        <v>4.73237971731341</v>
      </c>
      <c r="I4012" s="3" t="n">
        <f aca="true">(1*SIN(ROW()/Foglio2!O$1)*SIN(ROW()/Foglio2!O$2)*SIN(ROW()/Foglio2!O$3)*SIN(ROW()/Foglio2!O$4)*SIN(($A$2-$A4012)/100)*NORMINV(RAND(),Foglio2!$E$2,Foglio2!$F$2))+LOG(ROW())+1</f>
        <v>4.58786825469592</v>
      </c>
      <c r="J4012" s="0" t="str">
        <f aca="false">INDEX(Foglio2!$C$2:$C$13,RANDBETWEEN(1,12))</f>
        <v>usa</v>
      </c>
      <c r="K4012" s="4" t="n">
        <f aca="false">AVERAGE(F4012:I4012)</f>
        <v>4.54210188488406</v>
      </c>
    </row>
    <row r="4013" customFormat="false" ht="12.8" hidden="false" customHeight="false" outlineLevel="0" collapsed="false">
      <c r="A4013" s="1" t="n">
        <f aca="true">DATE(2014,13,NORMINV(LOG(ROW()*(RAND()+1))/10, 0 ,1095))</f>
        <v>41693</v>
      </c>
      <c r="B4013" s="2" t="n">
        <f aca="false">INDEX(Foglio3!$A$2:$D$511,RANDBETWEEN(1,510))</f>
        <v>322</v>
      </c>
      <c r="C4013" s="0" t="n">
        <f aca="false">B4013</f>
        <v>3</v>
      </c>
      <c r="D4013" s="0" t="n">
        <f aca="false">B4013</f>
        <v>200</v>
      </c>
      <c r="E4013" s="0" t="n">
        <f aca="false">B4013</f>
        <v>11</v>
      </c>
      <c r="F4013" s="3" t="n">
        <f aca="true">(1*SIN(ROW()/Foglio2!L$1)*SIN(ROW()/Foglio2!L$2)*SIN(ROW()/Foglio2!L$3)*SIN(ROW()/Foglio2!L$4)*SIN(($A$2-$A4013)/100)*NORMINV(RAND(),Foglio2!$E$2,Foglio2!$F$2))+LOG(ROW())+1</f>
        <v>4.58518996624368</v>
      </c>
      <c r="G4013" s="3" t="n">
        <f aca="true">(1*SIN(ROW()/Foglio2!M$1)*SIN(ROW()/Foglio2!M$2)*SIN(ROW()/Foglio2!M$3)*SIN(ROW()/Foglio2!M$4)*SIN(($A$2-$A4013)/100)*NORMINV(RAND(),Foglio2!$E$2,Foglio2!$F$2))+LOG(ROW())+1</f>
        <v>4.27428243876711</v>
      </c>
      <c r="H4013" s="3" t="n">
        <f aca="true">(1*SIN(ROW()/Foglio2!N$1)*SIN(ROW()/Foglio2!N$2)*SIN(ROW()/Foglio2!N$3)*SIN(ROW()/Foglio2!N$4)*SIN(($A$2-$A4013)/100)*NORMINV(RAND(),Foglio2!$E$2,Foglio2!$F$2))+LOG(ROW())+1</f>
        <v>4.61804191709213</v>
      </c>
      <c r="I4013" s="3" t="n">
        <f aca="true">(1*SIN(ROW()/Foglio2!O$1)*SIN(ROW()/Foglio2!O$2)*SIN(ROW()/Foglio2!O$3)*SIN(ROW()/Foglio2!O$4)*SIN(($A$2-$A4013)/100)*NORMINV(RAND(),Foglio2!$E$2,Foglio2!$F$2))+LOG(ROW())+1</f>
        <v>4.84639240887363</v>
      </c>
      <c r="J4013" s="0" t="str">
        <f aca="false">INDEX(Foglio2!$C$2:$C$13,RANDBETWEEN(1,12))</f>
        <v>germania</v>
      </c>
      <c r="K4013" s="4" t="n">
        <f aca="false">AVERAGE(F4013:I4013)</f>
        <v>4.58097668274414</v>
      </c>
    </row>
    <row r="4014" customFormat="false" ht="12.8" hidden="false" customHeight="false" outlineLevel="0" collapsed="false">
      <c r="A4014" s="1" t="n">
        <f aca="true">DATE(2014,13,NORMINV(LOG(ROW()*(RAND()+1))/10, 0 ,1095))</f>
        <v>41672</v>
      </c>
      <c r="B4014" s="2" t="n">
        <f aca="false">INDEX(Foglio3!$A$2:$D$511,RANDBETWEEN(1,510))</f>
        <v>402</v>
      </c>
      <c r="C4014" s="0" t="n">
        <f aca="false">B4014</f>
        <v>5</v>
      </c>
      <c r="D4014" s="0" t="n">
        <f aca="false">B4014</f>
        <v>200</v>
      </c>
      <c r="E4014" s="0" t="n">
        <f aca="false">B4014</f>
        <v>11</v>
      </c>
      <c r="F4014" s="3" t="n">
        <f aca="true">(1*SIN(ROW()/Foglio2!L$1)*SIN(ROW()/Foglio2!L$2)*SIN(ROW()/Foglio2!L$3)*SIN(ROW()/Foglio2!L$4)*SIN(($A$2-$A4014)/100)*NORMINV(RAND(),Foglio2!$E$2,Foglio2!$F$2))+LOG(ROW())+1</f>
        <v>4.58807845199986</v>
      </c>
      <c r="G4014" s="3" t="n">
        <f aca="true">(1*SIN(ROW()/Foglio2!M$1)*SIN(ROW()/Foglio2!M$2)*SIN(ROW()/Foglio2!M$3)*SIN(ROW()/Foglio2!M$4)*SIN(($A$2-$A4014)/100)*NORMINV(RAND(),Foglio2!$E$2,Foglio2!$F$2))+LOG(ROW())+1</f>
        <v>4.36161830327457</v>
      </c>
      <c r="H4014" s="3" t="n">
        <f aca="true">(1*SIN(ROW()/Foglio2!N$1)*SIN(ROW()/Foglio2!N$2)*SIN(ROW()/Foglio2!N$3)*SIN(ROW()/Foglio2!N$4)*SIN(($A$2-$A4014)/100)*NORMINV(RAND(),Foglio2!$E$2,Foglio2!$F$2))+LOG(ROW())+1</f>
        <v>4.62503995133921</v>
      </c>
      <c r="I4014" s="3" t="n">
        <f aca="true">(1*SIN(ROW()/Foglio2!O$1)*SIN(ROW()/Foglio2!O$2)*SIN(ROW()/Foglio2!O$3)*SIN(ROW()/Foglio2!O$4)*SIN(($A$2-$A4014)/100)*NORMINV(RAND(),Foglio2!$E$2,Foglio2!$F$2))+LOG(ROW())+1</f>
        <v>4.48609998381768</v>
      </c>
      <c r="J4014" s="0" t="str">
        <f aca="false">INDEX(Foglio2!$C$2:$C$13,RANDBETWEEN(1,12))</f>
        <v>usa</v>
      </c>
      <c r="K4014" s="4" t="n">
        <f aca="false">AVERAGE(F4014:I4014)</f>
        <v>4.51520917260783</v>
      </c>
    </row>
    <row r="4015" customFormat="false" ht="12.8" hidden="false" customHeight="false" outlineLevel="0" collapsed="false">
      <c r="A4015" s="1" t="n">
        <f aca="true">DATE(2014,13,NORMINV(LOG(ROW()*(RAND()+1))/10, 0 ,1095))</f>
        <v>41683</v>
      </c>
      <c r="B4015" s="2" t="n">
        <f aca="false">INDEX(Foglio3!$A$2:$D$511,RANDBETWEEN(1,510))</f>
        <v>191</v>
      </c>
      <c r="C4015" s="0" t="n">
        <f aca="false">B4015</f>
        <v>5</v>
      </c>
      <c r="D4015" s="0" t="n">
        <f aca="false">B4015</f>
        <v>150</v>
      </c>
      <c r="E4015" s="0" t="n">
        <f aca="false">B4015</f>
        <v>6</v>
      </c>
      <c r="F4015" s="3" t="n">
        <f aca="true">(1*SIN(ROW()/Foglio2!L$1)*SIN(ROW()/Foglio2!L$2)*SIN(ROW()/Foglio2!L$3)*SIN(ROW()/Foglio2!L$4)*SIN(($A$2-$A4015)/100)*NORMINV(RAND(),Foglio2!$E$2,Foglio2!$F$2))+LOG(ROW())+1</f>
        <v>4.6037158970616</v>
      </c>
      <c r="G4015" s="3" t="n">
        <f aca="true">(1*SIN(ROW()/Foglio2!M$1)*SIN(ROW()/Foglio2!M$2)*SIN(ROW()/Foglio2!M$3)*SIN(ROW()/Foglio2!M$4)*SIN(($A$2-$A4015)/100)*NORMINV(RAND(),Foglio2!$E$2,Foglio2!$F$2))+LOG(ROW())+1</f>
        <v>4.53910165608424</v>
      </c>
      <c r="H4015" s="3" t="n">
        <f aca="true">(1*SIN(ROW()/Foglio2!N$1)*SIN(ROW()/Foglio2!N$2)*SIN(ROW()/Foglio2!N$3)*SIN(ROW()/Foglio2!N$4)*SIN(($A$2-$A4015)/100)*NORMINV(RAND(),Foglio2!$E$2,Foglio2!$F$2))+LOG(ROW())+1</f>
        <v>4.60374762111124</v>
      </c>
      <c r="I4015" s="3" t="n">
        <f aca="true">(1*SIN(ROW()/Foglio2!O$1)*SIN(ROW()/Foglio2!O$2)*SIN(ROW()/Foglio2!O$3)*SIN(ROW()/Foglio2!O$4)*SIN(($A$2-$A4015)/100)*NORMINV(RAND(),Foglio2!$E$2,Foglio2!$F$2))+LOG(ROW())+1</f>
        <v>4.60362758098658</v>
      </c>
      <c r="J4015" s="0" t="str">
        <f aca="false">INDEX(Foglio2!$C$2:$C$13,RANDBETWEEN(1,12))</f>
        <v>finlandia</v>
      </c>
      <c r="K4015" s="4" t="n">
        <f aca="false">AVERAGE(F4015:I4015)</f>
        <v>4.58754818881092</v>
      </c>
    </row>
    <row r="4016" customFormat="false" ht="12.8" hidden="false" customHeight="false" outlineLevel="0" collapsed="false">
      <c r="A4016" s="1" t="n">
        <f aca="true">DATE(2014,13,NORMINV(LOG(ROW()*(RAND()+1))/10, 0 ,1095))</f>
        <v>41685</v>
      </c>
      <c r="B4016" s="2" t="n">
        <f aca="false">INDEX(Foglio3!$A$2:$D$511,RANDBETWEEN(1,510))</f>
        <v>124</v>
      </c>
      <c r="C4016" s="0" t="n">
        <f aca="false">B4016</f>
        <v>4</v>
      </c>
      <c r="D4016" s="0" t="n">
        <f aca="false">B4016</f>
        <v>200</v>
      </c>
      <c r="E4016" s="0" t="n">
        <f aca="false">B4016</f>
        <v>3</v>
      </c>
      <c r="F4016" s="3" t="n">
        <f aca="true">(1*SIN(ROW()/Foglio2!L$1)*SIN(ROW()/Foglio2!L$2)*SIN(ROW()/Foglio2!L$3)*SIN(ROW()/Foglio2!L$4)*SIN(($A$2-$A4016)/100)*NORMINV(RAND(),Foglio2!$E$2,Foglio2!$F$2))+LOG(ROW())+1</f>
        <v>4.60560250786582</v>
      </c>
      <c r="G4016" s="3" t="n">
        <f aca="true">(1*SIN(ROW()/Foglio2!M$1)*SIN(ROW()/Foglio2!M$2)*SIN(ROW()/Foglio2!M$3)*SIN(ROW()/Foglio2!M$4)*SIN(($A$2-$A4016)/100)*NORMINV(RAND(),Foglio2!$E$2,Foglio2!$F$2))+LOG(ROW())+1</f>
        <v>4.60053292293748</v>
      </c>
      <c r="H4016" s="3" t="n">
        <f aca="true">(1*SIN(ROW()/Foglio2!N$1)*SIN(ROW()/Foglio2!N$2)*SIN(ROW()/Foglio2!N$3)*SIN(ROW()/Foglio2!N$4)*SIN(($A$2-$A4016)/100)*NORMINV(RAND(),Foglio2!$E$2,Foglio2!$F$2))+LOG(ROW())+1</f>
        <v>4.61440209689325</v>
      </c>
      <c r="I4016" s="3" t="n">
        <f aca="true">(1*SIN(ROW()/Foglio2!O$1)*SIN(ROW()/Foglio2!O$2)*SIN(ROW()/Foglio2!O$3)*SIN(ROW()/Foglio2!O$4)*SIN(($A$2-$A4016)/100)*NORMINV(RAND(),Foglio2!$E$2,Foglio2!$F$2))+LOG(ROW())+1</f>
        <v>4.65442072060884</v>
      </c>
      <c r="J4016" s="0" t="str">
        <f aca="false">INDEX(Foglio2!$C$2:$C$13,RANDBETWEEN(1,12))</f>
        <v>usa</v>
      </c>
      <c r="K4016" s="4" t="n">
        <f aca="false">AVERAGE(F4016:I4016)</f>
        <v>4.61873956207635</v>
      </c>
    </row>
    <row r="4017" customFormat="false" ht="12.8" hidden="false" customHeight="false" outlineLevel="0" collapsed="false">
      <c r="A4017" s="1" t="n">
        <f aca="true">DATE(2014,13,NORMINV(LOG(ROW()*(RAND()+1))/10, 0 ,1095))</f>
        <v>41615</v>
      </c>
      <c r="B4017" s="2" t="n">
        <f aca="false">INDEX(Foglio3!$A$2:$D$511,RANDBETWEEN(1,510))</f>
        <v>425</v>
      </c>
      <c r="C4017" s="0" t="n">
        <f aca="false">B4017</f>
        <v>5</v>
      </c>
      <c r="D4017" s="0" t="n">
        <f aca="false">B4017</f>
        <v>200</v>
      </c>
      <c r="E4017" s="0" t="n">
        <f aca="false">B4017</f>
        <v>4</v>
      </c>
      <c r="F4017" s="3" t="n">
        <f aca="true">(1*SIN(ROW()/Foglio2!L$1)*SIN(ROW()/Foglio2!L$2)*SIN(ROW()/Foglio2!L$3)*SIN(ROW()/Foglio2!L$4)*SIN(($A$2-$A4017)/100)*NORMINV(RAND(),Foglio2!$E$2,Foglio2!$F$2))+LOG(ROW())+1</f>
        <v>4.56129950790335</v>
      </c>
      <c r="G4017" s="3" t="n">
        <f aca="true">(1*SIN(ROW()/Foglio2!M$1)*SIN(ROW()/Foglio2!M$2)*SIN(ROW()/Foglio2!M$3)*SIN(ROW()/Foglio2!M$4)*SIN(($A$2-$A4017)/100)*NORMINV(RAND(),Foglio2!$E$2,Foglio2!$F$2))+LOG(ROW())+1</f>
        <v>4.5685121257113</v>
      </c>
      <c r="H4017" s="3" t="n">
        <f aca="true">(1*SIN(ROW()/Foglio2!N$1)*SIN(ROW()/Foglio2!N$2)*SIN(ROW()/Foglio2!N$3)*SIN(ROW()/Foglio2!N$4)*SIN(($A$2-$A4017)/100)*NORMINV(RAND(),Foglio2!$E$2,Foglio2!$F$2))+LOG(ROW())+1</f>
        <v>4.65493226114028</v>
      </c>
      <c r="I4017" s="3" t="n">
        <f aca="true">(1*SIN(ROW()/Foglio2!O$1)*SIN(ROW()/Foglio2!O$2)*SIN(ROW()/Foglio2!O$3)*SIN(ROW()/Foglio2!O$4)*SIN(($A$2-$A4017)/100)*NORMINV(RAND(),Foglio2!$E$2,Foglio2!$F$2))+LOG(ROW())+1</f>
        <v>4.61689189468278</v>
      </c>
      <c r="J4017" s="0" t="str">
        <f aca="false">INDEX(Foglio2!$C$2:$C$13,RANDBETWEEN(1,12))</f>
        <v>olanda</v>
      </c>
      <c r="K4017" s="4" t="n">
        <f aca="false">AVERAGE(F4017:I4017)</f>
        <v>4.60040894735943</v>
      </c>
    </row>
    <row r="4018" customFormat="false" ht="12.8" hidden="false" customHeight="false" outlineLevel="0" collapsed="false">
      <c r="A4018" s="1" t="n">
        <f aca="true">DATE(2014,13,NORMINV(LOG(ROW()*(RAND()+1))/10, 0 ,1095))</f>
        <v>41667</v>
      </c>
      <c r="B4018" s="2" t="n">
        <f aca="false">INDEX(Foglio3!$A$2:$D$511,RANDBETWEEN(1,510))</f>
        <v>420</v>
      </c>
      <c r="C4018" s="0" t="n">
        <f aca="false">B4018</f>
        <v>2</v>
      </c>
      <c r="D4018" s="0" t="n">
        <f aca="false">B4018</f>
        <v>250</v>
      </c>
      <c r="E4018" s="0" t="n">
        <f aca="false">B4018</f>
        <v>4</v>
      </c>
      <c r="F4018" s="3" t="n">
        <f aca="true">(1*SIN(ROW()/Foglio2!L$1)*SIN(ROW()/Foglio2!L$2)*SIN(ROW()/Foglio2!L$3)*SIN(ROW()/Foglio2!L$4)*SIN(($A$2-$A4018)/100)*NORMINV(RAND(),Foglio2!$E$2,Foglio2!$F$2))+LOG(ROW())+1</f>
        <v>4.66961197954287</v>
      </c>
      <c r="G4018" s="3" t="n">
        <f aca="true">(1*SIN(ROW()/Foglio2!M$1)*SIN(ROW()/Foglio2!M$2)*SIN(ROW()/Foglio2!M$3)*SIN(ROW()/Foglio2!M$4)*SIN(($A$2-$A4018)/100)*NORMINV(RAND(),Foglio2!$E$2,Foglio2!$F$2))+LOG(ROW())+1</f>
        <v>4.58249758636089</v>
      </c>
      <c r="H4018" s="3" t="n">
        <f aca="true">(1*SIN(ROW()/Foglio2!N$1)*SIN(ROW()/Foglio2!N$2)*SIN(ROW()/Foglio2!N$3)*SIN(ROW()/Foglio2!N$4)*SIN(($A$2-$A4018)/100)*NORMINV(RAND(),Foglio2!$E$2,Foglio2!$F$2))+LOG(ROW())+1</f>
        <v>4.65069215164044</v>
      </c>
      <c r="I4018" s="3" t="n">
        <f aca="true">(1*SIN(ROW()/Foglio2!O$1)*SIN(ROW()/Foglio2!O$2)*SIN(ROW()/Foglio2!O$3)*SIN(ROW()/Foglio2!O$4)*SIN(($A$2-$A4018)/100)*NORMINV(RAND(),Foglio2!$E$2,Foglio2!$F$2))+LOG(ROW())+1</f>
        <v>4.74483171348544</v>
      </c>
      <c r="J4018" s="0" t="str">
        <f aca="false">INDEX(Foglio2!$C$2:$C$13,RANDBETWEEN(1,12))</f>
        <v>italia</v>
      </c>
      <c r="K4018" s="4" t="n">
        <f aca="false">AVERAGE(F4018:I4018)</f>
        <v>4.66190835775741</v>
      </c>
    </row>
    <row r="4019" customFormat="false" ht="12.8" hidden="false" customHeight="false" outlineLevel="0" collapsed="false">
      <c r="A4019" s="1" t="n">
        <f aca="true">DATE(2014,13,NORMINV(LOG(ROW()*(RAND()+1))/10, 0 ,1095))</f>
        <v>41656</v>
      </c>
      <c r="B4019" s="2" t="n">
        <f aca="false">INDEX(Foglio3!$A$2:$D$511,RANDBETWEEN(1,510))</f>
        <v>19</v>
      </c>
      <c r="C4019" s="0" t="n">
        <f aca="false">B4019</f>
        <v>5</v>
      </c>
      <c r="D4019" s="0" t="n">
        <f aca="false">B4019</f>
        <v>50</v>
      </c>
      <c r="E4019" s="0" t="n">
        <f aca="false">B4019</f>
        <v>12</v>
      </c>
      <c r="F4019" s="3" t="n">
        <f aca="true">(1*SIN(ROW()/Foglio2!L$1)*SIN(ROW()/Foglio2!L$2)*SIN(ROW()/Foglio2!L$3)*SIN(ROW()/Foglio2!L$4)*SIN(($A$2-$A4019)/100)*NORMINV(RAND(),Foglio2!$E$2,Foglio2!$F$2))+LOG(ROW())+1</f>
        <v>4.59357238490164</v>
      </c>
      <c r="G4019" s="3" t="n">
        <f aca="true">(1*SIN(ROW()/Foglio2!M$1)*SIN(ROW()/Foglio2!M$2)*SIN(ROW()/Foglio2!M$3)*SIN(ROW()/Foglio2!M$4)*SIN(($A$2-$A4019)/100)*NORMINV(RAND(),Foglio2!$E$2,Foglio2!$F$2))+LOG(ROW())+1</f>
        <v>4.59770132263573</v>
      </c>
      <c r="H4019" s="3" t="n">
        <f aca="true">(1*SIN(ROW()/Foglio2!N$1)*SIN(ROW()/Foglio2!N$2)*SIN(ROW()/Foglio2!N$3)*SIN(ROW()/Foglio2!N$4)*SIN(($A$2-$A4019)/100)*NORMINV(RAND(),Foglio2!$E$2,Foglio2!$F$2))+LOG(ROW())+1</f>
        <v>4.51897873973885</v>
      </c>
      <c r="I4019" s="3" t="n">
        <f aca="true">(1*SIN(ROW()/Foglio2!O$1)*SIN(ROW()/Foglio2!O$2)*SIN(ROW()/Foglio2!O$3)*SIN(ROW()/Foglio2!O$4)*SIN(($A$2-$A4019)/100)*NORMINV(RAND(),Foglio2!$E$2,Foglio2!$F$2))+LOG(ROW())+1</f>
        <v>4.60090697600197</v>
      </c>
      <c r="J4019" s="0" t="str">
        <f aca="false">INDEX(Foglio2!$C$2:$C$13,RANDBETWEEN(1,12))</f>
        <v>finlandia</v>
      </c>
      <c r="K4019" s="4" t="n">
        <f aca="false">AVERAGE(F4019:I4019)</f>
        <v>4.57778985581955</v>
      </c>
    </row>
    <row r="4020" customFormat="false" ht="12.8" hidden="false" customHeight="false" outlineLevel="0" collapsed="false">
      <c r="A4020" s="1" t="n">
        <f aca="true">DATE(2014,13,NORMINV(LOG(ROW()*(RAND()+1))/10, 0 ,1095))</f>
        <v>41689</v>
      </c>
      <c r="B4020" s="2" t="n">
        <f aca="false">INDEX(Foglio3!$A$2:$D$511,RANDBETWEEN(1,510))</f>
        <v>483</v>
      </c>
      <c r="C4020" s="0" t="n">
        <f aca="false">B4020</f>
        <v>3</v>
      </c>
      <c r="D4020" s="0" t="n">
        <f aca="false">B4020</f>
        <v>250</v>
      </c>
      <c r="E4020" s="0" t="n">
        <f aca="false">B4020</f>
        <v>15</v>
      </c>
      <c r="F4020" s="3" t="n">
        <f aca="true">(1*SIN(ROW()/Foglio2!L$1)*SIN(ROW()/Foglio2!L$2)*SIN(ROW()/Foglio2!L$3)*SIN(ROW()/Foglio2!L$4)*SIN(($A$2-$A4020)/100)*NORMINV(RAND(),Foglio2!$E$2,Foglio2!$F$2))+LOG(ROW())+1</f>
        <v>4.60405872707031</v>
      </c>
      <c r="G4020" s="3" t="n">
        <f aca="true">(1*SIN(ROW()/Foglio2!M$1)*SIN(ROW()/Foglio2!M$2)*SIN(ROW()/Foglio2!M$3)*SIN(ROW()/Foglio2!M$4)*SIN(($A$2-$A4020)/100)*NORMINV(RAND(),Foglio2!$E$2,Foglio2!$F$2))+LOG(ROW())+1</f>
        <v>4.60371563878358</v>
      </c>
      <c r="H4020" s="3" t="n">
        <f aca="true">(1*SIN(ROW()/Foglio2!N$1)*SIN(ROW()/Foglio2!N$2)*SIN(ROW()/Foglio2!N$3)*SIN(ROW()/Foglio2!N$4)*SIN(($A$2-$A4020)/100)*NORMINV(RAND(),Foglio2!$E$2,Foglio2!$F$2))+LOG(ROW())+1</f>
        <v>4.63896927342054</v>
      </c>
      <c r="I4020" s="3" t="n">
        <f aca="true">(1*SIN(ROW()/Foglio2!O$1)*SIN(ROW()/Foglio2!O$2)*SIN(ROW()/Foglio2!O$3)*SIN(ROW()/Foglio2!O$4)*SIN(($A$2-$A4020)/100)*NORMINV(RAND(),Foglio2!$E$2,Foglio2!$F$2))+LOG(ROW())+1</f>
        <v>4.64085907744308</v>
      </c>
      <c r="J4020" s="0" t="str">
        <f aca="false">INDEX(Foglio2!$C$2:$C$13,RANDBETWEEN(1,12))</f>
        <v>svezia</v>
      </c>
      <c r="K4020" s="4" t="n">
        <f aca="false">AVERAGE(F4020:I4020)</f>
        <v>4.62190067917938</v>
      </c>
    </row>
    <row r="4021" customFormat="false" ht="12.8" hidden="false" customHeight="false" outlineLevel="0" collapsed="false">
      <c r="A4021" s="1" t="n">
        <f aca="true">DATE(2014,13,NORMINV(LOG(ROW()*(RAND()+1))/10, 0 ,1095))</f>
        <v>41690</v>
      </c>
      <c r="B4021" s="2" t="n">
        <f aca="false">INDEX(Foglio3!$A$2:$D$511,RANDBETWEEN(1,510))</f>
        <v>455</v>
      </c>
      <c r="C4021" s="0" t="n">
        <f aca="false">B4021</f>
        <v>5</v>
      </c>
      <c r="D4021" s="0" t="n">
        <f aca="false">B4021</f>
        <v>250</v>
      </c>
      <c r="E4021" s="0" t="n">
        <f aca="false">B4021</f>
        <v>15</v>
      </c>
      <c r="F4021" s="3" t="n">
        <f aca="true">(1*SIN(ROW()/Foglio2!L$1)*SIN(ROW()/Foglio2!L$2)*SIN(ROW()/Foglio2!L$3)*SIN(ROW()/Foglio2!L$4)*SIN(($A$2-$A4021)/100)*NORMINV(RAND(),Foglio2!$E$2,Foglio2!$F$2))+LOG(ROW())+1</f>
        <v>4.60431146113941</v>
      </c>
      <c r="G4021" s="3" t="n">
        <f aca="true">(1*SIN(ROW()/Foglio2!M$1)*SIN(ROW()/Foglio2!M$2)*SIN(ROW()/Foglio2!M$3)*SIN(ROW()/Foglio2!M$4)*SIN(($A$2-$A4021)/100)*NORMINV(RAND(),Foglio2!$E$2,Foglio2!$F$2))+LOG(ROW())+1</f>
        <v>4.60433247386524</v>
      </c>
      <c r="H4021" s="3" t="n">
        <f aca="true">(1*SIN(ROW()/Foglio2!N$1)*SIN(ROW()/Foglio2!N$2)*SIN(ROW()/Foglio2!N$3)*SIN(ROW()/Foglio2!N$4)*SIN(($A$2-$A4021)/100)*NORMINV(RAND(),Foglio2!$E$2,Foglio2!$F$2))+LOG(ROW())+1</f>
        <v>4.63649539074504</v>
      </c>
      <c r="I4021" s="3" t="n">
        <f aca="true">(1*SIN(ROW()/Foglio2!O$1)*SIN(ROW()/Foglio2!O$2)*SIN(ROW()/Foglio2!O$3)*SIN(ROW()/Foglio2!O$4)*SIN(($A$2-$A4021)/100)*NORMINV(RAND(),Foglio2!$E$2,Foglio2!$F$2))+LOG(ROW())+1</f>
        <v>4.60491210067097</v>
      </c>
      <c r="J4021" s="0" t="str">
        <f aca="false">INDEX(Foglio2!$C$2:$C$13,RANDBETWEEN(1,12))</f>
        <v>uk</v>
      </c>
      <c r="K4021" s="4" t="n">
        <f aca="false">AVERAGE(F4021:I4021)</f>
        <v>4.61251285660517</v>
      </c>
    </row>
    <row r="4022" customFormat="false" ht="12.8" hidden="false" customHeight="false" outlineLevel="0" collapsed="false">
      <c r="A4022" s="1" t="n">
        <f aca="true">DATE(2014,13,NORMINV(LOG(ROW()*(RAND()+1))/10, 0 ,1095))</f>
        <v>41628</v>
      </c>
      <c r="B4022" s="2" t="n">
        <f aca="false">INDEX(Foglio3!$A$2:$D$511,RANDBETWEEN(1,510))</f>
        <v>284</v>
      </c>
      <c r="C4022" s="0" t="n">
        <f aca="false">B4022</f>
        <v>3</v>
      </c>
      <c r="D4022" s="0" t="n">
        <f aca="false">B4022</f>
        <v>200</v>
      </c>
      <c r="E4022" s="0" t="n">
        <f aca="false">B4022</f>
        <v>1</v>
      </c>
      <c r="F4022" s="3" t="n">
        <f aca="true">(1*SIN(ROW()/Foglio2!L$1)*SIN(ROW()/Foglio2!L$2)*SIN(ROW()/Foglio2!L$3)*SIN(ROW()/Foglio2!L$4)*SIN(($A$2-$A4022)/100)*NORMINV(RAND(),Foglio2!$E$2,Foglio2!$F$2))+LOG(ROW())+1</f>
        <v>4.60362095565661</v>
      </c>
      <c r="G4022" s="3" t="n">
        <f aca="true">(1*SIN(ROW()/Foglio2!M$1)*SIN(ROW()/Foglio2!M$2)*SIN(ROW()/Foglio2!M$3)*SIN(ROW()/Foglio2!M$4)*SIN(($A$2-$A4022)/100)*NORMINV(RAND(),Foglio2!$E$2,Foglio2!$F$2))+LOG(ROW())+1</f>
        <v>4.60427174442292</v>
      </c>
      <c r="H4022" s="3" t="n">
        <f aca="true">(1*SIN(ROW()/Foglio2!N$1)*SIN(ROW()/Foglio2!N$2)*SIN(ROW()/Foglio2!N$3)*SIN(ROW()/Foglio2!N$4)*SIN(($A$2-$A4022)/100)*NORMINV(RAND(),Foglio2!$E$2,Foglio2!$F$2))+LOG(ROW())+1</f>
        <v>4.72470431865892</v>
      </c>
      <c r="I4022" s="3" t="n">
        <f aca="true">(1*SIN(ROW()/Foglio2!O$1)*SIN(ROW()/Foglio2!O$2)*SIN(ROW()/Foglio2!O$3)*SIN(ROW()/Foglio2!O$4)*SIN(($A$2-$A4022)/100)*NORMINV(RAND(),Foglio2!$E$2,Foglio2!$F$2))+LOG(ROW())+1</f>
        <v>4.60018161868915</v>
      </c>
      <c r="J4022" s="0" t="str">
        <f aca="false">INDEX(Foglio2!$C$2:$C$13,RANDBETWEEN(1,12))</f>
        <v>uk</v>
      </c>
      <c r="K4022" s="4" t="n">
        <f aca="false">AVERAGE(F4022:I4022)</f>
        <v>4.6331946593569</v>
      </c>
    </row>
    <row r="4023" customFormat="false" ht="12.8" hidden="false" customHeight="false" outlineLevel="0" collapsed="false">
      <c r="A4023" s="1" t="n">
        <f aca="true">DATE(2014,13,NORMINV(LOG(ROW()*(RAND()+1))/10, 0 ,1095))</f>
        <v>41658</v>
      </c>
      <c r="B4023" s="2" t="n">
        <f aca="false">INDEX(Foglio3!$A$2:$D$511,RANDBETWEEN(1,510))</f>
        <v>388</v>
      </c>
      <c r="C4023" s="0" t="n">
        <f aca="false">B4023</f>
        <v>3</v>
      </c>
      <c r="D4023" s="0" t="n">
        <f aca="false">B4023</f>
        <v>100</v>
      </c>
      <c r="E4023" s="0" t="n">
        <f aca="false">B4023</f>
        <v>9</v>
      </c>
      <c r="F4023" s="3" t="n">
        <f aca="true">(1*SIN(ROW()/Foglio2!L$1)*SIN(ROW()/Foglio2!L$2)*SIN(ROW()/Foglio2!L$3)*SIN(ROW()/Foglio2!L$4)*SIN(($A$2-$A4023)/100)*NORMINV(RAND(),Foglio2!$E$2,Foglio2!$F$2))+LOG(ROW())+1</f>
        <v>4.59460250309358</v>
      </c>
      <c r="G4023" s="3" t="n">
        <f aca="true">(1*SIN(ROW()/Foglio2!M$1)*SIN(ROW()/Foglio2!M$2)*SIN(ROW()/Foglio2!M$3)*SIN(ROW()/Foglio2!M$4)*SIN(($A$2-$A4023)/100)*NORMINV(RAND(),Foglio2!$E$2,Foglio2!$F$2))+LOG(ROW())+1</f>
        <v>4.60432255153403</v>
      </c>
      <c r="H4023" s="3" t="n">
        <f aca="true">(1*SIN(ROW()/Foglio2!N$1)*SIN(ROW()/Foglio2!N$2)*SIN(ROW()/Foglio2!N$3)*SIN(ROW()/Foglio2!N$4)*SIN(($A$2-$A4023)/100)*NORMINV(RAND(),Foglio2!$E$2,Foglio2!$F$2))+LOG(ROW())+1</f>
        <v>4.85719411334611</v>
      </c>
      <c r="I4023" s="3" t="n">
        <f aca="true">(1*SIN(ROW()/Foglio2!O$1)*SIN(ROW()/Foglio2!O$2)*SIN(ROW()/Foglio2!O$3)*SIN(ROW()/Foglio2!O$4)*SIN(($A$2-$A4023)/100)*NORMINV(RAND(),Foglio2!$E$2,Foglio2!$F$2))+LOG(ROW())+1</f>
        <v>4.54571475564229</v>
      </c>
      <c r="J4023" s="0" t="str">
        <f aca="false">INDEX(Foglio2!$C$2:$C$13,RANDBETWEEN(1,12))</f>
        <v>spagna</v>
      </c>
      <c r="K4023" s="4" t="n">
        <f aca="false">AVERAGE(F4023:I4023)</f>
        <v>4.650458480904</v>
      </c>
    </row>
    <row r="4024" customFormat="false" ht="12.8" hidden="false" customHeight="false" outlineLevel="0" collapsed="false">
      <c r="A4024" s="1" t="n">
        <f aca="true">DATE(2014,13,NORMINV(LOG(ROW()*(RAND()+1))/10, 0 ,1095))</f>
        <v>41688</v>
      </c>
      <c r="B4024" s="2" t="n">
        <f aca="false">INDEX(Foglio3!$A$2:$D$511,RANDBETWEEN(1,510))</f>
        <v>355</v>
      </c>
      <c r="C4024" s="0" t="n">
        <f aca="false">B4024</f>
        <v>5</v>
      </c>
      <c r="D4024" s="0" t="n">
        <f aca="false">B4024</f>
        <v>200</v>
      </c>
      <c r="E4024" s="0" t="n">
        <f aca="false">B4024</f>
        <v>20</v>
      </c>
      <c r="F4024" s="3" t="n">
        <f aca="true">(1*SIN(ROW()/Foglio2!L$1)*SIN(ROW()/Foglio2!L$2)*SIN(ROW()/Foglio2!L$3)*SIN(ROW()/Foglio2!L$4)*SIN(($A$2-$A4024)/100)*NORMINV(RAND(),Foglio2!$E$2,Foglio2!$F$2))+LOG(ROW())+1</f>
        <v>4.60158196130647</v>
      </c>
      <c r="G4024" s="3" t="n">
        <f aca="true">(1*SIN(ROW()/Foglio2!M$1)*SIN(ROW()/Foglio2!M$2)*SIN(ROW()/Foglio2!M$3)*SIN(ROW()/Foglio2!M$4)*SIN(($A$2-$A4024)/100)*NORMINV(RAND(),Foglio2!$E$2,Foglio2!$F$2))+LOG(ROW())+1</f>
        <v>4.62728016642825</v>
      </c>
      <c r="H4024" s="3" t="n">
        <f aca="true">(1*SIN(ROW()/Foglio2!N$1)*SIN(ROW()/Foglio2!N$2)*SIN(ROW()/Foglio2!N$3)*SIN(ROW()/Foglio2!N$4)*SIN(($A$2-$A4024)/100)*NORMINV(RAND(),Foglio2!$E$2,Foglio2!$F$2))+LOG(ROW())+1</f>
        <v>4.60967889337075</v>
      </c>
      <c r="I4024" s="3" t="n">
        <f aca="true">(1*SIN(ROW()/Foglio2!O$1)*SIN(ROW()/Foglio2!O$2)*SIN(ROW()/Foglio2!O$3)*SIN(ROW()/Foglio2!O$4)*SIN(($A$2-$A4024)/100)*NORMINV(RAND(),Foglio2!$E$2,Foglio2!$F$2))+LOG(ROW())+1</f>
        <v>4.58848152915427</v>
      </c>
      <c r="J4024" s="0" t="str">
        <f aca="false">INDEX(Foglio2!$C$2:$C$13,RANDBETWEEN(1,12))</f>
        <v>spagna</v>
      </c>
      <c r="K4024" s="4" t="n">
        <f aca="false">AVERAGE(F4024:I4024)</f>
        <v>4.60675563756494</v>
      </c>
    </row>
    <row r="4025" customFormat="false" ht="12.8" hidden="false" customHeight="false" outlineLevel="0" collapsed="false">
      <c r="A4025" s="1" t="n">
        <f aca="true">DATE(2014,13,NORMINV(LOG(ROW()*(RAND()+1))/10, 0 ,1095))</f>
        <v>41683</v>
      </c>
      <c r="B4025" s="2" t="n">
        <f aca="false">INDEX(Foglio3!$A$2:$D$511,RANDBETWEEN(1,510))</f>
        <v>72</v>
      </c>
      <c r="C4025" s="0" t="n">
        <f aca="false">B4025</f>
        <v>5</v>
      </c>
      <c r="D4025" s="0" t="n">
        <f aca="false">B4025</f>
        <v>250</v>
      </c>
      <c r="E4025" s="0" t="n">
        <f aca="false">B4025</f>
        <v>5</v>
      </c>
      <c r="F4025" s="3" t="n">
        <f aca="true">(1*SIN(ROW()/Foglio2!L$1)*SIN(ROW()/Foglio2!L$2)*SIN(ROW()/Foglio2!L$3)*SIN(ROW()/Foglio2!L$4)*SIN(($A$2-$A4025)/100)*NORMINV(RAND(),Foglio2!$E$2,Foglio2!$F$2))+LOG(ROW())+1</f>
        <v>4.68595006480895</v>
      </c>
      <c r="G4025" s="3" t="n">
        <f aca="true">(1*SIN(ROW()/Foglio2!M$1)*SIN(ROW()/Foglio2!M$2)*SIN(ROW()/Foglio2!M$3)*SIN(ROW()/Foglio2!M$4)*SIN(($A$2-$A4025)/100)*NORMINV(RAND(),Foglio2!$E$2,Foglio2!$F$2))+LOG(ROW())+1</f>
        <v>4.60375182830556</v>
      </c>
      <c r="H4025" s="3" t="n">
        <f aca="true">(1*SIN(ROW()/Foglio2!N$1)*SIN(ROW()/Foglio2!N$2)*SIN(ROW()/Foglio2!N$3)*SIN(ROW()/Foglio2!N$4)*SIN(($A$2-$A4025)/100)*NORMINV(RAND(),Foglio2!$E$2,Foglio2!$F$2))+LOG(ROW())+1</f>
        <v>4.5619509228152</v>
      </c>
      <c r="I4025" s="3" t="n">
        <f aca="true">(1*SIN(ROW()/Foglio2!O$1)*SIN(ROW()/Foglio2!O$2)*SIN(ROW()/Foglio2!O$3)*SIN(ROW()/Foglio2!O$4)*SIN(($A$2-$A4025)/100)*NORMINV(RAND(),Foglio2!$E$2,Foglio2!$F$2))+LOG(ROW())+1</f>
        <v>4.66617611263922</v>
      </c>
      <c r="J4025" s="0" t="str">
        <f aca="false">INDEX(Foglio2!$C$2:$C$13,RANDBETWEEN(1,12))</f>
        <v>francia</v>
      </c>
      <c r="K4025" s="4" t="n">
        <f aca="false">AVERAGE(F4025:I4025)</f>
        <v>4.62945723214224</v>
      </c>
    </row>
    <row r="4026" customFormat="false" ht="12.8" hidden="false" customHeight="false" outlineLevel="0" collapsed="false">
      <c r="A4026" s="1" t="n">
        <f aca="true">DATE(2014,13,NORMINV(LOG(ROW()*(RAND()+1))/10, 0 ,1095))</f>
        <v>41651</v>
      </c>
      <c r="B4026" s="2" t="n">
        <f aca="false">INDEX(Foglio3!$A$2:$D$511,RANDBETWEEN(1,510))</f>
        <v>175</v>
      </c>
      <c r="C4026" s="0" t="n">
        <f aca="false">B4026</f>
        <v>5</v>
      </c>
      <c r="D4026" s="0" t="n">
        <f aca="false">B4026</f>
        <v>200</v>
      </c>
      <c r="E4026" s="0" t="n">
        <f aca="false">B4026</f>
        <v>8</v>
      </c>
      <c r="F4026" s="3" t="n">
        <f aca="true">(1*SIN(ROW()/Foglio2!L$1)*SIN(ROW()/Foglio2!L$2)*SIN(ROW()/Foglio2!L$3)*SIN(ROW()/Foglio2!L$4)*SIN(($A$2-$A4026)/100)*NORMINV(RAND(),Foglio2!$E$2,Foglio2!$F$2))+LOG(ROW())+1</f>
        <v>4.72817440450211</v>
      </c>
      <c r="G4026" s="3" t="n">
        <f aca="true">(1*SIN(ROW()/Foglio2!M$1)*SIN(ROW()/Foglio2!M$2)*SIN(ROW()/Foglio2!M$3)*SIN(ROW()/Foglio2!M$4)*SIN(($A$2-$A4026)/100)*NORMINV(RAND(),Foglio2!$E$2,Foglio2!$F$2))+LOG(ROW())+1</f>
        <v>4.55836302874502</v>
      </c>
      <c r="H4026" s="3" t="n">
        <f aca="true">(1*SIN(ROW()/Foglio2!N$1)*SIN(ROW()/Foglio2!N$2)*SIN(ROW()/Foglio2!N$3)*SIN(ROW()/Foglio2!N$4)*SIN(($A$2-$A4026)/100)*NORMINV(RAND(),Foglio2!$E$2,Foglio2!$F$2))+LOG(ROW())+1</f>
        <v>4.71249798064278</v>
      </c>
      <c r="I4026" s="3" t="n">
        <f aca="true">(1*SIN(ROW()/Foglio2!O$1)*SIN(ROW()/Foglio2!O$2)*SIN(ROW()/Foglio2!O$3)*SIN(ROW()/Foglio2!O$4)*SIN(($A$2-$A4026)/100)*NORMINV(RAND(),Foglio2!$E$2,Foglio2!$F$2))+LOG(ROW())+1</f>
        <v>4.61927022323457</v>
      </c>
      <c r="J4026" s="0" t="str">
        <f aca="false">INDEX(Foglio2!$C$2:$C$13,RANDBETWEEN(1,12))</f>
        <v>svezia</v>
      </c>
      <c r="K4026" s="4" t="n">
        <f aca="false">AVERAGE(F4026:I4026)</f>
        <v>4.65457640928112</v>
      </c>
    </row>
    <row r="4027" customFormat="false" ht="12.8" hidden="false" customHeight="false" outlineLevel="0" collapsed="false">
      <c r="A4027" s="1" t="n">
        <f aca="true">DATE(2014,13,NORMINV(LOG(ROW()*(RAND()+1))/10, 0 ,1095))</f>
        <v>41679</v>
      </c>
      <c r="B4027" s="2" t="n">
        <f aca="false">INDEX(Foglio3!$A$2:$D$511,RANDBETWEEN(1,510))</f>
        <v>393</v>
      </c>
      <c r="C4027" s="0" t="n">
        <f aca="false">B4027</f>
        <v>4</v>
      </c>
      <c r="D4027" s="0" t="n">
        <f aca="false">B4027</f>
        <v>250</v>
      </c>
      <c r="E4027" s="0" t="n">
        <f aca="false">B4027</f>
        <v>10</v>
      </c>
      <c r="F4027" s="3" t="n">
        <f aca="true">(1*SIN(ROW()/Foglio2!L$1)*SIN(ROW()/Foglio2!L$2)*SIN(ROW()/Foglio2!L$3)*SIN(ROW()/Foglio2!L$4)*SIN(($A$2-$A4027)/100)*NORMINV(RAND(),Foglio2!$E$2,Foglio2!$F$2))+LOG(ROW())+1</f>
        <v>4.36995481631955</v>
      </c>
      <c r="G4027" s="3" t="n">
        <f aca="true">(1*SIN(ROW()/Foglio2!M$1)*SIN(ROW()/Foglio2!M$2)*SIN(ROW()/Foglio2!M$3)*SIN(ROW()/Foglio2!M$4)*SIN(($A$2-$A4027)/100)*NORMINV(RAND(),Foglio2!$E$2,Foglio2!$F$2))+LOG(ROW())+1</f>
        <v>4.62375768088438</v>
      </c>
      <c r="H4027" s="3" t="n">
        <f aca="true">(1*SIN(ROW()/Foglio2!N$1)*SIN(ROW()/Foglio2!N$2)*SIN(ROW()/Foglio2!N$3)*SIN(ROW()/Foglio2!N$4)*SIN(($A$2-$A4027)/100)*NORMINV(RAND(),Foglio2!$E$2,Foglio2!$F$2))+LOG(ROW())+1</f>
        <v>4.36626121989232</v>
      </c>
      <c r="I4027" s="3" t="n">
        <f aca="true">(1*SIN(ROW()/Foglio2!O$1)*SIN(ROW()/Foglio2!O$2)*SIN(ROW()/Foglio2!O$3)*SIN(ROW()/Foglio2!O$4)*SIN(($A$2-$A4027)/100)*NORMINV(RAND(),Foglio2!$E$2,Foglio2!$F$2))+LOG(ROW())+1</f>
        <v>4.69908685028806</v>
      </c>
      <c r="J4027" s="0" t="str">
        <f aca="false">INDEX(Foglio2!$C$2:$C$13,RANDBETWEEN(1,12))</f>
        <v>germania</v>
      </c>
      <c r="K4027" s="4" t="n">
        <f aca="false">AVERAGE(F4027:I4027)</f>
        <v>4.51476514184608</v>
      </c>
    </row>
    <row r="4028" customFormat="false" ht="12.8" hidden="false" customHeight="false" outlineLevel="0" collapsed="false">
      <c r="A4028" s="1" t="n">
        <f aca="true">DATE(2014,13,NORMINV(LOG(ROW()*(RAND()+1))/10, 0 ,1095))</f>
        <v>41675</v>
      </c>
      <c r="B4028" s="2" t="n">
        <f aca="false">INDEX(Foglio3!$A$2:$D$511,RANDBETWEEN(1,510))</f>
        <v>454</v>
      </c>
      <c r="C4028" s="0" t="n">
        <f aca="false">B4028</f>
        <v>3</v>
      </c>
      <c r="D4028" s="0" t="n">
        <f aca="false">B4028</f>
        <v>150</v>
      </c>
      <c r="E4028" s="0" t="n">
        <f aca="false">B4028</f>
        <v>3</v>
      </c>
      <c r="F4028" s="3" t="n">
        <f aca="true">(1*SIN(ROW()/Foglio2!L$1)*SIN(ROW()/Foglio2!L$2)*SIN(ROW()/Foglio2!L$3)*SIN(ROW()/Foglio2!L$4)*SIN(($A$2-$A4028)/100)*NORMINV(RAND(),Foglio2!$E$2,Foglio2!$F$2))+LOG(ROW())+1</f>
        <v>4.30934397591718</v>
      </c>
      <c r="G4028" s="3" t="n">
        <f aca="true">(1*SIN(ROW()/Foglio2!M$1)*SIN(ROW()/Foglio2!M$2)*SIN(ROW()/Foglio2!M$3)*SIN(ROW()/Foglio2!M$4)*SIN(($A$2-$A4028)/100)*NORMINV(RAND(),Foglio2!$E$2,Foglio2!$F$2))+LOG(ROW())+1</f>
        <v>4.86488961192103</v>
      </c>
      <c r="H4028" s="3" t="n">
        <f aca="true">(1*SIN(ROW()/Foglio2!N$1)*SIN(ROW()/Foglio2!N$2)*SIN(ROW()/Foglio2!N$3)*SIN(ROW()/Foglio2!N$4)*SIN(($A$2-$A4028)/100)*NORMINV(RAND(),Foglio2!$E$2,Foglio2!$F$2))+LOG(ROW())+1</f>
        <v>4.55167169974219</v>
      </c>
      <c r="I4028" s="3" t="n">
        <f aca="true">(1*SIN(ROW()/Foglio2!O$1)*SIN(ROW()/Foglio2!O$2)*SIN(ROW()/Foglio2!O$3)*SIN(ROW()/Foglio2!O$4)*SIN(($A$2-$A4028)/100)*NORMINV(RAND(),Foglio2!$E$2,Foglio2!$F$2))+LOG(ROW())+1</f>
        <v>4.45699854598965</v>
      </c>
      <c r="J4028" s="0" t="str">
        <f aca="false">INDEX(Foglio2!$C$2:$C$13,RANDBETWEEN(1,12))</f>
        <v>germania</v>
      </c>
      <c r="K4028" s="4" t="n">
        <f aca="false">AVERAGE(F4028:I4028)</f>
        <v>4.54572595839251</v>
      </c>
    </row>
    <row r="4029" customFormat="false" ht="12.8" hidden="false" customHeight="false" outlineLevel="0" collapsed="false">
      <c r="A4029" s="1" t="n">
        <f aca="true">DATE(2014,13,NORMINV(LOG(ROW()*(RAND()+1))/10, 0 ,1095))</f>
        <v>41655</v>
      </c>
      <c r="B4029" s="2" t="n">
        <f aca="false">INDEX(Foglio3!$A$2:$D$511,RANDBETWEEN(1,510))</f>
        <v>338</v>
      </c>
      <c r="C4029" s="0" t="n">
        <f aca="false">B4029</f>
        <v>3</v>
      </c>
      <c r="D4029" s="0" t="n">
        <f aca="false">B4029</f>
        <v>100</v>
      </c>
      <c r="E4029" s="0" t="n">
        <f aca="false">B4029</f>
        <v>5</v>
      </c>
      <c r="F4029" s="3" t="n">
        <f aca="true">(1*SIN(ROW()/Foglio2!L$1)*SIN(ROW()/Foglio2!L$2)*SIN(ROW()/Foglio2!L$3)*SIN(ROW()/Foglio2!L$4)*SIN(($A$2-$A4029)/100)*NORMINV(RAND(),Foglio2!$E$2,Foglio2!$F$2))+LOG(ROW())+1</f>
        <v>4.78707565295421</v>
      </c>
      <c r="G4029" s="3" t="n">
        <f aca="true">(1*SIN(ROW()/Foglio2!M$1)*SIN(ROW()/Foglio2!M$2)*SIN(ROW()/Foglio2!M$3)*SIN(ROW()/Foglio2!M$4)*SIN(($A$2-$A4029)/100)*NORMINV(RAND(),Foglio2!$E$2,Foglio2!$F$2))+LOG(ROW())+1</f>
        <v>4.68552208150749</v>
      </c>
      <c r="H4029" s="3" t="n">
        <f aca="true">(1*SIN(ROW()/Foglio2!N$1)*SIN(ROW()/Foglio2!N$2)*SIN(ROW()/Foglio2!N$3)*SIN(ROW()/Foglio2!N$4)*SIN(($A$2-$A4029)/100)*NORMINV(RAND(),Foglio2!$E$2,Foglio2!$F$2))+LOG(ROW())+1</f>
        <v>4.81864443730925</v>
      </c>
      <c r="I4029" s="3" t="n">
        <f aca="true">(1*SIN(ROW()/Foglio2!O$1)*SIN(ROW()/Foglio2!O$2)*SIN(ROW()/Foglio2!O$3)*SIN(ROW()/Foglio2!O$4)*SIN(($A$2-$A4029)/100)*NORMINV(RAND(),Foglio2!$E$2,Foglio2!$F$2))+LOG(ROW())+1</f>
        <v>5.13124049748021</v>
      </c>
      <c r="J4029" s="0" t="str">
        <f aca="false">INDEX(Foglio2!$C$2:$C$13,RANDBETWEEN(1,12))</f>
        <v>austria</v>
      </c>
      <c r="K4029" s="4" t="n">
        <f aca="false">AVERAGE(F4029:I4029)</f>
        <v>4.85562066731279</v>
      </c>
    </row>
    <row r="4030" customFormat="false" ht="12.8" hidden="false" customHeight="false" outlineLevel="0" collapsed="false">
      <c r="A4030" s="1" t="n">
        <f aca="true">DATE(2014,13,NORMINV(LOG(ROW()*(RAND()+1))/10, 0 ,1095))</f>
        <v>41677</v>
      </c>
      <c r="B4030" s="2" t="n">
        <f aca="false">INDEX(Foglio3!$A$2:$D$511,RANDBETWEEN(1,510))</f>
        <v>347</v>
      </c>
      <c r="C4030" s="0" t="n">
        <f aca="false">B4030</f>
        <v>2</v>
      </c>
      <c r="D4030" s="0" t="n">
        <f aca="false">B4030</f>
        <v>300</v>
      </c>
      <c r="E4030" s="0" t="n">
        <f aca="false">B4030</f>
        <v>4</v>
      </c>
      <c r="F4030" s="3" t="n">
        <f aca="true">(1*SIN(ROW()/Foglio2!L$1)*SIN(ROW()/Foglio2!L$2)*SIN(ROW()/Foglio2!L$3)*SIN(ROW()/Foglio2!L$4)*SIN(($A$2-$A4030)/100)*NORMINV(RAND(),Foglio2!$E$2,Foglio2!$F$2))+LOG(ROW())+1</f>
        <v>4.03212724485907</v>
      </c>
      <c r="G4030" s="3" t="n">
        <f aca="true">(1*SIN(ROW()/Foglio2!M$1)*SIN(ROW()/Foglio2!M$2)*SIN(ROW()/Foglio2!M$3)*SIN(ROW()/Foglio2!M$4)*SIN(($A$2-$A4030)/100)*NORMINV(RAND(),Foglio2!$E$2,Foglio2!$F$2))+LOG(ROW())+1</f>
        <v>3.96616846716233</v>
      </c>
      <c r="H4030" s="3" t="n">
        <f aca="true">(1*SIN(ROW()/Foglio2!N$1)*SIN(ROW()/Foglio2!N$2)*SIN(ROW()/Foglio2!N$3)*SIN(ROW()/Foglio2!N$4)*SIN(($A$2-$A4030)/100)*NORMINV(RAND(),Foglio2!$E$2,Foglio2!$F$2))+LOG(ROW())+1</f>
        <v>4.53474707286683</v>
      </c>
      <c r="I4030" s="3" t="n">
        <f aca="true">(1*SIN(ROW()/Foglio2!O$1)*SIN(ROW()/Foglio2!O$2)*SIN(ROW()/Foglio2!O$3)*SIN(ROW()/Foglio2!O$4)*SIN(($A$2-$A4030)/100)*NORMINV(RAND(),Foglio2!$E$2,Foglio2!$F$2))+LOG(ROW())+1</f>
        <v>4.58685796501211</v>
      </c>
      <c r="J4030" s="0" t="str">
        <f aca="false">INDEX(Foglio2!$C$2:$C$13,RANDBETWEEN(1,12))</f>
        <v>usa</v>
      </c>
      <c r="K4030" s="4" t="n">
        <f aca="false">AVERAGE(F4030:I4030)</f>
        <v>4.27997518747508</v>
      </c>
    </row>
    <row r="4031" customFormat="false" ht="12.8" hidden="false" customHeight="false" outlineLevel="0" collapsed="false">
      <c r="A4031" s="1" t="n">
        <f aca="true">DATE(2014,13,NORMINV(LOG(ROW()*(RAND()+1))/10, 0 ,1095))</f>
        <v>41696</v>
      </c>
      <c r="B4031" s="2" t="n">
        <f aca="false">INDEX(Foglio3!$A$2:$D$511,RANDBETWEEN(1,510))</f>
        <v>264</v>
      </c>
      <c r="C4031" s="0" t="n">
        <f aca="false">B4031</f>
        <v>4</v>
      </c>
      <c r="D4031" s="0" t="n">
        <f aca="false">B4031</f>
        <v>200</v>
      </c>
      <c r="E4031" s="0" t="n">
        <f aca="false">B4031</f>
        <v>8</v>
      </c>
      <c r="F4031" s="3" t="n">
        <f aca="true">(1*SIN(ROW()/Foglio2!L$1)*SIN(ROW()/Foglio2!L$2)*SIN(ROW()/Foglio2!L$3)*SIN(ROW()/Foglio2!L$4)*SIN(($A$2-$A4031)/100)*NORMINV(RAND(),Foglio2!$E$2,Foglio2!$F$2))+LOG(ROW())+1</f>
        <v>4.75361661283343</v>
      </c>
      <c r="G4031" s="3" t="n">
        <f aca="true">(1*SIN(ROW()/Foglio2!M$1)*SIN(ROW()/Foglio2!M$2)*SIN(ROW()/Foglio2!M$3)*SIN(ROW()/Foglio2!M$4)*SIN(($A$2-$A4031)/100)*NORMINV(RAND(),Foglio2!$E$2,Foglio2!$F$2))+LOG(ROW())+1</f>
        <v>4.59797997107368</v>
      </c>
      <c r="H4031" s="3" t="n">
        <f aca="true">(1*SIN(ROW()/Foglio2!N$1)*SIN(ROW()/Foglio2!N$2)*SIN(ROW()/Foglio2!N$3)*SIN(ROW()/Foglio2!N$4)*SIN(($A$2-$A4031)/100)*NORMINV(RAND(),Foglio2!$E$2,Foglio2!$F$2))+LOG(ROW())+1</f>
        <v>4.49282050131228</v>
      </c>
      <c r="I4031" s="3" t="n">
        <f aca="true">(1*SIN(ROW()/Foglio2!O$1)*SIN(ROW()/Foglio2!O$2)*SIN(ROW()/Foglio2!O$3)*SIN(ROW()/Foglio2!O$4)*SIN(($A$2-$A4031)/100)*NORMINV(RAND(),Foglio2!$E$2,Foglio2!$F$2))+LOG(ROW())+1</f>
        <v>4.64877262459675</v>
      </c>
      <c r="J4031" s="0" t="str">
        <f aca="false">INDEX(Foglio2!$C$2:$C$13,RANDBETWEEN(1,12))</f>
        <v>germania</v>
      </c>
      <c r="K4031" s="4" t="n">
        <f aca="false">AVERAGE(F4031:I4031)</f>
        <v>4.62329742745403</v>
      </c>
    </row>
    <row r="4032" customFormat="false" ht="12.8" hidden="false" customHeight="false" outlineLevel="0" collapsed="false">
      <c r="A4032" s="1" t="n">
        <f aca="true">DATE(2014,13,NORMINV(LOG(ROW()*(RAND()+1))/10, 0 ,1095))</f>
        <v>41636</v>
      </c>
      <c r="B4032" s="2" t="n">
        <f aca="false">INDEX(Foglio3!$A$2:$D$511,RANDBETWEEN(1,510))</f>
        <v>498</v>
      </c>
      <c r="C4032" s="0" t="n">
        <f aca="false">B4032</f>
        <v>5</v>
      </c>
      <c r="D4032" s="0" t="n">
        <f aca="false">B4032</f>
        <v>250</v>
      </c>
      <c r="E4032" s="0" t="n">
        <f aca="false">B4032</f>
        <v>5</v>
      </c>
      <c r="F4032" s="3" t="n">
        <f aca="true">(1*SIN(ROW()/Foglio2!L$1)*SIN(ROW()/Foglio2!L$2)*SIN(ROW()/Foglio2!L$3)*SIN(ROW()/Foglio2!L$4)*SIN(($A$2-$A4032)/100)*NORMINV(RAND(),Foglio2!$E$2,Foglio2!$F$2))+LOG(ROW())+1</f>
        <v>4.67524532543436</v>
      </c>
      <c r="G4032" s="3" t="n">
        <f aca="true">(1*SIN(ROW()/Foglio2!M$1)*SIN(ROW()/Foglio2!M$2)*SIN(ROW()/Foglio2!M$3)*SIN(ROW()/Foglio2!M$4)*SIN(($A$2-$A4032)/100)*NORMINV(RAND(),Foglio2!$E$2,Foglio2!$F$2))+LOG(ROW())+1</f>
        <v>4.73149579540732</v>
      </c>
      <c r="H4032" s="3" t="n">
        <f aca="true">(1*SIN(ROW()/Foglio2!N$1)*SIN(ROW()/Foglio2!N$2)*SIN(ROW()/Foglio2!N$3)*SIN(ROW()/Foglio2!N$4)*SIN(($A$2-$A4032)/100)*NORMINV(RAND(),Foglio2!$E$2,Foglio2!$F$2))+LOG(ROW())+1</f>
        <v>4.56176344901882</v>
      </c>
      <c r="I4032" s="3" t="n">
        <f aca="true">(1*SIN(ROW()/Foglio2!O$1)*SIN(ROW()/Foglio2!O$2)*SIN(ROW()/Foglio2!O$3)*SIN(ROW()/Foglio2!O$4)*SIN(($A$2-$A4032)/100)*NORMINV(RAND(),Foglio2!$E$2,Foglio2!$F$2))+LOG(ROW())+1</f>
        <v>4.57859846469432</v>
      </c>
      <c r="J4032" s="0" t="str">
        <f aca="false">INDEX(Foglio2!$C$2:$C$13,RANDBETWEEN(1,12))</f>
        <v>francia</v>
      </c>
      <c r="K4032" s="4" t="n">
        <f aca="false">AVERAGE(F4032:I4032)</f>
        <v>4.63677575863871</v>
      </c>
    </row>
    <row r="4033" customFormat="false" ht="12.8" hidden="false" customHeight="false" outlineLevel="0" collapsed="false">
      <c r="A4033" s="1" t="n">
        <f aca="true">DATE(2014,13,NORMINV(LOG(ROW()*(RAND()+1))/10, 0 ,1095))</f>
        <v>41649</v>
      </c>
      <c r="B4033" s="2" t="n">
        <f aca="false">INDEX(Foglio3!$A$2:$D$511,RANDBETWEEN(1,510))</f>
        <v>134</v>
      </c>
      <c r="C4033" s="0" t="n">
        <f aca="false">B4033</f>
        <v>5</v>
      </c>
      <c r="D4033" s="0" t="n">
        <f aca="false">B4033</f>
        <v>50</v>
      </c>
      <c r="E4033" s="0" t="n">
        <f aca="false">B4033</f>
        <v>4</v>
      </c>
      <c r="F4033" s="3" t="n">
        <f aca="true">(1*SIN(ROW()/Foglio2!L$1)*SIN(ROW()/Foglio2!L$2)*SIN(ROW()/Foglio2!L$3)*SIN(ROW()/Foglio2!L$4)*SIN(($A$2-$A4033)/100)*NORMINV(RAND(),Foglio2!$E$2,Foglio2!$F$2))+LOG(ROW())+1</f>
        <v>4.60570895449321</v>
      </c>
      <c r="G4033" s="3" t="n">
        <f aca="true">(1*SIN(ROW()/Foglio2!M$1)*SIN(ROW()/Foglio2!M$2)*SIN(ROW()/Foglio2!M$3)*SIN(ROW()/Foglio2!M$4)*SIN(($A$2-$A4033)/100)*NORMINV(RAND(),Foglio2!$E$2,Foglio2!$F$2))+LOG(ROW())+1</f>
        <v>4.61763717520161</v>
      </c>
      <c r="H4033" s="3" t="n">
        <f aca="true">(1*SIN(ROW()/Foglio2!N$1)*SIN(ROW()/Foglio2!N$2)*SIN(ROW()/Foglio2!N$3)*SIN(ROW()/Foglio2!N$4)*SIN(($A$2-$A4033)/100)*NORMINV(RAND(),Foglio2!$E$2,Foglio2!$F$2))+LOG(ROW())+1</f>
        <v>4.59974724896456</v>
      </c>
      <c r="I4033" s="3" t="n">
        <f aca="true">(1*SIN(ROW()/Foglio2!O$1)*SIN(ROW()/Foglio2!O$2)*SIN(ROW()/Foglio2!O$3)*SIN(ROW()/Foglio2!O$4)*SIN(($A$2-$A4033)/100)*NORMINV(RAND(),Foglio2!$E$2,Foglio2!$F$2))+LOG(ROW())+1</f>
        <v>4.5968000084919</v>
      </c>
      <c r="J4033" s="0" t="str">
        <f aca="false">INDEX(Foglio2!$C$2:$C$13,RANDBETWEEN(1,12))</f>
        <v>italia</v>
      </c>
      <c r="K4033" s="4" t="n">
        <f aca="false">AVERAGE(F4033:I4033)</f>
        <v>4.60497334678782</v>
      </c>
    </row>
    <row r="4034" customFormat="false" ht="12.8" hidden="false" customHeight="false" outlineLevel="0" collapsed="false">
      <c r="A4034" s="1" t="n">
        <f aca="true">DATE(2014,13,NORMINV(LOG(ROW()*(RAND()+1))/10, 0 ,1095))</f>
        <v>41666</v>
      </c>
      <c r="B4034" s="2" t="n">
        <f aca="false">INDEX(Foglio3!$A$2:$D$511,RANDBETWEEN(1,510))</f>
        <v>271</v>
      </c>
      <c r="C4034" s="0" t="n">
        <f aca="false">B4034</f>
        <v>5</v>
      </c>
      <c r="D4034" s="0" t="n">
        <f aca="false">B4034</f>
        <v>250</v>
      </c>
      <c r="E4034" s="0" t="n">
        <f aca="false">B4034</f>
        <v>19</v>
      </c>
      <c r="F4034" s="3" t="n">
        <f aca="true">(1*SIN(ROW()/Foglio2!L$1)*SIN(ROW()/Foglio2!L$2)*SIN(ROW()/Foglio2!L$3)*SIN(ROW()/Foglio2!L$4)*SIN(($A$2-$A4034)/100)*NORMINV(RAND(),Foglio2!$E$2,Foglio2!$F$2))+LOG(ROW())+1</f>
        <v>4.60547541174346</v>
      </c>
      <c r="G4034" s="3" t="n">
        <f aca="true">(1*SIN(ROW()/Foglio2!M$1)*SIN(ROW()/Foglio2!M$2)*SIN(ROW()/Foglio2!M$3)*SIN(ROW()/Foglio2!M$4)*SIN(($A$2-$A4034)/100)*NORMINV(RAND(),Foglio2!$E$2,Foglio2!$F$2))+LOG(ROW())+1</f>
        <v>4.54248344553722</v>
      </c>
      <c r="H4034" s="3" t="n">
        <f aca="true">(1*SIN(ROW()/Foglio2!N$1)*SIN(ROW()/Foglio2!N$2)*SIN(ROW()/Foglio2!N$3)*SIN(ROW()/Foglio2!N$4)*SIN(($A$2-$A4034)/100)*NORMINV(RAND(),Foglio2!$E$2,Foglio2!$F$2))+LOG(ROW())+1</f>
        <v>4.60546119068273</v>
      </c>
      <c r="I4034" s="3" t="n">
        <f aca="true">(1*SIN(ROW()/Foglio2!O$1)*SIN(ROW()/Foglio2!O$2)*SIN(ROW()/Foglio2!O$3)*SIN(ROW()/Foglio2!O$4)*SIN(($A$2-$A4034)/100)*NORMINV(RAND(),Foglio2!$E$2,Foglio2!$F$2))+LOG(ROW())+1</f>
        <v>4.60575715347839</v>
      </c>
      <c r="J4034" s="0" t="str">
        <f aca="false">INDEX(Foglio2!$C$2:$C$13,RANDBETWEEN(1,12))</f>
        <v>uk</v>
      </c>
      <c r="K4034" s="4" t="n">
        <f aca="false">AVERAGE(F4034:I4034)</f>
        <v>4.58979430036045</v>
      </c>
    </row>
    <row r="4035" customFormat="false" ht="12.8" hidden="false" customHeight="false" outlineLevel="0" collapsed="false">
      <c r="A4035" s="1" t="n">
        <f aca="true">DATE(2014,13,NORMINV(LOG(ROW()*(RAND()+1))/10, 0 ,1095))</f>
        <v>41689</v>
      </c>
      <c r="B4035" s="2" t="n">
        <f aca="false">INDEX(Foglio3!$A$2:$D$511,RANDBETWEEN(1,510))</f>
        <v>478</v>
      </c>
      <c r="C4035" s="0" t="n">
        <f aca="false">B4035</f>
        <v>5</v>
      </c>
      <c r="D4035" s="0" t="n">
        <f aca="false">B4035</f>
        <v>250</v>
      </c>
      <c r="E4035" s="0" t="n">
        <f aca="false">B4035</f>
        <v>6</v>
      </c>
      <c r="F4035" s="3" t="n">
        <f aca="true">(1*SIN(ROW()/Foglio2!L$1)*SIN(ROW()/Foglio2!L$2)*SIN(ROW()/Foglio2!L$3)*SIN(ROW()/Foglio2!L$4)*SIN(($A$2-$A4035)/100)*NORMINV(RAND(),Foglio2!$E$2,Foglio2!$F$2))+LOG(ROW())+1</f>
        <v>4.57506257587183</v>
      </c>
      <c r="G4035" s="3" t="n">
        <f aca="true">(1*SIN(ROW()/Foglio2!M$1)*SIN(ROW()/Foglio2!M$2)*SIN(ROW()/Foglio2!M$3)*SIN(ROW()/Foglio2!M$4)*SIN(($A$2-$A4035)/100)*NORMINV(RAND(),Foglio2!$E$2,Foglio2!$F$2))+LOG(ROW())+1</f>
        <v>4.55399445918444</v>
      </c>
      <c r="H4035" s="3" t="n">
        <f aca="true">(1*SIN(ROW()/Foglio2!N$1)*SIN(ROW()/Foglio2!N$2)*SIN(ROW()/Foglio2!N$3)*SIN(ROW()/Foglio2!N$4)*SIN(($A$2-$A4035)/100)*NORMINV(RAND(),Foglio2!$E$2,Foglio2!$F$2))+LOG(ROW())+1</f>
        <v>4.59819280450203</v>
      </c>
      <c r="I4035" s="3" t="n">
        <f aca="true">(1*SIN(ROW()/Foglio2!O$1)*SIN(ROW()/Foglio2!O$2)*SIN(ROW()/Foglio2!O$3)*SIN(ROW()/Foglio2!O$4)*SIN(($A$2-$A4035)/100)*NORMINV(RAND(),Foglio2!$E$2,Foglio2!$F$2))+LOG(ROW())+1</f>
        <v>4.62224348509964</v>
      </c>
      <c r="J4035" s="0" t="str">
        <f aca="false">INDEX(Foglio2!$C$2:$C$13,RANDBETWEEN(1,12))</f>
        <v>francia</v>
      </c>
      <c r="K4035" s="4" t="n">
        <f aca="false">AVERAGE(F4035:I4035)</f>
        <v>4.58737333116449</v>
      </c>
    </row>
    <row r="4036" customFormat="false" ht="12.8" hidden="false" customHeight="false" outlineLevel="0" collapsed="false">
      <c r="A4036" s="1" t="n">
        <f aca="true">DATE(2014,13,NORMINV(LOG(ROW()*(RAND()+1))/10, 0 ,1095))</f>
        <v>41661</v>
      </c>
      <c r="B4036" s="2" t="n">
        <f aca="false">INDEX(Foglio3!$A$2:$D$511,RANDBETWEEN(1,510))</f>
        <v>444</v>
      </c>
      <c r="C4036" s="0" t="n">
        <f aca="false">B4036</f>
        <v>5</v>
      </c>
      <c r="D4036" s="0" t="n">
        <f aca="false">B4036</f>
        <v>150</v>
      </c>
      <c r="E4036" s="0" t="n">
        <f aca="false">B4036</f>
        <v>11</v>
      </c>
      <c r="F4036" s="3" t="n">
        <f aca="true">(1*SIN(ROW()/Foglio2!L$1)*SIN(ROW()/Foglio2!L$2)*SIN(ROW()/Foglio2!L$3)*SIN(ROW()/Foglio2!L$4)*SIN(($A$2-$A4036)/100)*NORMINV(RAND(),Foglio2!$E$2,Foglio2!$F$2))+LOG(ROW())+1</f>
        <v>4.62241732939394</v>
      </c>
      <c r="G4036" s="3" t="n">
        <f aca="true">(1*SIN(ROW()/Foglio2!M$1)*SIN(ROW()/Foglio2!M$2)*SIN(ROW()/Foglio2!M$3)*SIN(ROW()/Foglio2!M$4)*SIN(($A$2-$A4036)/100)*NORMINV(RAND(),Foglio2!$E$2,Foglio2!$F$2))+LOG(ROW())+1</f>
        <v>4.59210838245361</v>
      </c>
      <c r="H4036" s="3" t="n">
        <f aca="true">(1*SIN(ROW()/Foglio2!N$1)*SIN(ROW()/Foglio2!N$2)*SIN(ROW()/Foglio2!N$3)*SIN(ROW()/Foglio2!N$4)*SIN(($A$2-$A4036)/100)*NORMINV(RAND(),Foglio2!$E$2,Foglio2!$F$2))+LOG(ROW())+1</f>
        <v>4.61800990508849</v>
      </c>
      <c r="I4036" s="3" t="n">
        <f aca="true">(1*SIN(ROW()/Foglio2!O$1)*SIN(ROW()/Foglio2!O$2)*SIN(ROW()/Foglio2!O$3)*SIN(ROW()/Foglio2!O$4)*SIN(($A$2-$A4036)/100)*NORMINV(RAND(),Foglio2!$E$2,Foglio2!$F$2))+LOG(ROW())+1</f>
        <v>4.65378180153593</v>
      </c>
      <c r="J4036" s="0" t="str">
        <f aca="false">INDEX(Foglio2!$C$2:$C$13,RANDBETWEEN(1,12))</f>
        <v>usa</v>
      </c>
      <c r="K4036" s="4" t="n">
        <f aca="false">AVERAGE(F4036:I4036)</f>
        <v>4.62157935461799</v>
      </c>
    </row>
    <row r="4037" customFormat="false" ht="12.8" hidden="false" customHeight="false" outlineLevel="0" collapsed="false">
      <c r="A4037" s="1" t="n">
        <f aca="true">DATE(2014,13,NORMINV(LOG(ROW()*(RAND()+1))/10, 0 ,1095))</f>
        <v>41666</v>
      </c>
      <c r="B4037" s="2" t="n">
        <f aca="false">INDEX(Foglio3!$A$2:$D$511,RANDBETWEEN(1,510))</f>
        <v>166</v>
      </c>
      <c r="C4037" s="0" t="n">
        <f aca="false">B4037</f>
        <v>4</v>
      </c>
      <c r="D4037" s="0" t="n">
        <f aca="false">B4037</f>
        <v>200</v>
      </c>
      <c r="E4037" s="0" t="n">
        <f aca="false">B4037</f>
        <v>1</v>
      </c>
      <c r="F4037" s="3" t="n">
        <f aca="true">(1*SIN(ROW()/Foglio2!L$1)*SIN(ROW()/Foglio2!L$2)*SIN(ROW()/Foglio2!L$3)*SIN(ROW()/Foglio2!L$4)*SIN(($A$2-$A4037)/100)*NORMINV(RAND(),Foglio2!$E$2,Foglio2!$F$2))+LOG(ROW())+1</f>
        <v>4.53947035361079</v>
      </c>
      <c r="G4037" s="3" t="n">
        <f aca="true">(1*SIN(ROW()/Foglio2!M$1)*SIN(ROW()/Foglio2!M$2)*SIN(ROW()/Foglio2!M$3)*SIN(ROW()/Foglio2!M$4)*SIN(($A$2-$A4037)/100)*NORMINV(RAND(),Foglio2!$E$2,Foglio2!$F$2))+LOG(ROW())+1</f>
        <v>4.6060055710483</v>
      </c>
      <c r="H4037" s="3" t="n">
        <f aca="true">(1*SIN(ROW()/Foglio2!N$1)*SIN(ROW()/Foglio2!N$2)*SIN(ROW()/Foglio2!N$3)*SIN(ROW()/Foglio2!N$4)*SIN(($A$2-$A4037)/100)*NORMINV(RAND(),Foglio2!$E$2,Foglio2!$F$2))+LOG(ROW())+1</f>
        <v>4.63273271826932</v>
      </c>
      <c r="I4037" s="3" t="n">
        <f aca="true">(1*SIN(ROW()/Foglio2!O$1)*SIN(ROW()/Foglio2!O$2)*SIN(ROW()/Foglio2!O$3)*SIN(ROW()/Foglio2!O$4)*SIN(($A$2-$A4037)/100)*NORMINV(RAND(),Foglio2!$E$2,Foglio2!$F$2))+LOG(ROW())+1</f>
        <v>4.6043517736521</v>
      </c>
      <c r="J4037" s="0" t="str">
        <f aca="false">INDEX(Foglio2!$C$2:$C$13,RANDBETWEEN(1,12))</f>
        <v>olanda</v>
      </c>
      <c r="K4037" s="4" t="n">
        <f aca="false">AVERAGE(F4037:I4037)</f>
        <v>4.59564010414513</v>
      </c>
    </row>
    <row r="4038" customFormat="false" ht="12.8" hidden="false" customHeight="false" outlineLevel="0" collapsed="false">
      <c r="A4038" s="1" t="n">
        <f aca="true">DATE(2014,13,NORMINV(LOG(ROW()*(RAND()+1))/10, 0 ,1095))</f>
        <v>41636</v>
      </c>
      <c r="B4038" s="2" t="n">
        <f aca="false">INDEX(Foglio3!$A$2:$D$511,RANDBETWEEN(1,510))</f>
        <v>154</v>
      </c>
      <c r="C4038" s="0" t="n">
        <f aca="false">B4038</f>
        <v>3</v>
      </c>
      <c r="D4038" s="0" t="n">
        <f aca="false">B4038</f>
        <v>200</v>
      </c>
      <c r="E4038" s="0" t="n">
        <f aca="false">B4038</f>
        <v>9</v>
      </c>
      <c r="F4038" s="3" t="n">
        <f aca="true">(1*SIN(ROW()/Foglio2!L$1)*SIN(ROW()/Foglio2!L$2)*SIN(ROW()/Foglio2!L$3)*SIN(ROW()/Foglio2!L$4)*SIN(($A$2-$A4038)/100)*NORMINV(RAND(),Foglio2!$E$2,Foglio2!$F$2))+LOG(ROW())+1</f>
        <v>4.91264258968864</v>
      </c>
      <c r="G4038" s="3" t="n">
        <f aca="true">(1*SIN(ROW()/Foglio2!M$1)*SIN(ROW()/Foglio2!M$2)*SIN(ROW()/Foglio2!M$3)*SIN(ROW()/Foglio2!M$4)*SIN(($A$2-$A4038)/100)*NORMINV(RAND(),Foglio2!$E$2,Foglio2!$F$2))+LOG(ROW())+1</f>
        <v>4.62488164831874</v>
      </c>
      <c r="H4038" s="3" t="n">
        <f aca="true">(1*SIN(ROW()/Foglio2!N$1)*SIN(ROW()/Foglio2!N$2)*SIN(ROW()/Foglio2!N$3)*SIN(ROW()/Foglio2!N$4)*SIN(($A$2-$A4038)/100)*NORMINV(RAND(),Foglio2!$E$2,Foglio2!$F$2))+LOG(ROW())+1</f>
        <v>4.63952253947877</v>
      </c>
      <c r="I4038" s="3" t="n">
        <f aca="true">(1*SIN(ROW()/Foglio2!O$1)*SIN(ROW()/Foglio2!O$2)*SIN(ROW()/Foglio2!O$3)*SIN(ROW()/Foglio2!O$4)*SIN(($A$2-$A4038)/100)*NORMINV(RAND(),Foglio2!$E$2,Foglio2!$F$2))+LOG(ROW())+1</f>
        <v>4.56295669860094</v>
      </c>
      <c r="J4038" s="0" t="str">
        <f aca="false">INDEX(Foglio2!$C$2:$C$13,RANDBETWEEN(1,12))</f>
        <v>grecia</v>
      </c>
      <c r="K4038" s="4" t="n">
        <f aca="false">AVERAGE(F4038:I4038)</f>
        <v>4.68500086902177</v>
      </c>
    </row>
    <row r="4039" customFormat="false" ht="12.8" hidden="false" customHeight="false" outlineLevel="0" collapsed="false">
      <c r="A4039" s="1" t="n">
        <f aca="true">DATE(2014,13,NORMINV(LOG(ROW()*(RAND()+1))/10, 0 ,1095))</f>
        <v>41651</v>
      </c>
      <c r="B4039" s="2" t="n">
        <f aca="false">INDEX(Foglio3!$A$2:$D$511,RANDBETWEEN(1,510))</f>
        <v>150</v>
      </c>
      <c r="C4039" s="0" t="n">
        <f aca="false">B4039</f>
        <v>3</v>
      </c>
      <c r="D4039" s="0" t="n">
        <f aca="false">B4039</f>
        <v>200</v>
      </c>
      <c r="E4039" s="0" t="n">
        <f aca="false">B4039</f>
        <v>13</v>
      </c>
      <c r="F4039" s="3" t="n">
        <f aca="true">(1*SIN(ROW()/Foglio2!L$1)*SIN(ROW()/Foglio2!L$2)*SIN(ROW()/Foglio2!L$3)*SIN(ROW()/Foglio2!L$4)*SIN(($A$2-$A4039)/100)*NORMINV(RAND(),Foglio2!$E$2,Foglio2!$F$2))+LOG(ROW())+1</f>
        <v>4.7152689277126</v>
      </c>
      <c r="G4039" s="3" t="n">
        <f aca="true">(1*SIN(ROW()/Foglio2!M$1)*SIN(ROW()/Foglio2!M$2)*SIN(ROW()/Foglio2!M$3)*SIN(ROW()/Foglio2!M$4)*SIN(($A$2-$A4039)/100)*NORMINV(RAND(),Foglio2!$E$2,Foglio2!$F$2))+LOG(ROW())+1</f>
        <v>4.60566441831809</v>
      </c>
      <c r="H4039" s="3" t="n">
        <f aca="true">(1*SIN(ROW()/Foglio2!N$1)*SIN(ROW()/Foglio2!N$2)*SIN(ROW()/Foglio2!N$3)*SIN(ROW()/Foglio2!N$4)*SIN(($A$2-$A4039)/100)*NORMINV(RAND(),Foglio2!$E$2,Foglio2!$F$2))+LOG(ROW())+1</f>
        <v>4.6325691951182</v>
      </c>
      <c r="I4039" s="3" t="n">
        <f aca="true">(1*SIN(ROW()/Foglio2!O$1)*SIN(ROW()/Foglio2!O$2)*SIN(ROW()/Foglio2!O$3)*SIN(ROW()/Foglio2!O$4)*SIN(($A$2-$A4039)/100)*NORMINV(RAND(),Foglio2!$E$2,Foglio2!$F$2))+LOG(ROW())+1</f>
        <v>4.58870858549585</v>
      </c>
      <c r="J4039" s="0" t="str">
        <f aca="false">INDEX(Foglio2!$C$2:$C$13,RANDBETWEEN(1,12))</f>
        <v>finlandia</v>
      </c>
      <c r="K4039" s="4" t="n">
        <f aca="false">AVERAGE(F4039:I4039)</f>
        <v>4.63555278166119</v>
      </c>
    </row>
    <row r="4040" customFormat="false" ht="12.8" hidden="false" customHeight="false" outlineLevel="0" collapsed="false">
      <c r="A4040" s="1" t="n">
        <f aca="true">DATE(2014,13,NORMINV(LOG(ROW()*(RAND()+1))/10, 0 ,1095))</f>
        <v>41667</v>
      </c>
      <c r="B4040" s="2" t="n">
        <f aca="false">INDEX(Foglio3!$A$2:$D$511,RANDBETWEEN(1,510))</f>
        <v>336</v>
      </c>
      <c r="C4040" s="0" t="n">
        <f aca="false">B4040</f>
        <v>3</v>
      </c>
      <c r="D4040" s="0" t="n">
        <f aca="false">B4040</f>
        <v>250</v>
      </c>
      <c r="E4040" s="0" t="n">
        <f aca="false">B4040</f>
        <v>7</v>
      </c>
      <c r="F4040" s="3" t="n">
        <f aca="true">(1*SIN(ROW()/Foglio2!L$1)*SIN(ROW()/Foglio2!L$2)*SIN(ROW()/Foglio2!L$3)*SIN(ROW()/Foglio2!L$4)*SIN(($A$2-$A4040)/100)*NORMINV(RAND(),Foglio2!$E$2,Foglio2!$F$2))+LOG(ROW())+1</f>
        <v>4.56140643624279</v>
      </c>
      <c r="G4040" s="3" t="n">
        <f aca="true">(1*SIN(ROW()/Foglio2!M$1)*SIN(ROW()/Foglio2!M$2)*SIN(ROW()/Foglio2!M$3)*SIN(ROW()/Foglio2!M$4)*SIN(($A$2-$A4040)/100)*NORMINV(RAND(),Foglio2!$E$2,Foglio2!$F$2))+LOG(ROW())+1</f>
        <v>4.4506211426127</v>
      </c>
      <c r="H4040" s="3" t="n">
        <f aca="true">(1*SIN(ROW()/Foglio2!N$1)*SIN(ROW()/Foglio2!N$2)*SIN(ROW()/Foglio2!N$3)*SIN(ROW()/Foglio2!N$4)*SIN(($A$2-$A4040)/100)*NORMINV(RAND(),Foglio2!$E$2,Foglio2!$F$2))+LOG(ROW())+1</f>
        <v>4.58919059653434</v>
      </c>
      <c r="I4040" s="3" t="n">
        <f aca="true">(1*SIN(ROW()/Foglio2!O$1)*SIN(ROW()/Foglio2!O$2)*SIN(ROW()/Foglio2!O$3)*SIN(ROW()/Foglio2!O$4)*SIN(($A$2-$A4040)/100)*NORMINV(RAND(),Foglio2!$E$2,Foglio2!$F$2))+LOG(ROW())+1</f>
        <v>4.63153538417072</v>
      </c>
      <c r="J4040" s="0" t="str">
        <f aca="false">INDEX(Foglio2!$C$2:$C$13,RANDBETWEEN(1,12))</f>
        <v>svezia</v>
      </c>
      <c r="K4040" s="4" t="n">
        <f aca="false">AVERAGE(F4040:I4040)</f>
        <v>4.55818838989014</v>
      </c>
    </row>
    <row r="4041" customFormat="false" ht="12.8" hidden="false" customHeight="false" outlineLevel="0" collapsed="false">
      <c r="A4041" s="1" t="n">
        <f aca="true">DATE(2014,13,NORMINV(LOG(ROW()*(RAND()+1))/10, 0 ,1095))</f>
        <v>41643</v>
      </c>
      <c r="B4041" s="2" t="n">
        <f aca="false">INDEX(Foglio3!$A$2:$D$511,RANDBETWEEN(1,510))</f>
        <v>241</v>
      </c>
      <c r="C4041" s="0" t="n">
        <f aca="false">B4041</f>
        <v>3</v>
      </c>
      <c r="D4041" s="0" t="n">
        <f aca="false">B4041</f>
        <v>250</v>
      </c>
      <c r="E4041" s="0" t="n">
        <f aca="false">B4041</f>
        <v>7</v>
      </c>
      <c r="F4041" s="3" t="n">
        <f aca="true">(1*SIN(ROW()/Foglio2!L$1)*SIN(ROW()/Foglio2!L$2)*SIN(ROW()/Foglio2!L$3)*SIN(ROW()/Foglio2!L$4)*SIN(($A$2-$A4041)/100)*NORMINV(RAND(),Foglio2!$E$2,Foglio2!$F$2))+LOG(ROW())+1</f>
        <v>4.71172725105363</v>
      </c>
      <c r="G4041" s="3" t="n">
        <f aca="true">(1*SIN(ROW()/Foglio2!M$1)*SIN(ROW()/Foglio2!M$2)*SIN(ROW()/Foglio2!M$3)*SIN(ROW()/Foglio2!M$4)*SIN(($A$2-$A4041)/100)*NORMINV(RAND(),Foglio2!$E$2,Foglio2!$F$2))+LOG(ROW())+1</f>
        <v>4.58274026540969</v>
      </c>
      <c r="H4041" s="3" t="n">
        <f aca="true">(1*SIN(ROW()/Foglio2!N$1)*SIN(ROW()/Foglio2!N$2)*SIN(ROW()/Foglio2!N$3)*SIN(ROW()/Foglio2!N$4)*SIN(($A$2-$A4041)/100)*NORMINV(RAND(),Foglio2!$E$2,Foglio2!$F$2))+LOG(ROW())+1</f>
        <v>4.60773178219654</v>
      </c>
      <c r="I4041" s="3" t="n">
        <f aca="true">(1*SIN(ROW()/Foglio2!O$1)*SIN(ROW()/Foglio2!O$2)*SIN(ROW()/Foglio2!O$3)*SIN(ROW()/Foglio2!O$4)*SIN(($A$2-$A4041)/100)*NORMINV(RAND(),Foglio2!$E$2,Foglio2!$F$2))+LOG(ROW())+1</f>
        <v>4.64429434085297</v>
      </c>
      <c r="J4041" s="0" t="str">
        <f aca="false">INDEX(Foglio2!$C$2:$C$13,RANDBETWEEN(1,12))</f>
        <v>francia</v>
      </c>
      <c r="K4041" s="4" t="n">
        <f aca="false">AVERAGE(F4041:I4041)</f>
        <v>4.63662340987821</v>
      </c>
    </row>
    <row r="4042" customFormat="false" ht="12.8" hidden="false" customHeight="false" outlineLevel="0" collapsed="false">
      <c r="A4042" s="1" t="n">
        <f aca="true">DATE(2014,13,NORMINV(LOG(ROW()*(RAND()+1))/10, 0 ,1095))</f>
        <v>41684</v>
      </c>
      <c r="B4042" s="2" t="n">
        <f aca="false">INDEX(Foglio3!$A$2:$D$511,RANDBETWEEN(1,510))</f>
        <v>269</v>
      </c>
      <c r="C4042" s="0" t="n">
        <f aca="false">B4042</f>
        <v>3</v>
      </c>
      <c r="D4042" s="0" t="n">
        <f aca="false">B4042</f>
        <v>150</v>
      </c>
      <c r="E4042" s="0" t="n">
        <f aca="false">B4042</f>
        <v>18</v>
      </c>
      <c r="F4042" s="3" t="n">
        <f aca="true">(1*SIN(ROW()/Foglio2!L$1)*SIN(ROW()/Foglio2!L$2)*SIN(ROW()/Foglio2!L$3)*SIN(ROW()/Foglio2!L$4)*SIN(($A$2-$A4042)/100)*NORMINV(RAND(),Foglio2!$E$2,Foglio2!$F$2))+LOG(ROW())+1</f>
        <v>4.61783145004856</v>
      </c>
      <c r="G4042" s="3" t="n">
        <f aca="true">(1*SIN(ROW()/Foglio2!M$1)*SIN(ROW()/Foglio2!M$2)*SIN(ROW()/Foglio2!M$3)*SIN(ROW()/Foglio2!M$4)*SIN(($A$2-$A4042)/100)*NORMINV(RAND(),Foglio2!$E$2,Foglio2!$F$2))+LOG(ROW())+1</f>
        <v>4.41540042158473</v>
      </c>
      <c r="H4042" s="3" t="n">
        <f aca="true">(1*SIN(ROW()/Foglio2!N$1)*SIN(ROW()/Foglio2!N$2)*SIN(ROW()/Foglio2!N$3)*SIN(ROW()/Foglio2!N$4)*SIN(($A$2-$A4042)/100)*NORMINV(RAND(),Foglio2!$E$2,Foglio2!$F$2))+LOG(ROW())+1</f>
        <v>4.60449447045257</v>
      </c>
      <c r="I4042" s="3" t="n">
        <f aca="true">(1*SIN(ROW()/Foglio2!O$1)*SIN(ROW()/Foglio2!O$2)*SIN(ROW()/Foglio2!O$3)*SIN(ROW()/Foglio2!O$4)*SIN(($A$2-$A4042)/100)*NORMINV(RAND(),Foglio2!$E$2,Foglio2!$F$2))+LOG(ROW())+1</f>
        <v>4.67046262497822</v>
      </c>
      <c r="J4042" s="0" t="str">
        <f aca="false">INDEX(Foglio2!$C$2:$C$13,RANDBETWEEN(1,12))</f>
        <v>austria</v>
      </c>
      <c r="K4042" s="4" t="n">
        <f aca="false">AVERAGE(F4042:I4042)</f>
        <v>4.57704724176602</v>
      </c>
    </row>
    <row r="4043" customFormat="false" ht="12.8" hidden="false" customHeight="false" outlineLevel="0" collapsed="false">
      <c r="A4043" s="1" t="n">
        <f aca="true">DATE(2014,13,NORMINV(LOG(ROW()*(RAND()+1))/10, 0 ,1095))</f>
        <v>41675</v>
      </c>
      <c r="B4043" s="2" t="n">
        <f aca="false">INDEX(Foglio3!$A$2:$D$511,RANDBETWEEN(1,510))</f>
        <v>7</v>
      </c>
      <c r="C4043" s="0" t="n">
        <f aca="false">B4043</f>
        <v>3</v>
      </c>
      <c r="D4043" s="0" t="n">
        <f aca="false">B4043</f>
        <v>250</v>
      </c>
      <c r="E4043" s="0" t="n">
        <f aca="false">B4043</f>
        <v>8</v>
      </c>
      <c r="F4043" s="3" t="n">
        <f aca="true">(1*SIN(ROW()/Foglio2!L$1)*SIN(ROW()/Foglio2!L$2)*SIN(ROW()/Foglio2!L$3)*SIN(ROW()/Foglio2!L$4)*SIN(($A$2-$A4043)/100)*NORMINV(RAND(),Foglio2!$E$2,Foglio2!$F$2))+LOG(ROW())+1</f>
        <v>4.60682095158672</v>
      </c>
      <c r="G4043" s="3" t="n">
        <f aca="true">(1*SIN(ROW()/Foglio2!M$1)*SIN(ROW()/Foglio2!M$2)*SIN(ROW()/Foglio2!M$3)*SIN(ROW()/Foglio2!M$4)*SIN(($A$2-$A4043)/100)*NORMINV(RAND(),Foglio2!$E$2,Foglio2!$F$2))+LOG(ROW())+1</f>
        <v>4.67043614055043</v>
      </c>
      <c r="H4043" s="3" t="n">
        <f aca="true">(1*SIN(ROW()/Foglio2!N$1)*SIN(ROW()/Foglio2!N$2)*SIN(ROW()/Foglio2!N$3)*SIN(ROW()/Foglio2!N$4)*SIN(($A$2-$A4043)/100)*NORMINV(RAND(),Foglio2!$E$2,Foglio2!$F$2))+LOG(ROW())+1</f>
        <v>4.60665168689503</v>
      </c>
      <c r="I4043" s="3" t="n">
        <f aca="true">(1*SIN(ROW()/Foglio2!O$1)*SIN(ROW()/Foglio2!O$2)*SIN(ROW()/Foglio2!O$3)*SIN(ROW()/Foglio2!O$4)*SIN(($A$2-$A4043)/100)*NORMINV(RAND(),Foglio2!$E$2,Foglio2!$F$2))+LOG(ROW())+1</f>
        <v>4.61179351623431</v>
      </c>
      <c r="J4043" s="0" t="str">
        <f aca="false">INDEX(Foglio2!$C$2:$C$13,RANDBETWEEN(1,12))</f>
        <v>grecia</v>
      </c>
      <c r="K4043" s="4" t="n">
        <f aca="false">AVERAGE(F4043:I4043)</f>
        <v>4.62392557381662</v>
      </c>
    </row>
    <row r="4044" customFormat="false" ht="12.8" hidden="false" customHeight="false" outlineLevel="0" collapsed="false">
      <c r="A4044" s="1" t="n">
        <f aca="true">DATE(2014,13,NORMINV(LOG(ROW()*(RAND()+1))/10, 0 ,1095))</f>
        <v>41624</v>
      </c>
      <c r="B4044" s="2" t="n">
        <f aca="false">INDEX(Foglio3!$A$2:$D$511,RANDBETWEEN(1,510))</f>
        <v>54</v>
      </c>
      <c r="C4044" s="0" t="n">
        <f aca="false">B4044</f>
        <v>5</v>
      </c>
      <c r="D4044" s="0" t="n">
        <f aca="false">B4044</f>
        <v>50</v>
      </c>
      <c r="E4044" s="0" t="n">
        <f aca="false">B4044</f>
        <v>16</v>
      </c>
      <c r="F4044" s="3" t="n">
        <f aca="true">(1*SIN(ROW()/Foglio2!L$1)*SIN(ROW()/Foglio2!L$2)*SIN(ROW()/Foglio2!L$3)*SIN(ROW()/Foglio2!L$4)*SIN(($A$2-$A4044)/100)*NORMINV(RAND(),Foglio2!$E$2,Foglio2!$F$2))+LOG(ROW())+1</f>
        <v>4.60617677885221</v>
      </c>
      <c r="G4044" s="3" t="n">
        <f aca="true">(1*SIN(ROW()/Foglio2!M$1)*SIN(ROW()/Foglio2!M$2)*SIN(ROW()/Foglio2!M$3)*SIN(ROW()/Foglio2!M$4)*SIN(($A$2-$A4044)/100)*NORMINV(RAND(),Foglio2!$E$2,Foglio2!$F$2))+LOG(ROW())+1</f>
        <v>4.69500086530473</v>
      </c>
      <c r="H4044" s="3" t="n">
        <f aca="true">(1*SIN(ROW()/Foglio2!N$1)*SIN(ROW()/Foglio2!N$2)*SIN(ROW()/Foglio2!N$3)*SIN(ROW()/Foglio2!N$4)*SIN(($A$2-$A4044)/100)*NORMINV(RAND(),Foglio2!$E$2,Foglio2!$F$2))+LOG(ROW())+1</f>
        <v>4.60705816961942</v>
      </c>
      <c r="I4044" s="3" t="n">
        <f aca="true">(1*SIN(ROW()/Foglio2!O$1)*SIN(ROW()/Foglio2!O$2)*SIN(ROW()/Foglio2!O$3)*SIN(ROW()/Foglio2!O$4)*SIN(($A$2-$A4044)/100)*NORMINV(RAND(),Foglio2!$E$2,Foglio2!$F$2))+LOG(ROW())+1</f>
        <v>4.60082619607944</v>
      </c>
      <c r="J4044" s="0" t="str">
        <f aca="false">INDEX(Foglio2!$C$2:$C$13,RANDBETWEEN(1,12))</f>
        <v>spagna</v>
      </c>
      <c r="K4044" s="4" t="n">
        <f aca="false">AVERAGE(F4044:I4044)</f>
        <v>4.62726550246395</v>
      </c>
    </row>
    <row r="4045" customFormat="false" ht="12.8" hidden="false" customHeight="false" outlineLevel="0" collapsed="false">
      <c r="A4045" s="1" t="n">
        <f aca="true">DATE(2014,13,NORMINV(LOG(ROW()*(RAND()+1))/10, 0 ,1095))</f>
        <v>41615</v>
      </c>
      <c r="B4045" s="2" t="n">
        <f aca="false">INDEX(Foglio3!$A$2:$D$511,RANDBETWEEN(1,510))</f>
        <v>162</v>
      </c>
      <c r="C4045" s="0" t="n">
        <f aca="false">B4045</f>
        <v>2</v>
      </c>
      <c r="D4045" s="0" t="n">
        <f aca="false">B4045</f>
        <v>50</v>
      </c>
      <c r="E4045" s="0" t="n">
        <f aca="false">B4045</f>
        <v>13</v>
      </c>
      <c r="F4045" s="3" t="n">
        <f aca="true">(1*SIN(ROW()/Foglio2!L$1)*SIN(ROW()/Foglio2!L$2)*SIN(ROW()/Foglio2!L$3)*SIN(ROW()/Foglio2!L$4)*SIN(($A$2-$A4045)/100)*NORMINV(RAND(),Foglio2!$E$2,Foglio2!$F$2))+LOG(ROW())+1</f>
        <v>4.6077864040681</v>
      </c>
      <c r="G4045" s="3" t="n">
        <f aca="true">(1*SIN(ROW()/Foglio2!M$1)*SIN(ROW()/Foglio2!M$2)*SIN(ROW()/Foglio2!M$3)*SIN(ROW()/Foglio2!M$4)*SIN(($A$2-$A4045)/100)*NORMINV(RAND(),Foglio2!$E$2,Foglio2!$F$2))+LOG(ROW())+1</f>
        <v>4.80446188806487</v>
      </c>
      <c r="H4045" s="3" t="n">
        <f aca="true">(1*SIN(ROW()/Foglio2!N$1)*SIN(ROW()/Foglio2!N$2)*SIN(ROW()/Foglio2!N$3)*SIN(ROW()/Foglio2!N$4)*SIN(($A$2-$A4045)/100)*NORMINV(RAND(),Foglio2!$E$2,Foglio2!$F$2))+LOG(ROW())+1</f>
        <v>4.60602925329801</v>
      </c>
      <c r="I4045" s="3" t="n">
        <f aca="true">(1*SIN(ROW()/Foglio2!O$1)*SIN(ROW()/Foglio2!O$2)*SIN(ROW()/Foglio2!O$3)*SIN(ROW()/Foglio2!O$4)*SIN(($A$2-$A4045)/100)*NORMINV(RAND(),Foglio2!$E$2,Foglio2!$F$2))+LOG(ROW())+1</f>
        <v>4.66150366340564</v>
      </c>
      <c r="J4045" s="0" t="str">
        <f aca="false">INDEX(Foglio2!$C$2:$C$13,RANDBETWEEN(1,12))</f>
        <v>olanda</v>
      </c>
      <c r="K4045" s="4" t="n">
        <f aca="false">AVERAGE(F4045:I4045)</f>
        <v>4.66994530220916</v>
      </c>
    </row>
    <row r="4046" customFormat="false" ht="12.8" hidden="false" customHeight="false" outlineLevel="0" collapsed="false">
      <c r="A4046" s="1" t="n">
        <f aca="true">DATE(2014,13,NORMINV(LOG(ROW()*(RAND()+1))/10, 0 ,1095))</f>
        <v>41655</v>
      </c>
      <c r="B4046" s="2" t="n">
        <f aca="false">INDEX(Foglio3!$A$2:$D$511,RANDBETWEEN(1,510))</f>
        <v>199</v>
      </c>
      <c r="C4046" s="0" t="n">
        <f aca="false">B4046</f>
        <v>2</v>
      </c>
      <c r="D4046" s="0" t="n">
        <f aca="false">B4046</f>
        <v>300</v>
      </c>
      <c r="E4046" s="0" t="n">
        <f aca="false">B4046</f>
        <v>3</v>
      </c>
      <c r="F4046" s="3" t="n">
        <f aca="true">(1*SIN(ROW()/Foglio2!L$1)*SIN(ROW()/Foglio2!L$2)*SIN(ROW()/Foglio2!L$3)*SIN(ROW()/Foglio2!L$4)*SIN(($A$2-$A4046)/100)*NORMINV(RAND(),Foglio2!$E$2,Foglio2!$F$2))+LOG(ROW())+1</f>
        <v>4.60727082369465</v>
      </c>
      <c r="G4046" s="3" t="n">
        <f aca="true">(1*SIN(ROW()/Foglio2!M$1)*SIN(ROW()/Foglio2!M$2)*SIN(ROW()/Foglio2!M$3)*SIN(ROW()/Foglio2!M$4)*SIN(($A$2-$A4046)/100)*NORMINV(RAND(),Foglio2!$E$2,Foglio2!$F$2))+LOG(ROW())+1</f>
        <v>4.93351693644645</v>
      </c>
      <c r="H4046" s="3" t="n">
        <f aca="true">(1*SIN(ROW()/Foglio2!N$1)*SIN(ROW()/Foglio2!N$2)*SIN(ROW()/Foglio2!N$3)*SIN(ROW()/Foglio2!N$4)*SIN(($A$2-$A4046)/100)*NORMINV(RAND(),Foglio2!$E$2,Foglio2!$F$2))+LOG(ROW())+1</f>
        <v>4.60735767151121</v>
      </c>
      <c r="I4046" s="3" t="n">
        <f aca="true">(1*SIN(ROW()/Foglio2!O$1)*SIN(ROW()/Foglio2!O$2)*SIN(ROW()/Foglio2!O$3)*SIN(ROW()/Foglio2!O$4)*SIN(($A$2-$A4046)/100)*NORMINV(RAND(),Foglio2!$E$2,Foglio2!$F$2))+LOG(ROW())+1</f>
        <v>4.61168020221454</v>
      </c>
      <c r="J4046" s="0" t="str">
        <f aca="false">INDEX(Foglio2!$C$2:$C$13,RANDBETWEEN(1,12))</f>
        <v>usa</v>
      </c>
      <c r="K4046" s="4" t="n">
        <f aca="false">AVERAGE(F4046:I4046)</f>
        <v>4.68995640846671</v>
      </c>
    </row>
    <row r="4047" customFormat="false" ht="12.8" hidden="false" customHeight="false" outlineLevel="0" collapsed="false">
      <c r="A4047" s="1" t="n">
        <f aca="true">DATE(2014,13,NORMINV(LOG(ROW()*(RAND()+1))/10, 0 ,1095))</f>
        <v>41642</v>
      </c>
      <c r="B4047" s="2" t="n">
        <f aca="false">INDEX(Foglio3!$A$2:$D$511,RANDBETWEEN(1,510))</f>
        <v>178</v>
      </c>
      <c r="C4047" s="0" t="n">
        <f aca="false">B4047</f>
        <v>4</v>
      </c>
      <c r="D4047" s="0" t="n">
        <f aca="false">B4047</f>
        <v>200</v>
      </c>
      <c r="E4047" s="0" t="n">
        <f aca="false">B4047</f>
        <v>1</v>
      </c>
      <c r="F4047" s="3" t="n">
        <f aca="true">(1*SIN(ROW()/Foglio2!L$1)*SIN(ROW()/Foglio2!L$2)*SIN(ROW()/Foglio2!L$3)*SIN(ROW()/Foglio2!L$4)*SIN(($A$2-$A4047)/100)*NORMINV(RAND(),Foglio2!$E$2,Foglio2!$F$2))+LOG(ROW())+1</f>
        <v>4.60731740188601</v>
      </c>
      <c r="G4047" s="3" t="n">
        <f aca="true">(1*SIN(ROW()/Foglio2!M$1)*SIN(ROW()/Foglio2!M$2)*SIN(ROW()/Foglio2!M$3)*SIN(ROW()/Foglio2!M$4)*SIN(($A$2-$A4047)/100)*NORMINV(RAND(),Foglio2!$E$2,Foglio2!$F$2))+LOG(ROW())+1</f>
        <v>4.58271209200103</v>
      </c>
      <c r="H4047" s="3" t="n">
        <f aca="true">(1*SIN(ROW()/Foglio2!N$1)*SIN(ROW()/Foglio2!N$2)*SIN(ROW()/Foglio2!N$3)*SIN(ROW()/Foglio2!N$4)*SIN(($A$2-$A4047)/100)*NORMINV(RAND(),Foglio2!$E$2,Foglio2!$F$2))+LOG(ROW())+1</f>
        <v>4.60624291609848</v>
      </c>
      <c r="I4047" s="3" t="n">
        <f aca="true">(1*SIN(ROW()/Foglio2!O$1)*SIN(ROW()/Foglio2!O$2)*SIN(ROW()/Foglio2!O$3)*SIN(ROW()/Foglio2!O$4)*SIN(($A$2-$A4047)/100)*NORMINV(RAND(),Foglio2!$E$2,Foglio2!$F$2))+LOG(ROW())+1</f>
        <v>4.64099460070827</v>
      </c>
      <c r="J4047" s="0" t="str">
        <f aca="false">INDEX(Foglio2!$C$2:$C$13,RANDBETWEEN(1,12))</f>
        <v>grecia</v>
      </c>
      <c r="K4047" s="4" t="n">
        <f aca="false">AVERAGE(F4047:I4047)</f>
        <v>4.60931675267345</v>
      </c>
    </row>
    <row r="4048" customFormat="false" ht="12.8" hidden="false" customHeight="false" outlineLevel="0" collapsed="false">
      <c r="A4048" s="1" t="n">
        <f aca="true">DATE(2014,13,NORMINV(LOG(ROW()*(RAND()+1))/10, 0 ,1095))</f>
        <v>41696</v>
      </c>
      <c r="B4048" s="2" t="n">
        <f aca="false">INDEX(Foglio3!$A$2:$D$511,RANDBETWEEN(1,510))</f>
        <v>77</v>
      </c>
      <c r="C4048" s="0" t="n">
        <f aca="false">B4048</f>
        <v>3</v>
      </c>
      <c r="D4048" s="0" t="n">
        <f aca="false">B4048</f>
        <v>200</v>
      </c>
      <c r="E4048" s="0" t="n">
        <f aca="false">B4048</f>
        <v>17</v>
      </c>
      <c r="F4048" s="3" t="n">
        <f aca="true">(1*SIN(ROW()/Foglio2!L$1)*SIN(ROW()/Foglio2!L$2)*SIN(ROW()/Foglio2!L$3)*SIN(ROW()/Foglio2!L$4)*SIN(($A$2-$A4048)/100)*NORMINV(RAND(),Foglio2!$E$2,Foglio2!$F$2))+LOG(ROW())+1</f>
        <v>4.66201289715591</v>
      </c>
      <c r="G4048" s="3" t="n">
        <f aca="true">(1*SIN(ROW()/Foglio2!M$1)*SIN(ROW()/Foglio2!M$2)*SIN(ROW()/Foglio2!M$3)*SIN(ROW()/Foglio2!M$4)*SIN(($A$2-$A4048)/100)*NORMINV(RAND(),Foglio2!$E$2,Foglio2!$F$2))+LOG(ROW())+1</f>
        <v>4.5444998596463</v>
      </c>
      <c r="H4048" s="3" t="n">
        <f aca="true">(1*SIN(ROW()/Foglio2!N$1)*SIN(ROW()/Foglio2!N$2)*SIN(ROW()/Foglio2!N$3)*SIN(ROW()/Foglio2!N$4)*SIN(($A$2-$A4048)/100)*NORMINV(RAND(),Foglio2!$E$2,Foglio2!$F$2))+LOG(ROW())+1</f>
        <v>4.60821390673493</v>
      </c>
      <c r="I4048" s="3" t="n">
        <f aca="true">(1*SIN(ROW()/Foglio2!O$1)*SIN(ROW()/Foglio2!O$2)*SIN(ROW()/Foglio2!O$3)*SIN(ROW()/Foglio2!O$4)*SIN(($A$2-$A4048)/100)*NORMINV(RAND(),Foglio2!$E$2,Foglio2!$F$2))+LOG(ROW())+1</f>
        <v>4.57241691930135</v>
      </c>
      <c r="J4048" s="0" t="str">
        <f aca="false">INDEX(Foglio2!$C$2:$C$13,RANDBETWEEN(1,12))</f>
        <v>francia</v>
      </c>
      <c r="K4048" s="4" t="n">
        <f aca="false">AVERAGE(F4048:I4048)</f>
        <v>4.59678589570962</v>
      </c>
    </row>
    <row r="4049" customFormat="false" ht="12.8" hidden="false" customHeight="false" outlineLevel="0" collapsed="false">
      <c r="A4049" s="1" t="n">
        <f aca="true">DATE(2014,13,NORMINV(LOG(ROW()*(RAND()+1))/10, 0 ,1095))</f>
        <v>41618</v>
      </c>
      <c r="B4049" s="2" t="n">
        <f aca="false">INDEX(Foglio3!$A$2:$D$511,RANDBETWEEN(1,510))</f>
        <v>110</v>
      </c>
      <c r="C4049" s="0" t="n">
        <f aca="false">B4049</f>
        <v>5</v>
      </c>
      <c r="D4049" s="0" t="n">
        <f aca="false">B4049</f>
        <v>250</v>
      </c>
      <c r="E4049" s="0" t="n">
        <f aca="false">B4049</f>
        <v>9</v>
      </c>
      <c r="F4049" s="3" t="n">
        <f aca="true">(1*SIN(ROW()/Foglio2!L$1)*SIN(ROW()/Foglio2!L$2)*SIN(ROW()/Foglio2!L$3)*SIN(ROW()/Foglio2!L$4)*SIN(($A$2-$A4049)/100)*NORMINV(RAND(),Foglio2!$E$2,Foglio2!$F$2))+LOG(ROW())+1</f>
        <v>4.60050288925291</v>
      </c>
      <c r="G4049" s="3" t="n">
        <f aca="true">(1*SIN(ROW()/Foglio2!M$1)*SIN(ROW()/Foglio2!M$2)*SIN(ROW()/Foglio2!M$3)*SIN(ROW()/Foglio2!M$4)*SIN(($A$2-$A4049)/100)*NORMINV(RAND(),Foglio2!$E$2,Foglio2!$F$2))+LOG(ROW())+1</f>
        <v>4.56385972869053</v>
      </c>
      <c r="H4049" s="3" t="n">
        <f aca="true">(1*SIN(ROW()/Foglio2!N$1)*SIN(ROW()/Foglio2!N$2)*SIN(ROW()/Foglio2!N$3)*SIN(ROW()/Foglio2!N$4)*SIN(($A$2-$A4049)/100)*NORMINV(RAND(),Foglio2!$E$2,Foglio2!$F$2))+LOG(ROW())+1</f>
        <v>4.59901446056251</v>
      </c>
      <c r="I4049" s="3" t="n">
        <f aca="true">(1*SIN(ROW()/Foglio2!O$1)*SIN(ROW()/Foglio2!O$2)*SIN(ROW()/Foglio2!O$3)*SIN(ROW()/Foglio2!O$4)*SIN(($A$2-$A4049)/100)*NORMINV(RAND(),Foglio2!$E$2,Foglio2!$F$2))+LOG(ROW())+1</f>
        <v>4.63686329040639</v>
      </c>
      <c r="J4049" s="0" t="str">
        <f aca="false">INDEX(Foglio2!$C$2:$C$13,RANDBETWEEN(1,12))</f>
        <v>finlandia</v>
      </c>
      <c r="K4049" s="4" t="n">
        <f aca="false">AVERAGE(F4049:I4049)</f>
        <v>4.60006009222809</v>
      </c>
    </row>
    <row r="4050" customFormat="false" ht="12.8" hidden="false" customHeight="false" outlineLevel="0" collapsed="false">
      <c r="A4050" s="1" t="n">
        <f aca="true">DATE(2014,13,NORMINV(LOG(ROW()*(RAND()+1))/10, 0 ,1095))</f>
        <v>41699</v>
      </c>
      <c r="B4050" s="2" t="n">
        <f aca="false">INDEX(Foglio3!$A$2:$D$511,RANDBETWEEN(1,510))</f>
        <v>198</v>
      </c>
      <c r="C4050" s="0" t="n">
        <f aca="false">B4050</f>
        <v>4</v>
      </c>
      <c r="D4050" s="0" t="n">
        <f aca="false">B4050</f>
        <v>300</v>
      </c>
      <c r="E4050" s="0" t="n">
        <f aca="false">B4050</f>
        <v>4</v>
      </c>
      <c r="F4050" s="3" t="n">
        <f aca="true">(1*SIN(ROW()/Foglio2!L$1)*SIN(ROW()/Foglio2!L$2)*SIN(ROW()/Foglio2!L$3)*SIN(ROW()/Foglio2!L$4)*SIN(($A$2-$A4050)/100)*NORMINV(RAND(),Foglio2!$E$2,Foglio2!$F$2))+LOG(ROW())+1</f>
        <v>4.73645385231602</v>
      </c>
      <c r="G4050" s="3" t="n">
        <f aca="true">(1*SIN(ROW()/Foglio2!M$1)*SIN(ROW()/Foglio2!M$2)*SIN(ROW()/Foglio2!M$3)*SIN(ROW()/Foglio2!M$4)*SIN(($A$2-$A4050)/100)*NORMINV(RAND(),Foglio2!$E$2,Foglio2!$F$2))+LOG(ROW())+1</f>
        <v>4.60141963679471</v>
      </c>
      <c r="H4050" s="3" t="n">
        <f aca="true">(1*SIN(ROW()/Foglio2!N$1)*SIN(ROW()/Foglio2!N$2)*SIN(ROW()/Foglio2!N$3)*SIN(ROW()/Foglio2!N$4)*SIN(($A$2-$A4050)/100)*NORMINV(RAND(),Foglio2!$E$2,Foglio2!$F$2))+LOG(ROW())+1</f>
        <v>4.63950123001387</v>
      </c>
      <c r="I4050" s="3" t="n">
        <f aca="true">(1*SIN(ROW()/Foglio2!O$1)*SIN(ROW()/Foglio2!O$2)*SIN(ROW()/Foglio2!O$3)*SIN(ROW()/Foglio2!O$4)*SIN(($A$2-$A4050)/100)*NORMINV(RAND(),Foglio2!$E$2,Foglio2!$F$2))+LOG(ROW())+1</f>
        <v>4.7827310405043</v>
      </c>
      <c r="J4050" s="0" t="str">
        <f aca="false">INDEX(Foglio2!$C$2:$C$13,RANDBETWEEN(1,12))</f>
        <v>svezia</v>
      </c>
      <c r="K4050" s="4" t="n">
        <f aca="false">AVERAGE(F4050:I4050)</f>
        <v>4.69002643990722</v>
      </c>
    </row>
    <row r="4051" customFormat="false" ht="12.8" hidden="false" customHeight="false" outlineLevel="0" collapsed="false">
      <c r="A4051" s="1" t="n">
        <f aca="true">DATE(2014,13,NORMINV(LOG(ROW()*(RAND()+1))/10, 0 ,1095))</f>
        <v>41676</v>
      </c>
      <c r="B4051" s="2" t="n">
        <f aca="false">INDEX(Foglio3!$A$2:$D$511,RANDBETWEEN(1,510))</f>
        <v>51</v>
      </c>
      <c r="C4051" s="0" t="n">
        <f aca="false">B4051</f>
        <v>5</v>
      </c>
      <c r="D4051" s="0" t="n">
        <f aca="false">B4051</f>
        <v>250</v>
      </c>
      <c r="E4051" s="0" t="n">
        <f aca="false">B4051</f>
        <v>12</v>
      </c>
      <c r="F4051" s="3" t="n">
        <f aca="true">(1*SIN(ROW()/Foglio2!L$1)*SIN(ROW()/Foglio2!L$2)*SIN(ROW()/Foglio2!L$3)*SIN(ROW()/Foglio2!L$4)*SIN(($A$2-$A4051)/100)*NORMINV(RAND(),Foglio2!$E$2,Foglio2!$F$2))+LOG(ROW())+1</f>
        <v>4.50713687955314</v>
      </c>
      <c r="G4051" s="3" t="n">
        <f aca="true">(1*SIN(ROW()/Foglio2!M$1)*SIN(ROW()/Foglio2!M$2)*SIN(ROW()/Foglio2!M$3)*SIN(ROW()/Foglio2!M$4)*SIN(($A$2-$A4051)/100)*NORMINV(RAND(),Foglio2!$E$2,Foglio2!$F$2))+LOG(ROW())+1</f>
        <v>4.60708252597343</v>
      </c>
      <c r="H4051" s="3" t="n">
        <f aca="true">(1*SIN(ROW()/Foglio2!N$1)*SIN(ROW()/Foglio2!N$2)*SIN(ROW()/Foglio2!N$3)*SIN(ROW()/Foglio2!N$4)*SIN(($A$2-$A4051)/100)*NORMINV(RAND(),Foglio2!$E$2,Foglio2!$F$2))+LOG(ROW())+1</f>
        <v>4.68140514512004</v>
      </c>
      <c r="I4051" s="3" t="n">
        <f aca="true">(1*SIN(ROW()/Foglio2!O$1)*SIN(ROW()/Foglio2!O$2)*SIN(ROW()/Foglio2!O$3)*SIN(ROW()/Foglio2!O$4)*SIN(($A$2-$A4051)/100)*NORMINV(RAND(),Foglio2!$E$2,Foglio2!$F$2))+LOG(ROW())+1</f>
        <v>4.55731875565587</v>
      </c>
      <c r="J4051" s="0" t="str">
        <f aca="false">INDEX(Foglio2!$C$2:$C$13,RANDBETWEEN(1,12))</f>
        <v>grecia</v>
      </c>
      <c r="K4051" s="4" t="n">
        <f aca="false">AVERAGE(F4051:I4051)</f>
        <v>4.58823582657562</v>
      </c>
    </row>
    <row r="4052" customFormat="false" ht="12.8" hidden="false" customHeight="false" outlineLevel="0" collapsed="false">
      <c r="A4052" s="1" t="n">
        <f aca="true">DATE(2014,13,NORMINV(LOG(ROW()*(RAND()+1))/10, 0 ,1095))</f>
        <v>41693</v>
      </c>
      <c r="B4052" s="2" t="n">
        <f aca="false">INDEX(Foglio3!$A$2:$D$511,RANDBETWEEN(1,510))</f>
        <v>55</v>
      </c>
      <c r="C4052" s="0" t="n">
        <f aca="false">B4052</f>
        <v>2</v>
      </c>
      <c r="D4052" s="0" t="n">
        <f aca="false">B4052</f>
        <v>200</v>
      </c>
      <c r="E4052" s="0" t="n">
        <f aca="false">B4052</f>
        <v>6</v>
      </c>
      <c r="F4052" s="3" t="n">
        <f aca="true">(1*SIN(ROW()/Foglio2!L$1)*SIN(ROW()/Foglio2!L$2)*SIN(ROW()/Foglio2!L$3)*SIN(ROW()/Foglio2!L$4)*SIN(($A$2-$A4052)/100)*NORMINV(RAND(),Foglio2!$E$2,Foglio2!$F$2))+LOG(ROW())+1</f>
        <v>4.54536141098046</v>
      </c>
      <c r="G4052" s="3" t="n">
        <f aca="true">(1*SIN(ROW()/Foglio2!M$1)*SIN(ROW()/Foglio2!M$2)*SIN(ROW()/Foglio2!M$3)*SIN(ROW()/Foglio2!M$4)*SIN(($A$2-$A4052)/100)*NORMINV(RAND(),Foglio2!$E$2,Foglio2!$F$2))+LOG(ROW())+1</f>
        <v>4.60767242126843</v>
      </c>
      <c r="H4052" s="3" t="n">
        <f aca="true">(1*SIN(ROW()/Foglio2!N$1)*SIN(ROW()/Foglio2!N$2)*SIN(ROW()/Foglio2!N$3)*SIN(ROW()/Foglio2!N$4)*SIN(($A$2-$A4052)/100)*NORMINV(RAND(),Foglio2!$E$2,Foglio2!$F$2))+LOG(ROW())+1</f>
        <v>4.57521833044143</v>
      </c>
      <c r="I4052" s="3" t="n">
        <f aca="true">(1*SIN(ROW()/Foglio2!O$1)*SIN(ROW()/Foglio2!O$2)*SIN(ROW()/Foglio2!O$3)*SIN(ROW()/Foglio2!O$4)*SIN(($A$2-$A4052)/100)*NORMINV(RAND(),Foglio2!$E$2,Foglio2!$F$2))+LOG(ROW())+1</f>
        <v>4.61227126945038</v>
      </c>
      <c r="J4052" s="0" t="str">
        <f aca="false">INDEX(Foglio2!$C$2:$C$13,RANDBETWEEN(1,12))</f>
        <v>germania</v>
      </c>
      <c r="K4052" s="4" t="n">
        <f aca="false">AVERAGE(F4052:I4052)</f>
        <v>4.58513085803518</v>
      </c>
    </row>
    <row r="4053" customFormat="false" ht="12.8" hidden="false" customHeight="false" outlineLevel="0" collapsed="false">
      <c r="A4053" s="1" t="n">
        <f aca="true">DATE(2014,13,NORMINV(LOG(ROW()*(RAND()+1))/10, 0 ,1095))</f>
        <v>41679</v>
      </c>
      <c r="B4053" s="2" t="n">
        <f aca="false">INDEX(Foglio3!$A$2:$D$511,RANDBETWEEN(1,510))</f>
        <v>482</v>
      </c>
      <c r="C4053" s="0" t="n">
        <f aca="false">B4053</f>
        <v>2</v>
      </c>
      <c r="D4053" s="0" t="n">
        <f aca="false">B4053</f>
        <v>100</v>
      </c>
      <c r="E4053" s="0" t="n">
        <f aca="false">B4053</f>
        <v>3</v>
      </c>
      <c r="F4053" s="3" t="n">
        <f aca="true">(1*SIN(ROW()/Foglio2!L$1)*SIN(ROW()/Foglio2!L$2)*SIN(ROW()/Foglio2!L$3)*SIN(ROW()/Foglio2!L$4)*SIN(($A$2-$A4053)/100)*NORMINV(RAND(),Foglio2!$E$2,Foglio2!$F$2))+LOG(ROW())+1</f>
        <v>4.59420002327481</v>
      </c>
      <c r="G4053" s="3" t="n">
        <f aca="true">(1*SIN(ROW()/Foglio2!M$1)*SIN(ROW()/Foglio2!M$2)*SIN(ROW()/Foglio2!M$3)*SIN(ROW()/Foglio2!M$4)*SIN(($A$2-$A4053)/100)*NORMINV(RAND(),Foglio2!$E$2,Foglio2!$F$2))+LOG(ROW())+1</f>
        <v>4.60777621554426</v>
      </c>
      <c r="H4053" s="3" t="n">
        <f aca="true">(1*SIN(ROW()/Foglio2!N$1)*SIN(ROW()/Foglio2!N$2)*SIN(ROW()/Foglio2!N$3)*SIN(ROW()/Foglio2!N$4)*SIN(($A$2-$A4053)/100)*NORMINV(RAND(),Foglio2!$E$2,Foglio2!$F$2))+LOG(ROW())+1</f>
        <v>4.56942403330333</v>
      </c>
      <c r="I4053" s="3" t="n">
        <f aca="true">(1*SIN(ROW()/Foglio2!O$1)*SIN(ROW()/Foglio2!O$2)*SIN(ROW()/Foglio2!O$3)*SIN(ROW()/Foglio2!O$4)*SIN(($A$2-$A4053)/100)*NORMINV(RAND(),Foglio2!$E$2,Foglio2!$F$2))+LOG(ROW())+1</f>
        <v>4.60883111453076</v>
      </c>
      <c r="J4053" s="0" t="str">
        <f aca="false">INDEX(Foglio2!$C$2:$C$13,RANDBETWEEN(1,12))</f>
        <v>usa</v>
      </c>
      <c r="K4053" s="4" t="n">
        <f aca="false">AVERAGE(F4053:I4053)</f>
        <v>4.59505784666329</v>
      </c>
    </row>
    <row r="4054" customFormat="false" ht="12.8" hidden="false" customHeight="false" outlineLevel="0" collapsed="false">
      <c r="A4054" s="1" t="n">
        <f aca="true">DATE(2014,13,NORMINV(LOG(ROW()*(RAND()+1))/10, 0 ,1095))</f>
        <v>41622</v>
      </c>
      <c r="B4054" s="2" t="n">
        <f aca="false">INDEX(Foglio3!$A$2:$D$511,RANDBETWEEN(1,510))</f>
        <v>439</v>
      </c>
      <c r="C4054" s="0" t="n">
        <f aca="false">B4054</f>
        <v>2</v>
      </c>
      <c r="D4054" s="0" t="n">
        <f aca="false">B4054</f>
        <v>300</v>
      </c>
      <c r="E4054" s="0" t="n">
        <f aca="false">B4054</f>
        <v>1</v>
      </c>
      <c r="F4054" s="3" t="n">
        <f aca="true">(1*SIN(ROW()/Foglio2!L$1)*SIN(ROW()/Foglio2!L$2)*SIN(ROW()/Foglio2!L$3)*SIN(ROW()/Foglio2!L$4)*SIN(($A$2-$A4054)/100)*NORMINV(RAND(),Foglio2!$E$2,Foglio2!$F$2))+LOG(ROW())+1</f>
        <v>4.61068461604437</v>
      </c>
      <c r="G4054" s="3" t="n">
        <f aca="true">(1*SIN(ROW()/Foglio2!M$1)*SIN(ROW()/Foglio2!M$2)*SIN(ROW()/Foglio2!M$3)*SIN(ROW()/Foglio2!M$4)*SIN(($A$2-$A4054)/100)*NORMINV(RAND(),Foglio2!$E$2,Foglio2!$F$2))+LOG(ROW())+1</f>
        <v>4.60811589444428</v>
      </c>
      <c r="H4054" s="3" t="n">
        <f aca="true">(1*SIN(ROW()/Foglio2!N$1)*SIN(ROW()/Foglio2!N$2)*SIN(ROW()/Foglio2!N$3)*SIN(ROW()/Foglio2!N$4)*SIN(($A$2-$A4054)/100)*NORMINV(RAND(),Foglio2!$E$2,Foglio2!$F$2))+LOG(ROW())+1</f>
        <v>4.59564301278016</v>
      </c>
      <c r="I4054" s="3" t="n">
        <f aca="true">(1*SIN(ROW()/Foglio2!O$1)*SIN(ROW()/Foglio2!O$2)*SIN(ROW()/Foglio2!O$3)*SIN(ROW()/Foglio2!O$4)*SIN(($A$2-$A4054)/100)*NORMINV(RAND(),Foglio2!$E$2,Foglio2!$F$2))+LOG(ROW())+1</f>
        <v>4.5855999447606</v>
      </c>
      <c r="J4054" s="0" t="str">
        <f aca="false">INDEX(Foglio2!$C$2:$C$13,RANDBETWEEN(1,12))</f>
        <v>germania</v>
      </c>
      <c r="K4054" s="4" t="n">
        <f aca="false">AVERAGE(F4054:I4054)</f>
        <v>4.60001086700735</v>
      </c>
    </row>
    <row r="4055" customFormat="false" ht="12.8" hidden="false" customHeight="false" outlineLevel="0" collapsed="false">
      <c r="A4055" s="1" t="n">
        <f aca="true">DATE(2014,13,NORMINV(LOG(ROW()*(RAND()+1))/10, 0 ,1095))</f>
        <v>41677</v>
      </c>
      <c r="B4055" s="2" t="n">
        <f aca="false">INDEX(Foglio3!$A$2:$D$511,RANDBETWEEN(1,510))</f>
        <v>410</v>
      </c>
      <c r="C4055" s="0" t="n">
        <f aca="false">B4055</f>
        <v>2</v>
      </c>
      <c r="D4055" s="0" t="n">
        <f aca="false">B4055</f>
        <v>200</v>
      </c>
      <c r="E4055" s="0" t="n">
        <f aca="false">B4055</f>
        <v>6</v>
      </c>
      <c r="F4055" s="3" t="n">
        <f aca="true">(1*SIN(ROW()/Foglio2!L$1)*SIN(ROW()/Foglio2!L$2)*SIN(ROW()/Foglio2!L$3)*SIN(ROW()/Foglio2!L$4)*SIN(($A$2-$A4055)/100)*NORMINV(RAND(),Foglio2!$E$2,Foglio2!$F$2))+LOG(ROW())+1</f>
        <v>4.00654106280376</v>
      </c>
      <c r="G4055" s="3" t="n">
        <f aca="true">(1*SIN(ROW()/Foglio2!M$1)*SIN(ROW()/Foglio2!M$2)*SIN(ROW()/Foglio2!M$3)*SIN(ROW()/Foglio2!M$4)*SIN(($A$2-$A4055)/100)*NORMINV(RAND(),Foglio2!$E$2,Foglio2!$F$2))+LOG(ROW())+1</f>
        <v>4.61745539888464</v>
      </c>
      <c r="H4055" s="3" t="n">
        <f aca="true">(1*SIN(ROW()/Foglio2!N$1)*SIN(ROW()/Foglio2!N$2)*SIN(ROW()/Foglio2!N$3)*SIN(ROW()/Foglio2!N$4)*SIN(($A$2-$A4055)/100)*NORMINV(RAND(),Foglio2!$E$2,Foglio2!$F$2))+LOG(ROW())+1</f>
        <v>4.68978096171368</v>
      </c>
      <c r="I4055" s="3" t="n">
        <f aca="true">(1*SIN(ROW()/Foglio2!O$1)*SIN(ROW()/Foglio2!O$2)*SIN(ROW()/Foglio2!O$3)*SIN(ROW()/Foglio2!O$4)*SIN(($A$2-$A4055)/100)*NORMINV(RAND(),Foglio2!$E$2,Foglio2!$F$2))+LOG(ROW())+1</f>
        <v>4.39103800226703</v>
      </c>
      <c r="J4055" s="0" t="str">
        <f aca="false">INDEX(Foglio2!$C$2:$C$13,RANDBETWEEN(1,12))</f>
        <v>francia</v>
      </c>
      <c r="K4055" s="4" t="n">
        <f aca="false">AVERAGE(F4055:I4055)</f>
        <v>4.42620385641728</v>
      </c>
    </row>
    <row r="4056" customFormat="false" ht="12.8" hidden="false" customHeight="false" outlineLevel="0" collapsed="false">
      <c r="A4056" s="1" t="n">
        <f aca="true">DATE(2014,13,NORMINV(LOG(ROW()*(RAND()+1))/10, 0 ,1095))</f>
        <v>41694</v>
      </c>
      <c r="B4056" s="2" t="n">
        <f aca="false">INDEX(Foglio3!$A$2:$D$511,RANDBETWEEN(1,510))</f>
        <v>44</v>
      </c>
      <c r="C4056" s="0" t="n">
        <f aca="false">B4056</f>
        <v>4</v>
      </c>
      <c r="D4056" s="0" t="n">
        <f aca="false">B4056</f>
        <v>200</v>
      </c>
      <c r="E4056" s="0" t="n">
        <f aca="false">B4056</f>
        <v>15</v>
      </c>
      <c r="F4056" s="3" t="n">
        <f aca="true">(1*SIN(ROW()/Foglio2!L$1)*SIN(ROW()/Foglio2!L$2)*SIN(ROW()/Foglio2!L$3)*SIN(ROW()/Foglio2!L$4)*SIN(($A$2-$A4056)/100)*NORMINV(RAND(),Foglio2!$E$2,Foglio2!$F$2))+LOG(ROW())+1</f>
        <v>4.45580279146703</v>
      </c>
      <c r="G4056" s="3" t="n">
        <f aca="true">(1*SIN(ROW()/Foglio2!M$1)*SIN(ROW()/Foglio2!M$2)*SIN(ROW()/Foglio2!M$3)*SIN(ROW()/Foglio2!M$4)*SIN(($A$2-$A4056)/100)*NORMINV(RAND(),Foglio2!$E$2,Foglio2!$F$2))+LOG(ROW())+1</f>
        <v>4.60497158970807</v>
      </c>
      <c r="H4056" s="3" t="n">
        <f aca="true">(1*SIN(ROW()/Foglio2!N$1)*SIN(ROW()/Foglio2!N$2)*SIN(ROW()/Foglio2!N$3)*SIN(ROW()/Foglio2!N$4)*SIN(($A$2-$A4056)/100)*NORMINV(RAND(),Foglio2!$E$2,Foglio2!$F$2))+LOG(ROW())+1</f>
        <v>4.60726345573043</v>
      </c>
      <c r="I4056" s="3" t="n">
        <f aca="true">(1*SIN(ROW()/Foglio2!O$1)*SIN(ROW()/Foglio2!O$2)*SIN(ROW()/Foglio2!O$3)*SIN(ROW()/Foglio2!O$4)*SIN(($A$2-$A4056)/100)*NORMINV(RAND(),Foglio2!$E$2,Foglio2!$F$2))+LOG(ROW())+1</f>
        <v>4.73225824020126</v>
      </c>
      <c r="J4056" s="0" t="str">
        <f aca="false">INDEX(Foglio2!$C$2:$C$13,RANDBETWEEN(1,12))</f>
        <v>uk</v>
      </c>
      <c r="K4056" s="4" t="n">
        <f aca="false">AVERAGE(F4056:I4056)</f>
        <v>4.6000740192767</v>
      </c>
    </row>
    <row r="4057" customFormat="false" ht="12.8" hidden="false" customHeight="false" outlineLevel="0" collapsed="false">
      <c r="A4057" s="1" t="n">
        <f aca="true">DATE(2014,13,NORMINV(LOG(ROW()*(RAND()+1))/10, 0 ,1095))</f>
        <v>41625</v>
      </c>
      <c r="B4057" s="2" t="n">
        <f aca="false">INDEX(Foglio3!$A$2:$D$511,RANDBETWEEN(1,510))</f>
        <v>104</v>
      </c>
      <c r="C4057" s="0" t="n">
        <f aca="false">B4057</f>
        <v>4</v>
      </c>
      <c r="D4057" s="0" t="n">
        <f aca="false">B4057</f>
        <v>200</v>
      </c>
      <c r="E4057" s="0" t="n">
        <f aca="false">B4057</f>
        <v>2</v>
      </c>
      <c r="F4057" s="3" t="n">
        <f aca="true">(1*SIN(ROW()/Foglio2!L$1)*SIN(ROW()/Foglio2!L$2)*SIN(ROW()/Foglio2!L$3)*SIN(ROW()/Foglio2!L$4)*SIN(($A$2-$A4057)/100)*NORMINV(RAND(),Foglio2!$E$2,Foglio2!$F$2))+LOG(ROW())+1</f>
        <v>4.86365694047573</v>
      </c>
      <c r="G4057" s="3" t="n">
        <f aca="true">(1*SIN(ROW()/Foglio2!M$1)*SIN(ROW()/Foglio2!M$2)*SIN(ROW()/Foglio2!M$3)*SIN(ROW()/Foglio2!M$4)*SIN(($A$2-$A4057)/100)*NORMINV(RAND(),Foglio2!$E$2,Foglio2!$F$2))+LOG(ROW())+1</f>
        <v>4.6467212232841</v>
      </c>
      <c r="H4057" s="3" t="n">
        <f aca="true">(1*SIN(ROW()/Foglio2!N$1)*SIN(ROW()/Foglio2!N$2)*SIN(ROW()/Foglio2!N$3)*SIN(ROW()/Foglio2!N$4)*SIN(($A$2-$A4057)/100)*NORMINV(RAND(),Foglio2!$E$2,Foglio2!$F$2))+LOG(ROW())+1</f>
        <v>4.22738443191746</v>
      </c>
      <c r="I4057" s="3" t="n">
        <f aca="true">(1*SIN(ROW()/Foglio2!O$1)*SIN(ROW()/Foglio2!O$2)*SIN(ROW()/Foglio2!O$3)*SIN(ROW()/Foglio2!O$4)*SIN(($A$2-$A4057)/100)*NORMINV(RAND(),Foglio2!$E$2,Foglio2!$F$2))+LOG(ROW())+1</f>
        <v>4.66184768424161</v>
      </c>
      <c r="J4057" s="0" t="str">
        <f aca="false">INDEX(Foglio2!$C$2:$C$13,RANDBETWEEN(1,12))</f>
        <v>francia</v>
      </c>
      <c r="K4057" s="4" t="n">
        <f aca="false">AVERAGE(F4057:I4057)</f>
        <v>4.59990256997972</v>
      </c>
    </row>
    <row r="4058" customFormat="false" ht="12.8" hidden="false" customHeight="false" outlineLevel="0" collapsed="false">
      <c r="A4058" s="1" t="n">
        <f aca="true">DATE(2014,13,NORMINV(LOG(ROW()*(RAND()+1))/10, 0 ,1095))</f>
        <v>41669</v>
      </c>
      <c r="B4058" s="2" t="n">
        <f aca="false">INDEX(Foglio3!$A$2:$D$511,RANDBETWEEN(1,510))</f>
        <v>294</v>
      </c>
      <c r="C4058" s="0" t="n">
        <f aca="false">B4058</f>
        <v>3</v>
      </c>
      <c r="D4058" s="0" t="n">
        <f aca="false">B4058</f>
        <v>150</v>
      </c>
      <c r="E4058" s="0" t="n">
        <f aca="false">B4058</f>
        <v>14</v>
      </c>
      <c r="F4058" s="3" t="n">
        <f aca="true">(1*SIN(ROW()/Foglio2!L$1)*SIN(ROW()/Foglio2!L$2)*SIN(ROW()/Foglio2!L$3)*SIN(ROW()/Foglio2!L$4)*SIN(($A$2-$A4058)/100)*NORMINV(RAND(),Foglio2!$E$2,Foglio2!$F$2))+LOG(ROW())+1</f>
        <v>4.5531406648975</v>
      </c>
      <c r="G4058" s="3" t="n">
        <f aca="true">(1*SIN(ROW()/Foglio2!M$1)*SIN(ROW()/Foglio2!M$2)*SIN(ROW()/Foglio2!M$3)*SIN(ROW()/Foglio2!M$4)*SIN(($A$2-$A4058)/100)*NORMINV(RAND(),Foglio2!$E$2,Foglio2!$F$2))+LOG(ROW())+1</f>
        <v>4.50565408627045</v>
      </c>
      <c r="H4058" s="3" t="n">
        <f aca="true">(1*SIN(ROW()/Foglio2!N$1)*SIN(ROW()/Foglio2!N$2)*SIN(ROW()/Foglio2!N$3)*SIN(ROW()/Foglio2!N$4)*SIN(($A$2-$A4058)/100)*NORMINV(RAND(),Foglio2!$E$2,Foglio2!$F$2))+LOG(ROW())+1</f>
        <v>3.93774535317615</v>
      </c>
      <c r="I4058" s="3" t="n">
        <f aca="true">(1*SIN(ROW()/Foglio2!O$1)*SIN(ROW()/Foglio2!O$2)*SIN(ROW()/Foglio2!O$3)*SIN(ROW()/Foglio2!O$4)*SIN(($A$2-$A4058)/100)*NORMINV(RAND(),Foglio2!$E$2,Foglio2!$F$2))+LOG(ROW())+1</f>
        <v>4.62381745324254</v>
      </c>
      <c r="J4058" s="0" t="str">
        <f aca="false">INDEX(Foglio2!$C$2:$C$13,RANDBETWEEN(1,12))</f>
        <v>grecia</v>
      </c>
      <c r="K4058" s="4" t="n">
        <f aca="false">AVERAGE(F4058:I4058)</f>
        <v>4.40508938939666</v>
      </c>
    </row>
    <row r="4059" customFormat="false" ht="12.8" hidden="false" customHeight="false" outlineLevel="0" collapsed="false">
      <c r="A4059" s="1" t="n">
        <f aca="true">DATE(2014,13,NORMINV(LOG(ROW()*(RAND()+1))/10, 0 ,1095))</f>
        <v>41683</v>
      </c>
      <c r="B4059" s="2" t="n">
        <f aca="false">INDEX(Foglio3!$A$2:$D$511,RANDBETWEEN(1,510))</f>
        <v>499</v>
      </c>
      <c r="C4059" s="0" t="n">
        <f aca="false">B4059</f>
        <v>3</v>
      </c>
      <c r="D4059" s="0" t="n">
        <f aca="false">B4059</f>
        <v>150</v>
      </c>
      <c r="E4059" s="0" t="n">
        <f aca="false">B4059</f>
        <v>4</v>
      </c>
      <c r="F4059" s="3" t="n">
        <f aca="true">(1*SIN(ROW()/Foglio2!L$1)*SIN(ROW()/Foglio2!L$2)*SIN(ROW()/Foglio2!L$3)*SIN(ROW()/Foglio2!L$4)*SIN(($A$2-$A4059)/100)*NORMINV(RAND(),Foglio2!$E$2,Foglio2!$F$2))+LOG(ROW())+1</f>
        <v>4.62289640618821</v>
      </c>
      <c r="G4059" s="3" t="n">
        <f aca="true">(1*SIN(ROW()/Foglio2!M$1)*SIN(ROW()/Foglio2!M$2)*SIN(ROW()/Foglio2!M$3)*SIN(ROW()/Foglio2!M$4)*SIN(($A$2-$A4059)/100)*NORMINV(RAND(),Foglio2!$E$2,Foglio2!$F$2))+LOG(ROW())+1</f>
        <v>4.58014092478657</v>
      </c>
      <c r="H4059" s="3" t="n">
        <f aca="true">(1*SIN(ROW()/Foglio2!N$1)*SIN(ROW()/Foglio2!N$2)*SIN(ROW()/Foglio2!N$3)*SIN(ROW()/Foglio2!N$4)*SIN(($A$2-$A4059)/100)*NORMINV(RAND(),Foglio2!$E$2,Foglio2!$F$2))+LOG(ROW())+1</f>
        <v>4.31355304455524</v>
      </c>
      <c r="I4059" s="3" t="n">
        <f aca="true">(1*SIN(ROW()/Foglio2!O$1)*SIN(ROW()/Foglio2!O$2)*SIN(ROW()/Foglio2!O$3)*SIN(ROW()/Foglio2!O$4)*SIN(($A$2-$A4059)/100)*NORMINV(RAND(),Foglio2!$E$2,Foglio2!$F$2))+LOG(ROW())+1</f>
        <v>4.60792083628277</v>
      </c>
      <c r="J4059" s="0" t="str">
        <f aca="false">INDEX(Foglio2!$C$2:$C$13,RANDBETWEEN(1,12))</f>
        <v>italia</v>
      </c>
      <c r="K4059" s="4" t="n">
        <f aca="false">AVERAGE(F4059:I4059)</f>
        <v>4.5311278029532</v>
      </c>
    </row>
    <row r="4060" customFormat="false" ht="12.8" hidden="false" customHeight="false" outlineLevel="0" collapsed="false">
      <c r="A4060" s="1" t="n">
        <f aca="true">DATE(2014,13,NORMINV(LOG(ROW()*(RAND()+1))/10, 0 ,1095))</f>
        <v>41674</v>
      </c>
      <c r="B4060" s="2" t="n">
        <f aca="false">INDEX(Foglio3!$A$2:$D$511,RANDBETWEEN(1,510))</f>
        <v>443</v>
      </c>
      <c r="C4060" s="0" t="n">
        <f aca="false">B4060</f>
        <v>3</v>
      </c>
      <c r="D4060" s="0" t="n">
        <f aca="false">B4060</f>
        <v>250</v>
      </c>
      <c r="E4060" s="0" t="n">
        <f aca="false">B4060</f>
        <v>9</v>
      </c>
      <c r="F4060" s="3" t="n">
        <f aca="true">(1*SIN(ROW()/Foglio2!L$1)*SIN(ROW()/Foglio2!L$2)*SIN(ROW()/Foglio2!L$3)*SIN(ROW()/Foglio2!L$4)*SIN(($A$2-$A4060)/100)*NORMINV(RAND(),Foglio2!$E$2,Foglio2!$F$2))+LOG(ROW())+1</f>
        <v>4.68011750466716</v>
      </c>
      <c r="G4060" s="3" t="n">
        <f aca="true">(1*SIN(ROW()/Foglio2!M$1)*SIN(ROW()/Foglio2!M$2)*SIN(ROW()/Foglio2!M$3)*SIN(ROW()/Foglio2!M$4)*SIN(($A$2-$A4060)/100)*NORMINV(RAND(),Foglio2!$E$2,Foglio2!$F$2))+LOG(ROW())+1</f>
        <v>4.56063630236931</v>
      </c>
      <c r="H4060" s="3" t="n">
        <f aca="true">(1*SIN(ROW()/Foglio2!N$1)*SIN(ROW()/Foglio2!N$2)*SIN(ROW()/Foglio2!N$3)*SIN(ROW()/Foglio2!N$4)*SIN(($A$2-$A4060)/100)*NORMINV(RAND(),Foglio2!$E$2,Foglio2!$F$2))+LOG(ROW())+1</f>
        <v>4.66898309301663</v>
      </c>
      <c r="I4060" s="3" t="n">
        <f aca="true">(1*SIN(ROW()/Foglio2!O$1)*SIN(ROW()/Foglio2!O$2)*SIN(ROW()/Foglio2!O$3)*SIN(ROW()/Foglio2!O$4)*SIN(($A$2-$A4060)/100)*NORMINV(RAND(),Foglio2!$E$2,Foglio2!$F$2))+LOG(ROW())+1</f>
        <v>4.58199616163164</v>
      </c>
      <c r="J4060" s="0" t="str">
        <f aca="false">INDEX(Foglio2!$C$2:$C$13,RANDBETWEEN(1,12))</f>
        <v>usa</v>
      </c>
      <c r="K4060" s="4" t="n">
        <f aca="false">AVERAGE(F4060:I4060)</f>
        <v>4.62293326542119</v>
      </c>
    </row>
    <row r="4061" customFormat="false" ht="12.8" hidden="false" customHeight="false" outlineLevel="0" collapsed="false">
      <c r="A4061" s="1" t="n">
        <f aca="true">DATE(2014,13,NORMINV(LOG(ROW()*(RAND()+1))/10, 0 ,1095))</f>
        <v>41693</v>
      </c>
      <c r="B4061" s="2" t="n">
        <f aca="false">INDEX(Foglio3!$A$2:$D$511,RANDBETWEEN(1,510))</f>
        <v>131</v>
      </c>
      <c r="C4061" s="0" t="n">
        <f aca="false">B4061</f>
        <v>3</v>
      </c>
      <c r="D4061" s="0" t="n">
        <f aca="false">B4061</f>
        <v>250</v>
      </c>
      <c r="E4061" s="0" t="n">
        <f aca="false">B4061</f>
        <v>4</v>
      </c>
      <c r="F4061" s="3" t="n">
        <f aca="true">(1*SIN(ROW()/Foglio2!L$1)*SIN(ROW()/Foglio2!L$2)*SIN(ROW()/Foglio2!L$3)*SIN(ROW()/Foglio2!L$4)*SIN(($A$2-$A4061)/100)*NORMINV(RAND(),Foglio2!$E$2,Foglio2!$F$2))+LOG(ROW())+1</f>
        <v>4.61541721083514</v>
      </c>
      <c r="G4061" s="3" t="n">
        <f aca="true">(1*SIN(ROW()/Foglio2!M$1)*SIN(ROW()/Foglio2!M$2)*SIN(ROW()/Foglio2!M$3)*SIN(ROW()/Foglio2!M$4)*SIN(($A$2-$A4061)/100)*NORMINV(RAND(),Foglio2!$E$2,Foglio2!$F$2))+LOG(ROW())+1</f>
        <v>4.46288465340582</v>
      </c>
      <c r="H4061" s="3" t="n">
        <f aca="true">(1*SIN(ROW()/Foglio2!N$1)*SIN(ROW()/Foglio2!N$2)*SIN(ROW()/Foglio2!N$3)*SIN(ROW()/Foglio2!N$4)*SIN(($A$2-$A4061)/100)*NORMINV(RAND(),Foglio2!$E$2,Foglio2!$F$2))+LOG(ROW())+1</f>
        <v>4.56177345935543</v>
      </c>
      <c r="I4061" s="3" t="n">
        <f aca="true">(1*SIN(ROW()/Foglio2!O$1)*SIN(ROW()/Foglio2!O$2)*SIN(ROW()/Foglio2!O$3)*SIN(ROW()/Foglio2!O$4)*SIN(($A$2-$A4061)/100)*NORMINV(RAND(),Foglio2!$E$2,Foglio2!$F$2))+LOG(ROW())+1</f>
        <v>4.57169946087891</v>
      </c>
      <c r="J4061" s="0" t="str">
        <f aca="false">INDEX(Foglio2!$C$2:$C$13,RANDBETWEEN(1,12))</f>
        <v>francia</v>
      </c>
      <c r="K4061" s="4" t="n">
        <f aca="false">AVERAGE(F4061:I4061)</f>
        <v>4.55294369611883</v>
      </c>
    </row>
    <row r="4062" customFormat="false" ht="12.8" hidden="false" customHeight="false" outlineLevel="0" collapsed="false">
      <c r="A4062" s="1" t="n">
        <f aca="true">DATE(2014,13,NORMINV(LOG(ROW()*(RAND()+1))/10, 0 ,1095))</f>
        <v>41685</v>
      </c>
      <c r="B4062" s="2" t="n">
        <f aca="false">INDEX(Foglio3!$A$2:$D$511,RANDBETWEEN(1,510))</f>
        <v>253</v>
      </c>
      <c r="C4062" s="0" t="n">
        <f aca="false">B4062</f>
        <v>4</v>
      </c>
      <c r="D4062" s="0" t="n">
        <f aca="false">B4062</f>
        <v>300</v>
      </c>
      <c r="E4062" s="0" t="n">
        <f aca="false">B4062</f>
        <v>13</v>
      </c>
      <c r="F4062" s="3" t="n">
        <f aca="true">(1*SIN(ROW()/Foglio2!L$1)*SIN(ROW()/Foglio2!L$2)*SIN(ROW()/Foglio2!L$3)*SIN(ROW()/Foglio2!L$4)*SIN(($A$2-$A4062)/100)*NORMINV(RAND(),Foglio2!$E$2,Foglio2!$F$2))+LOG(ROW())+1</f>
        <v>4.62428862886454</v>
      </c>
      <c r="G4062" s="3" t="n">
        <f aca="true">(1*SIN(ROW()/Foglio2!M$1)*SIN(ROW()/Foglio2!M$2)*SIN(ROW()/Foglio2!M$3)*SIN(ROW()/Foglio2!M$4)*SIN(($A$2-$A4062)/100)*NORMINV(RAND(),Foglio2!$E$2,Foglio2!$F$2))+LOG(ROW())+1</f>
        <v>4.19438435978383</v>
      </c>
      <c r="H4062" s="3" t="n">
        <f aca="true">(1*SIN(ROW()/Foglio2!N$1)*SIN(ROW()/Foglio2!N$2)*SIN(ROW()/Foglio2!N$3)*SIN(ROW()/Foglio2!N$4)*SIN(($A$2-$A4062)/100)*NORMINV(RAND(),Foglio2!$E$2,Foglio2!$F$2))+LOG(ROW())+1</f>
        <v>4.59945794317844</v>
      </c>
      <c r="I4062" s="3" t="n">
        <f aca="true">(1*SIN(ROW()/Foglio2!O$1)*SIN(ROW()/Foglio2!O$2)*SIN(ROW()/Foglio2!O$3)*SIN(ROW()/Foglio2!O$4)*SIN(($A$2-$A4062)/100)*NORMINV(RAND(),Foglio2!$E$2,Foglio2!$F$2))+LOG(ROW())+1</f>
        <v>4.6188261770614</v>
      </c>
      <c r="J4062" s="0" t="str">
        <f aca="false">INDEX(Foglio2!$C$2:$C$13,RANDBETWEEN(1,12))</f>
        <v>austria</v>
      </c>
      <c r="K4062" s="4" t="n">
        <f aca="false">AVERAGE(F4062:I4062)</f>
        <v>4.50923927722206</v>
      </c>
    </row>
    <row r="4063" customFormat="false" ht="12.8" hidden="false" customHeight="false" outlineLevel="0" collapsed="false">
      <c r="A4063" s="1" t="n">
        <f aca="true">DATE(2014,13,NORMINV(LOG(ROW()*(RAND()+1))/10, 0 ,1095))</f>
        <v>41648</v>
      </c>
      <c r="B4063" s="2" t="n">
        <f aca="false">INDEX(Foglio3!$A$2:$D$511,RANDBETWEEN(1,510))</f>
        <v>431</v>
      </c>
      <c r="C4063" s="0" t="n">
        <f aca="false">B4063</f>
        <v>5</v>
      </c>
      <c r="D4063" s="0" t="n">
        <f aca="false">B4063</f>
        <v>100</v>
      </c>
      <c r="E4063" s="0" t="n">
        <f aca="false">B4063</f>
        <v>13</v>
      </c>
      <c r="F4063" s="3" t="n">
        <f aca="true">(1*SIN(ROW()/Foglio2!L$1)*SIN(ROW()/Foglio2!L$2)*SIN(ROW()/Foglio2!L$3)*SIN(ROW()/Foglio2!L$4)*SIN(($A$2-$A4063)/100)*NORMINV(RAND(),Foglio2!$E$2,Foglio2!$F$2))+LOG(ROW())+1</f>
        <v>4.66234846882651</v>
      </c>
      <c r="G4063" s="3" t="n">
        <f aca="true">(1*SIN(ROW()/Foglio2!M$1)*SIN(ROW()/Foglio2!M$2)*SIN(ROW()/Foglio2!M$3)*SIN(ROW()/Foglio2!M$4)*SIN(($A$2-$A4063)/100)*NORMINV(RAND(),Foglio2!$E$2,Foglio2!$F$2))+LOG(ROW())+1</f>
        <v>4.45496938005853</v>
      </c>
      <c r="H4063" s="3" t="n">
        <f aca="true">(1*SIN(ROW()/Foglio2!N$1)*SIN(ROW()/Foglio2!N$2)*SIN(ROW()/Foglio2!N$3)*SIN(ROW()/Foglio2!N$4)*SIN(($A$2-$A4063)/100)*NORMINV(RAND(),Foglio2!$E$2,Foglio2!$F$2))+LOG(ROW())+1</f>
        <v>4.61754888201582</v>
      </c>
      <c r="I4063" s="3" t="n">
        <f aca="true">(1*SIN(ROW()/Foglio2!O$1)*SIN(ROW()/Foglio2!O$2)*SIN(ROW()/Foglio2!O$3)*SIN(ROW()/Foglio2!O$4)*SIN(($A$2-$A4063)/100)*NORMINV(RAND(),Foglio2!$E$2,Foglio2!$F$2))+LOG(ROW())+1</f>
        <v>4.47572567323327</v>
      </c>
      <c r="J4063" s="0" t="str">
        <f aca="false">INDEX(Foglio2!$C$2:$C$13,RANDBETWEEN(1,12))</f>
        <v>grecia</v>
      </c>
      <c r="K4063" s="4" t="n">
        <f aca="false">AVERAGE(F4063:I4063)</f>
        <v>4.55264810103353</v>
      </c>
    </row>
    <row r="4064" customFormat="false" ht="12.8" hidden="false" customHeight="false" outlineLevel="0" collapsed="false">
      <c r="A4064" s="1" t="n">
        <f aca="true">DATE(2014,13,NORMINV(LOG(ROW()*(RAND()+1))/10, 0 ,1095))</f>
        <v>41630</v>
      </c>
      <c r="B4064" s="2" t="n">
        <f aca="false">INDEX(Foglio3!$A$2:$D$511,RANDBETWEEN(1,510))</f>
        <v>265</v>
      </c>
      <c r="C4064" s="0" t="n">
        <f aca="false">B4064</f>
        <v>5</v>
      </c>
      <c r="D4064" s="0" t="n">
        <f aca="false">B4064</f>
        <v>50</v>
      </c>
      <c r="E4064" s="0" t="n">
        <f aca="false">B4064</f>
        <v>6</v>
      </c>
      <c r="F4064" s="3" t="n">
        <f aca="true">(1*SIN(ROW()/Foglio2!L$1)*SIN(ROW()/Foglio2!L$2)*SIN(ROW()/Foglio2!L$3)*SIN(ROW()/Foglio2!L$4)*SIN(($A$2-$A4064)/100)*NORMINV(RAND(),Foglio2!$E$2,Foglio2!$F$2))+LOG(ROW())+1</f>
        <v>4.15065157902037</v>
      </c>
      <c r="G4064" s="3" t="n">
        <f aca="true">(1*SIN(ROW()/Foglio2!M$1)*SIN(ROW()/Foglio2!M$2)*SIN(ROW()/Foglio2!M$3)*SIN(ROW()/Foglio2!M$4)*SIN(($A$2-$A4064)/100)*NORMINV(RAND(),Foglio2!$E$2,Foglio2!$F$2))+LOG(ROW())+1</f>
        <v>4.45294712172667</v>
      </c>
      <c r="H4064" s="3" t="n">
        <f aca="true">(1*SIN(ROW()/Foglio2!N$1)*SIN(ROW()/Foglio2!N$2)*SIN(ROW()/Foglio2!N$3)*SIN(ROW()/Foglio2!N$4)*SIN(($A$2-$A4064)/100)*NORMINV(RAND(),Foglio2!$E$2,Foglio2!$F$2))+LOG(ROW())+1</f>
        <v>4.7503278999265</v>
      </c>
      <c r="I4064" s="3" t="n">
        <f aca="true">(1*SIN(ROW()/Foglio2!O$1)*SIN(ROW()/Foglio2!O$2)*SIN(ROW()/Foglio2!O$3)*SIN(ROW()/Foglio2!O$4)*SIN(($A$2-$A4064)/100)*NORMINV(RAND(),Foglio2!$E$2,Foglio2!$F$2))+LOG(ROW())+1</f>
        <v>4.61223226528916</v>
      </c>
      <c r="J4064" s="0" t="str">
        <f aca="false">INDEX(Foglio2!$C$2:$C$13,RANDBETWEEN(1,12))</f>
        <v>spagna</v>
      </c>
      <c r="K4064" s="4" t="n">
        <f aca="false">AVERAGE(F4064:I4064)</f>
        <v>4.49153971649068</v>
      </c>
    </row>
    <row r="4065" customFormat="false" ht="12.8" hidden="false" customHeight="false" outlineLevel="0" collapsed="false">
      <c r="A4065" s="1" t="n">
        <f aca="true">DATE(2014,13,NORMINV(LOG(ROW()*(RAND()+1))/10, 0 ,1095))</f>
        <v>41626</v>
      </c>
      <c r="B4065" s="2" t="n">
        <f aca="false">INDEX(Foglio3!$A$2:$D$511,RANDBETWEEN(1,510))</f>
        <v>15</v>
      </c>
      <c r="C4065" s="0" t="n">
        <f aca="false">B4065</f>
        <v>4</v>
      </c>
      <c r="D4065" s="0" t="n">
        <f aca="false">B4065</f>
        <v>200</v>
      </c>
      <c r="E4065" s="0" t="n">
        <f aca="false">B4065</f>
        <v>4</v>
      </c>
      <c r="F4065" s="3" t="n">
        <f aca="true">(1*SIN(ROW()/Foglio2!L$1)*SIN(ROW()/Foglio2!L$2)*SIN(ROW()/Foglio2!L$3)*SIN(ROW()/Foglio2!L$4)*SIN(($A$2-$A4065)/100)*NORMINV(RAND(),Foglio2!$E$2,Foglio2!$F$2))+LOG(ROW())+1</f>
        <v>4.67950706143361</v>
      </c>
      <c r="G4065" s="3" t="n">
        <f aca="true">(1*SIN(ROW()/Foglio2!M$1)*SIN(ROW()/Foglio2!M$2)*SIN(ROW()/Foglio2!M$3)*SIN(ROW()/Foglio2!M$4)*SIN(($A$2-$A4065)/100)*NORMINV(RAND(),Foglio2!$E$2,Foglio2!$F$2))+LOG(ROW())+1</f>
        <v>4.47320337647126</v>
      </c>
      <c r="H4065" s="3" t="n">
        <f aca="true">(1*SIN(ROW()/Foglio2!N$1)*SIN(ROW()/Foglio2!N$2)*SIN(ROW()/Foglio2!N$3)*SIN(ROW()/Foglio2!N$4)*SIN(($A$2-$A4065)/100)*NORMINV(RAND(),Foglio2!$E$2,Foglio2!$F$2))+LOG(ROW())+1</f>
        <v>4.50436112519819</v>
      </c>
      <c r="I4065" s="3" t="n">
        <f aca="true">(1*SIN(ROW()/Foglio2!O$1)*SIN(ROW()/Foglio2!O$2)*SIN(ROW()/Foglio2!O$3)*SIN(ROW()/Foglio2!O$4)*SIN(($A$2-$A4065)/100)*NORMINV(RAND(),Foglio2!$E$2,Foglio2!$F$2))+LOG(ROW())+1</f>
        <v>4.60516518603918</v>
      </c>
      <c r="J4065" s="0" t="str">
        <f aca="false">INDEX(Foglio2!$C$2:$C$13,RANDBETWEEN(1,12))</f>
        <v>francia</v>
      </c>
      <c r="K4065" s="4" t="n">
        <f aca="false">AVERAGE(F4065:I4065)</f>
        <v>4.56555918728556</v>
      </c>
    </row>
    <row r="4066" customFormat="false" ht="12.8" hidden="false" customHeight="false" outlineLevel="0" collapsed="false">
      <c r="A4066" s="1" t="n">
        <f aca="true">DATE(2014,13,NORMINV(LOG(ROW()*(RAND()+1))/10, 0 ,1095))</f>
        <v>41664</v>
      </c>
      <c r="B4066" s="2" t="n">
        <f aca="false">INDEX(Foglio3!$A$2:$D$511,RANDBETWEEN(1,510))</f>
        <v>399</v>
      </c>
      <c r="C4066" s="0" t="n">
        <f aca="false">B4066</f>
        <v>2</v>
      </c>
      <c r="D4066" s="0" t="n">
        <f aca="false">B4066</f>
        <v>200</v>
      </c>
      <c r="E4066" s="0" t="n">
        <f aca="false">B4066</f>
        <v>9</v>
      </c>
      <c r="F4066" s="3" t="n">
        <f aca="true">(1*SIN(ROW()/Foglio2!L$1)*SIN(ROW()/Foglio2!L$2)*SIN(ROW()/Foglio2!L$3)*SIN(ROW()/Foglio2!L$4)*SIN(($A$2-$A4066)/100)*NORMINV(RAND(),Foglio2!$E$2,Foglio2!$F$2))+LOG(ROW())+1</f>
        <v>4.68507614873124</v>
      </c>
      <c r="G4066" s="3" t="n">
        <f aca="true">(1*SIN(ROW()/Foglio2!M$1)*SIN(ROW()/Foglio2!M$2)*SIN(ROW()/Foglio2!M$3)*SIN(ROW()/Foglio2!M$4)*SIN(($A$2-$A4066)/100)*NORMINV(RAND(),Foglio2!$E$2,Foglio2!$F$2))+LOG(ROW())+1</f>
        <v>4.65979157809292</v>
      </c>
      <c r="H4066" s="3" t="n">
        <f aca="true">(1*SIN(ROW()/Foglio2!N$1)*SIN(ROW()/Foglio2!N$2)*SIN(ROW()/Foglio2!N$3)*SIN(ROW()/Foglio2!N$4)*SIN(($A$2-$A4066)/100)*NORMINV(RAND(),Foglio2!$E$2,Foglio2!$F$2))+LOG(ROW())+1</f>
        <v>4.72843567150089</v>
      </c>
      <c r="I4066" s="3" t="n">
        <f aca="true">(1*SIN(ROW()/Foglio2!O$1)*SIN(ROW()/Foglio2!O$2)*SIN(ROW()/Foglio2!O$3)*SIN(ROW()/Foglio2!O$4)*SIN(($A$2-$A4066)/100)*NORMINV(RAND(),Foglio2!$E$2,Foglio2!$F$2))+LOG(ROW())+1</f>
        <v>4.5934810352569</v>
      </c>
      <c r="J4066" s="0" t="str">
        <f aca="false">INDEX(Foglio2!$C$2:$C$13,RANDBETWEEN(1,12))</f>
        <v>italia</v>
      </c>
      <c r="K4066" s="4" t="n">
        <f aca="false">AVERAGE(F4066:I4066)</f>
        <v>4.66669610839549</v>
      </c>
    </row>
    <row r="4067" customFormat="false" ht="12.8" hidden="false" customHeight="false" outlineLevel="0" collapsed="false">
      <c r="A4067" s="1" t="n">
        <f aca="true">DATE(2014,13,NORMINV(LOG(ROW()*(RAND()+1))/10, 0 ,1095))</f>
        <v>41641</v>
      </c>
      <c r="B4067" s="2" t="n">
        <f aca="false">INDEX(Foglio3!$A$2:$D$511,RANDBETWEEN(1,510))</f>
        <v>200</v>
      </c>
      <c r="C4067" s="0" t="n">
        <f aca="false">B4067</f>
        <v>2</v>
      </c>
      <c r="D4067" s="0" t="n">
        <f aca="false">B4067</f>
        <v>150</v>
      </c>
      <c r="E4067" s="0" t="n">
        <f aca="false">B4067</f>
        <v>3</v>
      </c>
      <c r="F4067" s="3" t="n">
        <f aca="true">(1*SIN(ROW()/Foglio2!L$1)*SIN(ROW()/Foglio2!L$2)*SIN(ROW()/Foglio2!L$3)*SIN(ROW()/Foglio2!L$4)*SIN(($A$2-$A4067)/100)*NORMINV(RAND(),Foglio2!$E$2,Foglio2!$F$2))+LOG(ROW())+1</f>
        <v>4.48519877499522</v>
      </c>
      <c r="G4067" s="3" t="n">
        <f aca="true">(1*SIN(ROW()/Foglio2!M$1)*SIN(ROW()/Foglio2!M$2)*SIN(ROW()/Foglio2!M$3)*SIN(ROW()/Foglio2!M$4)*SIN(($A$2-$A4067)/100)*NORMINV(RAND(),Foglio2!$E$2,Foglio2!$F$2))+LOG(ROW())+1</f>
        <v>4.65622138361769</v>
      </c>
      <c r="H4067" s="3" t="n">
        <f aca="true">(1*SIN(ROW()/Foglio2!N$1)*SIN(ROW()/Foglio2!N$2)*SIN(ROW()/Foglio2!N$3)*SIN(ROW()/Foglio2!N$4)*SIN(($A$2-$A4067)/100)*NORMINV(RAND(),Foglio2!$E$2,Foglio2!$F$2))+LOG(ROW())+1</f>
        <v>4.52694945276424</v>
      </c>
      <c r="I4067" s="3" t="n">
        <f aca="true">(1*SIN(ROW()/Foglio2!O$1)*SIN(ROW()/Foglio2!O$2)*SIN(ROW()/Foglio2!O$3)*SIN(ROW()/Foglio2!O$4)*SIN(($A$2-$A4067)/100)*NORMINV(RAND(),Foglio2!$E$2,Foglio2!$F$2))+LOG(ROW())+1</f>
        <v>4.65738123524517</v>
      </c>
      <c r="J4067" s="0" t="str">
        <f aca="false">INDEX(Foglio2!$C$2:$C$13,RANDBETWEEN(1,12))</f>
        <v>uk</v>
      </c>
      <c r="K4067" s="4" t="n">
        <f aca="false">AVERAGE(F4067:I4067)</f>
        <v>4.58143771165558</v>
      </c>
    </row>
    <row r="4068" customFormat="false" ht="12.8" hidden="false" customHeight="false" outlineLevel="0" collapsed="false">
      <c r="A4068" s="1" t="n">
        <f aca="true">DATE(2014,13,NORMINV(LOG(ROW()*(RAND()+1))/10, 0 ,1095))</f>
        <v>41691</v>
      </c>
      <c r="B4068" s="2" t="n">
        <f aca="false">INDEX(Foglio3!$A$2:$D$511,RANDBETWEEN(1,510))</f>
        <v>181</v>
      </c>
      <c r="C4068" s="0" t="n">
        <f aca="false">B4068</f>
        <v>2</v>
      </c>
      <c r="D4068" s="0" t="n">
        <f aca="false">B4068</f>
        <v>200</v>
      </c>
      <c r="E4068" s="0" t="n">
        <f aca="false">B4068</f>
        <v>13</v>
      </c>
      <c r="F4068" s="3" t="n">
        <f aca="true">(1*SIN(ROW()/Foglio2!L$1)*SIN(ROW()/Foglio2!L$2)*SIN(ROW()/Foglio2!L$3)*SIN(ROW()/Foglio2!L$4)*SIN(($A$2-$A4068)/100)*NORMINV(RAND(),Foglio2!$E$2,Foglio2!$F$2))+LOG(ROW())+1</f>
        <v>4.69050862924304</v>
      </c>
      <c r="G4068" s="3" t="n">
        <f aca="true">(1*SIN(ROW()/Foglio2!M$1)*SIN(ROW()/Foglio2!M$2)*SIN(ROW()/Foglio2!M$3)*SIN(ROW()/Foglio2!M$4)*SIN(($A$2-$A4068)/100)*NORMINV(RAND(),Foglio2!$E$2,Foglio2!$F$2))+LOG(ROW())+1</f>
        <v>4.60726204943302</v>
      </c>
      <c r="H4068" s="3" t="n">
        <f aca="true">(1*SIN(ROW()/Foglio2!N$1)*SIN(ROW()/Foglio2!N$2)*SIN(ROW()/Foglio2!N$3)*SIN(ROW()/Foglio2!N$4)*SIN(($A$2-$A4068)/100)*NORMINV(RAND(),Foglio2!$E$2,Foglio2!$F$2))+LOG(ROW())+1</f>
        <v>4.6612820831457</v>
      </c>
      <c r="I4068" s="3" t="n">
        <f aca="true">(1*SIN(ROW()/Foglio2!O$1)*SIN(ROW()/Foglio2!O$2)*SIN(ROW()/Foglio2!O$3)*SIN(ROW()/Foglio2!O$4)*SIN(($A$2-$A4068)/100)*NORMINV(RAND(),Foglio2!$E$2,Foglio2!$F$2))+LOG(ROW())+1</f>
        <v>4.62287326379787</v>
      </c>
      <c r="J4068" s="0" t="str">
        <f aca="false">INDEX(Foglio2!$C$2:$C$13,RANDBETWEEN(1,12))</f>
        <v>austria</v>
      </c>
      <c r="K4068" s="4" t="n">
        <f aca="false">AVERAGE(F4068:I4068)</f>
        <v>4.64548150640491</v>
      </c>
    </row>
    <row r="4069" customFormat="false" ht="12.8" hidden="false" customHeight="false" outlineLevel="0" collapsed="false">
      <c r="A4069" s="1" t="n">
        <f aca="true">DATE(2014,13,NORMINV(LOG(ROW()*(RAND()+1))/10, 0 ,1095))</f>
        <v>41650</v>
      </c>
      <c r="B4069" s="2" t="n">
        <f aca="false">INDEX(Foglio3!$A$2:$D$511,RANDBETWEEN(1,510))</f>
        <v>43</v>
      </c>
      <c r="C4069" s="0" t="n">
        <f aca="false">B4069</f>
        <v>5</v>
      </c>
      <c r="D4069" s="0" t="n">
        <f aca="false">B4069</f>
        <v>150</v>
      </c>
      <c r="E4069" s="0" t="n">
        <f aca="false">B4069</f>
        <v>15</v>
      </c>
      <c r="F4069" s="3" t="n">
        <f aca="true">(1*SIN(ROW()/Foglio2!L$1)*SIN(ROW()/Foglio2!L$2)*SIN(ROW()/Foglio2!L$3)*SIN(ROW()/Foglio2!L$4)*SIN(($A$2-$A4069)/100)*NORMINV(RAND(),Foglio2!$E$2,Foglio2!$F$2))+LOG(ROW())+1</f>
        <v>4.58566345397915</v>
      </c>
      <c r="G4069" s="3" t="n">
        <f aca="true">(1*SIN(ROW()/Foglio2!M$1)*SIN(ROW()/Foglio2!M$2)*SIN(ROW()/Foglio2!M$3)*SIN(ROW()/Foglio2!M$4)*SIN(($A$2-$A4069)/100)*NORMINV(RAND(),Foglio2!$E$2,Foglio2!$F$2))+LOG(ROW())+1</f>
        <v>4.6020548147872</v>
      </c>
      <c r="H4069" s="3" t="n">
        <f aca="true">(1*SIN(ROW()/Foglio2!N$1)*SIN(ROW()/Foglio2!N$2)*SIN(ROW()/Foglio2!N$3)*SIN(ROW()/Foglio2!N$4)*SIN(($A$2-$A4069)/100)*NORMINV(RAND(),Foglio2!$E$2,Foglio2!$F$2))+LOG(ROW())+1</f>
        <v>4.63393227708189</v>
      </c>
      <c r="I4069" s="3" t="n">
        <f aca="true">(1*SIN(ROW()/Foglio2!O$1)*SIN(ROW()/Foglio2!O$2)*SIN(ROW()/Foglio2!O$3)*SIN(ROW()/Foglio2!O$4)*SIN(($A$2-$A4069)/100)*NORMINV(RAND(),Foglio2!$E$2,Foglio2!$F$2))+LOG(ROW())+1</f>
        <v>4.60122534539065</v>
      </c>
      <c r="J4069" s="0" t="str">
        <f aca="false">INDEX(Foglio2!$C$2:$C$13,RANDBETWEEN(1,12))</f>
        <v>danimarca</v>
      </c>
      <c r="K4069" s="4" t="n">
        <f aca="false">AVERAGE(F4069:I4069)</f>
        <v>4.60571897280972</v>
      </c>
    </row>
    <row r="4070" customFormat="false" ht="12.8" hidden="false" customHeight="false" outlineLevel="0" collapsed="false">
      <c r="A4070" s="1" t="n">
        <f aca="true">DATE(2014,13,NORMINV(LOG(ROW()*(RAND()+1))/10, 0 ,1095))</f>
        <v>41691</v>
      </c>
      <c r="B4070" s="2" t="n">
        <f aca="false">INDEX(Foglio3!$A$2:$D$511,RANDBETWEEN(1,510))</f>
        <v>350</v>
      </c>
      <c r="C4070" s="0" t="n">
        <f aca="false">B4070</f>
        <v>3</v>
      </c>
      <c r="D4070" s="0" t="n">
        <f aca="false">B4070</f>
        <v>50</v>
      </c>
      <c r="E4070" s="0" t="n">
        <f aca="false">B4070</f>
        <v>11</v>
      </c>
      <c r="F4070" s="3" t="n">
        <f aca="true">(1*SIN(ROW()/Foglio2!L$1)*SIN(ROW()/Foglio2!L$2)*SIN(ROW()/Foglio2!L$3)*SIN(ROW()/Foglio2!L$4)*SIN(($A$2-$A4070)/100)*NORMINV(RAND(),Foglio2!$E$2,Foglio2!$F$2))+LOG(ROW())+1</f>
        <v>4.61159473055615</v>
      </c>
      <c r="G4070" s="3" t="n">
        <f aca="true">(1*SIN(ROW()/Foglio2!M$1)*SIN(ROW()/Foglio2!M$2)*SIN(ROW()/Foglio2!M$3)*SIN(ROW()/Foglio2!M$4)*SIN(($A$2-$A4070)/100)*NORMINV(RAND(),Foglio2!$E$2,Foglio2!$F$2))+LOG(ROW())+1</f>
        <v>4.4662218717129</v>
      </c>
      <c r="H4070" s="3" t="n">
        <f aca="true">(1*SIN(ROW()/Foglio2!N$1)*SIN(ROW()/Foglio2!N$2)*SIN(ROW()/Foglio2!N$3)*SIN(ROW()/Foglio2!N$4)*SIN(($A$2-$A4070)/100)*NORMINV(RAND(),Foglio2!$E$2,Foglio2!$F$2))+LOG(ROW())+1</f>
        <v>4.6060732875705</v>
      </c>
      <c r="I4070" s="3" t="n">
        <f aca="true">(1*SIN(ROW()/Foglio2!O$1)*SIN(ROW()/Foglio2!O$2)*SIN(ROW()/Foglio2!O$3)*SIN(ROW()/Foglio2!O$4)*SIN(($A$2-$A4070)/100)*NORMINV(RAND(),Foglio2!$E$2,Foglio2!$F$2))+LOG(ROW())+1</f>
        <v>4.61253805619547</v>
      </c>
      <c r="J4070" s="0" t="str">
        <f aca="false">INDEX(Foglio2!$C$2:$C$13,RANDBETWEEN(1,12))</f>
        <v>germania</v>
      </c>
      <c r="K4070" s="4" t="n">
        <f aca="false">AVERAGE(F4070:I4070)</f>
        <v>4.57410698650876</v>
      </c>
    </row>
    <row r="4071" customFormat="false" ht="12.8" hidden="false" customHeight="false" outlineLevel="0" collapsed="false">
      <c r="A4071" s="1" t="n">
        <f aca="true">DATE(2014,13,NORMINV(LOG(ROW()*(RAND()+1))/10, 0 ,1095))</f>
        <v>41671</v>
      </c>
      <c r="B4071" s="2" t="n">
        <f aca="false">INDEX(Foglio3!$A$2:$D$511,RANDBETWEEN(1,510))</f>
        <v>8</v>
      </c>
      <c r="C4071" s="0" t="n">
        <f aca="false">B4071</f>
        <v>2</v>
      </c>
      <c r="D4071" s="0" t="n">
        <f aca="false">B4071</f>
        <v>100</v>
      </c>
      <c r="E4071" s="0" t="n">
        <f aca="false">B4071</f>
        <v>5</v>
      </c>
      <c r="F4071" s="3" t="n">
        <f aca="true">(1*SIN(ROW()/Foglio2!L$1)*SIN(ROW()/Foglio2!L$2)*SIN(ROW()/Foglio2!L$3)*SIN(ROW()/Foglio2!L$4)*SIN(($A$2-$A4071)/100)*NORMINV(RAND(),Foglio2!$E$2,Foglio2!$F$2))+LOG(ROW())+1</f>
        <v>4.60967436755591</v>
      </c>
      <c r="G4071" s="3" t="n">
        <f aca="true">(1*SIN(ROW()/Foglio2!M$1)*SIN(ROW()/Foglio2!M$2)*SIN(ROW()/Foglio2!M$3)*SIN(ROW()/Foglio2!M$4)*SIN(($A$2-$A4071)/100)*NORMINV(RAND(),Foglio2!$E$2,Foglio2!$F$2))+LOG(ROW())+1</f>
        <v>4.61320328196829</v>
      </c>
      <c r="H4071" s="3" t="n">
        <f aca="true">(1*SIN(ROW()/Foglio2!N$1)*SIN(ROW()/Foglio2!N$2)*SIN(ROW()/Foglio2!N$3)*SIN(ROW()/Foglio2!N$4)*SIN(($A$2-$A4071)/100)*NORMINV(RAND(),Foglio2!$E$2,Foglio2!$F$2))+LOG(ROW())+1</f>
        <v>4.60937545570308</v>
      </c>
      <c r="I4071" s="3" t="n">
        <f aca="true">(1*SIN(ROW()/Foglio2!O$1)*SIN(ROW()/Foglio2!O$2)*SIN(ROW()/Foglio2!O$3)*SIN(ROW()/Foglio2!O$4)*SIN(($A$2-$A4071)/100)*NORMINV(RAND(),Foglio2!$E$2,Foglio2!$F$2))+LOG(ROW())+1</f>
        <v>4.61173566564725</v>
      </c>
      <c r="J4071" s="0" t="str">
        <f aca="false">INDEX(Foglio2!$C$2:$C$13,RANDBETWEEN(1,12))</f>
        <v>uk</v>
      </c>
      <c r="K4071" s="4" t="n">
        <f aca="false">AVERAGE(F4071:I4071)</f>
        <v>4.61099719271863</v>
      </c>
    </row>
    <row r="4072" customFormat="false" ht="12.8" hidden="false" customHeight="false" outlineLevel="0" collapsed="false">
      <c r="A4072" s="1" t="n">
        <f aca="true">DATE(2014,13,NORMINV(LOG(ROW()*(RAND()+1))/10, 0 ,1095))</f>
        <v>41682</v>
      </c>
      <c r="B4072" s="2" t="n">
        <f aca="false">INDEX(Foglio3!$A$2:$D$511,RANDBETWEEN(1,510))</f>
        <v>285</v>
      </c>
      <c r="C4072" s="0" t="n">
        <f aca="false">B4072</f>
        <v>3</v>
      </c>
      <c r="D4072" s="0" t="n">
        <f aca="false">B4072</f>
        <v>150</v>
      </c>
      <c r="E4072" s="0" t="n">
        <f aca="false">B4072</f>
        <v>18</v>
      </c>
      <c r="F4072" s="3" t="n">
        <f aca="true">(1*SIN(ROW()/Foglio2!L$1)*SIN(ROW()/Foglio2!L$2)*SIN(ROW()/Foglio2!L$3)*SIN(ROW()/Foglio2!L$4)*SIN(($A$2-$A4072)/100)*NORMINV(RAND(),Foglio2!$E$2,Foglio2!$F$2))+LOG(ROW())+1</f>
        <v>4.6097667513218</v>
      </c>
      <c r="G4072" s="3" t="n">
        <f aca="true">(1*SIN(ROW()/Foglio2!M$1)*SIN(ROW()/Foglio2!M$2)*SIN(ROW()/Foglio2!M$3)*SIN(ROW()/Foglio2!M$4)*SIN(($A$2-$A4072)/100)*NORMINV(RAND(),Foglio2!$E$2,Foglio2!$F$2))+LOG(ROW())+1</f>
        <v>4.5291001769579</v>
      </c>
      <c r="H4072" s="3" t="n">
        <f aca="true">(1*SIN(ROW()/Foglio2!N$1)*SIN(ROW()/Foglio2!N$2)*SIN(ROW()/Foglio2!N$3)*SIN(ROW()/Foglio2!N$4)*SIN(($A$2-$A4072)/100)*NORMINV(RAND(),Foglio2!$E$2,Foglio2!$F$2))+LOG(ROW())+1</f>
        <v>4.60975229564556</v>
      </c>
      <c r="I4072" s="3" t="n">
        <f aca="true">(1*SIN(ROW()/Foglio2!O$1)*SIN(ROW()/Foglio2!O$2)*SIN(ROW()/Foglio2!O$3)*SIN(ROW()/Foglio2!O$4)*SIN(($A$2-$A4072)/100)*NORMINV(RAND(),Foglio2!$E$2,Foglio2!$F$2))+LOG(ROW())+1</f>
        <v>4.60957205256235</v>
      </c>
      <c r="J4072" s="0" t="str">
        <f aca="false">INDEX(Foglio2!$C$2:$C$13,RANDBETWEEN(1,12))</f>
        <v>finlandia</v>
      </c>
      <c r="K4072" s="4" t="n">
        <f aca="false">AVERAGE(F4072:I4072)</f>
        <v>4.5895478191219</v>
      </c>
    </row>
    <row r="4073" customFormat="false" ht="12.8" hidden="false" customHeight="false" outlineLevel="0" collapsed="false">
      <c r="A4073" s="1" t="n">
        <f aca="true">DATE(2014,13,NORMINV(LOG(ROW()*(RAND()+1))/10, 0 ,1095))</f>
        <v>41649</v>
      </c>
      <c r="B4073" s="2" t="n">
        <f aca="false">INDEX(Foglio3!$A$2:$D$511,RANDBETWEEN(1,510))</f>
        <v>110</v>
      </c>
      <c r="C4073" s="0" t="n">
        <f aca="false">B4073</f>
        <v>5</v>
      </c>
      <c r="D4073" s="0" t="n">
        <f aca="false">B4073</f>
        <v>250</v>
      </c>
      <c r="E4073" s="0" t="n">
        <f aca="false">B4073</f>
        <v>9</v>
      </c>
      <c r="F4073" s="3" t="n">
        <f aca="true">(1*SIN(ROW()/Foglio2!L$1)*SIN(ROW()/Foglio2!L$2)*SIN(ROW()/Foglio2!L$3)*SIN(ROW()/Foglio2!L$4)*SIN(($A$2-$A4073)/100)*NORMINV(RAND(),Foglio2!$E$2,Foglio2!$F$2))+LOG(ROW())+1</f>
        <v>4.60633046963074</v>
      </c>
      <c r="G4073" s="3" t="n">
        <f aca="true">(1*SIN(ROW()/Foglio2!M$1)*SIN(ROW()/Foglio2!M$2)*SIN(ROW()/Foglio2!M$3)*SIN(ROW()/Foglio2!M$4)*SIN(($A$2-$A4073)/100)*NORMINV(RAND(),Foglio2!$E$2,Foglio2!$F$2))+LOG(ROW())+1</f>
        <v>4.40243794585232</v>
      </c>
      <c r="H4073" s="3" t="n">
        <f aca="true">(1*SIN(ROW()/Foglio2!N$1)*SIN(ROW()/Foglio2!N$2)*SIN(ROW()/Foglio2!N$3)*SIN(ROW()/Foglio2!N$4)*SIN(($A$2-$A4073)/100)*NORMINV(RAND(),Foglio2!$E$2,Foglio2!$F$2))+LOG(ROW())+1</f>
        <v>4.61345519713387</v>
      </c>
      <c r="I4073" s="3" t="n">
        <f aca="true">(1*SIN(ROW()/Foglio2!O$1)*SIN(ROW()/Foglio2!O$2)*SIN(ROW()/Foglio2!O$3)*SIN(ROW()/Foglio2!O$4)*SIN(($A$2-$A4073)/100)*NORMINV(RAND(),Foglio2!$E$2,Foglio2!$F$2))+LOG(ROW())+1</f>
        <v>4.57638363513176</v>
      </c>
      <c r="J4073" s="0" t="str">
        <f aca="false">INDEX(Foglio2!$C$2:$C$13,RANDBETWEEN(1,12))</f>
        <v>francia</v>
      </c>
      <c r="K4073" s="4" t="n">
        <f aca="false">AVERAGE(F4073:I4073)</f>
        <v>4.54965181193718</v>
      </c>
    </row>
    <row r="4074" customFormat="false" ht="12.8" hidden="false" customHeight="false" outlineLevel="0" collapsed="false">
      <c r="A4074" s="1" t="n">
        <f aca="true">DATE(2014,13,NORMINV(LOG(ROW()*(RAND()+1))/10, 0 ,1095))</f>
        <v>41648</v>
      </c>
      <c r="B4074" s="2" t="n">
        <f aca="false">INDEX(Foglio3!$A$2:$D$511,RANDBETWEEN(1,510))</f>
        <v>16</v>
      </c>
      <c r="C4074" s="0" t="n">
        <f aca="false">B4074</f>
        <v>5</v>
      </c>
      <c r="D4074" s="0" t="n">
        <f aca="false">B4074</f>
        <v>300</v>
      </c>
      <c r="E4074" s="0" t="n">
        <f aca="false">B4074</f>
        <v>11</v>
      </c>
      <c r="F4074" s="3" t="n">
        <f aca="true">(1*SIN(ROW()/Foglio2!L$1)*SIN(ROW()/Foglio2!L$2)*SIN(ROW()/Foglio2!L$3)*SIN(ROW()/Foglio2!L$4)*SIN(($A$2-$A4074)/100)*NORMINV(RAND(),Foglio2!$E$2,Foglio2!$F$2))+LOG(ROW())+1</f>
        <v>4.61299664564798</v>
      </c>
      <c r="G4074" s="3" t="n">
        <f aca="true">(1*SIN(ROW()/Foglio2!M$1)*SIN(ROW()/Foglio2!M$2)*SIN(ROW()/Foglio2!M$3)*SIN(ROW()/Foglio2!M$4)*SIN(($A$2-$A4074)/100)*NORMINV(RAND(),Foglio2!$E$2,Foglio2!$F$2))+LOG(ROW())+1</f>
        <v>4.70043175155817</v>
      </c>
      <c r="H4074" s="3" t="n">
        <f aca="true">(1*SIN(ROW()/Foglio2!N$1)*SIN(ROW()/Foglio2!N$2)*SIN(ROW()/Foglio2!N$3)*SIN(ROW()/Foglio2!N$4)*SIN(($A$2-$A4074)/100)*NORMINV(RAND(),Foglio2!$E$2,Foglio2!$F$2))+LOG(ROW())+1</f>
        <v>4.59528427944639</v>
      </c>
      <c r="I4074" s="3" t="n">
        <f aca="true">(1*SIN(ROW()/Foglio2!O$1)*SIN(ROW()/Foglio2!O$2)*SIN(ROW()/Foglio2!O$3)*SIN(ROW()/Foglio2!O$4)*SIN(($A$2-$A4074)/100)*NORMINV(RAND(),Foglio2!$E$2,Foglio2!$F$2))+LOG(ROW())+1</f>
        <v>5.11584995597318</v>
      </c>
      <c r="J4074" s="0" t="str">
        <f aca="false">INDEX(Foglio2!$C$2:$C$13,RANDBETWEEN(1,12))</f>
        <v>finlandia</v>
      </c>
      <c r="K4074" s="4" t="n">
        <f aca="false">AVERAGE(F4074:I4074)</f>
        <v>4.75614065815643</v>
      </c>
    </row>
    <row r="4075" customFormat="false" ht="12.8" hidden="false" customHeight="false" outlineLevel="0" collapsed="false">
      <c r="A4075" s="1" t="n">
        <f aca="true">DATE(2014,13,NORMINV(LOG(ROW()*(RAND()+1))/10, 0 ,1095))</f>
        <v>41619</v>
      </c>
      <c r="B4075" s="2" t="n">
        <f aca="false">INDEX(Foglio3!$A$2:$D$511,RANDBETWEEN(1,510))</f>
        <v>340</v>
      </c>
      <c r="C4075" s="0" t="n">
        <f aca="false">B4075</f>
        <v>3</v>
      </c>
      <c r="D4075" s="0" t="n">
        <f aca="false">B4075</f>
        <v>250</v>
      </c>
      <c r="E4075" s="0" t="n">
        <f aca="false">B4075</f>
        <v>19</v>
      </c>
      <c r="F4075" s="3" t="n">
        <f aca="true">(1*SIN(ROW()/Foglio2!L$1)*SIN(ROW()/Foglio2!L$2)*SIN(ROW()/Foglio2!L$3)*SIN(ROW()/Foglio2!L$4)*SIN(($A$2-$A4075)/100)*NORMINV(RAND(),Foglio2!$E$2,Foglio2!$F$2))+LOG(ROW())+1</f>
        <v>4.68805006582929</v>
      </c>
      <c r="G4075" s="3" t="n">
        <f aca="true">(1*SIN(ROW()/Foglio2!M$1)*SIN(ROW()/Foglio2!M$2)*SIN(ROW()/Foglio2!M$3)*SIN(ROW()/Foglio2!M$4)*SIN(($A$2-$A4075)/100)*NORMINV(RAND(),Foglio2!$E$2,Foglio2!$F$2))+LOG(ROW())+1</f>
        <v>4.97600330675244</v>
      </c>
      <c r="H4075" s="3" t="n">
        <f aca="true">(1*SIN(ROW()/Foglio2!N$1)*SIN(ROW()/Foglio2!N$2)*SIN(ROW()/Foglio2!N$3)*SIN(ROW()/Foglio2!N$4)*SIN(($A$2-$A4075)/100)*NORMINV(RAND(),Foglio2!$E$2,Foglio2!$F$2))+LOG(ROW())+1</f>
        <v>4.57015405252416</v>
      </c>
      <c r="I4075" s="3" t="n">
        <f aca="true">(1*SIN(ROW()/Foglio2!O$1)*SIN(ROW()/Foglio2!O$2)*SIN(ROW()/Foglio2!O$3)*SIN(ROW()/Foglio2!O$4)*SIN(($A$2-$A4075)/100)*NORMINV(RAND(),Foglio2!$E$2,Foglio2!$F$2))+LOG(ROW())+1</f>
        <v>4.99955575748325</v>
      </c>
      <c r="J4075" s="0" t="str">
        <f aca="false">INDEX(Foglio2!$C$2:$C$13,RANDBETWEEN(1,12))</f>
        <v>spagna</v>
      </c>
      <c r="K4075" s="4" t="n">
        <f aca="false">AVERAGE(F4075:I4075)</f>
        <v>4.80844079564728</v>
      </c>
    </row>
    <row r="4076" customFormat="false" ht="12.8" hidden="false" customHeight="false" outlineLevel="0" collapsed="false">
      <c r="A4076" s="1" t="n">
        <f aca="true">DATE(2014,13,NORMINV(LOG(ROW()*(RAND()+1))/10, 0 ,1095))</f>
        <v>41675</v>
      </c>
      <c r="B4076" s="2" t="n">
        <f aca="false">INDEX(Foglio3!$A$2:$D$511,RANDBETWEEN(1,510))</f>
        <v>272</v>
      </c>
      <c r="C4076" s="0" t="n">
        <f aca="false">B4076</f>
        <v>5</v>
      </c>
      <c r="D4076" s="0" t="n">
        <f aca="false">B4076</f>
        <v>100</v>
      </c>
      <c r="E4076" s="0" t="n">
        <f aca="false">B4076</f>
        <v>1</v>
      </c>
      <c r="F4076" s="3" t="n">
        <f aca="true">(1*SIN(ROW()/Foglio2!L$1)*SIN(ROW()/Foglio2!L$2)*SIN(ROW()/Foglio2!L$3)*SIN(ROW()/Foglio2!L$4)*SIN(($A$2-$A4076)/100)*NORMINV(RAND(),Foglio2!$E$2,Foglio2!$F$2))+LOG(ROW())+1</f>
        <v>4.67229586958611</v>
      </c>
      <c r="G4076" s="3" t="n">
        <f aca="true">(1*SIN(ROW()/Foglio2!M$1)*SIN(ROW()/Foglio2!M$2)*SIN(ROW()/Foglio2!M$3)*SIN(ROW()/Foglio2!M$4)*SIN(($A$2-$A4076)/100)*NORMINV(RAND(),Foglio2!$E$2,Foglio2!$F$2))+LOG(ROW())+1</f>
        <v>4.7215579216492</v>
      </c>
      <c r="H4076" s="3" t="n">
        <f aca="true">(1*SIN(ROW()/Foglio2!N$1)*SIN(ROW()/Foglio2!N$2)*SIN(ROW()/Foglio2!N$3)*SIN(ROW()/Foglio2!N$4)*SIN(($A$2-$A4076)/100)*NORMINV(RAND(),Foglio2!$E$2,Foglio2!$F$2))+LOG(ROW())+1</f>
        <v>4.66173963553374</v>
      </c>
      <c r="I4076" s="3" t="n">
        <f aca="true">(1*SIN(ROW()/Foglio2!O$1)*SIN(ROW()/Foglio2!O$2)*SIN(ROW()/Foglio2!O$3)*SIN(ROW()/Foglio2!O$4)*SIN(($A$2-$A4076)/100)*NORMINV(RAND(),Foglio2!$E$2,Foglio2!$F$2))+LOG(ROW())+1</f>
        <v>4.61380573531536</v>
      </c>
      <c r="J4076" s="0" t="str">
        <f aca="false">INDEX(Foglio2!$C$2:$C$13,RANDBETWEEN(1,12))</f>
        <v>austria</v>
      </c>
      <c r="K4076" s="4" t="n">
        <f aca="false">AVERAGE(F4076:I4076)</f>
        <v>4.6673497905211</v>
      </c>
    </row>
    <row r="4077" customFormat="false" ht="12.8" hidden="false" customHeight="false" outlineLevel="0" collapsed="false">
      <c r="A4077" s="1" t="n">
        <f aca="true">DATE(2014,13,NORMINV(LOG(ROW()*(RAND()+1))/10, 0 ,1095))</f>
        <v>41650</v>
      </c>
      <c r="B4077" s="2" t="n">
        <f aca="false">INDEX(Foglio3!$A$2:$D$511,RANDBETWEEN(1,510))</f>
        <v>215</v>
      </c>
      <c r="C4077" s="0" t="n">
        <f aca="false">B4077</f>
        <v>4</v>
      </c>
      <c r="D4077" s="0" t="n">
        <f aca="false">B4077</f>
        <v>200</v>
      </c>
      <c r="E4077" s="0" t="n">
        <f aca="false">B4077</f>
        <v>4</v>
      </c>
      <c r="F4077" s="3" t="n">
        <f aca="true">(1*SIN(ROW()/Foglio2!L$1)*SIN(ROW()/Foglio2!L$2)*SIN(ROW()/Foglio2!L$3)*SIN(ROW()/Foglio2!L$4)*SIN(($A$2-$A4077)/100)*NORMINV(RAND(),Foglio2!$E$2,Foglio2!$F$2))+LOG(ROW())+1</f>
        <v>4.673226627006</v>
      </c>
      <c r="G4077" s="3" t="n">
        <f aca="true">(1*SIN(ROW()/Foglio2!M$1)*SIN(ROW()/Foglio2!M$2)*SIN(ROW()/Foglio2!M$3)*SIN(ROW()/Foglio2!M$4)*SIN(($A$2-$A4077)/100)*NORMINV(RAND(),Foglio2!$E$2,Foglio2!$F$2))+LOG(ROW())+1</f>
        <v>4.67074259394269</v>
      </c>
      <c r="H4077" s="3" t="n">
        <f aca="true">(1*SIN(ROW()/Foglio2!N$1)*SIN(ROW()/Foglio2!N$2)*SIN(ROW()/Foglio2!N$3)*SIN(ROW()/Foglio2!N$4)*SIN(($A$2-$A4077)/100)*NORMINV(RAND(),Foglio2!$E$2,Foglio2!$F$2))+LOG(ROW())+1</f>
        <v>4.62313712735868</v>
      </c>
      <c r="I4077" s="3" t="n">
        <f aca="true">(1*SIN(ROW()/Foglio2!O$1)*SIN(ROW()/Foglio2!O$2)*SIN(ROW()/Foglio2!O$3)*SIN(ROW()/Foglio2!O$4)*SIN(($A$2-$A4077)/100)*NORMINV(RAND(),Foglio2!$E$2,Foglio2!$F$2))+LOG(ROW())+1</f>
        <v>4.75442807454815</v>
      </c>
      <c r="J4077" s="0" t="str">
        <f aca="false">INDEX(Foglio2!$C$2:$C$13,RANDBETWEEN(1,12))</f>
        <v>germania</v>
      </c>
      <c r="K4077" s="4" t="n">
        <f aca="false">AVERAGE(F4077:I4077)</f>
        <v>4.68038360571388</v>
      </c>
    </row>
    <row r="4078" customFormat="false" ht="12.8" hidden="false" customHeight="false" outlineLevel="0" collapsed="false">
      <c r="A4078" s="1" t="n">
        <f aca="true">DATE(2014,13,NORMINV(LOG(ROW()*(RAND()+1))/10, 0 ,1095))</f>
        <v>41616</v>
      </c>
      <c r="B4078" s="2" t="n">
        <f aca="false">INDEX(Foglio3!$A$2:$D$511,RANDBETWEEN(1,510))</f>
        <v>8</v>
      </c>
      <c r="C4078" s="0" t="n">
        <f aca="false">B4078</f>
        <v>2</v>
      </c>
      <c r="D4078" s="0" t="n">
        <f aca="false">B4078</f>
        <v>100</v>
      </c>
      <c r="E4078" s="0" t="n">
        <f aca="false">B4078</f>
        <v>5</v>
      </c>
      <c r="F4078" s="3" t="n">
        <f aca="true">(1*SIN(ROW()/Foglio2!L$1)*SIN(ROW()/Foglio2!L$2)*SIN(ROW()/Foglio2!L$3)*SIN(ROW()/Foglio2!L$4)*SIN(($A$2-$A4078)/100)*NORMINV(RAND(),Foglio2!$E$2,Foglio2!$F$2))+LOG(ROW())+1</f>
        <v>4.80463026851537</v>
      </c>
      <c r="G4078" s="3" t="n">
        <f aca="true">(1*SIN(ROW()/Foglio2!M$1)*SIN(ROW()/Foglio2!M$2)*SIN(ROW()/Foglio2!M$3)*SIN(ROW()/Foglio2!M$4)*SIN(($A$2-$A4078)/100)*NORMINV(RAND(),Foglio2!$E$2,Foglio2!$F$2))+LOG(ROW())+1</f>
        <v>4.41442677518727</v>
      </c>
      <c r="H4078" s="3" t="n">
        <f aca="true">(1*SIN(ROW()/Foglio2!N$1)*SIN(ROW()/Foglio2!N$2)*SIN(ROW()/Foglio2!N$3)*SIN(ROW()/Foglio2!N$4)*SIN(($A$2-$A4078)/100)*NORMINV(RAND(),Foglio2!$E$2,Foglio2!$F$2))+LOG(ROW())+1</f>
        <v>4.5915430490354</v>
      </c>
      <c r="I4078" s="3" t="n">
        <f aca="true">(1*SIN(ROW()/Foglio2!O$1)*SIN(ROW()/Foglio2!O$2)*SIN(ROW()/Foglio2!O$3)*SIN(ROW()/Foglio2!O$4)*SIN(($A$2-$A4078)/100)*NORMINV(RAND(),Foglio2!$E$2,Foglio2!$F$2))+LOG(ROW())+1</f>
        <v>4.59855745477005</v>
      </c>
      <c r="J4078" s="0" t="str">
        <f aca="false">INDEX(Foglio2!$C$2:$C$13,RANDBETWEEN(1,12))</f>
        <v>usa</v>
      </c>
      <c r="K4078" s="4" t="n">
        <f aca="false">AVERAGE(F4078:I4078)</f>
        <v>4.60228938687702</v>
      </c>
    </row>
    <row r="4079" customFormat="false" ht="12.8" hidden="false" customHeight="false" outlineLevel="0" collapsed="false">
      <c r="A4079" s="1" t="n">
        <f aca="true">DATE(2014,13,NORMINV(LOG(ROW()*(RAND()+1))/10, 0 ,1095))</f>
        <v>41671</v>
      </c>
      <c r="B4079" s="2" t="n">
        <f aca="false">INDEX(Foglio3!$A$2:$D$511,RANDBETWEEN(1,510))</f>
        <v>350</v>
      </c>
      <c r="C4079" s="0" t="n">
        <f aca="false">B4079</f>
        <v>3</v>
      </c>
      <c r="D4079" s="0" t="n">
        <f aca="false">B4079</f>
        <v>50</v>
      </c>
      <c r="E4079" s="0" t="n">
        <f aca="false">B4079</f>
        <v>11</v>
      </c>
      <c r="F4079" s="3" t="n">
        <f aca="true">(1*SIN(ROW()/Foglio2!L$1)*SIN(ROW()/Foglio2!L$2)*SIN(ROW()/Foglio2!L$3)*SIN(ROW()/Foglio2!L$4)*SIN(($A$2-$A4079)/100)*NORMINV(RAND(),Foglio2!$E$2,Foglio2!$F$2))+LOG(ROW())+1</f>
        <v>4.78892927042555</v>
      </c>
      <c r="G4079" s="3" t="n">
        <f aca="true">(1*SIN(ROW()/Foglio2!M$1)*SIN(ROW()/Foglio2!M$2)*SIN(ROW()/Foglio2!M$3)*SIN(ROW()/Foglio2!M$4)*SIN(($A$2-$A4079)/100)*NORMINV(RAND(),Foglio2!$E$2,Foglio2!$F$2))+LOG(ROW())+1</f>
        <v>4.47736063073939</v>
      </c>
      <c r="H4079" s="3" t="n">
        <f aca="true">(1*SIN(ROW()/Foglio2!N$1)*SIN(ROW()/Foglio2!N$2)*SIN(ROW()/Foglio2!N$3)*SIN(ROW()/Foglio2!N$4)*SIN(($A$2-$A4079)/100)*NORMINV(RAND(),Foglio2!$E$2,Foglio2!$F$2))+LOG(ROW())+1</f>
        <v>4.57519270301319</v>
      </c>
      <c r="I4079" s="3" t="n">
        <f aca="true">(1*SIN(ROW()/Foglio2!O$1)*SIN(ROW()/Foglio2!O$2)*SIN(ROW()/Foglio2!O$3)*SIN(ROW()/Foglio2!O$4)*SIN(($A$2-$A4079)/100)*NORMINV(RAND(),Foglio2!$E$2,Foglio2!$F$2))+LOG(ROW())+1</f>
        <v>4.51700984449886</v>
      </c>
      <c r="J4079" s="0" t="str">
        <f aca="false">INDEX(Foglio2!$C$2:$C$13,RANDBETWEEN(1,12))</f>
        <v>francia</v>
      </c>
      <c r="K4079" s="4" t="n">
        <f aca="false">AVERAGE(F4079:I4079)</f>
        <v>4.58962311216925</v>
      </c>
    </row>
    <row r="4080" customFormat="false" ht="12.8" hidden="false" customHeight="false" outlineLevel="0" collapsed="false">
      <c r="A4080" s="1" t="n">
        <f aca="true">DATE(2014,13,NORMINV(LOG(ROW()*(RAND()+1))/10, 0 ,1095))</f>
        <v>41689</v>
      </c>
      <c r="B4080" s="2" t="n">
        <f aca="false">INDEX(Foglio3!$A$2:$D$511,RANDBETWEEN(1,510))</f>
        <v>325</v>
      </c>
      <c r="C4080" s="0" t="n">
        <f aca="false">B4080</f>
        <v>4</v>
      </c>
      <c r="D4080" s="0" t="n">
        <f aca="false">B4080</f>
        <v>150</v>
      </c>
      <c r="E4080" s="0" t="n">
        <f aca="false">B4080</f>
        <v>6</v>
      </c>
      <c r="F4080" s="3" t="n">
        <f aca="true">(1*SIN(ROW()/Foglio2!L$1)*SIN(ROW()/Foglio2!L$2)*SIN(ROW()/Foglio2!L$3)*SIN(ROW()/Foglio2!L$4)*SIN(($A$2-$A4080)/100)*NORMINV(RAND(),Foglio2!$E$2,Foglio2!$F$2))+LOG(ROW())+1</f>
        <v>4.62474212263279</v>
      </c>
      <c r="G4080" s="3" t="n">
        <f aca="true">(1*SIN(ROW()/Foglio2!M$1)*SIN(ROW()/Foglio2!M$2)*SIN(ROW()/Foglio2!M$3)*SIN(ROW()/Foglio2!M$4)*SIN(($A$2-$A4080)/100)*NORMINV(RAND(),Foglio2!$E$2,Foglio2!$F$2))+LOG(ROW())+1</f>
        <v>4.57718117978432</v>
      </c>
      <c r="H4080" s="3" t="n">
        <f aca="true">(1*SIN(ROW()/Foglio2!N$1)*SIN(ROW()/Foglio2!N$2)*SIN(ROW()/Foglio2!N$3)*SIN(ROW()/Foglio2!N$4)*SIN(($A$2-$A4080)/100)*NORMINV(RAND(),Foglio2!$E$2,Foglio2!$F$2))+LOG(ROW())+1</f>
        <v>4.5228155994037</v>
      </c>
      <c r="I4080" s="3" t="n">
        <f aca="true">(1*SIN(ROW()/Foglio2!O$1)*SIN(ROW()/Foglio2!O$2)*SIN(ROW()/Foglio2!O$3)*SIN(ROW()/Foglio2!O$4)*SIN(($A$2-$A4080)/100)*NORMINV(RAND(),Foglio2!$E$2,Foglio2!$F$2))+LOG(ROW())+1</f>
        <v>4.52839758285651</v>
      </c>
      <c r="J4080" s="0" t="str">
        <f aca="false">INDEX(Foglio2!$C$2:$C$13,RANDBETWEEN(1,12))</f>
        <v>usa</v>
      </c>
      <c r="K4080" s="4" t="n">
        <f aca="false">AVERAGE(F4080:I4080)</f>
        <v>4.56328412116933</v>
      </c>
    </row>
    <row r="4081" customFormat="false" ht="12.8" hidden="false" customHeight="false" outlineLevel="0" collapsed="false">
      <c r="A4081" s="1" t="n">
        <f aca="true">DATE(2014,13,NORMINV(LOG(ROW()*(RAND()+1))/10, 0 ,1095))</f>
        <v>41684</v>
      </c>
      <c r="B4081" s="2" t="n">
        <f aca="false">INDEX(Foglio3!$A$2:$D$511,RANDBETWEEN(1,510))</f>
        <v>207</v>
      </c>
      <c r="C4081" s="0" t="n">
        <f aca="false">B4081</f>
        <v>5</v>
      </c>
      <c r="D4081" s="0" t="n">
        <f aca="false">B4081</f>
        <v>150</v>
      </c>
      <c r="E4081" s="0" t="n">
        <f aca="false">B4081</f>
        <v>12</v>
      </c>
      <c r="F4081" s="3" t="n">
        <f aca="true">(1*SIN(ROW()/Foglio2!L$1)*SIN(ROW()/Foglio2!L$2)*SIN(ROW()/Foglio2!L$3)*SIN(ROW()/Foglio2!L$4)*SIN(($A$2-$A4081)/100)*NORMINV(RAND(),Foglio2!$E$2,Foglio2!$F$2))+LOG(ROW())+1</f>
        <v>4.60895107748621</v>
      </c>
      <c r="G4081" s="3" t="n">
        <f aca="true">(1*SIN(ROW()/Foglio2!M$1)*SIN(ROW()/Foglio2!M$2)*SIN(ROW()/Foglio2!M$3)*SIN(ROW()/Foglio2!M$4)*SIN(($A$2-$A4081)/100)*NORMINV(RAND(),Foglio2!$E$2,Foglio2!$F$2))+LOG(ROW())+1</f>
        <v>4.60819959184466</v>
      </c>
      <c r="H4081" s="3" t="n">
        <f aca="true">(1*SIN(ROW()/Foglio2!N$1)*SIN(ROW()/Foglio2!N$2)*SIN(ROW()/Foglio2!N$3)*SIN(ROW()/Foglio2!N$4)*SIN(($A$2-$A4081)/100)*NORMINV(RAND(),Foglio2!$E$2,Foglio2!$F$2))+LOG(ROW())+1</f>
        <v>4.61641827382759</v>
      </c>
      <c r="I4081" s="3" t="n">
        <f aca="true">(1*SIN(ROW()/Foglio2!O$1)*SIN(ROW()/Foglio2!O$2)*SIN(ROW()/Foglio2!O$3)*SIN(ROW()/Foglio2!O$4)*SIN(($A$2-$A4081)/100)*NORMINV(RAND(),Foglio2!$E$2,Foglio2!$F$2))+LOG(ROW())+1</f>
        <v>4.61145599767143</v>
      </c>
      <c r="J4081" s="0" t="str">
        <f aca="false">INDEX(Foglio2!$C$2:$C$13,RANDBETWEEN(1,12))</f>
        <v>finlandia</v>
      </c>
      <c r="K4081" s="4" t="n">
        <f aca="false">AVERAGE(F4081:I4081)</f>
        <v>4.61125623520747</v>
      </c>
    </row>
    <row r="4082" customFormat="false" ht="12.8" hidden="false" customHeight="false" outlineLevel="0" collapsed="false">
      <c r="A4082" s="1" t="n">
        <f aca="true">DATE(2014,13,NORMINV(LOG(ROW()*(RAND()+1))/10, 0 ,1095))</f>
        <v>41631</v>
      </c>
      <c r="B4082" s="2" t="n">
        <f aca="false">INDEX(Foglio3!$A$2:$D$511,RANDBETWEEN(1,510))</f>
        <v>402</v>
      </c>
      <c r="C4082" s="0" t="n">
        <f aca="false">B4082</f>
        <v>5</v>
      </c>
      <c r="D4082" s="0" t="n">
        <f aca="false">B4082</f>
        <v>200</v>
      </c>
      <c r="E4082" s="0" t="n">
        <f aca="false">B4082</f>
        <v>11</v>
      </c>
      <c r="F4082" s="3" t="n">
        <f aca="true">(1*SIN(ROW()/Foglio2!L$1)*SIN(ROW()/Foglio2!L$2)*SIN(ROW()/Foglio2!L$3)*SIN(ROW()/Foglio2!L$4)*SIN(($A$2-$A4082)/100)*NORMINV(RAND(),Foglio2!$E$2,Foglio2!$F$2))+LOG(ROW())+1</f>
        <v>4.60110494942878</v>
      </c>
      <c r="G4082" s="3" t="n">
        <f aca="true">(1*SIN(ROW()/Foglio2!M$1)*SIN(ROW()/Foglio2!M$2)*SIN(ROW()/Foglio2!M$3)*SIN(ROW()/Foglio2!M$4)*SIN(($A$2-$A4082)/100)*NORMINV(RAND(),Foglio2!$E$2,Foglio2!$F$2))+LOG(ROW())+1</f>
        <v>4.6130487160935</v>
      </c>
      <c r="H4082" s="3" t="n">
        <f aca="true">(1*SIN(ROW()/Foglio2!N$1)*SIN(ROW()/Foglio2!N$2)*SIN(ROW()/Foglio2!N$3)*SIN(ROW()/Foglio2!N$4)*SIN(($A$2-$A4082)/100)*NORMINV(RAND(),Foglio2!$E$2,Foglio2!$F$2))+LOG(ROW())+1</f>
        <v>4.64334650150719</v>
      </c>
      <c r="I4082" s="3" t="n">
        <f aca="true">(1*SIN(ROW()/Foglio2!O$1)*SIN(ROW()/Foglio2!O$2)*SIN(ROW()/Foglio2!O$3)*SIN(ROW()/Foglio2!O$4)*SIN(($A$2-$A4082)/100)*NORMINV(RAND(),Foglio2!$E$2,Foglio2!$F$2))+LOG(ROW())+1</f>
        <v>4.61372049983053</v>
      </c>
      <c r="J4082" s="0" t="str">
        <f aca="false">INDEX(Foglio2!$C$2:$C$13,RANDBETWEEN(1,12))</f>
        <v>austria</v>
      </c>
      <c r="K4082" s="4" t="n">
        <f aca="false">AVERAGE(F4082:I4082)</f>
        <v>4.617805166715</v>
      </c>
    </row>
    <row r="4083" customFormat="false" ht="12.8" hidden="false" customHeight="false" outlineLevel="0" collapsed="false">
      <c r="A4083" s="1" t="n">
        <f aca="true">DATE(2014,13,NORMINV(LOG(ROW()*(RAND()+1))/10, 0 ,1095))</f>
        <v>41683</v>
      </c>
      <c r="B4083" s="2" t="n">
        <f aca="false">INDEX(Foglio3!$A$2:$D$511,RANDBETWEEN(1,510))</f>
        <v>381</v>
      </c>
      <c r="C4083" s="0" t="n">
        <f aca="false">B4083</f>
        <v>3</v>
      </c>
      <c r="D4083" s="0" t="n">
        <f aca="false">B4083</f>
        <v>150</v>
      </c>
      <c r="E4083" s="0" t="n">
        <f aca="false">B4083</f>
        <v>19</v>
      </c>
      <c r="F4083" s="3" t="n">
        <f aca="true">(1*SIN(ROW()/Foglio2!L$1)*SIN(ROW()/Foglio2!L$2)*SIN(ROW()/Foglio2!L$3)*SIN(ROW()/Foglio2!L$4)*SIN(($A$2-$A4083)/100)*NORMINV(RAND(),Foglio2!$E$2,Foglio2!$F$2))+LOG(ROW())+1</f>
        <v>4.6648316562997</v>
      </c>
      <c r="G4083" s="3" t="n">
        <f aca="true">(1*SIN(ROW()/Foglio2!M$1)*SIN(ROW()/Foglio2!M$2)*SIN(ROW()/Foglio2!M$3)*SIN(ROW()/Foglio2!M$4)*SIN(($A$2-$A4083)/100)*NORMINV(RAND(),Foglio2!$E$2,Foglio2!$F$2))+LOG(ROW())+1</f>
        <v>4.61051698410026</v>
      </c>
      <c r="H4083" s="3" t="n">
        <f aca="true">(1*SIN(ROW()/Foglio2!N$1)*SIN(ROW()/Foglio2!N$2)*SIN(ROW()/Foglio2!N$3)*SIN(ROW()/Foglio2!N$4)*SIN(($A$2-$A4083)/100)*NORMINV(RAND(),Foglio2!$E$2,Foglio2!$F$2))+LOG(ROW())+1</f>
        <v>4.44527315526199</v>
      </c>
      <c r="I4083" s="3" t="n">
        <f aca="true">(1*SIN(ROW()/Foglio2!O$1)*SIN(ROW()/Foglio2!O$2)*SIN(ROW()/Foglio2!O$3)*SIN(ROW()/Foglio2!O$4)*SIN(($A$2-$A4083)/100)*NORMINV(RAND(),Foglio2!$E$2,Foglio2!$F$2))+LOG(ROW())+1</f>
        <v>4.60629527959221</v>
      </c>
      <c r="J4083" s="0" t="str">
        <f aca="false">INDEX(Foglio2!$C$2:$C$13,RANDBETWEEN(1,12))</f>
        <v>spagna</v>
      </c>
      <c r="K4083" s="4" t="n">
        <f aca="false">AVERAGE(F4083:I4083)</f>
        <v>4.58172926881354</v>
      </c>
    </row>
    <row r="4084" customFormat="false" ht="12.8" hidden="false" customHeight="false" outlineLevel="0" collapsed="false">
      <c r="A4084" s="1" t="n">
        <f aca="true">DATE(2014,13,NORMINV(LOG(ROW()*(RAND()+1))/10, 0 ,1095))</f>
        <v>41695</v>
      </c>
      <c r="B4084" s="2" t="n">
        <f aca="false">INDEX(Foglio3!$A$2:$D$511,RANDBETWEEN(1,510))</f>
        <v>179</v>
      </c>
      <c r="C4084" s="0" t="n">
        <f aca="false">B4084</f>
        <v>5</v>
      </c>
      <c r="D4084" s="0" t="n">
        <f aca="false">B4084</f>
        <v>250</v>
      </c>
      <c r="E4084" s="0" t="n">
        <f aca="false">B4084</f>
        <v>4</v>
      </c>
      <c r="F4084" s="3" t="n">
        <f aca="true">(1*SIN(ROW()/Foglio2!L$1)*SIN(ROW()/Foglio2!L$2)*SIN(ROW()/Foglio2!L$3)*SIN(ROW()/Foglio2!L$4)*SIN(($A$2-$A4084)/100)*NORMINV(RAND(),Foglio2!$E$2,Foglio2!$F$2))+LOG(ROW())+1</f>
        <v>4.6077818933514</v>
      </c>
      <c r="G4084" s="3" t="n">
        <f aca="true">(1*SIN(ROW()/Foglio2!M$1)*SIN(ROW()/Foglio2!M$2)*SIN(ROW()/Foglio2!M$3)*SIN(ROW()/Foglio2!M$4)*SIN(($A$2-$A4084)/100)*NORMINV(RAND(),Foglio2!$E$2,Foglio2!$F$2))+LOG(ROW())+1</f>
        <v>4.61108573172587</v>
      </c>
      <c r="H4084" s="3" t="n">
        <f aca="true">(1*SIN(ROW()/Foglio2!N$1)*SIN(ROW()/Foglio2!N$2)*SIN(ROW()/Foglio2!N$3)*SIN(ROW()/Foglio2!N$4)*SIN(($A$2-$A4084)/100)*NORMINV(RAND(),Foglio2!$E$2,Foglio2!$F$2))+LOG(ROW())+1</f>
        <v>4.6880334677463</v>
      </c>
      <c r="I4084" s="3" t="n">
        <f aca="true">(1*SIN(ROW()/Foglio2!O$1)*SIN(ROW()/Foglio2!O$2)*SIN(ROW()/Foglio2!O$3)*SIN(ROW()/Foglio2!O$4)*SIN(($A$2-$A4084)/100)*NORMINV(RAND(),Foglio2!$E$2,Foglio2!$F$2))+LOG(ROW())+1</f>
        <v>4.611085107955</v>
      </c>
      <c r="J4084" s="0" t="str">
        <f aca="false">INDEX(Foglio2!$C$2:$C$13,RANDBETWEEN(1,12))</f>
        <v>uk</v>
      </c>
      <c r="K4084" s="4" t="n">
        <f aca="false">AVERAGE(F4084:I4084)</f>
        <v>4.62949655019464</v>
      </c>
    </row>
    <row r="4085" customFormat="false" ht="12.8" hidden="false" customHeight="false" outlineLevel="0" collapsed="false">
      <c r="A4085" s="1" t="n">
        <f aca="true">DATE(2014,13,NORMINV(LOG(ROW()*(RAND()+1))/10, 0 ,1095))</f>
        <v>41690</v>
      </c>
      <c r="B4085" s="2" t="n">
        <f aca="false">INDEX(Foglio3!$A$2:$D$511,RANDBETWEEN(1,510))</f>
        <v>331</v>
      </c>
      <c r="C4085" s="0" t="n">
        <f aca="false">B4085</f>
        <v>4</v>
      </c>
      <c r="D4085" s="0" t="n">
        <f aca="false">B4085</f>
        <v>300</v>
      </c>
      <c r="E4085" s="0" t="n">
        <f aca="false">B4085</f>
        <v>19</v>
      </c>
      <c r="F4085" s="3" t="n">
        <f aca="true">(1*SIN(ROW()/Foglio2!L$1)*SIN(ROW()/Foglio2!L$2)*SIN(ROW()/Foglio2!L$3)*SIN(ROW()/Foglio2!L$4)*SIN(($A$2-$A4085)/100)*NORMINV(RAND(),Foglio2!$E$2,Foglio2!$F$2))+LOG(ROW())+1</f>
        <v>4.77767441497173</v>
      </c>
      <c r="G4085" s="3" t="n">
        <f aca="true">(1*SIN(ROW()/Foglio2!M$1)*SIN(ROW()/Foglio2!M$2)*SIN(ROW()/Foglio2!M$3)*SIN(ROW()/Foglio2!M$4)*SIN(($A$2-$A4085)/100)*NORMINV(RAND(),Foglio2!$E$2,Foglio2!$F$2))+LOG(ROW())+1</f>
        <v>4.61108554374047</v>
      </c>
      <c r="H4085" s="3" t="n">
        <f aca="true">(1*SIN(ROW()/Foglio2!N$1)*SIN(ROW()/Foglio2!N$2)*SIN(ROW()/Foglio2!N$3)*SIN(ROW()/Foglio2!N$4)*SIN(($A$2-$A4085)/100)*NORMINV(RAND(),Foglio2!$E$2,Foglio2!$F$2))+LOG(ROW())+1</f>
        <v>4.41298886437064</v>
      </c>
      <c r="I4085" s="3" t="n">
        <f aca="true">(1*SIN(ROW()/Foglio2!O$1)*SIN(ROW()/Foglio2!O$2)*SIN(ROW()/Foglio2!O$3)*SIN(ROW()/Foglio2!O$4)*SIN(($A$2-$A4085)/100)*NORMINV(RAND(),Foglio2!$E$2,Foglio2!$F$2))+LOG(ROW())+1</f>
        <v>4.61425593459686</v>
      </c>
      <c r="J4085" s="0" t="str">
        <f aca="false">INDEX(Foglio2!$C$2:$C$13,RANDBETWEEN(1,12))</f>
        <v>svezia</v>
      </c>
      <c r="K4085" s="4" t="n">
        <f aca="false">AVERAGE(F4085:I4085)</f>
        <v>4.60400118941992</v>
      </c>
    </row>
    <row r="4086" customFormat="false" ht="12.8" hidden="false" customHeight="false" outlineLevel="0" collapsed="false">
      <c r="A4086" s="1" t="n">
        <f aca="true">DATE(2014,13,NORMINV(LOG(ROW()*(RAND()+1))/10, 0 ,1095))</f>
        <v>41645</v>
      </c>
      <c r="B4086" s="2" t="n">
        <f aca="false">INDEX(Foglio3!$A$2:$D$511,RANDBETWEEN(1,510))</f>
        <v>282</v>
      </c>
      <c r="C4086" s="0" t="n">
        <f aca="false">B4086</f>
        <v>3</v>
      </c>
      <c r="D4086" s="0" t="n">
        <f aca="false">B4086</f>
        <v>150</v>
      </c>
      <c r="E4086" s="0" t="n">
        <f aca="false">B4086</f>
        <v>6</v>
      </c>
      <c r="F4086" s="3" t="n">
        <f aca="true">(1*SIN(ROW()/Foglio2!L$1)*SIN(ROW()/Foglio2!L$2)*SIN(ROW()/Foglio2!L$3)*SIN(ROW()/Foglio2!L$4)*SIN(($A$2-$A4086)/100)*NORMINV(RAND(),Foglio2!$E$2,Foglio2!$F$2))+LOG(ROW())+1</f>
        <v>4.3567152596731</v>
      </c>
      <c r="G4086" s="3" t="n">
        <f aca="true">(1*SIN(ROW()/Foglio2!M$1)*SIN(ROW()/Foglio2!M$2)*SIN(ROW()/Foglio2!M$3)*SIN(ROW()/Foglio2!M$4)*SIN(($A$2-$A4086)/100)*NORMINV(RAND(),Foglio2!$E$2,Foglio2!$F$2))+LOG(ROW())+1</f>
        <v>4.61518215112452</v>
      </c>
      <c r="H4086" s="3" t="n">
        <f aca="true">(1*SIN(ROW()/Foglio2!N$1)*SIN(ROW()/Foglio2!N$2)*SIN(ROW()/Foglio2!N$3)*SIN(ROW()/Foglio2!N$4)*SIN(($A$2-$A4086)/100)*NORMINV(RAND(),Foglio2!$E$2,Foglio2!$F$2))+LOG(ROW())+1</f>
        <v>4.75126253182505</v>
      </c>
      <c r="I4086" s="3" t="n">
        <f aca="true">(1*SIN(ROW()/Foglio2!O$1)*SIN(ROW()/Foglio2!O$2)*SIN(ROW()/Foglio2!O$3)*SIN(ROW()/Foglio2!O$4)*SIN(($A$2-$A4086)/100)*NORMINV(RAND(),Foglio2!$E$2,Foglio2!$F$2))+LOG(ROW())+1</f>
        <v>4.45344256897227</v>
      </c>
      <c r="J4086" s="0" t="str">
        <f aca="false">INDEX(Foglio2!$C$2:$C$13,RANDBETWEEN(1,12))</f>
        <v>olanda</v>
      </c>
      <c r="K4086" s="4" t="n">
        <f aca="false">AVERAGE(F4086:I4086)</f>
        <v>4.54415062789873</v>
      </c>
    </row>
    <row r="4087" customFormat="false" ht="12.8" hidden="false" customHeight="false" outlineLevel="0" collapsed="false">
      <c r="A4087" s="1" t="n">
        <f aca="true">DATE(2014,13,NORMINV(LOG(ROW()*(RAND()+1))/10, 0 ,1095))</f>
        <v>41648</v>
      </c>
      <c r="B4087" s="2" t="n">
        <f aca="false">INDEX(Foglio3!$A$2:$D$511,RANDBETWEEN(1,510))</f>
        <v>224</v>
      </c>
      <c r="C4087" s="0" t="n">
        <f aca="false">B4087</f>
        <v>2</v>
      </c>
      <c r="D4087" s="0" t="n">
        <f aca="false">B4087</f>
        <v>100</v>
      </c>
      <c r="E4087" s="0" t="n">
        <f aca="false">B4087</f>
        <v>15</v>
      </c>
      <c r="F4087" s="3" t="n">
        <f aca="true">(1*SIN(ROW()/Foglio2!L$1)*SIN(ROW()/Foglio2!L$2)*SIN(ROW()/Foglio2!L$3)*SIN(ROW()/Foglio2!L$4)*SIN(($A$2-$A4087)/100)*NORMINV(RAND(),Foglio2!$E$2,Foglio2!$F$2))+LOG(ROW())+1</f>
        <v>4.42048888710379</v>
      </c>
      <c r="G4087" s="3" t="n">
        <f aca="true">(1*SIN(ROW()/Foglio2!M$1)*SIN(ROW()/Foglio2!M$2)*SIN(ROW()/Foglio2!M$3)*SIN(ROW()/Foglio2!M$4)*SIN(($A$2-$A4087)/100)*NORMINV(RAND(),Foglio2!$E$2,Foglio2!$F$2))+LOG(ROW())+1</f>
        <v>4.59726708983853</v>
      </c>
      <c r="H4087" s="3" t="n">
        <f aca="true">(1*SIN(ROW()/Foglio2!N$1)*SIN(ROW()/Foglio2!N$2)*SIN(ROW()/Foglio2!N$3)*SIN(ROW()/Foglio2!N$4)*SIN(($A$2-$A4087)/100)*NORMINV(RAND(),Foglio2!$E$2,Foglio2!$F$2))+LOG(ROW())+1</f>
        <v>4.75294741061892</v>
      </c>
      <c r="I4087" s="3" t="n">
        <f aca="true">(1*SIN(ROW()/Foglio2!O$1)*SIN(ROW()/Foglio2!O$2)*SIN(ROW()/Foglio2!O$3)*SIN(ROW()/Foglio2!O$4)*SIN(($A$2-$A4087)/100)*NORMINV(RAND(),Foglio2!$E$2,Foglio2!$F$2))+LOG(ROW())+1</f>
        <v>4.68056891005239</v>
      </c>
      <c r="J4087" s="0" t="str">
        <f aca="false">INDEX(Foglio2!$C$2:$C$13,RANDBETWEEN(1,12))</f>
        <v>uk</v>
      </c>
      <c r="K4087" s="4" t="n">
        <f aca="false">AVERAGE(F4087:I4087)</f>
        <v>4.61281807440341</v>
      </c>
    </row>
    <row r="4088" customFormat="false" ht="12.8" hidden="false" customHeight="false" outlineLevel="0" collapsed="false">
      <c r="A4088" s="1" t="n">
        <f aca="true">DATE(2014,13,NORMINV(LOG(ROW()*(RAND()+1))/10, 0 ,1095))</f>
        <v>41652</v>
      </c>
      <c r="B4088" s="2" t="n">
        <f aca="false">INDEX(Foglio3!$A$2:$D$511,RANDBETWEEN(1,510))</f>
        <v>435</v>
      </c>
      <c r="C4088" s="0" t="n">
        <f aca="false">B4088</f>
        <v>4</v>
      </c>
      <c r="D4088" s="0" t="n">
        <f aca="false">B4088</f>
        <v>100</v>
      </c>
      <c r="E4088" s="0" t="n">
        <f aca="false">B4088</f>
        <v>18</v>
      </c>
      <c r="F4088" s="3" t="n">
        <f aca="true">(1*SIN(ROW()/Foglio2!L$1)*SIN(ROW()/Foglio2!L$2)*SIN(ROW()/Foglio2!L$3)*SIN(ROW()/Foglio2!L$4)*SIN(($A$2-$A4088)/100)*NORMINV(RAND(),Foglio2!$E$2,Foglio2!$F$2))+LOG(ROW())+1</f>
        <v>4.74592318147144</v>
      </c>
      <c r="G4088" s="3" t="n">
        <f aca="true">(1*SIN(ROW()/Foglio2!M$1)*SIN(ROW()/Foglio2!M$2)*SIN(ROW()/Foglio2!M$3)*SIN(ROW()/Foglio2!M$4)*SIN(($A$2-$A4088)/100)*NORMINV(RAND(),Foglio2!$E$2,Foglio2!$F$2))+LOG(ROW())+1</f>
        <v>4.57304634392436</v>
      </c>
      <c r="H4088" s="3" t="n">
        <f aca="true">(1*SIN(ROW()/Foglio2!N$1)*SIN(ROW()/Foglio2!N$2)*SIN(ROW()/Foglio2!N$3)*SIN(ROW()/Foglio2!N$4)*SIN(($A$2-$A4088)/100)*NORMINV(RAND(),Foglio2!$E$2,Foglio2!$F$2))+LOG(ROW())+1</f>
        <v>4.65127311614822</v>
      </c>
      <c r="I4088" s="3" t="n">
        <f aca="true">(1*SIN(ROW()/Foglio2!O$1)*SIN(ROW()/Foglio2!O$2)*SIN(ROW()/Foglio2!O$3)*SIN(ROW()/Foglio2!O$4)*SIN(($A$2-$A4088)/100)*NORMINV(RAND(),Foglio2!$E$2,Foglio2!$F$2))+LOG(ROW())+1</f>
        <v>4.37776683452258</v>
      </c>
      <c r="J4088" s="0" t="str">
        <f aca="false">INDEX(Foglio2!$C$2:$C$13,RANDBETWEEN(1,12))</f>
        <v>grecia</v>
      </c>
      <c r="K4088" s="4" t="n">
        <f aca="false">AVERAGE(F4088:I4088)</f>
        <v>4.58700236901665</v>
      </c>
    </row>
    <row r="4089" customFormat="false" ht="12.8" hidden="false" customHeight="false" outlineLevel="0" collapsed="false">
      <c r="A4089" s="1" t="n">
        <f aca="true">DATE(2014,13,NORMINV(LOG(ROW()*(RAND()+1))/10, 0 ,1095))</f>
        <v>41691</v>
      </c>
      <c r="B4089" s="2" t="n">
        <f aca="false">INDEX(Foglio3!$A$2:$D$511,RANDBETWEEN(1,510))</f>
        <v>66</v>
      </c>
      <c r="C4089" s="0" t="n">
        <f aca="false">B4089</f>
        <v>3</v>
      </c>
      <c r="D4089" s="0" t="n">
        <f aca="false">B4089</f>
        <v>200</v>
      </c>
      <c r="E4089" s="0" t="n">
        <f aca="false">B4089</f>
        <v>4</v>
      </c>
      <c r="F4089" s="3" t="n">
        <f aca="true">(1*SIN(ROW()/Foglio2!L$1)*SIN(ROW()/Foglio2!L$2)*SIN(ROW()/Foglio2!L$3)*SIN(ROW()/Foglio2!L$4)*SIN(($A$2-$A4089)/100)*NORMINV(RAND(),Foglio2!$E$2,Foglio2!$F$2))+LOG(ROW())+1</f>
        <v>4.5905408374522</v>
      </c>
      <c r="G4089" s="3" t="n">
        <f aca="true">(1*SIN(ROW()/Foglio2!M$1)*SIN(ROW()/Foglio2!M$2)*SIN(ROW()/Foglio2!M$3)*SIN(ROW()/Foglio2!M$4)*SIN(($A$2-$A4089)/100)*NORMINV(RAND(),Foglio2!$E$2,Foglio2!$F$2))+LOG(ROW())+1</f>
        <v>4.71873875826489</v>
      </c>
      <c r="H4089" s="3" t="n">
        <f aca="true">(1*SIN(ROW()/Foglio2!N$1)*SIN(ROW()/Foglio2!N$2)*SIN(ROW()/Foglio2!N$3)*SIN(ROW()/Foglio2!N$4)*SIN(($A$2-$A4089)/100)*NORMINV(RAND(),Foglio2!$E$2,Foglio2!$F$2))+LOG(ROW())+1</f>
        <v>4.61715822809041</v>
      </c>
      <c r="I4089" s="3" t="n">
        <f aca="true">(1*SIN(ROW()/Foglio2!O$1)*SIN(ROW()/Foglio2!O$2)*SIN(ROW()/Foglio2!O$3)*SIN(ROW()/Foglio2!O$4)*SIN(($A$2-$A4089)/100)*NORMINV(RAND(),Foglio2!$E$2,Foglio2!$F$2))+LOG(ROW())+1</f>
        <v>4.59829053089168</v>
      </c>
      <c r="J4089" s="0" t="str">
        <f aca="false">INDEX(Foglio2!$C$2:$C$13,RANDBETWEEN(1,12))</f>
        <v>francia</v>
      </c>
      <c r="K4089" s="4" t="n">
        <f aca="false">AVERAGE(F4089:I4089)</f>
        <v>4.6311820886748</v>
      </c>
    </row>
    <row r="4090" customFormat="false" ht="12.8" hidden="false" customHeight="false" outlineLevel="0" collapsed="false">
      <c r="A4090" s="1" t="n">
        <f aca="true">DATE(2014,13,NORMINV(LOG(ROW()*(RAND()+1))/10, 0 ,1095))</f>
        <v>41625</v>
      </c>
      <c r="B4090" s="2" t="n">
        <f aca="false">INDEX(Foglio3!$A$2:$D$511,RANDBETWEEN(1,510))</f>
        <v>214</v>
      </c>
      <c r="C4090" s="0" t="n">
        <f aca="false">B4090</f>
        <v>2</v>
      </c>
      <c r="D4090" s="0" t="n">
        <f aca="false">B4090</f>
        <v>150</v>
      </c>
      <c r="E4090" s="0" t="n">
        <f aca="false">B4090</f>
        <v>4</v>
      </c>
      <c r="F4090" s="3" t="n">
        <f aca="true">(1*SIN(ROW()/Foglio2!L$1)*SIN(ROW()/Foglio2!L$2)*SIN(ROW()/Foglio2!L$3)*SIN(ROW()/Foglio2!L$4)*SIN(($A$2-$A4090)/100)*NORMINV(RAND(),Foglio2!$E$2,Foglio2!$F$2))+LOG(ROW())+1</f>
        <v>4.61296373719787</v>
      </c>
      <c r="G4090" s="3" t="n">
        <f aca="true">(1*SIN(ROW()/Foglio2!M$1)*SIN(ROW()/Foglio2!M$2)*SIN(ROW()/Foglio2!M$3)*SIN(ROW()/Foglio2!M$4)*SIN(($A$2-$A4090)/100)*NORMINV(RAND(),Foglio2!$E$2,Foglio2!$F$2))+LOG(ROW())+1</f>
        <v>4.57123607867302</v>
      </c>
      <c r="H4090" s="3" t="n">
        <f aca="true">(1*SIN(ROW()/Foglio2!N$1)*SIN(ROW()/Foglio2!N$2)*SIN(ROW()/Foglio2!N$3)*SIN(ROW()/Foglio2!N$4)*SIN(($A$2-$A4090)/100)*NORMINV(RAND(),Foglio2!$E$2,Foglio2!$F$2))+LOG(ROW())+1</f>
        <v>4.61235694015333</v>
      </c>
      <c r="I4090" s="3" t="n">
        <f aca="true">(1*SIN(ROW()/Foglio2!O$1)*SIN(ROW()/Foglio2!O$2)*SIN(ROW()/Foglio2!O$3)*SIN(ROW()/Foglio2!O$4)*SIN(($A$2-$A4090)/100)*NORMINV(RAND(),Foglio2!$E$2,Foglio2!$F$2))+LOG(ROW())+1</f>
        <v>4.61726625016338</v>
      </c>
      <c r="J4090" s="0" t="str">
        <f aca="false">INDEX(Foglio2!$C$2:$C$13,RANDBETWEEN(1,12))</f>
        <v>svezia</v>
      </c>
      <c r="K4090" s="4" t="n">
        <f aca="false">AVERAGE(F4090:I4090)</f>
        <v>4.6034557515469</v>
      </c>
    </row>
    <row r="4091" customFormat="false" ht="12.8" hidden="false" customHeight="false" outlineLevel="0" collapsed="false">
      <c r="A4091" s="1" t="n">
        <f aca="true">DATE(2014,13,NORMINV(LOG(ROW()*(RAND()+1))/10, 0 ,1095))</f>
        <v>41637</v>
      </c>
      <c r="B4091" s="2" t="n">
        <f aca="false">INDEX(Foglio3!$A$2:$D$511,RANDBETWEEN(1,510))</f>
        <v>369</v>
      </c>
      <c r="C4091" s="0" t="n">
        <f aca="false">B4091</f>
        <v>5</v>
      </c>
      <c r="D4091" s="0" t="n">
        <f aca="false">B4091</f>
        <v>100</v>
      </c>
      <c r="E4091" s="0" t="n">
        <f aca="false">B4091</f>
        <v>4</v>
      </c>
      <c r="F4091" s="3" t="n">
        <f aca="true">(1*SIN(ROW()/Foglio2!L$1)*SIN(ROW()/Foglio2!L$2)*SIN(ROW()/Foglio2!L$3)*SIN(ROW()/Foglio2!L$4)*SIN(($A$2-$A4091)/100)*NORMINV(RAND(),Foglio2!$E$2,Foglio2!$F$2))+LOG(ROW())+1</f>
        <v>4.64192395942264</v>
      </c>
      <c r="G4091" s="3" t="n">
        <f aca="true">(1*SIN(ROW()/Foglio2!M$1)*SIN(ROW()/Foglio2!M$2)*SIN(ROW()/Foglio2!M$3)*SIN(ROW()/Foglio2!M$4)*SIN(($A$2-$A4091)/100)*NORMINV(RAND(),Foglio2!$E$2,Foglio2!$F$2))+LOG(ROW())+1</f>
        <v>4.26685803755158</v>
      </c>
      <c r="H4091" s="3" t="n">
        <f aca="true">(1*SIN(ROW()/Foglio2!N$1)*SIN(ROW()/Foglio2!N$2)*SIN(ROW()/Foglio2!N$3)*SIN(ROW()/Foglio2!N$4)*SIN(($A$2-$A4091)/100)*NORMINV(RAND(),Foglio2!$E$2,Foglio2!$F$2))+LOG(ROW())+1</f>
        <v>4.61170772847205</v>
      </c>
      <c r="I4091" s="3" t="n">
        <f aca="true">(1*SIN(ROW()/Foglio2!O$1)*SIN(ROW()/Foglio2!O$2)*SIN(ROW()/Foglio2!O$3)*SIN(ROW()/Foglio2!O$4)*SIN(($A$2-$A4091)/100)*NORMINV(RAND(),Foglio2!$E$2,Foglio2!$F$2))+LOG(ROW())+1</f>
        <v>4.60985529208236</v>
      </c>
      <c r="J4091" s="0" t="str">
        <f aca="false">INDEX(Foglio2!$C$2:$C$13,RANDBETWEEN(1,12))</f>
        <v>danimarca</v>
      </c>
      <c r="K4091" s="4" t="n">
        <f aca="false">AVERAGE(F4091:I4091)</f>
        <v>4.53258625438216</v>
      </c>
    </row>
    <row r="4092" customFormat="false" ht="12.8" hidden="false" customHeight="false" outlineLevel="0" collapsed="false">
      <c r="A4092" s="1" t="n">
        <f aca="true">DATE(2014,13,NORMINV(LOG(ROW()*(RAND()+1))/10, 0 ,1095))</f>
        <v>41658</v>
      </c>
      <c r="B4092" s="2" t="n">
        <f aca="false">INDEX(Foglio3!$A$2:$D$511,RANDBETWEEN(1,510))</f>
        <v>198</v>
      </c>
      <c r="C4092" s="0" t="n">
        <f aca="false">B4092</f>
        <v>4</v>
      </c>
      <c r="D4092" s="0" t="n">
        <f aca="false">B4092</f>
        <v>300</v>
      </c>
      <c r="E4092" s="0" t="n">
        <f aca="false">B4092</f>
        <v>4</v>
      </c>
      <c r="F4092" s="3" t="n">
        <f aca="true">(1*SIN(ROW()/Foglio2!L$1)*SIN(ROW()/Foglio2!L$2)*SIN(ROW()/Foglio2!L$3)*SIN(ROW()/Foglio2!L$4)*SIN(($A$2-$A4092)/100)*NORMINV(RAND(),Foglio2!$E$2,Foglio2!$F$2))+LOG(ROW())+1</f>
        <v>4.7598457051568</v>
      </c>
      <c r="G4092" s="3" t="n">
        <f aca="true">(1*SIN(ROW()/Foglio2!M$1)*SIN(ROW()/Foglio2!M$2)*SIN(ROW()/Foglio2!M$3)*SIN(ROW()/Foglio2!M$4)*SIN(($A$2-$A4092)/100)*NORMINV(RAND(),Foglio2!$E$2,Foglio2!$F$2))+LOG(ROW())+1</f>
        <v>4.45786544744328</v>
      </c>
      <c r="H4092" s="3" t="n">
        <f aca="true">(1*SIN(ROW()/Foglio2!N$1)*SIN(ROW()/Foglio2!N$2)*SIN(ROW()/Foglio2!N$3)*SIN(ROW()/Foglio2!N$4)*SIN(($A$2-$A4092)/100)*NORMINV(RAND(),Foglio2!$E$2,Foglio2!$F$2))+LOG(ROW())+1</f>
        <v>4.64349415250585</v>
      </c>
      <c r="I4092" s="3" t="n">
        <f aca="true">(1*SIN(ROW()/Foglio2!O$1)*SIN(ROW()/Foglio2!O$2)*SIN(ROW()/Foglio2!O$3)*SIN(ROW()/Foglio2!O$4)*SIN(($A$2-$A4092)/100)*NORMINV(RAND(),Foglio2!$E$2,Foglio2!$F$2))+LOG(ROW())+1</f>
        <v>4.71596371961257</v>
      </c>
      <c r="J4092" s="0" t="str">
        <f aca="false">INDEX(Foglio2!$C$2:$C$13,RANDBETWEEN(1,12))</f>
        <v>svezia</v>
      </c>
      <c r="K4092" s="4" t="n">
        <f aca="false">AVERAGE(F4092:I4092)</f>
        <v>4.64429225617963</v>
      </c>
    </row>
    <row r="4093" customFormat="false" ht="12.8" hidden="false" customHeight="false" outlineLevel="0" collapsed="false">
      <c r="A4093" s="1" t="n">
        <f aca="true">DATE(2014,13,NORMINV(LOG(ROW()*(RAND()+1))/10, 0 ,1095))</f>
        <v>41682</v>
      </c>
      <c r="B4093" s="2" t="n">
        <f aca="false">INDEX(Foglio3!$A$2:$D$511,RANDBETWEEN(1,510))</f>
        <v>467</v>
      </c>
      <c r="C4093" s="0" t="n">
        <f aca="false">B4093</f>
        <v>4</v>
      </c>
      <c r="D4093" s="0" t="n">
        <f aca="false">B4093</f>
        <v>150</v>
      </c>
      <c r="E4093" s="0" t="n">
        <f aca="false">B4093</f>
        <v>2</v>
      </c>
      <c r="F4093" s="3" t="n">
        <f aca="true">(1*SIN(ROW()/Foglio2!L$1)*SIN(ROW()/Foglio2!L$2)*SIN(ROW()/Foglio2!L$3)*SIN(ROW()/Foglio2!L$4)*SIN(($A$2-$A4093)/100)*NORMINV(RAND(),Foglio2!$E$2,Foglio2!$F$2))+LOG(ROW())+1</f>
        <v>4.64025692793805</v>
      </c>
      <c r="G4093" s="3" t="n">
        <f aca="true">(1*SIN(ROW()/Foglio2!M$1)*SIN(ROW()/Foglio2!M$2)*SIN(ROW()/Foglio2!M$3)*SIN(ROW()/Foglio2!M$4)*SIN(($A$2-$A4093)/100)*NORMINV(RAND(),Foglio2!$E$2,Foglio2!$F$2))+LOG(ROW())+1</f>
        <v>4.30543116726354</v>
      </c>
      <c r="H4093" s="3" t="n">
        <f aca="true">(1*SIN(ROW()/Foglio2!N$1)*SIN(ROW()/Foglio2!N$2)*SIN(ROW()/Foglio2!N$3)*SIN(ROW()/Foglio2!N$4)*SIN(($A$2-$A4093)/100)*NORMINV(RAND(),Foglio2!$E$2,Foglio2!$F$2))+LOG(ROW())+1</f>
        <v>4.60907958111535</v>
      </c>
      <c r="I4093" s="3" t="n">
        <f aca="true">(1*SIN(ROW()/Foglio2!O$1)*SIN(ROW()/Foglio2!O$2)*SIN(ROW()/Foglio2!O$3)*SIN(ROW()/Foglio2!O$4)*SIN(($A$2-$A4093)/100)*NORMINV(RAND(),Foglio2!$E$2,Foglio2!$F$2))+LOG(ROW())+1</f>
        <v>4.71489603171318</v>
      </c>
      <c r="J4093" s="0" t="str">
        <f aca="false">INDEX(Foglio2!$C$2:$C$13,RANDBETWEEN(1,12))</f>
        <v>finlandia</v>
      </c>
      <c r="K4093" s="4" t="n">
        <f aca="false">AVERAGE(F4093:I4093)</f>
        <v>4.56741592700753</v>
      </c>
    </row>
    <row r="4094" customFormat="false" ht="12.8" hidden="false" customHeight="false" outlineLevel="0" collapsed="false">
      <c r="A4094" s="1" t="n">
        <f aca="true">DATE(2014,13,NORMINV(LOG(ROW()*(RAND()+1))/10, 0 ,1095))</f>
        <v>41689</v>
      </c>
      <c r="B4094" s="2" t="n">
        <f aca="false">INDEX(Foglio3!$A$2:$D$511,RANDBETWEEN(1,510))</f>
        <v>290</v>
      </c>
      <c r="C4094" s="0" t="n">
        <f aca="false">B4094</f>
        <v>3</v>
      </c>
      <c r="D4094" s="0" t="n">
        <f aca="false">B4094</f>
        <v>100</v>
      </c>
      <c r="E4094" s="0" t="n">
        <f aca="false">B4094</f>
        <v>19</v>
      </c>
      <c r="F4094" s="3" t="n">
        <f aca="true">(1*SIN(ROW()/Foglio2!L$1)*SIN(ROW()/Foglio2!L$2)*SIN(ROW()/Foglio2!L$3)*SIN(ROW()/Foglio2!L$4)*SIN(($A$2-$A4094)/100)*NORMINV(RAND(),Foglio2!$E$2,Foglio2!$F$2))+LOG(ROW())+1</f>
        <v>4.62555300758385</v>
      </c>
      <c r="G4094" s="3" t="n">
        <f aca="true">(1*SIN(ROW()/Foglio2!M$1)*SIN(ROW()/Foglio2!M$2)*SIN(ROW()/Foglio2!M$3)*SIN(ROW()/Foglio2!M$4)*SIN(($A$2-$A4094)/100)*NORMINV(RAND(),Foglio2!$E$2,Foglio2!$F$2))+LOG(ROW())+1</f>
        <v>4.45291715015616</v>
      </c>
      <c r="H4094" s="3" t="n">
        <f aca="true">(1*SIN(ROW()/Foglio2!N$1)*SIN(ROW()/Foglio2!N$2)*SIN(ROW()/Foglio2!N$3)*SIN(ROW()/Foglio2!N$4)*SIN(($A$2-$A4094)/100)*NORMINV(RAND(),Foglio2!$E$2,Foglio2!$F$2))+LOG(ROW())+1</f>
        <v>4.4944265836367</v>
      </c>
      <c r="I4094" s="3" t="n">
        <f aca="true">(1*SIN(ROW()/Foglio2!O$1)*SIN(ROW()/Foglio2!O$2)*SIN(ROW()/Foglio2!O$3)*SIN(ROW()/Foglio2!O$4)*SIN(($A$2-$A4094)/100)*NORMINV(RAND(),Foglio2!$E$2,Foglio2!$F$2))+LOG(ROW())+1</f>
        <v>4.4940883041081</v>
      </c>
      <c r="J4094" s="0" t="str">
        <f aca="false">INDEX(Foglio2!$C$2:$C$13,RANDBETWEEN(1,12))</f>
        <v>svezia</v>
      </c>
      <c r="K4094" s="4" t="n">
        <f aca="false">AVERAGE(F4094:I4094)</f>
        <v>4.5167462613712</v>
      </c>
    </row>
    <row r="4095" customFormat="false" ht="12.8" hidden="false" customHeight="false" outlineLevel="0" collapsed="false">
      <c r="A4095" s="1" t="n">
        <f aca="true">DATE(2014,13,NORMINV(LOG(ROW()*(RAND()+1))/10, 0 ,1095))</f>
        <v>41657</v>
      </c>
      <c r="B4095" s="2" t="n">
        <f aca="false">INDEX(Foglio3!$A$2:$D$511,RANDBETWEEN(1,510))</f>
        <v>464</v>
      </c>
      <c r="C4095" s="0" t="n">
        <f aca="false">B4095</f>
        <v>4</v>
      </c>
      <c r="D4095" s="0" t="n">
        <f aca="false">B4095</f>
        <v>300</v>
      </c>
      <c r="E4095" s="0" t="n">
        <f aca="false">B4095</f>
        <v>3</v>
      </c>
      <c r="F4095" s="3" t="n">
        <f aca="true">(1*SIN(ROW()/Foglio2!L$1)*SIN(ROW()/Foglio2!L$2)*SIN(ROW()/Foglio2!L$3)*SIN(ROW()/Foglio2!L$4)*SIN(($A$2-$A4095)/100)*NORMINV(RAND(),Foglio2!$E$2,Foglio2!$F$2))+LOG(ROW())+1</f>
        <v>4.59519482945245</v>
      </c>
      <c r="G4095" s="3" t="n">
        <f aca="true">(1*SIN(ROW()/Foglio2!M$1)*SIN(ROW()/Foglio2!M$2)*SIN(ROW()/Foglio2!M$3)*SIN(ROW()/Foglio2!M$4)*SIN(($A$2-$A4095)/100)*NORMINV(RAND(),Foglio2!$E$2,Foglio2!$F$2))+LOG(ROW())+1</f>
        <v>4.58894836583689</v>
      </c>
      <c r="H4095" s="3" t="n">
        <f aca="true">(1*SIN(ROW()/Foglio2!N$1)*SIN(ROW()/Foglio2!N$2)*SIN(ROW()/Foglio2!N$3)*SIN(ROW()/Foglio2!N$4)*SIN(($A$2-$A4095)/100)*NORMINV(RAND(),Foglio2!$E$2,Foglio2!$F$2))+LOG(ROW())+1</f>
        <v>4.52394482482082</v>
      </c>
      <c r="I4095" s="3" t="n">
        <f aca="true">(1*SIN(ROW()/Foglio2!O$1)*SIN(ROW()/Foglio2!O$2)*SIN(ROW()/Foglio2!O$3)*SIN(ROW()/Foglio2!O$4)*SIN(($A$2-$A4095)/100)*NORMINV(RAND(),Foglio2!$E$2,Foglio2!$F$2))+LOG(ROW())+1</f>
        <v>4.46101630528918</v>
      </c>
      <c r="J4095" s="0" t="str">
        <f aca="false">INDEX(Foglio2!$C$2:$C$13,RANDBETWEEN(1,12))</f>
        <v>spagna</v>
      </c>
      <c r="K4095" s="4" t="n">
        <f aca="false">AVERAGE(F4095:I4095)</f>
        <v>4.54227608134984</v>
      </c>
    </row>
    <row r="4096" customFormat="false" ht="12.8" hidden="false" customHeight="false" outlineLevel="0" collapsed="false">
      <c r="A4096" s="1" t="n">
        <f aca="true">DATE(2014,13,NORMINV(LOG(ROW()*(RAND()+1))/10, 0 ,1095))</f>
        <v>41687</v>
      </c>
      <c r="B4096" s="2" t="n">
        <f aca="false">INDEX(Foglio3!$A$2:$D$511,RANDBETWEEN(1,510))</f>
        <v>483</v>
      </c>
      <c r="C4096" s="0" t="n">
        <f aca="false">B4096</f>
        <v>3</v>
      </c>
      <c r="D4096" s="0" t="n">
        <f aca="false">B4096</f>
        <v>250</v>
      </c>
      <c r="E4096" s="0" t="n">
        <f aca="false">B4096</f>
        <v>15</v>
      </c>
      <c r="F4096" s="3" t="n">
        <f aca="true">(1*SIN(ROW()/Foglio2!L$1)*SIN(ROW()/Foglio2!L$2)*SIN(ROW()/Foglio2!L$3)*SIN(ROW()/Foglio2!L$4)*SIN(($A$2-$A4096)/100)*NORMINV(RAND(),Foglio2!$E$2,Foglio2!$F$2))+LOG(ROW())+1</f>
        <v>4.61152892314221</v>
      </c>
      <c r="G4096" s="3" t="n">
        <f aca="true">(1*SIN(ROW()/Foglio2!M$1)*SIN(ROW()/Foglio2!M$2)*SIN(ROW()/Foglio2!M$3)*SIN(ROW()/Foglio2!M$4)*SIN(($A$2-$A4096)/100)*NORMINV(RAND(),Foglio2!$E$2,Foglio2!$F$2))+LOG(ROW())+1</f>
        <v>4.1483606713162</v>
      </c>
      <c r="H4096" s="3" t="n">
        <f aca="true">(1*SIN(ROW()/Foglio2!N$1)*SIN(ROW()/Foglio2!N$2)*SIN(ROW()/Foglio2!N$3)*SIN(ROW()/Foglio2!N$4)*SIN(($A$2-$A4096)/100)*NORMINV(RAND(),Foglio2!$E$2,Foglio2!$F$2))+LOG(ROW())+1</f>
        <v>4.64047056347117</v>
      </c>
      <c r="I4096" s="3" t="n">
        <f aca="true">(1*SIN(ROW()/Foglio2!O$1)*SIN(ROW()/Foglio2!O$2)*SIN(ROW()/Foglio2!O$3)*SIN(ROW()/Foglio2!O$4)*SIN(($A$2-$A4096)/100)*NORMINV(RAND(),Foglio2!$E$2,Foglio2!$F$2))+LOG(ROW())+1</f>
        <v>4.59735570167289</v>
      </c>
      <c r="J4096" s="0" t="str">
        <f aca="false">INDEX(Foglio2!$C$2:$C$13,RANDBETWEEN(1,12))</f>
        <v>olanda</v>
      </c>
      <c r="K4096" s="4" t="n">
        <f aca="false">AVERAGE(F4096:I4096)</f>
        <v>4.49942896490062</v>
      </c>
    </row>
    <row r="4097" customFormat="false" ht="12.8" hidden="false" customHeight="false" outlineLevel="0" collapsed="false">
      <c r="A4097" s="1" t="n">
        <f aca="true">DATE(2014,13,NORMINV(LOG(ROW()*(RAND()+1))/10, 0 ,1095))</f>
        <v>41622</v>
      </c>
      <c r="B4097" s="2" t="n">
        <f aca="false">INDEX(Foglio3!$A$2:$D$511,RANDBETWEEN(1,510))</f>
        <v>180</v>
      </c>
      <c r="C4097" s="0" t="n">
        <f aca="false">B4097</f>
        <v>5</v>
      </c>
      <c r="D4097" s="0" t="n">
        <f aca="false">B4097</f>
        <v>300</v>
      </c>
      <c r="E4097" s="0" t="n">
        <f aca="false">B4097</f>
        <v>6</v>
      </c>
      <c r="F4097" s="3" t="n">
        <f aca="true">(1*SIN(ROW()/Foglio2!L$1)*SIN(ROW()/Foglio2!L$2)*SIN(ROW()/Foglio2!L$3)*SIN(ROW()/Foglio2!L$4)*SIN(($A$2-$A4097)/100)*NORMINV(RAND(),Foglio2!$E$2,Foglio2!$F$2))+LOG(ROW())+1</f>
        <v>4.61247428973262</v>
      </c>
      <c r="G4097" s="3" t="n">
        <f aca="true">(1*SIN(ROW()/Foglio2!M$1)*SIN(ROW()/Foglio2!M$2)*SIN(ROW()/Foglio2!M$3)*SIN(ROW()/Foglio2!M$4)*SIN(($A$2-$A4097)/100)*NORMINV(RAND(),Foglio2!$E$2,Foglio2!$F$2))+LOG(ROW())+1</f>
        <v>4.48332252360526</v>
      </c>
      <c r="H4097" s="3" t="n">
        <f aca="true">(1*SIN(ROW()/Foglio2!N$1)*SIN(ROW()/Foglio2!N$2)*SIN(ROW()/Foglio2!N$3)*SIN(ROW()/Foglio2!N$4)*SIN(($A$2-$A4097)/100)*NORMINV(RAND(),Foglio2!$E$2,Foglio2!$F$2))+LOG(ROW())+1</f>
        <v>4.62172512605375</v>
      </c>
      <c r="I4097" s="3" t="n">
        <f aca="true">(1*SIN(ROW()/Foglio2!O$1)*SIN(ROW()/Foglio2!O$2)*SIN(ROW()/Foglio2!O$3)*SIN(ROW()/Foglio2!O$4)*SIN(($A$2-$A4097)/100)*NORMINV(RAND(),Foglio2!$E$2,Foglio2!$F$2))+LOG(ROW())+1</f>
        <v>4.60874494794725</v>
      </c>
      <c r="J4097" s="0" t="str">
        <f aca="false">INDEX(Foglio2!$C$2:$C$13,RANDBETWEEN(1,12))</f>
        <v>italia</v>
      </c>
      <c r="K4097" s="4" t="n">
        <f aca="false">AVERAGE(F4097:I4097)</f>
        <v>4.58156672183472</v>
      </c>
    </row>
    <row r="4098" customFormat="false" ht="12.8" hidden="false" customHeight="false" outlineLevel="0" collapsed="false">
      <c r="A4098" s="1" t="n">
        <f aca="true">DATE(2014,13,NORMINV(LOG(ROW()*(RAND()+1))/10, 0 ,1095))</f>
        <v>41624</v>
      </c>
      <c r="B4098" s="2" t="n">
        <f aca="false">INDEX(Foglio3!$A$2:$D$511,RANDBETWEEN(1,510))</f>
        <v>154</v>
      </c>
      <c r="C4098" s="0" t="n">
        <f aca="false">B4098</f>
        <v>3</v>
      </c>
      <c r="D4098" s="0" t="n">
        <f aca="false">B4098</f>
        <v>200</v>
      </c>
      <c r="E4098" s="0" t="n">
        <f aca="false">B4098</f>
        <v>9</v>
      </c>
      <c r="F4098" s="3" t="n">
        <f aca="true">(1*SIN(ROW()/Foglio2!L$1)*SIN(ROW()/Foglio2!L$2)*SIN(ROW()/Foglio2!L$3)*SIN(ROW()/Foglio2!L$4)*SIN(($A$2-$A4098)/100)*NORMINV(RAND(),Foglio2!$E$2,Foglio2!$F$2))+LOG(ROW())+1</f>
        <v>4.6166849087233</v>
      </c>
      <c r="G4098" s="3" t="n">
        <f aca="true">(1*SIN(ROW()/Foglio2!M$1)*SIN(ROW()/Foglio2!M$2)*SIN(ROW()/Foglio2!M$3)*SIN(ROW()/Foglio2!M$4)*SIN(($A$2-$A4098)/100)*NORMINV(RAND(),Foglio2!$E$2,Foglio2!$F$2))+LOG(ROW())+1</f>
        <v>4.63976017687295</v>
      </c>
      <c r="H4098" s="3" t="n">
        <f aca="true">(1*SIN(ROW()/Foglio2!N$1)*SIN(ROW()/Foglio2!N$2)*SIN(ROW()/Foglio2!N$3)*SIN(ROW()/Foglio2!N$4)*SIN(($A$2-$A4098)/100)*NORMINV(RAND(),Foglio2!$E$2,Foglio2!$F$2))+LOG(ROW())+1</f>
        <v>4.6349070364272</v>
      </c>
      <c r="I4098" s="3" t="n">
        <f aca="true">(1*SIN(ROW()/Foglio2!O$1)*SIN(ROW()/Foglio2!O$2)*SIN(ROW()/Foglio2!O$3)*SIN(ROW()/Foglio2!O$4)*SIN(($A$2-$A4098)/100)*NORMINV(RAND(),Foglio2!$E$2,Foglio2!$F$2))+LOG(ROW())+1</f>
        <v>4.6088629601387</v>
      </c>
      <c r="J4098" s="0" t="str">
        <f aca="false">INDEX(Foglio2!$C$2:$C$13,RANDBETWEEN(1,12))</f>
        <v>danimarca</v>
      </c>
      <c r="K4098" s="4" t="n">
        <f aca="false">AVERAGE(F4098:I4098)</f>
        <v>4.62505377054054</v>
      </c>
    </row>
    <row r="4099" customFormat="false" ht="12.8" hidden="false" customHeight="false" outlineLevel="0" collapsed="false">
      <c r="A4099" s="1" t="n">
        <f aca="true">DATE(2014,13,NORMINV(LOG(ROW()*(RAND()+1))/10, 0 ,1095))</f>
        <v>41701</v>
      </c>
      <c r="B4099" s="2" t="n">
        <f aca="false">INDEX(Foglio3!$A$2:$D$511,RANDBETWEEN(1,510))</f>
        <v>155</v>
      </c>
      <c r="C4099" s="0" t="n">
        <f aca="false">B4099</f>
        <v>3</v>
      </c>
      <c r="D4099" s="0" t="n">
        <f aca="false">B4099</f>
        <v>150</v>
      </c>
      <c r="E4099" s="0" t="n">
        <f aca="false">B4099</f>
        <v>10</v>
      </c>
      <c r="F4099" s="3" t="n">
        <f aca="true">(1*SIN(ROW()/Foglio2!L$1)*SIN(ROW()/Foglio2!L$2)*SIN(ROW()/Foglio2!L$3)*SIN(ROW()/Foglio2!L$4)*SIN(($A$2-$A4099)/100)*NORMINV(RAND(),Foglio2!$E$2,Foglio2!$F$2))+LOG(ROW())+1</f>
        <v>4.61329794785353</v>
      </c>
      <c r="G4099" s="3" t="n">
        <f aca="true">(1*SIN(ROW()/Foglio2!M$1)*SIN(ROW()/Foglio2!M$2)*SIN(ROW()/Foglio2!M$3)*SIN(ROW()/Foglio2!M$4)*SIN(($A$2-$A4099)/100)*NORMINV(RAND(),Foglio2!$E$2,Foglio2!$F$2))+LOG(ROW())+1</f>
        <v>4.61048968556653</v>
      </c>
      <c r="H4099" s="3" t="n">
        <f aca="true">(1*SIN(ROW()/Foglio2!N$1)*SIN(ROW()/Foglio2!N$2)*SIN(ROW()/Foglio2!N$3)*SIN(ROW()/Foglio2!N$4)*SIN(($A$2-$A4099)/100)*NORMINV(RAND(),Foglio2!$E$2,Foglio2!$F$2))+LOG(ROW())+1</f>
        <v>4.61024992490261</v>
      </c>
      <c r="I4099" s="3" t="n">
        <f aca="true">(1*SIN(ROW()/Foglio2!O$1)*SIN(ROW()/Foglio2!O$2)*SIN(ROW()/Foglio2!O$3)*SIN(ROW()/Foglio2!O$4)*SIN(($A$2-$A4099)/100)*NORMINV(RAND(),Foglio2!$E$2,Foglio2!$F$2))+LOG(ROW())+1</f>
        <v>4.61093707692307</v>
      </c>
      <c r="J4099" s="0" t="str">
        <f aca="false">INDEX(Foglio2!$C$2:$C$13,RANDBETWEEN(1,12))</f>
        <v>austria</v>
      </c>
      <c r="K4099" s="4" t="n">
        <f aca="false">AVERAGE(F4099:I4099)</f>
        <v>4.61124365881144</v>
      </c>
    </row>
    <row r="4100" customFormat="false" ht="12.8" hidden="false" customHeight="false" outlineLevel="0" collapsed="false">
      <c r="A4100" s="1" t="n">
        <f aca="true">DATE(2014,13,NORMINV(LOG(ROW()*(RAND()+1))/10, 0 ,1095))</f>
        <v>41662</v>
      </c>
      <c r="B4100" s="2" t="n">
        <f aca="false">INDEX(Foglio3!$A$2:$D$511,RANDBETWEEN(1,510))</f>
        <v>224</v>
      </c>
      <c r="C4100" s="0" t="n">
        <f aca="false">B4100</f>
        <v>2</v>
      </c>
      <c r="D4100" s="0" t="n">
        <f aca="false">B4100</f>
        <v>100</v>
      </c>
      <c r="E4100" s="0" t="n">
        <f aca="false">B4100</f>
        <v>15</v>
      </c>
      <c r="F4100" s="3" t="n">
        <f aca="true">(1*SIN(ROW()/Foglio2!L$1)*SIN(ROW()/Foglio2!L$2)*SIN(ROW()/Foglio2!L$3)*SIN(ROW()/Foglio2!L$4)*SIN(($A$2-$A4100)/100)*NORMINV(RAND(),Foglio2!$E$2,Foglio2!$F$2))+LOG(ROW())+1</f>
        <v>4.61238425805958</v>
      </c>
      <c r="G4100" s="3" t="n">
        <f aca="true">(1*SIN(ROW()/Foglio2!M$1)*SIN(ROW()/Foglio2!M$2)*SIN(ROW()/Foglio2!M$3)*SIN(ROW()/Foglio2!M$4)*SIN(($A$2-$A4100)/100)*NORMINV(RAND(),Foglio2!$E$2,Foglio2!$F$2))+LOG(ROW())+1</f>
        <v>4.61191613270401</v>
      </c>
      <c r="H4100" s="3" t="n">
        <f aca="true">(1*SIN(ROW()/Foglio2!N$1)*SIN(ROW()/Foglio2!N$2)*SIN(ROW()/Foglio2!N$3)*SIN(ROW()/Foglio2!N$4)*SIN(($A$2-$A4100)/100)*NORMINV(RAND(),Foglio2!$E$2,Foglio2!$F$2))+LOG(ROW())+1</f>
        <v>4.61195383209779</v>
      </c>
      <c r="I4100" s="3" t="n">
        <f aca="true">(1*SIN(ROW()/Foglio2!O$1)*SIN(ROW()/Foglio2!O$2)*SIN(ROW()/Foglio2!O$3)*SIN(ROW()/Foglio2!O$4)*SIN(($A$2-$A4100)/100)*NORMINV(RAND(),Foglio2!$E$2,Foglio2!$F$2))+LOG(ROW())+1</f>
        <v>4.61070064364163</v>
      </c>
      <c r="J4100" s="0" t="str">
        <f aca="false">INDEX(Foglio2!$C$2:$C$13,RANDBETWEEN(1,12))</f>
        <v>italia</v>
      </c>
      <c r="K4100" s="4" t="n">
        <f aca="false">AVERAGE(F4100:I4100)</f>
        <v>4.61173871662575</v>
      </c>
    </row>
    <row r="4101" customFormat="false" ht="12.8" hidden="false" customHeight="false" outlineLevel="0" collapsed="false">
      <c r="A4101" s="1" t="n">
        <f aca="true">DATE(2014,13,NORMINV(LOG(ROW()*(RAND()+1))/10, 0 ,1095))</f>
        <v>41700</v>
      </c>
      <c r="B4101" s="2" t="n">
        <f aca="false">INDEX(Foglio3!$A$2:$D$511,RANDBETWEEN(1,510))</f>
        <v>505</v>
      </c>
      <c r="C4101" s="0" t="n">
        <f aca="false">B4101</f>
        <v>4</v>
      </c>
      <c r="D4101" s="0" t="n">
        <f aca="false">B4101</f>
        <v>150</v>
      </c>
      <c r="E4101" s="0" t="n">
        <f aca="false">B4101</f>
        <v>9</v>
      </c>
      <c r="F4101" s="3" t="n">
        <f aca="true">(1*SIN(ROW()/Foglio2!L$1)*SIN(ROW()/Foglio2!L$2)*SIN(ROW()/Foglio2!L$3)*SIN(ROW()/Foglio2!L$4)*SIN(($A$2-$A4101)/100)*NORMINV(RAND(),Foglio2!$E$2,Foglio2!$F$2))+LOG(ROW())+1</f>
        <v>4.61431073712246</v>
      </c>
      <c r="G4101" s="3" t="n">
        <f aca="true">(1*SIN(ROW()/Foglio2!M$1)*SIN(ROW()/Foglio2!M$2)*SIN(ROW()/Foglio2!M$3)*SIN(ROW()/Foglio2!M$4)*SIN(($A$2-$A4101)/100)*NORMINV(RAND(),Foglio2!$E$2,Foglio2!$F$2))+LOG(ROW())+1</f>
        <v>4.59798659152662</v>
      </c>
      <c r="H4101" s="3" t="n">
        <f aca="true">(1*SIN(ROW()/Foglio2!N$1)*SIN(ROW()/Foglio2!N$2)*SIN(ROW()/Foglio2!N$3)*SIN(ROW()/Foglio2!N$4)*SIN(($A$2-$A4101)/100)*NORMINV(RAND(),Foglio2!$E$2,Foglio2!$F$2))+LOG(ROW())+1</f>
        <v>4.61667148186724</v>
      </c>
      <c r="I4101" s="3" t="n">
        <f aca="true">(1*SIN(ROW()/Foglio2!O$1)*SIN(ROW()/Foglio2!O$2)*SIN(ROW()/Foglio2!O$3)*SIN(ROW()/Foglio2!O$4)*SIN(($A$2-$A4101)/100)*NORMINV(RAND(),Foglio2!$E$2,Foglio2!$F$2))+LOG(ROW())+1</f>
        <v>4.60621189348932</v>
      </c>
      <c r="J4101" s="0" t="str">
        <f aca="false">INDEX(Foglio2!$C$2:$C$13,RANDBETWEEN(1,12))</f>
        <v>austria</v>
      </c>
      <c r="K4101" s="4" t="n">
        <f aca="false">AVERAGE(F4101:I4101)</f>
        <v>4.60879517600141</v>
      </c>
    </row>
    <row r="4102" customFormat="false" ht="12.8" hidden="false" customHeight="false" outlineLevel="0" collapsed="false">
      <c r="A4102" s="1" t="n">
        <f aca="true">DATE(2014,13,NORMINV(LOG(ROW()*(RAND()+1))/10, 0 ,1095))</f>
        <v>41651</v>
      </c>
      <c r="B4102" s="2" t="n">
        <f aca="false">INDEX(Foglio3!$A$2:$D$511,RANDBETWEEN(1,510))</f>
        <v>163</v>
      </c>
      <c r="C4102" s="0" t="n">
        <f aca="false">B4102</f>
        <v>5</v>
      </c>
      <c r="D4102" s="0" t="n">
        <f aca="false">B4102</f>
        <v>250</v>
      </c>
      <c r="E4102" s="0" t="n">
        <f aca="false">B4102</f>
        <v>9</v>
      </c>
      <c r="F4102" s="3" t="n">
        <f aca="true">(1*SIN(ROW()/Foglio2!L$1)*SIN(ROW()/Foglio2!L$2)*SIN(ROW()/Foglio2!L$3)*SIN(ROW()/Foglio2!L$4)*SIN(($A$2-$A4102)/100)*NORMINV(RAND(),Foglio2!$E$2,Foglio2!$F$2))+LOG(ROW())+1</f>
        <v>4.59498393248179</v>
      </c>
      <c r="G4102" s="3" t="n">
        <f aca="true">(1*SIN(ROW()/Foglio2!M$1)*SIN(ROW()/Foglio2!M$2)*SIN(ROW()/Foglio2!M$3)*SIN(ROW()/Foglio2!M$4)*SIN(($A$2-$A4102)/100)*NORMINV(RAND(),Foglio2!$E$2,Foglio2!$F$2))+LOG(ROW())+1</f>
        <v>4.70888169269253</v>
      </c>
      <c r="H4102" s="3" t="n">
        <f aca="true">(1*SIN(ROW()/Foglio2!N$1)*SIN(ROW()/Foglio2!N$2)*SIN(ROW()/Foglio2!N$3)*SIN(ROW()/Foglio2!N$4)*SIN(($A$2-$A4102)/100)*NORMINV(RAND(),Foglio2!$E$2,Foglio2!$F$2))+LOG(ROW())+1</f>
        <v>4.63706609620991</v>
      </c>
      <c r="I4102" s="3" t="n">
        <f aca="true">(1*SIN(ROW()/Foglio2!O$1)*SIN(ROW()/Foglio2!O$2)*SIN(ROW()/Foglio2!O$3)*SIN(ROW()/Foglio2!O$4)*SIN(($A$2-$A4102)/100)*NORMINV(RAND(),Foglio2!$E$2,Foglio2!$F$2))+LOG(ROW())+1</f>
        <v>4.58672658481445</v>
      </c>
      <c r="J4102" s="0" t="str">
        <f aca="false">INDEX(Foglio2!$C$2:$C$13,RANDBETWEEN(1,12))</f>
        <v>uk</v>
      </c>
      <c r="K4102" s="4" t="n">
        <f aca="false">AVERAGE(F4102:I4102)</f>
        <v>4.63191457654967</v>
      </c>
    </row>
    <row r="4103" customFormat="false" ht="12.8" hidden="false" customHeight="false" outlineLevel="0" collapsed="false">
      <c r="A4103" s="1" t="n">
        <f aca="true">DATE(2014,13,NORMINV(LOG(ROW()*(RAND()+1))/10, 0 ,1095))</f>
        <v>41644</v>
      </c>
      <c r="B4103" s="2" t="n">
        <f aca="false">INDEX(Foglio3!$A$2:$D$511,RANDBETWEEN(1,510))</f>
        <v>509</v>
      </c>
      <c r="C4103" s="0" t="n">
        <f aca="false">B4103</f>
        <v>4</v>
      </c>
      <c r="D4103" s="0" t="n">
        <f aca="false">B4103</f>
        <v>100</v>
      </c>
      <c r="E4103" s="0" t="n">
        <f aca="false">B4103</f>
        <v>6</v>
      </c>
      <c r="F4103" s="3" t="n">
        <f aca="true">(1*SIN(ROW()/Foglio2!L$1)*SIN(ROW()/Foglio2!L$2)*SIN(ROW()/Foglio2!L$3)*SIN(ROW()/Foglio2!L$4)*SIN(($A$2-$A4103)/100)*NORMINV(RAND(),Foglio2!$E$2,Foglio2!$F$2))+LOG(ROW())+1</f>
        <v>4.78106822542015</v>
      </c>
      <c r="G4103" s="3" t="n">
        <f aca="true">(1*SIN(ROW()/Foglio2!M$1)*SIN(ROW()/Foglio2!M$2)*SIN(ROW()/Foglio2!M$3)*SIN(ROW()/Foglio2!M$4)*SIN(($A$2-$A4103)/100)*NORMINV(RAND(),Foglio2!$E$2,Foglio2!$F$2))+LOG(ROW())+1</f>
        <v>4.62615439114838</v>
      </c>
      <c r="H4103" s="3" t="n">
        <f aca="true">(1*SIN(ROW()/Foglio2!N$1)*SIN(ROW()/Foglio2!N$2)*SIN(ROW()/Foglio2!N$3)*SIN(ROW()/Foglio2!N$4)*SIN(($A$2-$A4103)/100)*NORMINV(RAND(),Foglio2!$E$2,Foglio2!$F$2))+LOG(ROW())+1</f>
        <v>4.60914566296346</v>
      </c>
      <c r="I4103" s="3" t="n">
        <f aca="true">(1*SIN(ROW()/Foglio2!O$1)*SIN(ROW()/Foglio2!O$2)*SIN(ROW()/Foglio2!O$3)*SIN(ROW()/Foglio2!O$4)*SIN(($A$2-$A4103)/100)*NORMINV(RAND(),Foglio2!$E$2,Foglio2!$F$2))+LOG(ROW())+1</f>
        <v>4.6264433403661</v>
      </c>
      <c r="J4103" s="0" t="str">
        <f aca="false">INDEX(Foglio2!$C$2:$C$13,RANDBETWEEN(1,12))</f>
        <v>danimarca</v>
      </c>
      <c r="K4103" s="4" t="n">
        <f aca="false">AVERAGE(F4103:I4103)</f>
        <v>4.66070290497452</v>
      </c>
    </row>
    <row r="4104" customFormat="false" ht="12.8" hidden="false" customHeight="false" outlineLevel="0" collapsed="false">
      <c r="A4104" s="1" t="n">
        <f aca="true">DATE(2014,13,NORMINV(LOG(ROW()*(RAND()+1))/10, 0 ,1095))</f>
        <v>41678</v>
      </c>
      <c r="B4104" s="2" t="n">
        <f aca="false">INDEX(Foglio3!$A$2:$D$511,RANDBETWEEN(1,510))</f>
        <v>105</v>
      </c>
      <c r="C4104" s="0" t="n">
        <f aca="false">B4104</f>
        <v>2</v>
      </c>
      <c r="D4104" s="0" t="n">
        <f aca="false">B4104</f>
        <v>300</v>
      </c>
      <c r="E4104" s="0" t="n">
        <f aca="false">B4104</f>
        <v>17</v>
      </c>
      <c r="F4104" s="3" t="n">
        <f aca="true">(1*SIN(ROW()/Foglio2!L$1)*SIN(ROW()/Foglio2!L$2)*SIN(ROW()/Foglio2!L$3)*SIN(ROW()/Foglio2!L$4)*SIN(($A$2-$A4104)/100)*NORMINV(RAND(),Foglio2!$E$2,Foglio2!$F$2))+LOG(ROW())+1</f>
        <v>5.01666115704136</v>
      </c>
      <c r="G4104" s="3" t="n">
        <f aca="true">(1*SIN(ROW()/Foglio2!M$1)*SIN(ROW()/Foglio2!M$2)*SIN(ROW()/Foglio2!M$3)*SIN(ROW()/Foglio2!M$4)*SIN(($A$2-$A4104)/100)*NORMINV(RAND(),Foglio2!$E$2,Foglio2!$F$2))+LOG(ROW())+1</f>
        <v>4.76926859032552</v>
      </c>
      <c r="H4104" s="3" t="n">
        <f aca="true">(1*SIN(ROW()/Foglio2!N$1)*SIN(ROW()/Foglio2!N$2)*SIN(ROW()/Foglio2!N$3)*SIN(ROW()/Foglio2!N$4)*SIN(($A$2-$A4104)/100)*NORMINV(RAND(),Foglio2!$E$2,Foglio2!$F$2))+LOG(ROW())+1</f>
        <v>4.56369262242965</v>
      </c>
      <c r="I4104" s="3" t="n">
        <f aca="true">(1*SIN(ROW()/Foglio2!O$1)*SIN(ROW()/Foglio2!O$2)*SIN(ROW()/Foglio2!O$3)*SIN(ROW()/Foglio2!O$4)*SIN(($A$2-$A4104)/100)*NORMINV(RAND(),Foglio2!$E$2,Foglio2!$F$2))+LOG(ROW())+1</f>
        <v>4.73796954127158</v>
      </c>
      <c r="J4104" s="0" t="str">
        <f aca="false">INDEX(Foglio2!$C$2:$C$13,RANDBETWEEN(1,12))</f>
        <v>usa</v>
      </c>
      <c r="K4104" s="4" t="n">
        <f aca="false">AVERAGE(F4104:I4104)</f>
        <v>4.77189797776703</v>
      </c>
    </row>
    <row r="4105" customFormat="false" ht="12.8" hidden="false" customHeight="false" outlineLevel="0" collapsed="false">
      <c r="A4105" s="1" t="n">
        <f aca="true">DATE(2014,13,NORMINV(LOG(ROW()*(RAND()+1))/10, 0 ,1095))</f>
        <v>41655</v>
      </c>
      <c r="B4105" s="2" t="n">
        <f aca="false">INDEX(Foglio3!$A$2:$D$511,RANDBETWEEN(1,510))</f>
        <v>179</v>
      </c>
      <c r="C4105" s="0" t="n">
        <f aca="false">B4105</f>
        <v>5</v>
      </c>
      <c r="D4105" s="0" t="n">
        <f aca="false">B4105</f>
        <v>250</v>
      </c>
      <c r="E4105" s="0" t="n">
        <f aca="false">B4105</f>
        <v>4</v>
      </c>
      <c r="F4105" s="3" t="n">
        <f aca="true">(1*SIN(ROW()/Foglio2!L$1)*SIN(ROW()/Foglio2!L$2)*SIN(ROW()/Foglio2!L$3)*SIN(ROW()/Foglio2!L$4)*SIN(($A$2-$A4105)/100)*NORMINV(RAND(),Foglio2!$E$2,Foglio2!$F$2))+LOG(ROW())+1</f>
        <v>4.80358974694942</v>
      </c>
      <c r="G4105" s="3" t="n">
        <f aca="true">(1*SIN(ROW()/Foglio2!M$1)*SIN(ROW()/Foglio2!M$2)*SIN(ROW()/Foglio2!M$3)*SIN(ROW()/Foglio2!M$4)*SIN(($A$2-$A4105)/100)*NORMINV(RAND(),Foglio2!$E$2,Foglio2!$F$2))+LOG(ROW())+1</f>
        <v>4.37097263570183</v>
      </c>
      <c r="H4105" s="3" t="n">
        <f aca="true">(1*SIN(ROW()/Foglio2!N$1)*SIN(ROW()/Foglio2!N$2)*SIN(ROW()/Foglio2!N$3)*SIN(ROW()/Foglio2!N$4)*SIN(($A$2-$A4105)/100)*NORMINV(RAND(),Foglio2!$E$2,Foglio2!$F$2))+LOG(ROW())+1</f>
        <v>4.64115253025309</v>
      </c>
      <c r="I4105" s="3" t="n">
        <f aca="true">(1*SIN(ROW()/Foglio2!O$1)*SIN(ROW()/Foglio2!O$2)*SIN(ROW()/Foglio2!O$3)*SIN(ROW()/Foglio2!O$4)*SIN(($A$2-$A4105)/100)*NORMINV(RAND(),Foglio2!$E$2,Foglio2!$F$2))+LOG(ROW())+1</f>
        <v>4.97413204131015</v>
      </c>
      <c r="J4105" s="0" t="str">
        <f aca="false">INDEX(Foglio2!$C$2:$C$13,RANDBETWEEN(1,12))</f>
        <v>uk</v>
      </c>
      <c r="K4105" s="4" t="n">
        <f aca="false">AVERAGE(F4105:I4105)</f>
        <v>4.69746173855362</v>
      </c>
    </row>
    <row r="4106" customFormat="false" ht="12.8" hidden="false" customHeight="false" outlineLevel="0" collapsed="false">
      <c r="A4106" s="1" t="n">
        <f aca="true">DATE(2014,13,NORMINV(LOG(ROW()*(RAND()+1))/10, 0 ,1095))</f>
        <v>41640</v>
      </c>
      <c r="B4106" s="2" t="n">
        <f aca="false">INDEX(Foglio3!$A$2:$D$511,RANDBETWEEN(1,510))</f>
        <v>339</v>
      </c>
      <c r="C4106" s="0" t="n">
        <f aca="false">B4106</f>
        <v>2</v>
      </c>
      <c r="D4106" s="0" t="n">
        <f aca="false">B4106</f>
        <v>150</v>
      </c>
      <c r="E4106" s="0" t="n">
        <f aca="false">B4106</f>
        <v>7</v>
      </c>
      <c r="F4106" s="3" t="n">
        <f aca="true">(1*SIN(ROW()/Foglio2!L$1)*SIN(ROW()/Foglio2!L$2)*SIN(ROW()/Foglio2!L$3)*SIN(ROW()/Foglio2!L$4)*SIN(($A$2-$A4106)/100)*NORMINV(RAND(),Foglio2!$E$2,Foglio2!$F$2))+LOG(ROW())+1</f>
        <v>4.72783399489968</v>
      </c>
      <c r="G4106" s="3" t="n">
        <f aca="true">(1*SIN(ROW()/Foglio2!M$1)*SIN(ROW()/Foglio2!M$2)*SIN(ROW()/Foglio2!M$3)*SIN(ROW()/Foglio2!M$4)*SIN(($A$2-$A4106)/100)*NORMINV(RAND(),Foglio2!$E$2,Foglio2!$F$2))+LOG(ROW())+1</f>
        <v>4.76272054161341</v>
      </c>
      <c r="H4106" s="3" t="n">
        <f aca="true">(1*SIN(ROW()/Foglio2!N$1)*SIN(ROW()/Foglio2!N$2)*SIN(ROW()/Foglio2!N$3)*SIN(ROW()/Foglio2!N$4)*SIN(($A$2-$A4106)/100)*NORMINV(RAND(),Foglio2!$E$2,Foglio2!$F$2))+LOG(ROW())+1</f>
        <v>4.64634487138556</v>
      </c>
      <c r="I4106" s="3" t="n">
        <f aca="true">(1*SIN(ROW()/Foglio2!O$1)*SIN(ROW()/Foglio2!O$2)*SIN(ROW()/Foglio2!O$3)*SIN(ROW()/Foglio2!O$4)*SIN(($A$2-$A4106)/100)*NORMINV(RAND(),Foglio2!$E$2,Foglio2!$F$2))+LOG(ROW())+1</f>
        <v>5.01368889896448</v>
      </c>
      <c r="J4106" s="0" t="str">
        <f aca="false">INDEX(Foglio2!$C$2:$C$13,RANDBETWEEN(1,12))</f>
        <v>finlandia</v>
      </c>
      <c r="K4106" s="4" t="n">
        <f aca="false">AVERAGE(F4106:I4106)</f>
        <v>4.78764707671578</v>
      </c>
    </row>
    <row r="4107" customFormat="false" ht="12.8" hidden="false" customHeight="false" outlineLevel="0" collapsed="false">
      <c r="A4107" s="1" t="n">
        <f aca="true">DATE(2014,13,NORMINV(LOG(ROW()*(RAND()+1))/10, 0 ,1095))</f>
        <v>41662</v>
      </c>
      <c r="B4107" s="2" t="n">
        <f aca="false">INDEX(Foglio3!$A$2:$D$511,RANDBETWEEN(1,510))</f>
        <v>378</v>
      </c>
      <c r="C4107" s="0" t="n">
        <f aca="false">B4107</f>
        <v>5</v>
      </c>
      <c r="D4107" s="0" t="n">
        <f aca="false">B4107</f>
        <v>150</v>
      </c>
      <c r="E4107" s="0" t="n">
        <f aca="false">B4107</f>
        <v>11</v>
      </c>
      <c r="F4107" s="3" t="n">
        <f aca="true">(1*SIN(ROW()/Foglio2!L$1)*SIN(ROW()/Foglio2!L$2)*SIN(ROW()/Foglio2!L$3)*SIN(ROW()/Foglio2!L$4)*SIN(($A$2-$A4107)/100)*NORMINV(RAND(),Foglio2!$E$2,Foglio2!$F$2))+LOG(ROW())+1</f>
        <v>4.77778089838618</v>
      </c>
      <c r="G4107" s="3" t="n">
        <f aca="true">(1*SIN(ROW()/Foglio2!M$1)*SIN(ROW()/Foglio2!M$2)*SIN(ROW()/Foglio2!M$3)*SIN(ROW()/Foglio2!M$4)*SIN(($A$2-$A4107)/100)*NORMINV(RAND(),Foglio2!$E$2,Foglio2!$F$2))+LOG(ROW())+1</f>
        <v>4.41291938809445</v>
      </c>
      <c r="H4107" s="3" t="n">
        <f aca="true">(1*SIN(ROW()/Foglio2!N$1)*SIN(ROW()/Foglio2!N$2)*SIN(ROW()/Foglio2!N$3)*SIN(ROW()/Foglio2!N$4)*SIN(($A$2-$A4107)/100)*NORMINV(RAND(),Foglio2!$E$2,Foglio2!$F$2))+LOG(ROW())+1</f>
        <v>4.70443509736842</v>
      </c>
      <c r="I4107" s="3" t="n">
        <f aca="true">(1*SIN(ROW()/Foglio2!O$1)*SIN(ROW()/Foglio2!O$2)*SIN(ROW()/Foglio2!O$3)*SIN(ROW()/Foglio2!O$4)*SIN(($A$2-$A4107)/100)*NORMINV(RAND(),Foglio2!$E$2,Foglio2!$F$2))+LOG(ROW())+1</f>
        <v>4.77103188694774</v>
      </c>
      <c r="J4107" s="0" t="str">
        <f aca="false">INDEX(Foglio2!$C$2:$C$13,RANDBETWEEN(1,12))</f>
        <v>uk</v>
      </c>
      <c r="K4107" s="4" t="n">
        <f aca="false">AVERAGE(F4107:I4107)</f>
        <v>4.6665418176992</v>
      </c>
    </row>
    <row r="4108" customFormat="false" ht="12.8" hidden="false" customHeight="false" outlineLevel="0" collapsed="false">
      <c r="A4108" s="1" t="n">
        <f aca="true">DATE(2014,13,NORMINV(LOG(ROW()*(RAND()+1))/10, 0 ,1095))</f>
        <v>41627</v>
      </c>
      <c r="B4108" s="2" t="n">
        <f aca="false">INDEX(Foglio3!$A$2:$D$511,RANDBETWEEN(1,510))</f>
        <v>395</v>
      </c>
      <c r="C4108" s="0" t="n">
        <f aca="false">B4108</f>
        <v>3</v>
      </c>
      <c r="D4108" s="0" t="n">
        <f aca="false">B4108</f>
        <v>200</v>
      </c>
      <c r="E4108" s="0" t="n">
        <f aca="false">B4108</f>
        <v>19</v>
      </c>
      <c r="F4108" s="3" t="n">
        <f aca="true">(1*SIN(ROW()/Foglio2!L$1)*SIN(ROW()/Foglio2!L$2)*SIN(ROW()/Foglio2!L$3)*SIN(ROW()/Foglio2!L$4)*SIN(($A$2-$A4108)/100)*NORMINV(RAND(),Foglio2!$E$2,Foglio2!$F$2))+LOG(ROW())+1</f>
        <v>4.66779052674067</v>
      </c>
      <c r="G4108" s="3" t="n">
        <f aca="true">(1*SIN(ROW()/Foglio2!M$1)*SIN(ROW()/Foglio2!M$2)*SIN(ROW()/Foglio2!M$3)*SIN(ROW()/Foglio2!M$4)*SIN(($A$2-$A4108)/100)*NORMINV(RAND(),Foglio2!$E$2,Foglio2!$F$2))+LOG(ROW())+1</f>
        <v>4.67210878359728</v>
      </c>
      <c r="H4108" s="3" t="n">
        <f aca="true">(1*SIN(ROW()/Foglio2!N$1)*SIN(ROW()/Foglio2!N$2)*SIN(ROW()/Foglio2!N$3)*SIN(ROW()/Foglio2!N$4)*SIN(($A$2-$A4108)/100)*NORMINV(RAND(),Foglio2!$E$2,Foglio2!$F$2))+LOG(ROW())+1</f>
        <v>4.63587401130055</v>
      </c>
      <c r="I4108" s="3" t="n">
        <f aca="true">(1*SIN(ROW()/Foglio2!O$1)*SIN(ROW()/Foglio2!O$2)*SIN(ROW()/Foglio2!O$3)*SIN(ROW()/Foglio2!O$4)*SIN(($A$2-$A4108)/100)*NORMINV(RAND(),Foglio2!$E$2,Foglio2!$F$2))+LOG(ROW())+1</f>
        <v>4.64692695078286</v>
      </c>
      <c r="J4108" s="0" t="str">
        <f aca="false">INDEX(Foglio2!$C$2:$C$13,RANDBETWEEN(1,12))</f>
        <v>grecia</v>
      </c>
      <c r="K4108" s="4" t="n">
        <f aca="false">AVERAGE(F4108:I4108)</f>
        <v>4.65567506810534</v>
      </c>
    </row>
    <row r="4109" customFormat="false" ht="12.8" hidden="false" customHeight="false" outlineLevel="0" collapsed="false">
      <c r="A4109" s="1" t="n">
        <f aca="true">DATE(2014,13,NORMINV(LOG(ROW()*(RAND()+1))/10, 0 ,1095))</f>
        <v>41665</v>
      </c>
      <c r="B4109" s="2" t="n">
        <f aca="false">INDEX(Foglio3!$A$2:$D$511,RANDBETWEEN(1,510))</f>
        <v>348</v>
      </c>
      <c r="C4109" s="0" t="n">
        <f aca="false">B4109</f>
        <v>3</v>
      </c>
      <c r="D4109" s="0" t="n">
        <f aca="false">B4109</f>
        <v>250</v>
      </c>
      <c r="E4109" s="0" t="n">
        <f aca="false">B4109</f>
        <v>2</v>
      </c>
      <c r="F4109" s="3" t="n">
        <f aca="true">(1*SIN(ROW()/Foglio2!L$1)*SIN(ROW()/Foglio2!L$2)*SIN(ROW()/Foglio2!L$3)*SIN(ROW()/Foglio2!L$4)*SIN(($A$2-$A4109)/100)*NORMINV(RAND(),Foglio2!$E$2,Foglio2!$F$2))+LOG(ROW())+1</f>
        <v>4.61291983696088</v>
      </c>
      <c r="G4109" s="3" t="n">
        <f aca="true">(1*SIN(ROW()/Foglio2!M$1)*SIN(ROW()/Foglio2!M$2)*SIN(ROW()/Foglio2!M$3)*SIN(ROW()/Foglio2!M$4)*SIN(($A$2-$A4109)/100)*NORMINV(RAND(),Foglio2!$E$2,Foglio2!$F$2))+LOG(ROW())+1</f>
        <v>4.52306635069109</v>
      </c>
      <c r="H4109" s="3" t="n">
        <f aca="true">(1*SIN(ROW()/Foglio2!N$1)*SIN(ROW()/Foglio2!N$2)*SIN(ROW()/Foglio2!N$3)*SIN(ROW()/Foglio2!N$4)*SIN(($A$2-$A4109)/100)*NORMINV(RAND(),Foglio2!$E$2,Foglio2!$F$2))+LOG(ROW())+1</f>
        <v>4.61411815203705</v>
      </c>
      <c r="I4109" s="3" t="n">
        <f aca="true">(1*SIN(ROW()/Foglio2!O$1)*SIN(ROW()/Foglio2!O$2)*SIN(ROW()/Foglio2!O$3)*SIN(ROW()/Foglio2!O$4)*SIN(($A$2-$A4109)/100)*NORMINV(RAND(),Foglio2!$E$2,Foglio2!$F$2))+LOG(ROW())+1</f>
        <v>4.61386579088347</v>
      </c>
      <c r="J4109" s="0" t="str">
        <f aca="false">INDEX(Foglio2!$C$2:$C$13,RANDBETWEEN(1,12))</f>
        <v>grecia</v>
      </c>
      <c r="K4109" s="4" t="n">
        <f aca="false">AVERAGE(F4109:I4109)</f>
        <v>4.59099253264312</v>
      </c>
    </row>
    <row r="4110" customFormat="false" ht="12.8" hidden="false" customHeight="false" outlineLevel="0" collapsed="false">
      <c r="A4110" s="1" t="n">
        <f aca="true">DATE(2014,13,NORMINV(LOG(ROW()*(RAND()+1))/10, 0 ,1095))</f>
        <v>41665</v>
      </c>
      <c r="B4110" s="2" t="n">
        <f aca="false">INDEX(Foglio3!$A$2:$D$511,RANDBETWEEN(1,510))</f>
        <v>219</v>
      </c>
      <c r="C4110" s="0" t="n">
        <f aca="false">B4110</f>
        <v>2</v>
      </c>
      <c r="D4110" s="0" t="n">
        <f aca="false">B4110</f>
        <v>250</v>
      </c>
      <c r="E4110" s="0" t="n">
        <f aca="false">B4110</f>
        <v>15</v>
      </c>
      <c r="F4110" s="3" t="n">
        <f aca="true">(1*SIN(ROW()/Foglio2!L$1)*SIN(ROW()/Foglio2!L$2)*SIN(ROW()/Foglio2!L$3)*SIN(ROW()/Foglio2!L$4)*SIN(($A$2-$A4110)/100)*NORMINV(RAND(),Foglio2!$E$2,Foglio2!$F$2))+LOG(ROW())+1</f>
        <v>4.6163245372445</v>
      </c>
      <c r="G4110" s="3" t="n">
        <f aca="true">(1*SIN(ROW()/Foglio2!M$1)*SIN(ROW()/Foglio2!M$2)*SIN(ROW()/Foglio2!M$3)*SIN(ROW()/Foglio2!M$4)*SIN(($A$2-$A4110)/100)*NORMINV(RAND(),Foglio2!$E$2,Foglio2!$F$2))+LOG(ROW())+1</f>
        <v>4.64221140526565</v>
      </c>
      <c r="H4110" s="3" t="n">
        <f aca="true">(1*SIN(ROW()/Foglio2!N$1)*SIN(ROW()/Foglio2!N$2)*SIN(ROW()/Foglio2!N$3)*SIN(ROW()/Foglio2!N$4)*SIN(($A$2-$A4110)/100)*NORMINV(RAND(),Foglio2!$E$2,Foglio2!$F$2))+LOG(ROW())+1</f>
        <v>4.62925441504804</v>
      </c>
      <c r="I4110" s="3" t="n">
        <f aca="true">(1*SIN(ROW()/Foglio2!O$1)*SIN(ROW()/Foglio2!O$2)*SIN(ROW()/Foglio2!O$3)*SIN(ROW()/Foglio2!O$4)*SIN(($A$2-$A4110)/100)*NORMINV(RAND(),Foglio2!$E$2,Foglio2!$F$2))+LOG(ROW())+1</f>
        <v>4.62385510927774</v>
      </c>
      <c r="J4110" s="0" t="str">
        <f aca="false">INDEX(Foglio2!$C$2:$C$13,RANDBETWEEN(1,12))</f>
        <v>uk</v>
      </c>
      <c r="K4110" s="4" t="n">
        <f aca="false">AVERAGE(F4110:I4110)</f>
        <v>4.62791136670898</v>
      </c>
    </row>
    <row r="4111" customFormat="false" ht="12.8" hidden="false" customHeight="false" outlineLevel="0" collapsed="false">
      <c r="A4111" s="1" t="n">
        <f aca="true">DATE(2014,13,NORMINV(LOG(ROW()*(RAND()+1))/10, 0 ,1095))</f>
        <v>41641</v>
      </c>
      <c r="B4111" s="2" t="n">
        <f aca="false">INDEX(Foglio3!$A$2:$D$511,RANDBETWEEN(1,510))</f>
        <v>211</v>
      </c>
      <c r="C4111" s="0" t="n">
        <f aca="false">B4111</f>
        <v>5</v>
      </c>
      <c r="D4111" s="0" t="n">
        <f aca="false">B4111</f>
        <v>100</v>
      </c>
      <c r="E4111" s="0" t="n">
        <f aca="false">B4111</f>
        <v>5</v>
      </c>
      <c r="F4111" s="3" t="n">
        <f aca="true">(1*SIN(ROW()/Foglio2!L$1)*SIN(ROW()/Foglio2!L$2)*SIN(ROW()/Foglio2!L$3)*SIN(ROW()/Foglio2!L$4)*SIN(($A$2-$A4111)/100)*NORMINV(RAND(),Foglio2!$E$2,Foglio2!$F$2))+LOG(ROW())+1</f>
        <v>4.61556543538107</v>
      </c>
      <c r="G4111" s="3" t="n">
        <f aca="true">(1*SIN(ROW()/Foglio2!M$1)*SIN(ROW()/Foglio2!M$2)*SIN(ROW()/Foglio2!M$3)*SIN(ROW()/Foglio2!M$4)*SIN(($A$2-$A4111)/100)*NORMINV(RAND(),Foglio2!$E$2,Foglio2!$F$2))+LOG(ROW())+1</f>
        <v>4.66420904597844</v>
      </c>
      <c r="H4111" s="3" t="n">
        <f aca="true">(1*SIN(ROW()/Foglio2!N$1)*SIN(ROW()/Foglio2!N$2)*SIN(ROW()/Foglio2!N$3)*SIN(ROW()/Foglio2!N$4)*SIN(($A$2-$A4111)/100)*NORMINV(RAND(),Foglio2!$E$2,Foglio2!$F$2))+LOG(ROW())+1</f>
        <v>4.57464644323692</v>
      </c>
      <c r="I4111" s="3" t="n">
        <f aca="true">(1*SIN(ROW()/Foglio2!O$1)*SIN(ROW()/Foglio2!O$2)*SIN(ROW()/Foglio2!O$3)*SIN(ROW()/Foglio2!O$4)*SIN(($A$2-$A4111)/100)*NORMINV(RAND(),Foglio2!$E$2,Foglio2!$F$2))+LOG(ROW())+1</f>
        <v>4.50343061569215</v>
      </c>
      <c r="J4111" s="0" t="str">
        <f aca="false">INDEX(Foglio2!$C$2:$C$13,RANDBETWEEN(1,12))</f>
        <v>olanda</v>
      </c>
      <c r="K4111" s="4" t="n">
        <f aca="false">AVERAGE(F4111:I4111)</f>
        <v>4.58946288507215</v>
      </c>
    </row>
    <row r="4112" customFormat="false" ht="12.8" hidden="false" customHeight="false" outlineLevel="0" collapsed="false">
      <c r="A4112" s="1" t="n">
        <f aca="true">DATE(2014,13,NORMINV(LOG(ROW()*(RAND()+1))/10, 0 ,1095))</f>
        <v>41643</v>
      </c>
      <c r="B4112" s="2" t="n">
        <f aca="false">INDEX(Foglio3!$A$2:$D$511,RANDBETWEEN(1,510))</f>
        <v>45</v>
      </c>
      <c r="C4112" s="0" t="n">
        <f aca="false">B4112</f>
        <v>3</v>
      </c>
      <c r="D4112" s="0" t="n">
        <f aca="false">B4112</f>
        <v>200</v>
      </c>
      <c r="E4112" s="0" t="n">
        <f aca="false">B4112</f>
        <v>6</v>
      </c>
      <c r="F4112" s="3" t="n">
        <f aca="true">(1*SIN(ROW()/Foglio2!L$1)*SIN(ROW()/Foglio2!L$2)*SIN(ROW()/Foglio2!L$3)*SIN(ROW()/Foglio2!L$4)*SIN(($A$2-$A4112)/100)*NORMINV(RAND(),Foglio2!$E$2,Foglio2!$F$2))+LOG(ROW())+1</f>
        <v>4.58247033039862</v>
      </c>
      <c r="G4112" s="3" t="n">
        <f aca="true">(1*SIN(ROW()/Foglio2!M$1)*SIN(ROW()/Foglio2!M$2)*SIN(ROW()/Foglio2!M$3)*SIN(ROW()/Foglio2!M$4)*SIN(($A$2-$A4112)/100)*NORMINV(RAND(),Foglio2!$E$2,Foglio2!$F$2))+LOG(ROW())+1</f>
        <v>4.6275150373996</v>
      </c>
      <c r="H4112" s="3" t="n">
        <f aca="true">(1*SIN(ROW()/Foglio2!N$1)*SIN(ROW()/Foglio2!N$2)*SIN(ROW()/Foglio2!N$3)*SIN(ROW()/Foglio2!N$4)*SIN(($A$2-$A4112)/100)*NORMINV(RAND(),Foglio2!$E$2,Foglio2!$F$2))+LOG(ROW())+1</f>
        <v>4.69340346505938</v>
      </c>
      <c r="I4112" s="3" t="n">
        <f aca="true">(1*SIN(ROW()/Foglio2!O$1)*SIN(ROW()/Foglio2!O$2)*SIN(ROW()/Foglio2!O$3)*SIN(ROW()/Foglio2!O$4)*SIN(($A$2-$A4112)/100)*NORMINV(RAND(),Foglio2!$E$2,Foglio2!$F$2))+LOG(ROW())+1</f>
        <v>4.86338943468629</v>
      </c>
      <c r="J4112" s="0" t="str">
        <f aca="false">INDEX(Foglio2!$C$2:$C$13,RANDBETWEEN(1,12))</f>
        <v>austria</v>
      </c>
      <c r="K4112" s="4" t="n">
        <f aca="false">AVERAGE(F4112:I4112)</f>
        <v>4.69169456688597</v>
      </c>
    </row>
    <row r="4113" customFormat="false" ht="12.8" hidden="false" customHeight="false" outlineLevel="0" collapsed="false">
      <c r="A4113" s="1" t="n">
        <f aca="true">DATE(2014,13,NORMINV(LOG(ROW()*(RAND()+1))/10, 0 ,1095))</f>
        <v>41638</v>
      </c>
      <c r="B4113" s="2" t="n">
        <f aca="false">INDEX(Foglio3!$A$2:$D$511,RANDBETWEEN(1,510))</f>
        <v>111</v>
      </c>
      <c r="C4113" s="0" t="n">
        <f aca="false">B4113</f>
        <v>3</v>
      </c>
      <c r="D4113" s="0" t="n">
        <f aca="false">B4113</f>
        <v>250</v>
      </c>
      <c r="E4113" s="0" t="n">
        <f aca="false">B4113</f>
        <v>15</v>
      </c>
      <c r="F4113" s="3" t="n">
        <f aca="true">(1*SIN(ROW()/Foglio2!L$1)*SIN(ROW()/Foglio2!L$2)*SIN(ROW()/Foglio2!L$3)*SIN(ROW()/Foglio2!L$4)*SIN(($A$2-$A4113)/100)*NORMINV(RAND(),Foglio2!$E$2,Foglio2!$F$2))+LOG(ROW())+1</f>
        <v>4.97751508202147</v>
      </c>
      <c r="G4113" s="3" t="n">
        <f aca="true">(1*SIN(ROW()/Foglio2!M$1)*SIN(ROW()/Foglio2!M$2)*SIN(ROW()/Foglio2!M$3)*SIN(ROW()/Foglio2!M$4)*SIN(($A$2-$A4113)/100)*NORMINV(RAND(),Foglio2!$E$2,Foglio2!$F$2))+LOG(ROW())+1</f>
        <v>4.60125356885795</v>
      </c>
      <c r="H4113" s="3" t="n">
        <f aca="true">(1*SIN(ROW()/Foglio2!N$1)*SIN(ROW()/Foglio2!N$2)*SIN(ROW()/Foglio2!N$3)*SIN(ROW()/Foglio2!N$4)*SIN(($A$2-$A4113)/100)*NORMINV(RAND(),Foglio2!$E$2,Foglio2!$F$2))+LOG(ROW())+1</f>
        <v>4.65549188403637</v>
      </c>
      <c r="I4113" s="3" t="n">
        <f aca="true">(1*SIN(ROW()/Foglio2!O$1)*SIN(ROW()/Foglio2!O$2)*SIN(ROW()/Foglio2!O$3)*SIN(ROW()/Foglio2!O$4)*SIN(($A$2-$A4113)/100)*NORMINV(RAND(),Foglio2!$E$2,Foglio2!$F$2))+LOG(ROW())+1</f>
        <v>4.8174420094055</v>
      </c>
      <c r="J4113" s="0" t="str">
        <f aca="false">INDEX(Foglio2!$C$2:$C$13,RANDBETWEEN(1,12))</f>
        <v>uk</v>
      </c>
      <c r="K4113" s="4" t="n">
        <f aca="false">AVERAGE(F4113:I4113)</f>
        <v>4.76292563608032</v>
      </c>
    </row>
    <row r="4114" customFormat="false" ht="12.8" hidden="false" customHeight="false" outlineLevel="0" collapsed="false">
      <c r="A4114" s="1" t="n">
        <f aca="true">DATE(2014,13,NORMINV(LOG(ROW()*(RAND()+1))/10, 0 ,1095))</f>
        <v>41638</v>
      </c>
      <c r="B4114" s="2" t="n">
        <f aca="false">INDEX(Foglio3!$A$2:$D$511,RANDBETWEEN(1,510))</f>
        <v>82</v>
      </c>
      <c r="C4114" s="0" t="n">
        <f aca="false">B4114</f>
        <v>4</v>
      </c>
      <c r="D4114" s="0" t="n">
        <f aca="false">B4114</f>
        <v>200</v>
      </c>
      <c r="E4114" s="0" t="n">
        <f aca="false">B4114</f>
        <v>8</v>
      </c>
      <c r="F4114" s="3" t="n">
        <f aca="true">(1*SIN(ROW()/Foglio2!L$1)*SIN(ROW()/Foglio2!L$2)*SIN(ROW()/Foglio2!L$3)*SIN(ROW()/Foglio2!L$4)*SIN(($A$2-$A4114)/100)*NORMINV(RAND(),Foglio2!$E$2,Foglio2!$F$2))+LOG(ROW())+1</f>
        <v>4.47283243630279</v>
      </c>
      <c r="G4114" s="3" t="n">
        <f aca="true">(1*SIN(ROW()/Foglio2!M$1)*SIN(ROW()/Foglio2!M$2)*SIN(ROW()/Foglio2!M$3)*SIN(ROW()/Foglio2!M$4)*SIN(($A$2-$A4114)/100)*NORMINV(RAND(),Foglio2!$E$2,Foglio2!$F$2))+LOG(ROW())+1</f>
        <v>4.61336391264832</v>
      </c>
      <c r="H4114" s="3" t="n">
        <f aca="true">(1*SIN(ROW()/Foglio2!N$1)*SIN(ROW()/Foglio2!N$2)*SIN(ROW()/Foglio2!N$3)*SIN(ROW()/Foglio2!N$4)*SIN(($A$2-$A4114)/100)*NORMINV(RAND(),Foglio2!$E$2,Foglio2!$F$2))+LOG(ROW())+1</f>
        <v>4.67478317077543</v>
      </c>
      <c r="I4114" s="3" t="n">
        <f aca="true">(1*SIN(ROW()/Foglio2!O$1)*SIN(ROW()/Foglio2!O$2)*SIN(ROW()/Foglio2!O$3)*SIN(ROW()/Foglio2!O$4)*SIN(($A$2-$A4114)/100)*NORMINV(RAND(),Foglio2!$E$2,Foglio2!$F$2))+LOG(ROW())+1</f>
        <v>4.6731363044944</v>
      </c>
      <c r="J4114" s="0" t="str">
        <f aca="false">INDEX(Foglio2!$C$2:$C$13,RANDBETWEEN(1,12))</f>
        <v>danimarca</v>
      </c>
      <c r="K4114" s="4" t="n">
        <f aca="false">AVERAGE(F4114:I4114)</f>
        <v>4.60852895605524</v>
      </c>
    </row>
    <row r="4115" customFormat="false" ht="12.8" hidden="false" customHeight="false" outlineLevel="0" collapsed="false">
      <c r="A4115" s="1" t="n">
        <f aca="true">DATE(2014,13,NORMINV(LOG(ROW()*(RAND()+1))/10, 0 ,1095))</f>
        <v>41656</v>
      </c>
      <c r="B4115" s="2" t="n">
        <f aca="false">INDEX(Foglio3!$A$2:$D$511,RANDBETWEEN(1,510))</f>
        <v>225</v>
      </c>
      <c r="C4115" s="0" t="n">
        <f aca="false">B4115</f>
        <v>4</v>
      </c>
      <c r="D4115" s="0" t="n">
        <f aca="false">B4115</f>
        <v>250</v>
      </c>
      <c r="E4115" s="0" t="n">
        <f aca="false">B4115</f>
        <v>2</v>
      </c>
      <c r="F4115" s="3" t="n">
        <f aca="true">(1*SIN(ROW()/Foglio2!L$1)*SIN(ROW()/Foglio2!L$2)*SIN(ROW()/Foglio2!L$3)*SIN(ROW()/Foglio2!L$4)*SIN(($A$2-$A4115)/100)*NORMINV(RAND(),Foglio2!$E$2,Foglio2!$F$2))+LOG(ROW())+1</f>
        <v>4.86852943919205</v>
      </c>
      <c r="G4115" s="3" t="n">
        <f aca="true">(1*SIN(ROW()/Foglio2!M$1)*SIN(ROW()/Foglio2!M$2)*SIN(ROW()/Foglio2!M$3)*SIN(ROW()/Foglio2!M$4)*SIN(($A$2-$A4115)/100)*NORMINV(RAND(),Foglio2!$E$2,Foglio2!$F$2))+LOG(ROW())+1</f>
        <v>4.61437980058207</v>
      </c>
      <c r="H4115" s="3" t="n">
        <f aca="true">(1*SIN(ROW()/Foglio2!N$1)*SIN(ROW()/Foglio2!N$2)*SIN(ROW()/Foglio2!N$3)*SIN(ROW()/Foglio2!N$4)*SIN(($A$2-$A4115)/100)*NORMINV(RAND(),Foglio2!$E$2,Foglio2!$F$2))+LOG(ROW())+1</f>
        <v>4.96391121199663</v>
      </c>
      <c r="I4115" s="3" t="n">
        <f aca="true">(1*SIN(ROW()/Foglio2!O$1)*SIN(ROW()/Foglio2!O$2)*SIN(ROW()/Foglio2!O$3)*SIN(ROW()/Foglio2!O$4)*SIN(($A$2-$A4115)/100)*NORMINV(RAND(),Foglio2!$E$2,Foglio2!$F$2))+LOG(ROW())+1</f>
        <v>4.60673139831393</v>
      </c>
      <c r="J4115" s="0" t="str">
        <f aca="false">INDEX(Foglio2!$C$2:$C$13,RANDBETWEEN(1,12))</f>
        <v>italia</v>
      </c>
      <c r="K4115" s="4" t="n">
        <f aca="false">AVERAGE(F4115:I4115)</f>
        <v>4.76338796252117</v>
      </c>
    </row>
    <row r="4116" customFormat="false" ht="12.8" hidden="false" customHeight="false" outlineLevel="0" collapsed="false">
      <c r="A4116" s="1" t="n">
        <f aca="true">DATE(2014,13,NORMINV(LOG(ROW()*(RAND()+1))/10, 0 ,1095))</f>
        <v>41688</v>
      </c>
      <c r="B4116" s="2" t="n">
        <f aca="false">INDEX(Foglio3!$A$2:$D$511,RANDBETWEEN(1,510))</f>
        <v>443</v>
      </c>
      <c r="C4116" s="0" t="n">
        <f aca="false">B4116</f>
        <v>3</v>
      </c>
      <c r="D4116" s="0" t="n">
        <f aca="false">B4116</f>
        <v>250</v>
      </c>
      <c r="E4116" s="0" t="n">
        <f aca="false">B4116</f>
        <v>9</v>
      </c>
      <c r="F4116" s="3" t="n">
        <f aca="true">(1*SIN(ROW()/Foglio2!L$1)*SIN(ROW()/Foglio2!L$2)*SIN(ROW()/Foglio2!L$3)*SIN(ROW()/Foglio2!L$4)*SIN(($A$2-$A4116)/100)*NORMINV(RAND(),Foglio2!$E$2,Foglio2!$F$2))+LOG(ROW())+1</f>
        <v>4.7774849994035</v>
      </c>
      <c r="G4116" s="3" t="n">
        <f aca="true">(1*SIN(ROW()/Foglio2!M$1)*SIN(ROW()/Foglio2!M$2)*SIN(ROW()/Foglio2!M$3)*SIN(ROW()/Foglio2!M$4)*SIN(($A$2-$A4116)/100)*NORMINV(RAND(),Foglio2!$E$2,Foglio2!$F$2))+LOG(ROW())+1</f>
        <v>4.61447547833356</v>
      </c>
      <c r="H4116" s="3" t="n">
        <f aca="true">(1*SIN(ROW()/Foglio2!N$1)*SIN(ROW()/Foglio2!N$2)*SIN(ROW()/Foglio2!N$3)*SIN(ROW()/Foglio2!N$4)*SIN(($A$2-$A4116)/100)*NORMINV(RAND(),Foglio2!$E$2,Foglio2!$F$2))+LOG(ROW())+1</f>
        <v>4.66632472567204</v>
      </c>
      <c r="I4116" s="3" t="n">
        <f aca="true">(1*SIN(ROW()/Foglio2!O$1)*SIN(ROW()/Foglio2!O$2)*SIN(ROW()/Foglio2!O$3)*SIN(ROW()/Foglio2!O$4)*SIN(($A$2-$A4116)/100)*NORMINV(RAND(),Foglio2!$E$2,Foglio2!$F$2))+LOG(ROW())+1</f>
        <v>4.60956957599136</v>
      </c>
      <c r="J4116" s="0" t="str">
        <f aca="false">INDEX(Foglio2!$C$2:$C$13,RANDBETWEEN(1,12))</f>
        <v>francia</v>
      </c>
      <c r="K4116" s="4" t="n">
        <f aca="false">AVERAGE(F4116:I4116)</f>
        <v>4.66696369485011</v>
      </c>
    </row>
    <row r="4117" customFormat="false" ht="12.8" hidden="false" customHeight="false" outlineLevel="0" collapsed="false">
      <c r="A4117" s="1" t="n">
        <f aca="true">DATE(2014,13,NORMINV(LOG(ROW()*(RAND()+1))/10, 0 ,1095))</f>
        <v>41667</v>
      </c>
      <c r="B4117" s="2" t="n">
        <f aca="false">INDEX(Foglio3!$A$2:$D$511,RANDBETWEEN(1,510))</f>
        <v>365</v>
      </c>
      <c r="C4117" s="0" t="n">
        <f aca="false">B4117</f>
        <v>4</v>
      </c>
      <c r="D4117" s="0" t="n">
        <f aca="false">B4117</f>
        <v>250</v>
      </c>
      <c r="E4117" s="0" t="n">
        <f aca="false">B4117</f>
        <v>16</v>
      </c>
      <c r="F4117" s="3" t="n">
        <f aca="true">(1*SIN(ROW()/Foglio2!L$1)*SIN(ROW()/Foglio2!L$2)*SIN(ROW()/Foglio2!L$3)*SIN(ROW()/Foglio2!L$4)*SIN(($A$2-$A4117)/100)*NORMINV(RAND(),Foglio2!$E$2,Foglio2!$F$2))+LOG(ROW())+1</f>
        <v>4.4611026649695</v>
      </c>
      <c r="G4117" s="3" t="n">
        <f aca="true">(1*SIN(ROW()/Foglio2!M$1)*SIN(ROW()/Foglio2!M$2)*SIN(ROW()/Foglio2!M$3)*SIN(ROW()/Foglio2!M$4)*SIN(($A$2-$A4117)/100)*NORMINV(RAND(),Foglio2!$E$2,Foglio2!$F$2))+LOG(ROW())+1</f>
        <v>4.613262550588</v>
      </c>
      <c r="H4117" s="3" t="n">
        <f aca="true">(1*SIN(ROW()/Foglio2!N$1)*SIN(ROW()/Foglio2!N$2)*SIN(ROW()/Foglio2!N$3)*SIN(ROW()/Foglio2!N$4)*SIN(($A$2-$A4117)/100)*NORMINV(RAND(),Foglio2!$E$2,Foglio2!$F$2))+LOG(ROW())+1</f>
        <v>4.62626143204332</v>
      </c>
      <c r="I4117" s="3" t="n">
        <f aca="true">(1*SIN(ROW()/Foglio2!O$1)*SIN(ROW()/Foglio2!O$2)*SIN(ROW()/Foglio2!O$3)*SIN(ROW()/Foglio2!O$4)*SIN(($A$2-$A4117)/100)*NORMINV(RAND(),Foglio2!$E$2,Foglio2!$F$2))+LOG(ROW())+1</f>
        <v>4.59310317301594</v>
      </c>
      <c r="J4117" s="0" t="str">
        <f aca="false">INDEX(Foglio2!$C$2:$C$13,RANDBETWEEN(1,12))</f>
        <v>usa</v>
      </c>
      <c r="K4117" s="4" t="n">
        <f aca="false">AVERAGE(F4117:I4117)</f>
        <v>4.57343245515419</v>
      </c>
    </row>
    <row r="4118" customFormat="false" ht="12.8" hidden="false" customHeight="false" outlineLevel="0" collapsed="false">
      <c r="A4118" s="1" t="n">
        <f aca="true">DATE(2014,13,NORMINV(LOG(ROW()*(RAND()+1))/10, 0 ,1095))</f>
        <v>41682</v>
      </c>
      <c r="B4118" s="2" t="n">
        <f aca="false">INDEX(Foglio3!$A$2:$D$511,RANDBETWEEN(1,510))</f>
        <v>450</v>
      </c>
      <c r="C4118" s="0" t="n">
        <f aca="false">B4118</f>
        <v>5</v>
      </c>
      <c r="D4118" s="0" t="n">
        <f aca="false">B4118</f>
        <v>50</v>
      </c>
      <c r="E4118" s="0" t="n">
        <f aca="false">B4118</f>
        <v>11</v>
      </c>
      <c r="F4118" s="3" t="n">
        <f aca="true">(1*SIN(ROW()/Foglio2!L$1)*SIN(ROW()/Foglio2!L$2)*SIN(ROW()/Foglio2!L$3)*SIN(ROW()/Foglio2!L$4)*SIN(($A$2-$A4118)/100)*NORMINV(RAND(),Foglio2!$E$2,Foglio2!$F$2))+LOG(ROW())+1</f>
        <v>4.67352381509469</v>
      </c>
      <c r="G4118" s="3" t="n">
        <f aca="true">(1*SIN(ROW()/Foglio2!M$1)*SIN(ROW()/Foglio2!M$2)*SIN(ROW()/Foglio2!M$3)*SIN(ROW()/Foglio2!M$4)*SIN(($A$2-$A4118)/100)*NORMINV(RAND(),Foglio2!$E$2,Foglio2!$F$2))+LOG(ROW())+1</f>
        <v>4.61568851865994</v>
      </c>
      <c r="H4118" s="3" t="n">
        <f aca="true">(1*SIN(ROW()/Foglio2!N$1)*SIN(ROW()/Foglio2!N$2)*SIN(ROW()/Foglio2!N$3)*SIN(ROW()/Foglio2!N$4)*SIN(($A$2-$A4118)/100)*NORMINV(RAND(),Foglio2!$E$2,Foglio2!$F$2))+LOG(ROW())+1</f>
        <v>4.58987230525884</v>
      </c>
      <c r="I4118" s="3" t="n">
        <f aca="true">(1*SIN(ROW()/Foglio2!O$1)*SIN(ROW()/Foglio2!O$2)*SIN(ROW()/Foglio2!O$3)*SIN(ROW()/Foglio2!O$4)*SIN(($A$2-$A4118)/100)*NORMINV(RAND(),Foglio2!$E$2,Foglio2!$F$2))+LOG(ROW())+1</f>
        <v>4.62553681065804</v>
      </c>
      <c r="J4118" s="0" t="str">
        <f aca="false">INDEX(Foglio2!$C$2:$C$13,RANDBETWEEN(1,12))</f>
        <v>spagna</v>
      </c>
      <c r="K4118" s="4" t="n">
        <f aca="false">AVERAGE(F4118:I4118)</f>
        <v>4.62615536241788</v>
      </c>
    </row>
    <row r="4119" customFormat="false" ht="12.8" hidden="false" customHeight="false" outlineLevel="0" collapsed="false">
      <c r="A4119" s="1" t="n">
        <f aca="true">DATE(2014,13,NORMINV(LOG(ROW()*(RAND()+1))/10, 0 ,1095))</f>
        <v>41643</v>
      </c>
      <c r="B4119" s="2" t="n">
        <f aca="false">INDEX(Foglio3!$A$2:$D$511,RANDBETWEEN(1,510))</f>
        <v>368</v>
      </c>
      <c r="C4119" s="0" t="n">
        <f aca="false">B4119</f>
        <v>3</v>
      </c>
      <c r="D4119" s="0" t="n">
        <f aca="false">B4119</f>
        <v>100</v>
      </c>
      <c r="E4119" s="0" t="n">
        <f aca="false">B4119</f>
        <v>11</v>
      </c>
      <c r="F4119" s="3" t="n">
        <f aca="true">(1*SIN(ROW()/Foglio2!L$1)*SIN(ROW()/Foglio2!L$2)*SIN(ROW()/Foglio2!L$3)*SIN(ROW()/Foglio2!L$4)*SIN(($A$2-$A4119)/100)*NORMINV(RAND(),Foglio2!$E$2,Foglio2!$F$2))+LOG(ROW())+1</f>
        <v>4.61771523620002</v>
      </c>
      <c r="G4119" s="3" t="n">
        <f aca="true">(1*SIN(ROW()/Foglio2!M$1)*SIN(ROW()/Foglio2!M$2)*SIN(ROW()/Foglio2!M$3)*SIN(ROW()/Foglio2!M$4)*SIN(($A$2-$A4119)/100)*NORMINV(RAND(),Foglio2!$E$2,Foglio2!$F$2))+LOG(ROW())+1</f>
        <v>4.58329316093747</v>
      </c>
      <c r="H4119" s="3" t="n">
        <f aca="true">(1*SIN(ROW()/Foglio2!N$1)*SIN(ROW()/Foglio2!N$2)*SIN(ROW()/Foglio2!N$3)*SIN(ROW()/Foglio2!N$4)*SIN(($A$2-$A4119)/100)*NORMINV(RAND(),Foglio2!$E$2,Foglio2!$F$2))+LOG(ROW())+1</f>
        <v>4.64298744953157</v>
      </c>
      <c r="I4119" s="3" t="n">
        <f aca="true">(1*SIN(ROW()/Foglio2!O$1)*SIN(ROW()/Foglio2!O$2)*SIN(ROW()/Foglio2!O$3)*SIN(ROW()/Foglio2!O$4)*SIN(($A$2-$A4119)/100)*NORMINV(RAND(),Foglio2!$E$2,Foglio2!$F$2))+LOG(ROW())+1</f>
        <v>4.59847737039712</v>
      </c>
      <c r="J4119" s="0" t="str">
        <f aca="false">INDEX(Foglio2!$C$2:$C$13,RANDBETWEEN(1,12))</f>
        <v>spagna</v>
      </c>
      <c r="K4119" s="4" t="n">
        <f aca="false">AVERAGE(F4119:I4119)</f>
        <v>4.61061830426655</v>
      </c>
    </row>
    <row r="4120" customFormat="false" ht="12.8" hidden="false" customHeight="false" outlineLevel="0" collapsed="false">
      <c r="A4120" s="1" t="n">
        <f aca="true">DATE(2014,13,NORMINV(LOG(ROW()*(RAND()+1))/10, 0 ,1095))</f>
        <v>41642</v>
      </c>
      <c r="B4120" s="2" t="n">
        <f aca="false">INDEX(Foglio3!$A$2:$D$511,RANDBETWEEN(1,510))</f>
        <v>432</v>
      </c>
      <c r="C4120" s="0" t="n">
        <f aca="false">B4120</f>
        <v>3</v>
      </c>
      <c r="D4120" s="0" t="n">
        <f aca="false">B4120</f>
        <v>100</v>
      </c>
      <c r="E4120" s="0" t="n">
        <f aca="false">B4120</f>
        <v>13</v>
      </c>
      <c r="F4120" s="3" t="n">
        <f aca="true">(1*SIN(ROW()/Foglio2!L$1)*SIN(ROW()/Foglio2!L$2)*SIN(ROW()/Foglio2!L$3)*SIN(ROW()/Foglio2!L$4)*SIN(($A$2-$A4120)/100)*NORMINV(RAND(),Foglio2!$E$2,Foglio2!$F$2))+LOG(ROW())+1</f>
        <v>4.60102927194687</v>
      </c>
      <c r="G4120" s="3" t="n">
        <f aca="true">(1*SIN(ROW()/Foglio2!M$1)*SIN(ROW()/Foglio2!M$2)*SIN(ROW()/Foglio2!M$3)*SIN(ROW()/Foglio2!M$4)*SIN(($A$2-$A4120)/100)*NORMINV(RAND(),Foglio2!$E$2,Foglio2!$F$2))+LOG(ROW())+1</f>
        <v>4.58161808963609</v>
      </c>
      <c r="H4120" s="3" t="n">
        <f aca="true">(1*SIN(ROW()/Foglio2!N$1)*SIN(ROW()/Foglio2!N$2)*SIN(ROW()/Foglio2!N$3)*SIN(ROW()/Foglio2!N$4)*SIN(($A$2-$A4120)/100)*NORMINV(RAND(),Foglio2!$E$2,Foglio2!$F$2))+LOG(ROW())+1</f>
        <v>4.62907644178196</v>
      </c>
      <c r="I4120" s="3" t="n">
        <f aca="true">(1*SIN(ROW()/Foglio2!O$1)*SIN(ROW()/Foglio2!O$2)*SIN(ROW()/Foglio2!O$3)*SIN(ROW()/Foglio2!O$4)*SIN(($A$2-$A4120)/100)*NORMINV(RAND(),Foglio2!$E$2,Foglio2!$F$2))+LOG(ROW())+1</f>
        <v>4.59784842331445</v>
      </c>
      <c r="J4120" s="0" t="str">
        <f aca="false">INDEX(Foglio2!$C$2:$C$13,RANDBETWEEN(1,12))</f>
        <v>usa</v>
      </c>
      <c r="K4120" s="4" t="n">
        <f aca="false">AVERAGE(F4120:I4120)</f>
        <v>4.60239305666984</v>
      </c>
    </row>
    <row r="4121" customFormat="false" ht="12.8" hidden="false" customHeight="false" outlineLevel="0" collapsed="false">
      <c r="A4121" s="1" t="n">
        <f aca="true">DATE(2014,13,NORMINV(LOG(ROW()*(RAND()+1))/10, 0 ,1095))</f>
        <v>41635</v>
      </c>
      <c r="B4121" s="2" t="n">
        <f aca="false">INDEX(Foglio3!$A$2:$D$511,RANDBETWEEN(1,510))</f>
        <v>154</v>
      </c>
      <c r="C4121" s="0" t="n">
        <f aca="false">B4121</f>
        <v>3</v>
      </c>
      <c r="D4121" s="0" t="n">
        <f aca="false">B4121</f>
        <v>200</v>
      </c>
      <c r="E4121" s="0" t="n">
        <f aca="false">B4121</f>
        <v>9</v>
      </c>
      <c r="F4121" s="3" t="n">
        <f aca="true">(1*SIN(ROW()/Foglio2!L$1)*SIN(ROW()/Foglio2!L$2)*SIN(ROW()/Foglio2!L$3)*SIN(ROW()/Foglio2!L$4)*SIN(($A$2-$A4121)/100)*NORMINV(RAND(),Foglio2!$E$2,Foglio2!$F$2))+LOG(ROW())+1</f>
        <v>4.60742953727103</v>
      </c>
      <c r="G4121" s="3" t="n">
        <f aca="true">(1*SIN(ROW()/Foglio2!M$1)*SIN(ROW()/Foglio2!M$2)*SIN(ROW()/Foglio2!M$3)*SIN(ROW()/Foglio2!M$4)*SIN(($A$2-$A4121)/100)*NORMINV(RAND(),Foglio2!$E$2,Foglio2!$F$2))+LOG(ROW())+1</f>
        <v>4.64244452811668</v>
      </c>
      <c r="H4121" s="3" t="n">
        <f aca="true">(1*SIN(ROW()/Foglio2!N$1)*SIN(ROW()/Foglio2!N$2)*SIN(ROW()/Foglio2!N$3)*SIN(ROW()/Foglio2!N$4)*SIN(($A$2-$A4121)/100)*NORMINV(RAND(),Foglio2!$E$2,Foglio2!$F$2))+LOG(ROW())+1</f>
        <v>4.6955987231275</v>
      </c>
      <c r="I4121" s="3" t="n">
        <f aca="true">(1*SIN(ROW()/Foglio2!O$1)*SIN(ROW()/Foglio2!O$2)*SIN(ROW()/Foglio2!O$3)*SIN(ROW()/Foglio2!O$4)*SIN(($A$2-$A4121)/100)*NORMINV(RAND(),Foglio2!$E$2,Foglio2!$F$2))+LOG(ROW())+1</f>
        <v>4.62456723958054</v>
      </c>
      <c r="J4121" s="0" t="str">
        <f aca="false">INDEX(Foglio2!$C$2:$C$13,RANDBETWEEN(1,12))</f>
        <v>francia</v>
      </c>
      <c r="K4121" s="4" t="n">
        <f aca="false">AVERAGE(F4121:I4121)</f>
        <v>4.64251000702394</v>
      </c>
    </row>
    <row r="4122" customFormat="false" ht="12.8" hidden="false" customHeight="false" outlineLevel="0" collapsed="false">
      <c r="A4122" s="1" t="n">
        <f aca="true">DATE(2014,13,NORMINV(LOG(ROW()*(RAND()+1))/10, 0 ,1095))</f>
        <v>41687</v>
      </c>
      <c r="B4122" s="2" t="n">
        <f aca="false">INDEX(Foglio3!$A$2:$D$511,RANDBETWEEN(1,510))</f>
        <v>228</v>
      </c>
      <c r="C4122" s="0" t="n">
        <f aca="false">B4122</f>
        <v>5</v>
      </c>
      <c r="D4122" s="0" t="n">
        <f aca="false">B4122</f>
        <v>300</v>
      </c>
      <c r="E4122" s="0" t="n">
        <f aca="false">B4122</f>
        <v>9</v>
      </c>
      <c r="F4122" s="3" t="n">
        <f aca="true">(1*SIN(ROW()/Foglio2!L$1)*SIN(ROW()/Foglio2!L$2)*SIN(ROW()/Foglio2!L$3)*SIN(ROW()/Foglio2!L$4)*SIN(($A$2-$A4122)/100)*NORMINV(RAND(),Foglio2!$E$2,Foglio2!$F$2))+LOG(ROW())+1</f>
        <v>4.61534577170406</v>
      </c>
      <c r="G4122" s="3" t="n">
        <f aca="true">(1*SIN(ROW()/Foglio2!M$1)*SIN(ROW()/Foglio2!M$2)*SIN(ROW()/Foglio2!M$3)*SIN(ROW()/Foglio2!M$4)*SIN(($A$2-$A4122)/100)*NORMINV(RAND(),Foglio2!$E$2,Foglio2!$F$2))+LOG(ROW())+1</f>
        <v>4.61316498378824</v>
      </c>
      <c r="H4122" s="3" t="n">
        <f aca="true">(1*SIN(ROW()/Foglio2!N$1)*SIN(ROW()/Foglio2!N$2)*SIN(ROW()/Foglio2!N$3)*SIN(ROW()/Foglio2!N$4)*SIN(($A$2-$A4122)/100)*NORMINV(RAND(),Foglio2!$E$2,Foglio2!$F$2))+LOG(ROW())+1</f>
        <v>4.4748681235428</v>
      </c>
      <c r="I4122" s="3" t="n">
        <f aca="true">(1*SIN(ROW()/Foglio2!O$1)*SIN(ROW()/Foglio2!O$2)*SIN(ROW()/Foglio2!O$3)*SIN(ROW()/Foglio2!O$4)*SIN(($A$2-$A4122)/100)*NORMINV(RAND(),Foglio2!$E$2,Foglio2!$F$2))+LOG(ROW())+1</f>
        <v>4.61369182283156</v>
      </c>
      <c r="J4122" s="0" t="str">
        <f aca="false">INDEX(Foglio2!$C$2:$C$13,RANDBETWEEN(1,12))</f>
        <v>germania</v>
      </c>
      <c r="K4122" s="4" t="n">
        <f aca="false">AVERAGE(F4122:I4122)</f>
        <v>4.57926767546667</v>
      </c>
    </row>
    <row r="4123" customFormat="false" ht="12.8" hidden="false" customHeight="false" outlineLevel="0" collapsed="false">
      <c r="A4123" s="1" t="n">
        <f aca="true">DATE(2014,13,NORMINV(LOG(ROW()*(RAND()+1))/10, 0 ,1095))</f>
        <v>41626</v>
      </c>
      <c r="B4123" s="2" t="n">
        <f aca="false">INDEX(Foglio3!$A$2:$D$511,RANDBETWEEN(1,510))</f>
        <v>120</v>
      </c>
      <c r="C4123" s="0" t="n">
        <f aca="false">B4123</f>
        <v>2</v>
      </c>
      <c r="D4123" s="0" t="n">
        <f aca="false">B4123</f>
        <v>150</v>
      </c>
      <c r="E4123" s="0" t="n">
        <f aca="false">B4123</f>
        <v>11</v>
      </c>
      <c r="F4123" s="3" t="n">
        <f aca="true">(1*SIN(ROW()/Foglio2!L$1)*SIN(ROW()/Foglio2!L$2)*SIN(ROW()/Foglio2!L$3)*SIN(ROW()/Foglio2!L$4)*SIN(($A$2-$A4123)/100)*NORMINV(RAND(),Foglio2!$E$2,Foglio2!$F$2))+LOG(ROW())+1</f>
        <v>4.57873980038455</v>
      </c>
      <c r="G4123" s="3" t="n">
        <f aca="true">(1*SIN(ROW()/Foglio2!M$1)*SIN(ROW()/Foglio2!M$2)*SIN(ROW()/Foglio2!M$3)*SIN(ROW()/Foglio2!M$4)*SIN(($A$2-$A4123)/100)*NORMINV(RAND(),Foglio2!$E$2,Foglio2!$F$2))+LOG(ROW())+1</f>
        <v>4.6027097298061</v>
      </c>
      <c r="H4123" s="3" t="n">
        <f aca="true">(1*SIN(ROW()/Foglio2!N$1)*SIN(ROW()/Foglio2!N$2)*SIN(ROW()/Foglio2!N$3)*SIN(ROW()/Foglio2!N$4)*SIN(($A$2-$A4123)/100)*NORMINV(RAND(),Foglio2!$E$2,Foglio2!$F$2))+LOG(ROW())+1</f>
        <v>4.58583447892382</v>
      </c>
      <c r="I4123" s="3" t="n">
        <f aca="true">(1*SIN(ROW()/Foglio2!O$1)*SIN(ROW()/Foglio2!O$2)*SIN(ROW()/Foglio2!O$3)*SIN(ROW()/Foglio2!O$4)*SIN(($A$2-$A4123)/100)*NORMINV(RAND(),Foglio2!$E$2,Foglio2!$F$2))+LOG(ROW())+1</f>
        <v>4.59821812926826</v>
      </c>
      <c r="J4123" s="0" t="str">
        <f aca="false">INDEX(Foglio2!$C$2:$C$13,RANDBETWEEN(1,12))</f>
        <v>spagna</v>
      </c>
      <c r="K4123" s="4" t="n">
        <f aca="false">AVERAGE(F4123:I4123)</f>
        <v>4.59137553459568</v>
      </c>
    </row>
    <row r="4124" customFormat="false" ht="12.8" hidden="false" customHeight="false" outlineLevel="0" collapsed="false">
      <c r="A4124" s="1" t="n">
        <f aca="true">DATE(2014,13,NORMINV(LOG(ROW()*(RAND()+1))/10, 0 ,1095))</f>
        <v>41628</v>
      </c>
      <c r="B4124" s="2" t="n">
        <f aca="false">INDEX(Foglio3!$A$2:$D$511,RANDBETWEEN(1,510))</f>
        <v>112</v>
      </c>
      <c r="C4124" s="0" t="n">
        <f aca="false">B4124</f>
        <v>2</v>
      </c>
      <c r="D4124" s="0" t="n">
        <f aca="false">B4124</f>
        <v>50</v>
      </c>
      <c r="E4124" s="0" t="n">
        <f aca="false">B4124</f>
        <v>19</v>
      </c>
      <c r="F4124" s="3" t="n">
        <f aca="true">(1*SIN(ROW()/Foglio2!L$1)*SIN(ROW()/Foglio2!L$2)*SIN(ROW()/Foglio2!L$3)*SIN(ROW()/Foglio2!L$4)*SIN(($A$2-$A4124)/100)*NORMINV(RAND(),Foglio2!$E$2,Foglio2!$F$2))+LOG(ROW())+1</f>
        <v>4.56775209953701</v>
      </c>
      <c r="G4124" s="3" t="n">
        <f aca="true">(1*SIN(ROW()/Foglio2!M$1)*SIN(ROW()/Foglio2!M$2)*SIN(ROW()/Foglio2!M$3)*SIN(ROW()/Foglio2!M$4)*SIN(($A$2-$A4124)/100)*NORMINV(RAND(),Foglio2!$E$2,Foglio2!$F$2))+LOG(ROW())+1</f>
        <v>4.56291033284832</v>
      </c>
      <c r="H4124" s="3" t="n">
        <f aca="true">(1*SIN(ROW()/Foglio2!N$1)*SIN(ROW()/Foglio2!N$2)*SIN(ROW()/Foglio2!N$3)*SIN(ROW()/Foglio2!N$4)*SIN(($A$2-$A4124)/100)*NORMINV(RAND(),Foglio2!$E$2,Foglio2!$F$2))+LOG(ROW())+1</f>
        <v>4.62153135767689</v>
      </c>
      <c r="I4124" s="3" t="n">
        <f aca="true">(1*SIN(ROW()/Foglio2!O$1)*SIN(ROW()/Foglio2!O$2)*SIN(ROW()/Foglio2!O$3)*SIN(ROW()/Foglio2!O$4)*SIN(($A$2-$A4124)/100)*NORMINV(RAND(),Foglio2!$E$2,Foglio2!$F$2))+LOG(ROW())+1</f>
        <v>4.5815101545969</v>
      </c>
      <c r="J4124" s="0" t="str">
        <f aca="false">INDEX(Foglio2!$C$2:$C$13,RANDBETWEEN(1,12))</f>
        <v>spagna</v>
      </c>
      <c r="K4124" s="4" t="n">
        <f aca="false">AVERAGE(F4124:I4124)</f>
        <v>4.58342598616478</v>
      </c>
    </row>
    <row r="4125" customFormat="false" ht="12.8" hidden="false" customHeight="false" outlineLevel="0" collapsed="false">
      <c r="A4125" s="1" t="n">
        <f aca="true">DATE(2014,13,NORMINV(LOG(ROW()*(RAND()+1))/10, 0 ,1095))</f>
        <v>41631</v>
      </c>
      <c r="B4125" s="2" t="n">
        <f aca="false">INDEX(Foglio3!$A$2:$D$511,RANDBETWEEN(1,510))</f>
        <v>8</v>
      </c>
      <c r="C4125" s="0" t="n">
        <f aca="false">B4125</f>
        <v>2</v>
      </c>
      <c r="D4125" s="0" t="n">
        <f aca="false">B4125</f>
        <v>100</v>
      </c>
      <c r="E4125" s="0" t="n">
        <f aca="false">B4125</f>
        <v>5</v>
      </c>
      <c r="F4125" s="3" t="n">
        <f aca="true">(1*SIN(ROW()/Foglio2!L$1)*SIN(ROW()/Foglio2!L$2)*SIN(ROW()/Foglio2!L$3)*SIN(ROW()/Foglio2!L$4)*SIN(($A$2-$A4125)/100)*NORMINV(RAND(),Foglio2!$E$2,Foglio2!$F$2))+LOG(ROW())+1</f>
        <v>4.62743960588859</v>
      </c>
      <c r="G4125" s="3" t="n">
        <f aca="true">(1*SIN(ROW()/Foglio2!M$1)*SIN(ROW()/Foglio2!M$2)*SIN(ROW()/Foglio2!M$3)*SIN(ROW()/Foglio2!M$4)*SIN(($A$2-$A4125)/100)*NORMINV(RAND(),Foglio2!$E$2,Foglio2!$F$2))+LOG(ROW())+1</f>
        <v>4.75889209502788</v>
      </c>
      <c r="H4125" s="3" t="n">
        <f aca="true">(1*SIN(ROW()/Foglio2!N$1)*SIN(ROW()/Foglio2!N$2)*SIN(ROW()/Foglio2!N$3)*SIN(ROW()/Foglio2!N$4)*SIN(($A$2-$A4125)/100)*NORMINV(RAND(),Foglio2!$E$2,Foglio2!$F$2))+LOG(ROW())+1</f>
        <v>4.61910022754223</v>
      </c>
      <c r="I4125" s="3" t="n">
        <f aca="true">(1*SIN(ROW()/Foglio2!O$1)*SIN(ROW()/Foglio2!O$2)*SIN(ROW()/Foglio2!O$3)*SIN(ROW()/Foglio2!O$4)*SIN(($A$2-$A4125)/100)*NORMINV(RAND(),Foglio2!$E$2,Foglio2!$F$2))+LOG(ROW())+1</f>
        <v>4.30473023836036</v>
      </c>
      <c r="J4125" s="0" t="str">
        <f aca="false">INDEX(Foglio2!$C$2:$C$13,RANDBETWEEN(1,12))</f>
        <v>germania</v>
      </c>
      <c r="K4125" s="4" t="n">
        <f aca="false">AVERAGE(F4125:I4125)</f>
        <v>4.57754054170477</v>
      </c>
    </row>
    <row r="4126" customFormat="false" ht="12.8" hidden="false" customHeight="false" outlineLevel="0" collapsed="false">
      <c r="A4126" s="1" t="n">
        <f aca="true">DATE(2014,13,NORMINV(LOG(ROW()*(RAND()+1))/10, 0 ,1095))</f>
        <v>41697</v>
      </c>
      <c r="B4126" s="2" t="n">
        <f aca="false">INDEX(Foglio3!$A$2:$D$511,RANDBETWEEN(1,510))</f>
        <v>75</v>
      </c>
      <c r="C4126" s="0" t="n">
        <f aca="false">B4126</f>
        <v>2</v>
      </c>
      <c r="D4126" s="0" t="n">
        <f aca="false">B4126</f>
        <v>250</v>
      </c>
      <c r="E4126" s="0" t="n">
        <f aca="false">B4126</f>
        <v>2</v>
      </c>
      <c r="F4126" s="3" t="n">
        <f aca="true">(1*SIN(ROW()/Foglio2!L$1)*SIN(ROW()/Foglio2!L$2)*SIN(ROW()/Foglio2!L$3)*SIN(ROW()/Foglio2!L$4)*SIN(($A$2-$A4126)/100)*NORMINV(RAND(),Foglio2!$E$2,Foglio2!$F$2))+LOG(ROW())+1</f>
        <v>4.63403842775972</v>
      </c>
      <c r="G4126" s="3" t="n">
        <f aca="true">(1*SIN(ROW()/Foglio2!M$1)*SIN(ROW()/Foglio2!M$2)*SIN(ROW()/Foglio2!M$3)*SIN(ROW()/Foglio2!M$4)*SIN(($A$2-$A4126)/100)*NORMINV(RAND(),Foglio2!$E$2,Foglio2!$F$2))+LOG(ROW())+1</f>
        <v>4.51397932854806</v>
      </c>
      <c r="H4126" s="3" t="n">
        <f aca="true">(1*SIN(ROW()/Foglio2!N$1)*SIN(ROW()/Foglio2!N$2)*SIN(ROW()/Foglio2!N$3)*SIN(ROW()/Foglio2!N$4)*SIN(($A$2-$A4126)/100)*NORMINV(RAND(),Foglio2!$E$2,Foglio2!$F$2))+LOG(ROW())+1</f>
        <v>4.6032046142748</v>
      </c>
      <c r="I4126" s="3" t="n">
        <f aca="true">(1*SIN(ROW()/Foglio2!O$1)*SIN(ROW()/Foglio2!O$2)*SIN(ROW()/Foglio2!O$3)*SIN(ROW()/Foglio2!O$4)*SIN(($A$2-$A4126)/100)*NORMINV(RAND(),Foglio2!$E$2,Foglio2!$F$2))+LOG(ROW())+1</f>
        <v>4.94837971403398</v>
      </c>
      <c r="J4126" s="0" t="str">
        <f aca="false">INDEX(Foglio2!$C$2:$C$13,RANDBETWEEN(1,12))</f>
        <v>uk</v>
      </c>
      <c r="K4126" s="4" t="n">
        <f aca="false">AVERAGE(F4126:I4126)</f>
        <v>4.67490052115414</v>
      </c>
    </row>
    <row r="4127" customFormat="false" ht="12.8" hidden="false" customHeight="false" outlineLevel="0" collapsed="false">
      <c r="A4127" s="1" t="n">
        <f aca="true">DATE(2014,13,NORMINV(LOG(ROW()*(RAND()+1))/10, 0 ,1095))</f>
        <v>41687</v>
      </c>
      <c r="B4127" s="2" t="n">
        <f aca="false">INDEX(Foglio3!$A$2:$D$511,RANDBETWEEN(1,510))</f>
        <v>85</v>
      </c>
      <c r="C4127" s="0" t="n">
        <f aca="false">B4127</f>
        <v>3</v>
      </c>
      <c r="D4127" s="0" t="n">
        <f aca="false">B4127</f>
        <v>150</v>
      </c>
      <c r="E4127" s="0" t="n">
        <f aca="false">B4127</f>
        <v>12</v>
      </c>
      <c r="F4127" s="3" t="n">
        <f aca="true">(1*SIN(ROW()/Foglio2!L$1)*SIN(ROW()/Foglio2!L$2)*SIN(ROW()/Foglio2!L$3)*SIN(ROW()/Foglio2!L$4)*SIN(($A$2-$A4127)/100)*NORMINV(RAND(),Foglio2!$E$2,Foglio2!$F$2))+LOG(ROW())+1</f>
        <v>4.60028281032454</v>
      </c>
      <c r="G4127" s="3" t="n">
        <f aca="true">(1*SIN(ROW()/Foglio2!M$1)*SIN(ROW()/Foglio2!M$2)*SIN(ROW()/Foglio2!M$3)*SIN(ROW()/Foglio2!M$4)*SIN(($A$2-$A4127)/100)*NORMINV(RAND(),Foglio2!$E$2,Foglio2!$F$2))+LOG(ROW())+1</f>
        <v>4.62031662793457</v>
      </c>
      <c r="H4127" s="3" t="n">
        <f aca="true">(1*SIN(ROW()/Foglio2!N$1)*SIN(ROW()/Foglio2!N$2)*SIN(ROW()/Foglio2!N$3)*SIN(ROW()/Foglio2!N$4)*SIN(($A$2-$A4127)/100)*NORMINV(RAND(),Foglio2!$E$2,Foglio2!$F$2))+LOG(ROW())+1</f>
        <v>4.60903808531511</v>
      </c>
      <c r="I4127" s="3" t="n">
        <f aca="true">(1*SIN(ROW()/Foglio2!O$1)*SIN(ROW()/Foglio2!O$2)*SIN(ROW()/Foglio2!O$3)*SIN(ROW()/Foglio2!O$4)*SIN(($A$2-$A4127)/100)*NORMINV(RAND(),Foglio2!$E$2,Foglio2!$F$2))+LOG(ROW())+1</f>
        <v>4.63864096033928</v>
      </c>
      <c r="J4127" s="0" t="str">
        <f aca="false">INDEX(Foglio2!$C$2:$C$13,RANDBETWEEN(1,12))</f>
        <v>usa</v>
      </c>
      <c r="K4127" s="4" t="n">
        <f aca="false">AVERAGE(F4127:I4127)</f>
        <v>4.61706962097837</v>
      </c>
    </row>
    <row r="4128" customFormat="false" ht="12.8" hidden="false" customHeight="false" outlineLevel="0" collapsed="false">
      <c r="A4128" s="1" t="n">
        <f aca="true">DATE(2014,13,NORMINV(LOG(ROW()*(RAND()+1))/10, 0 ,1095))</f>
        <v>41629</v>
      </c>
      <c r="B4128" s="2" t="n">
        <f aca="false">INDEX(Foglio3!$A$2:$D$511,RANDBETWEEN(1,510))</f>
        <v>189</v>
      </c>
      <c r="C4128" s="0" t="n">
        <f aca="false">B4128</f>
        <v>2</v>
      </c>
      <c r="D4128" s="0" t="n">
        <f aca="false">B4128</f>
        <v>100</v>
      </c>
      <c r="E4128" s="0" t="n">
        <f aca="false">B4128</f>
        <v>3</v>
      </c>
      <c r="F4128" s="3" t="n">
        <f aca="true">(1*SIN(ROW()/Foglio2!L$1)*SIN(ROW()/Foglio2!L$2)*SIN(ROW()/Foglio2!L$3)*SIN(ROW()/Foglio2!L$4)*SIN(($A$2-$A4128)/100)*NORMINV(RAND(),Foglio2!$E$2,Foglio2!$F$2))+LOG(ROW())+1</f>
        <v>4.61571716618898</v>
      </c>
      <c r="G4128" s="3" t="n">
        <f aca="true">(1*SIN(ROW()/Foglio2!M$1)*SIN(ROW()/Foglio2!M$2)*SIN(ROW()/Foglio2!M$3)*SIN(ROW()/Foglio2!M$4)*SIN(($A$2-$A4128)/100)*NORMINV(RAND(),Foglio2!$E$2,Foglio2!$F$2))+LOG(ROW())+1</f>
        <v>4.58256696298729</v>
      </c>
      <c r="H4128" s="3" t="n">
        <f aca="true">(1*SIN(ROW()/Foglio2!N$1)*SIN(ROW()/Foglio2!N$2)*SIN(ROW()/Foglio2!N$3)*SIN(ROW()/Foglio2!N$4)*SIN(($A$2-$A4128)/100)*NORMINV(RAND(),Foglio2!$E$2,Foglio2!$F$2))+LOG(ROW())+1</f>
        <v>4.61573119523243</v>
      </c>
      <c r="I4128" s="3" t="n">
        <f aca="true">(1*SIN(ROW()/Foglio2!O$1)*SIN(ROW()/Foglio2!O$2)*SIN(ROW()/Foglio2!O$3)*SIN(ROW()/Foglio2!O$4)*SIN(($A$2-$A4128)/100)*NORMINV(RAND(),Foglio2!$E$2,Foglio2!$F$2))+LOG(ROW())+1</f>
        <v>4.6158967326608</v>
      </c>
      <c r="J4128" s="0" t="str">
        <f aca="false">INDEX(Foglio2!$C$2:$C$13,RANDBETWEEN(1,12))</f>
        <v>olanda</v>
      </c>
      <c r="K4128" s="4" t="n">
        <f aca="false">AVERAGE(F4128:I4128)</f>
        <v>4.60747801426738</v>
      </c>
    </row>
    <row r="4129" customFormat="false" ht="12.8" hidden="false" customHeight="false" outlineLevel="0" collapsed="false">
      <c r="A4129" s="1" t="n">
        <f aca="true">DATE(2014,13,NORMINV(LOG(ROW()*(RAND()+1))/10, 0 ,1095))</f>
        <v>41644</v>
      </c>
      <c r="B4129" s="2" t="n">
        <f aca="false">INDEX(Foglio3!$A$2:$D$511,RANDBETWEEN(1,510))</f>
        <v>229</v>
      </c>
      <c r="C4129" s="0" t="n">
        <f aca="false">B4129</f>
        <v>5</v>
      </c>
      <c r="D4129" s="0" t="n">
        <f aca="false">B4129</f>
        <v>300</v>
      </c>
      <c r="E4129" s="0" t="n">
        <f aca="false">B4129</f>
        <v>7</v>
      </c>
      <c r="F4129" s="3" t="n">
        <f aca="true">(1*SIN(ROW()/Foglio2!L$1)*SIN(ROW()/Foglio2!L$2)*SIN(ROW()/Foglio2!L$3)*SIN(ROW()/Foglio2!L$4)*SIN(($A$2-$A4129)/100)*NORMINV(RAND(),Foglio2!$E$2,Foglio2!$F$2))+LOG(ROW())+1</f>
        <v>4.5926446469891</v>
      </c>
      <c r="G4129" s="3" t="n">
        <f aca="true">(1*SIN(ROW()/Foglio2!M$1)*SIN(ROW()/Foglio2!M$2)*SIN(ROW()/Foglio2!M$3)*SIN(ROW()/Foglio2!M$4)*SIN(($A$2-$A4129)/100)*NORMINV(RAND(),Foglio2!$E$2,Foglio2!$F$2))+LOG(ROW())+1</f>
        <v>4.7025946021749</v>
      </c>
      <c r="H4129" s="3" t="n">
        <f aca="true">(1*SIN(ROW()/Foglio2!N$1)*SIN(ROW()/Foglio2!N$2)*SIN(ROW()/Foglio2!N$3)*SIN(ROW()/Foglio2!N$4)*SIN(($A$2-$A4129)/100)*NORMINV(RAND(),Foglio2!$E$2,Foglio2!$F$2))+LOG(ROW())+1</f>
        <v>4.60427476136062</v>
      </c>
      <c r="I4129" s="3" t="n">
        <f aca="true">(1*SIN(ROW()/Foglio2!O$1)*SIN(ROW()/Foglio2!O$2)*SIN(ROW()/Foglio2!O$3)*SIN(ROW()/Foglio2!O$4)*SIN(($A$2-$A4129)/100)*NORMINV(RAND(),Foglio2!$E$2,Foglio2!$F$2))+LOG(ROW())+1</f>
        <v>4.65549542066755</v>
      </c>
      <c r="J4129" s="0" t="str">
        <f aca="false">INDEX(Foglio2!$C$2:$C$13,RANDBETWEEN(1,12))</f>
        <v>svezia</v>
      </c>
      <c r="K4129" s="4" t="n">
        <f aca="false">AVERAGE(F4129:I4129)</f>
        <v>4.63875235779804</v>
      </c>
    </row>
    <row r="4130" customFormat="false" ht="12.8" hidden="false" customHeight="false" outlineLevel="0" collapsed="false">
      <c r="A4130" s="1" t="n">
        <f aca="true">DATE(2014,13,NORMINV(LOG(ROW()*(RAND()+1))/10, 0 ,1095))</f>
        <v>41699</v>
      </c>
      <c r="B4130" s="2" t="n">
        <f aca="false">INDEX(Foglio3!$A$2:$D$511,RANDBETWEEN(1,510))</f>
        <v>240</v>
      </c>
      <c r="C4130" s="0" t="n">
        <f aca="false">B4130</f>
        <v>4</v>
      </c>
      <c r="D4130" s="0" t="n">
        <f aca="false">B4130</f>
        <v>300</v>
      </c>
      <c r="E4130" s="0" t="n">
        <f aca="false">B4130</f>
        <v>13</v>
      </c>
      <c r="F4130" s="3" t="n">
        <f aca="true">(1*SIN(ROW()/Foglio2!L$1)*SIN(ROW()/Foglio2!L$2)*SIN(ROW()/Foglio2!L$3)*SIN(ROW()/Foglio2!L$4)*SIN(($A$2-$A4130)/100)*NORMINV(RAND(),Foglio2!$E$2,Foglio2!$F$2))+LOG(ROW())+1</f>
        <v>4.60781812960293</v>
      </c>
      <c r="G4130" s="3" t="n">
        <f aca="true">(1*SIN(ROW()/Foglio2!M$1)*SIN(ROW()/Foglio2!M$2)*SIN(ROW()/Foglio2!M$3)*SIN(ROW()/Foglio2!M$4)*SIN(($A$2-$A4130)/100)*NORMINV(RAND(),Foglio2!$E$2,Foglio2!$F$2))+LOG(ROW())+1</f>
        <v>4.60748940848684</v>
      </c>
      <c r="H4130" s="3" t="n">
        <f aca="true">(1*SIN(ROW()/Foglio2!N$1)*SIN(ROW()/Foglio2!N$2)*SIN(ROW()/Foglio2!N$3)*SIN(ROW()/Foglio2!N$4)*SIN(($A$2-$A4130)/100)*NORMINV(RAND(),Foglio2!$E$2,Foglio2!$F$2))+LOG(ROW())+1</f>
        <v>4.58967959367916</v>
      </c>
      <c r="I4130" s="3" t="n">
        <f aca="true">(1*SIN(ROW()/Foglio2!O$1)*SIN(ROW()/Foglio2!O$2)*SIN(ROW()/Foglio2!O$3)*SIN(ROW()/Foglio2!O$4)*SIN(($A$2-$A4130)/100)*NORMINV(RAND(),Foglio2!$E$2,Foglio2!$F$2))+LOG(ROW())+1</f>
        <v>4.67902841856484</v>
      </c>
      <c r="J4130" s="0" t="str">
        <f aca="false">INDEX(Foglio2!$C$2:$C$13,RANDBETWEEN(1,12))</f>
        <v>grecia</v>
      </c>
      <c r="K4130" s="4" t="n">
        <f aca="false">AVERAGE(F4130:I4130)</f>
        <v>4.62100388758344</v>
      </c>
    </row>
    <row r="4131" customFormat="false" ht="12.8" hidden="false" customHeight="false" outlineLevel="0" collapsed="false">
      <c r="A4131" s="1" t="n">
        <f aca="true">DATE(2014,13,NORMINV(LOG(ROW()*(RAND()+1))/10, 0 ,1095))</f>
        <v>41648</v>
      </c>
      <c r="B4131" s="2" t="n">
        <f aca="false">INDEX(Foglio3!$A$2:$D$511,RANDBETWEEN(1,510))</f>
        <v>413</v>
      </c>
      <c r="C4131" s="0" t="n">
        <f aca="false">B4131</f>
        <v>3</v>
      </c>
      <c r="D4131" s="0" t="n">
        <f aca="false">B4131</f>
        <v>300</v>
      </c>
      <c r="E4131" s="0" t="n">
        <f aca="false">B4131</f>
        <v>3</v>
      </c>
      <c r="F4131" s="3" t="n">
        <f aca="true">(1*SIN(ROW()/Foglio2!L$1)*SIN(ROW()/Foglio2!L$2)*SIN(ROW()/Foglio2!L$3)*SIN(ROW()/Foglio2!L$4)*SIN(($A$2-$A4131)/100)*NORMINV(RAND(),Foglio2!$E$2,Foglio2!$F$2))+LOG(ROW())+1</f>
        <v>4.57483421753202</v>
      </c>
      <c r="G4131" s="3" t="n">
        <f aca="true">(1*SIN(ROW()/Foglio2!M$1)*SIN(ROW()/Foglio2!M$2)*SIN(ROW()/Foglio2!M$3)*SIN(ROW()/Foglio2!M$4)*SIN(($A$2-$A4131)/100)*NORMINV(RAND(),Foglio2!$E$2,Foglio2!$F$2))+LOG(ROW())+1</f>
        <v>4.61460034971621</v>
      </c>
      <c r="H4131" s="3" t="n">
        <f aca="true">(1*SIN(ROW()/Foglio2!N$1)*SIN(ROW()/Foglio2!N$2)*SIN(ROW()/Foglio2!N$3)*SIN(ROW()/Foglio2!N$4)*SIN(($A$2-$A4131)/100)*NORMINV(RAND(),Foglio2!$E$2,Foglio2!$F$2))+LOG(ROW())+1</f>
        <v>4.60938262625323</v>
      </c>
      <c r="I4131" s="3" t="n">
        <f aca="true">(1*SIN(ROW()/Foglio2!O$1)*SIN(ROW()/Foglio2!O$2)*SIN(ROW()/Foglio2!O$3)*SIN(ROW()/Foglio2!O$4)*SIN(($A$2-$A4131)/100)*NORMINV(RAND(),Foglio2!$E$2,Foglio2!$F$2))+LOG(ROW())+1</f>
        <v>4.62474569786791</v>
      </c>
      <c r="J4131" s="0" t="str">
        <f aca="false">INDEX(Foglio2!$C$2:$C$13,RANDBETWEEN(1,12))</f>
        <v>spagna</v>
      </c>
      <c r="K4131" s="4" t="n">
        <f aca="false">AVERAGE(F4131:I4131)</f>
        <v>4.60589072284234</v>
      </c>
    </row>
    <row r="4132" customFormat="false" ht="12.8" hidden="false" customHeight="false" outlineLevel="0" collapsed="false">
      <c r="A4132" s="1" t="n">
        <f aca="true">DATE(2014,13,NORMINV(LOG(ROW()*(RAND()+1))/10, 0 ,1095))</f>
        <v>41662</v>
      </c>
      <c r="B4132" s="2" t="n">
        <f aca="false">INDEX(Foglio3!$A$2:$D$511,RANDBETWEEN(1,510))</f>
        <v>225</v>
      </c>
      <c r="C4132" s="0" t="n">
        <f aca="false">B4132</f>
        <v>4</v>
      </c>
      <c r="D4132" s="0" t="n">
        <f aca="false">B4132</f>
        <v>250</v>
      </c>
      <c r="E4132" s="0" t="n">
        <f aca="false">B4132</f>
        <v>2</v>
      </c>
      <c r="F4132" s="3" t="n">
        <f aca="true">(1*SIN(ROW()/Foglio2!L$1)*SIN(ROW()/Foglio2!L$2)*SIN(ROW()/Foglio2!L$3)*SIN(ROW()/Foglio2!L$4)*SIN(($A$2-$A4132)/100)*NORMINV(RAND(),Foglio2!$E$2,Foglio2!$F$2))+LOG(ROW())+1</f>
        <v>4.67218114777431</v>
      </c>
      <c r="G4132" s="3" t="n">
        <f aca="true">(1*SIN(ROW()/Foglio2!M$1)*SIN(ROW()/Foglio2!M$2)*SIN(ROW()/Foglio2!M$3)*SIN(ROW()/Foglio2!M$4)*SIN(($A$2-$A4132)/100)*NORMINV(RAND(),Foglio2!$E$2,Foglio2!$F$2))+LOG(ROW())+1</f>
        <v>4.59797352741246</v>
      </c>
      <c r="H4132" s="3" t="n">
        <f aca="true">(1*SIN(ROW()/Foglio2!N$1)*SIN(ROW()/Foglio2!N$2)*SIN(ROW()/Foglio2!N$3)*SIN(ROW()/Foglio2!N$4)*SIN(($A$2-$A4132)/100)*NORMINV(RAND(),Foglio2!$E$2,Foglio2!$F$2))+LOG(ROW())+1</f>
        <v>4.61879752935863</v>
      </c>
      <c r="I4132" s="3" t="n">
        <f aca="true">(1*SIN(ROW()/Foglio2!O$1)*SIN(ROW()/Foglio2!O$2)*SIN(ROW()/Foglio2!O$3)*SIN(ROW()/Foglio2!O$4)*SIN(($A$2-$A4132)/100)*NORMINV(RAND(),Foglio2!$E$2,Foglio2!$F$2))+LOG(ROW())+1</f>
        <v>4.57199494117559</v>
      </c>
      <c r="J4132" s="0" t="str">
        <f aca="false">INDEX(Foglio2!$C$2:$C$13,RANDBETWEEN(1,12))</f>
        <v>grecia</v>
      </c>
      <c r="K4132" s="4" t="n">
        <f aca="false">AVERAGE(F4132:I4132)</f>
        <v>4.61523678643025</v>
      </c>
    </row>
    <row r="4133" customFormat="false" ht="12.8" hidden="false" customHeight="false" outlineLevel="0" collapsed="false">
      <c r="A4133" s="1" t="n">
        <f aca="true">DATE(2014,13,NORMINV(LOG(ROW()*(RAND()+1))/10, 0 ,1095))</f>
        <v>41682</v>
      </c>
      <c r="B4133" s="2" t="n">
        <f aca="false">INDEX(Foglio3!$A$2:$D$511,RANDBETWEEN(1,510))</f>
        <v>404</v>
      </c>
      <c r="C4133" s="0" t="n">
        <f aca="false">B4133</f>
        <v>2</v>
      </c>
      <c r="D4133" s="0" t="n">
        <f aca="false">B4133</f>
        <v>200</v>
      </c>
      <c r="E4133" s="0" t="n">
        <f aca="false">B4133</f>
        <v>10</v>
      </c>
      <c r="F4133" s="3" t="n">
        <f aca="true">(1*SIN(ROW()/Foglio2!L$1)*SIN(ROW()/Foglio2!L$2)*SIN(ROW()/Foglio2!L$3)*SIN(ROW()/Foglio2!L$4)*SIN(($A$2-$A4133)/100)*NORMINV(RAND(),Foglio2!$E$2,Foglio2!$F$2))+LOG(ROW())+1</f>
        <v>4.75788074304546</v>
      </c>
      <c r="G4133" s="3" t="n">
        <f aca="true">(1*SIN(ROW()/Foglio2!M$1)*SIN(ROW()/Foglio2!M$2)*SIN(ROW()/Foglio2!M$3)*SIN(ROW()/Foglio2!M$4)*SIN(($A$2-$A4133)/100)*NORMINV(RAND(),Foglio2!$E$2,Foglio2!$F$2))+LOG(ROW())+1</f>
        <v>4.55680716312392</v>
      </c>
      <c r="H4133" s="3" t="n">
        <f aca="true">(1*SIN(ROW()/Foglio2!N$1)*SIN(ROW()/Foglio2!N$2)*SIN(ROW()/Foglio2!N$3)*SIN(ROW()/Foglio2!N$4)*SIN(($A$2-$A4133)/100)*NORMINV(RAND(),Foglio2!$E$2,Foglio2!$F$2))+LOG(ROW())+1</f>
        <v>4.62466710234266</v>
      </c>
      <c r="I4133" s="3" t="n">
        <f aca="true">(1*SIN(ROW()/Foglio2!O$1)*SIN(ROW()/Foglio2!O$2)*SIN(ROW()/Foglio2!O$3)*SIN(ROW()/Foglio2!O$4)*SIN(($A$2-$A4133)/100)*NORMINV(RAND(),Foglio2!$E$2,Foglio2!$F$2))+LOG(ROW())+1</f>
        <v>4.644347346464</v>
      </c>
      <c r="J4133" s="0" t="str">
        <f aca="false">INDEX(Foglio2!$C$2:$C$13,RANDBETWEEN(1,12))</f>
        <v>svezia</v>
      </c>
      <c r="K4133" s="4" t="n">
        <f aca="false">AVERAGE(F4133:I4133)</f>
        <v>4.64592558874401</v>
      </c>
    </row>
    <row r="4134" customFormat="false" ht="12.8" hidden="false" customHeight="false" outlineLevel="0" collapsed="false">
      <c r="A4134" s="1" t="n">
        <f aca="true">DATE(2014,13,NORMINV(LOG(ROW()*(RAND()+1))/10, 0 ,1095))</f>
        <v>41641</v>
      </c>
      <c r="B4134" s="2" t="n">
        <f aca="false">INDEX(Foglio3!$A$2:$D$511,RANDBETWEEN(1,510))</f>
        <v>413</v>
      </c>
      <c r="C4134" s="0" t="n">
        <f aca="false">B4134</f>
        <v>3</v>
      </c>
      <c r="D4134" s="0" t="n">
        <f aca="false">B4134</f>
        <v>300</v>
      </c>
      <c r="E4134" s="0" t="n">
        <f aca="false">B4134</f>
        <v>3</v>
      </c>
      <c r="F4134" s="3" t="n">
        <f aca="true">(1*SIN(ROW()/Foglio2!L$1)*SIN(ROW()/Foglio2!L$2)*SIN(ROW()/Foglio2!L$3)*SIN(ROW()/Foglio2!L$4)*SIN(($A$2-$A4134)/100)*NORMINV(RAND(),Foglio2!$E$2,Foglio2!$F$2))+LOG(ROW())+1</f>
        <v>4.60085388501621</v>
      </c>
      <c r="G4134" s="3" t="n">
        <f aca="true">(1*SIN(ROW()/Foglio2!M$1)*SIN(ROW()/Foglio2!M$2)*SIN(ROW()/Foglio2!M$3)*SIN(ROW()/Foglio2!M$4)*SIN(($A$2-$A4134)/100)*NORMINV(RAND(),Foglio2!$E$2,Foglio2!$F$2))+LOG(ROW())+1</f>
        <v>4.59073668023983</v>
      </c>
      <c r="H4134" s="3" t="n">
        <f aca="true">(1*SIN(ROW()/Foglio2!N$1)*SIN(ROW()/Foglio2!N$2)*SIN(ROW()/Foglio2!N$3)*SIN(ROW()/Foglio2!N$4)*SIN(($A$2-$A4134)/100)*NORMINV(RAND(),Foglio2!$E$2,Foglio2!$F$2))+LOG(ROW())+1</f>
        <v>4.60832380420558</v>
      </c>
      <c r="I4134" s="3" t="n">
        <f aca="true">(1*SIN(ROW()/Foglio2!O$1)*SIN(ROW()/Foglio2!O$2)*SIN(ROW()/Foglio2!O$3)*SIN(ROW()/Foglio2!O$4)*SIN(($A$2-$A4134)/100)*NORMINV(RAND(),Foglio2!$E$2,Foglio2!$F$2))+LOG(ROW())+1</f>
        <v>4.61624511681839</v>
      </c>
      <c r="J4134" s="0" t="str">
        <f aca="false">INDEX(Foglio2!$C$2:$C$13,RANDBETWEEN(1,12))</f>
        <v>italia</v>
      </c>
      <c r="K4134" s="4" t="n">
        <f aca="false">AVERAGE(F4134:I4134)</f>
        <v>4.60403987157</v>
      </c>
    </row>
    <row r="4135" customFormat="false" ht="12.8" hidden="false" customHeight="false" outlineLevel="0" collapsed="false">
      <c r="A4135" s="1" t="n">
        <f aca="true">DATE(2014,13,NORMINV(LOG(ROW()*(RAND()+1))/10, 0 ,1095))</f>
        <v>41653</v>
      </c>
      <c r="B4135" s="2" t="n">
        <f aca="false">INDEX(Foglio3!$A$2:$D$511,RANDBETWEEN(1,510))</f>
        <v>331</v>
      </c>
      <c r="C4135" s="0" t="n">
        <f aca="false">B4135</f>
        <v>4</v>
      </c>
      <c r="D4135" s="0" t="n">
        <f aca="false">B4135</f>
        <v>300</v>
      </c>
      <c r="E4135" s="0" t="n">
        <f aca="false">B4135</f>
        <v>19</v>
      </c>
      <c r="F4135" s="3" t="n">
        <f aca="true">(1*SIN(ROW()/Foglio2!L$1)*SIN(ROW()/Foglio2!L$2)*SIN(ROW()/Foglio2!L$3)*SIN(ROW()/Foglio2!L$4)*SIN(($A$2-$A4135)/100)*NORMINV(RAND(),Foglio2!$E$2,Foglio2!$F$2))+LOG(ROW())+1</f>
        <v>4.57850315237459</v>
      </c>
      <c r="G4135" s="3" t="n">
        <f aca="true">(1*SIN(ROW()/Foglio2!M$1)*SIN(ROW()/Foglio2!M$2)*SIN(ROW()/Foglio2!M$3)*SIN(ROW()/Foglio2!M$4)*SIN(($A$2-$A4135)/100)*NORMINV(RAND(),Foglio2!$E$2,Foglio2!$F$2))+LOG(ROW())+1</f>
        <v>4.29801803146609</v>
      </c>
      <c r="H4135" s="3" t="n">
        <f aca="true">(1*SIN(ROW()/Foglio2!N$1)*SIN(ROW()/Foglio2!N$2)*SIN(ROW()/Foglio2!N$3)*SIN(ROW()/Foglio2!N$4)*SIN(($A$2-$A4135)/100)*NORMINV(RAND(),Foglio2!$E$2,Foglio2!$F$2))+LOG(ROW())+1</f>
        <v>4.61587100346533</v>
      </c>
      <c r="I4135" s="3" t="n">
        <f aca="true">(1*SIN(ROW()/Foglio2!O$1)*SIN(ROW()/Foglio2!O$2)*SIN(ROW()/Foglio2!O$3)*SIN(ROW()/Foglio2!O$4)*SIN(($A$2-$A4135)/100)*NORMINV(RAND(),Foglio2!$E$2,Foglio2!$F$2))+LOG(ROW())+1</f>
        <v>4.61033523208268</v>
      </c>
      <c r="J4135" s="0" t="str">
        <f aca="false">INDEX(Foglio2!$C$2:$C$13,RANDBETWEEN(1,12))</f>
        <v>italia</v>
      </c>
      <c r="K4135" s="4" t="n">
        <f aca="false">AVERAGE(F4135:I4135)</f>
        <v>4.52568185484717</v>
      </c>
    </row>
    <row r="4136" customFormat="false" ht="12.8" hidden="false" customHeight="false" outlineLevel="0" collapsed="false">
      <c r="A4136" s="1" t="n">
        <f aca="true">DATE(2014,13,NORMINV(LOG(ROW()*(RAND()+1))/10, 0 ,1095))</f>
        <v>41617</v>
      </c>
      <c r="B4136" s="2" t="n">
        <f aca="false">INDEX(Foglio3!$A$2:$D$511,RANDBETWEEN(1,510))</f>
        <v>74</v>
      </c>
      <c r="C4136" s="0" t="n">
        <f aca="false">B4136</f>
        <v>5</v>
      </c>
      <c r="D4136" s="0" t="n">
        <f aca="false">B4136</f>
        <v>100</v>
      </c>
      <c r="E4136" s="0" t="n">
        <f aca="false">B4136</f>
        <v>14</v>
      </c>
      <c r="F4136" s="3" t="n">
        <f aca="true">(1*SIN(ROW()/Foglio2!L$1)*SIN(ROW()/Foglio2!L$2)*SIN(ROW()/Foglio2!L$3)*SIN(ROW()/Foglio2!L$4)*SIN(($A$2-$A4136)/100)*NORMINV(RAND(),Foglio2!$E$2,Foglio2!$F$2))+LOG(ROW())+1</f>
        <v>4.54965896668826</v>
      </c>
      <c r="G4136" s="3" t="n">
        <f aca="true">(1*SIN(ROW()/Foglio2!M$1)*SIN(ROW()/Foglio2!M$2)*SIN(ROW()/Foglio2!M$3)*SIN(ROW()/Foglio2!M$4)*SIN(($A$2-$A4136)/100)*NORMINV(RAND(),Foglio2!$E$2,Foglio2!$F$2))+LOG(ROW())+1</f>
        <v>4.81003047854302</v>
      </c>
      <c r="H4136" s="3" t="n">
        <f aca="true">(1*SIN(ROW()/Foglio2!N$1)*SIN(ROW()/Foglio2!N$2)*SIN(ROW()/Foglio2!N$3)*SIN(ROW()/Foglio2!N$4)*SIN(($A$2-$A4136)/100)*NORMINV(RAND(),Foglio2!$E$2,Foglio2!$F$2))+LOG(ROW())+1</f>
        <v>4.59986197026946</v>
      </c>
      <c r="I4136" s="3" t="n">
        <f aca="true">(1*SIN(ROW()/Foglio2!O$1)*SIN(ROW()/Foglio2!O$2)*SIN(ROW()/Foglio2!O$3)*SIN(ROW()/Foglio2!O$4)*SIN(($A$2-$A4136)/100)*NORMINV(RAND(),Foglio2!$E$2,Foglio2!$F$2))+LOG(ROW())+1</f>
        <v>4.57944165764441</v>
      </c>
      <c r="J4136" s="0" t="str">
        <f aca="false">INDEX(Foglio2!$C$2:$C$13,RANDBETWEEN(1,12))</f>
        <v>svezia</v>
      </c>
      <c r="K4136" s="4" t="n">
        <f aca="false">AVERAGE(F4136:I4136)</f>
        <v>4.63474826828629</v>
      </c>
    </row>
    <row r="4137" customFormat="false" ht="12.8" hidden="false" customHeight="false" outlineLevel="0" collapsed="false">
      <c r="A4137" s="1" t="n">
        <f aca="true">DATE(2014,13,NORMINV(LOG(ROW()*(RAND()+1))/10, 0 ,1095))</f>
        <v>41641</v>
      </c>
      <c r="B4137" s="2" t="n">
        <f aca="false">INDEX(Foglio3!$A$2:$D$511,RANDBETWEEN(1,510))</f>
        <v>242</v>
      </c>
      <c r="C4137" s="0" t="n">
        <f aca="false">B4137</f>
        <v>4</v>
      </c>
      <c r="D4137" s="0" t="n">
        <f aca="false">B4137</f>
        <v>250</v>
      </c>
      <c r="E4137" s="0" t="n">
        <f aca="false">B4137</f>
        <v>15</v>
      </c>
      <c r="F4137" s="3" t="n">
        <f aca="true">(1*SIN(ROW()/Foglio2!L$1)*SIN(ROW()/Foglio2!L$2)*SIN(ROW()/Foglio2!L$3)*SIN(ROW()/Foglio2!L$4)*SIN(($A$2-$A4137)/100)*NORMINV(RAND(),Foglio2!$E$2,Foglio2!$F$2))+LOG(ROW())+1</f>
        <v>4.64094914108463</v>
      </c>
      <c r="G4137" s="3" t="n">
        <f aca="true">(1*SIN(ROW()/Foglio2!M$1)*SIN(ROW()/Foglio2!M$2)*SIN(ROW()/Foglio2!M$3)*SIN(ROW()/Foglio2!M$4)*SIN(($A$2-$A4137)/100)*NORMINV(RAND(),Foglio2!$E$2,Foglio2!$F$2))+LOG(ROW())+1</f>
        <v>4.3180657248485</v>
      </c>
      <c r="H4137" s="3" t="n">
        <f aca="true">(1*SIN(ROW()/Foglio2!N$1)*SIN(ROW()/Foglio2!N$2)*SIN(ROW()/Foglio2!N$3)*SIN(ROW()/Foglio2!N$4)*SIN(($A$2-$A4137)/100)*NORMINV(RAND(),Foglio2!$E$2,Foglio2!$F$2))+LOG(ROW())+1</f>
        <v>4.62648339677968</v>
      </c>
      <c r="I4137" s="3" t="n">
        <f aca="true">(1*SIN(ROW()/Foglio2!O$1)*SIN(ROW()/Foglio2!O$2)*SIN(ROW()/Foglio2!O$3)*SIN(ROW()/Foglio2!O$4)*SIN(($A$2-$A4137)/100)*NORMINV(RAND(),Foglio2!$E$2,Foglio2!$F$2))+LOG(ROW())+1</f>
        <v>4.59786767102535</v>
      </c>
      <c r="J4137" s="0" t="str">
        <f aca="false">INDEX(Foglio2!$C$2:$C$13,RANDBETWEEN(1,12))</f>
        <v>francia</v>
      </c>
      <c r="K4137" s="4" t="n">
        <f aca="false">AVERAGE(F4137:I4137)</f>
        <v>4.54584148343454</v>
      </c>
    </row>
    <row r="4138" customFormat="false" ht="12.8" hidden="false" customHeight="false" outlineLevel="0" collapsed="false">
      <c r="A4138" s="1" t="n">
        <f aca="true">DATE(2014,13,NORMINV(LOG(ROW()*(RAND()+1))/10, 0 ,1095))</f>
        <v>41669</v>
      </c>
      <c r="B4138" s="2" t="n">
        <f aca="false">INDEX(Foglio3!$A$2:$D$511,RANDBETWEEN(1,510))</f>
        <v>199</v>
      </c>
      <c r="C4138" s="0" t="n">
        <f aca="false">B4138</f>
        <v>2</v>
      </c>
      <c r="D4138" s="0" t="n">
        <f aca="false">B4138</f>
        <v>300</v>
      </c>
      <c r="E4138" s="0" t="n">
        <f aca="false">B4138</f>
        <v>3</v>
      </c>
      <c r="F4138" s="3" t="n">
        <f aca="true">(1*SIN(ROW()/Foglio2!L$1)*SIN(ROW()/Foglio2!L$2)*SIN(ROW()/Foglio2!L$3)*SIN(ROW()/Foglio2!L$4)*SIN(($A$2-$A4138)/100)*NORMINV(RAND(),Foglio2!$E$2,Foglio2!$F$2))+LOG(ROW())+1</f>
        <v>4.63905492531811</v>
      </c>
      <c r="G4138" s="3" t="n">
        <f aca="true">(1*SIN(ROW()/Foglio2!M$1)*SIN(ROW()/Foglio2!M$2)*SIN(ROW()/Foglio2!M$3)*SIN(ROW()/Foglio2!M$4)*SIN(($A$2-$A4138)/100)*NORMINV(RAND(),Foglio2!$E$2,Foglio2!$F$2))+LOG(ROW())+1</f>
        <v>4.70185365401107</v>
      </c>
      <c r="H4138" s="3" t="n">
        <f aca="true">(1*SIN(ROW()/Foglio2!N$1)*SIN(ROW()/Foglio2!N$2)*SIN(ROW()/Foglio2!N$3)*SIN(ROW()/Foglio2!N$4)*SIN(($A$2-$A4138)/100)*NORMINV(RAND(),Foglio2!$E$2,Foglio2!$F$2))+LOG(ROW())+1</f>
        <v>4.59064984669832</v>
      </c>
      <c r="I4138" s="3" t="n">
        <f aca="true">(1*SIN(ROW()/Foglio2!O$1)*SIN(ROW()/Foglio2!O$2)*SIN(ROW()/Foglio2!O$3)*SIN(ROW()/Foglio2!O$4)*SIN(($A$2-$A4138)/100)*NORMINV(RAND(),Foglio2!$E$2,Foglio2!$F$2))+LOG(ROW())+1</f>
        <v>4.6669385446534</v>
      </c>
      <c r="J4138" s="0" t="str">
        <f aca="false">INDEX(Foglio2!$C$2:$C$13,RANDBETWEEN(1,12))</f>
        <v>finlandia</v>
      </c>
      <c r="K4138" s="4" t="n">
        <f aca="false">AVERAGE(F4138:I4138)</f>
        <v>4.64962424267023</v>
      </c>
    </row>
    <row r="4139" customFormat="false" ht="12.8" hidden="false" customHeight="false" outlineLevel="0" collapsed="false">
      <c r="A4139" s="1" t="n">
        <f aca="true">DATE(2014,13,NORMINV(LOG(ROW()*(RAND()+1))/10, 0 ,1095))</f>
        <v>41672</v>
      </c>
      <c r="B4139" s="2" t="n">
        <f aca="false">INDEX(Foglio3!$A$2:$D$511,RANDBETWEEN(1,510))</f>
        <v>469</v>
      </c>
      <c r="C4139" s="0" t="n">
        <f aca="false">B4139</f>
        <v>5</v>
      </c>
      <c r="D4139" s="0" t="n">
        <f aca="false">B4139</f>
        <v>250</v>
      </c>
      <c r="E4139" s="0" t="n">
        <f aca="false">B4139</f>
        <v>6</v>
      </c>
      <c r="F4139" s="3" t="n">
        <f aca="true">(1*SIN(ROW()/Foglio2!L$1)*SIN(ROW()/Foglio2!L$2)*SIN(ROW()/Foglio2!L$3)*SIN(ROW()/Foglio2!L$4)*SIN(($A$2-$A4139)/100)*NORMINV(RAND(),Foglio2!$E$2,Foglio2!$F$2))+LOG(ROW())+1</f>
        <v>4.82011080657906</v>
      </c>
      <c r="G4139" s="3" t="n">
        <f aca="true">(1*SIN(ROW()/Foglio2!M$1)*SIN(ROW()/Foglio2!M$2)*SIN(ROW()/Foglio2!M$3)*SIN(ROW()/Foglio2!M$4)*SIN(($A$2-$A4139)/100)*NORMINV(RAND(),Foglio2!$E$2,Foglio2!$F$2))+LOG(ROW())+1</f>
        <v>4.70380557589326</v>
      </c>
      <c r="H4139" s="3" t="n">
        <f aca="true">(1*SIN(ROW()/Foglio2!N$1)*SIN(ROW()/Foglio2!N$2)*SIN(ROW()/Foglio2!N$3)*SIN(ROW()/Foglio2!N$4)*SIN(($A$2-$A4139)/100)*NORMINV(RAND(),Foglio2!$E$2,Foglio2!$F$2))+LOG(ROW())+1</f>
        <v>4.629917726824</v>
      </c>
      <c r="I4139" s="3" t="n">
        <f aca="true">(1*SIN(ROW()/Foglio2!O$1)*SIN(ROW()/Foglio2!O$2)*SIN(ROW()/Foglio2!O$3)*SIN(ROW()/Foglio2!O$4)*SIN(($A$2-$A4139)/100)*NORMINV(RAND(),Foglio2!$E$2,Foglio2!$F$2))+LOG(ROW())+1</f>
        <v>4.83099857119966</v>
      </c>
      <c r="J4139" s="0" t="str">
        <f aca="false">INDEX(Foglio2!$C$2:$C$13,RANDBETWEEN(1,12))</f>
        <v>olanda</v>
      </c>
      <c r="K4139" s="4" t="n">
        <f aca="false">AVERAGE(F4139:I4139)</f>
        <v>4.74620817012399</v>
      </c>
    </row>
    <row r="4140" customFormat="false" ht="12.8" hidden="false" customHeight="false" outlineLevel="0" collapsed="false">
      <c r="A4140" s="1" t="n">
        <f aca="true">DATE(2014,13,NORMINV(LOG(ROW()*(RAND()+1))/10, 0 ,1095))</f>
        <v>41642</v>
      </c>
      <c r="B4140" s="2" t="n">
        <f aca="false">INDEX(Foglio3!$A$2:$D$511,RANDBETWEEN(1,510))</f>
        <v>81</v>
      </c>
      <c r="C4140" s="0" t="n">
        <f aca="false">B4140</f>
        <v>5</v>
      </c>
      <c r="D4140" s="0" t="n">
        <f aca="false">B4140</f>
        <v>150</v>
      </c>
      <c r="E4140" s="0" t="n">
        <f aca="false">B4140</f>
        <v>4</v>
      </c>
      <c r="F4140" s="3" t="n">
        <f aca="true">(1*SIN(ROW()/Foglio2!L$1)*SIN(ROW()/Foglio2!L$2)*SIN(ROW()/Foglio2!L$3)*SIN(ROW()/Foglio2!L$4)*SIN(($A$2-$A4140)/100)*NORMINV(RAND(),Foglio2!$E$2,Foglio2!$F$2))+LOG(ROW())+1</f>
        <v>4.17750981719617</v>
      </c>
      <c r="G4140" s="3" t="n">
        <f aca="true">(1*SIN(ROW()/Foglio2!M$1)*SIN(ROW()/Foglio2!M$2)*SIN(ROW()/Foglio2!M$3)*SIN(ROW()/Foglio2!M$4)*SIN(($A$2-$A4140)/100)*NORMINV(RAND(),Foglio2!$E$2,Foglio2!$F$2))+LOG(ROW())+1</f>
        <v>4.41516438598146</v>
      </c>
      <c r="H4140" s="3" t="n">
        <f aca="true">(1*SIN(ROW()/Foglio2!N$1)*SIN(ROW()/Foglio2!N$2)*SIN(ROW()/Foglio2!N$3)*SIN(ROW()/Foglio2!N$4)*SIN(($A$2-$A4140)/100)*NORMINV(RAND(),Foglio2!$E$2,Foglio2!$F$2))+LOG(ROW())+1</f>
        <v>4.65505975801307</v>
      </c>
      <c r="I4140" s="3" t="n">
        <f aca="true">(1*SIN(ROW()/Foglio2!O$1)*SIN(ROW()/Foglio2!O$2)*SIN(ROW()/Foglio2!O$3)*SIN(ROW()/Foglio2!O$4)*SIN(($A$2-$A4140)/100)*NORMINV(RAND(),Foglio2!$E$2,Foglio2!$F$2))+LOG(ROW())+1</f>
        <v>4.58353919868649</v>
      </c>
      <c r="J4140" s="0" t="str">
        <f aca="false">INDEX(Foglio2!$C$2:$C$13,RANDBETWEEN(1,12))</f>
        <v>germania</v>
      </c>
      <c r="K4140" s="4" t="n">
        <f aca="false">AVERAGE(F4140:I4140)</f>
        <v>4.45781828996929</v>
      </c>
    </row>
    <row r="4141" customFormat="false" ht="12.8" hidden="false" customHeight="false" outlineLevel="0" collapsed="false">
      <c r="A4141" s="1" t="n">
        <f aca="true">DATE(2014,13,NORMINV(LOG(ROW()*(RAND()+1))/10, 0 ,1095))</f>
        <v>41693</v>
      </c>
      <c r="B4141" s="2" t="n">
        <f aca="false">INDEX(Foglio3!$A$2:$D$511,RANDBETWEEN(1,510))</f>
        <v>419</v>
      </c>
      <c r="C4141" s="0" t="n">
        <f aca="false">B4141</f>
        <v>4</v>
      </c>
      <c r="D4141" s="0" t="n">
        <f aca="false">B4141</f>
        <v>150</v>
      </c>
      <c r="E4141" s="0" t="n">
        <f aca="false">B4141</f>
        <v>12</v>
      </c>
      <c r="F4141" s="3" t="n">
        <f aca="true">(1*SIN(ROW()/Foglio2!L$1)*SIN(ROW()/Foglio2!L$2)*SIN(ROW()/Foglio2!L$3)*SIN(ROW()/Foglio2!L$4)*SIN(($A$2-$A4141)/100)*NORMINV(RAND(),Foglio2!$E$2,Foglio2!$F$2))+LOG(ROW())+1</f>
        <v>4.16709927946881</v>
      </c>
      <c r="G4141" s="3" t="n">
        <f aca="true">(1*SIN(ROW()/Foglio2!M$1)*SIN(ROW()/Foglio2!M$2)*SIN(ROW()/Foglio2!M$3)*SIN(ROW()/Foglio2!M$4)*SIN(($A$2-$A4141)/100)*NORMINV(RAND(),Foglio2!$E$2,Foglio2!$F$2))+LOG(ROW())+1</f>
        <v>4.45955433501309</v>
      </c>
      <c r="H4141" s="3" t="n">
        <f aca="true">(1*SIN(ROW()/Foglio2!N$1)*SIN(ROW()/Foglio2!N$2)*SIN(ROW()/Foglio2!N$3)*SIN(ROW()/Foglio2!N$4)*SIN(($A$2-$A4141)/100)*NORMINV(RAND(),Foglio2!$E$2,Foglio2!$F$2))+LOG(ROW())+1</f>
        <v>4.59930750468115</v>
      </c>
      <c r="I4141" s="3" t="n">
        <f aca="true">(1*SIN(ROW()/Foglio2!O$1)*SIN(ROW()/Foglio2!O$2)*SIN(ROW()/Foglio2!O$3)*SIN(ROW()/Foglio2!O$4)*SIN(($A$2-$A4141)/100)*NORMINV(RAND(),Foglio2!$E$2,Foglio2!$F$2))+LOG(ROW())+1</f>
        <v>4.5021415951013</v>
      </c>
      <c r="J4141" s="0" t="str">
        <f aca="false">INDEX(Foglio2!$C$2:$C$13,RANDBETWEEN(1,12))</f>
        <v>svezia</v>
      </c>
      <c r="K4141" s="4" t="n">
        <f aca="false">AVERAGE(F4141:I4141)</f>
        <v>4.43202567856609</v>
      </c>
    </row>
    <row r="4142" customFormat="false" ht="12.8" hidden="false" customHeight="false" outlineLevel="0" collapsed="false">
      <c r="A4142" s="1" t="n">
        <f aca="true">DATE(2014,13,NORMINV(LOG(ROW()*(RAND()+1))/10, 0 ,1095))</f>
        <v>41687</v>
      </c>
      <c r="B4142" s="2" t="n">
        <f aca="false">INDEX(Foglio3!$A$2:$D$511,RANDBETWEEN(1,510))</f>
        <v>171</v>
      </c>
      <c r="C4142" s="0" t="n">
        <f aca="false">B4142</f>
        <v>4</v>
      </c>
      <c r="D4142" s="0" t="n">
        <f aca="false">B4142</f>
        <v>150</v>
      </c>
      <c r="E4142" s="0" t="n">
        <f aca="false">B4142</f>
        <v>4</v>
      </c>
      <c r="F4142" s="3" t="n">
        <f aca="true">(1*SIN(ROW()/Foglio2!L$1)*SIN(ROW()/Foglio2!L$2)*SIN(ROW()/Foglio2!L$3)*SIN(ROW()/Foglio2!L$4)*SIN(($A$2-$A4142)/100)*NORMINV(RAND(),Foglio2!$E$2,Foglio2!$F$2))+LOG(ROW())+1</f>
        <v>4.34482549547955</v>
      </c>
      <c r="G4142" s="3" t="n">
        <f aca="true">(1*SIN(ROW()/Foglio2!M$1)*SIN(ROW()/Foglio2!M$2)*SIN(ROW()/Foglio2!M$3)*SIN(ROW()/Foglio2!M$4)*SIN(($A$2-$A4142)/100)*NORMINV(RAND(),Foglio2!$E$2,Foglio2!$F$2))+LOG(ROW())+1</f>
        <v>4.5224248996652</v>
      </c>
      <c r="H4142" s="3" t="n">
        <f aca="true">(1*SIN(ROW()/Foglio2!N$1)*SIN(ROW()/Foglio2!N$2)*SIN(ROW()/Foglio2!N$3)*SIN(ROW()/Foglio2!N$4)*SIN(($A$2-$A4142)/100)*NORMINV(RAND(),Foglio2!$E$2,Foglio2!$F$2))+LOG(ROW())+1</f>
        <v>4.41362605346112</v>
      </c>
      <c r="I4142" s="3" t="n">
        <f aca="true">(1*SIN(ROW()/Foglio2!O$1)*SIN(ROW()/Foglio2!O$2)*SIN(ROW()/Foglio2!O$3)*SIN(ROW()/Foglio2!O$4)*SIN(($A$2-$A4142)/100)*NORMINV(RAND(),Foglio2!$E$2,Foglio2!$F$2))+LOG(ROW())+1</f>
        <v>4.56361239929251</v>
      </c>
      <c r="J4142" s="0" t="str">
        <f aca="false">INDEX(Foglio2!$C$2:$C$13,RANDBETWEEN(1,12))</f>
        <v>grecia</v>
      </c>
      <c r="K4142" s="4" t="n">
        <f aca="false">AVERAGE(F4142:I4142)</f>
        <v>4.4611222119746</v>
      </c>
    </row>
    <row r="4143" customFormat="false" ht="12.8" hidden="false" customHeight="false" outlineLevel="0" collapsed="false">
      <c r="A4143" s="1" t="n">
        <f aca="true">DATE(2014,13,NORMINV(LOG(ROW()*(RAND()+1))/10, 0 ,1095))</f>
        <v>41663</v>
      </c>
      <c r="B4143" s="2" t="n">
        <f aca="false">INDEX(Foglio3!$A$2:$D$511,RANDBETWEEN(1,510))</f>
        <v>126</v>
      </c>
      <c r="C4143" s="0" t="n">
        <f aca="false">B4143</f>
        <v>2</v>
      </c>
      <c r="D4143" s="0" t="n">
        <f aca="false">B4143</f>
        <v>250</v>
      </c>
      <c r="E4143" s="0" t="n">
        <f aca="false">B4143</f>
        <v>8</v>
      </c>
      <c r="F4143" s="3" t="n">
        <f aca="true">(1*SIN(ROW()/Foglio2!L$1)*SIN(ROW()/Foglio2!L$2)*SIN(ROW()/Foglio2!L$3)*SIN(ROW()/Foglio2!L$4)*SIN(($A$2-$A4143)/100)*NORMINV(RAND(),Foglio2!$E$2,Foglio2!$F$2))+LOG(ROW())+1</f>
        <v>4.49479797875145</v>
      </c>
      <c r="G4143" s="3" t="n">
        <f aca="true">(1*SIN(ROW()/Foglio2!M$1)*SIN(ROW()/Foglio2!M$2)*SIN(ROW()/Foglio2!M$3)*SIN(ROW()/Foglio2!M$4)*SIN(($A$2-$A4143)/100)*NORMINV(RAND(),Foglio2!$E$2,Foglio2!$F$2))+LOG(ROW())+1</f>
        <v>4.63518072262017</v>
      </c>
      <c r="H4143" s="3" t="n">
        <f aca="true">(1*SIN(ROW()/Foglio2!N$1)*SIN(ROW()/Foglio2!N$2)*SIN(ROW()/Foglio2!N$3)*SIN(ROW()/Foglio2!N$4)*SIN(($A$2-$A4143)/100)*NORMINV(RAND(),Foglio2!$E$2,Foglio2!$F$2))+LOG(ROW())+1</f>
        <v>4.59431536612121</v>
      </c>
      <c r="I4143" s="3" t="n">
        <f aca="true">(1*SIN(ROW()/Foglio2!O$1)*SIN(ROW()/Foglio2!O$2)*SIN(ROW()/Foglio2!O$3)*SIN(ROW()/Foglio2!O$4)*SIN(($A$2-$A4143)/100)*NORMINV(RAND(),Foglio2!$E$2,Foglio2!$F$2))+LOG(ROW())+1</f>
        <v>4.33794879397717</v>
      </c>
      <c r="J4143" s="0" t="str">
        <f aca="false">INDEX(Foglio2!$C$2:$C$13,RANDBETWEEN(1,12))</f>
        <v>spagna</v>
      </c>
      <c r="K4143" s="4" t="n">
        <f aca="false">AVERAGE(F4143:I4143)</f>
        <v>4.5155607153675</v>
      </c>
    </row>
    <row r="4144" customFormat="false" ht="12.8" hidden="false" customHeight="false" outlineLevel="0" collapsed="false">
      <c r="A4144" s="1" t="n">
        <f aca="true">DATE(2014,13,NORMINV(LOG(ROW()*(RAND()+1))/10, 0 ,1095))</f>
        <v>41643</v>
      </c>
      <c r="B4144" s="2" t="n">
        <f aca="false">INDEX(Foglio3!$A$2:$D$511,RANDBETWEEN(1,510))</f>
        <v>20</v>
      </c>
      <c r="C4144" s="0" t="n">
        <f aca="false">B4144</f>
        <v>5</v>
      </c>
      <c r="D4144" s="0" t="n">
        <f aca="false">B4144</f>
        <v>250</v>
      </c>
      <c r="E4144" s="0" t="n">
        <f aca="false">B4144</f>
        <v>8</v>
      </c>
      <c r="F4144" s="3" t="n">
        <f aca="true">(1*SIN(ROW()/Foglio2!L$1)*SIN(ROW()/Foglio2!L$2)*SIN(ROW()/Foglio2!L$3)*SIN(ROW()/Foglio2!L$4)*SIN(($A$2-$A4144)/100)*NORMINV(RAND(),Foglio2!$E$2,Foglio2!$F$2))+LOG(ROW())+1</f>
        <v>4.5012775131245</v>
      </c>
      <c r="G4144" s="3" t="n">
        <f aca="true">(1*SIN(ROW()/Foglio2!M$1)*SIN(ROW()/Foglio2!M$2)*SIN(ROW()/Foglio2!M$3)*SIN(ROW()/Foglio2!M$4)*SIN(($A$2-$A4144)/100)*NORMINV(RAND(),Foglio2!$E$2,Foglio2!$F$2))+LOG(ROW())+1</f>
        <v>4.60081600640218</v>
      </c>
      <c r="H4144" s="3" t="n">
        <f aca="true">(1*SIN(ROW()/Foglio2!N$1)*SIN(ROW()/Foglio2!N$2)*SIN(ROW()/Foglio2!N$3)*SIN(ROW()/Foglio2!N$4)*SIN(($A$2-$A4144)/100)*NORMINV(RAND(),Foglio2!$E$2,Foglio2!$F$2))+LOG(ROW())+1</f>
        <v>4.58803150828145</v>
      </c>
      <c r="I4144" s="3" t="n">
        <f aca="true">(1*SIN(ROW()/Foglio2!O$1)*SIN(ROW()/Foglio2!O$2)*SIN(ROW()/Foglio2!O$3)*SIN(ROW()/Foglio2!O$4)*SIN(($A$2-$A4144)/100)*NORMINV(RAND(),Foglio2!$E$2,Foglio2!$F$2))+LOG(ROW())+1</f>
        <v>4.61557421492432</v>
      </c>
      <c r="J4144" s="0" t="str">
        <f aca="false">INDEX(Foglio2!$C$2:$C$13,RANDBETWEEN(1,12))</f>
        <v>uk</v>
      </c>
      <c r="K4144" s="4" t="n">
        <f aca="false">AVERAGE(F4144:I4144)</f>
        <v>4.57642481068311</v>
      </c>
    </row>
    <row r="4145" customFormat="false" ht="12.8" hidden="false" customHeight="false" outlineLevel="0" collapsed="false">
      <c r="A4145" s="1" t="n">
        <f aca="true">DATE(2014,13,NORMINV(LOG(ROW()*(RAND()+1))/10, 0 ,1095))</f>
        <v>41636</v>
      </c>
      <c r="B4145" s="2" t="n">
        <f aca="false">INDEX(Foglio3!$A$2:$D$511,RANDBETWEEN(1,510))</f>
        <v>253</v>
      </c>
      <c r="C4145" s="0" t="n">
        <f aca="false">B4145</f>
        <v>4</v>
      </c>
      <c r="D4145" s="0" t="n">
        <f aca="false">B4145</f>
        <v>300</v>
      </c>
      <c r="E4145" s="0" t="n">
        <f aca="false">B4145</f>
        <v>13</v>
      </c>
      <c r="F4145" s="3" t="n">
        <f aca="true">(1*SIN(ROW()/Foglio2!L$1)*SIN(ROW()/Foglio2!L$2)*SIN(ROW()/Foglio2!L$3)*SIN(ROW()/Foglio2!L$4)*SIN(($A$2-$A4145)/100)*NORMINV(RAND(),Foglio2!$E$2,Foglio2!$F$2))+LOG(ROW())+1</f>
        <v>4.59060017046795</v>
      </c>
      <c r="G4145" s="3" t="n">
        <f aca="true">(1*SIN(ROW()/Foglio2!M$1)*SIN(ROW()/Foglio2!M$2)*SIN(ROW()/Foglio2!M$3)*SIN(ROW()/Foglio2!M$4)*SIN(($A$2-$A4145)/100)*NORMINV(RAND(),Foglio2!$E$2,Foglio2!$F$2))+LOG(ROW())+1</f>
        <v>4.61977727301495</v>
      </c>
      <c r="H4145" s="3" t="n">
        <f aca="true">(1*SIN(ROW()/Foglio2!N$1)*SIN(ROW()/Foglio2!N$2)*SIN(ROW()/Foglio2!N$3)*SIN(ROW()/Foglio2!N$4)*SIN(($A$2-$A4145)/100)*NORMINV(RAND(),Foglio2!$E$2,Foglio2!$F$2))+LOG(ROW())+1</f>
        <v>4.62432425513384</v>
      </c>
      <c r="I4145" s="3" t="n">
        <f aca="true">(1*SIN(ROW()/Foglio2!O$1)*SIN(ROW()/Foglio2!O$2)*SIN(ROW()/Foglio2!O$3)*SIN(ROW()/Foglio2!O$4)*SIN(($A$2-$A4145)/100)*NORMINV(RAND(),Foglio2!$E$2,Foglio2!$F$2))+LOG(ROW())+1</f>
        <v>4.56001964390868</v>
      </c>
      <c r="J4145" s="0" t="str">
        <f aca="false">INDEX(Foglio2!$C$2:$C$13,RANDBETWEEN(1,12))</f>
        <v>spagna</v>
      </c>
      <c r="K4145" s="4" t="n">
        <f aca="false">AVERAGE(F4145:I4145)</f>
        <v>4.59868033563135</v>
      </c>
    </row>
    <row r="4146" customFormat="false" ht="12.8" hidden="false" customHeight="false" outlineLevel="0" collapsed="false">
      <c r="A4146" s="1" t="n">
        <f aca="true">DATE(2014,13,NORMINV(LOG(ROW()*(RAND()+1))/10, 0 ,1095))</f>
        <v>41637</v>
      </c>
      <c r="B4146" s="2" t="n">
        <f aca="false">INDEX(Foglio3!$A$2:$D$511,RANDBETWEEN(1,510))</f>
        <v>352</v>
      </c>
      <c r="C4146" s="0" t="n">
        <f aca="false">B4146</f>
        <v>2</v>
      </c>
      <c r="D4146" s="0" t="n">
        <f aca="false">B4146</f>
        <v>100</v>
      </c>
      <c r="E4146" s="0" t="n">
        <f aca="false">B4146</f>
        <v>5</v>
      </c>
      <c r="F4146" s="3" t="n">
        <f aca="true">(1*SIN(ROW()/Foglio2!L$1)*SIN(ROW()/Foglio2!L$2)*SIN(ROW()/Foglio2!L$3)*SIN(ROW()/Foglio2!L$4)*SIN(($A$2-$A4146)/100)*NORMINV(RAND(),Foglio2!$E$2,Foglio2!$F$2))+LOG(ROW())+1</f>
        <v>4.60907439001661</v>
      </c>
      <c r="G4146" s="3" t="n">
        <f aca="true">(1*SIN(ROW()/Foglio2!M$1)*SIN(ROW()/Foglio2!M$2)*SIN(ROW()/Foglio2!M$3)*SIN(ROW()/Foglio2!M$4)*SIN(($A$2-$A4146)/100)*NORMINV(RAND(),Foglio2!$E$2,Foglio2!$F$2))+LOG(ROW())+1</f>
        <v>4.61769538101678</v>
      </c>
      <c r="H4146" s="3" t="n">
        <f aca="true">(1*SIN(ROW()/Foglio2!N$1)*SIN(ROW()/Foglio2!N$2)*SIN(ROW()/Foglio2!N$3)*SIN(ROW()/Foglio2!N$4)*SIN(($A$2-$A4146)/100)*NORMINV(RAND(),Foglio2!$E$2,Foglio2!$F$2))+LOG(ROW())+1</f>
        <v>4.61542794058321</v>
      </c>
      <c r="I4146" s="3" t="n">
        <f aca="true">(1*SIN(ROW()/Foglio2!O$1)*SIN(ROW()/Foglio2!O$2)*SIN(ROW()/Foglio2!O$3)*SIN(ROW()/Foglio2!O$4)*SIN(($A$2-$A4146)/100)*NORMINV(RAND(),Foglio2!$E$2,Foglio2!$F$2))+LOG(ROW())+1</f>
        <v>4.61737268292904</v>
      </c>
      <c r="J4146" s="0" t="str">
        <f aca="false">INDEX(Foglio2!$C$2:$C$13,RANDBETWEEN(1,12))</f>
        <v>svezia</v>
      </c>
      <c r="K4146" s="4" t="n">
        <f aca="false">AVERAGE(F4146:I4146)</f>
        <v>4.61489259863641</v>
      </c>
    </row>
    <row r="4147" customFormat="false" ht="12.8" hidden="false" customHeight="false" outlineLevel="0" collapsed="false">
      <c r="A4147" s="1" t="n">
        <f aca="true">DATE(2014,13,NORMINV(LOG(ROW()*(RAND()+1))/10, 0 ,1095))</f>
        <v>41671</v>
      </c>
      <c r="B4147" s="2" t="n">
        <f aca="false">INDEX(Foglio3!$A$2:$D$511,RANDBETWEEN(1,510))</f>
        <v>463</v>
      </c>
      <c r="C4147" s="0" t="n">
        <f aca="false">B4147</f>
        <v>4</v>
      </c>
      <c r="D4147" s="0" t="n">
        <f aca="false">B4147</f>
        <v>150</v>
      </c>
      <c r="E4147" s="0" t="n">
        <f aca="false">B4147</f>
        <v>11</v>
      </c>
      <c r="F4147" s="3" t="n">
        <f aca="true">(1*SIN(ROW()/Foglio2!L$1)*SIN(ROW()/Foglio2!L$2)*SIN(ROW()/Foglio2!L$3)*SIN(ROW()/Foglio2!L$4)*SIN(($A$2-$A4147)/100)*NORMINV(RAND(),Foglio2!$E$2,Foglio2!$F$2))+LOG(ROW())+1</f>
        <v>4.61773432435527</v>
      </c>
      <c r="G4147" s="3" t="n">
        <f aca="true">(1*SIN(ROW()/Foglio2!M$1)*SIN(ROW()/Foglio2!M$2)*SIN(ROW()/Foglio2!M$3)*SIN(ROW()/Foglio2!M$4)*SIN(($A$2-$A4147)/100)*NORMINV(RAND(),Foglio2!$E$2,Foglio2!$F$2))+LOG(ROW())+1</f>
        <v>4.61773405352255</v>
      </c>
      <c r="H4147" s="3" t="n">
        <f aca="true">(1*SIN(ROW()/Foglio2!N$1)*SIN(ROW()/Foglio2!N$2)*SIN(ROW()/Foglio2!N$3)*SIN(ROW()/Foglio2!N$4)*SIN(($A$2-$A4147)/100)*NORMINV(RAND(),Foglio2!$E$2,Foglio2!$F$2))+LOG(ROW())+1</f>
        <v>4.61775277015201</v>
      </c>
      <c r="I4147" s="3" t="n">
        <f aca="true">(1*SIN(ROW()/Foglio2!O$1)*SIN(ROW()/Foglio2!O$2)*SIN(ROW()/Foglio2!O$3)*SIN(ROW()/Foglio2!O$4)*SIN(($A$2-$A4147)/100)*NORMINV(RAND(),Foglio2!$E$2,Foglio2!$F$2))+LOG(ROW())+1</f>
        <v>4.61773462745589</v>
      </c>
      <c r="J4147" s="0" t="str">
        <f aca="false">INDEX(Foglio2!$C$2:$C$13,RANDBETWEEN(1,12))</f>
        <v>germania</v>
      </c>
      <c r="K4147" s="4" t="n">
        <f aca="false">AVERAGE(F4147:I4147)</f>
        <v>4.61773894387143</v>
      </c>
    </row>
    <row r="4148" customFormat="false" ht="12.8" hidden="false" customHeight="false" outlineLevel="0" collapsed="false">
      <c r="A4148" s="1" t="n">
        <f aca="true">DATE(2014,13,NORMINV(LOG(ROW()*(RAND()+1))/10, 0 ,1095))</f>
        <v>41693</v>
      </c>
      <c r="B4148" s="2" t="n">
        <f aca="false">INDEX(Foglio3!$A$2:$D$511,RANDBETWEEN(1,510))</f>
        <v>109</v>
      </c>
      <c r="C4148" s="0" t="n">
        <f aca="false">B4148</f>
        <v>3</v>
      </c>
      <c r="D4148" s="0" t="n">
        <f aca="false">B4148</f>
        <v>100</v>
      </c>
      <c r="E4148" s="0" t="n">
        <f aca="false">B4148</f>
        <v>13</v>
      </c>
      <c r="F4148" s="3" t="n">
        <f aca="true">(1*SIN(ROW()/Foglio2!L$1)*SIN(ROW()/Foglio2!L$2)*SIN(ROW()/Foglio2!L$3)*SIN(ROW()/Foglio2!L$4)*SIN(($A$2-$A4148)/100)*NORMINV(RAND(),Foglio2!$E$2,Foglio2!$F$2))+LOG(ROW())+1</f>
        <v>4.61820944723735</v>
      </c>
      <c r="G4148" s="3" t="n">
        <f aca="true">(1*SIN(ROW()/Foglio2!M$1)*SIN(ROW()/Foglio2!M$2)*SIN(ROW()/Foglio2!M$3)*SIN(ROW()/Foglio2!M$4)*SIN(($A$2-$A4148)/100)*NORMINV(RAND(),Foglio2!$E$2,Foglio2!$F$2))+LOG(ROW())+1</f>
        <v>4.61786392393966</v>
      </c>
      <c r="H4148" s="3" t="n">
        <f aca="true">(1*SIN(ROW()/Foglio2!N$1)*SIN(ROW()/Foglio2!N$2)*SIN(ROW()/Foglio2!N$3)*SIN(ROW()/Foglio2!N$4)*SIN(($A$2-$A4148)/100)*NORMINV(RAND(),Foglio2!$E$2,Foglio2!$F$2))+LOG(ROW())+1</f>
        <v>4.60873244977113</v>
      </c>
      <c r="I4148" s="3" t="n">
        <f aca="true">(1*SIN(ROW()/Foglio2!O$1)*SIN(ROW()/Foglio2!O$2)*SIN(ROW()/Foglio2!O$3)*SIN(ROW()/Foglio2!O$4)*SIN(($A$2-$A4148)/100)*NORMINV(RAND(),Foglio2!$E$2,Foglio2!$F$2))+LOG(ROW())+1</f>
        <v>4.61651401756365</v>
      </c>
      <c r="J4148" s="0" t="str">
        <f aca="false">INDEX(Foglio2!$C$2:$C$13,RANDBETWEEN(1,12))</f>
        <v>olanda</v>
      </c>
      <c r="K4148" s="4" t="n">
        <f aca="false">AVERAGE(F4148:I4148)</f>
        <v>4.61532995962795</v>
      </c>
    </row>
    <row r="4149" customFormat="false" ht="12.8" hidden="false" customHeight="false" outlineLevel="0" collapsed="false">
      <c r="A4149" s="1" t="n">
        <f aca="true">DATE(2014,13,NORMINV(LOG(ROW()*(RAND()+1))/10, 0 ,1095))</f>
        <v>41680</v>
      </c>
      <c r="B4149" s="2" t="n">
        <f aca="false">INDEX(Foglio3!$A$2:$D$511,RANDBETWEEN(1,510))</f>
        <v>292</v>
      </c>
      <c r="C4149" s="0" t="n">
        <f aca="false">B4149</f>
        <v>5</v>
      </c>
      <c r="D4149" s="0" t="n">
        <f aca="false">B4149</f>
        <v>150</v>
      </c>
      <c r="E4149" s="0" t="n">
        <f aca="false">B4149</f>
        <v>5</v>
      </c>
      <c r="F4149" s="3" t="n">
        <f aca="true">(1*SIN(ROW()/Foglio2!L$1)*SIN(ROW()/Foglio2!L$2)*SIN(ROW()/Foglio2!L$3)*SIN(ROW()/Foglio2!L$4)*SIN(($A$2-$A4149)/100)*NORMINV(RAND(),Foglio2!$E$2,Foglio2!$F$2))+LOG(ROW())+1</f>
        <v>4.62056722426865</v>
      </c>
      <c r="G4149" s="3" t="n">
        <f aca="true">(1*SIN(ROW()/Foglio2!M$1)*SIN(ROW()/Foglio2!M$2)*SIN(ROW()/Foglio2!M$3)*SIN(ROW()/Foglio2!M$4)*SIN(($A$2-$A4149)/100)*NORMINV(RAND(),Foglio2!$E$2,Foglio2!$F$2))+LOG(ROW())+1</f>
        <v>4.61912079162522</v>
      </c>
      <c r="H4149" s="3" t="n">
        <f aca="true">(1*SIN(ROW()/Foglio2!N$1)*SIN(ROW()/Foglio2!N$2)*SIN(ROW()/Foglio2!N$3)*SIN(ROW()/Foglio2!N$4)*SIN(($A$2-$A4149)/100)*NORMINV(RAND(),Foglio2!$E$2,Foglio2!$F$2))+LOG(ROW())+1</f>
        <v>4.64019355670344</v>
      </c>
      <c r="I4149" s="3" t="n">
        <f aca="true">(1*SIN(ROW()/Foglio2!O$1)*SIN(ROW()/Foglio2!O$2)*SIN(ROW()/Foglio2!O$3)*SIN(ROW()/Foglio2!O$4)*SIN(($A$2-$A4149)/100)*NORMINV(RAND(),Foglio2!$E$2,Foglio2!$F$2))+LOG(ROW())+1</f>
        <v>4.63290078256305</v>
      </c>
      <c r="J4149" s="0" t="str">
        <f aca="false">INDEX(Foglio2!$C$2:$C$13,RANDBETWEEN(1,12))</f>
        <v>grecia</v>
      </c>
      <c r="K4149" s="4" t="n">
        <f aca="false">AVERAGE(F4149:I4149)</f>
        <v>4.62819558879009</v>
      </c>
    </row>
    <row r="4150" customFormat="false" ht="12.8" hidden="false" customHeight="false" outlineLevel="0" collapsed="false">
      <c r="A4150" s="1" t="n">
        <f aca="true">DATE(2014,13,NORMINV(LOG(ROW()*(RAND()+1))/10, 0 ,1095))</f>
        <v>41685</v>
      </c>
      <c r="B4150" s="2" t="n">
        <f aca="false">INDEX(Foglio3!$A$2:$D$511,RANDBETWEEN(1,510))</f>
        <v>322</v>
      </c>
      <c r="C4150" s="0" t="n">
        <f aca="false">B4150</f>
        <v>3</v>
      </c>
      <c r="D4150" s="0" t="n">
        <f aca="false">B4150</f>
        <v>200</v>
      </c>
      <c r="E4150" s="0" t="n">
        <f aca="false">B4150</f>
        <v>11</v>
      </c>
      <c r="F4150" s="3" t="n">
        <f aca="true">(1*SIN(ROW()/Foglio2!L$1)*SIN(ROW()/Foglio2!L$2)*SIN(ROW()/Foglio2!L$3)*SIN(ROW()/Foglio2!L$4)*SIN(($A$2-$A4150)/100)*NORMINV(RAND(),Foglio2!$E$2,Foglio2!$F$2))+LOG(ROW())+1</f>
        <v>4.65549241052965</v>
      </c>
      <c r="G4150" s="3" t="n">
        <f aca="true">(1*SIN(ROW()/Foglio2!M$1)*SIN(ROW()/Foglio2!M$2)*SIN(ROW()/Foglio2!M$3)*SIN(ROW()/Foglio2!M$4)*SIN(($A$2-$A4150)/100)*NORMINV(RAND(),Foglio2!$E$2,Foglio2!$F$2))+LOG(ROW())+1</f>
        <v>4.60002482810435</v>
      </c>
      <c r="H4150" s="3" t="n">
        <f aca="true">(1*SIN(ROW()/Foglio2!N$1)*SIN(ROW()/Foglio2!N$2)*SIN(ROW()/Foglio2!N$3)*SIN(ROW()/Foglio2!N$4)*SIN(($A$2-$A4150)/100)*NORMINV(RAND(),Foglio2!$E$2,Foglio2!$F$2))+LOG(ROW())+1</f>
        <v>4.49185819098506</v>
      </c>
      <c r="I4150" s="3" t="n">
        <f aca="true">(1*SIN(ROW()/Foglio2!O$1)*SIN(ROW()/Foglio2!O$2)*SIN(ROW()/Foglio2!O$3)*SIN(ROW()/Foglio2!O$4)*SIN(($A$2-$A4150)/100)*NORMINV(RAND(),Foglio2!$E$2,Foglio2!$F$2))+LOG(ROW())+1</f>
        <v>4.49273892228038</v>
      </c>
      <c r="J4150" s="0" t="str">
        <f aca="false">INDEX(Foglio2!$C$2:$C$13,RANDBETWEEN(1,12))</f>
        <v>danimarca</v>
      </c>
      <c r="K4150" s="4" t="n">
        <f aca="false">AVERAGE(F4150:I4150)</f>
        <v>4.56002858797486</v>
      </c>
    </row>
    <row r="4151" customFormat="false" ht="12.8" hidden="false" customHeight="false" outlineLevel="0" collapsed="false">
      <c r="A4151" s="1" t="n">
        <f aca="true">DATE(2014,13,NORMINV(LOG(ROW()*(RAND()+1))/10, 0 ,1095))</f>
        <v>41629</v>
      </c>
      <c r="B4151" s="2" t="n">
        <f aca="false">INDEX(Foglio3!$A$2:$D$511,RANDBETWEEN(1,510))</f>
        <v>31</v>
      </c>
      <c r="C4151" s="0" t="n">
        <f aca="false">B4151</f>
        <v>4</v>
      </c>
      <c r="D4151" s="0" t="n">
        <f aca="false">B4151</f>
        <v>250</v>
      </c>
      <c r="E4151" s="0" t="n">
        <f aca="false">B4151</f>
        <v>3</v>
      </c>
      <c r="F4151" s="3" t="n">
        <f aca="true">(1*SIN(ROW()/Foglio2!L$1)*SIN(ROW()/Foglio2!L$2)*SIN(ROW()/Foglio2!L$3)*SIN(ROW()/Foglio2!L$4)*SIN(($A$2-$A4151)/100)*NORMINV(RAND(),Foglio2!$E$2,Foglio2!$F$2))+LOG(ROW())+1</f>
        <v>4.68645346287951</v>
      </c>
      <c r="G4151" s="3" t="n">
        <f aca="true">(1*SIN(ROW()/Foglio2!M$1)*SIN(ROW()/Foglio2!M$2)*SIN(ROW()/Foglio2!M$3)*SIN(ROW()/Foglio2!M$4)*SIN(($A$2-$A4151)/100)*NORMINV(RAND(),Foglio2!$E$2,Foglio2!$F$2))+LOG(ROW())+1</f>
        <v>4.6048090412676</v>
      </c>
      <c r="H4151" s="3" t="n">
        <f aca="true">(1*SIN(ROW()/Foglio2!N$1)*SIN(ROW()/Foglio2!N$2)*SIN(ROW()/Foglio2!N$3)*SIN(ROW()/Foglio2!N$4)*SIN(($A$2-$A4151)/100)*NORMINV(RAND(),Foglio2!$E$2,Foglio2!$F$2))+LOG(ROW())+1</f>
        <v>4.57207549704868</v>
      </c>
      <c r="I4151" s="3" t="n">
        <f aca="true">(1*SIN(ROW()/Foglio2!O$1)*SIN(ROW()/Foglio2!O$2)*SIN(ROW()/Foglio2!O$3)*SIN(ROW()/Foglio2!O$4)*SIN(($A$2-$A4151)/100)*NORMINV(RAND(),Foglio2!$E$2,Foglio2!$F$2))+LOG(ROW())+1</f>
        <v>4.60706619123064</v>
      </c>
      <c r="J4151" s="0" t="str">
        <f aca="false">INDEX(Foglio2!$C$2:$C$13,RANDBETWEEN(1,12))</f>
        <v>finlandia</v>
      </c>
      <c r="K4151" s="4" t="n">
        <f aca="false">AVERAGE(F4151:I4151)</f>
        <v>4.61760104810661</v>
      </c>
    </row>
    <row r="4152" customFormat="false" ht="12.8" hidden="false" customHeight="false" outlineLevel="0" collapsed="false">
      <c r="A4152" s="1" t="n">
        <f aca="true">DATE(2014,13,NORMINV(LOG(ROW()*(RAND()+1))/10, 0 ,1095))</f>
        <v>41694</v>
      </c>
      <c r="B4152" s="2" t="n">
        <f aca="false">INDEX(Foglio3!$A$2:$D$511,RANDBETWEEN(1,510))</f>
        <v>446</v>
      </c>
      <c r="C4152" s="0" t="n">
        <f aca="false">B4152</f>
        <v>3</v>
      </c>
      <c r="D4152" s="0" t="n">
        <f aca="false">B4152</f>
        <v>150</v>
      </c>
      <c r="E4152" s="0" t="n">
        <f aca="false">B4152</f>
        <v>17</v>
      </c>
      <c r="F4152" s="3" t="n">
        <f aca="true">(1*SIN(ROW()/Foglio2!L$1)*SIN(ROW()/Foglio2!L$2)*SIN(ROW()/Foglio2!L$3)*SIN(ROW()/Foglio2!L$4)*SIN(($A$2-$A4152)/100)*NORMINV(RAND(),Foglio2!$E$2,Foglio2!$F$2))+LOG(ROW())+1</f>
        <v>4.65078259363216</v>
      </c>
      <c r="G4152" s="3" t="n">
        <f aca="true">(1*SIN(ROW()/Foglio2!M$1)*SIN(ROW()/Foglio2!M$2)*SIN(ROW()/Foglio2!M$3)*SIN(ROW()/Foglio2!M$4)*SIN(($A$2-$A4152)/100)*NORMINV(RAND(),Foglio2!$E$2,Foglio2!$F$2))+LOG(ROW())+1</f>
        <v>4.67314590513226</v>
      </c>
      <c r="H4152" s="3" t="n">
        <f aca="true">(1*SIN(ROW()/Foglio2!N$1)*SIN(ROW()/Foglio2!N$2)*SIN(ROW()/Foglio2!N$3)*SIN(ROW()/Foglio2!N$4)*SIN(($A$2-$A4152)/100)*NORMINV(RAND(),Foglio2!$E$2,Foglio2!$F$2))+LOG(ROW())+1</f>
        <v>4.55331855647021</v>
      </c>
      <c r="I4152" s="3" t="n">
        <f aca="true">(1*SIN(ROW()/Foglio2!O$1)*SIN(ROW()/Foglio2!O$2)*SIN(ROW()/Foglio2!O$3)*SIN(ROW()/Foglio2!O$4)*SIN(($A$2-$A4152)/100)*NORMINV(RAND(),Foglio2!$E$2,Foglio2!$F$2))+LOG(ROW())+1</f>
        <v>4.72850864762664</v>
      </c>
      <c r="J4152" s="0" t="str">
        <f aca="false">INDEX(Foglio2!$C$2:$C$13,RANDBETWEEN(1,12))</f>
        <v>francia</v>
      </c>
      <c r="K4152" s="4" t="n">
        <f aca="false">AVERAGE(F4152:I4152)</f>
        <v>4.65143892571532</v>
      </c>
    </row>
    <row r="4153" customFormat="false" ht="12.8" hidden="false" customHeight="false" outlineLevel="0" collapsed="false">
      <c r="A4153" s="1" t="n">
        <f aca="true">DATE(2014,13,NORMINV(LOG(ROW()*(RAND()+1))/10, 0 ,1095))</f>
        <v>41687</v>
      </c>
      <c r="B4153" s="2" t="n">
        <f aca="false">INDEX(Foglio3!$A$2:$D$511,RANDBETWEEN(1,510))</f>
        <v>40</v>
      </c>
      <c r="C4153" s="0" t="n">
        <f aca="false">B4153</f>
        <v>4</v>
      </c>
      <c r="D4153" s="0" t="n">
        <f aca="false">B4153</f>
        <v>50</v>
      </c>
      <c r="E4153" s="0" t="n">
        <f aca="false">B4153</f>
        <v>5</v>
      </c>
      <c r="F4153" s="3" t="n">
        <f aca="true">(1*SIN(ROW()/Foglio2!L$1)*SIN(ROW()/Foglio2!L$2)*SIN(ROW()/Foglio2!L$3)*SIN(ROW()/Foglio2!L$4)*SIN(($A$2-$A4153)/100)*NORMINV(RAND(),Foglio2!$E$2,Foglio2!$F$2))+LOG(ROW())+1</f>
        <v>4.71931520422352</v>
      </c>
      <c r="G4153" s="3" t="n">
        <f aca="true">(1*SIN(ROW()/Foglio2!M$1)*SIN(ROW()/Foglio2!M$2)*SIN(ROW()/Foglio2!M$3)*SIN(ROW()/Foglio2!M$4)*SIN(($A$2-$A4153)/100)*NORMINV(RAND(),Foglio2!$E$2,Foglio2!$F$2))+LOG(ROW())+1</f>
        <v>4.57548357160749</v>
      </c>
      <c r="H4153" s="3" t="n">
        <f aca="true">(1*SIN(ROW()/Foglio2!N$1)*SIN(ROW()/Foglio2!N$2)*SIN(ROW()/Foglio2!N$3)*SIN(ROW()/Foglio2!N$4)*SIN(($A$2-$A4153)/100)*NORMINV(RAND(),Foglio2!$E$2,Foglio2!$F$2))+LOG(ROW())+1</f>
        <v>4.63240102358942</v>
      </c>
      <c r="I4153" s="3" t="n">
        <f aca="true">(1*SIN(ROW()/Foglio2!O$1)*SIN(ROW()/Foglio2!O$2)*SIN(ROW()/Foglio2!O$3)*SIN(ROW()/Foglio2!O$4)*SIN(($A$2-$A4153)/100)*NORMINV(RAND(),Foglio2!$E$2,Foglio2!$F$2))+LOG(ROW())+1</f>
        <v>4.62738918047549</v>
      </c>
      <c r="J4153" s="0" t="str">
        <f aca="false">INDEX(Foglio2!$C$2:$C$13,RANDBETWEEN(1,12))</f>
        <v>germania</v>
      </c>
      <c r="K4153" s="4" t="n">
        <f aca="false">AVERAGE(F4153:I4153)</f>
        <v>4.63864724497398</v>
      </c>
    </row>
    <row r="4154" customFormat="false" ht="12.8" hidden="false" customHeight="false" outlineLevel="0" collapsed="false">
      <c r="A4154" s="1" t="n">
        <f aca="true">DATE(2014,13,NORMINV(LOG(ROW()*(RAND()+1))/10, 0 ,1095))</f>
        <v>41688</v>
      </c>
      <c r="B4154" s="2" t="n">
        <f aca="false">INDEX(Foglio3!$A$2:$D$511,RANDBETWEEN(1,510))</f>
        <v>152</v>
      </c>
      <c r="C4154" s="0" t="n">
        <f aca="false">B4154</f>
        <v>3</v>
      </c>
      <c r="D4154" s="0" t="n">
        <f aca="false">B4154</f>
        <v>100</v>
      </c>
      <c r="E4154" s="0" t="n">
        <f aca="false">B4154</f>
        <v>15</v>
      </c>
      <c r="F4154" s="3" t="n">
        <f aca="true">(1*SIN(ROW()/Foglio2!L$1)*SIN(ROW()/Foglio2!L$2)*SIN(ROW()/Foglio2!L$3)*SIN(ROW()/Foglio2!L$4)*SIN(($A$2-$A4154)/100)*NORMINV(RAND(),Foglio2!$E$2,Foglio2!$F$2))+LOG(ROW())+1</f>
        <v>4.67868043526776</v>
      </c>
      <c r="G4154" s="3" t="n">
        <f aca="true">(1*SIN(ROW()/Foglio2!M$1)*SIN(ROW()/Foglio2!M$2)*SIN(ROW()/Foglio2!M$3)*SIN(ROW()/Foglio2!M$4)*SIN(($A$2-$A4154)/100)*NORMINV(RAND(),Foglio2!$E$2,Foglio2!$F$2))+LOG(ROW())+1</f>
        <v>4.6886122666403</v>
      </c>
      <c r="H4154" s="3" t="n">
        <f aca="true">(1*SIN(ROW()/Foglio2!N$1)*SIN(ROW()/Foglio2!N$2)*SIN(ROW()/Foglio2!N$3)*SIN(ROW()/Foglio2!N$4)*SIN(($A$2-$A4154)/100)*NORMINV(RAND(),Foglio2!$E$2,Foglio2!$F$2))+LOG(ROW())+1</f>
        <v>4.60692845783703</v>
      </c>
      <c r="I4154" s="3" t="n">
        <f aca="true">(1*SIN(ROW()/Foglio2!O$1)*SIN(ROW()/Foglio2!O$2)*SIN(ROW()/Foglio2!O$3)*SIN(ROW()/Foglio2!O$4)*SIN(($A$2-$A4154)/100)*NORMINV(RAND(),Foglio2!$E$2,Foglio2!$F$2))+LOG(ROW())+1</f>
        <v>4.53516690978256</v>
      </c>
      <c r="J4154" s="0" t="str">
        <f aca="false">INDEX(Foglio2!$C$2:$C$13,RANDBETWEEN(1,12))</f>
        <v>danimarca</v>
      </c>
      <c r="K4154" s="4" t="n">
        <f aca="false">AVERAGE(F4154:I4154)</f>
        <v>4.62734701738191</v>
      </c>
    </row>
    <row r="4155" customFormat="false" ht="12.8" hidden="false" customHeight="false" outlineLevel="0" collapsed="false">
      <c r="A4155" s="1" t="n">
        <f aca="true">DATE(2014,13,NORMINV(LOG(ROW()*(RAND()+1))/10, 0 ,1095))</f>
        <v>41654</v>
      </c>
      <c r="B4155" s="2" t="n">
        <f aca="false">INDEX(Foglio3!$A$2:$D$511,RANDBETWEEN(1,510))</f>
        <v>48</v>
      </c>
      <c r="C4155" s="0" t="n">
        <f aca="false">B4155</f>
        <v>5</v>
      </c>
      <c r="D4155" s="0" t="n">
        <f aca="false">B4155</f>
        <v>250</v>
      </c>
      <c r="E4155" s="0" t="n">
        <f aca="false">B4155</f>
        <v>5</v>
      </c>
      <c r="F4155" s="3" t="n">
        <f aca="true">(1*SIN(ROW()/Foglio2!L$1)*SIN(ROW()/Foglio2!L$2)*SIN(ROW()/Foglio2!L$3)*SIN(ROW()/Foglio2!L$4)*SIN(($A$2-$A4155)/100)*NORMINV(RAND(),Foglio2!$E$2,Foglio2!$F$2))+LOG(ROW())+1</f>
        <v>4.6091664180162</v>
      </c>
      <c r="G4155" s="3" t="n">
        <f aca="true">(1*SIN(ROW()/Foglio2!M$1)*SIN(ROW()/Foglio2!M$2)*SIN(ROW()/Foglio2!M$3)*SIN(ROW()/Foglio2!M$4)*SIN(($A$2-$A4155)/100)*NORMINV(RAND(),Foglio2!$E$2,Foglio2!$F$2))+LOG(ROW())+1</f>
        <v>4.9364567844269</v>
      </c>
      <c r="H4155" s="3" t="n">
        <f aca="true">(1*SIN(ROW()/Foglio2!N$1)*SIN(ROW()/Foglio2!N$2)*SIN(ROW()/Foglio2!N$3)*SIN(ROW()/Foglio2!N$4)*SIN(($A$2-$A4155)/100)*NORMINV(RAND(),Foglio2!$E$2,Foglio2!$F$2))+LOG(ROW())+1</f>
        <v>4.60608128208104</v>
      </c>
      <c r="I4155" s="3" t="n">
        <f aca="true">(1*SIN(ROW()/Foglio2!O$1)*SIN(ROW()/Foglio2!O$2)*SIN(ROW()/Foglio2!O$3)*SIN(ROW()/Foglio2!O$4)*SIN(($A$2-$A4155)/100)*NORMINV(RAND(),Foglio2!$E$2,Foglio2!$F$2))+LOG(ROW())+1</f>
        <v>4.56092984867736</v>
      </c>
      <c r="J4155" s="0" t="str">
        <f aca="false">INDEX(Foglio2!$C$2:$C$13,RANDBETWEEN(1,12))</f>
        <v>italia</v>
      </c>
      <c r="K4155" s="4" t="n">
        <f aca="false">AVERAGE(F4155:I4155)</f>
        <v>4.67815858330037</v>
      </c>
    </row>
    <row r="4156" customFormat="false" ht="12.8" hidden="false" customHeight="false" outlineLevel="0" collapsed="false">
      <c r="A4156" s="1" t="n">
        <f aca="true">DATE(2014,13,NORMINV(LOG(ROW()*(RAND()+1))/10, 0 ,1095))</f>
        <v>41668</v>
      </c>
      <c r="B4156" s="2" t="n">
        <f aca="false">INDEX(Foglio3!$A$2:$D$511,RANDBETWEEN(1,510))</f>
        <v>49</v>
      </c>
      <c r="C4156" s="0" t="n">
        <f aca="false">B4156</f>
        <v>4</v>
      </c>
      <c r="D4156" s="0" t="n">
        <f aca="false">B4156</f>
        <v>200</v>
      </c>
      <c r="E4156" s="0" t="n">
        <f aca="false">B4156</f>
        <v>20</v>
      </c>
      <c r="F4156" s="3" t="n">
        <f aca="true">(1*SIN(ROW()/Foglio2!L$1)*SIN(ROW()/Foglio2!L$2)*SIN(ROW()/Foglio2!L$3)*SIN(ROW()/Foglio2!L$4)*SIN(($A$2-$A4156)/100)*NORMINV(RAND(),Foglio2!$E$2,Foglio2!$F$2))+LOG(ROW())+1</f>
        <v>4.61997479043869</v>
      </c>
      <c r="G4156" s="3" t="n">
        <f aca="true">(1*SIN(ROW()/Foglio2!M$1)*SIN(ROW()/Foglio2!M$2)*SIN(ROW()/Foglio2!M$3)*SIN(ROW()/Foglio2!M$4)*SIN(($A$2-$A4156)/100)*NORMINV(RAND(),Foglio2!$E$2,Foglio2!$F$2))+LOG(ROW())+1</f>
        <v>4.71053420785244</v>
      </c>
      <c r="H4156" s="3" t="n">
        <f aca="true">(1*SIN(ROW()/Foglio2!N$1)*SIN(ROW()/Foglio2!N$2)*SIN(ROW()/Foglio2!N$3)*SIN(ROW()/Foglio2!N$4)*SIN(($A$2-$A4156)/100)*NORMINV(RAND(),Foglio2!$E$2,Foglio2!$F$2))+LOG(ROW())+1</f>
        <v>4.61834281568836</v>
      </c>
      <c r="I4156" s="3" t="n">
        <f aca="true">(1*SIN(ROW()/Foglio2!O$1)*SIN(ROW()/Foglio2!O$2)*SIN(ROW()/Foglio2!O$3)*SIN(ROW()/Foglio2!O$4)*SIN(($A$2-$A4156)/100)*NORMINV(RAND(),Foglio2!$E$2,Foglio2!$F$2))+LOG(ROW())+1</f>
        <v>4.69755983354613</v>
      </c>
      <c r="J4156" s="0" t="str">
        <f aca="false">INDEX(Foglio2!$C$2:$C$13,RANDBETWEEN(1,12))</f>
        <v>grecia</v>
      </c>
      <c r="K4156" s="4" t="n">
        <f aca="false">AVERAGE(F4156:I4156)</f>
        <v>4.66160291188141</v>
      </c>
    </row>
    <row r="4157" customFormat="false" ht="12.8" hidden="false" customHeight="false" outlineLevel="0" collapsed="false">
      <c r="A4157" s="1" t="n">
        <f aca="true">DATE(2014,13,NORMINV(LOG(ROW()*(RAND()+1))/10, 0 ,1095))</f>
        <v>41632</v>
      </c>
      <c r="B4157" s="2" t="n">
        <f aca="false">INDEX(Foglio3!$A$2:$D$511,RANDBETWEEN(1,510))</f>
        <v>227</v>
      </c>
      <c r="C4157" s="0" t="n">
        <f aca="false">B4157</f>
        <v>2</v>
      </c>
      <c r="D4157" s="0" t="n">
        <f aca="false">B4157</f>
        <v>150</v>
      </c>
      <c r="E4157" s="0" t="n">
        <f aca="false">B4157</f>
        <v>7</v>
      </c>
      <c r="F4157" s="3" t="n">
        <f aca="true">(1*SIN(ROW()/Foglio2!L$1)*SIN(ROW()/Foglio2!L$2)*SIN(ROW()/Foglio2!L$3)*SIN(ROW()/Foglio2!L$4)*SIN(($A$2-$A4157)/100)*NORMINV(RAND(),Foglio2!$E$2,Foglio2!$F$2))+LOG(ROW())+1</f>
        <v>4.62594128972131</v>
      </c>
      <c r="G4157" s="3" t="n">
        <f aca="true">(1*SIN(ROW()/Foglio2!M$1)*SIN(ROW()/Foglio2!M$2)*SIN(ROW()/Foglio2!M$3)*SIN(ROW()/Foglio2!M$4)*SIN(($A$2-$A4157)/100)*NORMINV(RAND(),Foglio2!$E$2,Foglio2!$F$2))+LOG(ROW())+1</f>
        <v>4.20452574528446</v>
      </c>
      <c r="H4157" s="3" t="n">
        <f aca="true">(1*SIN(ROW()/Foglio2!N$1)*SIN(ROW()/Foglio2!N$2)*SIN(ROW()/Foglio2!N$3)*SIN(ROW()/Foglio2!N$4)*SIN(($A$2-$A4157)/100)*NORMINV(RAND(),Foglio2!$E$2,Foglio2!$F$2))+LOG(ROW())+1</f>
        <v>4.61689894352242</v>
      </c>
      <c r="I4157" s="3" t="n">
        <f aca="true">(1*SIN(ROW()/Foglio2!O$1)*SIN(ROW()/Foglio2!O$2)*SIN(ROW()/Foglio2!O$3)*SIN(ROW()/Foglio2!O$4)*SIN(($A$2-$A4157)/100)*NORMINV(RAND(),Foglio2!$E$2,Foglio2!$F$2))+LOG(ROW())+1</f>
        <v>4.57630861658618</v>
      </c>
      <c r="J4157" s="0" t="str">
        <f aca="false">INDEX(Foglio2!$C$2:$C$13,RANDBETWEEN(1,12))</f>
        <v>austria</v>
      </c>
      <c r="K4157" s="4" t="n">
        <f aca="false">AVERAGE(F4157:I4157)</f>
        <v>4.5059186487786</v>
      </c>
    </row>
    <row r="4158" customFormat="false" ht="12.8" hidden="false" customHeight="false" outlineLevel="0" collapsed="false">
      <c r="A4158" s="1" t="n">
        <f aca="true">DATE(2014,13,NORMINV(LOG(ROW()*(RAND()+1))/10, 0 ,1095))</f>
        <v>41699</v>
      </c>
      <c r="B4158" s="2" t="n">
        <f aca="false">INDEX(Foglio3!$A$2:$D$511,RANDBETWEEN(1,510))</f>
        <v>133</v>
      </c>
      <c r="C4158" s="0" t="n">
        <f aca="false">B4158</f>
        <v>4</v>
      </c>
      <c r="D4158" s="0" t="n">
        <f aca="false">B4158</f>
        <v>200</v>
      </c>
      <c r="E4158" s="0" t="n">
        <f aca="false">B4158</f>
        <v>8</v>
      </c>
      <c r="F4158" s="3" t="n">
        <f aca="true">(1*SIN(ROW()/Foglio2!L$1)*SIN(ROW()/Foglio2!L$2)*SIN(ROW()/Foglio2!L$3)*SIN(ROW()/Foglio2!L$4)*SIN(($A$2-$A4158)/100)*NORMINV(RAND(),Foglio2!$E$2,Foglio2!$F$2))+LOG(ROW())+1</f>
        <v>4.63385741904319</v>
      </c>
      <c r="G4158" s="3" t="n">
        <f aca="true">(1*SIN(ROW()/Foglio2!M$1)*SIN(ROW()/Foglio2!M$2)*SIN(ROW()/Foglio2!M$3)*SIN(ROW()/Foglio2!M$4)*SIN(($A$2-$A4158)/100)*NORMINV(RAND(),Foglio2!$E$2,Foglio2!$F$2))+LOG(ROW())+1</f>
        <v>4.45346777679333</v>
      </c>
      <c r="H4158" s="3" t="n">
        <f aca="true">(1*SIN(ROW()/Foglio2!N$1)*SIN(ROW()/Foglio2!N$2)*SIN(ROW()/Foglio2!N$3)*SIN(ROW()/Foglio2!N$4)*SIN(($A$2-$A4158)/100)*NORMINV(RAND(),Foglio2!$E$2,Foglio2!$F$2))+LOG(ROW())+1</f>
        <v>4.61248427956009</v>
      </c>
      <c r="I4158" s="3" t="n">
        <f aca="true">(1*SIN(ROW()/Foglio2!O$1)*SIN(ROW()/Foglio2!O$2)*SIN(ROW()/Foglio2!O$3)*SIN(ROW()/Foglio2!O$4)*SIN(($A$2-$A4158)/100)*NORMINV(RAND(),Foglio2!$E$2,Foglio2!$F$2))+LOG(ROW())+1</f>
        <v>4.56087893456458</v>
      </c>
      <c r="J4158" s="0" t="str">
        <f aca="false">INDEX(Foglio2!$C$2:$C$13,RANDBETWEEN(1,12))</f>
        <v>spagna</v>
      </c>
      <c r="K4158" s="4" t="n">
        <f aca="false">AVERAGE(F4158:I4158)</f>
        <v>4.5651721024903</v>
      </c>
    </row>
    <row r="4159" customFormat="false" ht="12.8" hidden="false" customHeight="false" outlineLevel="0" collapsed="false">
      <c r="A4159" s="1" t="n">
        <f aca="true">DATE(2014,13,NORMINV(LOG(ROW()*(RAND()+1))/10, 0 ,1095))</f>
        <v>41629</v>
      </c>
      <c r="B4159" s="2" t="n">
        <f aca="false">INDEX(Foglio3!$A$2:$D$511,RANDBETWEEN(1,510))</f>
        <v>239</v>
      </c>
      <c r="C4159" s="0" t="n">
        <f aca="false">B4159</f>
        <v>5</v>
      </c>
      <c r="D4159" s="0" t="n">
        <f aca="false">B4159</f>
        <v>100</v>
      </c>
      <c r="E4159" s="0" t="n">
        <f aca="false">B4159</f>
        <v>9</v>
      </c>
      <c r="F4159" s="3" t="n">
        <f aca="true">(1*SIN(ROW()/Foglio2!L$1)*SIN(ROW()/Foglio2!L$2)*SIN(ROW()/Foglio2!L$3)*SIN(ROW()/Foglio2!L$4)*SIN(($A$2-$A4159)/100)*NORMINV(RAND(),Foglio2!$E$2,Foglio2!$F$2))+LOG(ROW())+1</f>
        <v>4.63074767371484</v>
      </c>
      <c r="G4159" s="3" t="n">
        <f aca="true">(1*SIN(ROW()/Foglio2!M$1)*SIN(ROW()/Foglio2!M$2)*SIN(ROW()/Foglio2!M$3)*SIN(ROW()/Foglio2!M$4)*SIN(($A$2-$A4159)/100)*NORMINV(RAND(),Foglio2!$E$2,Foglio2!$F$2))+LOG(ROW())+1</f>
        <v>4.65304397090219</v>
      </c>
      <c r="H4159" s="3" t="n">
        <f aca="true">(1*SIN(ROW()/Foglio2!N$1)*SIN(ROW()/Foglio2!N$2)*SIN(ROW()/Foglio2!N$3)*SIN(ROW()/Foglio2!N$4)*SIN(($A$2-$A4159)/100)*NORMINV(RAND(),Foglio2!$E$2,Foglio2!$F$2))+LOG(ROW())+1</f>
        <v>4.5219684222529</v>
      </c>
      <c r="I4159" s="3" t="n">
        <f aca="true">(1*SIN(ROW()/Foglio2!O$1)*SIN(ROW()/Foglio2!O$2)*SIN(ROW()/Foglio2!O$3)*SIN(ROW()/Foglio2!O$4)*SIN(($A$2-$A4159)/100)*NORMINV(RAND(),Foglio2!$E$2,Foglio2!$F$2))+LOG(ROW())+1</f>
        <v>4.61722110225977</v>
      </c>
      <c r="J4159" s="0" t="str">
        <f aca="false">INDEX(Foglio2!$C$2:$C$13,RANDBETWEEN(1,12))</f>
        <v>uk</v>
      </c>
      <c r="K4159" s="4" t="n">
        <f aca="false">AVERAGE(F4159:I4159)</f>
        <v>4.60574529228242</v>
      </c>
    </row>
    <row r="4160" customFormat="false" ht="12.8" hidden="false" customHeight="false" outlineLevel="0" collapsed="false">
      <c r="A4160" s="1" t="n">
        <f aca="true">DATE(2014,13,NORMINV(LOG(ROW()*(RAND()+1))/10, 0 ,1095))</f>
        <v>41691</v>
      </c>
      <c r="B4160" s="2" t="n">
        <f aca="false">INDEX(Foglio3!$A$2:$D$511,RANDBETWEEN(1,510))</f>
        <v>457</v>
      </c>
      <c r="C4160" s="0" t="n">
        <f aca="false">B4160</f>
        <v>3</v>
      </c>
      <c r="D4160" s="0" t="n">
        <f aca="false">B4160</f>
        <v>150</v>
      </c>
      <c r="E4160" s="0" t="n">
        <f aca="false">B4160</f>
        <v>12</v>
      </c>
      <c r="F4160" s="3" t="n">
        <f aca="true">(1*SIN(ROW()/Foglio2!L$1)*SIN(ROW()/Foglio2!L$2)*SIN(ROW()/Foglio2!L$3)*SIN(ROW()/Foglio2!L$4)*SIN(($A$2-$A4160)/100)*NORMINV(RAND(),Foglio2!$E$2,Foglio2!$F$2))+LOG(ROW())+1</f>
        <v>4.61954756688901</v>
      </c>
      <c r="G4160" s="3" t="n">
        <f aca="true">(1*SIN(ROW()/Foglio2!M$1)*SIN(ROW()/Foglio2!M$2)*SIN(ROW()/Foglio2!M$3)*SIN(ROW()/Foglio2!M$4)*SIN(($A$2-$A4160)/100)*NORMINV(RAND(),Foglio2!$E$2,Foglio2!$F$2))+LOG(ROW())+1</f>
        <v>4.67804998372743</v>
      </c>
      <c r="H4160" s="3" t="n">
        <f aca="true">(1*SIN(ROW()/Foglio2!N$1)*SIN(ROW()/Foglio2!N$2)*SIN(ROW()/Foglio2!N$3)*SIN(ROW()/Foglio2!N$4)*SIN(($A$2-$A4160)/100)*NORMINV(RAND(),Foglio2!$E$2,Foglio2!$F$2))+LOG(ROW())+1</f>
        <v>4.63231986532492</v>
      </c>
      <c r="I4160" s="3" t="n">
        <f aca="true">(1*SIN(ROW()/Foglio2!O$1)*SIN(ROW()/Foglio2!O$2)*SIN(ROW()/Foglio2!O$3)*SIN(ROW()/Foglio2!O$4)*SIN(($A$2-$A4160)/100)*NORMINV(RAND(),Foglio2!$E$2,Foglio2!$F$2))+LOG(ROW())+1</f>
        <v>4.61844422610011</v>
      </c>
      <c r="J4160" s="0" t="str">
        <f aca="false">INDEX(Foglio2!$C$2:$C$13,RANDBETWEEN(1,12))</f>
        <v>usa</v>
      </c>
      <c r="K4160" s="4" t="n">
        <f aca="false">AVERAGE(F4160:I4160)</f>
        <v>4.63709041051037</v>
      </c>
    </row>
    <row r="4161" customFormat="false" ht="12.8" hidden="false" customHeight="false" outlineLevel="0" collapsed="false">
      <c r="A4161" s="1" t="n">
        <f aca="true">DATE(2014,13,NORMINV(LOG(ROW()*(RAND()+1))/10, 0 ,1095))</f>
        <v>41694</v>
      </c>
      <c r="B4161" s="2" t="n">
        <f aca="false">INDEX(Foglio3!$A$2:$D$511,RANDBETWEEN(1,510))</f>
        <v>374</v>
      </c>
      <c r="C4161" s="0" t="n">
        <f aca="false">B4161</f>
        <v>4</v>
      </c>
      <c r="D4161" s="0" t="n">
        <f aca="false">B4161</f>
        <v>250</v>
      </c>
      <c r="E4161" s="0" t="n">
        <f aca="false">B4161</f>
        <v>6</v>
      </c>
      <c r="F4161" s="3" t="n">
        <f aca="true">(1*SIN(ROW()/Foglio2!L$1)*SIN(ROW()/Foglio2!L$2)*SIN(ROW()/Foglio2!L$3)*SIN(ROW()/Foglio2!L$4)*SIN(($A$2-$A4161)/100)*NORMINV(RAND(),Foglio2!$E$2,Foglio2!$F$2))+LOG(ROW())+1</f>
        <v>4.67008875352784</v>
      </c>
      <c r="G4161" s="3" t="n">
        <f aca="true">(1*SIN(ROW()/Foglio2!M$1)*SIN(ROW()/Foglio2!M$2)*SIN(ROW()/Foglio2!M$3)*SIN(ROW()/Foglio2!M$4)*SIN(($A$2-$A4161)/100)*NORMINV(RAND(),Foglio2!$E$2,Foglio2!$F$2))+LOG(ROW())+1</f>
        <v>4.63113345024589</v>
      </c>
      <c r="H4161" s="3" t="n">
        <f aca="true">(1*SIN(ROW()/Foglio2!N$1)*SIN(ROW()/Foglio2!N$2)*SIN(ROW()/Foglio2!N$3)*SIN(ROW()/Foglio2!N$4)*SIN(($A$2-$A4161)/100)*NORMINV(RAND(),Foglio2!$E$2,Foglio2!$F$2))+LOG(ROW())+1</f>
        <v>4.76093838878285</v>
      </c>
      <c r="I4161" s="3" t="n">
        <f aca="true">(1*SIN(ROW()/Foglio2!O$1)*SIN(ROW()/Foglio2!O$2)*SIN(ROW()/Foglio2!O$3)*SIN(ROW()/Foglio2!O$4)*SIN(($A$2-$A4161)/100)*NORMINV(RAND(),Foglio2!$E$2,Foglio2!$F$2))+LOG(ROW())+1</f>
        <v>4.66165808546029</v>
      </c>
      <c r="J4161" s="0" t="str">
        <f aca="false">INDEX(Foglio2!$C$2:$C$13,RANDBETWEEN(1,12))</f>
        <v>olanda</v>
      </c>
      <c r="K4161" s="4" t="n">
        <f aca="false">AVERAGE(F4161:I4161)</f>
        <v>4.68095466950422</v>
      </c>
    </row>
    <row r="4162" customFormat="false" ht="12.8" hidden="false" customHeight="false" outlineLevel="0" collapsed="false">
      <c r="A4162" s="1" t="n">
        <f aca="true">DATE(2014,13,NORMINV(LOG(ROW()*(RAND()+1))/10, 0 ,1095))</f>
        <v>41631</v>
      </c>
      <c r="B4162" s="2" t="n">
        <f aca="false">INDEX(Foglio3!$A$2:$D$511,RANDBETWEEN(1,510))</f>
        <v>142</v>
      </c>
      <c r="C4162" s="0" t="n">
        <f aca="false">B4162</f>
        <v>3</v>
      </c>
      <c r="D4162" s="0" t="n">
        <f aca="false">B4162</f>
        <v>200</v>
      </c>
      <c r="E4162" s="0" t="n">
        <f aca="false">B4162</f>
        <v>5</v>
      </c>
      <c r="F4162" s="3" t="n">
        <f aca="true">(1*SIN(ROW()/Foglio2!L$1)*SIN(ROW()/Foglio2!L$2)*SIN(ROW()/Foglio2!L$3)*SIN(ROW()/Foglio2!L$4)*SIN(($A$2-$A4162)/100)*NORMINV(RAND(),Foglio2!$E$2,Foglio2!$F$2))+LOG(ROW())+1</f>
        <v>4.71293338281827</v>
      </c>
      <c r="G4162" s="3" t="n">
        <f aca="true">(1*SIN(ROW()/Foglio2!M$1)*SIN(ROW()/Foglio2!M$2)*SIN(ROW()/Foglio2!M$3)*SIN(ROW()/Foglio2!M$4)*SIN(($A$2-$A4162)/100)*NORMINV(RAND(),Foglio2!$E$2,Foglio2!$F$2))+LOG(ROW())+1</f>
        <v>4.62332967046196</v>
      </c>
      <c r="H4162" s="3" t="n">
        <f aca="true">(1*SIN(ROW()/Foglio2!N$1)*SIN(ROW()/Foglio2!N$2)*SIN(ROW()/Foglio2!N$3)*SIN(ROW()/Foglio2!N$4)*SIN(($A$2-$A4162)/100)*NORMINV(RAND(),Foglio2!$E$2,Foglio2!$F$2))+LOG(ROW())+1</f>
        <v>4.34974159413095</v>
      </c>
      <c r="I4162" s="3" t="n">
        <f aca="true">(1*SIN(ROW()/Foglio2!O$1)*SIN(ROW()/Foglio2!O$2)*SIN(ROW()/Foglio2!O$3)*SIN(ROW()/Foglio2!O$4)*SIN(($A$2-$A4162)/100)*NORMINV(RAND(),Foglio2!$E$2,Foglio2!$F$2))+LOG(ROW())+1</f>
        <v>4.61010455139079</v>
      </c>
      <c r="J4162" s="0" t="str">
        <f aca="false">INDEX(Foglio2!$C$2:$C$13,RANDBETWEEN(1,12))</f>
        <v>spagna</v>
      </c>
      <c r="K4162" s="4" t="n">
        <f aca="false">AVERAGE(F4162:I4162)</f>
        <v>4.57402729970049</v>
      </c>
    </row>
    <row r="4163" customFormat="false" ht="12.8" hidden="false" customHeight="false" outlineLevel="0" collapsed="false">
      <c r="A4163" s="1" t="n">
        <f aca="true">DATE(2014,13,NORMINV(LOG(ROW()*(RAND()+1))/10, 0 ,1095))</f>
        <v>41679</v>
      </c>
      <c r="B4163" s="2" t="n">
        <f aca="false">INDEX(Foglio3!$A$2:$D$511,RANDBETWEEN(1,510))</f>
        <v>172</v>
      </c>
      <c r="C4163" s="0" t="n">
        <f aca="false">B4163</f>
        <v>4</v>
      </c>
      <c r="D4163" s="0" t="n">
        <f aca="false">B4163</f>
        <v>250</v>
      </c>
      <c r="E4163" s="0" t="n">
        <f aca="false">B4163</f>
        <v>9</v>
      </c>
      <c r="F4163" s="3" t="n">
        <f aca="true">(1*SIN(ROW()/Foglio2!L$1)*SIN(ROW()/Foglio2!L$2)*SIN(ROW()/Foglio2!L$3)*SIN(ROW()/Foglio2!L$4)*SIN(($A$2-$A4163)/100)*NORMINV(RAND(),Foglio2!$E$2,Foglio2!$F$2))+LOG(ROW())+1</f>
        <v>4.40601077627309</v>
      </c>
      <c r="G4163" s="3" t="n">
        <f aca="true">(1*SIN(ROW()/Foglio2!M$1)*SIN(ROW()/Foglio2!M$2)*SIN(ROW()/Foglio2!M$3)*SIN(ROW()/Foglio2!M$4)*SIN(($A$2-$A4163)/100)*NORMINV(RAND(),Foglio2!$E$2,Foglio2!$F$2))+LOG(ROW())+1</f>
        <v>4.61597987535957</v>
      </c>
      <c r="H4163" s="3" t="n">
        <f aca="true">(1*SIN(ROW()/Foglio2!N$1)*SIN(ROW()/Foglio2!N$2)*SIN(ROW()/Foglio2!N$3)*SIN(ROW()/Foglio2!N$4)*SIN(($A$2-$A4163)/100)*NORMINV(RAND(),Foglio2!$E$2,Foglio2!$F$2))+LOG(ROW())+1</f>
        <v>4.39436992084328</v>
      </c>
      <c r="I4163" s="3" t="n">
        <f aca="true">(1*SIN(ROW()/Foglio2!O$1)*SIN(ROW()/Foglio2!O$2)*SIN(ROW()/Foglio2!O$3)*SIN(ROW()/Foglio2!O$4)*SIN(($A$2-$A4163)/100)*NORMINV(RAND(),Foglio2!$E$2,Foglio2!$F$2))+LOG(ROW())+1</f>
        <v>4.6200723014065</v>
      </c>
      <c r="J4163" s="0" t="str">
        <f aca="false">INDEX(Foglio2!$C$2:$C$13,RANDBETWEEN(1,12))</f>
        <v>spagna</v>
      </c>
      <c r="K4163" s="4" t="n">
        <f aca="false">AVERAGE(F4163:I4163)</f>
        <v>4.50910821847061</v>
      </c>
    </row>
    <row r="4164" customFormat="false" ht="12.8" hidden="false" customHeight="false" outlineLevel="0" collapsed="false">
      <c r="A4164" s="1" t="n">
        <f aca="true">DATE(2014,13,NORMINV(LOG(ROW()*(RAND()+1))/10, 0 ,1095))</f>
        <v>41700</v>
      </c>
      <c r="B4164" s="2" t="n">
        <f aca="false">INDEX(Foglio3!$A$2:$D$511,RANDBETWEEN(1,510))</f>
        <v>268</v>
      </c>
      <c r="C4164" s="0" t="n">
        <f aca="false">B4164</f>
        <v>2</v>
      </c>
      <c r="D4164" s="0" t="n">
        <f aca="false">B4164</f>
        <v>250</v>
      </c>
      <c r="E4164" s="0" t="n">
        <f aca="false">B4164</f>
        <v>2</v>
      </c>
      <c r="F4164" s="3" t="n">
        <f aca="true">(1*SIN(ROW()/Foglio2!L$1)*SIN(ROW()/Foglio2!L$2)*SIN(ROW()/Foglio2!L$3)*SIN(ROW()/Foglio2!L$4)*SIN(($A$2-$A4164)/100)*NORMINV(RAND(),Foglio2!$E$2,Foglio2!$F$2))+LOG(ROW())+1</f>
        <v>4.55579880499039</v>
      </c>
      <c r="G4164" s="3" t="n">
        <f aca="true">(1*SIN(ROW()/Foglio2!M$1)*SIN(ROW()/Foglio2!M$2)*SIN(ROW()/Foglio2!M$3)*SIN(ROW()/Foglio2!M$4)*SIN(($A$2-$A4164)/100)*NORMINV(RAND(),Foglio2!$E$2,Foglio2!$F$2))+LOG(ROW())+1</f>
        <v>4.59283932059141</v>
      </c>
      <c r="H4164" s="3" t="n">
        <f aca="true">(1*SIN(ROW()/Foglio2!N$1)*SIN(ROW()/Foglio2!N$2)*SIN(ROW()/Foglio2!N$3)*SIN(ROW()/Foglio2!N$4)*SIN(($A$2-$A4164)/100)*NORMINV(RAND(),Foglio2!$E$2,Foglio2!$F$2))+LOG(ROW())+1</f>
        <v>4.63193552150545</v>
      </c>
      <c r="I4164" s="3" t="n">
        <f aca="true">(1*SIN(ROW()/Foglio2!O$1)*SIN(ROW()/Foglio2!O$2)*SIN(ROW()/Foglio2!O$3)*SIN(ROW()/Foglio2!O$4)*SIN(($A$2-$A4164)/100)*NORMINV(RAND(),Foglio2!$E$2,Foglio2!$F$2))+LOG(ROW())+1</f>
        <v>4.62297381546081</v>
      </c>
      <c r="J4164" s="0" t="str">
        <f aca="false">INDEX(Foglio2!$C$2:$C$13,RANDBETWEEN(1,12))</f>
        <v>uk</v>
      </c>
      <c r="K4164" s="4" t="n">
        <f aca="false">AVERAGE(F4164:I4164)</f>
        <v>4.60088686563702</v>
      </c>
    </row>
    <row r="4165" customFormat="false" ht="12.8" hidden="false" customHeight="false" outlineLevel="0" collapsed="false">
      <c r="A4165" s="1" t="n">
        <f aca="true">DATE(2014,13,NORMINV(LOG(ROW()*(RAND()+1))/10, 0 ,1095))</f>
        <v>41686</v>
      </c>
      <c r="B4165" s="2" t="n">
        <f aca="false">INDEX(Foglio3!$A$2:$D$511,RANDBETWEEN(1,510))</f>
        <v>45</v>
      </c>
      <c r="C4165" s="0" t="n">
        <f aca="false">B4165</f>
        <v>3</v>
      </c>
      <c r="D4165" s="0" t="n">
        <f aca="false">B4165</f>
        <v>200</v>
      </c>
      <c r="E4165" s="0" t="n">
        <f aca="false">B4165</f>
        <v>6</v>
      </c>
      <c r="F4165" s="3" t="n">
        <f aca="true">(1*SIN(ROW()/Foglio2!L$1)*SIN(ROW()/Foglio2!L$2)*SIN(ROW()/Foglio2!L$3)*SIN(ROW()/Foglio2!L$4)*SIN(($A$2-$A4165)/100)*NORMINV(RAND(),Foglio2!$E$2,Foglio2!$F$2))+LOG(ROW())+1</f>
        <v>4.72243944502643</v>
      </c>
      <c r="G4165" s="3" t="n">
        <f aca="true">(1*SIN(ROW()/Foglio2!M$1)*SIN(ROW()/Foglio2!M$2)*SIN(ROW()/Foglio2!M$3)*SIN(ROW()/Foglio2!M$4)*SIN(($A$2-$A4165)/100)*NORMINV(RAND(),Foglio2!$E$2,Foglio2!$F$2))+LOG(ROW())+1</f>
        <v>4.50380808205038</v>
      </c>
      <c r="H4165" s="3" t="n">
        <f aca="true">(1*SIN(ROW()/Foglio2!N$1)*SIN(ROW()/Foglio2!N$2)*SIN(ROW()/Foglio2!N$3)*SIN(ROW()/Foglio2!N$4)*SIN(($A$2-$A4165)/100)*NORMINV(RAND(),Foglio2!$E$2,Foglio2!$F$2))+LOG(ROW())+1</f>
        <v>4.56544890071993</v>
      </c>
      <c r="I4165" s="3" t="n">
        <f aca="true">(1*SIN(ROW()/Foglio2!O$1)*SIN(ROW()/Foglio2!O$2)*SIN(ROW()/Foglio2!O$3)*SIN(ROW()/Foglio2!O$4)*SIN(($A$2-$A4165)/100)*NORMINV(RAND(),Foglio2!$E$2,Foglio2!$F$2))+LOG(ROW())+1</f>
        <v>4.66393557354746</v>
      </c>
      <c r="J4165" s="0" t="str">
        <f aca="false">INDEX(Foglio2!$C$2:$C$13,RANDBETWEEN(1,12))</f>
        <v>finlandia</v>
      </c>
      <c r="K4165" s="4" t="n">
        <f aca="false">AVERAGE(F4165:I4165)</f>
        <v>4.61390800033605</v>
      </c>
    </row>
    <row r="4166" customFormat="false" ht="12.8" hidden="false" customHeight="false" outlineLevel="0" collapsed="false">
      <c r="A4166" s="1" t="n">
        <f aca="true">DATE(2014,13,NORMINV(LOG(ROW()*(RAND()+1))/10, 0 ,1095))</f>
        <v>41682</v>
      </c>
      <c r="B4166" s="2" t="n">
        <f aca="false">INDEX(Foglio3!$A$2:$D$511,RANDBETWEEN(1,510))</f>
        <v>503</v>
      </c>
      <c r="C4166" s="0" t="n">
        <f aca="false">B4166</f>
        <v>3</v>
      </c>
      <c r="D4166" s="0" t="n">
        <f aca="false">B4166</f>
        <v>200</v>
      </c>
      <c r="E4166" s="0" t="n">
        <f aca="false">B4166</f>
        <v>5</v>
      </c>
      <c r="F4166" s="3" t="n">
        <f aca="true">(1*SIN(ROW()/Foglio2!L$1)*SIN(ROW()/Foglio2!L$2)*SIN(ROW()/Foglio2!L$3)*SIN(ROW()/Foglio2!L$4)*SIN(($A$2-$A4166)/100)*NORMINV(RAND(),Foglio2!$E$2,Foglio2!$F$2))+LOG(ROW())+1</f>
        <v>4.66468601007522</v>
      </c>
      <c r="G4166" s="3" t="n">
        <f aca="true">(1*SIN(ROW()/Foglio2!M$1)*SIN(ROW()/Foglio2!M$2)*SIN(ROW()/Foglio2!M$3)*SIN(ROW()/Foglio2!M$4)*SIN(($A$2-$A4166)/100)*NORMINV(RAND(),Foglio2!$E$2,Foglio2!$F$2))+LOG(ROW())+1</f>
        <v>4.41140117845293</v>
      </c>
      <c r="H4166" s="3" t="n">
        <f aca="true">(1*SIN(ROW()/Foglio2!N$1)*SIN(ROW()/Foglio2!N$2)*SIN(ROW()/Foglio2!N$3)*SIN(ROW()/Foglio2!N$4)*SIN(($A$2-$A4166)/100)*NORMINV(RAND(),Foglio2!$E$2,Foglio2!$F$2))+LOG(ROW())+1</f>
        <v>4.68535040122814</v>
      </c>
      <c r="I4166" s="3" t="n">
        <f aca="true">(1*SIN(ROW()/Foglio2!O$1)*SIN(ROW()/Foglio2!O$2)*SIN(ROW()/Foglio2!O$3)*SIN(ROW()/Foglio2!O$4)*SIN(($A$2-$A4166)/100)*NORMINV(RAND(),Foglio2!$E$2,Foglio2!$F$2))+LOG(ROW())+1</f>
        <v>4.62264433950203</v>
      </c>
      <c r="J4166" s="0" t="str">
        <f aca="false">INDEX(Foglio2!$C$2:$C$13,RANDBETWEEN(1,12))</f>
        <v>spagna</v>
      </c>
      <c r="K4166" s="4" t="n">
        <f aca="false">AVERAGE(F4166:I4166)</f>
        <v>4.59602048231458</v>
      </c>
    </row>
    <row r="4167" customFormat="false" ht="12.8" hidden="false" customHeight="false" outlineLevel="0" collapsed="false">
      <c r="A4167" s="1" t="n">
        <f aca="true">DATE(2014,13,NORMINV(LOG(ROW()*(RAND()+1))/10, 0 ,1095))</f>
        <v>41668</v>
      </c>
      <c r="B4167" s="2" t="n">
        <f aca="false">INDEX(Foglio3!$A$2:$D$511,RANDBETWEEN(1,510))</f>
        <v>342</v>
      </c>
      <c r="C4167" s="0" t="n">
        <f aca="false">B4167</f>
        <v>2</v>
      </c>
      <c r="D4167" s="0" t="n">
        <f aca="false">B4167</f>
        <v>250</v>
      </c>
      <c r="E4167" s="0" t="n">
        <f aca="false">B4167</f>
        <v>7</v>
      </c>
      <c r="F4167" s="3" t="n">
        <f aca="true">(1*SIN(ROW()/Foglio2!L$1)*SIN(ROW()/Foglio2!L$2)*SIN(ROW()/Foglio2!L$3)*SIN(ROW()/Foglio2!L$4)*SIN(($A$2-$A4167)/100)*NORMINV(RAND(),Foglio2!$E$2,Foglio2!$F$2))+LOG(ROW())+1</f>
        <v>4.68050095469613</v>
      </c>
      <c r="G4167" s="3" t="n">
        <f aca="true">(1*SIN(ROW()/Foglio2!M$1)*SIN(ROW()/Foglio2!M$2)*SIN(ROW()/Foglio2!M$3)*SIN(ROW()/Foglio2!M$4)*SIN(($A$2-$A4167)/100)*NORMINV(RAND(),Foglio2!$E$2,Foglio2!$F$2))+LOG(ROW())+1</f>
        <v>4.3273728389131</v>
      </c>
      <c r="H4167" s="3" t="n">
        <f aca="true">(1*SIN(ROW()/Foglio2!N$1)*SIN(ROW()/Foglio2!N$2)*SIN(ROW()/Foglio2!N$3)*SIN(ROW()/Foglio2!N$4)*SIN(($A$2-$A4167)/100)*NORMINV(RAND(),Foglio2!$E$2,Foglio2!$F$2))+LOG(ROW())+1</f>
        <v>4.48573083462463</v>
      </c>
      <c r="I4167" s="3" t="n">
        <f aca="true">(1*SIN(ROW()/Foglio2!O$1)*SIN(ROW()/Foglio2!O$2)*SIN(ROW()/Foglio2!O$3)*SIN(ROW()/Foglio2!O$4)*SIN(($A$2-$A4167)/100)*NORMINV(RAND(),Foglio2!$E$2,Foglio2!$F$2))+LOG(ROW())+1</f>
        <v>4.69688251208126</v>
      </c>
      <c r="J4167" s="0" t="str">
        <f aca="false">INDEX(Foglio2!$C$2:$C$13,RANDBETWEEN(1,12))</f>
        <v>spagna</v>
      </c>
      <c r="K4167" s="4" t="n">
        <f aca="false">AVERAGE(F4167:I4167)</f>
        <v>4.54762178507878</v>
      </c>
    </row>
    <row r="4168" customFormat="false" ht="12.8" hidden="false" customHeight="false" outlineLevel="0" collapsed="false">
      <c r="A4168" s="1" t="n">
        <f aca="true">DATE(2014,13,NORMINV(LOG(ROW()*(RAND()+1))/10, 0 ,1095))</f>
        <v>41628</v>
      </c>
      <c r="B4168" s="2" t="n">
        <f aca="false">INDEX(Foglio3!$A$2:$D$511,RANDBETWEEN(1,510))</f>
        <v>288</v>
      </c>
      <c r="C4168" s="0" t="n">
        <f aca="false">B4168</f>
        <v>2</v>
      </c>
      <c r="D4168" s="0" t="n">
        <f aca="false">B4168</f>
        <v>250</v>
      </c>
      <c r="E4168" s="0" t="n">
        <f aca="false">B4168</f>
        <v>2</v>
      </c>
      <c r="F4168" s="3" t="n">
        <f aca="true">(1*SIN(ROW()/Foglio2!L$1)*SIN(ROW()/Foglio2!L$2)*SIN(ROW()/Foglio2!L$3)*SIN(ROW()/Foglio2!L$4)*SIN(($A$2-$A4168)/100)*NORMINV(RAND(),Foglio2!$E$2,Foglio2!$F$2))+LOG(ROW())+1</f>
        <v>4.87139926552712</v>
      </c>
      <c r="G4168" s="3" t="n">
        <f aca="true">(1*SIN(ROW()/Foglio2!M$1)*SIN(ROW()/Foglio2!M$2)*SIN(ROW()/Foglio2!M$3)*SIN(ROW()/Foglio2!M$4)*SIN(($A$2-$A4168)/100)*NORMINV(RAND(),Foglio2!$E$2,Foglio2!$F$2))+LOG(ROW())+1</f>
        <v>4.78489147999401</v>
      </c>
      <c r="H4168" s="3" t="n">
        <f aca="true">(1*SIN(ROW()/Foglio2!N$1)*SIN(ROW()/Foglio2!N$2)*SIN(ROW()/Foglio2!N$3)*SIN(ROW()/Foglio2!N$4)*SIN(($A$2-$A4168)/100)*NORMINV(RAND(),Foglio2!$E$2,Foglio2!$F$2))+LOG(ROW())+1</f>
        <v>4.58348514853485</v>
      </c>
      <c r="I4168" s="3" t="n">
        <f aca="true">(1*SIN(ROW()/Foglio2!O$1)*SIN(ROW()/Foglio2!O$2)*SIN(ROW()/Foglio2!O$3)*SIN(ROW()/Foglio2!O$4)*SIN(($A$2-$A4168)/100)*NORMINV(RAND(),Foglio2!$E$2,Foglio2!$F$2))+LOG(ROW())+1</f>
        <v>4.70491440283579</v>
      </c>
      <c r="J4168" s="0" t="str">
        <f aca="false">INDEX(Foglio2!$C$2:$C$13,RANDBETWEEN(1,12))</f>
        <v>svezia</v>
      </c>
      <c r="K4168" s="4" t="n">
        <f aca="false">AVERAGE(F4168:I4168)</f>
        <v>4.73617257422294</v>
      </c>
    </row>
    <row r="4169" customFormat="false" ht="12.8" hidden="false" customHeight="false" outlineLevel="0" collapsed="false">
      <c r="A4169" s="1" t="n">
        <f aca="true">DATE(2014,13,NORMINV(LOG(ROW()*(RAND()+1))/10, 0 ,1095))</f>
        <v>41687</v>
      </c>
      <c r="B4169" s="2" t="n">
        <f aca="false">INDEX(Foglio3!$A$2:$D$511,RANDBETWEEN(1,510))</f>
        <v>193</v>
      </c>
      <c r="C4169" s="0" t="n">
        <f aca="false">B4169</f>
        <v>4</v>
      </c>
      <c r="D4169" s="0" t="n">
        <f aca="false">B4169</f>
        <v>50</v>
      </c>
      <c r="E4169" s="0" t="n">
        <f aca="false">B4169</f>
        <v>7</v>
      </c>
      <c r="F4169" s="3" t="n">
        <f aca="true">(1*SIN(ROW()/Foglio2!L$1)*SIN(ROW()/Foglio2!L$2)*SIN(ROW()/Foglio2!L$3)*SIN(ROW()/Foglio2!L$4)*SIN(($A$2-$A4169)/100)*NORMINV(RAND(),Foglio2!$E$2,Foglio2!$F$2))+LOG(ROW())+1</f>
        <v>4.6066174800867</v>
      </c>
      <c r="G4169" s="3" t="n">
        <f aca="true">(1*SIN(ROW()/Foglio2!M$1)*SIN(ROW()/Foglio2!M$2)*SIN(ROW()/Foglio2!M$3)*SIN(ROW()/Foglio2!M$4)*SIN(($A$2-$A4169)/100)*NORMINV(RAND(),Foglio2!$E$2,Foglio2!$F$2))+LOG(ROW())+1</f>
        <v>4.15289950723254</v>
      </c>
      <c r="H4169" s="3" t="n">
        <f aca="true">(1*SIN(ROW()/Foglio2!N$1)*SIN(ROW()/Foglio2!N$2)*SIN(ROW()/Foglio2!N$3)*SIN(ROW()/Foglio2!N$4)*SIN(($A$2-$A4169)/100)*NORMINV(RAND(),Foglio2!$E$2,Foglio2!$F$2))+LOG(ROW())+1</f>
        <v>4.56097895040723</v>
      </c>
      <c r="I4169" s="3" t="n">
        <f aca="true">(1*SIN(ROW()/Foglio2!O$1)*SIN(ROW()/Foglio2!O$2)*SIN(ROW()/Foglio2!O$3)*SIN(ROW()/Foglio2!O$4)*SIN(($A$2-$A4169)/100)*NORMINV(RAND(),Foglio2!$E$2,Foglio2!$F$2))+LOG(ROW())+1</f>
        <v>4.84336149917157</v>
      </c>
      <c r="J4169" s="0" t="str">
        <f aca="false">INDEX(Foglio2!$C$2:$C$13,RANDBETWEEN(1,12))</f>
        <v>olanda</v>
      </c>
      <c r="K4169" s="4" t="n">
        <f aca="false">AVERAGE(F4169:I4169)</f>
        <v>4.54096435922451</v>
      </c>
    </row>
    <row r="4170" customFormat="false" ht="12.8" hidden="false" customHeight="false" outlineLevel="0" collapsed="false">
      <c r="A4170" s="1" t="n">
        <f aca="true">DATE(2014,13,NORMINV(LOG(ROW()*(RAND()+1))/10, 0 ,1095))</f>
        <v>41652</v>
      </c>
      <c r="B4170" s="2" t="n">
        <f aca="false">INDEX(Foglio3!$A$2:$D$511,RANDBETWEEN(1,510))</f>
        <v>302</v>
      </c>
      <c r="C4170" s="0" t="n">
        <f aca="false">B4170</f>
        <v>2</v>
      </c>
      <c r="D4170" s="0" t="n">
        <f aca="false">B4170</f>
        <v>100</v>
      </c>
      <c r="E4170" s="0" t="n">
        <f aca="false">B4170</f>
        <v>10</v>
      </c>
      <c r="F4170" s="3" t="n">
        <f aca="true">(1*SIN(ROW()/Foglio2!L$1)*SIN(ROW()/Foglio2!L$2)*SIN(ROW()/Foglio2!L$3)*SIN(ROW()/Foglio2!L$4)*SIN(($A$2-$A4170)/100)*NORMINV(RAND(),Foglio2!$E$2,Foglio2!$F$2))+LOG(ROW())+1</f>
        <v>4.60014974265536</v>
      </c>
      <c r="G4170" s="3" t="n">
        <f aca="true">(1*SIN(ROW()/Foglio2!M$1)*SIN(ROW()/Foglio2!M$2)*SIN(ROW()/Foglio2!M$3)*SIN(ROW()/Foglio2!M$4)*SIN(($A$2-$A4170)/100)*NORMINV(RAND(),Foglio2!$E$2,Foglio2!$F$2))+LOG(ROW())+1</f>
        <v>4.3489715653222</v>
      </c>
      <c r="H4170" s="3" t="n">
        <f aca="true">(1*SIN(ROW()/Foglio2!N$1)*SIN(ROW()/Foglio2!N$2)*SIN(ROW()/Foglio2!N$3)*SIN(ROW()/Foglio2!N$4)*SIN(($A$2-$A4170)/100)*NORMINV(RAND(),Foglio2!$E$2,Foglio2!$F$2))+LOG(ROW())+1</f>
        <v>4.93157877408894</v>
      </c>
      <c r="I4170" s="3" t="n">
        <f aca="true">(1*SIN(ROW()/Foglio2!O$1)*SIN(ROW()/Foglio2!O$2)*SIN(ROW()/Foglio2!O$3)*SIN(ROW()/Foglio2!O$4)*SIN(($A$2-$A4170)/100)*NORMINV(RAND(),Foglio2!$E$2,Foglio2!$F$2))+LOG(ROW())+1</f>
        <v>4.82668516101394</v>
      </c>
      <c r="J4170" s="0" t="str">
        <f aca="false">INDEX(Foglio2!$C$2:$C$13,RANDBETWEEN(1,12))</f>
        <v>italia</v>
      </c>
      <c r="K4170" s="4" t="n">
        <f aca="false">AVERAGE(F4170:I4170)</f>
        <v>4.67684631077011</v>
      </c>
    </row>
    <row r="4171" customFormat="false" ht="12.8" hidden="false" customHeight="false" outlineLevel="0" collapsed="false">
      <c r="A4171" s="1" t="n">
        <f aca="true">DATE(2014,13,NORMINV(LOG(ROW()*(RAND()+1))/10, 0 ,1095))</f>
        <v>41619</v>
      </c>
      <c r="B4171" s="2" t="n">
        <f aca="false">INDEX(Foglio3!$A$2:$D$511,RANDBETWEEN(1,510))</f>
        <v>369</v>
      </c>
      <c r="C4171" s="0" t="n">
        <f aca="false">B4171</f>
        <v>5</v>
      </c>
      <c r="D4171" s="0" t="n">
        <f aca="false">B4171</f>
        <v>100</v>
      </c>
      <c r="E4171" s="0" t="n">
        <f aca="false">B4171</f>
        <v>4</v>
      </c>
      <c r="F4171" s="3" t="n">
        <f aca="true">(1*SIN(ROW()/Foglio2!L$1)*SIN(ROW()/Foglio2!L$2)*SIN(ROW()/Foglio2!L$3)*SIN(ROW()/Foglio2!L$4)*SIN(($A$2-$A4171)/100)*NORMINV(RAND(),Foglio2!$E$2,Foglio2!$F$2))+LOG(ROW())+1</f>
        <v>4.6567201306111</v>
      </c>
      <c r="G4171" s="3" t="n">
        <f aca="true">(1*SIN(ROW()/Foglio2!M$1)*SIN(ROW()/Foglio2!M$2)*SIN(ROW()/Foglio2!M$3)*SIN(ROW()/Foglio2!M$4)*SIN(($A$2-$A4171)/100)*NORMINV(RAND(),Foglio2!$E$2,Foglio2!$F$2))+LOG(ROW())+1</f>
        <v>4.46690134277645</v>
      </c>
      <c r="H4171" s="3" t="n">
        <f aca="true">(1*SIN(ROW()/Foglio2!N$1)*SIN(ROW()/Foglio2!N$2)*SIN(ROW()/Foglio2!N$3)*SIN(ROW()/Foglio2!N$4)*SIN(($A$2-$A4171)/100)*NORMINV(RAND(),Foglio2!$E$2,Foglio2!$F$2))+LOG(ROW())+1</f>
        <v>4.9217873802462</v>
      </c>
      <c r="I4171" s="3" t="n">
        <f aca="true">(1*SIN(ROW()/Foglio2!O$1)*SIN(ROW()/Foglio2!O$2)*SIN(ROW()/Foglio2!O$3)*SIN(ROW()/Foglio2!O$4)*SIN(($A$2-$A4171)/100)*NORMINV(RAND(),Foglio2!$E$2,Foglio2!$F$2))+LOG(ROW())+1</f>
        <v>4.69059144521669</v>
      </c>
      <c r="J4171" s="0" t="str">
        <f aca="false">INDEX(Foglio2!$C$2:$C$13,RANDBETWEEN(1,12))</f>
        <v>olanda</v>
      </c>
      <c r="K4171" s="4" t="n">
        <f aca="false">AVERAGE(F4171:I4171)</f>
        <v>4.68400007471261</v>
      </c>
    </row>
    <row r="4172" customFormat="false" ht="12.8" hidden="false" customHeight="false" outlineLevel="0" collapsed="false">
      <c r="A4172" s="1" t="n">
        <f aca="true">DATE(2014,13,NORMINV(LOG(ROW()*(RAND()+1))/10, 0 ,1095))</f>
        <v>41640</v>
      </c>
      <c r="B4172" s="2" t="n">
        <f aca="false">INDEX(Foglio3!$A$2:$D$511,RANDBETWEEN(1,510))</f>
        <v>102</v>
      </c>
      <c r="C4172" s="0" t="n">
        <f aca="false">B4172</f>
        <v>5</v>
      </c>
      <c r="D4172" s="0" t="n">
        <f aca="false">B4172</f>
        <v>100</v>
      </c>
      <c r="E4172" s="0" t="n">
        <f aca="false">B4172</f>
        <v>20</v>
      </c>
      <c r="F4172" s="3" t="n">
        <f aca="true">(1*SIN(ROW()/Foglio2!L$1)*SIN(ROW()/Foglio2!L$2)*SIN(ROW()/Foglio2!L$3)*SIN(ROW()/Foglio2!L$4)*SIN(($A$2-$A4172)/100)*NORMINV(RAND(),Foglio2!$E$2,Foglio2!$F$2))+LOG(ROW())+1</f>
        <v>4.62035008787199</v>
      </c>
      <c r="G4172" s="3" t="n">
        <f aca="true">(1*SIN(ROW()/Foglio2!M$1)*SIN(ROW()/Foglio2!M$2)*SIN(ROW()/Foglio2!M$3)*SIN(ROW()/Foglio2!M$4)*SIN(($A$2-$A4172)/100)*NORMINV(RAND(),Foglio2!$E$2,Foglio2!$F$2))+LOG(ROW())+1</f>
        <v>4.55097415111932</v>
      </c>
      <c r="H4172" s="3" t="n">
        <f aca="true">(1*SIN(ROW()/Foglio2!N$1)*SIN(ROW()/Foglio2!N$2)*SIN(ROW()/Foglio2!N$3)*SIN(ROW()/Foglio2!N$4)*SIN(($A$2-$A4172)/100)*NORMINV(RAND(),Foglio2!$E$2,Foglio2!$F$2))+LOG(ROW())+1</f>
        <v>4.48463525735479</v>
      </c>
      <c r="I4172" s="3" t="n">
        <f aca="true">(1*SIN(ROW()/Foglio2!O$1)*SIN(ROW()/Foglio2!O$2)*SIN(ROW()/Foglio2!O$3)*SIN(ROW()/Foglio2!O$4)*SIN(($A$2-$A4172)/100)*NORMINV(RAND(),Foglio2!$E$2,Foglio2!$F$2))+LOG(ROW())+1</f>
        <v>4.62026258996861</v>
      </c>
      <c r="J4172" s="0" t="str">
        <f aca="false">INDEX(Foglio2!$C$2:$C$13,RANDBETWEEN(1,12))</f>
        <v>grecia</v>
      </c>
      <c r="K4172" s="4" t="n">
        <f aca="false">AVERAGE(F4172:I4172)</f>
        <v>4.56905552157868</v>
      </c>
    </row>
    <row r="4173" customFormat="false" ht="12.8" hidden="false" customHeight="false" outlineLevel="0" collapsed="false">
      <c r="A4173" s="1" t="n">
        <f aca="true">DATE(2014,13,NORMINV(LOG(ROW()*(RAND()+1))/10, 0 ,1095))</f>
        <v>41673</v>
      </c>
      <c r="B4173" s="2" t="n">
        <f aca="false">INDEX(Foglio3!$A$2:$D$511,RANDBETWEEN(1,510))</f>
        <v>473</v>
      </c>
      <c r="C4173" s="0" t="n">
        <f aca="false">B4173</f>
        <v>4</v>
      </c>
      <c r="D4173" s="0" t="n">
        <f aca="false">B4173</f>
        <v>100</v>
      </c>
      <c r="E4173" s="0" t="n">
        <f aca="false">B4173</f>
        <v>6</v>
      </c>
      <c r="F4173" s="3" t="n">
        <f aca="true">(1*SIN(ROW()/Foglio2!L$1)*SIN(ROW()/Foglio2!L$2)*SIN(ROW()/Foglio2!L$3)*SIN(ROW()/Foglio2!L$4)*SIN(($A$2-$A4173)/100)*NORMINV(RAND(),Foglio2!$E$2,Foglio2!$F$2))+LOG(ROW())+1</f>
        <v>4.62471138750574</v>
      </c>
      <c r="G4173" s="3" t="n">
        <f aca="true">(1*SIN(ROW()/Foglio2!M$1)*SIN(ROW()/Foglio2!M$2)*SIN(ROW()/Foglio2!M$3)*SIN(ROW()/Foglio2!M$4)*SIN(($A$2-$A4173)/100)*NORMINV(RAND(),Foglio2!$E$2,Foglio2!$F$2))+LOG(ROW())+1</f>
        <v>4.77902751441121</v>
      </c>
      <c r="H4173" s="3" t="n">
        <f aca="true">(1*SIN(ROW()/Foglio2!N$1)*SIN(ROW()/Foglio2!N$2)*SIN(ROW()/Foglio2!N$3)*SIN(ROW()/Foglio2!N$4)*SIN(($A$2-$A4173)/100)*NORMINV(RAND(),Foglio2!$E$2,Foglio2!$F$2))+LOG(ROW())+1</f>
        <v>4.62176066618449</v>
      </c>
      <c r="I4173" s="3" t="n">
        <f aca="true">(1*SIN(ROW()/Foglio2!O$1)*SIN(ROW()/Foglio2!O$2)*SIN(ROW()/Foglio2!O$3)*SIN(ROW()/Foglio2!O$4)*SIN(($A$2-$A4173)/100)*NORMINV(RAND(),Foglio2!$E$2,Foglio2!$F$2))+LOG(ROW())+1</f>
        <v>4.63693608542696</v>
      </c>
      <c r="J4173" s="0" t="str">
        <f aca="false">INDEX(Foglio2!$C$2:$C$13,RANDBETWEEN(1,12))</f>
        <v>spagna</v>
      </c>
      <c r="K4173" s="4" t="n">
        <f aca="false">AVERAGE(F4173:I4173)</f>
        <v>4.6656089133821</v>
      </c>
    </row>
    <row r="4174" customFormat="false" ht="12.8" hidden="false" customHeight="false" outlineLevel="0" collapsed="false">
      <c r="A4174" s="1" t="n">
        <f aca="true">DATE(2014,13,NORMINV(LOG(ROW()*(RAND()+1))/10, 0 ,1095))</f>
        <v>41626</v>
      </c>
      <c r="B4174" s="2" t="n">
        <f aca="false">INDEX(Foglio3!$A$2:$D$511,RANDBETWEEN(1,510))</f>
        <v>496</v>
      </c>
      <c r="C4174" s="0" t="n">
        <f aca="false">B4174</f>
        <v>4</v>
      </c>
      <c r="D4174" s="0" t="n">
        <f aca="false">B4174</f>
        <v>200</v>
      </c>
      <c r="E4174" s="0" t="n">
        <f aca="false">B4174</f>
        <v>11</v>
      </c>
      <c r="F4174" s="3" t="n">
        <f aca="true">(1*SIN(ROW()/Foglio2!L$1)*SIN(ROW()/Foglio2!L$2)*SIN(ROW()/Foglio2!L$3)*SIN(ROW()/Foglio2!L$4)*SIN(($A$2-$A4174)/100)*NORMINV(RAND(),Foglio2!$E$2,Foglio2!$F$2))+LOG(ROW())+1</f>
        <v>4.60623689003425</v>
      </c>
      <c r="G4174" s="3" t="n">
        <f aca="true">(1*SIN(ROW()/Foglio2!M$1)*SIN(ROW()/Foglio2!M$2)*SIN(ROW()/Foglio2!M$3)*SIN(ROW()/Foglio2!M$4)*SIN(($A$2-$A4174)/100)*NORMINV(RAND(),Foglio2!$E$2,Foglio2!$F$2))+LOG(ROW())+1</f>
        <v>4.63712475685543</v>
      </c>
      <c r="H4174" s="3" t="n">
        <f aca="true">(1*SIN(ROW()/Foglio2!N$1)*SIN(ROW()/Foglio2!N$2)*SIN(ROW()/Foglio2!N$3)*SIN(ROW()/Foglio2!N$4)*SIN(($A$2-$A4174)/100)*NORMINV(RAND(),Foglio2!$E$2,Foglio2!$F$2))+LOG(ROW())+1</f>
        <v>4.64607910088071</v>
      </c>
      <c r="I4174" s="3" t="n">
        <f aca="true">(1*SIN(ROW()/Foglio2!O$1)*SIN(ROW()/Foglio2!O$2)*SIN(ROW()/Foglio2!O$3)*SIN(ROW()/Foglio2!O$4)*SIN(($A$2-$A4174)/100)*NORMINV(RAND(),Foglio2!$E$2,Foglio2!$F$2))+LOG(ROW())+1</f>
        <v>4.68753070391363</v>
      </c>
      <c r="J4174" s="0" t="str">
        <f aca="false">INDEX(Foglio2!$C$2:$C$13,RANDBETWEEN(1,12))</f>
        <v>olanda</v>
      </c>
      <c r="K4174" s="4" t="n">
        <f aca="false">AVERAGE(F4174:I4174)</f>
        <v>4.64424286292101</v>
      </c>
    </row>
    <row r="4175" customFormat="false" ht="12.8" hidden="false" customHeight="false" outlineLevel="0" collapsed="false">
      <c r="A4175" s="1" t="n">
        <f aca="true">DATE(2014,13,NORMINV(LOG(ROW()*(RAND()+1))/10, 0 ,1095))</f>
        <v>41662</v>
      </c>
      <c r="B4175" s="2" t="n">
        <f aca="false">INDEX(Foglio3!$A$2:$D$511,RANDBETWEEN(1,510))</f>
        <v>123</v>
      </c>
      <c r="C4175" s="0" t="n">
        <f aca="false">B4175</f>
        <v>3</v>
      </c>
      <c r="D4175" s="0" t="n">
        <f aca="false">B4175</f>
        <v>200</v>
      </c>
      <c r="E4175" s="0" t="n">
        <f aca="false">B4175</f>
        <v>11</v>
      </c>
      <c r="F4175" s="3" t="n">
        <f aca="true">(1*SIN(ROW()/Foglio2!L$1)*SIN(ROW()/Foglio2!L$2)*SIN(ROW()/Foglio2!L$3)*SIN(ROW()/Foglio2!L$4)*SIN(($A$2-$A4175)/100)*NORMINV(RAND(),Foglio2!$E$2,Foglio2!$F$2))+LOG(ROW())+1</f>
        <v>4.62500194548283</v>
      </c>
      <c r="G4175" s="3" t="n">
        <f aca="true">(1*SIN(ROW()/Foglio2!M$1)*SIN(ROW()/Foglio2!M$2)*SIN(ROW()/Foglio2!M$3)*SIN(ROW()/Foglio2!M$4)*SIN(($A$2-$A4175)/100)*NORMINV(RAND(),Foglio2!$E$2,Foglio2!$F$2))+LOG(ROW())+1</f>
        <v>4.62936249244663</v>
      </c>
      <c r="H4175" s="3" t="n">
        <f aca="true">(1*SIN(ROW()/Foglio2!N$1)*SIN(ROW()/Foglio2!N$2)*SIN(ROW()/Foglio2!N$3)*SIN(ROW()/Foglio2!N$4)*SIN(($A$2-$A4175)/100)*NORMINV(RAND(),Foglio2!$E$2,Foglio2!$F$2))+LOG(ROW())+1</f>
        <v>4.61916265948545</v>
      </c>
      <c r="I4175" s="3" t="n">
        <f aca="true">(1*SIN(ROW()/Foglio2!O$1)*SIN(ROW()/Foglio2!O$2)*SIN(ROW()/Foglio2!O$3)*SIN(ROW()/Foglio2!O$4)*SIN(($A$2-$A4175)/100)*NORMINV(RAND(),Foglio2!$E$2,Foglio2!$F$2))+LOG(ROW())+1</f>
        <v>4.63708578342116</v>
      </c>
      <c r="J4175" s="0" t="str">
        <f aca="false">INDEX(Foglio2!$C$2:$C$13,RANDBETWEEN(1,12))</f>
        <v>finlandia</v>
      </c>
      <c r="K4175" s="4" t="n">
        <f aca="false">AVERAGE(F4175:I4175)</f>
        <v>4.62765322020902</v>
      </c>
    </row>
    <row r="4176" customFormat="false" ht="12.8" hidden="false" customHeight="false" outlineLevel="0" collapsed="false">
      <c r="A4176" s="1" t="n">
        <f aca="true">DATE(2014,13,NORMINV(LOG(ROW()*(RAND()+1))/10, 0 ,1095))</f>
        <v>41665</v>
      </c>
      <c r="B4176" s="2" t="n">
        <f aca="false">INDEX(Foglio3!$A$2:$D$511,RANDBETWEEN(1,510))</f>
        <v>217</v>
      </c>
      <c r="C4176" s="0" t="n">
        <f aca="false">B4176</f>
        <v>4</v>
      </c>
      <c r="D4176" s="0" t="n">
        <f aca="false">B4176</f>
        <v>200</v>
      </c>
      <c r="E4176" s="0" t="n">
        <f aca="false">B4176</f>
        <v>17</v>
      </c>
      <c r="F4176" s="3" t="n">
        <f aca="true">(1*SIN(ROW()/Foglio2!L$1)*SIN(ROW()/Foglio2!L$2)*SIN(ROW()/Foglio2!L$3)*SIN(ROW()/Foglio2!L$4)*SIN(($A$2-$A4176)/100)*NORMINV(RAND(),Foglio2!$E$2,Foglio2!$F$2))+LOG(ROW())+1</f>
        <v>4.59805767857164</v>
      </c>
      <c r="G4176" s="3" t="n">
        <f aca="true">(1*SIN(ROW()/Foglio2!M$1)*SIN(ROW()/Foglio2!M$2)*SIN(ROW()/Foglio2!M$3)*SIN(ROW()/Foglio2!M$4)*SIN(($A$2-$A4176)/100)*NORMINV(RAND(),Foglio2!$E$2,Foglio2!$F$2))+LOG(ROW())+1</f>
        <v>4.62273063267251</v>
      </c>
      <c r="H4176" s="3" t="n">
        <f aca="true">(1*SIN(ROW()/Foglio2!N$1)*SIN(ROW()/Foglio2!N$2)*SIN(ROW()/Foglio2!N$3)*SIN(ROW()/Foglio2!N$4)*SIN(($A$2-$A4176)/100)*NORMINV(RAND(),Foglio2!$E$2,Foglio2!$F$2))+LOG(ROW())+1</f>
        <v>4.6219246444781</v>
      </c>
      <c r="I4176" s="3" t="n">
        <f aca="true">(1*SIN(ROW()/Foglio2!O$1)*SIN(ROW()/Foglio2!O$2)*SIN(ROW()/Foglio2!O$3)*SIN(ROW()/Foglio2!O$4)*SIN(($A$2-$A4176)/100)*NORMINV(RAND(),Foglio2!$E$2,Foglio2!$F$2))+LOG(ROW())+1</f>
        <v>4.69619394169187</v>
      </c>
      <c r="J4176" s="0" t="str">
        <f aca="false">INDEX(Foglio2!$C$2:$C$13,RANDBETWEEN(1,12))</f>
        <v>usa</v>
      </c>
      <c r="K4176" s="4" t="n">
        <f aca="false">AVERAGE(F4176:I4176)</f>
        <v>4.63472672435353</v>
      </c>
    </row>
    <row r="4177" customFormat="false" ht="12.8" hidden="false" customHeight="false" outlineLevel="0" collapsed="false">
      <c r="A4177" s="1" t="n">
        <f aca="true">DATE(2014,13,NORMINV(LOG(ROW()*(RAND()+1))/10, 0 ,1095))</f>
        <v>41696</v>
      </c>
      <c r="B4177" s="2" t="n">
        <f aca="false">INDEX(Foglio3!$A$2:$D$511,RANDBETWEEN(1,510))</f>
        <v>338</v>
      </c>
      <c r="C4177" s="0" t="n">
        <f aca="false">B4177</f>
        <v>3</v>
      </c>
      <c r="D4177" s="0" t="n">
        <f aca="false">B4177</f>
        <v>100</v>
      </c>
      <c r="E4177" s="0" t="n">
        <f aca="false">B4177</f>
        <v>5</v>
      </c>
      <c r="F4177" s="3" t="n">
        <f aca="true">(1*SIN(ROW()/Foglio2!L$1)*SIN(ROW()/Foglio2!L$2)*SIN(ROW()/Foglio2!L$3)*SIN(ROW()/Foglio2!L$4)*SIN(($A$2-$A4177)/100)*NORMINV(RAND(),Foglio2!$E$2,Foglio2!$F$2))+LOG(ROW())+1</f>
        <v>4.30243040716322</v>
      </c>
      <c r="G4177" s="3" t="n">
        <f aca="true">(1*SIN(ROW()/Foglio2!M$1)*SIN(ROW()/Foglio2!M$2)*SIN(ROW()/Foglio2!M$3)*SIN(ROW()/Foglio2!M$4)*SIN(($A$2-$A4177)/100)*NORMINV(RAND(),Foglio2!$E$2,Foglio2!$F$2))+LOG(ROW())+1</f>
        <v>4.62018102459753</v>
      </c>
      <c r="H4177" s="3" t="n">
        <f aca="true">(1*SIN(ROW()/Foglio2!N$1)*SIN(ROW()/Foglio2!N$2)*SIN(ROW()/Foglio2!N$3)*SIN(ROW()/Foglio2!N$4)*SIN(($A$2-$A4177)/100)*NORMINV(RAND(),Foglio2!$E$2,Foglio2!$F$2))+LOG(ROW())+1</f>
        <v>4.58874406859424</v>
      </c>
      <c r="I4177" s="3" t="n">
        <f aca="true">(1*SIN(ROW()/Foglio2!O$1)*SIN(ROW()/Foglio2!O$2)*SIN(ROW()/Foglio2!O$3)*SIN(ROW()/Foglio2!O$4)*SIN(($A$2-$A4177)/100)*NORMINV(RAND(),Foglio2!$E$2,Foglio2!$F$2))+LOG(ROW())+1</f>
        <v>4.61175112362803</v>
      </c>
      <c r="J4177" s="0" t="str">
        <f aca="false">INDEX(Foglio2!$C$2:$C$13,RANDBETWEEN(1,12))</f>
        <v>olanda</v>
      </c>
      <c r="K4177" s="4" t="n">
        <f aca="false">AVERAGE(F4177:I4177)</f>
        <v>4.53077665599575</v>
      </c>
    </row>
    <row r="4178" customFormat="false" ht="12.8" hidden="false" customHeight="false" outlineLevel="0" collapsed="false">
      <c r="A4178" s="1" t="n">
        <f aca="true">DATE(2014,13,NORMINV(LOG(ROW()*(RAND()+1))/10, 0 ,1095))</f>
        <v>41693</v>
      </c>
      <c r="B4178" s="2" t="n">
        <f aca="false">INDEX(Foglio3!$A$2:$D$511,RANDBETWEEN(1,510))</f>
        <v>77</v>
      </c>
      <c r="C4178" s="0" t="n">
        <f aca="false">B4178</f>
        <v>3</v>
      </c>
      <c r="D4178" s="0" t="n">
        <f aca="false">B4178</f>
        <v>200</v>
      </c>
      <c r="E4178" s="0" t="n">
        <f aca="false">B4178</f>
        <v>17</v>
      </c>
      <c r="F4178" s="3" t="n">
        <f aca="true">(1*SIN(ROW()/Foglio2!L$1)*SIN(ROW()/Foglio2!L$2)*SIN(ROW()/Foglio2!L$3)*SIN(ROW()/Foglio2!L$4)*SIN(($A$2-$A4178)/100)*NORMINV(RAND(),Foglio2!$E$2,Foglio2!$F$2))+LOG(ROW())+1</f>
        <v>4.3607069564916</v>
      </c>
      <c r="G4178" s="3" t="n">
        <f aca="true">(1*SIN(ROW()/Foglio2!M$1)*SIN(ROW()/Foglio2!M$2)*SIN(ROW()/Foglio2!M$3)*SIN(ROW()/Foglio2!M$4)*SIN(($A$2-$A4178)/100)*NORMINV(RAND(),Foglio2!$E$2,Foglio2!$F$2))+LOG(ROW())+1</f>
        <v>4.62096890706509</v>
      </c>
      <c r="H4178" s="3" t="n">
        <f aca="true">(1*SIN(ROW()/Foglio2!N$1)*SIN(ROW()/Foglio2!N$2)*SIN(ROW()/Foglio2!N$3)*SIN(ROW()/Foglio2!N$4)*SIN(($A$2-$A4178)/100)*NORMINV(RAND(),Foglio2!$E$2,Foglio2!$F$2))+LOG(ROW())+1</f>
        <v>4.61756082610489</v>
      </c>
      <c r="I4178" s="3" t="n">
        <f aca="true">(1*SIN(ROW()/Foglio2!O$1)*SIN(ROW()/Foglio2!O$2)*SIN(ROW()/Foglio2!O$3)*SIN(ROW()/Foglio2!O$4)*SIN(($A$2-$A4178)/100)*NORMINV(RAND(),Foglio2!$E$2,Foglio2!$F$2))+LOG(ROW())+1</f>
        <v>4.62434425737804</v>
      </c>
      <c r="J4178" s="0" t="str">
        <f aca="false">INDEX(Foglio2!$C$2:$C$13,RANDBETWEEN(1,12))</f>
        <v>spagna</v>
      </c>
      <c r="K4178" s="4" t="n">
        <f aca="false">AVERAGE(F4178:I4178)</f>
        <v>4.5558952367599</v>
      </c>
    </row>
    <row r="4179" customFormat="false" ht="12.8" hidden="false" customHeight="false" outlineLevel="0" collapsed="false">
      <c r="A4179" s="1" t="n">
        <f aca="true">DATE(2014,13,NORMINV(LOG(ROW()*(RAND()+1))/10, 0 ,1095))</f>
        <v>41646</v>
      </c>
      <c r="B4179" s="2" t="n">
        <f aca="false">INDEX(Foglio3!$A$2:$D$511,RANDBETWEEN(1,510))</f>
        <v>326</v>
      </c>
      <c r="C4179" s="0" t="n">
        <f aca="false">B4179</f>
        <v>5</v>
      </c>
      <c r="D4179" s="0" t="n">
        <f aca="false">B4179</f>
        <v>100</v>
      </c>
      <c r="E4179" s="0" t="n">
        <f aca="false">B4179</f>
        <v>3</v>
      </c>
      <c r="F4179" s="3" t="n">
        <f aca="true">(1*SIN(ROW()/Foglio2!L$1)*SIN(ROW()/Foglio2!L$2)*SIN(ROW()/Foglio2!L$3)*SIN(ROW()/Foglio2!L$4)*SIN(($A$2-$A4179)/100)*NORMINV(RAND(),Foglio2!$E$2,Foglio2!$F$2))+LOG(ROW())+1</f>
        <v>3.92614446106011</v>
      </c>
      <c r="G4179" s="3" t="n">
        <f aca="true">(1*SIN(ROW()/Foglio2!M$1)*SIN(ROW()/Foglio2!M$2)*SIN(ROW()/Foglio2!M$3)*SIN(ROW()/Foglio2!M$4)*SIN(($A$2-$A4179)/100)*NORMINV(RAND(),Foglio2!$E$2,Foglio2!$F$2))+LOG(ROW())+1</f>
        <v>4.6211268274124</v>
      </c>
      <c r="H4179" s="3" t="n">
        <f aca="true">(1*SIN(ROW()/Foglio2!N$1)*SIN(ROW()/Foglio2!N$2)*SIN(ROW()/Foglio2!N$3)*SIN(ROW()/Foglio2!N$4)*SIN(($A$2-$A4179)/100)*NORMINV(RAND(),Foglio2!$E$2,Foglio2!$F$2))+LOG(ROW())+1</f>
        <v>4.63088109373339</v>
      </c>
      <c r="I4179" s="3" t="n">
        <f aca="true">(1*SIN(ROW()/Foglio2!O$1)*SIN(ROW()/Foglio2!O$2)*SIN(ROW()/Foglio2!O$3)*SIN(ROW()/Foglio2!O$4)*SIN(($A$2-$A4179)/100)*NORMINV(RAND(),Foglio2!$E$2,Foglio2!$F$2))+LOG(ROW())+1</f>
        <v>4.634035865181</v>
      </c>
      <c r="J4179" s="0" t="str">
        <f aca="false">INDEX(Foglio2!$C$2:$C$13,RANDBETWEEN(1,12))</f>
        <v>austria</v>
      </c>
      <c r="K4179" s="4" t="n">
        <f aca="false">AVERAGE(F4179:I4179)</f>
        <v>4.45304706184673</v>
      </c>
    </row>
    <row r="4180" customFormat="false" ht="12.8" hidden="false" customHeight="false" outlineLevel="0" collapsed="false">
      <c r="A4180" s="1" t="n">
        <f aca="true">DATE(2014,13,NORMINV(LOG(ROW()*(RAND()+1))/10, 0 ,1095))</f>
        <v>41685</v>
      </c>
      <c r="B4180" s="2" t="n">
        <f aca="false">INDEX(Foglio3!$A$2:$D$511,RANDBETWEEN(1,510))</f>
        <v>121</v>
      </c>
      <c r="C4180" s="0" t="n">
        <f aca="false">B4180</f>
        <v>4</v>
      </c>
      <c r="D4180" s="0" t="n">
        <f aca="false">B4180</f>
        <v>150</v>
      </c>
      <c r="E4180" s="0" t="n">
        <f aca="false">B4180</f>
        <v>3</v>
      </c>
      <c r="F4180" s="3" t="n">
        <f aca="true">(1*SIN(ROW()/Foglio2!L$1)*SIN(ROW()/Foglio2!L$2)*SIN(ROW()/Foglio2!L$3)*SIN(ROW()/Foglio2!L$4)*SIN(($A$2-$A4180)/100)*NORMINV(RAND(),Foglio2!$E$2,Foglio2!$F$2))+LOG(ROW())+1</f>
        <v>4.35493209480064</v>
      </c>
      <c r="G4180" s="3" t="n">
        <f aca="true">(1*SIN(ROW()/Foglio2!M$1)*SIN(ROW()/Foglio2!M$2)*SIN(ROW()/Foglio2!M$3)*SIN(ROW()/Foglio2!M$4)*SIN(($A$2-$A4180)/100)*NORMINV(RAND(),Foglio2!$E$2,Foglio2!$F$2))+LOG(ROW())+1</f>
        <v>4.62152468743911</v>
      </c>
      <c r="H4180" s="3" t="n">
        <f aca="true">(1*SIN(ROW()/Foglio2!N$1)*SIN(ROW()/Foglio2!N$2)*SIN(ROW()/Foglio2!N$3)*SIN(ROW()/Foglio2!N$4)*SIN(($A$2-$A4180)/100)*NORMINV(RAND(),Foglio2!$E$2,Foglio2!$F$2))+LOG(ROW())+1</f>
        <v>4.59550342170485</v>
      </c>
      <c r="I4180" s="3" t="n">
        <f aca="true">(1*SIN(ROW()/Foglio2!O$1)*SIN(ROW()/Foglio2!O$2)*SIN(ROW()/Foglio2!O$3)*SIN(ROW()/Foglio2!O$4)*SIN(($A$2-$A4180)/100)*NORMINV(RAND(),Foglio2!$E$2,Foglio2!$F$2))+LOG(ROW())+1</f>
        <v>4.66863514587605</v>
      </c>
      <c r="J4180" s="0" t="str">
        <f aca="false">INDEX(Foglio2!$C$2:$C$13,RANDBETWEEN(1,12))</f>
        <v>germania</v>
      </c>
      <c r="K4180" s="4" t="n">
        <f aca="false">AVERAGE(F4180:I4180)</f>
        <v>4.56014883745516</v>
      </c>
    </row>
    <row r="4181" customFormat="false" ht="12.8" hidden="false" customHeight="false" outlineLevel="0" collapsed="false">
      <c r="A4181" s="1" t="n">
        <f aca="true">DATE(2014,13,NORMINV(LOG(ROW()*(RAND()+1))/10, 0 ,1095))</f>
        <v>41675</v>
      </c>
      <c r="B4181" s="2" t="n">
        <f aca="false">INDEX(Foglio3!$A$2:$D$511,RANDBETWEEN(1,510))</f>
        <v>400</v>
      </c>
      <c r="C4181" s="0" t="n">
        <f aca="false">B4181</f>
        <v>5</v>
      </c>
      <c r="D4181" s="0" t="n">
        <f aca="false">B4181</f>
        <v>50</v>
      </c>
      <c r="E4181" s="0" t="n">
        <f aca="false">B4181</f>
        <v>20</v>
      </c>
      <c r="F4181" s="3" t="n">
        <f aca="true">(1*SIN(ROW()/Foglio2!L$1)*SIN(ROW()/Foglio2!L$2)*SIN(ROW()/Foglio2!L$3)*SIN(ROW()/Foglio2!L$4)*SIN(($A$2-$A4181)/100)*NORMINV(RAND(),Foglio2!$E$2,Foglio2!$F$2))+LOG(ROW())+1</f>
        <v>4.42878474595074</v>
      </c>
      <c r="G4181" s="3" t="n">
        <f aca="true">(1*SIN(ROW()/Foglio2!M$1)*SIN(ROW()/Foglio2!M$2)*SIN(ROW()/Foglio2!M$3)*SIN(ROW()/Foglio2!M$4)*SIN(($A$2-$A4181)/100)*NORMINV(RAND(),Foglio2!$E$2,Foglio2!$F$2))+LOG(ROW())+1</f>
        <v>4.63149553237317</v>
      </c>
      <c r="H4181" s="3" t="n">
        <f aca="true">(1*SIN(ROW()/Foglio2!N$1)*SIN(ROW()/Foglio2!N$2)*SIN(ROW()/Foglio2!N$3)*SIN(ROW()/Foglio2!N$4)*SIN(($A$2-$A4181)/100)*NORMINV(RAND(),Foglio2!$E$2,Foglio2!$F$2))+LOG(ROW())+1</f>
        <v>4.63032331019097</v>
      </c>
      <c r="I4181" s="3" t="n">
        <f aca="true">(1*SIN(ROW()/Foglio2!O$1)*SIN(ROW()/Foglio2!O$2)*SIN(ROW()/Foglio2!O$3)*SIN(ROW()/Foglio2!O$4)*SIN(($A$2-$A4181)/100)*NORMINV(RAND(),Foglio2!$E$2,Foglio2!$F$2))+LOG(ROW())+1</f>
        <v>4.60499045766764</v>
      </c>
      <c r="J4181" s="0" t="str">
        <f aca="false">INDEX(Foglio2!$C$2:$C$13,RANDBETWEEN(1,12))</f>
        <v>usa</v>
      </c>
      <c r="K4181" s="4" t="n">
        <f aca="false">AVERAGE(F4181:I4181)</f>
        <v>4.57389851154563</v>
      </c>
    </row>
    <row r="4182" customFormat="false" ht="12.8" hidden="false" customHeight="false" outlineLevel="0" collapsed="false">
      <c r="A4182" s="1" t="n">
        <f aca="true">DATE(2014,13,NORMINV(LOG(ROW()*(RAND()+1))/10, 0 ,1095))</f>
        <v>41638</v>
      </c>
      <c r="B4182" s="2" t="n">
        <f aca="false">INDEX(Foglio3!$A$2:$D$511,RANDBETWEEN(1,510))</f>
        <v>358</v>
      </c>
      <c r="C4182" s="0" t="n">
        <f aca="false">B4182</f>
        <v>2</v>
      </c>
      <c r="D4182" s="0" t="n">
        <f aca="false">B4182</f>
        <v>250</v>
      </c>
      <c r="E4182" s="0" t="n">
        <f aca="false">B4182</f>
        <v>9</v>
      </c>
      <c r="F4182" s="3" t="n">
        <f aca="true">(1*SIN(ROW()/Foglio2!L$1)*SIN(ROW()/Foglio2!L$2)*SIN(ROW()/Foglio2!L$3)*SIN(ROW()/Foglio2!L$4)*SIN(($A$2-$A4182)/100)*NORMINV(RAND(),Foglio2!$E$2,Foglio2!$F$2))+LOG(ROW())+1</f>
        <v>4.56693445800893</v>
      </c>
      <c r="G4182" s="3" t="n">
        <f aca="true">(1*SIN(ROW()/Foglio2!M$1)*SIN(ROW()/Foglio2!M$2)*SIN(ROW()/Foglio2!M$3)*SIN(ROW()/Foglio2!M$4)*SIN(($A$2-$A4182)/100)*NORMINV(RAND(),Foglio2!$E$2,Foglio2!$F$2))+LOG(ROW())+1</f>
        <v>4.62931634073353</v>
      </c>
      <c r="H4182" s="3" t="n">
        <f aca="true">(1*SIN(ROW()/Foglio2!N$1)*SIN(ROW()/Foglio2!N$2)*SIN(ROW()/Foglio2!N$3)*SIN(ROW()/Foglio2!N$4)*SIN(($A$2-$A4182)/100)*NORMINV(RAND(),Foglio2!$E$2,Foglio2!$F$2))+LOG(ROW())+1</f>
        <v>4.62055251623463</v>
      </c>
      <c r="I4182" s="3" t="n">
        <f aca="true">(1*SIN(ROW()/Foglio2!O$1)*SIN(ROW()/Foglio2!O$2)*SIN(ROW()/Foglio2!O$3)*SIN(ROW()/Foglio2!O$4)*SIN(($A$2-$A4182)/100)*NORMINV(RAND(),Foglio2!$E$2,Foglio2!$F$2))+LOG(ROW())+1</f>
        <v>4.42651566220169</v>
      </c>
      <c r="J4182" s="0" t="str">
        <f aca="false">INDEX(Foglio2!$C$2:$C$13,RANDBETWEEN(1,12))</f>
        <v>italia</v>
      </c>
      <c r="K4182" s="4" t="n">
        <f aca="false">AVERAGE(F4182:I4182)</f>
        <v>4.56082974429469</v>
      </c>
    </row>
    <row r="4183" customFormat="false" ht="12.8" hidden="false" customHeight="false" outlineLevel="0" collapsed="false">
      <c r="A4183" s="1" t="n">
        <f aca="true">DATE(2014,13,NORMINV(LOG(ROW()*(RAND()+1))/10, 0 ,1095))</f>
        <v>41655</v>
      </c>
      <c r="B4183" s="2" t="n">
        <f aca="false">INDEX(Foglio3!$A$2:$D$511,RANDBETWEEN(1,510))</f>
        <v>57</v>
      </c>
      <c r="C4183" s="0" t="n">
        <f aca="false">B4183</f>
        <v>4</v>
      </c>
      <c r="D4183" s="0" t="n">
        <f aca="false">B4183</f>
        <v>150</v>
      </c>
      <c r="E4183" s="0" t="n">
        <f aca="false">B4183</f>
        <v>17</v>
      </c>
      <c r="F4183" s="3" t="n">
        <f aca="true">(1*SIN(ROW()/Foglio2!L$1)*SIN(ROW()/Foglio2!L$2)*SIN(ROW()/Foglio2!L$3)*SIN(ROW()/Foglio2!L$4)*SIN(($A$2-$A4183)/100)*NORMINV(RAND(),Foglio2!$E$2,Foglio2!$F$2))+LOG(ROW())+1</f>
        <v>4.62263848985497</v>
      </c>
      <c r="G4183" s="3" t="n">
        <f aca="true">(1*SIN(ROW()/Foglio2!M$1)*SIN(ROW()/Foglio2!M$2)*SIN(ROW()/Foglio2!M$3)*SIN(ROW()/Foglio2!M$4)*SIN(($A$2-$A4183)/100)*NORMINV(RAND(),Foglio2!$E$2,Foglio2!$F$2))+LOG(ROW())+1</f>
        <v>4.40839400278413</v>
      </c>
      <c r="H4183" s="3" t="n">
        <f aca="true">(1*SIN(ROW()/Foglio2!N$1)*SIN(ROW()/Foglio2!N$2)*SIN(ROW()/Foglio2!N$3)*SIN(ROW()/Foglio2!N$4)*SIN(($A$2-$A4183)/100)*NORMINV(RAND(),Foglio2!$E$2,Foglio2!$F$2))+LOG(ROW())+1</f>
        <v>4.62225955931586</v>
      </c>
      <c r="I4183" s="3" t="n">
        <f aca="true">(1*SIN(ROW()/Foglio2!O$1)*SIN(ROW()/Foglio2!O$2)*SIN(ROW()/Foglio2!O$3)*SIN(ROW()/Foglio2!O$4)*SIN(($A$2-$A4183)/100)*NORMINV(RAND(),Foglio2!$E$2,Foglio2!$F$2))+LOG(ROW())+1</f>
        <v>4.47915929028735</v>
      </c>
      <c r="J4183" s="0" t="str">
        <f aca="false">INDEX(Foglio2!$C$2:$C$13,RANDBETWEEN(1,12))</f>
        <v>spagna</v>
      </c>
      <c r="K4183" s="4" t="n">
        <f aca="false">AVERAGE(F4183:I4183)</f>
        <v>4.53311283556058</v>
      </c>
    </row>
    <row r="4184" customFormat="false" ht="12.8" hidden="false" customHeight="false" outlineLevel="0" collapsed="false">
      <c r="A4184" s="1" t="n">
        <f aca="true">DATE(2014,13,NORMINV(LOG(ROW()*(RAND()+1))/10, 0 ,1095))</f>
        <v>41699</v>
      </c>
      <c r="B4184" s="2" t="n">
        <f aca="false">INDEX(Foglio3!$A$2:$D$511,RANDBETWEEN(1,510))</f>
        <v>440</v>
      </c>
      <c r="C4184" s="0" t="n">
        <f aca="false">B4184</f>
        <v>5</v>
      </c>
      <c r="D4184" s="0" t="n">
        <f aca="false">B4184</f>
        <v>150</v>
      </c>
      <c r="E4184" s="0" t="n">
        <f aca="false">B4184</f>
        <v>2</v>
      </c>
      <c r="F4184" s="3" t="n">
        <f aca="true">(1*SIN(ROW()/Foglio2!L$1)*SIN(ROW()/Foglio2!L$2)*SIN(ROW()/Foglio2!L$3)*SIN(ROW()/Foglio2!L$4)*SIN(($A$2-$A4184)/100)*NORMINV(RAND(),Foglio2!$E$2,Foglio2!$F$2))+LOG(ROW())+1</f>
        <v>4.62205553633005</v>
      </c>
      <c r="G4184" s="3" t="n">
        <f aca="true">(1*SIN(ROW()/Foglio2!M$1)*SIN(ROW()/Foglio2!M$2)*SIN(ROW()/Foglio2!M$3)*SIN(ROW()/Foglio2!M$4)*SIN(($A$2-$A4184)/100)*NORMINV(RAND(),Foglio2!$E$2,Foglio2!$F$2))+LOG(ROW())+1</f>
        <v>4.48950279862185</v>
      </c>
      <c r="H4184" s="3" t="n">
        <f aca="true">(1*SIN(ROW()/Foglio2!N$1)*SIN(ROW()/Foglio2!N$2)*SIN(ROW()/Foglio2!N$3)*SIN(ROW()/Foglio2!N$4)*SIN(($A$2-$A4184)/100)*NORMINV(RAND(),Foglio2!$E$2,Foglio2!$F$2))+LOG(ROW())+1</f>
        <v>4.62165637064811</v>
      </c>
      <c r="I4184" s="3" t="n">
        <f aca="true">(1*SIN(ROW()/Foglio2!O$1)*SIN(ROW()/Foglio2!O$2)*SIN(ROW()/Foglio2!O$3)*SIN(ROW()/Foglio2!O$4)*SIN(($A$2-$A4184)/100)*NORMINV(RAND(),Foglio2!$E$2,Foglio2!$F$2))+LOG(ROW())+1</f>
        <v>4.61917820790771</v>
      </c>
      <c r="J4184" s="0" t="str">
        <f aca="false">INDEX(Foglio2!$C$2:$C$13,RANDBETWEEN(1,12))</f>
        <v>svezia</v>
      </c>
      <c r="K4184" s="4" t="n">
        <f aca="false">AVERAGE(F4184:I4184)</f>
        <v>4.58809822837693</v>
      </c>
    </row>
    <row r="4185" customFormat="false" ht="12.8" hidden="false" customHeight="false" outlineLevel="0" collapsed="false">
      <c r="A4185" s="1" t="n">
        <f aca="true">DATE(2014,13,NORMINV(LOG(ROW()*(RAND()+1))/10, 0 ,1095))</f>
        <v>41702</v>
      </c>
      <c r="B4185" s="2" t="n">
        <f aca="false">INDEX(Foglio3!$A$2:$D$511,RANDBETWEEN(1,510))</f>
        <v>0</v>
      </c>
      <c r="C4185" s="0" t="n">
        <f aca="false">B4185</f>
        <v>3</v>
      </c>
      <c r="D4185" s="0" t="n">
        <f aca="false">B4185</f>
        <v>200</v>
      </c>
      <c r="E4185" s="0" t="n">
        <f aca="false">B4185</f>
        <v>19</v>
      </c>
      <c r="F4185" s="3" t="n">
        <f aca="true">(1*SIN(ROW()/Foglio2!L$1)*SIN(ROW()/Foglio2!L$2)*SIN(ROW()/Foglio2!L$3)*SIN(ROW()/Foglio2!L$4)*SIN(($A$2-$A4185)/100)*NORMINV(RAND(),Foglio2!$E$2,Foglio2!$F$2))+LOG(ROW())+1</f>
        <v>4.62200708928339</v>
      </c>
      <c r="G4185" s="3" t="n">
        <f aca="true">(1*SIN(ROW()/Foglio2!M$1)*SIN(ROW()/Foglio2!M$2)*SIN(ROW()/Foglio2!M$3)*SIN(ROW()/Foglio2!M$4)*SIN(($A$2-$A4185)/100)*NORMINV(RAND(),Foglio2!$E$2,Foglio2!$F$2))+LOG(ROW())+1</f>
        <v>4.69655459293708</v>
      </c>
      <c r="H4185" s="3" t="n">
        <f aca="true">(1*SIN(ROW()/Foglio2!N$1)*SIN(ROW()/Foglio2!N$2)*SIN(ROW()/Foglio2!N$3)*SIN(ROW()/Foglio2!N$4)*SIN(($A$2-$A4185)/100)*NORMINV(RAND(),Foglio2!$E$2,Foglio2!$F$2))+LOG(ROW())+1</f>
        <v>4.6216477494008</v>
      </c>
      <c r="I4185" s="3" t="n">
        <f aca="true">(1*SIN(ROW()/Foglio2!O$1)*SIN(ROW()/Foglio2!O$2)*SIN(ROW()/Foglio2!O$3)*SIN(ROW()/Foglio2!O$4)*SIN(($A$2-$A4185)/100)*NORMINV(RAND(),Foglio2!$E$2,Foglio2!$F$2))+LOG(ROW())+1</f>
        <v>4.62102362744014</v>
      </c>
      <c r="J4185" s="0" t="str">
        <f aca="false">INDEX(Foglio2!$C$2:$C$13,RANDBETWEEN(1,12))</f>
        <v>italia</v>
      </c>
      <c r="K4185" s="4" t="n">
        <f aca="false">AVERAGE(F4185:I4185)</f>
        <v>4.64030826476535</v>
      </c>
    </row>
    <row r="4186" customFormat="false" ht="12.8" hidden="false" customHeight="false" outlineLevel="0" collapsed="false">
      <c r="A4186" s="1" t="n">
        <f aca="true">DATE(2014,13,NORMINV(LOG(ROW()*(RAND()+1))/10, 0 ,1095))</f>
        <v>41631</v>
      </c>
      <c r="B4186" s="2" t="n">
        <f aca="false">INDEX(Foglio3!$A$2:$D$511,RANDBETWEEN(1,510))</f>
        <v>106</v>
      </c>
      <c r="C4186" s="0" t="n">
        <f aca="false">B4186</f>
        <v>2</v>
      </c>
      <c r="D4186" s="0" t="n">
        <f aca="false">B4186</f>
        <v>100</v>
      </c>
      <c r="E4186" s="0" t="n">
        <f aca="false">B4186</f>
        <v>10</v>
      </c>
      <c r="F4186" s="3" t="n">
        <f aca="true">(1*SIN(ROW()/Foglio2!L$1)*SIN(ROW()/Foglio2!L$2)*SIN(ROW()/Foglio2!L$3)*SIN(ROW()/Foglio2!L$4)*SIN(($A$2-$A4186)/100)*NORMINV(RAND(),Foglio2!$E$2,Foglio2!$F$2))+LOG(ROW())+1</f>
        <v>4.63568016717293</v>
      </c>
      <c r="G4186" s="3" t="n">
        <f aca="true">(1*SIN(ROW()/Foglio2!M$1)*SIN(ROW()/Foglio2!M$2)*SIN(ROW()/Foglio2!M$3)*SIN(ROW()/Foglio2!M$4)*SIN(($A$2-$A4186)/100)*NORMINV(RAND(),Foglio2!$E$2,Foglio2!$F$2))+LOG(ROW())+1</f>
        <v>4.16772211784916</v>
      </c>
      <c r="H4186" s="3" t="n">
        <f aca="true">(1*SIN(ROW()/Foglio2!N$1)*SIN(ROW()/Foglio2!N$2)*SIN(ROW()/Foglio2!N$3)*SIN(ROW()/Foglio2!N$4)*SIN(($A$2-$A4186)/100)*NORMINV(RAND(),Foglio2!$E$2,Foglio2!$F$2))+LOG(ROW())+1</f>
        <v>4.61926718164799</v>
      </c>
      <c r="I4186" s="3" t="n">
        <f aca="true">(1*SIN(ROW()/Foglio2!O$1)*SIN(ROW()/Foglio2!O$2)*SIN(ROW()/Foglio2!O$3)*SIN(ROW()/Foglio2!O$4)*SIN(($A$2-$A4186)/100)*NORMINV(RAND(),Foglio2!$E$2,Foglio2!$F$2))+LOG(ROW())+1</f>
        <v>4.61402507436573</v>
      </c>
      <c r="J4186" s="0" t="str">
        <f aca="false">INDEX(Foglio2!$C$2:$C$13,RANDBETWEEN(1,12))</f>
        <v>germania</v>
      </c>
      <c r="K4186" s="4" t="n">
        <f aca="false">AVERAGE(F4186:I4186)</f>
        <v>4.50917363525895</v>
      </c>
    </row>
    <row r="4187" customFormat="false" ht="12.8" hidden="false" customHeight="false" outlineLevel="0" collapsed="false">
      <c r="A4187" s="1" t="n">
        <f aca="true">DATE(2014,13,NORMINV(LOG(ROW()*(RAND()+1))/10, 0 ,1095))</f>
        <v>41647</v>
      </c>
      <c r="B4187" s="2" t="n">
        <f aca="false">INDEX(Foglio3!$A$2:$D$511,RANDBETWEEN(1,510))</f>
        <v>490</v>
      </c>
      <c r="C4187" s="0" t="n">
        <f aca="false">B4187</f>
        <v>2</v>
      </c>
      <c r="D4187" s="0" t="n">
        <f aca="false">B4187</f>
        <v>200</v>
      </c>
      <c r="E4187" s="0" t="n">
        <f aca="false">B4187</f>
        <v>20</v>
      </c>
      <c r="F4187" s="3" t="n">
        <f aca="true">(1*SIN(ROW()/Foglio2!L$1)*SIN(ROW()/Foglio2!L$2)*SIN(ROW()/Foglio2!L$3)*SIN(ROW()/Foglio2!L$4)*SIN(($A$2-$A4187)/100)*NORMINV(RAND(),Foglio2!$E$2,Foglio2!$F$2))+LOG(ROW())+1</f>
        <v>4.62691760430131</v>
      </c>
      <c r="G4187" s="3" t="n">
        <f aca="true">(1*SIN(ROW()/Foglio2!M$1)*SIN(ROW()/Foglio2!M$2)*SIN(ROW()/Foglio2!M$3)*SIN(ROW()/Foglio2!M$4)*SIN(($A$2-$A4187)/100)*NORMINV(RAND(),Foglio2!$E$2,Foglio2!$F$2))+LOG(ROW())+1</f>
        <v>4.52857677459552</v>
      </c>
      <c r="H4187" s="3" t="n">
        <f aca="true">(1*SIN(ROW()/Foglio2!N$1)*SIN(ROW()/Foglio2!N$2)*SIN(ROW()/Foglio2!N$3)*SIN(ROW()/Foglio2!N$4)*SIN(($A$2-$A4187)/100)*NORMINV(RAND(),Foglio2!$E$2,Foglio2!$F$2))+LOG(ROW())+1</f>
        <v>4.59216227007931</v>
      </c>
      <c r="I4187" s="3" t="n">
        <f aca="true">(1*SIN(ROW()/Foglio2!O$1)*SIN(ROW()/Foglio2!O$2)*SIN(ROW()/Foglio2!O$3)*SIN(ROW()/Foglio2!O$4)*SIN(($A$2-$A4187)/100)*NORMINV(RAND(),Foglio2!$E$2,Foglio2!$F$2))+LOG(ROW())+1</f>
        <v>4.89433426094216</v>
      </c>
      <c r="J4187" s="0" t="str">
        <f aca="false">INDEX(Foglio2!$C$2:$C$13,RANDBETWEEN(1,12))</f>
        <v>finlandia</v>
      </c>
      <c r="K4187" s="4" t="n">
        <f aca="false">AVERAGE(F4187:I4187)</f>
        <v>4.66049772747957</v>
      </c>
    </row>
    <row r="4188" customFormat="false" ht="12.8" hidden="false" customHeight="false" outlineLevel="0" collapsed="false">
      <c r="A4188" s="1" t="n">
        <f aca="true">DATE(2014,13,NORMINV(LOG(ROW()*(RAND()+1))/10, 0 ,1095))</f>
        <v>41682</v>
      </c>
      <c r="B4188" s="2" t="n">
        <f aca="false">INDEX(Foglio3!$A$2:$D$511,RANDBETWEEN(1,510))</f>
        <v>227</v>
      </c>
      <c r="C4188" s="0" t="n">
        <f aca="false">B4188</f>
        <v>2</v>
      </c>
      <c r="D4188" s="0" t="n">
        <f aca="false">B4188</f>
        <v>150</v>
      </c>
      <c r="E4188" s="0" t="n">
        <f aca="false">B4188</f>
        <v>7</v>
      </c>
      <c r="F4188" s="3" t="n">
        <f aca="true">(1*SIN(ROW()/Foglio2!L$1)*SIN(ROW()/Foglio2!L$2)*SIN(ROW()/Foglio2!L$3)*SIN(ROW()/Foglio2!L$4)*SIN(($A$2-$A4188)/100)*NORMINV(RAND(),Foglio2!$E$2,Foglio2!$F$2))+LOG(ROW())+1</f>
        <v>4.57363948683138</v>
      </c>
      <c r="G4188" s="3" t="n">
        <f aca="true">(1*SIN(ROW()/Foglio2!M$1)*SIN(ROW()/Foglio2!M$2)*SIN(ROW()/Foglio2!M$3)*SIN(ROW()/Foglio2!M$4)*SIN(($A$2-$A4188)/100)*NORMINV(RAND(),Foglio2!$E$2,Foglio2!$F$2))+LOG(ROW())+1</f>
        <v>4.05963919086756</v>
      </c>
      <c r="H4188" s="3" t="n">
        <f aca="true">(1*SIN(ROW()/Foglio2!N$1)*SIN(ROW()/Foglio2!N$2)*SIN(ROW()/Foglio2!N$3)*SIN(ROW()/Foglio2!N$4)*SIN(($A$2-$A4188)/100)*NORMINV(RAND(),Foglio2!$E$2,Foglio2!$F$2))+LOG(ROW())+1</f>
        <v>4.59256952006031</v>
      </c>
      <c r="I4188" s="3" t="n">
        <f aca="true">(1*SIN(ROW()/Foglio2!O$1)*SIN(ROW()/Foglio2!O$2)*SIN(ROW()/Foglio2!O$3)*SIN(ROW()/Foglio2!O$4)*SIN(($A$2-$A4188)/100)*NORMINV(RAND(),Foglio2!$E$2,Foglio2!$F$2))+LOG(ROW())+1</f>
        <v>4.73361096505096</v>
      </c>
      <c r="J4188" s="0" t="str">
        <f aca="false">INDEX(Foglio2!$C$2:$C$13,RANDBETWEEN(1,12))</f>
        <v>italia</v>
      </c>
      <c r="K4188" s="4" t="n">
        <f aca="false">AVERAGE(F4188:I4188)</f>
        <v>4.48986479070256</v>
      </c>
    </row>
    <row r="4189" customFormat="false" ht="12.8" hidden="false" customHeight="false" outlineLevel="0" collapsed="false">
      <c r="A4189" s="1" t="n">
        <f aca="true">DATE(2014,13,NORMINV(LOG(ROW()*(RAND()+1))/10, 0 ,1095))</f>
        <v>41628</v>
      </c>
      <c r="B4189" s="2" t="n">
        <f aca="false">INDEX(Foglio3!$A$2:$D$511,RANDBETWEEN(1,510))</f>
        <v>240</v>
      </c>
      <c r="C4189" s="0" t="n">
        <f aca="false">B4189</f>
        <v>4</v>
      </c>
      <c r="D4189" s="0" t="n">
        <f aca="false">B4189</f>
        <v>300</v>
      </c>
      <c r="E4189" s="0" t="n">
        <f aca="false">B4189</f>
        <v>13</v>
      </c>
      <c r="F4189" s="3" t="n">
        <f aca="true">(1*SIN(ROW()/Foglio2!L$1)*SIN(ROW()/Foglio2!L$2)*SIN(ROW()/Foglio2!L$3)*SIN(ROW()/Foglio2!L$4)*SIN(($A$2-$A4189)/100)*NORMINV(RAND(),Foglio2!$E$2,Foglio2!$F$2))+LOG(ROW())+1</f>
        <v>4.58019205374216</v>
      </c>
      <c r="G4189" s="3" t="n">
        <f aca="true">(1*SIN(ROW()/Foglio2!M$1)*SIN(ROW()/Foglio2!M$2)*SIN(ROW()/Foglio2!M$3)*SIN(ROW()/Foglio2!M$4)*SIN(($A$2-$A4189)/100)*NORMINV(RAND(),Foglio2!$E$2,Foglio2!$F$2))+LOG(ROW())+1</f>
        <v>4.84119017787022</v>
      </c>
      <c r="H4189" s="3" t="n">
        <f aca="true">(1*SIN(ROW()/Foglio2!N$1)*SIN(ROW()/Foglio2!N$2)*SIN(ROW()/Foglio2!N$3)*SIN(ROW()/Foglio2!N$4)*SIN(($A$2-$A4189)/100)*NORMINV(RAND(),Foglio2!$E$2,Foglio2!$F$2))+LOG(ROW())+1</f>
        <v>4.59795731978382</v>
      </c>
      <c r="I4189" s="3" t="n">
        <f aca="true">(1*SIN(ROW()/Foglio2!O$1)*SIN(ROW()/Foglio2!O$2)*SIN(ROW()/Foglio2!O$3)*SIN(ROW()/Foglio2!O$4)*SIN(($A$2-$A4189)/100)*NORMINV(RAND(),Foglio2!$E$2,Foglio2!$F$2))+LOG(ROW())+1</f>
        <v>4.92473158914336</v>
      </c>
      <c r="J4189" s="0" t="str">
        <f aca="false">INDEX(Foglio2!$C$2:$C$13,RANDBETWEEN(1,12))</f>
        <v>finlandia</v>
      </c>
      <c r="K4189" s="4" t="n">
        <f aca="false">AVERAGE(F4189:I4189)</f>
        <v>4.73601778513489</v>
      </c>
    </row>
    <row r="4190" customFormat="false" ht="12.8" hidden="false" customHeight="false" outlineLevel="0" collapsed="false">
      <c r="A4190" s="1" t="n">
        <f aca="true">DATE(2014,13,NORMINV(LOG(ROW()*(RAND()+1))/10, 0 ,1095))</f>
        <v>41674</v>
      </c>
      <c r="B4190" s="2" t="n">
        <f aca="false">INDEX(Foglio3!$A$2:$D$511,RANDBETWEEN(1,510))</f>
        <v>220</v>
      </c>
      <c r="C4190" s="0" t="n">
        <f aca="false">B4190</f>
        <v>2</v>
      </c>
      <c r="D4190" s="0" t="n">
        <f aca="false">B4190</f>
        <v>200</v>
      </c>
      <c r="E4190" s="0" t="n">
        <f aca="false">B4190</f>
        <v>16</v>
      </c>
      <c r="F4190" s="3" t="n">
        <f aca="true">(1*SIN(ROW()/Foglio2!L$1)*SIN(ROW()/Foglio2!L$2)*SIN(ROW()/Foglio2!L$3)*SIN(ROW()/Foglio2!L$4)*SIN(($A$2-$A4190)/100)*NORMINV(RAND(),Foglio2!$E$2,Foglio2!$F$2))+LOG(ROW())+1</f>
        <v>4.70013802983483</v>
      </c>
      <c r="G4190" s="3" t="n">
        <f aca="true">(1*SIN(ROW()/Foglio2!M$1)*SIN(ROW()/Foglio2!M$2)*SIN(ROW()/Foglio2!M$3)*SIN(ROW()/Foglio2!M$4)*SIN(($A$2-$A4190)/100)*NORMINV(RAND(),Foglio2!$E$2,Foglio2!$F$2))+LOG(ROW())+1</f>
        <v>4.53761947311371</v>
      </c>
      <c r="H4190" s="3" t="n">
        <f aca="true">(1*SIN(ROW()/Foglio2!N$1)*SIN(ROW()/Foglio2!N$2)*SIN(ROW()/Foglio2!N$3)*SIN(ROW()/Foglio2!N$4)*SIN(($A$2-$A4190)/100)*NORMINV(RAND(),Foglio2!$E$2,Foglio2!$F$2))+LOG(ROW())+1</f>
        <v>4.50165783635912</v>
      </c>
      <c r="I4190" s="3" t="n">
        <f aca="true">(1*SIN(ROW()/Foglio2!O$1)*SIN(ROW()/Foglio2!O$2)*SIN(ROW()/Foglio2!O$3)*SIN(ROW()/Foglio2!O$4)*SIN(($A$2-$A4190)/100)*NORMINV(RAND(),Foglio2!$E$2,Foglio2!$F$2))+LOG(ROW())+1</f>
        <v>4.51693130984286</v>
      </c>
      <c r="J4190" s="0" t="str">
        <f aca="false">INDEX(Foglio2!$C$2:$C$13,RANDBETWEEN(1,12))</f>
        <v>italia</v>
      </c>
      <c r="K4190" s="4" t="n">
        <f aca="false">AVERAGE(F4190:I4190)</f>
        <v>4.56408666228763</v>
      </c>
    </row>
    <row r="4191" customFormat="false" ht="12.8" hidden="false" customHeight="false" outlineLevel="0" collapsed="false">
      <c r="A4191" s="1" t="n">
        <f aca="true">DATE(2014,13,NORMINV(LOG(ROW()*(RAND()+1))/10, 0 ,1095))</f>
        <v>41664</v>
      </c>
      <c r="B4191" s="2" t="n">
        <f aca="false">INDEX(Foglio3!$A$2:$D$511,RANDBETWEEN(1,510))</f>
        <v>175</v>
      </c>
      <c r="C4191" s="0" t="n">
        <f aca="false">B4191</f>
        <v>5</v>
      </c>
      <c r="D4191" s="0" t="n">
        <f aca="false">B4191</f>
        <v>200</v>
      </c>
      <c r="E4191" s="0" t="n">
        <f aca="false">B4191</f>
        <v>8</v>
      </c>
      <c r="F4191" s="3" t="n">
        <f aca="true">(1*SIN(ROW()/Foglio2!L$1)*SIN(ROW()/Foglio2!L$2)*SIN(ROW()/Foglio2!L$3)*SIN(ROW()/Foglio2!L$4)*SIN(($A$2-$A4191)/100)*NORMINV(RAND(),Foglio2!$E$2,Foglio2!$F$2))+LOG(ROW())+1</f>
        <v>4.39150582454703</v>
      </c>
      <c r="G4191" s="3" t="n">
        <f aca="true">(1*SIN(ROW()/Foglio2!M$1)*SIN(ROW()/Foglio2!M$2)*SIN(ROW()/Foglio2!M$3)*SIN(ROW()/Foglio2!M$4)*SIN(($A$2-$A4191)/100)*NORMINV(RAND(),Foglio2!$E$2,Foglio2!$F$2))+LOG(ROW())+1</f>
        <v>4.61899535813588</v>
      </c>
      <c r="H4191" s="3" t="n">
        <f aca="true">(1*SIN(ROW()/Foglio2!N$1)*SIN(ROW()/Foglio2!N$2)*SIN(ROW()/Foglio2!N$3)*SIN(ROW()/Foglio2!N$4)*SIN(($A$2-$A4191)/100)*NORMINV(RAND(),Foglio2!$E$2,Foglio2!$F$2))+LOG(ROW())+1</f>
        <v>4.68261394568657</v>
      </c>
      <c r="I4191" s="3" t="n">
        <f aca="true">(1*SIN(ROW()/Foglio2!O$1)*SIN(ROW()/Foglio2!O$2)*SIN(ROW()/Foglio2!O$3)*SIN(ROW()/Foglio2!O$4)*SIN(($A$2-$A4191)/100)*NORMINV(RAND(),Foglio2!$E$2,Foglio2!$F$2))+LOG(ROW())+1</f>
        <v>4.62608224521897</v>
      </c>
      <c r="J4191" s="0" t="str">
        <f aca="false">INDEX(Foglio2!$C$2:$C$13,RANDBETWEEN(1,12))</f>
        <v>grecia</v>
      </c>
      <c r="K4191" s="4" t="n">
        <f aca="false">AVERAGE(F4191:I4191)</f>
        <v>4.57979934339711</v>
      </c>
    </row>
    <row r="4192" customFormat="false" ht="12.8" hidden="false" customHeight="false" outlineLevel="0" collapsed="false">
      <c r="A4192" s="1" t="n">
        <f aca="true">DATE(2014,13,NORMINV(LOG(ROW()*(RAND()+1))/10, 0 ,1095))</f>
        <v>41626</v>
      </c>
      <c r="B4192" s="2" t="n">
        <f aca="false">INDEX(Foglio3!$A$2:$D$511,RANDBETWEEN(1,510))</f>
        <v>104</v>
      </c>
      <c r="C4192" s="0" t="n">
        <f aca="false">B4192</f>
        <v>4</v>
      </c>
      <c r="D4192" s="0" t="n">
        <f aca="false">B4192</f>
        <v>200</v>
      </c>
      <c r="E4192" s="0" t="n">
        <f aca="false">B4192</f>
        <v>2</v>
      </c>
      <c r="F4192" s="3" t="n">
        <f aca="true">(1*SIN(ROW()/Foglio2!L$1)*SIN(ROW()/Foglio2!L$2)*SIN(ROW()/Foglio2!L$3)*SIN(ROW()/Foglio2!L$4)*SIN(($A$2-$A4192)/100)*NORMINV(RAND(),Foglio2!$E$2,Foglio2!$F$2))+LOG(ROW())+1</f>
        <v>4.93027735672283</v>
      </c>
      <c r="G4192" s="3" t="n">
        <f aca="true">(1*SIN(ROW()/Foglio2!M$1)*SIN(ROW()/Foglio2!M$2)*SIN(ROW()/Foglio2!M$3)*SIN(ROW()/Foglio2!M$4)*SIN(($A$2-$A4192)/100)*NORMINV(RAND(),Foglio2!$E$2,Foglio2!$F$2))+LOG(ROW())+1</f>
        <v>4.61316059175815</v>
      </c>
      <c r="H4192" s="3" t="n">
        <f aca="true">(1*SIN(ROW()/Foglio2!N$1)*SIN(ROW()/Foglio2!N$2)*SIN(ROW()/Foglio2!N$3)*SIN(ROW()/Foglio2!N$4)*SIN(($A$2-$A4192)/100)*NORMINV(RAND(),Foglio2!$E$2,Foglio2!$F$2))+LOG(ROW())+1</f>
        <v>4.62200460466384</v>
      </c>
      <c r="I4192" s="3" t="n">
        <f aca="true">(1*SIN(ROW()/Foglio2!O$1)*SIN(ROW()/Foglio2!O$2)*SIN(ROW()/Foglio2!O$3)*SIN(ROW()/Foglio2!O$4)*SIN(($A$2-$A4192)/100)*NORMINV(RAND(),Foglio2!$E$2,Foglio2!$F$2))+LOG(ROW())+1</f>
        <v>4.5551970437321</v>
      </c>
      <c r="J4192" s="0" t="str">
        <f aca="false">INDEX(Foglio2!$C$2:$C$13,RANDBETWEEN(1,12))</f>
        <v>italia</v>
      </c>
      <c r="K4192" s="4" t="n">
        <f aca="false">AVERAGE(F4192:I4192)</f>
        <v>4.68015989921923</v>
      </c>
    </row>
    <row r="4193" customFormat="false" ht="12.8" hidden="false" customHeight="false" outlineLevel="0" collapsed="false">
      <c r="A4193" s="1" t="n">
        <f aca="true">DATE(2014,13,NORMINV(LOG(ROW()*(RAND()+1))/10, 0 ,1095))</f>
        <v>41686</v>
      </c>
      <c r="B4193" s="2" t="n">
        <f aca="false">INDEX(Foglio3!$A$2:$D$511,RANDBETWEEN(1,510))</f>
        <v>362</v>
      </c>
      <c r="C4193" s="0" t="n">
        <f aca="false">B4193</f>
        <v>2</v>
      </c>
      <c r="D4193" s="0" t="n">
        <f aca="false">B4193</f>
        <v>100</v>
      </c>
      <c r="E4193" s="0" t="n">
        <f aca="false">B4193</f>
        <v>13</v>
      </c>
      <c r="F4193" s="3" t="n">
        <f aca="true">(1*SIN(ROW()/Foglio2!L$1)*SIN(ROW()/Foglio2!L$2)*SIN(ROW()/Foglio2!L$3)*SIN(ROW()/Foglio2!L$4)*SIN(($A$2-$A4193)/100)*NORMINV(RAND(),Foglio2!$E$2,Foglio2!$F$2))+LOG(ROW())+1</f>
        <v>4.67519460023738</v>
      </c>
      <c r="G4193" s="3" t="n">
        <f aca="true">(1*SIN(ROW()/Foglio2!M$1)*SIN(ROW()/Foglio2!M$2)*SIN(ROW()/Foglio2!M$3)*SIN(ROW()/Foglio2!M$4)*SIN(($A$2-$A4193)/100)*NORMINV(RAND(),Foglio2!$E$2,Foglio2!$F$2))+LOG(ROW())+1</f>
        <v>4.60550210912612</v>
      </c>
      <c r="H4193" s="3" t="n">
        <f aca="true">(1*SIN(ROW()/Foglio2!N$1)*SIN(ROW()/Foglio2!N$2)*SIN(ROW()/Foglio2!N$3)*SIN(ROW()/Foglio2!N$4)*SIN(($A$2-$A4193)/100)*NORMINV(RAND(),Foglio2!$E$2,Foglio2!$F$2))+LOG(ROW())+1</f>
        <v>4.53515024357663</v>
      </c>
      <c r="I4193" s="3" t="n">
        <f aca="true">(1*SIN(ROW()/Foglio2!O$1)*SIN(ROW()/Foglio2!O$2)*SIN(ROW()/Foglio2!O$3)*SIN(ROW()/Foglio2!O$4)*SIN(($A$2-$A4193)/100)*NORMINV(RAND(),Foglio2!$E$2,Foglio2!$F$2))+LOG(ROW())+1</f>
        <v>4.58846972798639</v>
      </c>
      <c r="J4193" s="0" t="str">
        <f aca="false">INDEX(Foglio2!$C$2:$C$13,RANDBETWEEN(1,12))</f>
        <v>austria</v>
      </c>
      <c r="K4193" s="4" t="n">
        <f aca="false">AVERAGE(F4193:I4193)</f>
        <v>4.60107917023163</v>
      </c>
    </row>
    <row r="4194" customFormat="false" ht="12.8" hidden="false" customHeight="false" outlineLevel="0" collapsed="false">
      <c r="A4194" s="1" t="n">
        <f aca="true">DATE(2014,13,NORMINV(LOG(ROW()*(RAND()+1))/10, 0 ,1095))</f>
        <v>41677</v>
      </c>
      <c r="B4194" s="2" t="n">
        <f aca="false">INDEX(Foglio3!$A$2:$D$511,RANDBETWEEN(1,510))</f>
        <v>348</v>
      </c>
      <c r="C4194" s="0" t="n">
        <f aca="false">B4194</f>
        <v>3</v>
      </c>
      <c r="D4194" s="0" t="n">
        <f aca="false">B4194</f>
        <v>250</v>
      </c>
      <c r="E4194" s="0" t="n">
        <f aca="false">B4194</f>
        <v>2</v>
      </c>
      <c r="F4194" s="3" t="n">
        <f aca="true">(1*SIN(ROW()/Foglio2!L$1)*SIN(ROW()/Foglio2!L$2)*SIN(ROW()/Foglio2!L$3)*SIN(ROW()/Foglio2!L$4)*SIN(($A$2-$A4194)/100)*NORMINV(RAND(),Foglio2!$E$2,Foglio2!$F$2))+LOG(ROW())+1</f>
        <v>4.62544671110524</v>
      </c>
      <c r="G4194" s="3" t="n">
        <f aca="true">(1*SIN(ROW()/Foglio2!M$1)*SIN(ROW()/Foglio2!M$2)*SIN(ROW()/Foglio2!M$3)*SIN(ROW()/Foglio2!M$4)*SIN(($A$2-$A4194)/100)*NORMINV(RAND(),Foglio2!$E$2,Foglio2!$F$2))+LOG(ROW())+1</f>
        <v>4.622636800796</v>
      </c>
      <c r="H4194" s="3" t="n">
        <f aca="true">(1*SIN(ROW()/Foglio2!N$1)*SIN(ROW()/Foglio2!N$2)*SIN(ROW()/Foglio2!N$3)*SIN(ROW()/Foglio2!N$4)*SIN(($A$2-$A4194)/100)*NORMINV(RAND(),Foglio2!$E$2,Foglio2!$F$2))+LOG(ROW())+1</f>
        <v>4.62271114257498</v>
      </c>
      <c r="I4194" s="3" t="n">
        <f aca="true">(1*SIN(ROW()/Foglio2!O$1)*SIN(ROW()/Foglio2!O$2)*SIN(ROW()/Foglio2!O$3)*SIN(ROW()/Foglio2!O$4)*SIN(($A$2-$A4194)/100)*NORMINV(RAND(),Foglio2!$E$2,Foglio2!$F$2))+LOG(ROW())+1</f>
        <v>4.62262997961545</v>
      </c>
      <c r="J4194" s="0" t="str">
        <f aca="false">INDEX(Foglio2!$C$2:$C$13,RANDBETWEEN(1,12))</f>
        <v>svezia</v>
      </c>
      <c r="K4194" s="4" t="n">
        <f aca="false">AVERAGE(F4194:I4194)</f>
        <v>4.62335615852292</v>
      </c>
    </row>
    <row r="4195" customFormat="false" ht="12.8" hidden="false" customHeight="false" outlineLevel="0" collapsed="false">
      <c r="A4195" s="1" t="n">
        <f aca="true">DATE(2014,13,NORMINV(LOG(ROW()*(RAND()+1))/10, 0 ,1095))</f>
        <v>41663</v>
      </c>
      <c r="B4195" s="2" t="n">
        <f aca="false">INDEX(Foglio3!$A$2:$D$511,RANDBETWEEN(1,510))</f>
        <v>373</v>
      </c>
      <c r="C4195" s="0" t="n">
        <f aca="false">B4195</f>
        <v>4</v>
      </c>
      <c r="D4195" s="0" t="n">
        <f aca="false">B4195</f>
        <v>100</v>
      </c>
      <c r="E4195" s="0" t="n">
        <f aca="false">B4195</f>
        <v>3</v>
      </c>
      <c r="F4195" s="3" t="n">
        <f aca="true">(1*SIN(ROW()/Foglio2!L$1)*SIN(ROW()/Foglio2!L$2)*SIN(ROW()/Foglio2!L$3)*SIN(ROW()/Foglio2!L$4)*SIN(($A$2-$A4195)/100)*NORMINV(RAND(),Foglio2!$E$2,Foglio2!$F$2))+LOG(ROW())+1</f>
        <v>4.61053962775165</v>
      </c>
      <c r="G4195" s="3" t="n">
        <f aca="true">(1*SIN(ROW()/Foglio2!M$1)*SIN(ROW()/Foglio2!M$2)*SIN(ROW()/Foglio2!M$3)*SIN(ROW()/Foglio2!M$4)*SIN(($A$2-$A4195)/100)*NORMINV(RAND(),Foglio2!$E$2,Foglio2!$F$2))+LOG(ROW())+1</f>
        <v>4.6043496043726</v>
      </c>
      <c r="H4195" s="3" t="n">
        <f aca="true">(1*SIN(ROW()/Foglio2!N$1)*SIN(ROW()/Foglio2!N$2)*SIN(ROW()/Foglio2!N$3)*SIN(ROW()/Foglio2!N$4)*SIN(($A$2-$A4195)/100)*NORMINV(RAND(),Foglio2!$E$2,Foglio2!$F$2))+LOG(ROW())+1</f>
        <v>4.70825474948895</v>
      </c>
      <c r="I4195" s="3" t="n">
        <f aca="true">(1*SIN(ROW()/Foglio2!O$1)*SIN(ROW()/Foglio2!O$2)*SIN(ROW()/Foglio2!O$3)*SIN(ROW()/Foglio2!O$4)*SIN(($A$2-$A4195)/100)*NORMINV(RAND(),Foglio2!$E$2,Foglio2!$F$2))+LOG(ROW())+1</f>
        <v>4.6382118710346</v>
      </c>
      <c r="J4195" s="0" t="str">
        <f aca="false">INDEX(Foglio2!$C$2:$C$13,RANDBETWEEN(1,12))</f>
        <v>svezia</v>
      </c>
      <c r="K4195" s="4" t="n">
        <f aca="false">AVERAGE(F4195:I4195)</f>
        <v>4.64033896316195</v>
      </c>
    </row>
    <row r="4196" customFormat="false" ht="12.8" hidden="false" customHeight="false" outlineLevel="0" collapsed="false">
      <c r="A4196" s="1" t="n">
        <f aca="true">DATE(2014,13,NORMINV(LOG(ROW()*(RAND()+1))/10, 0 ,1095))</f>
        <v>41646</v>
      </c>
      <c r="B4196" s="2" t="n">
        <f aca="false">INDEX(Foglio3!$A$2:$D$511,RANDBETWEEN(1,510))</f>
        <v>408</v>
      </c>
      <c r="C4196" s="0" t="n">
        <f aca="false">B4196</f>
        <v>5</v>
      </c>
      <c r="D4196" s="0" t="n">
        <f aca="false">B4196</f>
        <v>50</v>
      </c>
      <c r="E4196" s="0" t="n">
        <f aca="false">B4196</f>
        <v>3</v>
      </c>
      <c r="F4196" s="3" t="n">
        <f aca="true">(1*SIN(ROW()/Foglio2!L$1)*SIN(ROW()/Foglio2!L$2)*SIN(ROW()/Foglio2!L$3)*SIN(ROW()/Foglio2!L$4)*SIN(($A$2-$A4196)/100)*NORMINV(RAND(),Foglio2!$E$2,Foglio2!$F$2))+LOG(ROW())+1</f>
        <v>4.63407594973867</v>
      </c>
      <c r="G4196" s="3" t="n">
        <f aca="true">(1*SIN(ROW()/Foglio2!M$1)*SIN(ROW()/Foglio2!M$2)*SIN(ROW()/Foglio2!M$3)*SIN(ROW()/Foglio2!M$4)*SIN(($A$2-$A4196)/100)*NORMINV(RAND(),Foglio2!$E$2,Foglio2!$F$2))+LOG(ROW())+1</f>
        <v>4.46065496646525</v>
      </c>
      <c r="H4196" s="3" t="n">
        <f aca="true">(1*SIN(ROW()/Foglio2!N$1)*SIN(ROW()/Foglio2!N$2)*SIN(ROW()/Foglio2!N$3)*SIN(ROW()/Foglio2!N$4)*SIN(($A$2-$A4196)/100)*NORMINV(RAND(),Foglio2!$E$2,Foglio2!$F$2))+LOG(ROW())+1</f>
        <v>4.58729625770752</v>
      </c>
      <c r="I4196" s="3" t="n">
        <f aca="true">(1*SIN(ROW()/Foglio2!O$1)*SIN(ROW()/Foglio2!O$2)*SIN(ROW()/Foglio2!O$3)*SIN(ROW()/Foglio2!O$4)*SIN(($A$2-$A4196)/100)*NORMINV(RAND(),Foglio2!$E$2,Foglio2!$F$2))+LOG(ROW())+1</f>
        <v>4.60861232318229</v>
      </c>
      <c r="J4196" s="0" t="str">
        <f aca="false">INDEX(Foglio2!$C$2:$C$13,RANDBETWEEN(1,12))</f>
        <v>italia</v>
      </c>
      <c r="K4196" s="4" t="n">
        <f aca="false">AVERAGE(F4196:I4196)</f>
        <v>4.57265987427343</v>
      </c>
    </row>
    <row r="4197" customFormat="false" ht="12.8" hidden="false" customHeight="false" outlineLevel="0" collapsed="false">
      <c r="A4197" s="1" t="n">
        <f aca="true">DATE(2014,13,NORMINV(LOG(ROW()*(RAND()+1))/10, 0 ,1095))</f>
        <v>41668</v>
      </c>
      <c r="B4197" s="2" t="n">
        <f aca="false">INDEX(Foglio3!$A$2:$D$511,RANDBETWEEN(1,510))</f>
        <v>341</v>
      </c>
      <c r="C4197" s="0" t="n">
        <f aca="false">B4197</f>
        <v>2</v>
      </c>
      <c r="D4197" s="0" t="n">
        <f aca="false">B4197</f>
        <v>200</v>
      </c>
      <c r="E4197" s="0" t="n">
        <f aca="false">B4197</f>
        <v>12</v>
      </c>
      <c r="F4197" s="3" t="n">
        <f aca="true">(1*SIN(ROW()/Foglio2!L$1)*SIN(ROW()/Foglio2!L$2)*SIN(ROW()/Foglio2!L$3)*SIN(ROW()/Foglio2!L$4)*SIN(($A$2-$A4197)/100)*NORMINV(RAND(),Foglio2!$E$2,Foglio2!$F$2))+LOG(ROW())+1</f>
        <v>4.62280667479364</v>
      </c>
      <c r="G4197" s="3" t="n">
        <f aca="true">(1*SIN(ROW()/Foglio2!M$1)*SIN(ROW()/Foglio2!M$2)*SIN(ROW()/Foglio2!M$3)*SIN(ROW()/Foglio2!M$4)*SIN(($A$2-$A4197)/100)*NORMINV(RAND(),Foglio2!$E$2,Foglio2!$F$2))+LOG(ROW())+1</f>
        <v>4.32013954347682</v>
      </c>
      <c r="H4197" s="3" t="n">
        <f aca="true">(1*SIN(ROW()/Foglio2!N$1)*SIN(ROW()/Foglio2!N$2)*SIN(ROW()/Foglio2!N$3)*SIN(ROW()/Foglio2!N$4)*SIN(($A$2-$A4197)/100)*NORMINV(RAND(),Foglio2!$E$2,Foglio2!$F$2))+LOG(ROW())+1</f>
        <v>5.07005477116594</v>
      </c>
      <c r="I4197" s="3" t="n">
        <f aca="true">(1*SIN(ROW()/Foglio2!O$1)*SIN(ROW()/Foglio2!O$2)*SIN(ROW()/Foglio2!O$3)*SIN(ROW()/Foglio2!O$4)*SIN(($A$2-$A4197)/100)*NORMINV(RAND(),Foglio2!$E$2,Foglio2!$F$2))+LOG(ROW())+1</f>
        <v>4.62260330170331</v>
      </c>
      <c r="J4197" s="0" t="str">
        <f aca="false">INDEX(Foglio2!$C$2:$C$13,RANDBETWEEN(1,12))</f>
        <v>austria</v>
      </c>
      <c r="K4197" s="4" t="n">
        <f aca="false">AVERAGE(F4197:I4197)</f>
        <v>4.65890107278493</v>
      </c>
    </row>
    <row r="4198" customFormat="false" ht="12.8" hidden="false" customHeight="false" outlineLevel="0" collapsed="false">
      <c r="A4198" s="1" t="n">
        <f aca="true">DATE(2014,13,NORMINV(LOG(ROW()*(RAND()+1))/10, 0 ,1095))</f>
        <v>41632</v>
      </c>
      <c r="B4198" s="2" t="n">
        <f aca="false">INDEX(Foglio3!$A$2:$D$511,RANDBETWEEN(1,510))</f>
        <v>205</v>
      </c>
      <c r="C4198" s="0" t="n">
        <f aca="false">B4198</f>
        <v>2</v>
      </c>
      <c r="D4198" s="0" t="n">
        <f aca="false">B4198</f>
        <v>200</v>
      </c>
      <c r="E4198" s="0" t="n">
        <f aca="false">B4198</f>
        <v>13</v>
      </c>
      <c r="F4198" s="3" t="n">
        <f aca="true">(1*SIN(ROW()/Foglio2!L$1)*SIN(ROW()/Foglio2!L$2)*SIN(ROW()/Foglio2!L$3)*SIN(ROW()/Foglio2!L$4)*SIN(($A$2-$A4198)/100)*NORMINV(RAND(),Foglio2!$E$2,Foglio2!$F$2))+LOG(ROW())+1</f>
        <v>4.61348383543767</v>
      </c>
      <c r="G4198" s="3" t="n">
        <f aca="true">(1*SIN(ROW()/Foglio2!M$1)*SIN(ROW()/Foglio2!M$2)*SIN(ROW()/Foglio2!M$3)*SIN(ROW()/Foglio2!M$4)*SIN(($A$2-$A4198)/100)*NORMINV(RAND(),Foglio2!$E$2,Foglio2!$F$2))+LOG(ROW())+1</f>
        <v>4.44698232283766</v>
      </c>
      <c r="H4198" s="3" t="n">
        <f aca="true">(1*SIN(ROW()/Foglio2!N$1)*SIN(ROW()/Foglio2!N$2)*SIN(ROW()/Foglio2!N$3)*SIN(ROW()/Foglio2!N$4)*SIN(($A$2-$A4198)/100)*NORMINV(RAND(),Foglio2!$E$2,Foglio2!$F$2))+LOG(ROW())+1</f>
        <v>5.81833877024391</v>
      </c>
      <c r="I4198" s="3" t="n">
        <f aca="true">(1*SIN(ROW()/Foglio2!O$1)*SIN(ROW()/Foglio2!O$2)*SIN(ROW()/Foglio2!O$3)*SIN(ROW()/Foglio2!O$4)*SIN(($A$2-$A4198)/100)*NORMINV(RAND(),Foglio2!$E$2,Foglio2!$F$2))+LOG(ROW())+1</f>
        <v>4.58996041969158</v>
      </c>
      <c r="J4198" s="0" t="str">
        <f aca="false">INDEX(Foglio2!$C$2:$C$13,RANDBETWEEN(1,12))</f>
        <v>olanda</v>
      </c>
      <c r="K4198" s="4" t="n">
        <f aca="false">AVERAGE(F4198:I4198)</f>
        <v>4.86719133705271</v>
      </c>
    </row>
    <row r="4199" customFormat="false" ht="12.8" hidden="false" customHeight="false" outlineLevel="0" collapsed="false">
      <c r="A4199" s="1" t="n">
        <f aca="true">DATE(2014,13,NORMINV(LOG(ROW()*(RAND()+1))/10, 0 ,1095))</f>
        <v>41678</v>
      </c>
      <c r="B4199" s="2" t="n">
        <f aca="false">INDEX(Foglio3!$A$2:$D$511,RANDBETWEEN(1,510))</f>
        <v>187</v>
      </c>
      <c r="C4199" s="0" t="n">
        <f aca="false">B4199</f>
        <v>4</v>
      </c>
      <c r="D4199" s="0" t="n">
        <f aca="false">B4199</f>
        <v>150</v>
      </c>
      <c r="E4199" s="0" t="n">
        <f aca="false">B4199</f>
        <v>6</v>
      </c>
      <c r="F4199" s="3" t="n">
        <f aca="true">(1*SIN(ROW()/Foglio2!L$1)*SIN(ROW()/Foglio2!L$2)*SIN(ROW()/Foglio2!L$3)*SIN(ROW()/Foglio2!L$4)*SIN(($A$2-$A4199)/100)*NORMINV(RAND(),Foglio2!$E$2,Foglio2!$F$2))+LOG(ROW())+1</f>
        <v>4.59968285620903</v>
      </c>
      <c r="G4199" s="3" t="n">
        <f aca="true">(1*SIN(ROW()/Foglio2!M$1)*SIN(ROW()/Foglio2!M$2)*SIN(ROW()/Foglio2!M$3)*SIN(ROW()/Foglio2!M$4)*SIN(($A$2-$A4199)/100)*NORMINV(RAND(),Foglio2!$E$2,Foglio2!$F$2))+LOG(ROW())+1</f>
        <v>4.18663878334281</v>
      </c>
      <c r="H4199" s="3" t="n">
        <f aca="true">(1*SIN(ROW()/Foglio2!N$1)*SIN(ROW()/Foglio2!N$2)*SIN(ROW()/Foglio2!N$3)*SIN(ROW()/Foglio2!N$4)*SIN(($A$2-$A4199)/100)*NORMINV(RAND(),Foglio2!$E$2,Foglio2!$F$2))+LOG(ROW())+1</f>
        <v>4.89921168905912</v>
      </c>
      <c r="I4199" s="3" t="n">
        <f aca="true">(1*SIN(ROW()/Foglio2!O$1)*SIN(ROW()/Foglio2!O$2)*SIN(ROW()/Foglio2!O$3)*SIN(ROW()/Foglio2!O$4)*SIN(($A$2-$A4199)/100)*NORMINV(RAND(),Foglio2!$E$2,Foglio2!$F$2))+LOG(ROW())+1</f>
        <v>4.64096850408905</v>
      </c>
      <c r="J4199" s="0" t="str">
        <f aca="false">INDEX(Foglio2!$C$2:$C$13,RANDBETWEEN(1,12))</f>
        <v>usa</v>
      </c>
      <c r="K4199" s="4" t="n">
        <f aca="false">AVERAGE(F4199:I4199)</f>
        <v>4.581625458175</v>
      </c>
    </row>
    <row r="4200" customFormat="false" ht="12.8" hidden="false" customHeight="false" outlineLevel="0" collapsed="false">
      <c r="A4200" s="1" t="n">
        <f aca="true">DATE(2014,13,NORMINV(LOG(ROW()*(RAND()+1))/10, 0 ,1095))</f>
        <v>41703</v>
      </c>
      <c r="B4200" s="2" t="n">
        <f aca="false">INDEX(Foglio3!$A$2:$D$511,RANDBETWEEN(1,510))</f>
        <v>25</v>
      </c>
      <c r="C4200" s="0" t="n">
        <f aca="false">B4200</f>
        <v>4</v>
      </c>
      <c r="D4200" s="0" t="n">
        <f aca="false">B4200</f>
        <v>300</v>
      </c>
      <c r="E4200" s="0" t="n">
        <f aca="false">B4200</f>
        <v>18</v>
      </c>
      <c r="F4200" s="3" t="n">
        <f aca="true">(1*SIN(ROW()/Foglio2!L$1)*SIN(ROW()/Foglio2!L$2)*SIN(ROW()/Foglio2!L$3)*SIN(ROW()/Foglio2!L$4)*SIN(($A$2-$A4200)/100)*NORMINV(RAND(),Foglio2!$E$2,Foglio2!$F$2))+LOG(ROW())+1</f>
        <v>4.59260927118988</v>
      </c>
      <c r="G4200" s="3" t="n">
        <f aca="true">(1*SIN(ROW()/Foglio2!M$1)*SIN(ROW()/Foglio2!M$2)*SIN(ROW()/Foglio2!M$3)*SIN(ROW()/Foglio2!M$4)*SIN(($A$2-$A4200)/100)*NORMINV(RAND(),Foglio2!$E$2,Foglio2!$F$2))+LOG(ROW())+1</f>
        <v>3.99026839029624</v>
      </c>
      <c r="H4200" s="3" t="n">
        <f aca="true">(1*SIN(ROW()/Foglio2!N$1)*SIN(ROW()/Foglio2!N$2)*SIN(ROW()/Foglio2!N$3)*SIN(ROW()/Foglio2!N$4)*SIN(($A$2-$A4200)/100)*NORMINV(RAND(),Foglio2!$E$2,Foglio2!$F$2))+LOG(ROW())+1</f>
        <v>4.80011598929811</v>
      </c>
      <c r="I4200" s="3" t="n">
        <f aca="true">(1*SIN(ROW()/Foglio2!O$1)*SIN(ROW()/Foglio2!O$2)*SIN(ROW()/Foglio2!O$3)*SIN(ROW()/Foglio2!O$4)*SIN(($A$2-$A4200)/100)*NORMINV(RAND(),Foglio2!$E$2,Foglio2!$F$2))+LOG(ROW())+1</f>
        <v>4.94414251218078</v>
      </c>
      <c r="J4200" s="0" t="str">
        <f aca="false">INDEX(Foglio2!$C$2:$C$13,RANDBETWEEN(1,12))</f>
        <v>grecia</v>
      </c>
      <c r="K4200" s="4" t="n">
        <f aca="false">AVERAGE(F4200:I4200)</f>
        <v>4.58178404074125</v>
      </c>
    </row>
    <row r="4201" customFormat="false" ht="12.8" hidden="false" customHeight="false" outlineLevel="0" collapsed="false">
      <c r="A4201" s="1" t="n">
        <f aca="true">DATE(2014,13,NORMINV(LOG(ROW()*(RAND()+1))/10, 0 ,1095))</f>
        <v>41650</v>
      </c>
      <c r="B4201" s="2" t="n">
        <f aca="false">INDEX(Foglio3!$A$2:$D$511,RANDBETWEEN(1,510))</f>
        <v>507</v>
      </c>
      <c r="C4201" s="0" t="n">
        <f aca="false">B4201</f>
        <v>5</v>
      </c>
      <c r="D4201" s="0" t="n">
        <f aca="false">B4201</f>
        <v>150</v>
      </c>
      <c r="E4201" s="0" t="n">
        <f aca="false">B4201</f>
        <v>3</v>
      </c>
      <c r="F4201" s="3" t="n">
        <f aca="true">(1*SIN(ROW()/Foglio2!L$1)*SIN(ROW()/Foglio2!L$2)*SIN(ROW()/Foglio2!L$3)*SIN(ROW()/Foglio2!L$4)*SIN(($A$2-$A4201)/100)*NORMINV(RAND(),Foglio2!$E$2,Foglio2!$F$2))+LOG(ROW())+1</f>
        <v>4.53526167775263</v>
      </c>
      <c r="G4201" s="3" t="n">
        <f aca="true">(1*SIN(ROW()/Foglio2!M$1)*SIN(ROW()/Foglio2!M$2)*SIN(ROW()/Foglio2!M$3)*SIN(ROW()/Foglio2!M$4)*SIN(($A$2-$A4201)/100)*NORMINV(RAND(),Foglio2!$E$2,Foglio2!$F$2))+LOG(ROW())+1</f>
        <v>4.66238852226707</v>
      </c>
      <c r="H4201" s="3" t="n">
        <f aca="true">(1*SIN(ROW()/Foglio2!N$1)*SIN(ROW()/Foglio2!N$2)*SIN(ROW()/Foglio2!N$3)*SIN(ROW()/Foglio2!N$4)*SIN(($A$2-$A4201)/100)*NORMINV(RAND(),Foglio2!$E$2,Foglio2!$F$2))+LOG(ROW())+1</f>
        <v>5.38905931794345</v>
      </c>
      <c r="I4201" s="3" t="n">
        <f aca="true">(1*SIN(ROW()/Foglio2!O$1)*SIN(ROW()/Foglio2!O$2)*SIN(ROW()/Foglio2!O$3)*SIN(ROW()/Foglio2!O$4)*SIN(($A$2-$A4201)/100)*NORMINV(RAND(),Foglio2!$E$2,Foglio2!$F$2))+LOG(ROW())+1</f>
        <v>4.46411856844609</v>
      </c>
      <c r="J4201" s="0" t="str">
        <f aca="false">INDEX(Foglio2!$C$2:$C$13,RANDBETWEEN(1,12))</f>
        <v>finlandia</v>
      </c>
      <c r="K4201" s="4" t="n">
        <f aca="false">AVERAGE(F4201:I4201)</f>
        <v>4.76270702160231</v>
      </c>
    </row>
    <row r="4202" customFormat="false" ht="12.8" hidden="false" customHeight="false" outlineLevel="0" collapsed="false">
      <c r="A4202" s="1" t="n">
        <f aca="true">DATE(2014,13,NORMINV(LOG(ROW()*(RAND()+1))/10, 0 ,1095))</f>
        <v>41658</v>
      </c>
      <c r="B4202" s="2" t="n">
        <f aca="false">INDEX(Foglio3!$A$2:$D$511,RANDBETWEEN(1,510))</f>
        <v>46</v>
      </c>
      <c r="C4202" s="0" t="n">
        <f aca="false">B4202</f>
        <v>5</v>
      </c>
      <c r="D4202" s="0" t="n">
        <f aca="false">B4202</f>
        <v>50</v>
      </c>
      <c r="E4202" s="0" t="n">
        <f aca="false">B4202</f>
        <v>1</v>
      </c>
      <c r="F4202" s="3" t="n">
        <f aca="true">(1*SIN(ROW()/Foglio2!L$1)*SIN(ROW()/Foglio2!L$2)*SIN(ROW()/Foglio2!L$3)*SIN(ROW()/Foglio2!L$4)*SIN(($A$2-$A4202)/100)*NORMINV(RAND(),Foglio2!$E$2,Foglio2!$F$2))+LOG(ROW())+1</f>
        <v>4.64478310737761</v>
      </c>
      <c r="G4202" s="3" t="n">
        <f aca="true">(1*SIN(ROW()/Foglio2!M$1)*SIN(ROW()/Foglio2!M$2)*SIN(ROW()/Foglio2!M$3)*SIN(ROW()/Foglio2!M$4)*SIN(($A$2-$A4202)/100)*NORMINV(RAND(),Foglio2!$E$2,Foglio2!$F$2))+LOG(ROW())+1</f>
        <v>4.25816589649421</v>
      </c>
      <c r="H4202" s="3" t="n">
        <f aca="true">(1*SIN(ROW()/Foglio2!N$1)*SIN(ROW()/Foglio2!N$2)*SIN(ROW()/Foglio2!N$3)*SIN(ROW()/Foglio2!N$4)*SIN(($A$2-$A4202)/100)*NORMINV(RAND(),Foglio2!$E$2,Foglio2!$F$2))+LOG(ROW())+1</f>
        <v>4.54896156369497</v>
      </c>
      <c r="I4202" s="3" t="n">
        <f aca="true">(1*SIN(ROW()/Foglio2!O$1)*SIN(ROW()/Foglio2!O$2)*SIN(ROW()/Foglio2!O$3)*SIN(ROW()/Foglio2!O$4)*SIN(($A$2-$A4202)/100)*NORMINV(RAND(),Foglio2!$E$2,Foglio2!$F$2))+LOG(ROW())+1</f>
        <v>4.48097927432742</v>
      </c>
      <c r="J4202" s="0" t="str">
        <f aca="false">INDEX(Foglio2!$C$2:$C$13,RANDBETWEEN(1,12))</f>
        <v>svezia</v>
      </c>
      <c r="K4202" s="4" t="n">
        <f aca="false">AVERAGE(F4202:I4202)</f>
        <v>4.48322246047355</v>
      </c>
    </row>
    <row r="4203" customFormat="false" ht="12.8" hidden="false" customHeight="false" outlineLevel="0" collapsed="false">
      <c r="A4203" s="1" t="n">
        <f aca="true">DATE(2014,13,NORMINV(LOG(ROW()*(RAND()+1))/10, 0 ,1095))</f>
        <v>41667</v>
      </c>
      <c r="B4203" s="2" t="n">
        <f aca="false">INDEX(Foglio3!$A$2:$D$511,RANDBETWEEN(1,510))</f>
        <v>127</v>
      </c>
      <c r="C4203" s="0" t="n">
        <f aca="false">B4203</f>
        <v>5</v>
      </c>
      <c r="D4203" s="0" t="n">
        <f aca="false">B4203</f>
        <v>250</v>
      </c>
      <c r="E4203" s="0" t="n">
        <f aca="false">B4203</f>
        <v>8</v>
      </c>
      <c r="F4203" s="3" t="n">
        <f aca="true">(1*SIN(ROW()/Foglio2!L$1)*SIN(ROW()/Foglio2!L$2)*SIN(ROW()/Foglio2!L$3)*SIN(ROW()/Foglio2!L$4)*SIN(($A$2-$A4203)/100)*NORMINV(RAND(),Foglio2!$E$2,Foglio2!$F$2))+LOG(ROW())+1</f>
        <v>4.62951981776215</v>
      </c>
      <c r="G4203" s="3" t="n">
        <f aca="true">(1*SIN(ROW()/Foglio2!M$1)*SIN(ROW()/Foglio2!M$2)*SIN(ROW()/Foglio2!M$3)*SIN(ROW()/Foglio2!M$4)*SIN(($A$2-$A4203)/100)*NORMINV(RAND(),Foglio2!$E$2,Foglio2!$F$2))+LOG(ROW())+1</f>
        <v>4.66442926957945</v>
      </c>
      <c r="H4203" s="3" t="n">
        <f aca="true">(1*SIN(ROW()/Foglio2!N$1)*SIN(ROW()/Foglio2!N$2)*SIN(ROW()/Foglio2!N$3)*SIN(ROW()/Foglio2!N$4)*SIN(($A$2-$A4203)/100)*NORMINV(RAND(),Foglio2!$E$2,Foglio2!$F$2))+LOG(ROW())+1</f>
        <v>4.56466964678706</v>
      </c>
      <c r="I4203" s="3" t="n">
        <f aca="true">(1*SIN(ROW()/Foglio2!O$1)*SIN(ROW()/Foglio2!O$2)*SIN(ROW()/Foglio2!O$3)*SIN(ROW()/Foglio2!O$4)*SIN(($A$2-$A4203)/100)*NORMINV(RAND(),Foglio2!$E$2,Foglio2!$F$2))+LOG(ROW())+1</f>
        <v>4.64993329787763</v>
      </c>
      <c r="J4203" s="0" t="str">
        <f aca="false">INDEX(Foglio2!$C$2:$C$13,RANDBETWEEN(1,12))</f>
        <v>danimarca</v>
      </c>
      <c r="K4203" s="4" t="n">
        <f aca="false">AVERAGE(F4203:I4203)</f>
        <v>4.62713800800157</v>
      </c>
    </row>
    <row r="4204" customFormat="false" ht="12.8" hidden="false" customHeight="false" outlineLevel="0" collapsed="false">
      <c r="A4204" s="1" t="n">
        <f aca="true">DATE(2014,13,NORMINV(LOG(ROW()*(RAND()+1))/10, 0 ,1095))</f>
        <v>41668</v>
      </c>
      <c r="B4204" s="2" t="n">
        <f aca="false">INDEX(Foglio3!$A$2:$D$511,RANDBETWEEN(1,510))</f>
        <v>470</v>
      </c>
      <c r="C4204" s="0" t="n">
        <f aca="false">B4204</f>
        <v>4</v>
      </c>
      <c r="D4204" s="0" t="n">
        <f aca="false">B4204</f>
        <v>50</v>
      </c>
      <c r="E4204" s="0" t="n">
        <f aca="false">B4204</f>
        <v>4</v>
      </c>
      <c r="F4204" s="3" t="n">
        <f aca="true">(1*SIN(ROW()/Foglio2!L$1)*SIN(ROW()/Foglio2!L$2)*SIN(ROW()/Foglio2!L$3)*SIN(ROW()/Foglio2!L$4)*SIN(($A$2-$A4204)/100)*NORMINV(RAND(),Foglio2!$E$2,Foglio2!$F$2))+LOG(ROW())+1</f>
        <v>4.60476945443755</v>
      </c>
      <c r="G4204" s="3" t="n">
        <f aca="true">(1*SIN(ROW()/Foglio2!M$1)*SIN(ROW()/Foglio2!M$2)*SIN(ROW()/Foglio2!M$3)*SIN(ROW()/Foglio2!M$4)*SIN(($A$2-$A4204)/100)*NORMINV(RAND(),Foglio2!$E$2,Foglio2!$F$2))+LOG(ROW())+1</f>
        <v>4.60634284502916</v>
      </c>
      <c r="H4204" s="3" t="n">
        <f aca="true">(1*SIN(ROW()/Foglio2!N$1)*SIN(ROW()/Foglio2!N$2)*SIN(ROW()/Foglio2!N$3)*SIN(ROW()/Foglio2!N$4)*SIN(($A$2-$A4204)/100)*NORMINV(RAND(),Foglio2!$E$2,Foglio2!$F$2))+LOG(ROW())+1</f>
        <v>4.61057630107368</v>
      </c>
      <c r="I4204" s="3" t="n">
        <f aca="true">(1*SIN(ROW()/Foglio2!O$1)*SIN(ROW()/Foglio2!O$2)*SIN(ROW()/Foglio2!O$3)*SIN(ROW()/Foglio2!O$4)*SIN(($A$2-$A4204)/100)*NORMINV(RAND(),Foglio2!$E$2,Foglio2!$F$2))+LOG(ROW())+1</f>
        <v>4.61466864230518</v>
      </c>
      <c r="J4204" s="0" t="str">
        <f aca="false">INDEX(Foglio2!$C$2:$C$13,RANDBETWEEN(1,12))</f>
        <v>finlandia</v>
      </c>
      <c r="K4204" s="4" t="n">
        <f aca="false">AVERAGE(F4204:I4204)</f>
        <v>4.60908931071139</v>
      </c>
    </row>
    <row r="4205" customFormat="false" ht="12.8" hidden="false" customHeight="false" outlineLevel="0" collapsed="false">
      <c r="A4205" s="1" t="n">
        <f aca="true">DATE(2014,13,NORMINV(LOG(ROW()*(RAND()+1))/10, 0 ,1095))</f>
        <v>41696</v>
      </c>
      <c r="B4205" s="2" t="n">
        <f aca="false">INDEX(Foglio3!$A$2:$D$511,RANDBETWEEN(1,510))</f>
        <v>33</v>
      </c>
      <c r="C4205" s="0" t="n">
        <f aca="false">B4205</f>
        <v>2</v>
      </c>
      <c r="D4205" s="0" t="n">
        <f aca="false">B4205</f>
        <v>200</v>
      </c>
      <c r="E4205" s="0" t="n">
        <f aca="false">B4205</f>
        <v>11</v>
      </c>
      <c r="F4205" s="3" t="n">
        <f aca="true">(1*SIN(ROW()/Foglio2!L$1)*SIN(ROW()/Foglio2!L$2)*SIN(ROW()/Foglio2!L$3)*SIN(ROW()/Foglio2!L$4)*SIN(($A$2-$A4205)/100)*NORMINV(RAND(),Foglio2!$E$2,Foglio2!$F$2))+LOG(ROW())+1</f>
        <v>4.6753652574055</v>
      </c>
      <c r="G4205" s="3" t="n">
        <f aca="true">(1*SIN(ROW()/Foglio2!M$1)*SIN(ROW()/Foglio2!M$2)*SIN(ROW()/Foglio2!M$3)*SIN(ROW()/Foglio2!M$4)*SIN(($A$2-$A4205)/100)*NORMINV(RAND(),Foglio2!$E$2,Foglio2!$F$2))+LOG(ROW())+1</f>
        <v>4.63412126508019</v>
      </c>
      <c r="H4205" s="3" t="n">
        <f aca="true">(1*SIN(ROW()/Foglio2!N$1)*SIN(ROW()/Foglio2!N$2)*SIN(ROW()/Foglio2!N$3)*SIN(ROW()/Foglio2!N$4)*SIN(($A$2-$A4205)/100)*NORMINV(RAND(),Foglio2!$E$2,Foglio2!$F$2))+LOG(ROW())+1</f>
        <v>4.72083983996128</v>
      </c>
      <c r="I4205" s="3" t="n">
        <f aca="true">(1*SIN(ROW()/Foglio2!O$1)*SIN(ROW()/Foglio2!O$2)*SIN(ROW()/Foglio2!O$3)*SIN(ROW()/Foglio2!O$4)*SIN(($A$2-$A4205)/100)*NORMINV(RAND(),Foglio2!$E$2,Foglio2!$F$2))+LOG(ROW())+1</f>
        <v>4.58135538445988</v>
      </c>
      <c r="J4205" s="0" t="str">
        <f aca="false">INDEX(Foglio2!$C$2:$C$13,RANDBETWEEN(1,12))</f>
        <v>italia</v>
      </c>
      <c r="K4205" s="4" t="n">
        <f aca="false">AVERAGE(F4205:I4205)</f>
        <v>4.65292043672671</v>
      </c>
    </row>
    <row r="4206" customFormat="false" ht="12.8" hidden="false" customHeight="false" outlineLevel="0" collapsed="false">
      <c r="A4206" s="1" t="n">
        <f aca="true">DATE(2014,13,NORMINV(LOG(ROW()*(RAND()+1))/10, 0 ,1095))</f>
        <v>41645</v>
      </c>
      <c r="B4206" s="2" t="n">
        <f aca="false">INDEX(Foglio3!$A$2:$D$511,RANDBETWEEN(1,510))</f>
        <v>251</v>
      </c>
      <c r="C4206" s="0" t="n">
        <f aca="false">B4206</f>
        <v>2</v>
      </c>
      <c r="D4206" s="0" t="n">
        <f aca="false">B4206</f>
        <v>100</v>
      </c>
      <c r="E4206" s="0" t="n">
        <f aca="false">B4206</f>
        <v>11</v>
      </c>
      <c r="F4206" s="3" t="n">
        <f aca="true">(1*SIN(ROW()/Foglio2!L$1)*SIN(ROW()/Foglio2!L$2)*SIN(ROW()/Foglio2!L$3)*SIN(ROW()/Foglio2!L$4)*SIN(($A$2-$A4206)/100)*NORMINV(RAND(),Foglio2!$E$2,Foglio2!$F$2))+LOG(ROW())+1</f>
        <v>4.8041552587218</v>
      </c>
      <c r="G4206" s="3" t="n">
        <f aca="true">(1*SIN(ROW()/Foglio2!M$1)*SIN(ROW()/Foglio2!M$2)*SIN(ROW()/Foglio2!M$3)*SIN(ROW()/Foglio2!M$4)*SIN(($A$2-$A4206)/100)*NORMINV(RAND(),Foglio2!$E$2,Foglio2!$F$2))+LOG(ROW())+1</f>
        <v>4.59672159585561</v>
      </c>
      <c r="H4206" s="3" t="n">
        <f aca="true">(1*SIN(ROW()/Foglio2!N$1)*SIN(ROW()/Foglio2!N$2)*SIN(ROW()/Foglio2!N$3)*SIN(ROW()/Foglio2!N$4)*SIN(($A$2-$A4206)/100)*NORMINV(RAND(),Foglio2!$E$2,Foglio2!$F$2))+LOG(ROW())+1</f>
        <v>4.15393325384886</v>
      </c>
      <c r="I4206" s="3" t="n">
        <f aca="true">(1*SIN(ROW()/Foglio2!O$1)*SIN(ROW()/Foglio2!O$2)*SIN(ROW()/Foglio2!O$3)*SIN(ROW()/Foglio2!O$4)*SIN(($A$2-$A4206)/100)*NORMINV(RAND(),Foglio2!$E$2,Foglio2!$F$2))+LOG(ROW())+1</f>
        <v>4.73965513878466</v>
      </c>
      <c r="J4206" s="0" t="str">
        <f aca="false">INDEX(Foglio2!$C$2:$C$13,RANDBETWEEN(1,12))</f>
        <v>francia</v>
      </c>
      <c r="K4206" s="4" t="n">
        <f aca="false">AVERAGE(F4206:I4206)</f>
        <v>4.57361631180273</v>
      </c>
    </row>
    <row r="4207" customFormat="false" ht="12.8" hidden="false" customHeight="false" outlineLevel="0" collapsed="false">
      <c r="A4207" s="1" t="n">
        <f aca="true">DATE(2014,13,NORMINV(LOG(ROW()*(RAND()+1))/10, 0 ,1095))</f>
        <v>41661</v>
      </c>
      <c r="B4207" s="2" t="n">
        <f aca="false">INDEX(Foglio3!$A$2:$D$511,RANDBETWEEN(1,510))</f>
        <v>177</v>
      </c>
      <c r="C4207" s="0" t="n">
        <f aca="false">B4207</f>
        <v>2</v>
      </c>
      <c r="D4207" s="0" t="n">
        <f aca="false">B4207</f>
        <v>150</v>
      </c>
      <c r="E4207" s="0" t="n">
        <f aca="false">B4207</f>
        <v>18</v>
      </c>
      <c r="F4207" s="3" t="n">
        <f aca="true">(1*SIN(ROW()/Foglio2!L$1)*SIN(ROW()/Foglio2!L$2)*SIN(ROW()/Foglio2!L$3)*SIN(ROW()/Foglio2!L$4)*SIN(($A$2-$A4207)/100)*NORMINV(RAND(),Foglio2!$E$2,Foglio2!$F$2))+LOG(ROW())+1</f>
        <v>4.73835901865021</v>
      </c>
      <c r="G4207" s="3" t="n">
        <f aca="true">(1*SIN(ROW()/Foglio2!M$1)*SIN(ROW()/Foglio2!M$2)*SIN(ROW()/Foglio2!M$3)*SIN(ROW()/Foglio2!M$4)*SIN(($A$2-$A4207)/100)*NORMINV(RAND(),Foglio2!$E$2,Foglio2!$F$2))+LOG(ROW())+1</f>
        <v>4.62669256383773</v>
      </c>
      <c r="H4207" s="3" t="n">
        <f aca="true">(1*SIN(ROW()/Foglio2!N$1)*SIN(ROW()/Foglio2!N$2)*SIN(ROW()/Foglio2!N$3)*SIN(ROW()/Foglio2!N$4)*SIN(($A$2-$A4207)/100)*NORMINV(RAND(),Foglio2!$E$2,Foglio2!$F$2))+LOG(ROW())+1</f>
        <v>4.59661947974037</v>
      </c>
      <c r="I4207" s="3" t="n">
        <f aca="true">(1*SIN(ROW()/Foglio2!O$1)*SIN(ROW()/Foglio2!O$2)*SIN(ROW()/Foglio2!O$3)*SIN(ROW()/Foglio2!O$4)*SIN(($A$2-$A4207)/100)*NORMINV(RAND(),Foglio2!$E$2,Foglio2!$F$2))+LOG(ROW())+1</f>
        <v>4.38276331324863</v>
      </c>
      <c r="J4207" s="0" t="str">
        <f aca="false">INDEX(Foglio2!$C$2:$C$13,RANDBETWEEN(1,12))</f>
        <v>austria</v>
      </c>
      <c r="K4207" s="4" t="n">
        <f aca="false">AVERAGE(F4207:I4207)</f>
        <v>4.58610859386924</v>
      </c>
    </row>
    <row r="4208" customFormat="false" ht="12.8" hidden="false" customHeight="false" outlineLevel="0" collapsed="false">
      <c r="A4208" s="1" t="n">
        <f aca="true">DATE(2014,13,NORMINV(LOG(ROW()*(RAND()+1))/10, 0 ,1095))</f>
        <v>41679</v>
      </c>
      <c r="B4208" s="2" t="n">
        <f aca="false">INDEX(Foglio3!$A$2:$D$511,RANDBETWEEN(1,510))</f>
        <v>372</v>
      </c>
      <c r="C4208" s="0" t="n">
        <f aca="false">B4208</f>
        <v>2</v>
      </c>
      <c r="D4208" s="0" t="n">
        <f aca="false">B4208</f>
        <v>300</v>
      </c>
      <c r="E4208" s="0" t="n">
        <f aca="false">B4208</f>
        <v>8</v>
      </c>
      <c r="F4208" s="3" t="n">
        <f aca="true">(1*SIN(ROW()/Foglio2!L$1)*SIN(ROW()/Foglio2!L$2)*SIN(ROW()/Foglio2!L$3)*SIN(ROW()/Foglio2!L$4)*SIN(($A$2-$A4208)/100)*NORMINV(RAND(),Foglio2!$E$2,Foglio2!$F$2))+LOG(ROW())+1</f>
        <v>4.60147814793472</v>
      </c>
      <c r="G4208" s="3" t="n">
        <f aca="true">(1*SIN(ROW()/Foglio2!M$1)*SIN(ROW()/Foglio2!M$2)*SIN(ROW()/Foglio2!M$3)*SIN(ROW()/Foglio2!M$4)*SIN(($A$2-$A4208)/100)*NORMINV(RAND(),Foglio2!$E$2,Foglio2!$F$2))+LOG(ROW())+1</f>
        <v>4.62243716821421</v>
      </c>
      <c r="H4208" s="3" t="n">
        <f aca="true">(1*SIN(ROW()/Foglio2!N$1)*SIN(ROW()/Foglio2!N$2)*SIN(ROW()/Foglio2!N$3)*SIN(ROW()/Foglio2!N$4)*SIN(($A$2-$A4208)/100)*NORMINV(RAND(),Foglio2!$E$2,Foglio2!$F$2))+LOG(ROW())+1</f>
        <v>4.81241038020193</v>
      </c>
      <c r="I4208" s="3" t="n">
        <f aca="true">(1*SIN(ROW()/Foglio2!O$1)*SIN(ROW()/Foglio2!O$2)*SIN(ROW()/Foglio2!O$3)*SIN(ROW()/Foglio2!O$4)*SIN(($A$2-$A4208)/100)*NORMINV(RAND(),Foglio2!$E$2,Foglio2!$F$2))+LOG(ROW())+1</f>
        <v>4.48827953963824</v>
      </c>
      <c r="J4208" s="0" t="str">
        <f aca="false">INDEX(Foglio2!$C$2:$C$13,RANDBETWEEN(1,12))</f>
        <v>olanda</v>
      </c>
      <c r="K4208" s="4" t="n">
        <f aca="false">AVERAGE(F4208:I4208)</f>
        <v>4.63115130899727</v>
      </c>
    </row>
    <row r="4209" customFormat="false" ht="12.8" hidden="false" customHeight="false" outlineLevel="0" collapsed="false">
      <c r="A4209" s="1" t="n">
        <f aca="true">DATE(2014,13,NORMINV(LOG(ROW()*(RAND()+1))/10, 0 ,1095))</f>
        <v>41672</v>
      </c>
      <c r="B4209" s="2" t="n">
        <f aca="false">INDEX(Foglio3!$A$2:$D$511,RANDBETWEEN(1,510))</f>
        <v>328</v>
      </c>
      <c r="C4209" s="0" t="n">
        <f aca="false">B4209</f>
        <v>5</v>
      </c>
      <c r="D4209" s="0" t="n">
        <f aca="false">B4209</f>
        <v>150</v>
      </c>
      <c r="E4209" s="0" t="n">
        <f aca="false">B4209</f>
        <v>8</v>
      </c>
      <c r="F4209" s="3" t="n">
        <f aca="true">(1*SIN(ROW()/Foglio2!L$1)*SIN(ROW()/Foglio2!L$2)*SIN(ROW()/Foglio2!L$3)*SIN(ROW()/Foglio2!L$4)*SIN(($A$2-$A4209)/100)*NORMINV(RAND(),Foglio2!$E$2,Foglio2!$F$2))+LOG(ROW())+1</f>
        <v>4.62730347283497</v>
      </c>
      <c r="G4209" s="3" t="n">
        <f aca="true">(1*SIN(ROW()/Foglio2!M$1)*SIN(ROW()/Foglio2!M$2)*SIN(ROW()/Foglio2!M$3)*SIN(ROW()/Foglio2!M$4)*SIN(($A$2-$A4209)/100)*NORMINV(RAND(),Foglio2!$E$2,Foglio2!$F$2))+LOG(ROW())+1</f>
        <v>4.62413858512113</v>
      </c>
      <c r="H4209" s="3" t="n">
        <f aca="true">(1*SIN(ROW()/Foglio2!N$1)*SIN(ROW()/Foglio2!N$2)*SIN(ROW()/Foglio2!N$3)*SIN(ROW()/Foglio2!N$4)*SIN(($A$2-$A4209)/100)*NORMINV(RAND(),Foglio2!$E$2,Foglio2!$F$2))+LOG(ROW())+1</f>
        <v>4.58853075454206</v>
      </c>
      <c r="I4209" s="3" t="n">
        <f aca="true">(1*SIN(ROW()/Foglio2!O$1)*SIN(ROW()/Foglio2!O$2)*SIN(ROW()/Foglio2!O$3)*SIN(ROW()/Foglio2!O$4)*SIN(($A$2-$A4209)/100)*NORMINV(RAND(),Foglio2!$E$2,Foglio2!$F$2))+LOG(ROW())+1</f>
        <v>4.62196694925779</v>
      </c>
      <c r="J4209" s="0" t="str">
        <f aca="false">INDEX(Foglio2!$C$2:$C$13,RANDBETWEEN(1,12))</f>
        <v>francia</v>
      </c>
      <c r="K4209" s="4" t="n">
        <f aca="false">AVERAGE(F4209:I4209)</f>
        <v>4.61548494043899</v>
      </c>
    </row>
    <row r="4210" customFormat="false" ht="12.8" hidden="false" customHeight="false" outlineLevel="0" collapsed="false">
      <c r="A4210" s="1" t="n">
        <f aca="true">DATE(2014,13,NORMINV(LOG(ROW()*(RAND()+1))/10, 0 ,1095))</f>
        <v>41671</v>
      </c>
      <c r="B4210" s="2" t="n">
        <f aca="false">INDEX(Foglio3!$A$2:$D$511,RANDBETWEEN(1,510))</f>
        <v>504</v>
      </c>
      <c r="C4210" s="0" t="n">
        <f aca="false">B4210</f>
        <v>2</v>
      </c>
      <c r="D4210" s="0" t="n">
        <f aca="false">B4210</f>
        <v>150</v>
      </c>
      <c r="E4210" s="0" t="n">
        <f aca="false">B4210</f>
        <v>20</v>
      </c>
      <c r="F4210" s="3" t="n">
        <f aca="true">(1*SIN(ROW()/Foglio2!L$1)*SIN(ROW()/Foglio2!L$2)*SIN(ROW()/Foglio2!L$3)*SIN(ROW()/Foglio2!L$4)*SIN(($A$2-$A4210)/100)*NORMINV(RAND(),Foglio2!$E$2,Foglio2!$F$2))+LOG(ROW())+1</f>
        <v>4.62941412729296</v>
      </c>
      <c r="G4210" s="3" t="n">
        <f aca="true">(1*SIN(ROW()/Foglio2!M$1)*SIN(ROW()/Foglio2!M$2)*SIN(ROW()/Foglio2!M$3)*SIN(ROW()/Foglio2!M$4)*SIN(($A$2-$A4210)/100)*NORMINV(RAND(),Foglio2!$E$2,Foglio2!$F$2))+LOG(ROW())+1</f>
        <v>4.62428161382828</v>
      </c>
      <c r="H4210" s="3" t="n">
        <f aca="true">(1*SIN(ROW()/Foglio2!N$1)*SIN(ROW()/Foglio2!N$2)*SIN(ROW()/Foglio2!N$3)*SIN(ROW()/Foglio2!N$4)*SIN(($A$2-$A4210)/100)*NORMINV(RAND(),Foglio2!$E$2,Foglio2!$F$2))+LOG(ROW())+1</f>
        <v>4.64796671791875</v>
      </c>
      <c r="I4210" s="3" t="n">
        <f aca="true">(1*SIN(ROW()/Foglio2!O$1)*SIN(ROW()/Foglio2!O$2)*SIN(ROW()/Foglio2!O$3)*SIN(ROW()/Foglio2!O$4)*SIN(($A$2-$A4210)/100)*NORMINV(RAND(),Foglio2!$E$2,Foglio2!$F$2))+LOG(ROW())+1</f>
        <v>4.6244209400729</v>
      </c>
      <c r="J4210" s="0" t="str">
        <f aca="false">INDEX(Foglio2!$C$2:$C$13,RANDBETWEEN(1,12))</f>
        <v>uk</v>
      </c>
      <c r="K4210" s="4" t="n">
        <f aca="false">AVERAGE(F4210:I4210)</f>
        <v>4.63152084977822</v>
      </c>
    </row>
    <row r="4211" customFormat="false" ht="12.8" hidden="false" customHeight="false" outlineLevel="0" collapsed="false">
      <c r="A4211" s="1" t="n">
        <f aca="true">DATE(2014,13,NORMINV(LOG(ROW()*(RAND()+1))/10, 0 ,1095))</f>
        <v>41702</v>
      </c>
      <c r="B4211" s="2" t="n">
        <f aca="false">INDEX(Foglio3!$A$2:$D$511,RANDBETWEEN(1,510))</f>
        <v>493</v>
      </c>
      <c r="C4211" s="0" t="n">
        <f aca="false">B4211</f>
        <v>4</v>
      </c>
      <c r="D4211" s="0" t="n">
        <f aca="false">B4211</f>
        <v>250</v>
      </c>
      <c r="E4211" s="0" t="n">
        <f aca="false">B4211</f>
        <v>9</v>
      </c>
      <c r="F4211" s="3" t="n">
        <f aca="true">(1*SIN(ROW()/Foglio2!L$1)*SIN(ROW()/Foglio2!L$2)*SIN(ROW()/Foglio2!L$3)*SIN(ROW()/Foglio2!L$4)*SIN(($A$2-$A4211)/100)*NORMINV(RAND(),Foglio2!$E$2,Foglio2!$F$2))+LOG(ROW())+1</f>
        <v>4.60107974235489</v>
      </c>
      <c r="G4211" s="3" t="n">
        <f aca="true">(1*SIN(ROW()/Foglio2!M$1)*SIN(ROW()/Foglio2!M$2)*SIN(ROW()/Foglio2!M$3)*SIN(ROW()/Foglio2!M$4)*SIN(($A$2-$A4211)/100)*NORMINV(RAND(),Foglio2!$E$2,Foglio2!$F$2))+LOG(ROW())+1</f>
        <v>4.6234449972232</v>
      </c>
      <c r="H4211" s="3" t="n">
        <f aca="true">(1*SIN(ROW()/Foglio2!N$1)*SIN(ROW()/Foglio2!N$2)*SIN(ROW()/Foglio2!N$3)*SIN(ROW()/Foglio2!N$4)*SIN(($A$2-$A4211)/100)*NORMINV(RAND(),Foglio2!$E$2,Foglio2!$F$2))+LOG(ROW())+1</f>
        <v>4.5989262953573</v>
      </c>
      <c r="I4211" s="3" t="n">
        <f aca="true">(1*SIN(ROW()/Foglio2!O$1)*SIN(ROW()/Foglio2!O$2)*SIN(ROW()/Foglio2!O$3)*SIN(ROW()/Foglio2!O$4)*SIN(($A$2-$A4211)/100)*NORMINV(RAND(),Foglio2!$E$2,Foglio2!$F$2))+LOG(ROW())+1</f>
        <v>4.63239686299389</v>
      </c>
      <c r="J4211" s="0" t="str">
        <f aca="false">INDEX(Foglio2!$C$2:$C$13,RANDBETWEEN(1,12))</f>
        <v>uk</v>
      </c>
      <c r="K4211" s="4" t="n">
        <f aca="false">AVERAGE(F4211:I4211)</f>
        <v>4.61396197448232</v>
      </c>
    </row>
    <row r="4212" customFormat="false" ht="12.8" hidden="false" customHeight="false" outlineLevel="0" collapsed="false">
      <c r="A4212" s="1" t="n">
        <f aca="true">DATE(2014,13,NORMINV(LOG(ROW()*(RAND()+1))/10, 0 ,1095))</f>
        <v>41701</v>
      </c>
      <c r="B4212" s="2" t="n">
        <f aca="false">INDEX(Foglio3!$A$2:$D$511,RANDBETWEEN(1,510))</f>
        <v>218</v>
      </c>
      <c r="C4212" s="0" t="n">
        <f aca="false">B4212</f>
        <v>3</v>
      </c>
      <c r="D4212" s="0" t="n">
        <f aca="false">B4212</f>
        <v>300</v>
      </c>
      <c r="E4212" s="0" t="n">
        <f aca="false">B4212</f>
        <v>18</v>
      </c>
      <c r="F4212" s="3" t="n">
        <f aca="true">(1*SIN(ROW()/Foglio2!L$1)*SIN(ROW()/Foglio2!L$2)*SIN(ROW()/Foglio2!L$3)*SIN(ROW()/Foglio2!L$4)*SIN(($A$2-$A4212)/100)*NORMINV(RAND(),Foglio2!$E$2,Foglio2!$F$2))+LOG(ROW())+1</f>
        <v>4.62631337797553</v>
      </c>
      <c r="G4212" s="3" t="n">
        <f aca="true">(1*SIN(ROW()/Foglio2!M$1)*SIN(ROW()/Foglio2!M$2)*SIN(ROW()/Foglio2!M$3)*SIN(ROW()/Foglio2!M$4)*SIN(($A$2-$A4212)/100)*NORMINV(RAND(),Foglio2!$E$2,Foglio2!$F$2))+LOG(ROW())+1</f>
        <v>4.62241633325791</v>
      </c>
      <c r="H4212" s="3" t="n">
        <f aca="true">(1*SIN(ROW()/Foglio2!N$1)*SIN(ROW()/Foglio2!N$2)*SIN(ROW()/Foglio2!N$3)*SIN(ROW()/Foglio2!N$4)*SIN(($A$2-$A4212)/100)*NORMINV(RAND(),Foglio2!$E$2,Foglio2!$F$2))+LOG(ROW())+1</f>
        <v>4.61778026225265</v>
      </c>
      <c r="I4212" s="3" t="n">
        <f aca="true">(1*SIN(ROW()/Foglio2!O$1)*SIN(ROW()/Foglio2!O$2)*SIN(ROW()/Foglio2!O$3)*SIN(ROW()/Foglio2!O$4)*SIN(($A$2-$A4212)/100)*NORMINV(RAND(),Foglio2!$E$2,Foglio2!$F$2))+LOG(ROW())+1</f>
        <v>4.67365551671802</v>
      </c>
      <c r="J4212" s="0" t="str">
        <f aca="false">INDEX(Foglio2!$C$2:$C$13,RANDBETWEEN(1,12))</f>
        <v>olanda</v>
      </c>
      <c r="K4212" s="4" t="n">
        <f aca="false">AVERAGE(F4212:I4212)</f>
        <v>4.63504137255103</v>
      </c>
    </row>
    <row r="4213" customFormat="false" ht="12.8" hidden="false" customHeight="false" outlineLevel="0" collapsed="false">
      <c r="A4213" s="1" t="n">
        <f aca="true">DATE(2014,13,NORMINV(LOG(ROW()*(RAND()+1))/10, 0 ,1095))</f>
        <v>41641</v>
      </c>
      <c r="B4213" s="2" t="n">
        <f aca="false">INDEX(Foglio3!$A$2:$D$511,RANDBETWEEN(1,510))</f>
        <v>352</v>
      </c>
      <c r="C4213" s="0" t="n">
        <f aca="false">B4213</f>
        <v>2</v>
      </c>
      <c r="D4213" s="0" t="n">
        <f aca="false">B4213</f>
        <v>100</v>
      </c>
      <c r="E4213" s="0" t="n">
        <f aca="false">B4213</f>
        <v>5</v>
      </c>
      <c r="F4213" s="3" t="n">
        <f aca="true">(1*SIN(ROW()/Foglio2!L$1)*SIN(ROW()/Foglio2!L$2)*SIN(ROW()/Foglio2!L$3)*SIN(ROW()/Foglio2!L$4)*SIN(($A$2-$A4213)/100)*NORMINV(RAND(),Foglio2!$E$2,Foglio2!$F$2))+LOG(ROW())+1</f>
        <v>4.62462760489603</v>
      </c>
      <c r="G4213" s="3" t="n">
        <f aca="true">(1*SIN(ROW()/Foglio2!M$1)*SIN(ROW()/Foglio2!M$2)*SIN(ROW()/Foglio2!M$3)*SIN(ROW()/Foglio2!M$4)*SIN(($A$2-$A4213)/100)*NORMINV(RAND(),Foglio2!$E$2,Foglio2!$F$2))+LOG(ROW())+1</f>
        <v>4.61548585167281</v>
      </c>
      <c r="H4213" s="3" t="n">
        <f aca="true">(1*SIN(ROW()/Foglio2!N$1)*SIN(ROW()/Foglio2!N$2)*SIN(ROW()/Foglio2!N$3)*SIN(ROW()/Foglio2!N$4)*SIN(($A$2-$A4213)/100)*NORMINV(RAND(),Foglio2!$E$2,Foglio2!$F$2))+LOG(ROW())+1</f>
        <v>4.62461333191459</v>
      </c>
      <c r="I4213" s="3" t="n">
        <f aca="true">(1*SIN(ROW()/Foglio2!O$1)*SIN(ROW()/Foglio2!O$2)*SIN(ROW()/Foglio2!O$3)*SIN(ROW()/Foglio2!O$4)*SIN(($A$2-$A4213)/100)*NORMINV(RAND(),Foglio2!$E$2,Foglio2!$F$2))+LOG(ROW())+1</f>
        <v>4.61284757692632</v>
      </c>
      <c r="J4213" s="0" t="str">
        <f aca="false">INDEX(Foglio2!$C$2:$C$13,RANDBETWEEN(1,12))</f>
        <v>danimarca</v>
      </c>
      <c r="K4213" s="4" t="n">
        <f aca="false">AVERAGE(F4213:I4213)</f>
        <v>4.61939359135244</v>
      </c>
    </row>
    <row r="4214" customFormat="false" ht="12.8" hidden="false" customHeight="false" outlineLevel="0" collapsed="false">
      <c r="A4214" s="1" t="n">
        <f aca="true">DATE(2014,13,NORMINV(LOG(ROW()*(RAND()+1))/10, 0 ,1095))</f>
        <v>41642</v>
      </c>
      <c r="B4214" s="2" t="n">
        <f aca="false">INDEX(Foglio3!$A$2:$D$511,RANDBETWEEN(1,510))</f>
        <v>41</v>
      </c>
      <c r="C4214" s="0" t="n">
        <f aca="false">B4214</f>
        <v>5</v>
      </c>
      <c r="D4214" s="0" t="n">
        <f aca="false">B4214</f>
        <v>200</v>
      </c>
      <c r="E4214" s="0" t="n">
        <f aca="false">B4214</f>
        <v>13</v>
      </c>
      <c r="F4214" s="3" t="n">
        <f aca="true">(1*SIN(ROW()/Foglio2!L$1)*SIN(ROW()/Foglio2!L$2)*SIN(ROW()/Foglio2!L$3)*SIN(ROW()/Foglio2!L$4)*SIN(($A$2-$A4214)/100)*NORMINV(RAND(),Foglio2!$E$2,Foglio2!$F$2))+LOG(ROW())+1</f>
        <v>4.59520307507689</v>
      </c>
      <c r="G4214" s="3" t="n">
        <f aca="true">(1*SIN(ROW()/Foglio2!M$1)*SIN(ROW()/Foglio2!M$2)*SIN(ROW()/Foglio2!M$3)*SIN(ROW()/Foglio2!M$4)*SIN(($A$2-$A4214)/100)*NORMINV(RAND(),Foglio2!$E$2,Foglio2!$F$2))+LOG(ROW())+1</f>
        <v>4.5663458818303</v>
      </c>
      <c r="H4214" s="3" t="n">
        <f aca="true">(1*SIN(ROW()/Foglio2!N$1)*SIN(ROW()/Foglio2!N$2)*SIN(ROW()/Foglio2!N$3)*SIN(ROW()/Foglio2!N$4)*SIN(($A$2-$A4214)/100)*NORMINV(RAND(),Foglio2!$E$2,Foglio2!$F$2))+LOG(ROW())+1</f>
        <v>4.60979073447723</v>
      </c>
      <c r="I4214" s="3" t="n">
        <f aca="true">(1*SIN(ROW()/Foglio2!O$1)*SIN(ROW()/Foglio2!O$2)*SIN(ROW()/Foglio2!O$3)*SIN(ROW()/Foglio2!O$4)*SIN(($A$2-$A4214)/100)*NORMINV(RAND(),Foglio2!$E$2,Foglio2!$F$2))+LOG(ROW())+1</f>
        <v>4.58013235796892</v>
      </c>
      <c r="J4214" s="0" t="str">
        <f aca="false">INDEX(Foglio2!$C$2:$C$13,RANDBETWEEN(1,12))</f>
        <v>uk</v>
      </c>
      <c r="K4214" s="4" t="n">
        <f aca="false">AVERAGE(F4214:I4214)</f>
        <v>4.58786801233834</v>
      </c>
    </row>
    <row r="4215" customFormat="false" ht="12.8" hidden="false" customHeight="false" outlineLevel="0" collapsed="false">
      <c r="A4215" s="1" t="n">
        <f aca="true">DATE(2014,13,NORMINV(LOG(ROW()*(RAND()+1))/10, 0 ,1095))</f>
        <v>41665</v>
      </c>
      <c r="B4215" s="2" t="n">
        <f aca="false">INDEX(Foglio3!$A$2:$D$511,RANDBETWEEN(1,510))</f>
        <v>149</v>
      </c>
      <c r="C4215" s="0" t="n">
        <f aca="false">B4215</f>
        <v>2</v>
      </c>
      <c r="D4215" s="0" t="n">
        <f aca="false">B4215</f>
        <v>150</v>
      </c>
      <c r="E4215" s="0" t="n">
        <f aca="false">B4215</f>
        <v>11</v>
      </c>
      <c r="F4215" s="3" t="n">
        <f aca="true">(1*SIN(ROW()/Foglio2!L$1)*SIN(ROW()/Foglio2!L$2)*SIN(ROW()/Foglio2!L$3)*SIN(ROW()/Foglio2!L$4)*SIN(($A$2-$A4215)/100)*NORMINV(RAND(),Foglio2!$E$2,Foglio2!$F$2))+LOG(ROW())+1</f>
        <v>4.57520230420114</v>
      </c>
      <c r="G4215" s="3" t="n">
        <f aca="true">(1*SIN(ROW()/Foglio2!M$1)*SIN(ROW()/Foglio2!M$2)*SIN(ROW()/Foglio2!M$3)*SIN(ROW()/Foglio2!M$4)*SIN(($A$2-$A4215)/100)*NORMINV(RAND(),Foglio2!$E$2,Foglio2!$F$2))+LOG(ROW())+1</f>
        <v>4.69135434886131</v>
      </c>
      <c r="H4215" s="3" t="n">
        <f aca="true">(1*SIN(ROW()/Foglio2!N$1)*SIN(ROW()/Foglio2!N$2)*SIN(ROW()/Foglio2!N$3)*SIN(ROW()/Foglio2!N$4)*SIN(($A$2-$A4215)/100)*NORMINV(RAND(),Foglio2!$E$2,Foglio2!$F$2))+LOG(ROW())+1</f>
        <v>4.63398718735156</v>
      </c>
      <c r="I4215" s="3" t="n">
        <f aca="true">(1*SIN(ROW()/Foglio2!O$1)*SIN(ROW()/Foglio2!O$2)*SIN(ROW()/Foglio2!O$3)*SIN(ROW()/Foglio2!O$4)*SIN(($A$2-$A4215)/100)*NORMINV(RAND(),Foglio2!$E$2,Foglio2!$F$2))+LOG(ROW())+1</f>
        <v>4.69804736605948</v>
      </c>
      <c r="J4215" s="0" t="str">
        <f aca="false">INDEX(Foglio2!$C$2:$C$13,RANDBETWEEN(1,12))</f>
        <v>germania</v>
      </c>
      <c r="K4215" s="4" t="n">
        <f aca="false">AVERAGE(F4215:I4215)</f>
        <v>4.64964780161837</v>
      </c>
    </row>
    <row r="4216" customFormat="false" ht="12.8" hidden="false" customHeight="false" outlineLevel="0" collapsed="false">
      <c r="A4216" s="1" t="n">
        <f aca="true">DATE(2014,13,NORMINV(LOG(ROW()*(RAND()+1))/10, 0 ,1095))</f>
        <v>41674</v>
      </c>
      <c r="B4216" s="2" t="n">
        <f aca="false">INDEX(Foglio3!$A$2:$D$511,RANDBETWEEN(1,510))</f>
        <v>352</v>
      </c>
      <c r="C4216" s="0" t="n">
        <f aca="false">B4216</f>
        <v>2</v>
      </c>
      <c r="D4216" s="0" t="n">
        <f aca="false">B4216</f>
        <v>100</v>
      </c>
      <c r="E4216" s="0" t="n">
        <f aca="false">B4216</f>
        <v>5</v>
      </c>
      <c r="F4216" s="3" t="n">
        <f aca="true">(1*SIN(ROW()/Foglio2!L$1)*SIN(ROW()/Foglio2!L$2)*SIN(ROW()/Foglio2!L$3)*SIN(ROW()/Foglio2!L$4)*SIN(($A$2-$A4216)/100)*NORMINV(RAND(),Foglio2!$E$2,Foglio2!$F$2))+LOG(ROW())+1</f>
        <v>4.62952611449039</v>
      </c>
      <c r="G4216" s="3" t="n">
        <f aca="true">(1*SIN(ROW()/Foglio2!M$1)*SIN(ROW()/Foglio2!M$2)*SIN(ROW()/Foglio2!M$3)*SIN(ROW()/Foglio2!M$4)*SIN(($A$2-$A4216)/100)*NORMINV(RAND(),Foglio2!$E$2,Foglio2!$F$2))+LOG(ROW())+1</f>
        <v>4.61857176717407</v>
      </c>
      <c r="H4216" s="3" t="n">
        <f aca="true">(1*SIN(ROW()/Foglio2!N$1)*SIN(ROW()/Foglio2!N$2)*SIN(ROW()/Foglio2!N$3)*SIN(ROW()/Foglio2!N$4)*SIN(($A$2-$A4216)/100)*NORMINV(RAND(),Foglio2!$E$2,Foglio2!$F$2))+LOG(ROW())+1</f>
        <v>4.57296900329789</v>
      </c>
      <c r="I4216" s="3" t="n">
        <f aca="true">(1*SIN(ROW()/Foglio2!O$1)*SIN(ROW()/Foglio2!O$2)*SIN(ROW()/Foglio2!O$3)*SIN(ROW()/Foglio2!O$4)*SIN(($A$2-$A4216)/100)*NORMINV(RAND(),Foglio2!$E$2,Foglio2!$F$2))+LOG(ROW())+1</f>
        <v>4.62591341346532</v>
      </c>
      <c r="J4216" s="0" t="str">
        <f aca="false">INDEX(Foglio2!$C$2:$C$13,RANDBETWEEN(1,12))</f>
        <v>usa</v>
      </c>
      <c r="K4216" s="4" t="n">
        <f aca="false">AVERAGE(F4216:I4216)</f>
        <v>4.61174507460692</v>
      </c>
    </row>
    <row r="4217" customFormat="false" ht="12.8" hidden="false" customHeight="false" outlineLevel="0" collapsed="false">
      <c r="A4217" s="1" t="n">
        <f aca="true">DATE(2014,13,NORMINV(LOG(ROW()*(RAND()+1))/10, 0 ,1095))</f>
        <v>41680</v>
      </c>
      <c r="B4217" s="2" t="n">
        <f aca="false">INDEX(Foglio3!$A$2:$D$511,RANDBETWEEN(1,510))</f>
        <v>148</v>
      </c>
      <c r="C4217" s="0" t="n">
        <f aca="false">B4217</f>
        <v>5</v>
      </c>
      <c r="D4217" s="0" t="n">
        <f aca="false">B4217</f>
        <v>100</v>
      </c>
      <c r="E4217" s="0" t="n">
        <f aca="false">B4217</f>
        <v>19</v>
      </c>
      <c r="F4217" s="3" t="n">
        <f aca="true">(1*SIN(ROW()/Foglio2!L$1)*SIN(ROW()/Foglio2!L$2)*SIN(ROW()/Foglio2!L$3)*SIN(ROW()/Foglio2!L$4)*SIN(($A$2-$A4217)/100)*NORMINV(RAND(),Foglio2!$E$2,Foglio2!$F$2))+LOG(ROW())+1</f>
        <v>4.55575554112875</v>
      </c>
      <c r="G4217" s="3" t="n">
        <f aca="true">(1*SIN(ROW()/Foglio2!M$1)*SIN(ROW()/Foglio2!M$2)*SIN(ROW()/Foglio2!M$3)*SIN(ROW()/Foglio2!M$4)*SIN(($A$2-$A4217)/100)*NORMINV(RAND(),Foglio2!$E$2,Foglio2!$F$2))+LOG(ROW())+1</f>
        <v>4.83083429789737</v>
      </c>
      <c r="H4217" s="3" t="n">
        <f aca="true">(1*SIN(ROW()/Foglio2!N$1)*SIN(ROW()/Foglio2!N$2)*SIN(ROW()/Foglio2!N$3)*SIN(ROW()/Foglio2!N$4)*SIN(($A$2-$A4217)/100)*NORMINV(RAND(),Foglio2!$E$2,Foglio2!$F$2))+LOG(ROW())+1</f>
        <v>4.61840108811271</v>
      </c>
      <c r="I4217" s="3" t="n">
        <f aca="true">(1*SIN(ROW()/Foglio2!O$1)*SIN(ROW()/Foglio2!O$2)*SIN(ROW()/Foglio2!O$3)*SIN(ROW()/Foglio2!O$4)*SIN(($A$2-$A4217)/100)*NORMINV(RAND(),Foglio2!$E$2,Foglio2!$F$2))+LOG(ROW())+1</f>
        <v>5.01012533227743</v>
      </c>
      <c r="J4217" s="0" t="str">
        <f aca="false">INDEX(Foglio2!$C$2:$C$13,RANDBETWEEN(1,12))</f>
        <v>olanda</v>
      </c>
      <c r="K4217" s="4" t="n">
        <f aca="false">AVERAGE(F4217:I4217)</f>
        <v>4.75377906485407</v>
      </c>
    </row>
    <row r="4218" customFormat="false" ht="12.8" hidden="false" customHeight="false" outlineLevel="0" collapsed="false">
      <c r="A4218" s="1" t="n">
        <f aca="true">DATE(2014,13,NORMINV(LOG(ROW()*(RAND()+1))/10, 0 ,1095))</f>
        <v>41639</v>
      </c>
      <c r="B4218" s="2" t="n">
        <f aca="false">INDEX(Foglio3!$A$2:$D$511,RANDBETWEEN(1,510))</f>
        <v>130</v>
      </c>
      <c r="C4218" s="0" t="n">
        <f aca="false">B4218</f>
        <v>2</v>
      </c>
      <c r="D4218" s="0" t="n">
        <f aca="false">B4218</f>
        <v>200</v>
      </c>
      <c r="E4218" s="0" t="n">
        <f aca="false">B4218</f>
        <v>7</v>
      </c>
      <c r="F4218" s="3" t="n">
        <f aca="true">(1*SIN(ROW()/Foglio2!L$1)*SIN(ROW()/Foglio2!L$2)*SIN(ROW()/Foglio2!L$3)*SIN(ROW()/Foglio2!L$4)*SIN(($A$2-$A4218)/100)*NORMINV(RAND(),Foglio2!$E$2,Foglio2!$F$2))+LOG(ROW())+1</f>
        <v>4.87755872773555</v>
      </c>
      <c r="G4218" s="3" t="n">
        <f aca="true">(1*SIN(ROW()/Foglio2!M$1)*SIN(ROW()/Foglio2!M$2)*SIN(ROW()/Foglio2!M$3)*SIN(ROW()/Foglio2!M$4)*SIN(($A$2-$A4218)/100)*NORMINV(RAND(),Foglio2!$E$2,Foglio2!$F$2))+LOG(ROW())+1</f>
        <v>4.4683026250594</v>
      </c>
      <c r="H4218" s="3" t="n">
        <f aca="true">(1*SIN(ROW()/Foglio2!N$1)*SIN(ROW()/Foglio2!N$2)*SIN(ROW()/Foglio2!N$3)*SIN(ROW()/Foglio2!N$4)*SIN(($A$2-$A4218)/100)*NORMINV(RAND(),Foglio2!$E$2,Foglio2!$F$2))+LOG(ROW())+1</f>
        <v>4.63899668238817</v>
      </c>
      <c r="I4218" s="3" t="n">
        <f aca="true">(1*SIN(ROW()/Foglio2!O$1)*SIN(ROW()/Foglio2!O$2)*SIN(ROW()/Foglio2!O$3)*SIN(ROW()/Foglio2!O$4)*SIN(($A$2-$A4218)/100)*NORMINV(RAND(),Foglio2!$E$2,Foglio2!$F$2))+LOG(ROW())+1</f>
        <v>4.25487827874076</v>
      </c>
      <c r="J4218" s="0" t="str">
        <f aca="false">INDEX(Foglio2!$C$2:$C$13,RANDBETWEEN(1,12))</f>
        <v>austria</v>
      </c>
      <c r="K4218" s="4" t="n">
        <f aca="false">AVERAGE(F4218:I4218)</f>
        <v>4.55993407848097</v>
      </c>
    </row>
    <row r="4219" customFormat="false" ht="12.8" hidden="false" customHeight="false" outlineLevel="0" collapsed="false">
      <c r="A4219" s="1" t="n">
        <f aca="true">DATE(2014,13,NORMINV(LOG(ROW()*(RAND()+1))/10, 0 ,1095))</f>
        <v>41645</v>
      </c>
      <c r="B4219" s="2" t="n">
        <f aca="false">INDEX(Foglio3!$A$2:$D$511,RANDBETWEEN(1,510))</f>
        <v>70</v>
      </c>
      <c r="C4219" s="0" t="n">
        <f aca="false">B4219</f>
        <v>3</v>
      </c>
      <c r="D4219" s="0" t="n">
        <f aca="false">B4219</f>
        <v>200</v>
      </c>
      <c r="E4219" s="0" t="n">
        <f aca="false">B4219</f>
        <v>18</v>
      </c>
      <c r="F4219" s="3" t="n">
        <f aca="true">(1*SIN(ROW()/Foglio2!L$1)*SIN(ROW()/Foglio2!L$2)*SIN(ROW()/Foglio2!L$3)*SIN(ROW()/Foglio2!L$4)*SIN(($A$2-$A4219)/100)*NORMINV(RAND(),Foglio2!$E$2,Foglio2!$F$2))+LOG(ROW())+1</f>
        <v>4.35225306282282</v>
      </c>
      <c r="G4219" s="3" t="n">
        <f aca="true">(1*SIN(ROW()/Foglio2!M$1)*SIN(ROW()/Foglio2!M$2)*SIN(ROW()/Foglio2!M$3)*SIN(ROW()/Foglio2!M$4)*SIN(($A$2-$A4219)/100)*NORMINV(RAND(),Foglio2!$E$2,Foglio2!$F$2))+LOG(ROW())+1</f>
        <v>4.77373769520105</v>
      </c>
      <c r="H4219" s="3" t="n">
        <f aca="true">(1*SIN(ROW()/Foglio2!N$1)*SIN(ROW()/Foglio2!N$2)*SIN(ROW()/Foglio2!N$3)*SIN(ROW()/Foglio2!N$4)*SIN(($A$2-$A4219)/100)*NORMINV(RAND(),Foglio2!$E$2,Foglio2!$F$2))+LOG(ROW())+1</f>
        <v>4.6277325393983</v>
      </c>
      <c r="I4219" s="3" t="n">
        <f aca="true">(1*SIN(ROW()/Foglio2!O$1)*SIN(ROW()/Foglio2!O$2)*SIN(ROW()/Foglio2!O$3)*SIN(ROW()/Foglio2!O$4)*SIN(($A$2-$A4219)/100)*NORMINV(RAND(),Foglio2!$E$2,Foglio2!$F$2))+LOG(ROW())+1</f>
        <v>4.61319990089146</v>
      </c>
      <c r="J4219" s="0" t="str">
        <f aca="false">INDEX(Foglio2!$C$2:$C$13,RANDBETWEEN(1,12))</f>
        <v>spagna</v>
      </c>
      <c r="K4219" s="4" t="n">
        <f aca="false">AVERAGE(F4219:I4219)</f>
        <v>4.59173079957841</v>
      </c>
    </row>
    <row r="4220" customFormat="false" ht="12.8" hidden="false" customHeight="false" outlineLevel="0" collapsed="false">
      <c r="A4220" s="1" t="n">
        <f aca="true">DATE(2014,13,NORMINV(LOG(ROW()*(RAND()+1))/10, 0 ,1095))</f>
        <v>41668</v>
      </c>
      <c r="B4220" s="2" t="n">
        <f aca="false">INDEX(Foglio3!$A$2:$D$511,RANDBETWEEN(1,510))</f>
        <v>388</v>
      </c>
      <c r="C4220" s="0" t="n">
        <f aca="false">B4220</f>
        <v>3</v>
      </c>
      <c r="D4220" s="0" t="n">
        <f aca="false">B4220</f>
        <v>100</v>
      </c>
      <c r="E4220" s="0" t="n">
        <f aca="false">B4220</f>
        <v>9</v>
      </c>
      <c r="F4220" s="3" t="n">
        <f aca="true">(1*SIN(ROW()/Foglio2!L$1)*SIN(ROW()/Foglio2!L$2)*SIN(ROW()/Foglio2!L$3)*SIN(ROW()/Foglio2!L$4)*SIN(($A$2-$A4220)/100)*NORMINV(RAND(),Foglio2!$E$2,Foglio2!$F$2))+LOG(ROW())+1</f>
        <v>4.564699492997</v>
      </c>
      <c r="G4220" s="3" t="n">
        <f aca="true">(1*SIN(ROW()/Foglio2!M$1)*SIN(ROW()/Foglio2!M$2)*SIN(ROW()/Foglio2!M$3)*SIN(ROW()/Foglio2!M$4)*SIN(($A$2-$A4220)/100)*NORMINV(RAND(),Foglio2!$E$2,Foglio2!$F$2))+LOG(ROW())+1</f>
        <v>4.53628668438867</v>
      </c>
      <c r="H4220" s="3" t="n">
        <f aca="true">(1*SIN(ROW()/Foglio2!N$1)*SIN(ROW()/Foglio2!N$2)*SIN(ROW()/Foglio2!N$3)*SIN(ROW()/Foglio2!N$4)*SIN(($A$2-$A4220)/100)*NORMINV(RAND(),Foglio2!$E$2,Foglio2!$F$2))+LOG(ROW())+1</f>
        <v>4.61173137500697</v>
      </c>
      <c r="I4220" s="3" t="n">
        <f aca="true">(1*SIN(ROW()/Foglio2!O$1)*SIN(ROW()/Foglio2!O$2)*SIN(ROW()/Foglio2!O$3)*SIN(ROW()/Foglio2!O$4)*SIN(($A$2-$A4220)/100)*NORMINV(RAND(),Foglio2!$E$2,Foglio2!$F$2))+LOG(ROW())+1</f>
        <v>4.81569517499436</v>
      </c>
      <c r="J4220" s="0" t="str">
        <f aca="false">INDEX(Foglio2!$C$2:$C$13,RANDBETWEEN(1,12))</f>
        <v>francia</v>
      </c>
      <c r="K4220" s="4" t="n">
        <f aca="false">AVERAGE(F4220:I4220)</f>
        <v>4.63210318184675</v>
      </c>
    </row>
    <row r="4221" customFormat="false" ht="12.8" hidden="false" customHeight="false" outlineLevel="0" collapsed="false">
      <c r="A4221" s="1" t="n">
        <f aca="true">DATE(2014,13,NORMINV(LOG(ROW()*(RAND()+1))/10, 0 ,1095))</f>
        <v>41683</v>
      </c>
      <c r="B4221" s="2" t="n">
        <f aca="false">INDEX(Foglio3!$A$2:$D$511,RANDBETWEEN(1,510))</f>
        <v>350</v>
      </c>
      <c r="C4221" s="0" t="n">
        <f aca="false">B4221</f>
        <v>3</v>
      </c>
      <c r="D4221" s="0" t="n">
        <f aca="false">B4221</f>
        <v>50</v>
      </c>
      <c r="E4221" s="0" t="n">
        <f aca="false">B4221</f>
        <v>11</v>
      </c>
      <c r="F4221" s="3" t="n">
        <f aca="true">(1*SIN(ROW()/Foglio2!L$1)*SIN(ROW()/Foglio2!L$2)*SIN(ROW()/Foglio2!L$3)*SIN(ROW()/Foglio2!L$4)*SIN(($A$2-$A4221)/100)*NORMINV(RAND(),Foglio2!$E$2,Foglio2!$F$2))+LOG(ROW())+1</f>
        <v>4.62451629265929</v>
      </c>
      <c r="G4221" s="3" t="n">
        <f aca="true">(1*SIN(ROW()/Foglio2!M$1)*SIN(ROW()/Foglio2!M$2)*SIN(ROW()/Foglio2!M$3)*SIN(ROW()/Foglio2!M$4)*SIN(($A$2-$A4221)/100)*NORMINV(RAND(),Foglio2!$E$2,Foglio2!$F$2))+LOG(ROW())+1</f>
        <v>4.36259525268454</v>
      </c>
      <c r="H4221" s="3" t="n">
        <f aca="true">(1*SIN(ROW()/Foglio2!N$1)*SIN(ROW()/Foglio2!N$2)*SIN(ROW()/Foglio2!N$3)*SIN(ROW()/Foglio2!N$4)*SIN(($A$2-$A4221)/100)*NORMINV(RAND(),Foglio2!$E$2,Foglio2!$F$2))+LOG(ROW())+1</f>
        <v>4.62418204829637</v>
      </c>
      <c r="I4221" s="3" t="n">
        <f aca="true">(1*SIN(ROW()/Foglio2!O$1)*SIN(ROW()/Foglio2!O$2)*SIN(ROW()/Foglio2!O$3)*SIN(ROW()/Foglio2!O$4)*SIN(($A$2-$A4221)/100)*NORMINV(RAND(),Foglio2!$E$2,Foglio2!$F$2))+LOG(ROW())+1</f>
        <v>4.63115131674082</v>
      </c>
      <c r="J4221" s="0" t="str">
        <f aca="false">INDEX(Foglio2!$C$2:$C$13,RANDBETWEEN(1,12))</f>
        <v>francia</v>
      </c>
      <c r="K4221" s="4" t="n">
        <f aca="false">AVERAGE(F4221:I4221)</f>
        <v>4.56061122759525</v>
      </c>
    </row>
    <row r="4222" customFormat="false" ht="12.8" hidden="false" customHeight="false" outlineLevel="0" collapsed="false">
      <c r="A4222" s="1" t="n">
        <f aca="true">DATE(2014,13,NORMINV(LOG(ROW()*(RAND()+1))/10, 0 ,1095))</f>
        <v>41656</v>
      </c>
      <c r="B4222" s="2" t="n">
        <f aca="false">INDEX(Foglio3!$A$2:$D$511,RANDBETWEEN(1,510))</f>
        <v>245</v>
      </c>
      <c r="C4222" s="0" t="n">
        <f aca="false">B4222</f>
        <v>5</v>
      </c>
      <c r="D4222" s="0" t="n">
        <f aca="false">B4222</f>
        <v>50</v>
      </c>
      <c r="E4222" s="0" t="n">
        <f aca="false">B4222</f>
        <v>2</v>
      </c>
      <c r="F4222" s="3" t="n">
        <f aca="true">(1*SIN(ROW()/Foglio2!L$1)*SIN(ROW()/Foglio2!L$2)*SIN(ROW()/Foglio2!L$3)*SIN(ROW()/Foglio2!L$4)*SIN(($A$2-$A4222)/100)*NORMINV(RAND(),Foglio2!$E$2,Foglio2!$F$2))+LOG(ROW())+1</f>
        <v>4.62543964067254</v>
      </c>
      <c r="G4222" s="3" t="n">
        <f aca="true">(1*SIN(ROW()/Foglio2!M$1)*SIN(ROW()/Foglio2!M$2)*SIN(ROW()/Foglio2!M$3)*SIN(ROW()/Foglio2!M$4)*SIN(($A$2-$A4222)/100)*NORMINV(RAND(),Foglio2!$E$2,Foglio2!$F$2))+LOG(ROW())+1</f>
        <v>4.38353336395915</v>
      </c>
      <c r="H4222" s="3" t="n">
        <f aca="true">(1*SIN(ROW()/Foglio2!N$1)*SIN(ROW()/Foglio2!N$2)*SIN(ROW()/Foglio2!N$3)*SIN(ROW()/Foglio2!N$4)*SIN(($A$2-$A4222)/100)*NORMINV(RAND(),Foglio2!$E$2,Foglio2!$F$2))+LOG(ROW())+1</f>
        <v>4.62547996248829</v>
      </c>
      <c r="I4222" s="3" t="n">
        <f aca="true">(1*SIN(ROW()/Foglio2!O$1)*SIN(ROW()/Foglio2!O$2)*SIN(ROW()/Foglio2!O$3)*SIN(ROW()/Foglio2!O$4)*SIN(($A$2-$A4222)/100)*NORMINV(RAND(),Foglio2!$E$2,Foglio2!$F$2))+LOG(ROW())+1</f>
        <v>4.62590488785936</v>
      </c>
      <c r="J4222" s="0" t="str">
        <f aca="false">INDEX(Foglio2!$C$2:$C$13,RANDBETWEEN(1,12))</f>
        <v>francia</v>
      </c>
      <c r="K4222" s="4" t="n">
        <f aca="false">AVERAGE(F4222:I4222)</f>
        <v>4.56508946374483</v>
      </c>
    </row>
    <row r="4223" customFormat="false" ht="12.8" hidden="false" customHeight="false" outlineLevel="0" collapsed="false">
      <c r="A4223" s="1" t="n">
        <f aca="true">DATE(2014,13,NORMINV(LOG(ROW()*(RAND()+1))/10, 0 ,1095))</f>
        <v>41665</v>
      </c>
      <c r="B4223" s="2" t="n">
        <f aca="false">INDEX(Foglio3!$A$2:$D$511,RANDBETWEEN(1,510))</f>
        <v>493</v>
      </c>
      <c r="C4223" s="0" t="n">
        <f aca="false">B4223</f>
        <v>4</v>
      </c>
      <c r="D4223" s="0" t="n">
        <f aca="false">B4223</f>
        <v>250</v>
      </c>
      <c r="E4223" s="0" t="n">
        <f aca="false">B4223</f>
        <v>9</v>
      </c>
      <c r="F4223" s="3" t="n">
        <f aca="true">(1*SIN(ROW()/Foglio2!L$1)*SIN(ROW()/Foglio2!L$2)*SIN(ROW()/Foglio2!L$3)*SIN(ROW()/Foglio2!L$4)*SIN(($A$2-$A4223)/100)*NORMINV(RAND(),Foglio2!$E$2,Foglio2!$F$2))+LOG(ROW())+1</f>
        <v>4.62809709657651</v>
      </c>
      <c r="G4223" s="3" t="n">
        <f aca="true">(1*SIN(ROW()/Foglio2!M$1)*SIN(ROW()/Foglio2!M$2)*SIN(ROW()/Foglio2!M$3)*SIN(ROW()/Foglio2!M$4)*SIN(($A$2-$A4223)/100)*NORMINV(RAND(),Foglio2!$E$2,Foglio2!$F$2))+LOG(ROW())+1</f>
        <v>4.52575117085416</v>
      </c>
      <c r="H4223" s="3" t="n">
        <f aca="true">(1*SIN(ROW()/Foglio2!N$1)*SIN(ROW()/Foglio2!N$2)*SIN(ROW()/Foglio2!N$3)*SIN(ROW()/Foglio2!N$4)*SIN(($A$2-$A4223)/100)*NORMINV(RAND(),Foglio2!$E$2,Foglio2!$F$2))+LOG(ROW())+1</f>
        <v>4.62581372377388</v>
      </c>
      <c r="I4223" s="3" t="n">
        <f aca="true">(1*SIN(ROW()/Foglio2!O$1)*SIN(ROW()/Foglio2!O$2)*SIN(ROW()/Foglio2!O$3)*SIN(ROW()/Foglio2!O$4)*SIN(($A$2-$A4223)/100)*NORMINV(RAND(),Foglio2!$E$2,Foglio2!$F$2))+LOG(ROW())+1</f>
        <v>4.62721181705635</v>
      </c>
      <c r="J4223" s="0" t="str">
        <f aca="false">INDEX(Foglio2!$C$2:$C$13,RANDBETWEEN(1,12))</f>
        <v>olanda</v>
      </c>
      <c r="K4223" s="4" t="n">
        <f aca="false">AVERAGE(F4223:I4223)</f>
        <v>4.60171845206522</v>
      </c>
    </row>
    <row r="4224" customFormat="false" ht="12.8" hidden="false" customHeight="false" outlineLevel="0" collapsed="false">
      <c r="A4224" s="1" t="n">
        <f aca="true">DATE(2014,13,NORMINV(LOG(ROW()*(RAND()+1))/10, 0 ,1095))</f>
        <v>41659</v>
      </c>
      <c r="B4224" s="2" t="n">
        <f aca="false">INDEX(Foglio3!$A$2:$D$511,RANDBETWEEN(1,510))</f>
        <v>203</v>
      </c>
      <c r="C4224" s="0" t="n">
        <f aca="false">B4224</f>
        <v>3</v>
      </c>
      <c r="D4224" s="0" t="n">
        <f aca="false">B4224</f>
        <v>250</v>
      </c>
      <c r="E4224" s="0" t="n">
        <f aca="false">B4224</f>
        <v>17</v>
      </c>
      <c r="F4224" s="3" t="n">
        <f aca="true">(1*SIN(ROW()/Foglio2!L$1)*SIN(ROW()/Foglio2!L$2)*SIN(ROW()/Foglio2!L$3)*SIN(ROW()/Foglio2!L$4)*SIN(($A$2-$A4224)/100)*NORMINV(RAND(),Foglio2!$E$2,Foglio2!$F$2))+LOG(ROW())+1</f>
        <v>4.65579756405922</v>
      </c>
      <c r="G4224" s="3" t="n">
        <f aca="true">(1*SIN(ROW()/Foglio2!M$1)*SIN(ROW()/Foglio2!M$2)*SIN(ROW()/Foglio2!M$3)*SIN(ROW()/Foglio2!M$4)*SIN(($A$2-$A4224)/100)*NORMINV(RAND(),Foglio2!$E$2,Foglio2!$F$2))+LOG(ROW())+1</f>
        <v>4.63019528596921</v>
      </c>
      <c r="H4224" s="3" t="n">
        <f aca="true">(1*SIN(ROW()/Foglio2!N$1)*SIN(ROW()/Foglio2!N$2)*SIN(ROW()/Foglio2!N$3)*SIN(ROW()/Foglio2!N$4)*SIN(($A$2-$A4224)/100)*NORMINV(RAND(),Foglio2!$E$2,Foglio2!$F$2))+LOG(ROW())+1</f>
        <v>4.62291242617063</v>
      </c>
      <c r="I4224" s="3" t="n">
        <f aca="true">(1*SIN(ROW()/Foglio2!O$1)*SIN(ROW()/Foglio2!O$2)*SIN(ROW()/Foglio2!O$3)*SIN(ROW()/Foglio2!O$4)*SIN(($A$2-$A4224)/100)*NORMINV(RAND(),Foglio2!$E$2,Foglio2!$F$2))+LOG(ROW())+1</f>
        <v>4.58160116163156</v>
      </c>
      <c r="J4224" s="0" t="str">
        <f aca="false">INDEX(Foglio2!$C$2:$C$13,RANDBETWEEN(1,12))</f>
        <v>spagna</v>
      </c>
      <c r="K4224" s="4" t="n">
        <f aca="false">AVERAGE(F4224:I4224)</f>
        <v>4.62262660945766</v>
      </c>
    </row>
    <row r="4225" customFormat="false" ht="12.8" hidden="false" customHeight="false" outlineLevel="0" collapsed="false">
      <c r="A4225" s="1" t="n">
        <f aca="true">DATE(2014,13,NORMINV(LOG(ROW()*(RAND()+1))/10, 0 ,1095))</f>
        <v>41637</v>
      </c>
      <c r="B4225" s="2" t="n">
        <f aca="false">INDEX(Foglio3!$A$2:$D$511,RANDBETWEEN(1,510))</f>
        <v>83</v>
      </c>
      <c r="C4225" s="0" t="n">
        <f aca="false">B4225</f>
        <v>3</v>
      </c>
      <c r="D4225" s="0" t="n">
        <f aca="false">B4225</f>
        <v>150</v>
      </c>
      <c r="E4225" s="0" t="n">
        <f aca="false">B4225</f>
        <v>2</v>
      </c>
      <c r="F4225" s="3" t="n">
        <f aca="true">(1*SIN(ROW()/Foglio2!L$1)*SIN(ROW()/Foglio2!L$2)*SIN(ROW()/Foglio2!L$3)*SIN(ROW()/Foglio2!L$4)*SIN(($A$2-$A4225)/100)*NORMINV(RAND(),Foglio2!$E$2,Foglio2!$F$2))+LOG(ROW())+1</f>
        <v>4.61416752868738</v>
      </c>
      <c r="G4225" s="3" t="n">
        <f aca="true">(1*SIN(ROW()/Foglio2!M$1)*SIN(ROW()/Foglio2!M$2)*SIN(ROW()/Foglio2!M$3)*SIN(ROW()/Foglio2!M$4)*SIN(($A$2-$A4225)/100)*NORMINV(RAND(),Foglio2!$E$2,Foglio2!$F$2))+LOG(ROW())+1</f>
        <v>4.62837950851417</v>
      </c>
      <c r="H4225" s="3" t="n">
        <f aca="true">(1*SIN(ROW()/Foglio2!N$1)*SIN(ROW()/Foglio2!N$2)*SIN(ROW()/Foglio2!N$3)*SIN(ROW()/Foglio2!N$4)*SIN(($A$2-$A4225)/100)*NORMINV(RAND(),Foglio2!$E$2,Foglio2!$F$2))+LOG(ROW())+1</f>
        <v>4.64865428502966</v>
      </c>
      <c r="I4225" s="3" t="n">
        <f aca="true">(1*SIN(ROW()/Foglio2!O$1)*SIN(ROW()/Foglio2!O$2)*SIN(ROW()/Foglio2!O$3)*SIN(ROW()/Foglio2!O$4)*SIN(($A$2-$A4225)/100)*NORMINV(RAND(),Foglio2!$E$2,Foglio2!$F$2))+LOG(ROW())+1</f>
        <v>4.62605762379802</v>
      </c>
      <c r="J4225" s="0" t="str">
        <f aca="false">INDEX(Foglio2!$C$2:$C$13,RANDBETWEEN(1,12))</f>
        <v>uk</v>
      </c>
      <c r="K4225" s="4" t="n">
        <f aca="false">AVERAGE(F4225:I4225)</f>
        <v>4.6293147365073</v>
      </c>
    </row>
    <row r="4226" customFormat="false" ht="12.8" hidden="false" customHeight="false" outlineLevel="0" collapsed="false">
      <c r="A4226" s="1" t="n">
        <f aca="true">DATE(2014,13,NORMINV(LOG(ROW()*(RAND()+1))/10, 0 ,1095))</f>
        <v>41676</v>
      </c>
      <c r="B4226" s="2" t="n">
        <f aca="false">INDEX(Foglio3!$A$2:$D$511,RANDBETWEEN(1,510))</f>
        <v>356</v>
      </c>
      <c r="C4226" s="0" t="n">
        <f aca="false">B4226</f>
        <v>3</v>
      </c>
      <c r="D4226" s="0" t="n">
        <f aca="false">B4226</f>
        <v>250</v>
      </c>
      <c r="E4226" s="0" t="n">
        <f aca="false">B4226</f>
        <v>18</v>
      </c>
      <c r="F4226" s="3" t="n">
        <f aca="true">(1*SIN(ROW()/Foglio2!L$1)*SIN(ROW()/Foglio2!L$2)*SIN(ROW()/Foglio2!L$3)*SIN(ROW()/Foglio2!L$4)*SIN(($A$2-$A4226)/100)*NORMINV(RAND(),Foglio2!$E$2,Foglio2!$F$2))+LOG(ROW())+1</f>
        <v>4.82409659211498</v>
      </c>
      <c r="G4226" s="3" t="n">
        <f aca="true">(1*SIN(ROW()/Foglio2!M$1)*SIN(ROW()/Foglio2!M$2)*SIN(ROW()/Foglio2!M$3)*SIN(ROW()/Foglio2!M$4)*SIN(($A$2-$A4226)/100)*NORMINV(RAND(),Foglio2!$E$2,Foglio2!$F$2))+LOG(ROW())+1</f>
        <v>4.6154241547428</v>
      </c>
      <c r="H4226" s="3" t="n">
        <f aca="true">(1*SIN(ROW()/Foglio2!N$1)*SIN(ROW()/Foglio2!N$2)*SIN(ROW()/Foglio2!N$3)*SIN(ROW()/Foglio2!N$4)*SIN(($A$2-$A4226)/100)*NORMINV(RAND(),Foglio2!$E$2,Foglio2!$F$2))+LOG(ROW())+1</f>
        <v>4.61301380033385</v>
      </c>
      <c r="I4226" s="3" t="n">
        <f aca="true">(1*SIN(ROW()/Foglio2!O$1)*SIN(ROW()/Foglio2!O$2)*SIN(ROW()/Foglio2!O$3)*SIN(ROW()/Foglio2!O$4)*SIN(($A$2-$A4226)/100)*NORMINV(RAND(),Foglio2!$E$2,Foglio2!$F$2))+LOG(ROW())+1</f>
        <v>4.6522755286765</v>
      </c>
      <c r="J4226" s="0" t="str">
        <f aca="false">INDEX(Foglio2!$C$2:$C$13,RANDBETWEEN(1,12))</f>
        <v>austria</v>
      </c>
      <c r="K4226" s="4" t="n">
        <f aca="false">AVERAGE(F4226:I4226)</f>
        <v>4.67620251896703</v>
      </c>
    </row>
    <row r="4227" customFormat="false" ht="12.8" hidden="false" customHeight="false" outlineLevel="0" collapsed="false">
      <c r="A4227" s="1" t="n">
        <f aca="true">DATE(2014,13,NORMINV(LOG(ROW()*(RAND()+1))/10, 0 ,1095))</f>
        <v>41624</v>
      </c>
      <c r="B4227" s="2" t="n">
        <f aca="false">INDEX(Foglio3!$A$2:$D$511,RANDBETWEEN(1,510))</f>
        <v>101</v>
      </c>
      <c r="C4227" s="0" t="n">
        <f aca="false">B4227</f>
        <v>2</v>
      </c>
      <c r="D4227" s="0" t="n">
        <f aca="false">B4227</f>
        <v>100</v>
      </c>
      <c r="E4227" s="0" t="n">
        <f aca="false">B4227</f>
        <v>6</v>
      </c>
      <c r="F4227" s="3" t="n">
        <f aca="true">(1*SIN(ROW()/Foglio2!L$1)*SIN(ROW()/Foglio2!L$2)*SIN(ROW()/Foglio2!L$3)*SIN(ROW()/Foglio2!L$4)*SIN(($A$2-$A4227)/100)*NORMINV(RAND(),Foglio2!$E$2,Foglio2!$F$2))+LOG(ROW())+1</f>
        <v>4.52465607297443</v>
      </c>
      <c r="G4227" s="3" t="n">
        <f aca="true">(1*SIN(ROW()/Foglio2!M$1)*SIN(ROW()/Foglio2!M$2)*SIN(ROW()/Foglio2!M$3)*SIN(ROW()/Foglio2!M$4)*SIN(($A$2-$A4227)/100)*NORMINV(RAND(),Foglio2!$E$2,Foglio2!$F$2))+LOG(ROW())+1</f>
        <v>4.55496672390713</v>
      </c>
      <c r="H4227" s="3" t="n">
        <f aca="true">(1*SIN(ROW()/Foglio2!N$1)*SIN(ROW()/Foglio2!N$2)*SIN(ROW()/Foglio2!N$3)*SIN(ROW()/Foglio2!N$4)*SIN(($A$2-$A4227)/100)*NORMINV(RAND(),Foglio2!$E$2,Foglio2!$F$2))+LOG(ROW())+1</f>
        <v>4.73663805293655</v>
      </c>
      <c r="I4227" s="3" t="n">
        <f aca="true">(1*SIN(ROW()/Foglio2!O$1)*SIN(ROW()/Foglio2!O$2)*SIN(ROW()/Foglio2!O$3)*SIN(ROW()/Foglio2!O$4)*SIN(($A$2-$A4227)/100)*NORMINV(RAND(),Foglio2!$E$2,Foglio2!$F$2))+LOG(ROW())+1</f>
        <v>4.52807559964593</v>
      </c>
      <c r="J4227" s="0" t="str">
        <f aca="false">INDEX(Foglio2!$C$2:$C$13,RANDBETWEEN(1,12))</f>
        <v>spagna</v>
      </c>
      <c r="K4227" s="4" t="n">
        <f aca="false">AVERAGE(F4227:I4227)</f>
        <v>4.58608411236601</v>
      </c>
    </row>
    <row r="4228" customFormat="false" ht="12.8" hidden="false" customHeight="false" outlineLevel="0" collapsed="false">
      <c r="A4228" s="1" t="n">
        <f aca="true">DATE(2014,13,NORMINV(LOG(ROW()*(RAND()+1))/10, 0 ,1095))</f>
        <v>41662</v>
      </c>
      <c r="B4228" s="2" t="n">
        <f aca="false">INDEX(Foglio3!$A$2:$D$511,RANDBETWEEN(1,510))</f>
        <v>425</v>
      </c>
      <c r="C4228" s="0" t="n">
        <f aca="false">B4228</f>
        <v>5</v>
      </c>
      <c r="D4228" s="0" t="n">
        <f aca="false">B4228</f>
        <v>200</v>
      </c>
      <c r="E4228" s="0" t="n">
        <f aca="false">B4228</f>
        <v>4</v>
      </c>
      <c r="F4228" s="3" t="n">
        <f aca="true">(1*SIN(ROW()/Foglio2!L$1)*SIN(ROW()/Foglio2!L$2)*SIN(ROW()/Foglio2!L$3)*SIN(ROW()/Foglio2!L$4)*SIN(($A$2-$A4228)/100)*NORMINV(RAND(),Foglio2!$E$2,Foglio2!$F$2))+LOG(ROW())+1</f>
        <v>4.05063135687306</v>
      </c>
      <c r="G4228" s="3" t="n">
        <f aca="true">(1*SIN(ROW()/Foglio2!M$1)*SIN(ROW()/Foglio2!M$2)*SIN(ROW()/Foglio2!M$3)*SIN(ROW()/Foglio2!M$4)*SIN(($A$2-$A4228)/100)*NORMINV(RAND(),Foglio2!$E$2,Foglio2!$F$2))+LOG(ROW())+1</f>
        <v>4.61007185541122</v>
      </c>
      <c r="H4228" s="3" t="n">
        <f aca="true">(1*SIN(ROW()/Foglio2!N$1)*SIN(ROW()/Foglio2!N$2)*SIN(ROW()/Foglio2!N$3)*SIN(ROW()/Foglio2!N$4)*SIN(($A$2-$A4228)/100)*NORMINV(RAND(),Foglio2!$E$2,Foglio2!$F$2))+LOG(ROW())+1</f>
        <v>4.68757645064444</v>
      </c>
      <c r="I4228" s="3" t="n">
        <f aca="true">(1*SIN(ROW()/Foglio2!O$1)*SIN(ROW()/Foglio2!O$2)*SIN(ROW()/Foglio2!O$3)*SIN(ROW()/Foglio2!O$4)*SIN(($A$2-$A4228)/100)*NORMINV(RAND(),Foglio2!$E$2,Foglio2!$F$2))+LOG(ROW())+1</f>
        <v>4.69078591057417</v>
      </c>
      <c r="J4228" s="0" t="str">
        <f aca="false">INDEX(Foglio2!$C$2:$C$13,RANDBETWEEN(1,12))</f>
        <v>grecia</v>
      </c>
      <c r="K4228" s="4" t="n">
        <f aca="false">AVERAGE(F4228:I4228)</f>
        <v>4.50976639337572</v>
      </c>
    </row>
    <row r="4229" customFormat="false" ht="12.8" hidden="false" customHeight="false" outlineLevel="0" collapsed="false">
      <c r="A4229" s="1" t="n">
        <f aca="true">DATE(2014,13,NORMINV(LOG(ROW()*(RAND()+1))/10, 0 ,1095))</f>
        <v>41701</v>
      </c>
      <c r="B4229" s="2" t="n">
        <f aca="false">INDEX(Foglio3!$A$2:$D$511,RANDBETWEEN(1,510))</f>
        <v>52</v>
      </c>
      <c r="C4229" s="0" t="n">
        <f aca="false">B4229</f>
        <v>2</v>
      </c>
      <c r="D4229" s="0" t="n">
        <f aca="false">B4229</f>
        <v>150</v>
      </c>
      <c r="E4229" s="0" t="n">
        <f aca="false">B4229</f>
        <v>1</v>
      </c>
      <c r="F4229" s="3" t="n">
        <f aca="true">(1*SIN(ROW()/Foglio2!L$1)*SIN(ROW()/Foglio2!L$2)*SIN(ROW()/Foglio2!L$3)*SIN(ROW()/Foglio2!L$4)*SIN(($A$2-$A4229)/100)*NORMINV(RAND(),Foglio2!$E$2,Foglio2!$F$2))+LOG(ROW())+1</f>
        <v>4.63346950189885</v>
      </c>
      <c r="G4229" s="3" t="n">
        <f aca="true">(1*SIN(ROW()/Foglio2!M$1)*SIN(ROW()/Foglio2!M$2)*SIN(ROW()/Foglio2!M$3)*SIN(ROW()/Foglio2!M$4)*SIN(($A$2-$A4229)/100)*NORMINV(RAND(),Foglio2!$E$2,Foglio2!$F$2))+LOG(ROW())+1</f>
        <v>4.48893057240234</v>
      </c>
      <c r="H4229" s="3" t="n">
        <f aca="true">(1*SIN(ROW()/Foglio2!N$1)*SIN(ROW()/Foglio2!N$2)*SIN(ROW()/Foglio2!N$3)*SIN(ROW()/Foglio2!N$4)*SIN(($A$2-$A4229)/100)*NORMINV(RAND(),Foglio2!$E$2,Foglio2!$F$2))+LOG(ROW())+1</f>
        <v>4.71104582044287</v>
      </c>
      <c r="I4229" s="3" t="n">
        <f aca="true">(1*SIN(ROW()/Foglio2!O$1)*SIN(ROW()/Foglio2!O$2)*SIN(ROW()/Foglio2!O$3)*SIN(ROW()/Foglio2!O$4)*SIN(($A$2-$A4229)/100)*NORMINV(RAND(),Foglio2!$E$2,Foglio2!$F$2))+LOG(ROW())+1</f>
        <v>4.69548679553818</v>
      </c>
      <c r="J4229" s="0" t="str">
        <f aca="false">INDEX(Foglio2!$C$2:$C$13,RANDBETWEEN(1,12))</f>
        <v>olanda</v>
      </c>
      <c r="K4229" s="4" t="n">
        <f aca="false">AVERAGE(F4229:I4229)</f>
        <v>4.63223317257056</v>
      </c>
    </row>
    <row r="4230" customFormat="false" ht="12.8" hidden="false" customHeight="false" outlineLevel="0" collapsed="false">
      <c r="A4230" s="1" t="n">
        <f aca="true">DATE(2014,13,NORMINV(LOG(ROW()*(RAND()+1))/10, 0 ,1095))</f>
        <v>41639</v>
      </c>
      <c r="B4230" s="2" t="n">
        <f aca="false">INDEX(Foglio3!$A$2:$D$511,RANDBETWEEN(1,510))</f>
        <v>289</v>
      </c>
      <c r="C4230" s="0" t="n">
        <f aca="false">B4230</f>
        <v>3</v>
      </c>
      <c r="D4230" s="0" t="n">
        <f aca="false">B4230</f>
        <v>150</v>
      </c>
      <c r="E4230" s="0" t="n">
        <f aca="false">B4230</f>
        <v>6</v>
      </c>
      <c r="F4230" s="3" t="n">
        <f aca="true">(1*SIN(ROW()/Foglio2!L$1)*SIN(ROW()/Foglio2!L$2)*SIN(ROW()/Foglio2!L$3)*SIN(ROW()/Foglio2!L$4)*SIN(($A$2-$A4230)/100)*NORMINV(RAND(),Foglio2!$E$2,Foglio2!$F$2))+LOG(ROW())+1</f>
        <v>4.77560073837087</v>
      </c>
      <c r="G4230" s="3" t="n">
        <f aca="true">(1*SIN(ROW()/Foglio2!M$1)*SIN(ROW()/Foglio2!M$2)*SIN(ROW()/Foglio2!M$3)*SIN(ROW()/Foglio2!M$4)*SIN(($A$2-$A4230)/100)*NORMINV(RAND(),Foglio2!$E$2,Foglio2!$F$2))+LOG(ROW())+1</f>
        <v>4.95754832970919</v>
      </c>
      <c r="H4230" s="3" t="n">
        <f aca="true">(1*SIN(ROW()/Foglio2!N$1)*SIN(ROW()/Foglio2!N$2)*SIN(ROW()/Foglio2!N$3)*SIN(ROW()/Foglio2!N$4)*SIN(($A$2-$A4230)/100)*NORMINV(RAND(),Foglio2!$E$2,Foglio2!$F$2))+LOG(ROW())+1</f>
        <v>4.69254595953759</v>
      </c>
      <c r="I4230" s="3" t="n">
        <f aca="true">(1*SIN(ROW()/Foglio2!O$1)*SIN(ROW()/Foglio2!O$2)*SIN(ROW()/Foglio2!O$3)*SIN(ROW()/Foglio2!O$4)*SIN(($A$2-$A4230)/100)*NORMINV(RAND(),Foglio2!$E$2,Foglio2!$F$2))+LOG(ROW())+1</f>
        <v>4.64480834791042</v>
      </c>
      <c r="J4230" s="0" t="str">
        <f aca="false">INDEX(Foglio2!$C$2:$C$13,RANDBETWEEN(1,12))</f>
        <v>germania</v>
      </c>
      <c r="K4230" s="4" t="n">
        <f aca="false">AVERAGE(F4230:I4230)</f>
        <v>4.76762584388202</v>
      </c>
    </row>
    <row r="4231" customFormat="false" ht="12.8" hidden="false" customHeight="false" outlineLevel="0" collapsed="false">
      <c r="A4231" s="1" t="n">
        <f aca="true">DATE(2014,13,NORMINV(LOG(ROW()*(RAND()+1))/10, 0 ,1095))</f>
        <v>41654</v>
      </c>
      <c r="B4231" s="2" t="n">
        <f aca="false">INDEX(Foglio3!$A$2:$D$511,RANDBETWEEN(1,510))</f>
        <v>450</v>
      </c>
      <c r="C4231" s="0" t="n">
        <f aca="false">B4231</f>
        <v>5</v>
      </c>
      <c r="D4231" s="0" t="n">
        <f aca="false">B4231</f>
        <v>50</v>
      </c>
      <c r="E4231" s="0" t="n">
        <f aca="false">B4231</f>
        <v>11</v>
      </c>
      <c r="F4231" s="3" t="n">
        <f aca="true">(1*SIN(ROW()/Foglio2!L$1)*SIN(ROW()/Foglio2!L$2)*SIN(ROW()/Foglio2!L$3)*SIN(ROW()/Foglio2!L$4)*SIN(($A$2-$A4231)/100)*NORMINV(RAND(),Foglio2!$E$2,Foglio2!$F$2))+LOG(ROW())+1</f>
        <v>4.59875730763023</v>
      </c>
      <c r="G4231" s="3" t="n">
        <f aca="true">(1*SIN(ROW()/Foglio2!M$1)*SIN(ROW()/Foglio2!M$2)*SIN(ROW()/Foglio2!M$3)*SIN(ROW()/Foglio2!M$4)*SIN(($A$2-$A4231)/100)*NORMINV(RAND(),Foglio2!$E$2,Foglio2!$F$2))+LOG(ROW())+1</f>
        <v>4.42481739243122</v>
      </c>
      <c r="H4231" s="3" t="n">
        <f aca="true">(1*SIN(ROW()/Foglio2!N$1)*SIN(ROW()/Foglio2!N$2)*SIN(ROW()/Foglio2!N$3)*SIN(ROW()/Foglio2!N$4)*SIN(($A$2-$A4231)/100)*NORMINV(RAND(),Foglio2!$E$2,Foglio2!$F$2))+LOG(ROW())+1</f>
        <v>4.66930157155053</v>
      </c>
      <c r="I4231" s="3" t="n">
        <f aca="true">(1*SIN(ROW()/Foglio2!O$1)*SIN(ROW()/Foglio2!O$2)*SIN(ROW()/Foglio2!O$3)*SIN(ROW()/Foglio2!O$4)*SIN(($A$2-$A4231)/100)*NORMINV(RAND(),Foglio2!$E$2,Foglio2!$F$2))+LOG(ROW())+1</f>
        <v>4.49520749282407</v>
      </c>
      <c r="J4231" s="0" t="str">
        <f aca="false">INDEX(Foglio2!$C$2:$C$13,RANDBETWEEN(1,12))</f>
        <v>grecia</v>
      </c>
      <c r="K4231" s="4" t="n">
        <f aca="false">AVERAGE(F4231:I4231)</f>
        <v>4.54702094110901</v>
      </c>
    </row>
    <row r="4232" customFormat="false" ht="12.8" hidden="false" customHeight="false" outlineLevel="0" collapsed="false">
      <c r="A4232" s="1" t="n">
        <f aca="true">DATE(2014,13,NORMINV(LOG(ROW()*(RAND()+1))/10, 0 ,1095))</f>
        <v>41661</v>
      </c>
      <c r="B4232" s="2" t="n">
        <f aca="false">INDEX(Foglio3!$A$2:$D$511,RANDBETWEEN(1,510))</f>
        <v>49</v>
      </c>
      <c r="C4232" s="0" t="n">
        <f aca="false">B4232</f>
        <v>4</v>
      </c>
      <c r="D4232" s="0" t="n">
        <f aca="false">B4232</f>
        <v>200</v>
      </c>
      <c r="E4232" s="0" t="n">
        <f aca="false">B4232</f>
        <v>20</v>
      </c>
      <c r="F4232" s="3" t="n">
        <f aca="true">(1*SIN(ROW()/Foglio2!L$1)*SIN(ROW()/Foglio2!L$2)*SIN(ROW()/Foglio2!L$3)*SIN(ROW()/Foglio2!L$4)*SIN(($A$2-$A4232)/100)*NORMINV(RAND(),Foglio2!$E$2,Foglio2!$F$2))+LOG(ROW())+1</f>
        <v>4.58479345786404</v>
      </c>
      <c r="G4232" s="3" t="n">
        <f aca="true">(1*SIN(ROW()/Foglio2!M$1)*SIN(ROW()/Foglio2!M$2)*SIN(ROW()/Foglio2!M$3)*SIN(ROW()/Foglio2!M$4)*SIN(($A$2-$A4232)/100)*NORMINV(RAND(),Foglio2!$E$2,Foglio2!$F$2))+LOG(ROW())+1</f>
        <v>4.52150118990986</v>
      </c>
      <c r="H4232" s="3" t="n">
        <f aca="true">(1*SIN(ROW()/Foglio2!N$1)*SIN(ROW()/Foglio2!N$2)*SIN(ROW()/Foglio2!N$3)*SIN(ROW()/Foglio2!N$4)*SIN(($A$2-$A4232)/100)*NORMINV(RAND(),Foglio2!$E$2,Foglio2!$F$2))+LOG(ROW())+1</f>
        <v>4.62845714988172</v>
      </c>
      <c r="I4232" s="3" t="n">
        <f aca="true">(1*SIN(ROW()/Foglio2!O$1)*SIN(ROW()/Foglio2!O$2)*SIN(ROW()/Foglio2!O$3)*SIN(ROW()/Foglio2!O$4)*SIN(($A$2-$A4232)/100)*NORMINV(RAND(),Foglio2!$E$2,Foglio2!$F$2))+LOG(ROW())+1</f>
        <v>4.67806910271991</v>
      </c>
      <c r="J4232" s="0" t="str">
        <f aca="false">INDEX(Foglio2!$C$2:$C$13,RANDBETWEEN(1,12))</f>
        <v>danimarca</v>
      </c>
      <c r="K4232" s="4" t="n">
        <f aca="false">AVERAGE(F4232:I4232)</f>
        <v>4.60320522509388</v>
      </c>
    </row>
    <row r="4233" customFormat="false" ht="12.8" hidden="false" customHeight="false" outlineLevel="0" collapsed="false">
      <c r="A4233" s="1" t="n">
        <f aca="true">DATE(2014,13,NORMINV(LOG(ROW()*(RAND()+1))/10, 0 ,1095))</f>
        <v>41641</v>
      </c>
      <c r="B4233" s="2" t="n">
        <f aca="false">INDEX(Foglio3!$A$2:$D$511,RANDBETWEEN(1,510))</f>
        <v>336</v>
      </c>
      <c r="C4233" s="0" t="n">
        <f aca="false">B4233</f>
        <v>3</v>
      </c>
      <c r="D4233" s="0" t="n">
        <f aca="false">B4233</f>
        <v>250</v>
      </c>
      <c r="E4233" s="0" t="n">
        <f aca="false">B4233</f>
        <v>7</v>
      </c>
      <c r="F4233" s="3" t="n">
        <f aca="true">(1*SIN(ROW()/Foglio2!L$1)*SIN(ROW()/Foglio2!L$2)*SIN(ROW()/Foglio2!L$3)*SIN(ROW()/Foglio2!L$4)*SIN(($A$2-$A4233)/100)*NORMINV(RAND(),Foglio2!$E$2,Foglio2!$F$2))+LOG(ROW())+1</f>
        <v>4.65764470184271</v>
      </c>
      <c r="G4233" s="3" t="n">
        <f aca="true">(1*SIN(ROW()/Foglio2!M$1)*SIN(ROW()/Foglio2!M$2)*SIN(ROW()/Foglio2!M$3)*SIN(ROW()/Foglio2!M$4)*SIN(($A$2-$A4233)/100)*NORMINV(RAND(),Foglio2!$E$2,Foglio2!$F$2))+LOG(ROW())+1</f>
        <v>4.19676809320053</v>
      </c>
      <c r="H4233" s="3" t="n">
        <f aca="true">(1*SIN(ROW()/Foglio2!N$1)*SIN(ROW()/Foglio2!N$2)*SIN(ROW()/Foglio2!N$3)*SIN(ROW()/Foglio2!N$4)*SIN(($A$2-$A4233)/100)*NORMINV(RAND(),Foglio2!$E$2,Foglio2!$F$2))+LOG(ROW())+1</f>
        <v>4.75373712645334</v>
      </c>
      <c r="I4233" s="3" t="n">
        <f aca="true">(1*SIN(ROW()/Foglio2!O$1)*SIN(ROW()/Foglio2!O$2)*SIN(ROW()/Foglio2!O$3)*SIN(ROW()/Foglio2!O$4)*SIN(($A$2-$A4233)/100)*NORMINV(RAND(),Foglio2!$E$2,Foglio2!$F$2))+LOG(ROW())+1</f>
        <v>4.62217981353138</v>
      </c>
      <c r="J4233" s="0" t="str">
        <f aca="false">INDEX(Foglio2!$C$2:$C$13,RANDBETWEEN(1,12))</f>
        <v>finlandia</v>
      </c>
      <c r="K4233" s="4" t="n">
        <f aca="false">AVERAGE(F4233:I4233)</f>
        <v>4.55758243375699</v>
      </c>
    </row>
    <row r="4234" customFormat="false" ht="12.8" hidden="false" customHeight="false" outlineLevel="0" collapsed="false">
      <c r="A4234" s="1" t="n">
        <f aca="true">DATE(2014,13,NORMINV(LOG(ROW()*(RAND()+1))/10, 0 ,1095))</f>
        <v>41684</v>
      </c>
      <c r="B4234" s="2" t="n">
        <f aca="false">INDEX(Foglio3!$A$2:$D$511,RANDBETWEEN(1,510))</f>
        <v>68</v>
      </c>
      <c r="C4234" s="0" t="n">
        <f aca="false">B4234</f>
        <v>4</v>
      </c>
      <c r="D4234" s="0" t="n">
        <f aca="false">B4234</f>
        <v>150</v>
      </c>
      <c r="E4234" s="0" t="n">
        <f aca="false">B4234</f>
        <v>6</v>
      </c>
      <c r="F4234" s="3" t="n">
        <f aca="true">(1*SIN(ROW()/Foglio2!L$1)*SIN(ROW()/Foglio2!L$2)*SIN(ROW()/Foglio2!L$3)*SIN(ROW()/Foglio2!L$4)*SIN(($A$2-$A4234)/100)*NORMINV(RAND(),Foglio2!$E$2,Foglio2!$F$2))+LOG(ROW())+1</f>
        <v>4.60692740191814</v>
      </c>
      <c r="G4234" s="3" t="n">
        <f aca="true">(1*SIN(ROW()/Foglio2!M$1)*SIN(ROW()/Foglio2!M$2)*SIN(ROW()/Foglio2!M$3)*SIN(ROW()/Foglio2!M$4)*SIN(($A$2-$A4234)/100)*NORMINV(RAND(),Foglio2!$E$2,Foglio2!$F$2))+LOG(ROW())+1</f>
        <v>4.17588169995136</v>
      </c>
      <c r="H4234" s="3" t="n">
        <f aca="true">(1*SIN(ROW()/Foglio2!N$1)*SIN(ROW()/Foglio2!N$2)*SIN(ROW()/Foglio2!N$3)*SIN(ROW()/Foglio2!N$4)*SIN(($A$2-$A4234)/100)*NORMINV(RAND(),Foglio2!$E$2,Foglio2!$F$2))+LOG(ROW())+1</f>
        <v>4.50114527172548</v>
      </c>
      <c r="I4234" s="3" t="n">
        <f aca="true">(1*SIN(ROW()/Foglio2!O$1)*SIN(ROW()/Foglio2!O$2)*SIN(ROW()/Foglio2!O$3)*SIN(ROW()/Foglio2!O$4)*SIN(($A$2-$A4234)/100)*NORMINV(RAND(),Foglio2!$E$2,Foglio2!$F$2))+LOG(ROW())+1</f>
        <v>4.6426870983474</v>
      </c>
      <c r="J4234" s="0" t="str">
        <f aca="false">INDEX(Foglio2!$C$2:$C$13,RANDBETWEEN(1,12))</f>
        <v>francia</v>
      </c>
      <c r="K4234" s="4" t="n">
        <f aca="false">AVERAGE(F4234:I4234)</f>
        <v>4.48166036798559</v>
      </c>
    </row>
    <row r="4235" customFormat="false" ht="12.8" hidden="false" customHeight="false" outlineLevel="0" collapsed="false">
      <c r="A4235" s="1" t="n">
        <f aca="true">DATE(2014,13,NORMINV(LOG(ROW()*(RAND()+1))/10, 0 ,1095))</f>
        <v>41677</v>
      </c>
      <c r="B4235" s="2" t="n">
        <f aca="false">INDEX(Foglio3!$A$2:$D$511,RANDBETWEEN(1,510))</f>
        <v>10</v>
      </c>
      <c r="C4235" s="0" t="n">
        <f aca="false">B4235</f>
        <v>2</v>
      </c>
      <c r="D4235" s="0" t="n">
        <f aca="false">B4235</f>
        <v>50</v>
      </c>
      <c r="E4235" s="0" t="n">
        <f aca="false">B4235</f>
        <v>2</v>
      </c>
      <c r="F4235" s="3" t="n">
        <f aca="true">(1*SIN(ROW()/Foglio2!L$1)*SIN(ROW()/Foglio2!L$2)*SIN(ROW()/Foglio2!L$3)*SIN(ROW()/Foglio2!L$4)*SIN(($A$2-$A4235)/100)*NORMINV(RAND(),Foglio2!$E$2,Foglio2!$F$2))+LOG(ROW())+1</f>
        <v>4.64794152768234</v>
      </c>
      <c r="G4235" s="3" t="n">
        <f aca="true">(1*SIN(ROW()/Foglio2!M$1)*SIN(ROW()/Foglio2!M$2)*SIN(ROW()/Foglio2!M$3)*SIN(ROW()/Foglio2!M$4)*SIN(($A$2-$A4235)/100)*NORMINV(RAND(),Foglio2!$E$2,Foglio2!$F$2))+LOG(ROW())+1</f>
        <v>4.40641143767562</v>
      </c>
      <c r="H4235" s="3" t="n">
        <f aca="true">(1*SIN(ROW()/Foglio2!N$1)*SIN(ROW()/Foglio2!N$2)*SIN(ROW()/Foglio2!N$3)*SIN(ROW()/Foglio2!N$4)*SIN(($A$2-$A4235)/100)*NORMINV(RAND(),Foglio2!$E$2,Foglio2!$F$2))+LOG(ROW())+1</f>
        <v>4.49797793516864</v>
      </c>
      <c r="I4235" s="3" t="n">
        <f aca="true">(1*SIN(ROW()/Foglio2!O$1)*SIN(ROW()/Foglio2!O$2)*SIN(ROW()/Foglio2!O$3)*SIN(ROW()/Foglio2!O$4)*SIN(($A$2-$A4235)/100)*NORMINV(RAND(),Foglio2!$E$2,Foglio2!$F$2))+LOG(ROW())+1</f>
        <v>4.62700116890686</v>
      </c>
      <c r="J4235" s="0" t="str">
        <f aca="false">INDEX(Foglio2!$C$2:$C$13,RANDBETWEEN(1,12))</f>
        <v>francia</v>
      </c>
      <c r="K4235" s="4" t="n">
        <f aca="false">AVERAGE(F4235:I4235)</f>
        <v>4.54483301735836</v>
      </c>
    </row>
    <row r="4236" customFormat="false" ht="12.8" hidden="false" customHeight="false" outlineLevel="0" collapsed="false">
      <c r="A4236" s="1" t="n">
        <f aca="true">DATE(2014,13,NORMINV(LOG(ROW()*(RAND()+1))/10, 0 ,1095))</f>
        <v>41698</v>
      </c>
      <c r="B4236" s="2" t="n">
        <f aca="false">INDEX(Foglio3!$A$2:$D$511,RANDBETWEEN(1,510))</f>
        <v>369</v>
      </c>
      <c r="C4236" s="0" t="n">
        <f aca="false">B4236</f>
        <v>5</v>
      </c>
      <c r="D4236" s="0" t="n">
        <f aca="false">B4236</f>
        <v>100</v>
      </c>
      <c r="E4236" s="0" t="n">
        <f aca="false">B4236</f>
        <v>4</v>
      </c>
      <c r="F4236" s="3" t="n">
        <f aca="true">(1*SIN(ROW()/Foglio2!L$1)*SIN(ROW()/Foglio2!L$2)*SIN(ROW()/Foglio2!L$3)*SIN(ROW()/Foglio2!L$4)*SIN(($A$2-$A4236)/100)*NORMINV(RAND(),Foglio2!$E$2,Foglio2!$F$2))+LOG(ROW())+1</f>
        <v>4.70539150411031</v>
      </c>
      <c r="G4236" s="3" t="n">
        <f aca="true">(1*SIN(ROW()/Foglio2!M$1)*SIN(ROW()/Foglio2!M$2)*SIN(ROW()/Foglio2!M$3)*SIN(ROW()/Foglio2!M$4)*SIN(($A$2-$A4236)/100)*NORMINV(RAND(),Foglio2!$E$2,Foglio2!$F$2))+LOG(ROW())+1</f>
        <v>4.50033532677623</v>
      </c>
      <c r="H4236" s="3" t="n">
        <f aca="true">(1*SIN(ROW()/Foglio2!N$1)*SIN(ROW()/Foglio2!N$2)*SIN(ROW()/Foglio2!N$3)*SIN(ROW()/Foglio2!N$4)*SIN(($A$2-$A4236)/100)*NORMINV(RAND(),Foglio2!$E$2,Foglio2!$F$2))+LOG(ROW())+1</f>
        <v>4.44770150816635</v>
      </c>
      <c r="I4236" s="3" t="n">
        <f aca="true">(1*SIN(ROW()/Foglio2!O$1)*SIN(ROW()/Foglio2!O$2)*SIN(ROW()/Foglio2!O$3)*SIN(ROW()/Foglio2!O$4)*SIN(($A$2-$A4236)/100)*NORMINV(RAND(),Foglio2!$E$2,Foglio2!$F$2))+LOG(ROW())+1</f>
        <v>4.5673248998175</v>
      </c>
      <c r="J4236" s="0" t="str">
        <f aca="false">INDEX(Foglio2!$C$2:$C$13,RANDBETWEEN(1,12))</f>
        <v>spagna</v>
      </c>
      <c r="K4236" s="4" t="n">
        <f aca="false">AVERAGE(F4236:I4236)</f>
        <v>4.5551883097176</v>
      </c>
    </row>
    <row r="4237" customFormat="false" ht="12.8" hidden="false" customHeight="false" outlineLevel="0" collapsed="false">
      <c r="A4237" s="1" t="n">
        <f aca="true">DATE(2014,13,NORMINV(LOG(ROW()*(RAND()+1))/10, 0 ,1095))</f>
        <v>41640</v>
      </c>
      <c r="B4237" s="2" t="n">
        <f aca="false">INDEX(Foglio3!$A$2:$D$511,RANDBETWEEN(1,510))</f>
        <v>319</v>
      </c>
      <c r="C4237" s="0" t="n">
        <f aca="false">B4237</f>
        <v>5</v>
      </c>
      <c r="D4237" s="0" t="n">
        <f aca="false">B4237</f>
        <v>150</v>
      </c>
      <c r="E4237" s="0" t="n">
        <f aca="false">B4237</f>
        <v>6</v>
      </c>
      <c r="F4237" s="3" t="n">
        <f aca="true">(1*SIN(ROW()/Foglio2!L$1)*SIN(ROW()/Foglio2!L$2)*SIN(ROW()/Foglio2!L$3)*SIN(ROW()/Foglio2!L$4)*SIN(($A$2-$A4237)/100)*NORMINV(RAND(),Foglio2!$E$2,Foglio2!$F$2))+LOG(ROW())+1</f>
        <v>4.61547798619625</v>
      </c>
      <c r="G4237" s="3" t="n">
        <f aca="true">(1*SIN(ROW()/Foglio2!M$1)*SIN(ROW()/Foglio2!M$2)*SIN(ROW()/Foglio2!M$3)*SIN(ROW()/Foglio2!M$4)*SIN(($A$2-$A4237)/100)*NORMINV(RAND(),Foglio2!$E$2,Foglio2!$F$2))+LOG(ROW())+1</f>
        <v>4.49322379021696</v>
      </c>
      <c r="H4237" s="3" t="n">
        <f aca="true">(1*SIN(ROW()/Foglio2!N$1)*SIN(ROW()/Foglio2!N$2)*SIN(ROW()/Foglio2!N$3)*SIN(ROW()/Foglio2!N$4)*SIN(($A$2-$A4237)/100)*NORMINV(RAND(),Foglio2!$E$2,Foglio2!$F$2))+LOG(ROW())+1</f>
        <v>4.39382721871524</v>
      </c>
      <c r="I4237" s="3" t="n">
        <f aca="true">(1*SIN(ROW()/Foglio2!O$1)*SIN(ROW()/Foglio2!O$2)*SIN(ROW()/Foglio2!O$3)*SIN(ROW()/Foglio2!O$4)*SIN(($A$2-$A4237)/100)*NORMINV(RAND(),Foglio2!$E$2,Foglio2!$F$2))+LOG(ROW())+1</f>
        <v>4.70759378008129</v>
      </c>
      <c r="J4237" s="0" t="str">
        <f aca="false">INDEX(Foglio2!$C$2:$C$13,RANDBETWEEN(1,12))</f>
        <v>uk</v>
      </c>
      <c r="K4237" s="4" t="n">
        <f aca="false">AVERAGE(F4237:I4237)</f>
        <v>4.55253069380244</v>
      </c>
    </row>
    <row r="4238" customFormat="false" ht="12.8" hidden="false" customHeight="false" outlineLevel="0" collapsed="false">
      <c r="A4238" s="1" t="n">
        <f aca="true">DATE(2014,13,NORMINV(LOG(ROW()*(RAND()+1))/10, 0 ,1095))</f>
        <v>41633</v>
      </c>
      <c r="B4238" s="2" t="n">
        <f aca="false">INDEX(Foglio3!$A$2:$D$511,RANDBETWEEN(1,510))</f>
        <v>188</v>
      </c>
      <c r="C4238" s="0" t="n">
        <f aca="false">B4238</f>
        <v>3</v>
      </c>
      <c r="D4238" s="0" t="n">
        <f aca="false">B4238</f>
        <v>100</v>
      </c>
      <c r="E4238" s="0" t="n">
        <f aca="false">B4238</f>
        <v>13</v>
      </c>
      <c r="F4238" s="3" t="n">
        <f aca="true">(1*SIN(ROW()/Foglio2!L$1)*SIN(ROW()/Foglio2!L$2)*SIN(ROW()/Foglio2!L$3)*SIN(ROW()/Foglio2!L$4)*SIN(($A$2-$A4238)/100)*NORMINV(RAND(),Foglio2!$E$2,Foglio2!$F$2))+LOG(ROW())+1</f>
        <v>4.62775557598463</v>
      </c>
      <c r="G4238" s="3" t="n">
        <f aca="true">(1*SIN(ROW()/Foglio2!M$1)*SIN(ROW()/Foglio2!M$2)*SIN(ROW()/Foglio2!M$3)*SIN(ROW()/Foglio2!M$4)*SIN(($A$2-$A4238)/100)*NORMINV(RAND(),Foglio2!$E$2,Foglio2!$F$2))+LOG(ROW())+1</f>
        <v>4.62069997444298</v>
      </c>
      <c r="H4238" s="3" t="n">
        <f aca="true">(1*SIN(ROW()/Foglio2!N$1)*SIN(ROW()/Foglio2!N$2)*SIN(ROW()/Foglio2!N$3)*SIN(ROW()/Foglio2!N$4)*SIN(($A$2-$A4238)/100)*NORMINV(RAND(),Foglio2!$E$2,Foglio2!$F$2))+LOG(ROW())+1</f>
        <v>4.59761897839007</v>
      </c>
      <c r="I4238" s="3" t="n">
        <f aca="true">(1*SIN(ROW()/Foglio2!O$1)*SIN(ROW()/Foglio2!O$2)*SIN(ROW()/Foglio2!O$3)*SIN(ROW()/Foglio2!O$4)*SIN(($A$2-$A4238)/100)*NORMINV(RAND(),Foglio2!$E$2,Foglio2!$F$2))+LOG(ROW())+1</f>
        <v>4.55425718046108</v>
      </c>
      <c r="J4238" s="0" t="str">
        <f aca="false">INDEX(Foglio2!$C$2:$C$13,RANDBETWEEN(1,12))</f>
        <v>germania</v>
      </c>
      <c r="K4238" s="4" t="n">
        <f aca="false">AVERAGE(F4238:I4238)</f>
        <v>4.60008292731969</v>
      </c>
    </row>
    <row r="4239" customFormat="false" ht="12.8" hidden="false" customHeight="false" outlineLevel="0" collapsed="false">
      <c r="A4239" s="1" t="n">
        <f aca="true">DATE(2014,13,NORMINV(LOG(ROW()*(RAND()+1))/10, 0 ,1095))</f>
        <v>41672</v>
      </c>
      <c r="B4239" s="2" t="n">
        <f aca="false">INDEX(Foglio3!$A$2:$D$511,RANDBETWEEN(1,510))</f>
        <v>232</v>
      </c>
      <c r="C4239" s="0" t="n">
        <f aca="false">B4239</f>
        <v>4</v>
      </c>
      <c r="D4239" s="0" t="n">
        <f aca="false">B4239</f>
        <v>250</v>
      </c>
      <c r="E4239" s="0" t="n">
        <f aca="false">B4239</f>
        <v>5</v>
      </c>
      <c r="F4239" s="3" t="n">
        <f aca="true">(1*SIN(ROW()/Foglio2!L$1)*SIN(ROW()/Foglio2!L$2)*SIN(ROW()/Foglio2!L$3)*SIN(ROW()/Foglio2!L$4)*SIN(($A$2-$A4239)/100)*NORMINV(RAND(),Foglio2!$E$2,Foglio2!$F$2))+LOG(ROW())+1</f>
        <v>4.72200113090749</v>
      </c>
      <c r="G4239" s="3" t="n">
        <f aca="true">(1*SIN(ROW()/Foglio2!M$1)*SIN(ROW()/Foglio2!M$2)*SIN(ROW()/Foglio2!M$3)*SIN(ROW()/Foglio2!M$4)*SIN(($A$2-$A4239)/100)*NORMINV(RAND(),Foglio2!$E$2,Foglio2!$F$2))+LOG(ROW())+1</f>
        <v>4.62599863676495</v>
      </c>
      <c r="H4239" s="3" t="n">
        <f aca="true">(1*SIN(ROW()/Foglio2!N$1)*SIN(ROW()/Foglio2!N$2)*SIN(ROW()/Foglio2!N$3)*SIN(ROW()/Foglio2!N$4)*SIN(($A$2-$A4239)/100)*NORMINV(RAND(),Foglio2!$E$2,Foglio2!$F$2))+LOG(ROW())+1</f>
        <v>4.53020145294998</v>
      </c>
      <c r="I4239" s="3" t="n">
        <f aca="true">(1*SIN(ROW()/Foglio2!O$1)*SIN(ROW()/Foglio2!O$2)*SIN(ROW()/Foglio2!O$3)*SIN(ROW()/Foglio2!O$4)*SIN(($A$2-$A4239)/100)*NORMINV(RAND(),Foglio2!$E$2,Foglio2!$F$2))+LOG(ROW())+1</f>
        <v>4.81610045850502</v>
      </c>
      <c r="J4239" s="0" t="str">
        <f aca="false">INDEX(Foglio2!$C$2:$C$13,RANDBETWEEN(1,12))</f>
        <v>svezia</v>
      </c>
      <c r="K4239" s="4" t="n">
        <f aca="false">AVERAGE(F4239:I4239)</f>
        <v>4.67357541978186</v>
      </c>
    </row>
    <row r="4240" customFormat="false" ht="12.8" hidden="false" customHeight="false" outlineLevel="0" collapsed="false">
      <c r="A4240" s="1" t="n">
        <f aca="true">DATE(2014,13,NORMINV(LOG(ROW()*(RAND()+1))/10, 0 ,1095))</f>
        <v>41705</v>
      </c>
      <c r="B4240" s="2" t="n">
        <f aca="false">INDEX(Foglio3!$A$2:$D$511,RANDBETWEEN(1,510))</f>
        <v>138</v>
      </c>
      <c r="C4240" s="0" t="n">
        <f aca="false">B4240</f>
        <v>4</v>
      </c>
      <c r="D4240" s="0" t="n">
        <f aca="false">B4240</f>
        <v>300</v>
      </c>
      <c r="E4240" s="0" t="n">
        <f aca="false">B4240</f>
        <v>6</v>
      </c>
      <c r="F4240" s="3" t="n">
        <f aca="true">(1*SIN(ROW()/Foglio2!L$1)*SIN(ROW()/Foglio2!L$2)*SIN(ROW()/Foglio2!L$3)*SIN(ROW()/Foglio2!L$4)*SIN(($A$2-$A4240)/100)*NORMINV(RAND(),Foglio2!$E$2,Foglio2!$F$2))+LOG(ROW())+1</f>
        <v>4.63014526807435</v>
      </c>
      <c r="G4240" s="3" t="n">
        <f aca="true">(1*SIN(ROW()/Foglio2!M$1)*SIN(ROW()/Foglio2!M$2)*SIN(ROW()/Foglio2!M$3)*SIN(ROW()/Foglio2!M$4)*SIN(($A$2-$A4240)/100)*NORMINV(RAND(),Foglio2!$E$2,Foglio2!$F$2))+LOG(ROW())+1</f>
        <v>4.62699608731515</v>
      </c>
      <c r="H4240" s="3" t="n">
        <f aca="true">(1*SIN(ROW()/Foglio2!N$1)*SIN(ROW()/Foglio2!N$2)*SIN(ROW()/Foglio2!N$3)*SIN(ROW()/Foglio2!N$4)*SIN(($A$2-$A4240)/100)*NORMINV(RAND(),Foglio2!$E$2,Foglio2!$F$2))+LOG(ROW())+1</f>
        <v>4.61656457061389</v>
      </c>
      <c r="I4240" s="3" t="n">
        <f aca="true">(1*SIN(ROW()/Foglio2!O$1)*SIN(ROW()/Foglio2!O$2)*SIN(ROW()/Foglio2!O$3)*SIN(ROW()/Foglio2!O$4)*SIN(($A$2-$A4240)/100)*NORMINV(RAND(),Foglio2!$E$2,Foglio2!$F$2))+LOG(ROW())+1</f>
        <v>4.6510215826608</v>
      </c>
      <c r="J4240" s="0" t="str">
        <f aca="false">INDEX(Foglio2!$C$2:$C$13,RANDBETWEEN(1,12))</f>
        <v>olanda</v>
      </c>
      <c r="K4240" s="4" t="n">
        <f aca="false">AVERAGE(F4240:I4240)</f>
        <v>4.63118187716605</v>
      </c>
    </row>
    <row r="4241" customFormat="false" ht="12.8" hidden="false" customHeight="false" outlineLevel="0" collapsed="false">
      <c r="A4241" s="1" t="n">
        <f aca="true">DATE(2014,13,NORMINV(LOG(ROW()*(RAND()+1))/10, 0 ,1095))</f>
        <v>41648</v>
      </c>
      <c r="B4241" s="2" t="n">
        <f aca="false">INDEX(Foglio3!$A$2:$D$511,RANDBETWEEN(1,510))</f>
        <v>182</v>
      </c>
      <c r="C4241" s="0" t="n">
        <f aca="false">B4241</f>
        <v>2</v>
      </c>
      <c r="D4241" s="0" t="n">
        <f aca="false">B4241</f>
        <v>300</v>
      </c>
      <c r="E4241" s="0" t="n">
        <f aca="false">B4241</f>
        <v>10</v>
      </c>
      <c r="F4241" s="3" t="n">
        <f aca="true">(1*SIN(ROW()/Foglio2!L$1)*SIN(ROW()/Foglio2!L$2)*SIN(ROW()/Foglio2!L$3)*SIN(ROW()/Foglio2!L$4)*SIN(($A$2-$A4241)/100)*NORMINV(RAND(),Foglio2!$E$2,Foglio2!$F$2))+LOG(ROW())+1</f>
        <v>4.6271381909172</v>
      </c>
      <c r="G4241" s="3" t="n">
        <f aca="true">(1*SIN(ROW()/Foglio2!M$1)*SIN(ROW()/Foglio2!M$2)*SIN(ROW()/Foglio2!M$3)*SIN(ROW()/Foglio2!M$4)*SIN(($A$2-$A4241)/100)*NORMINV(RAND(),Foglio2!$E$2,Foglio2!$F$2))+LOG(ROW())+1</f>
        <v>4.62746829772132</v>
      </c>
      <c r="H4241" s="3" t="n">
        <f aca="true">(1*SIN(ROW()/Foglio2!N$1)*SIN(ROW()/Foglio2!N$2)*SIN(ROW()/Foglio2!N$3)*SIN(ROW()/Foglio2!N$4)*SIN(($A$2-$A4241)/100)*NORMINV(RAND(),Foglio2!$E$2,Foglio2!$F$2))+LOG(ROW())+1</f>
        <v>4.62781417229297</v>
      </c>
      <c r="I4241" s="3" t="n">
        <f aca="true">(1*SIN(ROW()/Foglio2!O$1)*SIN(ROW()/Foglio2!O$2)*SIN(ROW()/Foglio2!O$3)*SIN(ROW()/Foglio2!O$4)*SIN(($A$2-$A4241)/100)*NORMINV(RAND(),Foglio2!$E$2,Foglio2!$F$2))+LOG(ROW())+1</f>
        <v>4.62748841481884</v>
      </c>
      <c r="J4241" s="0" t="str">
        <f aca="false">INDEX(Foglio2!$C$2:$C$13,RANDBETWEEN(1,12))</f>
        <v>germania</v>
      </c>
      <c r="K4241" s="4" t="n">
        <f aca="false">AVERAGE(F4241:I4241)</f>
        <v>4.62747726893758</v>
      </c>
    </row>
    <row r="4242" customFormat="false" ht="12.8" hidden="false" customHeight="false" outlineLevel="0" collapsed="false">
      <c r="A4242" s="1" t="n">
        <f aca="true">DATE(2014,13,NORMINV(LOG(ROW()*(RAND()+1))/10, 0 ,1095))</f>
        <v>41669</v>
      </c>
      <c r="B4242" s="2" t="n">
        <f aca="false">INDEX(Foglio3!$A$2:$D$511,RANDBETWEEN(1,510))</f>
        <v>216</v>
      </c>
      <c r="C4242" s="0" t="n">
        <f aca="false">B4242</f>
        <v>2</v>
      </c>
      <c r="D4242" s="0" t="n">
        <f aca="false">B4242</f>
        <v>100</v>
      </c>
      <c r="E4242" s="0" t="n">
        <f aca="false">B4242</f>
        <v>5</v>
      </c>
      <c r="F4242" s="3" t="n">
        <f aca="true">(1*SIN(ROW()/Foglio2!L$1)*SIN(ROW()/Foglio2!L$2)*SIN(ROW()/Foglio2!L$3)*SIN(ROW()/Foglio2!L$4)*SIN(($A$2-$A4242)/100)*NORMINV(RAND(),Foglio2!$E$2,Foglio2!$F$2))+LOG(ROW())+1</f>
        <v>4.63601255428659</v>
      </c>
      <c r="G4242" s="3" t="n">
        <f aca="true">(1*SIN(ROW()/Foglio2!M$1)*SIN(ROW()/Foglio2!M$2)*SIN(ROW()/Foglio2!M$3)*SIN(ROW()/Foglio2!M$4)*SIN(($A$2-$A4242)/100)*NORMINV(RAND(),Foglio2!$E$2,Foglio2!$F$2))+LOG(ROW())+1</f>
        <v>4.62771462012027</v>
      </c>
      <c r="H4242" s="3" t="n">
        <f aca="true">(1*SIN(ROW()/Foglio2!N$1)*SIN(ROW()/Foglio2!N$2)*SIN(ROW()/Foglio2!N$3)*SIN(ROW()/Foglio2!N$4)*SIN(($A$2-$A4242)/100)*NORMINV(RAND(),Foglio2!$E$2,Foglio2!$F$2))+LOG(ROW())+1</f>
        <v>4.61533754175489</v>
      </c>
      <c r="I4242" s="3" t="n">
        <f aca="true">(1*SIN(ROW()/Foglio2!O$1)*SIN(ROW()/Foglio2!O$2)*SIN(ROW()/Foglio2!O$3)*SIN(ROW()/Foglio2!O$4)*SIN(($A$2-$A4242)/100)*NORMINV(RAND(),Foglio2!$E$2,Foglio2!$F$2))+LOG(ROW())+1</f>
        <v>4.63464889156711</v>
      </c>
      <c r="J4242" s="0" t="str">
        <f aca="false">INDEX(Foglio2!$C$2:$C$13,RANDBETWEEN(1,12))</f>
        <v>danimarca</v>
      </c>
      <c r="K4242" s="4" t="n">
        <f aca="false">AVERAGE(F4242:I4242)</f>
        <v>4.62842840193222</v>
      </c>
    </row>
    <row r="4243" customFormat="false" ht="12.8" hidden="false" customHeight="false" outlineLevel="0" collapsed="false">
      <c r="A4243" s="1" t="n">
        <f aca="true">DATE(2014,13,NORMINV(LOG(ROW()*(RAND()+1))/10, 0 ,1095))</f>
        <v>41673</v>
      </c>
      <c r="B4243" s="2" t="n">
        <f aca="false">INDEX(Foglio3!$A$2:$D$511,RANDBETWEEN(1,510))</f>
        <v>356</v>
      </c>
      <c r="C4243" s="0" t="n">
        <f aca="false">B4243</f>
        <v>3</v>
      </c>
      <c r="D4243" s="0" t="n">
        <f aca="false">B4243</f>
        <v>250</v>
      </c>
      <c r="E4243" s="0" t="n">
        <f aca="false">B4243</f>
        <v>18</v>
      </c>
      <c r="F4243" s="3" t="n">
        <f aca="true">(1*SIN(ROW()/Foglio2!L$1)*SIN(ROW()/Foglio2!L$2)*SIN(ROW()/Foglio2!L$3)*SIN(ROW()/Foglio2!L$4)*SIN(($A$2-$A4243)/100)*NORMINV(RAND(),Foglio2!$E$2,Foglio2!$F$2))+LOG(ROW())+1</f>
        <v>4.63571569198747</v>
      </c>
      <c r="G4243" s="3" t="n">
        <f aca="true">(1*SIN(ROW()/Foglio2!M$1)*SIN(ROW()/Foglio2!M$2)*SIN(ROW()/Foglio2!M$3)*SIN(ROW()/Foglio2!M$4)*SIN(($A$2-$A4243)/100)*NORMINV(RAND(),Foglio2!$E$2,Foglio2!$F$2))+LOG(ROW())+1</f>
        <v>4.62853549892947</v>
      </c>
      <c r="H4243" s="3" t="n">
        <f aca="true">(1*SIN(ROW()/Foglio2!N$1)*SIN(ROW()/Foglio2!N$2)*SIN(ROW()/Foglio2!N$3)*SIN(ROW()/Foglio2!N$4)*SIN(($A$2-$A4243)/100)*NORMINV(RAND(),Foglio2!$E$2,Foglio2!$F$2))+LOG(ROW())+1</f>
        <v>4.59614619273625</v>
      </c>
      <c r="I4243" s="3" t="n">
        <f aca="true">(1*SIN(ROW()/Foglio2!O$1)*SIN(ROW()/Foglio2!O$2)*SIN(ROW()/Foglio2!O$3)*SIN(ROW()/Foglio2!O$4)*SIN(($A$2-$A4243)/100)*NORMINV(RAND(),Foglio2!$E$2,Foglio2!$F$2))+LOG(ROW())+1</f>
        <v>4.69693191560491</v>
      </c>
      <c r="J4243" s="0" t="str">
        <f aca="false">INDEX(Foglio2!$C$2:$C$13,RANDBETWEEN(1,12))</f>
        <v>austria</v>
      </c>
      <c r="K4243" s="4" t="n">
        <f aca="false">AVERAGE(F4243:I4243)</f>
        <v>4.63933232481453</v>
      </c>
    </row>
    <row r="4244" customFormat="false" ht="12.8" hidden="false" customHeight="false" outlineLevel="0" collapsed="false">
      <c r="A4244" s="1" t="n">
        <f aca="true">DATE(2014,13,NORMINV(LOG(ROW()*(RAND()+1))/10, 0 ,1095))</f>
        <v>41664</v>
      </c>
      <c r="B4244" s="2" t="n">
        <f aca="false">INDEX(Foglio3!$A$2:$D$511,RANDBETWEEN(1,510))</f>
        <v>24</v>
      </c>
      <c r="C4244" s="0" t="n">
        <f aca="false">B4244</f>
        <v>3</v>
      </c>
      <c r="D4244" s="0" t="n">
        <f aca="false">B4244</f>
        <v>150</v>
      </c>
      <c r="E4244" s="0" t="n">
        <f aca="false">B4244</f>
        <v>3</v>
      </c>
      <c r="F4244" s="3" t="n">
        <f aca="true">(1*SIN(ROW()/Foglio2!L$1)*SIN(ROW()/Foglio2!L$2)*SIN(ROW()/Foglio2!L$3)*SIN(ROW()/Foglio2!L$4)*SIN(($A$2-$A4244)/100)*NORMINV(RAND(),Foglio2!$E$2,Foglio2!$F$2))+LOG(ROW())+1</f>
        <v>4.60609957790568</v>
      </c>
      <c r="G4244" s="3" t="n">
        <f aca="true">(1*SIN(ROW()/Foglio2!M$1)*SIN(ROW()/Foglio2!M$2)*SIN(ROW()/Foglio2!M$3)*SIN(ROW()/Foglio2!M$4)*SIN(($A$2-$A4244)/100)*NORMINV(RAND(),Foglio2!$E$2,Foglio2!$F$2))+LOG(ROW())+1</f>
        <v>4.60486632307992</v>
      </c>
      <c r="H4244" s="3" t="n">
        <f aca="true">(1*SIN(ROW()/Foglio2!N$1)*SIN(ROW()/Foglio2!N$2)*SIN(ROW()/Foglio2!N$3)*SIN(ROW()/Foglio2!N$4)*SIN(($A$2-$A4244)/100)*NORMINV(RAND(),Foglio2!$E$2,Foglio2!$F$2))+LOG(ROW())+1</f>
        <v>4.5700771971701</v>
      </c>
      <c r="I4244" s="3" t="n">
        <f aca="true">(1*SIN(ROW()/Foglio2!O$1)*SIN(ROW()/Foglio2!O$2)*SIN(ROW()/Foglio2!O$3)*SIN(ROW()/Foglio2!O$4)*SIN(($A$2-$A4244)/100)*NORMINV(RAND(),Foglio2!$E$2,Foglio2!$F$2))+LOG(ROW())+1</f>
        <v>4.6812852903673</v>
      </c>
      <c r="J4244" s="0" t="str">
        <f aca="false">INDEX(Foglio2!$C$2:$C$13,RANDBETWEEN(1,12))</f>
        <v>usa</v>
      </c>
      <c r="K4244" s="4" t="n">
        <f aca="false">AVERAGE(F4244:I4244)</f>
        <v>4.61558209713075</v>
      </c>
    </row>
    <row r="4245" customFormat="false" ht="12.8" hidden="false" customHeight="false" outlineLevel="0" collapsed="false">
      <c r="A4245" s="1" t="n">
        <f aca="true">DATE(2014,13,NORMINV(LOG(ROW()*(RAND()+1))/10, 0 ,1095))</f>
        <v>41660</v>
      </c>
      <c r="B4245" s="2" t="n">
        <f aca="false">INDEX(Foglio3!$A$2:$D$511,RANDBETWEEN(1,510))</f>
        <v>258</v>
      </c>
      <c r="C4245" s="0" t="n">
        <f aca="false">B4245</f>
        <v>4</v>
      </c>
      <c r="D4245" s="0" t="n">
        <f aca="false">B4245</f>
        <v>100</v>
      </c>
      <c r="E4245" s="0" t="n">
        <f aca="false">B4245</f>
        <v>2</v>
      </c>
      <c r="F4245" s="3" t="n">
        <f aca="true">(1*SIN(ROW()/Foglio2!L$1)*SIN(ROW()/Foglio2!L$2)*SIN(ROW()/Foglio2!L$3)*SIN(ROW()/Foglio2!L$4)*SIN(($A$2-$A4245)/100)*NORMINV(RAND(),Foglio2!$E$2,Foglio2!$F$2))+LOG(ROW())+1</f>
        <v>4.64834773856542</v>
      </c>
      <c r="G4245" s="3" t="n">
        <f aca="true">(1*SIN(ROW()/Foglio2!M$1)*SIN(ROW()/Foglio2!M$2)*SIN(ROW()/Foglio2!M$3)*SIN(ROW()/Foglio2!M$4)*SIN(($A$2-$A4245)/100)*NORMINV(RAND(),Foglio2!$E$2,Foglio2!$F$2))+LOG(ROW())+1</f>
        <v>4.57957968364246</v>
      </c>
      <c r="H4245" s="3" t="n">
        <f aca="true">(1*SIN(ROW()/Foglio2!N$1)*SIN(ROW()/Foglio2!N$2)*SIN(ROW()/Foglio2!N$3)*SIN(ROW()/Foglio2!N$4)*SIN(($A$2-$A4245)/100)*NORMINV(RAND(),Foglio2!$E$2,Foglio2!$F$2))+LOG(ROW())+1</f>
        <v>4.33696785615673</v>
      </c>
      <c r="I4245" s="3" t="n">
        <f aca="true">(1*SIN(ROW()/Foglio2!O$1)*SIN(ROW()/Foglio2!O$2)*SIN(ROW()/Foglio2!O$3)*SIN(ROW()/Foglio2!O$4)*SIN(($A$2-$A4245)/100)*NORMINV(RAND(),Foglio2!$E$2,Foglio2!$F$2))+LOG(ROW())+1</f>
        <v>4.60486779877617</v>
      </c>
      <c r="J4245" s="0" t="str">
        <f aca="false">INDEX(Foglio2!$C$2:$C$13,RANDBETWEEN(1,12))</f>
        <v>italia</v>
      </c>
      <c r="K4245" s="4" t="n">
        <f aca="false">AVERAGE(F4245:I4245)</f>
        <v>4.5424407692852</v>
      </c>
    </row>
    <row r="4246" customFormat="false" ht="12.8" hidden="false" customHeight="false" outlineLevel="0" collapsed="false">
      <c r="A4246" s="1" t="n">
        <f aca="true">DATE(2014,13,NORMINV(LOG(ROW()*(RAND()+1))/10, 0 ,1095))</f>
        <v>41703</v>
      </c>
      <c r="B4246" s="2" t="n">
        <f aca="false">INDEX(Foglio3!$A$2:$D$511,RANDBETWEEN(1,510))</f>
        <v>506</v>
      </c>
      <c r="C4246" s="0" t="n">
        <f aca="false">B4246</f>
        <v>5</v>
      </c>
      <c r="D4246" s="0" t="n">
        <f aca="false">B4246</f>
        <v>200</v>
      </c>
      <c r="E4246" s="0" t="n">
        <f aca="false">B4246</f>
        <v>3</v>
      </c>
      <c r="F4246" s="3" t="n">
        <f aca="true">(1*SIN(ROW()/Foglio2!L$1)*SIN(ROW()/Foglio2!L$2)*SIN(ROW()/Foglio2!L$3)*SIN(ROW()/Foglio2!L$4)*SIN(($A$2-$A4246)/100)*NORMINV(RAND(),Foglio2!$E$2,Foglio2!$F$2))+LOG(ROW())+1</f>
        <v>4.64098659935606</v>
      </c>
      <c r="G4246" s="3" t="n">
        <f aca="true">(1*SIN(ROW()/Foglio2!M$1)*SIN(ROW()/Foglio2!M$2)*SIN(ROW()/Foglio2!M$3)*SIN(ROW()/Foglio2!M$4)*SIN(($A$2-$A4246)/100)*NORMINV(RAND(),Foglio2!$E$2,Foglio2!$F$2))+LOG(ROW())+1</f>
        <v>4.64400026614298</v>
      </c>
      <c r="H4246" s="3" t="n">
        <f aca="true">(1*SIN(ROW()/Foglio2!N$1)*SIN(ROW()/Foglio2!N$2)*SIN(ROW()/Foglio2!N$3)*SIN(ROW()/Foglio2!N$4)*SIN(($A$2-$A4246)/100)*NORMINV(RAND(),Foglio2!$E$2,Foglio2!$F$2))+LOG(ROW())+1</f>
        <v>4.81001341378763</v>
      </c>
      <c r="I4246" s="3" t="n">
        <f aca="true">(1*SIN(ROW()/Foglio2!O$1)*SIN(ROW()/Foglio2!O$2)*SIN(ROW()/Foglio2!O$3)*SIN(ROW()/Foglio2!O$4)*SIN(($A$2-$A4246)/100)*NORMINV(RAND(),Foglio2!$E$2,Foglio2!$F$2))+LOG(ROW())+1</f>
        <v>4.53355761791716</v>
      </c>
      <c r="J4246" s="0" t="str">
        <f aca="false">INDEX(Foglio2!$C$2:$C$13,RANDBETWEEN(1,12))</f>
        <v>uk</v>
      </c>
      <c r="K4246" s="4" t="n">
        <f aca="false">AVERAGE(F4246:I4246)</f>
        <v>4.65713947430096</v>
      </c>
    </row>
    <row r="4247" customFormat="false" ht="12.8" hidden="false" customHeight="false" outlineLevel="0" collapsed="false">
      <c r="A4247" s="1" t="n">
        <f aca="true">DATE(2014,13,NORMINV(LOG(ROW()*(RAND()+1))/10, 0 ,1095))</f>
        <v>41699</v>
      </c>
      <c r="B4247" s="2" t="n">
        <f aca="false">INDEX(Foglio3!$A$2:$D$511,RANDBETWEEN(1,510))</f>
        <v>376</v>
      </c>
      <c r="C4247" s="0" t="n">
        <f aca="false">B4247</f>
        <v>2</v>
      </c>
      <c r="D4247" s="0" t="n">
        <f aca="false">B4247</f>
        <v>100</v>
      </c>
      <c r="E4247" s="0" t="n">
        <f aca="false">B4247</f>
        <v>20</v>
      </c>
      <c r="F4247" s="3" t="n">
        <f aca="true">(1*SIN(ROW()/Foglio2!L$1)*SIN(ROW()/Foglio2!L$2)*SIN(ROW()/Foglio2!L$3)*SIN(ROW()/Foglio2!L$4)*SIN(($A$2-$A4247)/100)*NORMINV(RAND(),Foglio2!$E$2,Foglio2!$F$2))+LOG(ROW())+1</f>
        <v>4.62972358382333</v>
      </c>
      <c r="G4247" s="3" t="n">
        <f aca="true">(1*SIN(ROW()/Foglio2!M$1)*SIN(ROW()/Foglio2!M$2)*SIN(ROW()/Foglio2!M$3)*SIN(ROW()/Foglio2!M$4)*SIN(($A$2-$A4247)/100)*NORMINV(RAND(),Foglio2!$E$2,Foglio2!$F$2))+LOG(ROW())+1</f>
        <v>4.56463793881764</v>
      </c>
      <c r="H4247" s="3" t="n">
        <f aca="true">(1*SIN(ROW()/Foglio2!N$1)*SIN(ROW()/Foglio2!N$2)*SIN(ROW()/Foglio2!N$3)*SIN(ROW()/Foglio2!N$4)*SIN(($A$2-$A4247)/100)*NORMINV(RAND(),Foglio2!$E$2,Foglio2!$F$2))+LOG(ROW())+1</f>
        <v>4.54895048511015</v>
      </c>
      <c r="I4247" s="3" t="n">
        <f aca="true">(1*SIN(ROW()/Foglio2!O$1)*SIN(ROW()/Foglio2!O$2)*SIN(ROW()/Foglio2!O$3)*SIN(ROW()/Foglio2!O$4)*SIN(($A$2-$A4247)/100)*NORMINV(RAND(),Foglio2!$E$2,Foglio2!$F$2))+LOG(ROW())+1</f>
        <v>4.64013885076009</v>
      </c>
      <c r="J4247" s="0" t="str">
        <f aca="false">INDEX(Foglio2!$C$2:$C$13,RANDBETWEEN(1,12))</f>
        <v>germania</v>
      </c>
      <c r="K4247" s="4" t="n">
        <f aca="false">AVERAGE(F4247:I4247)</f>
        <v>4.5958627146278</v>
      </c>
    </row>
    <row r="4248" customFormat="false" ht="12.8" hidden="false" customHeight="false" outlineLevel="0" collapsed="false">
      <c r="A4248" s="1" t="n">
        <f aca="true">DATE(2014,13,NORMINV(LOG(ROW()*(RAND()+1))/10, 0 ,1095))</f>
        <v>41663</v>
      </c>
      <c r="B4248" s="2" t="n">
        <f aca="false">INDEX(Foglio3!$A$2:$D$511,RANDBETWEEN(1,510))</f>
        <v>406</v>
      </c>
      <c r="C4248" s="0" t="n">
        <f aca="false">B4248</f>
        <v>3</v>
      </c>
      <c r="D4248" s="0" t="n">
        <f aca="false">B4248</f>
        <v>200</v>
      </c>
      <c r="E4248" s="0" t="n">
        <f aca="false">B4248</f>
        <v>8</v>
      </c>
      <c r="F4248" s="3" t="n">
        <f aca="true">(1*SIN(ROW()/Foglio2!L$1)*SIN(ROW()/Foglio2!L$2)*SIN(ROW()/Foglio2!L$3)*SIN(ROW()/Foglio2!L$4)*SIN(($A$2-$A4248)/100)*NORMINV(RAND(),Foglio2!$E$2,Foglio2!$F$2))+LOG(ROW())+1</f>
        <v>4.62966464370705</v>
      </c>
      <c r="G4248" s="3" t="n">
        <f aca="true">(1*SIN(ROW()/Foglio2!M$1)*SIN(ROW()/Foglio2!M$2)*SIN(ROW()/Foglio2!M$3)*SIN(ROW()/Foglio2!M$4)*SIN(($A$2-$A4248)/100)*NORMINV(RAND(),Foglio2!$E$2,Foglio2!$F$2))+LOG(ROW())+1</f>
        <v>4.21798020322514</v>
      </c>
      <c r="H4248" s="3" t="n">
        <f aca="true">(1*SIN(ROW()/Foglio2!N$1)*SIN(ROW()/Foglio2!N$2)*SIN(ROW()/Foglio2!N$3)*SIN(ROW()/Foglio2!N$4)*SIN(($A$2-$A4248)/100)*NORMINV(RAND(),Foglio2!$E$2,Foglio2!$F$2))+LOG(ROW())+1</f>
        <v>4.2691466165309</v>
      </c>
      <c r="I4248" s="3" t="n">
        <f aca="true">(1*SIN(ROW()/Foglio2!O$1)*SIN(ROW()/Foglio2!O$2)*SIN(ROW()/Foglio2!O$3)*SIN(ROW()/Foglio2!O$4)*SIN(($A$2-$A4248)/100)*NORMINV(RAND(),Foglio2!$E$2,Foglio2!$F$2))+LOG(ROW())+1</f>
        <v>4.60596017957319</v>
      </c>
      <c r="J4248" s="0" t="str">
        <f aca="false">INDEX(Foglio2!$C$2:$C$13,RANDBETWEEN(1,12))</f>
        <v>austria</v>
      </c>
      <c r="K4248" s="4" t="n">
        <f aca="false">AVERAGE(F4248:I4248)</f>
        <v>4.43068791075907</v>
      </c>
    </row>
    <row r="4249" customFormat="false" ht="12.8" hidden="false" customHeight="false" outlineLevel="0" collapsed="false">
      <c r="A4249" s="1" t="n">
        <f aca="true">DATE(2014,13,NORMINV(LOG(ROW()*(RAND()+1))/10, 0 ,1095))</f>
        <v>41654</v>
      </c>
      <c r="B4249" s="2" t="n">
        <f aca="false">INDEX(Foglio3!$A$2:$D$511,RANDBETWEEN(1,510))</f>
        <v>126</v>
      </c>
      <c r="C4249" s="0" t="n">
        <f aca="false">B4249</f>
        <v>2</v>
      </c>
      <c r="D4249" s="0" t="n">
        <f aca="false">B4249</f>
        <v>250</v>
      </c>
      <c r="E4249" s="0" t="n">
        <f aca="false">B4249</f>
        <v>8</v>
      </c>
      <c r="F4249" s="3" t="n">
        <f aca="true">(1*SIN(ROW()/Foglio2!L$1)*SIN(ROW()/Foglio2!L$2)*SIN(ROW()/Foglio2!L$3)*SIN(ROW()/Foglio2!L$4)*SIN(($A$2-$A4249)/100)*NORMINV(RAND(),Foglio2!$E$2,Foglio2!$F$2))+LOG(ROW())+1</f>
        <v>4.6337148518255</v>
      </c>
      <c r="G4249" s="3" t="n">
        <f aca="true">(1*SIN(ROW()/Foglio2!M$1)*SIN(ROW()/Foglio2!M$2)*SIN(ROW()/Foglio2!M$3)*SIN(ROW()/Foglio2!M$4)*SIN(($A$2-$A4249)/100)*NORMINV(RAND(),Foglio2!$E$2,Foglio2!$F$2))+LOG(ROW())+1</f>
        <v>4.50369611619813</v>
      </c>
      <c r="H4249" s="3" t="n">
        <f aca="true">(1*SIN(ROW()/Foglio2!N$1)*SIN(ROW()/Foglio2!N$2)*SIN(ROW()/Foglio2!N$3)*SIN(ROW()/Foglio2!N$4)*SIN(($A$2-$A4249)/100)*NORMINV(RAND(),Foglio2!$E$2,Foglio2!$F$2))+LOG(ROW())+1</f>
        <v>4.71051864429544</v>
      </c>
      <c r="I4249" s="3" t="n">
        <f aca="true">(1*SIN(ROW()/Foglio2!O$1)*SIN(ROW()/Foglio2!O$2)*SIN(ROW()/Foglio2!O$3)*SIN(ROW()/Foglio2!O$4)*SIN(($A$2-$A4249)/100)*NORMINV(RAND(),Foglio2!$E$2,Foglio2!$F$2))+LOG(ROW())+1</f>
        <v>4.64792353820858</v>
      </c>
      <c r="J4249" s="0" t="str">
        <f aca="false">INDEX(Foglio2!$C$2:$C$13,RANDBETWEEN(1,12))</f>
        <v>finlandia</v>
      </c>
      <c r="K4249" s="4" t="n">
        <f aca="false">AVERAGE(F4249:I4249)</f>
        <v>4.62396328763191</v>
      </c>
    </row>
    <row r="4250" customFormat="false" ht="12.8" hidden="false" customHeight="false" outlineLevel="0" collapsed="false">
      <c r="A4250" s="1" t="n">
        <f aca="true">DATE(2014,13,NORMINV(LOG(ROW()*(RAND()+1))/10, 0 ,1095))</f>
        <v>41676</v>
      </c>
      <c r="B4250" s="2" t="n">
        <f aca="false">INDEX(Foglio3!$A$2:$D$511,RANDBETWEEN(1,510))</f>
        <v>447</v>
      </c>
      <c r="C4250" s="0" t="n">
        <f aca="false">B4250</f>
        <v>4</v>
      </c>
      <c r="D4250" s="0" t="n">
        <f aca="false">B4250</f>
        <v>150</v>
      </c>
      <c r="E4250" s="0" t="n">
        <f aca="false">B4250</f>
        <v>1</v>
      </c>
      <c r="F4250" s="3" t="n">
        <f aca="true">(1*SIN(ROW()/Foglio2!L$1)*SIN(ROW()/Foglio2!L$2)*SIN(ROW()/Foglio2!L$3)*SIN(ROW()/Foglio2!L$4)*SIN(($A$2-$A4250)/100)*NORMINV(RAND(),Foglio2!$E$2,Foglio2!$F$2))+LOG(ROW())+1</f>
        <v>4.64456524914201</v>
      </c>
      <c r="G4250" s="3" t="n">
        <f aca="true">(1*SIN(ROW()/Foglio2!M$1)*SIN(ROW()/Foglio2!M$2)*SIN(ROW()/Foglio2!M$3)*SIN(ROW()/Foglio2!M$4)*SIN(($A$2-$A4250)/100)*NORMINV(RAND(),Foglio2!$E$2,Foglio2!$F$2))+LOG(ROW())+1</f>
        <v>4.03368451855705</v>
      </c>
      <c r="H4250" s="3" t="n">
        <f aca="true">(1*SIN(ROW()/Foglio2!N$1)*SIN(ROW()/Foglio2!N$2)*SIN(ROW()/Foglio2!N$3)*SIN(ROW()/Foglio2!N$4)*SIN(($A$2-$A4250)/100)*NORMINV(RAND(),Foglio2!$E$2,Foglio2!$F$2))+LOG(ROW())+1</f>
        <v>4.62897477471809</v>
      </c>
      <c r="I4250" s="3" t="n">
        <f aca="true">(1*SIN(ROW()/Foglio2!O$1)*SIN(ROW()/Foglio2!O$2)*SIN(ROW()/Foglio2!O$3)*SIN(ROW()/Foglio2!O$4)*SIN(($A$2-$A4250)/100)*NORMINV(RAND(),Foglio2!$E$2,Foglio2!$F$2))+LOG(ROW())+1</f>
        <v>4.55218237496199</v>
      </c>
      <c r="J4250" s="0" t="str">
        <f aca="false">INDEX(Foglio2!$C$2:$C$13,RANDBETWEEN(1,12))</f>
        <v>germania</v>
      </c>
      <c r="K4250" s="4" t="n">
        <f aca="false">AVERAGE(F4250:I4250)</f>
        <v>4.46485172934478</v>
      </c>
    </row>
    <row r="4251" customFormat="false" ht="12.8" hidden="false" customHeight="false" outlineLevel="0" collapsed="false">
      <c r="A4251" s="1" t="n">
        <f aca="true">DATE(2014,13,NORMINV(LOG(ROW()*(RAND()+1))/10, 0 ,1095))</f>
        <v>41634</v>
      </c>
      <c r="B4251" s="2" t="n">
        <f aca="false">INDEX(Foglio3!$A$2:$D$511,RANDBETWEEN(1,510))</f>
        <v>285</v>
      </c>
      <c r="C4251" s="0" t="n">
        <f aca="false">B4251</f>
        <v>3</v>
      </c>
      <c r="D4251" s="0" t="n">
        <f aca="false">B4251</f>
        <v>150</v>
      </c>
      <c r="E4251" s="0" t="n">
        <f aca="false">B4251</f>
        <v>18</v>
      </c>
      <c r="F4251" s="3" t="n">
        <f aca="true">(1*SIN(ROW()/Foglio2!L$1)*SIN(ROW()/Foglio2!L$2)*SIN(ROW()/Foglio2!L$3)*SIN(ROW()/Foglio2!L$4)*SIN(($A$2-$A4251)/100)*NORMINV(RAND(),Foglio2!$E$2,Foglio2!$F$2))+LOG(ROW())+1</f>
        <v>4.60310479333149</v>
      </c>
      <c r="G4251" s="3" t="n">
        <f aca="true">(1*SIN(ROW()/Foglio2!M$1)*SIN(ROW()/Foglio2!M$2)*SIN(ROW()/Foglio2!M$3)*SIN(ROW()/Foglio2!M$4)*SIN(($A$2-$A4251)/100)*NORMINV(RAND(),Foglio2!$E$2,Foglio2!$F$2))+LOG(ROW())+1</f>
        <v>3.81756131707102</v>
      </c>
      <c r="H4251" s="3" t="n">
        <f aca="true">(1*SIN(ROW()/Foglio2!N$1)*SIN(ROW()/Foglio2!N$2)*SIN(ROW()/Foglio2!N$3)*SIN(ROW()/Foglio2!N$4)*SIN(($A$2-$A4251)/100)*NORMINV(RAND(),Foglio2!$E$2,Foglio2!$F$2))+LOG(ROW())+1</f>
        <v>4.67046461730343</v>
      </c>
      <c r="I4251" s="3" t="n">
        <f aca="true">(1*SIN(ROW()/Foglio2!O$1)*SIN(ROW()/Foglio2!O$2)*SIN(ROW()/Foglio2!O$3)*SIN(ROW()/Foglio2!O$4)*SIN(($A$2-$A4251)/100)*NORMINV(RAND(),Foglio2!$E$2,Foglio2!$F$2))+LOG(ROW())+1</f>
        <v>4.68294730120267</v>
      </c>
      <c r="J4251" s="0" t="str">
        <f aca="false">INDEX(Foglio2!$C$2:$C$13,RANDBETWEEN(1,12))</f>
        <v>svezia</v>
      </c>
      <c r="K4251" s="4" t="n">
        <f aca="false">AVERAGE(F4251:I4251)</f>
        <v>4.44351950722715</v>
      </c>
    </row>
    <row r="4252" customFormat="false" ht="12.8" hidden="false" customHeight="false" outlineLevel="0" collapsed="false">
      <c r="A4252" s="1" t="n">
        <f aca="true">DATE(2014,13,NORMINV(LOG(ROW()*(RAND()+1))/10, 0 ,1095))</f>
        <v>41698</v>
      </c>
      <c r="B4252" s="2" t="n">
        <f aca="false">INDEX(Foglio3!$A$2:$D$511,RANDBETWEEN(1,510))</f>
        <v>476</v>
      </c>
      <c r="C4252" s="0" t="n">
        <f aca="false">B4252</f>
        <v>2</v>
      </c>
      <c r="D4252" s="0" t="n">
        <f aca="false">B4252</f>
        <v>100</v>
      </c>
      <c r="E4252" s="0" t="n">
        <f aca="false">B4252</f>
        <v>6</v>
      </c>
      <c r="F4252" s="3" t="n">
        <f aca="true">(1*SIN(ROW()/Foglio2!L$1)*SIN(ROW()/Foglio2!L$2)*SIN(ROW()/Foglio2!L$3)*SIN(ROW()/Foglio2!L$4)*SIN(($A$2-$A4252)/100)*NORMINV(RAND(),Foglio2!$E$2,Foglio2!$F$2))+LOG(ROW())+1</f>
        <v>4.72696310895969</v>
      </c>
      <c r="G4252" s="3" t="n">
        <f aca="true">(1*SIN(ROW()/Foglio2!M$1)*SIN(ROW()/Foglio2!M$2)*SIN(ROW()/Foglio2!M$3)*SIN(ROW()/Foglio2!M$4)*SIN(($A$2-$A4252)/100)*NORMINV(RAND(),Foglio2!$E$2,Foglio2!$F$2))+LOG(ROW())+1</f>
        <v>4.23258926941769</v>
      </c>
      <c r="H4252" s="3" t="n">
        <f aca="true">(1*SIN(ROW()/Foglio2!N$1)*SIN(ROW()/Foglio2!N$2)*SIN(ROW()/Foglio2!N$3)*SIN(ROW()/Foglio2!N$4)*SIN(($A$2-$A4252)/100)*NORMINV(RAND(),Foglio2!$E$2,Foglio2!$F$2))+LOG(ROW())+1</f>
        <v>4.70514785140123</v>
      </c>
      <c r="I4252" s="3" t="n">
        <f aca="true">(1*SIN(ROW()/Foglio2!O$1)*SIN(ROW()/Foglio2!O$2)*SIN(ROW()/Foglio2!O$3)*SIN(ROW()/Foglio2!O$4)*SIN(($A$2-$A4252)/100)*NORMINV(RAND(),Foglio2!$E$2,Foglio2!$F$2))+LOG(ROW())+1</f>
        <v>4.76310344772187</v>
      </c>
      <c r="J4252" s="0" t="str">
        <f aca="false">INDEX(Foglio2!$C$2:$C$13,RANDBETWEEN(1,12))</f>
        <v>spagna</v>
      </c>
      <c r="K4252" s="4" t="n">
        <f aca="false">AVERAGE(F4252:I4252)</f>
        <v>4.60695091937512</v>
      </c>
    </row>
    <row r="4253" customFormat="false" ht="12.8" hidden="false" customHeight="false" outlineLevel="0" collapsed="false">
      <c r="A4253" s="1" t="n">
        <f aca="true">DATE(2014,13,NORMINV(LOG(ROW()*(RAND()+1))/10, 0 ,1095))</f>
        <v>41686</v>
      </c>
      <c r="B4253" s="2" t="n">
        <f aca="false">INDEX(Foglio3!$A$2:$D$511,RANDBETWEEN(1,510))</f>
        <v>183</v>
      </c>
      <c r="C4253" s="0" t="n">
        <f aca="false">B4253</f>
        <v>5</v>
      </c>
      <c r="D4253" s="0" t="n">
        <f aca="false">B4253</f>
        <v>250</v>
      </c>
      <c r="E4253" s="0" t="n">
        <f aca="false">B4253</f>
        <v>20</v>
      </c>
      <c r="F4253" s="3" t="n">
        <f aca="true">(1*SIN(ROW()/Foglio2!L$1)*SIN(ROW()/Foglio2!L$2)*SIN(ROW()/Foglio2!L$3)*SIN(ROW()/Foglio2!L$4)*SIN(($A$2-$A4253)/100)*NORMINV(RAND(),Foglio2!$E$2,Foglio2!$F$2))+LOG(ROW())+1</f>
        <v>4.27042108099091</v>
      </c>
      <c r="G4253" s="3" t="n">
        <f aca="true">(1*SIN(ROW()/Foglio2!M$1)*SIN(ROW()/Foglio2!M$2)*SIN(ROW()/Foglio2!M$3)*SIN(ROW()/Foglio2!M$4)*SIN(($A$2-$A4253)/100)*NORMINV(RAND(),Foglio2!$E$2,Foglio2!$F$2))+LOG(ROW())+1</f>
        <v>4.32533067268103</v>
      </c>
      <c r="H4253" s="3" t="n">
        <f aca="true">(1*SIN(ROW()/Foglio2!N$1)*SIN(ROW()/Foglio2!N$2)*SIN(ROW()/Foglio2!N$3)*SIN(ROW()/Foglio2!N$4)*SIN(($A$2-$A4253)/100)*NORMINV(RAND(),Foglio2!$E$2,Foglio2!$F$2))+LOG(ROW())+1</f>
        <v>4.65997145885527</v>
      </c>
      <c r="I4253" s="3" t="n">
        <f aca="true">(1*SIN(ROW()/Foglio2!O$1)*SIN(ROW()/Foglio2!O$2)*SIN(ROW()/Foglio2!O$3)*SIN(ROW()/Foglio2!O$4)*SIN(($A$2-$A4253)/100)*NORMINV(RAND(),Foglio2!$E$2,Foglio2!$F$2))+LOG(ROW())+1</f>
        <v>4.6886096456351</v>
      </c>
      <c r="J4253" s="0" t="str">
        <f aca="false">INDEX(Foglio2!$C$2:$C$13,RANDBETWEEN(1,12))</f>
        <v>olanda</v>
      </c>
      <c r="K4253" s="4" t="n">
        <f aca="false">AVERAGE(F4253:I4253)</f>
        <v>4.48608321454058</v>
      </c>
    </row>
    <row r="4254" customFormat="false" ht="12.8" hidden="false" customHeight="false" outlineLevel="0" collapsed="false">
      <c r="A4254" s="1" t="n">
        <f aca="true">DATE(2014,13,NORMINV(LOG(ROW()*(RAND()+1))/10, 0 ,1095))</f>
        <v>41691</v>
      </c>
      <c r="B4254" s="2" t="n">
        <f aca="false">INDEX(Foglio3!$A$2:$D$511,RANDBETWEEN(1,510))</f>
        <v>268</v>
      </c>
      <c r="C4254" s="0" t="n">
        <f aca="false">B4254</f>
        <v>2</v>
      </c>
      <c r="D4254" s="0" t="n">
        <f aca="false">B4254</f>
        <v>250</v>
      </c>
      <c r="E4254" s="0" t="n">
        <f aca="false">B4254</f>
        <v>2</v>
      </c>
      <c r="F4254" s="3" t="n">
        <f aca="true">(1*SIN(ROW()/Foglio2!L$1)*SIN(ROW()/Foglio2!L$2)*SIN(ROW()/Foglio2!L$3)*SIN(ROW()/Foglio2!L$4)*SIN(($A$2-$A4254)/100)*NORMINV(RAND(),Foglio2!$E$2,Foglio2!$F$2))+LOG(ROW())+1</f>
        <v>4.54163643355068</v>
      </c>
      <c r="G4254" s="3" t="n">
        <f aca="true">(1*SIN(ROW()/Foglio2!M$1)*SIN(ROW()/Foglio2!M$2)*SIN(ROW()/Foglio2!M$3)*SIN(ROW()/Foglio2!M$4)*SIN(($A$2-$A4254)/100)*NORMINV(RAND(),Foglio2!$E$2,Foglio2!$F$2))+LOG(ROW())+1</f>
        <v>4.60493904293472</v>
      </c>
      <c r="H4254" s="3" t="n">
        <f aca="true">(1*SIN(ROW()/Foglio2!N$1)*SIN(ROW()/Foglio2!N$2)*SIN(ROW()/Foglio2!N$3)*SIN(ROW()/Foglio2!N$4)*SIN(($A$2-$A4254)/100)*NORMINV(RAND(),Foglio2!$E$2,Foglio2!$F$2))+LOG(ROW())+1</f>
        <v>4.56044689441242</v>
      </c>
      <c r="I4254" s="3" t="n">
        <f aca="true">(1*SIN(ROW()/Foglio2!O$1)*SIN(ROW()/Foglio2!O$2)*SIN(ROW()/Foglio2!O$3)*SIN(ROW()/Foglio2!O$4)*SIN(($A$2-$A4254)/100)*NORMINV(RAND(),Foglio2!$E$2,Foglio2!$F$2))+LOG(ROW())+1</f>
        <v>4.60098584569839</v>
      </c>
      <c r="J4254" s="0" t="str">
        <f aca="false">INDEX(Foglio2!$C$2:$C$13,RANDBETWEEN(1,12))</f>
        <v>spagna</v>
      </c>
      <c r="K4254" s="4" t="n">
        <f aca="false">AVERAGE(F4254:I4254)</f>
        <v>4.57700205414905</v>
      </c>
    </row>
    <row r="4255" customFormat="false" ht="12.8" hidden="false" customHeight="false" outlineLevel="0" collapsed="false">
      <c r="A4255" s="1" t="n">
        <f aca="true">DATE(2014,13,NORMINV(LOG(ROW()*(RAND()+1))/10, 0 ,1095))</f>
        <v>41699</v>
      </c>
      <c r="B4255" s="2" t="n">
        <f aca="false">INDEX(Foglio3!$A$2:$D$511,RANDBETWEEN(1,510))</f>
        <v>169</v>
      </c>
      <c r="C4255" s="0" t="n">
        <f aca="false">B4255</f>
        <v>4</v>
      </c>
      <c r="D4255" s="0" t="n">
        <f aca="false">B4255</f>
        <v>150</v>
      </c>
      <c r="E4255" s="0" t="n">
        <f aca="false">B4255</f>
        <v>1</v>
      </c>
      <c r="F4255" s="3" t="n">
        <f aca="true">(1*SIN(ROW()/Foglio2!L$1)*SIN(ROW()/Foglio2!L$2)*SIN(ROW()/Foglio2!L$3)*SIN(ROW()/Foglio2!L$4)*SIN(($A$2-$A4255)/100)*NORMINV(RAND(),Foglio2!$E$2,Foglio2!$F$2))+LOG(ROW())+1</f>
        <v>3.86510320224465</v>
      </c>
      <c r="G4255" s="3" t="n">
        <f aca="true">(1*SIN(ROW()/Foglio2!M$1)*SIN(ROW()/Foglio2!M$2)*SIN(ROW()/Foglio2!M$3)*SIN(ROW()/Foglio2!M$4)*SIN(($A$2-$A4255)/100)*NORMINV(RAND(),Foglio2!$E$2,Foglio2!$F$2))+LOG(ROW())+1</f>
        <v>4.65557815323323</v>
      </c>
      <c r="H4255" s="3" t="n">
        <f aca="true">(1*SIN(ROW()/Foglio2!N$1)*SIN(ROW()/Foglio2!N$2)*SIN(ROW()/Foglio2!N$3)*SIN(ROW()/Foglio2!N$4)*SIN(($A$2-$A4255)/100)*NORMINV(RAND(),Foglio2!$E$2,Foglio2!$F$2))+LOG(ROW())+1</f>
        <v>4.68122649800709</v>
      </c>
      <c r="I4255" s="3" t="n">
        <f aca="true">(1*SIN(ROW()/Foglio2!O$1)*SIN(ROW()/Foglio2!O$2)*SIN(ROW()/Foglio2!O$3)*SIN(ROW()/Foglio2!O$4)*SIN(($A$2-$A4255)/100)*NORMINV(RAND(),Foglio2!$E$2,Foglio2!$F$2))+LOG(ROW())+1</f>
        <v>4.51410344618971</v>
      </c>
      <c r="J4255" s="0" t="str">
        <f aca="false">INDEX(Foglio2!$C$2:$C$13,RANDBETWEEN(1,12))</f>
        <v>italia</v>
      </c>
      <c r="K4255" s="4" t="n">
        <f aca="false">AVERAGE(F4255:I4255)</f>
        <v>4.42900282491867</v>
      </c>
    </row>
    <row r="4256" customFormat="false" ht="12.8" hidden="false" customHeight="false" outlineLevel="0" collapsed="false">
      <c r="A4256" s="1" t="n">
        <f aca="true">DATE(2014,13,NORMINV(LOG(ROW()*(RAND()+1))/10, 0 ,1095))</f>
        <v>41631</v>
      </c>
      <c r="B4256" s="2" t="n">
        <f aca="false">INDEX(Foglio3!$A$2:$D$511,RANDBETWEEN(1,510))</f>
        <v>266</v>
      </c>
      <c r="C4256" s="0" t="n">
        <f aca="false">B4256</f>
        <v>4</v>
      </c>
      <c r="D4256" s="0" t="n">
        <f aca="false">B4256</f>
        <v>200</v>
      </c>
      <c r="E4256" s="0" t="n">
        <f aca="false">B4256</f>
        <v>11</v>
      </c>
      <c r="F4256" s="3" t="n">
        <f aca="true">(1*SIN(ROW()/Foglio2!L$1)*SIN(ROW()/Foglio2!L$2)*SIN(ROW()/Foglio2!L$3)*SIN(ROW()/Foglio2!L$4)*SIN(($A$2-$A4256)/100)*NORMINV(RAND(),Foglio2!$E$2,Foglio2!$F$2))+LOG(ROW())+1</f>
        <v>4.15346417441993</v>
      </c>
      <c r="G4256" s="3" t="n">
        <f aca="true">(1*SIN(ROW()/Foglio2!M$1)*SIN(ROW()/Foglio2!M$2)*SIN(ROW()/Foglio2!M$3)*SIN(ROW()/Foglio2!M$4)*SIN(($A$2-$A4256)/100)*NORMINV(RAND(),Foglio2!$E$2,Foglio2!$F$2))+LOG(ROW())+1</f>
        <v>4.64358722429809</v>
      </c>
      <c r="H4256" s="3" t="n">
        <f aca="true">(1*SIN(ROW()/Foglio2!N$1)*SIN(ROW()/Foglio2!N$2)*SIN(ROW()/Foglio2!N$3)*SIN(ROW()/Foglio2!N$4)*SIN(($A$2-$A4256)/100)*NORMINV(RAND(),Foglio2!$E$2,Foglio2!$F$2))+LOG(ROW())+1</f>
        <v>4.59076571091055</v>
      </c>
      <c r="I4256" s="3" t="n">
        <f aca="true">(1*SIN(ROW()/Foglio2!O$1)*SIN(ROW()/Foglio2!O$2)*SIN(ROW()/Foglio2!O$3)*SIN(ROW()/Foglio2!O$4)*SIN(($A$2-$A4256)/100)*NORMINV(RAND(),Foglio2!$E$2,Foglio2!$F$2))+LOG(ROW())+1</f>
        <v>4.47893129112235</v>
      </c>
      <c r="J4256" s="0" t="str">
        <f aca="false">INDEX(Foglio2!$C$2:$C$13,RANDBETWEEN(1,12))</f>
        <v>danimarca</v>
      </c>
      <c r="K4256" s="4" t="n">
        <f aca="false">AVERAGE(F4256:I4256)</f>
        <v>4.46668710018773</v>
      </c>
    </row>
    <row r="4257" customFormat="false" ht="12.8" hidden="false" customHeight="false" outlineLevel="0" collapsed="false">
      <c r="A4257" s="1" t="n">
        <f aca="true">DATE(2014,13,NORMINV(LOG(ROW()*(RAND()+1))/10, 0 ,1095))</f>
        <v>41682</v>
      </c>
      <c r="B4257" s="2" t="n">
        <f aca="false">INDEX(Foglio3!$A$2:$D$511,RANDBETWEEN(1,510))</f>
        <v>115</v>
      </c>
      <c r="C4257" s="0" t="n">
        <f aca="false">B4257</f>
        <v>5</v>
      </c>
      <c r="D4257" s="0" t="n">
        <f aca="false">B4257</f>
        <v>100</v>
      </c>
      <c r="E4257" s="0" t="n">
        <f aca="false">B4257</f>
        <v>8</v>
      </c>
      <c r="F4257" s="3" t="n">
        <f aca="true">(1*SIN(ROW()/Foglio2!L$1)*SIN(ROW()/Foglio2!L$2)*SIN(ROW()/Foglio2!L$3)*SIN(ROW()/Foglio2!L$4)*SIN(($A$2-$A4257)/100)*NORMINV(RAND(),Foglio2!$E$2,Foglio2!$F$2))+LOG(ROW())+1</f>
        <v>4.84584291506754</v>
      </c>
      <c r="G4257" s="3" t="n">
        <f aca="true">(1*SIN(ROW()/Foglio2!M$1)*SIN(ROW()/Foglio2!M$2)*SIN(ROW()/Foglio2!M$3)*SIN(ROW()/Foglio2!M$4)*SIN(($A$2-$A4257)/100)*NORMINV(RAND(),Foglio2!$E$2,Foglio2!$F$2))+LOG(ROW())+1</f>
        <v>4.62924346486886</v>
      </c>
      <c r="H4257" s="3" t="n">
        <f aca="true">(1*SIN(ROW()/Foglio2!N$1)*SIN(ROW()/Foglio2!N$2)*SIN(ROW()/Foglio2!N$3)*SIN(ROW()/Foglio2!N$4)*SIN(($A$2-$A4257)/100)*NORMINV(RAND(),Foglio2!$E$2,Foglio2!$F$2))+LOG(ROW())+1</f>
        <v>4.67138548337348</v>
      </c>
      <c r="I4257" s="3" t="n">
        <f aca="true">(1*SIN(ROW()/Foglio2!O$1)*SIN(ROW()/Foglio2!O$2)*SIN(ROW()/Foglio2!O$3)*SIN(ROW()/Foglio2!O$4)*SIN(($A$2-$A4257)/100)*NORMINV(RAND(),Foglio2!$E$2,Foglio2!$F$2))+LOG(ROW())+1</f>
        <v>4.62920947310936</v>
      </c>
      <c r="J4257" s="0" t="str">
        <f aca="false">INDEX(Foglio2!$C$2:$C$13,RANDBETWEEN(1,12))</f>
        <v>spagna</v>
      </c>
      <c r="K4257" s="4" t="n">
        <f aca="false">AVERAGE(F4257:I4257)</f>
        <v>4.69392033410481</v>
      </c>
    </row>
    <row r="4258" customFormat="false" ht="12.8" hidden="false" customHeight="false" outlineLevel="0" collapsed="false">
      <c r="A4258" s="1" t="n">
        <f aca="true">DATE(2014,13,NORMINV(LOG(ROW()*(RAND()+1))/10, 0 ,1095))</f>
        <v>41684</v>
      </c>
      <c r="B4258" s="2" t="n">
        <f aca="false">INDEX(Foglio3!$A$2:$D$511,RANDBETWEEN(1,510))</f>
        <v>271</v>
      </c>
      <c r="C4258" s="0" t="n">
        <f aca="false">B4258</f>
        <v>5</v>
      </c>
      <c r="D4258" s="0" t="n">
        <f aca="false">B4258</f>
        <v>250</v>
      </c>
      <c r="E4258" s="0" t="n">
        <f aca="false">B4258</f>
        <v>19</v>
      </c>
      <c r="F4258" s="3" t="n">
        <f aca="true">(1*SIN(ROW()/Foglio2!L$1)*SIN(ROW()/Foglio2!L$2)*SIN(ROW()/Foglio2!L$3)*SIN(ROW()/Foglio2!L$4)*SIN(($A$2-$A4258)/100)*NORMINV(RAND(),Foglio2!$E$2,Foglio2!$F$2))+LOG(ROW())+1</f>
        <v>4.67939818060774</v>
      </c>
      <c r="G4258" s="3" t="n">
        <f aca="true">(1*SIN(ROW()/Foglio2!M$1)*SIN(ROW()/Foglio2!M$2)*SIN(ROW()/Foglio2!M$3)*SIN(ROW()/Foglio2!M$4)*SIN(($A$2-$A4258)/100)*NORMINV(RAND(),Foglio2!$E$2,Foglio2!$F$2))+LOG(ROW())+1</f>
        <v>4.6329727335027</v>
      </c>
      <c r="H4258" s="3" t="n">
        <f aca="true">(1*SIN(ROW()/Foglio2!N$1)*SIN(ROW()/Foglio2!N$2)*SIN(ROW()/Foglio2!N$3)*SIN(ROW()/Foglio2!N$4)*SIN(($A$2-$A4258)/100)*NORMINV(RAND(),Foglio2!$E$2,Foglio2!$F$2))+LOG(ROW())+1</f>
        <v>4.65169344018758</v>
      </c>
      <c r="I4258" s="3" t="n">
        <f aca="true">(1*SIN(ROW()/Foglio2!O$1)*SIN(ROW()/Foglio2!O$2)*SIN(ROW()/Foglio2!O$3)*SIN(ROW()/Foglio2!O$4)*SIN(($A$2-$A4258)/100)*NORMINV(RAND(),Foglio2!$E$2,Foglio2!$F$2))+LOG(ROW())+1</f>
        <v>4.61658171734775</v>
      </c>
      <c r="J4258" s="0" t="str">
        <f aca="false">INDEX(Foglio2!$C$2:$C$13,RANDBETWEEN(1,12))</f>
        <v>uk</v>
      </c>
      <c r="K4258" s="4" t="n">
        <f aca="false">AVERAGE(F4258:I4258)</f>
        <v>4.64516151791144</v>
      </c>
    </row>
    <row r="4259" customFormat="false" ht="12.8" hidden="false" customHeight="false" outlineLevel="0" collapsed="false">
      <c r="A4259" s="1" t="n">
        <f aca="true">DATE(2014,13,NORMINV(LOG(ROW()*(RAND()+1))/10, 0 ,1095))</f>
        <v>41633</v>
      </c>
      <c r="B4259" s="2" t="n">
        <f aca="false">INDEX(Foglio3!$A$2:$D$511,RANDBETWEEN(1,510))</f>
        <v>182</v>
      </c>
      <c r="C4259" s="0" t="n">
        <f aca="false">B4259</f>
        <v>2</v>
      </c>
      <c r="D4259" s="0" t="n">
        <f aca="false">B4259</f>
        <v>300</v>
      </c>
      <c r="E4259" s="0" t="n">
        <f aca="false">B4259</f>
        <v>10</v>
      </c>
      <c r="F4259" s="3" t="n">
        <f aca="true">(1*SIN(ROW()/Foglio2!L$1)*SIN(ROW()/Foglio2!L$2)*SIN(ROW()/Foglio2!L$3)*SIN(ROW()/Foglio2!L$4)*SIN(($A$2-$A4259)/100)*NORMINV(RAND(),Foglio2!$E$2,Foglio2!$F$2))+LOG(ROW())+1</f>
        <v>4.65930009002914</v>
      </c>
      <c r="G4259" s="3" t="n">
        <f aca="true">(1*SIN(ROW()/Foglio2!M$1)*SIN(ROW()/Foglio2!M$2)*SIN(ROW()/Foglio2!M$3)*SIN(ROW()/Foglio2!M$4)*SIN(($A$2-$A4259)/100)*NORMINV(RAND(),Foglio2!$E$2,Foglio2!$F$2))+LOG(ROW())+1</f>
        <v>4.54128951656344</v>
      </c>
      <c r="H4259" s="3" t="n">
        <f aca="true">(1*SIN(ROW()/Foglio2!N$1)*SIN(ROW()/Foglio2!N$2)*SIN(ROW()/Foglio2!N$3)*SIN(ROW()/Foglio2!N$4)*SIN(($A$2-$A4259)/100)*NORMINV(RAND(),Foglio2!$E$2,Foglio2!$F$2))+LOG(ROW())+1</f>
        <v>4.6383960850914</v>
      </c>
      <c r="I4259" s="3" t="n">
        <f aca="true">(1*SIN(ROW()/Foglio2!O$1)*SIN(ROW()/Foglio2!O$2)*SIN(ROW()/Foglio2!O$3)*SIN(ROW()/Foglio2!O$4)*SIN(($A$2-$A4259)/100)*NORMINV(RAND(),Foglio2!$E$2,Foglio2!$F$2))+LOG(ROW())+1</f>
        <v>4.6409244189849</v>
      </c>
      <c r="J4259" s="0" t="str">
        <f aca="false">INDEX(Foglio2!$C$2:$C$13,RANDBETWEEN(1,12))</f>
        <v>olanda</v>
      </c>
      <c r="K4259" s="4" t="n">
        <f aca="false">AVERAGE(F4259:I4259)</f>
        <v>4.61997752766722</v>
      </c>
    </row>
    <row r="4260" customFormat="false" ht="12.8" hidden="false" customHeight="false" outlineLevel="0" collapsed="false">
      <c r="A4260" s="1" t="n">
        <f aca="true">DATE(2014,13,NORMINV(LOG(ROW()*(RAND()+1))/10, 0 ,1095))</f>
        <v>41624</v>
      </c>
      <c r="B4260" s="2" t="n">
        <f aca="false">INDEX(Foglio3!$A$2:$D$511,RANDBETWEEN(1,510))</f>
        <v>167</v>
      </c>
      <c r="C4260" s="0" t="n">
        <f aca="false">B4260</f>
        <v>2</v>
      </c>
      <c r="D4260" s="0" t="n">
        <f aca="false">B4260</f>
        <v>100</v>
      </c>
      <c r="E4260" s="0" t="n">
        <f aca="false">B4260</f>
        <v>1</v>
      </c>
      <c r="F4260" s="3" t="n">
        <f aca="true">(1*SIN(ROW()/Foglio2!L$1)*SIN(ROW()/Foglio2!L$2)*SIN(ROW()/Foglio2!L$3)*SIN(ROW()/Foglio2!L$4)*SIN(($A$2-$A4260)/100)*NORMINV(RAND(),Foglio2!$E$2,Foglio2!$F$2))+LOG(ROW())+1</f>
        <v>4.62940959621937</v>
      </c>
      <c r="G4260" s="3" t="n">
        <f aca="true">(1*SIN(ROW()/Foglio2!M$1)*SIN(ROW()/Foglio2!M$2)*SIN(ROW()/Foglio2!M$3)*SIN(ROW()/Foglio2!M$4)*SIN(($A$2-$A4260)/100)*NORMINV(RAND(),Foglio2!$E$2,Foglio2!$F$2))+LOG(ROW())+1</f>
        <v>4.69291827014695</v>
      </c>
      <c r="H4260" s="3" t="n">
        <f aca="true">(1*SIN(ROW()/Foglio2!N$1)*SIN(ROW()/Foglio2!N$2)*SIN(ROW()/Foglio2!N$3)*SIN(ROW()/Foglio2!N$4)*SIN(($A$2-$A4260)/100)*NORMINV(RAND(),Foglio2!$E$2,Foglio2!$F$2))+LOG(ROW())+1</f>
        <v>4.62940960048447</v>
      </c>
      <c r="I4260" s="3" t="n">
        <f aca="true">(1*SIN(ROW()/Foglio2!O$1)*SIN(ROW()/Foglio2!O$2)*SIN(ROW()/Foglio2!O$3)*SIN(ROW()/Foglio2!O$4)*SIN(($A$2-$A4260)/100)*NORMINV(RAND(),Foglio2!$E$2,Foglio2!$F$2))+LOG(ROW())+1</f>
        <v>4.62940959910345</v>
      </c>
      <c r="J4260" s="0" t="str">
        <f aca="false">INDEX(Foglio2!$C$2:$C$13,RANDBETWEEN(1,12))</f>
        <v>francia</v>
      </c>
      <c r="K4260" s="4" t="n">
        <f aca="false">AVERAGE(F4260:I4260)</f>
        <v>4.64528676648856</v>
      </c>
    </row>
    <row r="4261" customFormat="false" ht="12.8" hidden="false" customHeight="false" outlineLevel="0" collapsed="false">
      <c r="A4261" s="1" t="n">
        <f aca="true">DATE(2014,13,NORMINV(LOG(ROW()*(RAND()+1))/10, 0 ,1095))</f>
        <v>41650</v>
      </c>
      <c r="B4261" s="2" t="n">
        <f aca="false">INDEX(Foglio3!$A$2:$D$511,RANDBETWEEN(1,510))</f>
        <v>50</v>
      </c>
      <c r="C4261" s="0" t="n">
        <f aca="false">B4261</f>
        <v>3</v>
      </c>
      <c r="D4261" s="0" t="n">
        <f aca="false">B4261</f>
        <v>100</v>
      </c>
      <c r="E4261" s="0" t="n">
        <f aca="false">B4261</f>
        <v>15</v>
      </c>
      <c r="F4261" s="3" t="n">
        <f aca="true">(1*SIN(ROW()/Foglio2!L$1)*SIN(ROW()/Foglio2!L$2)*SIN(ROW()/Foglio2!L$3)*SIN(ROW()/Foglio2!L$4)*SIN(($A$2-$A4261)/100)*NORMINV(RAND(),Foglio2!$E$2,Foglio2!$F$2))+LOG(ROW())+1</f>
        <v>4.57277036685757</v>
      </c>
      <c r="G4261" s="3" t="n">
        <f aca="true">(1*SIN(ROW()/Foglio2!M$1)*SIN(ROW()/Foglio2!M$2)*SIN(ROW()/Foglio2!M$3)*SIN(ROW()/Foglio2!M$4)*SIN(($A$2-$A4261)/100)*NORMINV(RAND(),Foglio2!$E$2,Foglio2!$F$2))+LOG(ROW())+1</f>
        <v>4.22283040479529</v>
      </c>
      <c r="H4261" s="3" t="n">
        <f aca="true">(1*SIN(ROW()/Foglio2!N$1)*SIN(ROW()/Foglio2!N$2)*SIN(ROW()/Foglio2!N$3)*SIN(ROW()/Foglio2!N$4)*SIN(($A$2-$A4261)/100)*NORMINV(RAND(),Foglio2!$E$2,Foglio2!$F$2))+LOG(ROW())+1</f>
        <v>4.63586930620626</v>
      </c>
      <c r="I4261" s="3" t="n">
        <f aca="true">(1*SIN(ROW()/Foglio2!O$1)*SIN(ROW()/Foglio2!O$2)*SIN(ROW()/Foglio2!O$3)*SIN(ROW()/Foglio2!O$4)*SIN(($A$2-$A4261)/100)*NORMINV(RAND(),Foglio2!$E$2,Foglio2!$F$2))+LOG(ROW())+1</f>
        <v>4.61114861808639</v>
      </c>
      <c r="J4261" s="0" t="str">
        <f aca="false">INDEX(Foglio2!$C$2:$C$13,RANDBETWEEN(1,12))</f>
        <v>uk</v>
      </c>
      <c r="K4261" s="4" t="n">
        <f aca="false">AVERAGE(F4261:I4261)</f>
        <v>4.51065467398638</v>
      </c>
    </row>
    <row r="4262" customFormat="false" ht="12.8" hidden="false" customHeight="false" outlineLevel="0" collapsed="false">
      <c r="A4262" s="1" t="n">
        <f aca="true">DATE(2014,13,NORMINV(LOG(ROW()*(RAND()+1))/10, 0 ,1095))</f>
        <v>41655</v>
      </c>
      <c r="B4262" s="2" t="n">
        <f aca="false">INDEX(Foglio3!$A$2:$D$511,RANDBETWEEN(1,510))</f>
        <v>122</v>
      </c>
      <c r="C4262" s="0" t="n">
        <f aca="false">B4262</f>
        <v>3</v>
      </c>
      <c r="D4262" s="0" t="n">
        <f aca="false">B4262</f>
        <v>250</v>
      </c>
      <c r="E4262" s="0" t="n">
        <f aca="false">B4262</f>
        <v>7</v>
      </c>
      <c r="F4262" s="3" t="n">
        <f aca="true">(1*SIN(ROW()/Foglio2!L$1)*SIN(ROW()/Foglio2!L$2)*SIN(ROW()/Foglio2!L$3)*SIN(ROW()/Foglio2!L$4)*SIN(($A$2-$A4262)/100)*NORMINV(RAND(),Foglio2!$E$2,Foglio2!$F$2))+LOG(ROW())+1</f>
        <v>4.45198813536004</v>
      </c>
      <c r="G4262" s="3" t="n">
        <f aca="true">(1*SIN(ROW()/Foglio2!M$1)*SIN(ROW()/Foglio2!M$2)*SIN(ROW()/Foglio2!M$3)*SIN(ROW()/Foglio2!M$4)*SIN(($A$2-$A4262)/100)*NORMINV(RAND(),Foglio2!$E$2,Foglio2!$F$2))+LOG(ROW())+1</f>
        <v>4.572467803917</v>
      </c>
      <c r="H4262" s="3" t="n">
        <f aca="true">(1*SIN(ROW()/Foglio2!N$1)*SIN(ROW()/Foglio2!N$2)*SIN(ROW()/Foglio2!N$3)*SIN(ROW()/Foglio2!N$4)*SIN(($A$2-$A4262)/100)*NORMINV(RAND(),Foglio2!$E$2,Foglio2!$F$2))+LOG(ROW())+1</f>
        <v>4.63400747739049</v>
      </c>
      <c r="I4262" s="3" t="n">
        <f aca="true">(1*SIN(ROW()/Foglio2!O$1)*SIN(ROW()/Foglio2!O$2)*SIN(ROW()/Foglio2!O$3)*SIN(ROW()/Foglio2!O$4)*SIN(($A$2-$A4262)/100)*NORMINV(RAND(),Foglio2!$E$2,Foglio2!$F$2))+LOG(ROW())+1</f>
        <v>4.60605831845405</v>
      </c>
      <c r="J4262" s="0" t="str">
        <f aca="false">INDEX(Foglio2!$C$2:$C$13,RANDBETWEEN(1,12))</f>
        <v>spagna</v>
      </c>
      <c r="K4262" s="4" t="n">
        <f aca="false">AVERAGE(F4262:I4262)</f>
        <v>4.56613043378039</v>
      </c>
    </row>
    <row r="4263" customFormat="false" ht="12.8" hidden="false" customHeight="false" outlineLevel="0" collapsed="false">
      <c r="A4263" s="1" t="n">
        <f aca="true">DATE(2014,13,NORMINV(LOG(ROW()*(RAND()+1))/10, 0 ,1095))</f>
        <v>41670</v>
      </c>
      <c r="B4263" s="2" t="n">
        <f aca="false">INDEX(Foglio3!$A$2:$D$511,RANDBETWEEN(1,510))</f>
        <v>217</v>
      </c>
      <c r="C4263" s="0" t="n">
        <f aca="false">B4263</f>
        <v>4</v>
      </c>
      <c r="D4263" s="0" t="n">
        <f aca="false">B4263</f>
        <v>200</v>
      </c>
      <c r="E4263" s="0" t="n">
        <f aca="false">B4263</f>
        <v>17</v>
      </c>
      <c r="F4263" s="3" t="n">
        <f aca="true">(1*SIN(ROW()/Foglio2!L$1)*SIN(ROW()/Foglio2!L$2)*SIN(ROW()/Foglio2!L$3)*SIN(ROW()/Foglio2!L$4)*SIN(($A$2-$A4263)/100)*NORMINV(RAND(),Foglio2!$E$2,Foglio2!$F$2))+LOG(ROW())+1</f>
        <v>4.45930999835299</v>
      </c>
      <c r="G4263" s="3" t="n">
        <f aca="true">(1*SIN(ROW()/Foglio2!M$1)*SIN(ROW()/Foglio2!M$2)*SIN(ROW()/Foglio2!M$3)*SIN(ROW()/Foglio2!M$4)*SIN(($A$2-$A4263)/100)*NORMINV(RAND(),Foglio2!$E$2,Foglio2!$F$2))+LOG(ROW())+1</f>
        <v>4.29997806577489</v>
      </c>
      <c r="H4263" s="3" t="n">
        <f aca="true">(1*SIN(ROW()/Foglio2!N$1)*SIN(ROW()/Foglio2!N$2)*SIN(ROW()/Foglio2!N$3)*SIN(ROW()/Foglio2!N$4)*SIN(($A$2-$A4263)/100)*NORMINV(RAND(),Foglio2!$E$2,Foglio2!$F$2))+LOG(ROW())+1</f>
        <v>4.64485225876586</v>
      </c>
      <c r="I4263" s="3" t="n">
        <f aca="true">(1*SIN(ROW()/Foglio2!O$1)*SIN(ROW()/Foglio2!O$2)*SIN(ROW()/Foglio2!O$3)*SIN(ROW()/Foglio2!O$4)*SIN(($A$2-$A4263)/100)*NORMINV(RAND(),Foglio2!$E$2,Foglio2!$F$2))+LOG(ROW())+1</f>
        <v>4.53349861517277</v>
      </c>
      <c r="J4263" s="0" t="str">
        <f aca="false">INDEX(Foglio2!$C$2:$C$13,RANDBETWEEN(1,12))</f>
        <v>usa</v>
      </c>
      <c r="K4263" s="4" t="n">
        <f aca="false">AVERAGE(F4263:I4263)</f>
        <v>4.48440973451663</v>
      </c>
    </row>
    <row r="4264" customFormat="false" ht="12.8" hidden="false" customHeight="false" outlineLevel="0" collapsed="false">
      <c r="A4264" s="1" t="n">
        <f aca="true">DATE(2014,13,NORMINV(LOG(ROW()*(RAND()+1))/10, 0 ,1095))</f>
        <v>41656</v>
      </c>
      <c r="B4264" s="2" t="n">
        <f aca="false">INDEX(Foglio3!$A$2:$D$511,RANDBETWEEN(1,510))</f>
        <v>386</v>
      </c>
      <c r="C4264" s="0" t="n">
        <f aca="false">B4264</f>
        <v>2</v>
      </c>
      <c r="D4264" s="0" t="n">
        <f aca="false">B4264</f>
        <v>300</v>
      </c>
      <c r="E4264" s="0" t="n">
        <f aca="false">B4264</f>
        <v>15</v>
      </c>
      <c r="F4264" s="3" t="n">
        <f aca="true">(1*SIN(ROW()/Foglio2!L$1)*SIN(ROW()/Foglio2!L$2)*SIN(ROW()/Foglio2!L$3)*SIN(ROW()/Foglio2!L$4)*SIN(($A$2-$A4264)/100)*NORMINV(RAND(),Foglio2!$E$2,Foglio2!$F$2))+LOG(ROW())+1</f>
        <v>4.82088436333001</v>
      </c>
      <c r="G4264" s="3" t="n">
        <f aca="true">(1*SIN(ROW()/Foglio2!M$1)*SIN(ROW()/Foglio2!M$2)*SIN(ROW()/Foglio2!M$3)*SIN(ROW()/Foglio2!M$4)*SIN(($A$2-$A4264)/100)*NORMINV(RAND(),Foglio2!$E$2,Foglio2!$F$2))+LOG(ROW())+1</f>
        <v>4.25317875853256</v>
      </c>
      <c r="H4264" s="3" t="n">
        <f aca="true">(1*SIN(ROW()/Foglio2!N$1)*SIN(ROW()/Foglio2!N$2)*SIN(ROW()/Foglio2!N$3)*SIN(ROW()/Foglio2!N$4)*SIN(($A$2-$A4264)/100)*NORMINV(RAND(),Foglio2!$E$2,Foglio2!$F$2))+LOG(ROW())+1</f>
        <v>4.62281835441533</v>
      </c>
      <c r="I4264" s="3" t="n">
        <f aca="true">(1*SIN(ROW()/Foglio2!O$1)*SIN(ROW()/Foglio2!O$2)*SIN(ROW()/Foglio2!O$3)*SIN(ROW()/Foglio2!O$4)*SIN(($A$2-$A4264)/100)*NORMINV(RAND(),Foglio2!$E$2,Foglio2!$F$2))+LOG(ROW())+1</f>
        <v>4.29323954644196</v>
      </c>
      <c r="J4264" s="0" t="str">
        <f aca="false">INDEX(Foglio2!$C$2:$C$13,RANDBETWEEN(1,12))</f>
        <v>finlandia</v>
      </c>
      <c r="K4264" s="4" t="n">
        <f aca="false">AVERAGE(F4264:I4264)</f>
        <v>4.49753025567996</v>
      </c>
    </row>
    <row r="4265" customFormat="false" ht="12.8" hidden="false" customHeight="false" outlineLevel="0" collapsed="false">
      <c r="A4265" s="1" t="n">
        <f aca="true">DATE(2014,13,NORMINV(LOG(ROW()*(RAND()+1))/10, 0 ,1095))</f>
        <v>41706</v>
      </c>
      <c r="B4265" s="2" t="n">
        <f aca="false">INDEX(Foglio3!$A$2:$D$511,RANDBETWEEN(1,510))</f>
        <v>191</v>
      </c>
      <c r="C4265" s="0" t="n">
        <f aca="false">B4265</f>
        <v>5</v>
      </c>
      <c r="D4265" s="0" t="n">
        <f aca="false">B4265</f>
        <v>150</v>
      </c>
      <c r="E4265" s="0" t="n">
        <f aca="false">B4265</f>
        <v>6</v>
      </c>
      <c r="F4265" s="3" t="n">
        <f aca="true">(1*SIN(ROW()/Foglio2!L$1)*SIN(ROW()/Foglio2!L$2)*SIN(ROW()/Foglio2!L$3)*SIN(ROW()/Foglio2!L$4)*SIN(($A$2-$A4265)/100)*NORMINV(RAND(),Foglio2!$E$2,Foglio2!$F$2))+LOG(ROW())+1</f>
        <v>4.3700787599548</v>
      </c>
      <c r="G4265" s="3" t="n">
        <f aca="true">(1*SIN(ROW()/Foglio2!M$1)*SIN(ROW()/Foglio2!M$2)*SIN(ROW()/Foglio2!M$3)*SIN(ROW()/Foglio2!M$4)*SIN(($A$2-$A4265)/100)*NORMINV(RAND(),Foglio2!$E$2,Foglio2!$F$2))+LOG(ROW())+1</f>
        <v>4.46264537806635</v>
      </c>
      <c r="H4265" s="3" t="n">
        <f aca="true">(1*SIN(ROW()/Foglio2!N$1)*SIN(ROW()/Foglio2!N$2)*SIN(ROW()/Foglio2!N$3)*SIN(ROW()/Foglio2!N$4)*SIN(($A$2-$A4265)/100)*NORMINV(RAND(),Foglio2!$E$2,Foglio2!$F$2))+LOG(ROW())+1</f>
        <v>4.63002892349994</v>
      </c>
      <c r="I4265" s="3" t="n">
        <f aca="true">(1*SIN(ROW()/Foglio2!O$1)*SIN(ROW()/Foglio2!O$2)*SIN(ROW()/Foglio2!O$3)*SIN(ROW()/Foglio2!O$4)*SIN(($A$2-$A4265)/100)*NORMINV(RAND(),Foglio2!$E$2,Foglio2!$F$2))+LOG(ROW())+1</f>
        <v>4.21819519101936</v>
      </c>
      <c r="J4265" s="0" t="str">
        <f aca="false">INDEX(Foglio2!$C$2:$C$13,RANDBETWEEN(1,12))</f>
        <v>francia</v>
      </c>
      <c r="K4265" s="4" t="n">
        <f aca="false">AVERAGE(F4265:I4265)</f>
        <v>4.42023706313511</v>
      </c>
    </row>
    <row r="4266" customFormat="false" ht="12.8" hidden="false" customHeight="false" outlineLevel="0" collapsed="false">
      <c r="A4266" s="1" t="n">
        <f aca="true">DATE(2014,13,NORMINV(LOG(ROW()*(RAND()+1))/10, 0 ,1095))</f>
        <v>41639</v>
      </c>
      <c r="B4266" s="2" t="n">
        <f aca="false">INDEX(Foglio3!$A$2:$D$511,RANDBETWEEN(1,510))</f>
        <v>228</v>
      </c>
      <c r="C4266" s="0" t="n">
        <f aca="false">B4266</f>
        <v>5</v>
      </c>
      <c r="D4266" s="0" t="n">
        <f aca="false">B4266</f>
        <v>300</v>
      </c>
      <c r="E4266" s="0" t="n">
        <f aca="false">B4266</f>
        <v>9</v>
      </c>
      <c r="F4266" s="3" t="n">
        <f aca="true">(1*SIN(ROW()/Foglio2!L$1)*SIN(ROW()/Foglio2!L$2)*SIN(ROW()/Foglio2!L$3)*SIN(ROW()/Foglio2!L$4)*SIN(($A$2-$A4266)/100)*NORMINV(RAND(),Foglio2!$E$2,Foglio2!$F$2))+LOG(ROW())+1</f>
        <v>4.5648968711485</v>
      </c>
      <c r="G4266" s="3" t="n">
        <f aca="true">(1*SIN(ROW()/Foglio2!M$1)*SIN(ROW()/Foglio2!M$2)*SIN(ROW()/Foglio2!M$3)*SIN(ROW()/Foglio2!M$4)*SIN(($A$2-$A4266)/100)*NORMINV(RAND(),Foglio2!$E$2,Foglio2!$F$2))+LOG(ROW())+1</f>
        <v>4.39628767007572</v>
      </c>
      <c r="H4266" s="3" t="n">
        <f aca="true">(1*SIN(ROW()/Foglio2!N$1)*SIN(ROW()/Foglio2!N$2)*SIN(ROW()/Foglio2!N$3)*SIN(ROW()/Foglio2!N$4)*SIN(($A$2-$A4266)/100)*NORMINV(RAND(),Foglio2!$E$2,Foglio2!$F$2))+LOG(ROW())+1</f>
        <v>4.63297554305143</v>
      </c>
      <c r="I4266" s="3" t="n">
        <f aca="true">(1*SIN(ROW()/Foglio2!O$1)*SIN(ROW()/Foglio2!O$2)*SIN(ROW()/Foglio2!O$3)*SIN(ROW()/Foglio2!O$4)*SIN(($A$2-$A4266)/100)*NORMINV(RAND(),Foglio2!$E$2,Foglio2!$F$2))+LOG(ROW())+1</f>
        <v>4.63630933097916</v>
      </c>
      <c r="J4266" s="0" t="str">
        <f aca="false">INDEX(Foglio2!$C$2:$C$13,RANDBETWEEN(1,12))</f>
        <v>danimarca</v>
      </c>
      <c r="K4266" s="4" t="n">
        <f aca="false">AVERAGE(F4266:I4266)</f>
        <v>4.5576173538137</v>
      </c>
    </row>
    <row r="4267" customFormat="false" ht="12.8" hidden="false" customHeight="false" outlineLevel="0" collapsed="false">
      <c r="A4267" s="1" t="n">
        <f aca="true">DATE(2014,13,NORMINV(LOG(ROW()*(RAND()+1))/10, 0 ,1095))</f>
        <v>41673</v>
      </c>
      <c r="B4267" s="2" t="n">
        <f aca="false">INDEX(Foglio3!$A$2:$D$511,RANDBETWEEN(1,510))</f>
        <v>246</v>
      </c>
      <c r="C4267" s="0" t="n">
        <f aca="false">B4267</f>
        <v>5</v>
      </c>
      <c r="D4267" s="0" t="n">
        <f aca="false">B4267</f>
        <v>150</v>
      </c>
      <c r="E4267" s="0" t="n">
        <f aca="false">B4267</f>
        <v>11</v>
      </c>
      <c r="F4267" s="3" t="n">
        <f aca="true">(1*SIN(ROW()/Foglio2!L$1)*SIN(ROW()/Foglio2!L$2)*SIN(ROW()/Foglio2!L$3)*SIN(ROW()/Foglio2!L$4)*SIN(($A$2-$A4267)/100)*NORMINV(RAND(),Foglio2!$E$2,Foglio2!$F$2))+LOG(ROW())+1</f>
        <v>4.60071447051912</v>
      </c>
      <c r="G4267" s="3" t="n">
        <f aca="true">(1*SIN(ROW()/Foglio2!M$1)*SIN(ROW()/Foglio2!M$2)*SIN(ROW()/Foglio2!M$3)*SIN(ROW()/Foglio2!M$4)*SIN(($A$2-$A4267)/100)*NORMINV(RAND(),Foglio2!$E$2,Foglio2!$F$2))+LOG(ROW())+1</f>
        <v>4.5331031344132</v>
      </c>
      <c r="H4267" s="3" t="n">
        <f aca="true">(1*SIN(ROW()/Foglio2!N$1)*SIN(ROW()/Foglio2!N$2)*SIN(ROW()/Foglio2!N$3)*SIN(ROW()/Foglio2!N$4)*SIN(($A$2-$A4267)/100)*NORMINV(RAND(),Foglio2!$E$2,Foglio2!$F$2))+LOG(ROW())+1</f>
        <v>4.62186806805324</v>
      </c>
      <c r="I4267" s="3" t="n">
        <f aca="true">(1*SIN(ROW()/Foglio2!O$1)*SIN(ROW()/Foglio2!O$2)*SIN(ROW()/Foglio2!O$3)*SIN(ROW()/Foglio2!O$4)*SIN(($A$2-$A4267)/100)*NORMINV(RAND(),Foglio2!$E$2,Foglio2!$F$2))+LOG(ROW())+1</f>
        <v>4.68736904907819</v>
      </c>
      <c r="J4267" s="0" t="str">
        <f aca="false">INDEX(Foglio2!$C$2:$C$13,RANDBETWEEN(1,12))</f>
        <v>uk</v>
      </c>
      <c r="K4267" s="4" t="n">
        <f aca="false">AVERAGE(F4267:I4267)</f>
        <v>4.61076368051594</v>
      </c>
    </row>
    <row r="4268" customFormat="false" ht="12.8" hidden="false" customHeight="false" outlineLevel="0" collapsed="false">
      <c r="A4268" s="1" t="n">
        <f aca="true">DATE(2014,13,NORMINV(LOG(ROW()*(RAND()+1))/10, 0 ,1095))</f>
        <v>41701</v>
      </c>
      <c r="B4268" s="2" t="n">
        <f aca="false">INDEX(Foglio3!$A$2:$D$511,RANDBETWEEN(1,510))</f>
        <v>0</v>
      </c>
      <c r="C4268" s="0" t="n">
        <f aca="false">B4268</f>
        <v>3</v>
      </c>
      <c r="D4268" s="0" t="n">
        <f aca="false">B4268</f>
        <v>200</v>
      </c>
      <c r="E4268" s="0" t="n">
        <f aca="false">B4268</f>
        <v>19</v>
      </c>
      <c r="F4268" s="3" t="n">
        <f aca="true">(1*SIN(ROW()/Foglio2!L$1)*SIN(ROW()/Foglio2!L$2)*SIN(ROW()/Foglio2!L$3)*SIN(ROW()/Foglio2!L$4)*SIN(($A$2-$A4268)/100)*NORMINV(RAND(),Foglio2!$E$2,Foglio2!$F$2))+LOG(ROW())+1</f>
        <v>4.59949254082242</v>
      </c>
      <c r="G4268" s="3" t="n">
        <f aca="true">(1*SIN(ROW()/Foglio2!M$1)*SIN(ROW()/Foglio2!M$2)*SIN(ROW()/Foglio2!M$3)*SIN(ROW()/Foglio2!M$4)*SIN(($A$2-$A4268)/100)*NORMINV(RAND(),Foglio2!$E$2,Foglio2!$F$2))+LOG(ROW())+1</f>
        <v>4.65877684828844</v>
      </c>
      <c r="H4268" s="3" t="n">
        <f aca="true">(1*SIN(ROW()/Foglio2!N$1)*SIN(ROW()/Foglio2!N$2)*SIN(ROW()/Foglio2!N$3)*SIN(ROW()/Foglio2!N$4)*SIN(($A$2-$A4268)/100)*NORMINV(RAND(),Foglio2!$E$2,Foglio2!$F$2))+LOG(ROW())+1</f>
        <v>4.62777395523899</v>
      </c>
      <c r="I4268" s="3" t="n">
        <f aca="true">(1*SIN(ROW()/Foglio2!O$1)*SIN(ROW()/Foglio2!O$2)*SIN(ROW()/Foglio2!O$3)*SIN(ROW()/Foglio2!O$4)*SIN(($A$2-$A4268)/100)*NORMINV(RAND(),Foglio2!$E$2,Foglio2!$F$2))+LOG(ROW())+1</f>
        <v>4.64189407275512</v>
      </c>
      <c r="J4268" s="0" t="str">
        <f aca="false">INDEX(Foglio2!$C$2:$C$13,RANDBETWEEN(1,12))</f>
        <v>spagna</v>
      </c>
      <c r="K4268" s="4" t="n">
        <f aca="false">AVERAGE(F4268:I4268)</f>
        <v>4.63198435427624</v>
      </c>
    </row>
    <row r="4269" customFormat="false" ht="12.8" hidden="false" customHeight="false" outlineLevel="0" collapsed="false">
      <c r="A4269" s="1" t="n">
        <f aca="true">DATE(2014,13,NORMINV(LOG(ROW()*(RAND()+1))/10, 0 ,1095))</f>
        <v>41623</v>
      </c>
      <c r="B4269" s="2" t="n">
        <f aca="false">INDEX(Foglio3!$A$2:$D$511,RANDBETWEEN(1,510))</f>
        <v>416</v>
      </c>
      <c r="C4269" s="0" t="n">
        <f aca="false">B4269</f>
        <v>4</v>
      </c>
      <c r="D4269" s="0" t="n">
        <f aca="false">B4269</f>
        <v>100</v>
      </c>
      <c r="E4269" s="0" t="n">
        <f aca="false">B4269</f>
        <v>19</v>
      </c>
      <c r="F4269" s="3" t="n">
        <f aca="true">(1*SIN(ROW()/Foglio2!L$1)*SIN(ROW()/Foglio2!L$2)*SIN(ROW()/Foglio2!L$3)*SIN(ROW()/Foglio2!L$4)*SIN(($A$2-$A4269)/100)*NORMINV(RAND(),Foglio2!$E$2,Foglio2!$F$2))+LOG(ROW())+1</f>
        <v>4.62890917126039</v>
      </c>
      <c r="G4269" s="3" t="n">
        <f aca="true">(1*SIN(ROW()/Foglio2!M$1)*SIN(ROW()/Foglio2!M$2)*SIN(ROW()/Foglio2!M$3)*SIN(ROW()/Foglio2!M$4)*SIN(($A$2-$A4269)/100)*NORMINV(RAND(),Foglio2!$E$2,Foglio2!$F$2))+LOG(ROW())+1</f>
        <v>4.5811801183424</v>
      </c>
      <c r="H4269" s="3" t="n">
        <f aca="true">(1*SIN(ROW()/Foglio2!N$1)*SIN(ROW()/Foglio2!N$2)*SIN(ROW()/Foglio2!N$3)*SIN(ROW()/Foglio2!N$4)*SIN(($A$2-$A4269)/100)*NORMINV(RAND(),Foglio2!$E$2,Foglio2!$F$2))+LOG(ROW())+1</f>
        <v>4.63031919631026</v>
      </c>
      <c r="I4269" s="3" t="n">
        <f aca="true">(1*SIN(ROW()/Foglio2!O$1)*SIN(ROW()/Foglio2!O$2)*SIN(ROW()/Foglio2!O$3)*SIN(ROW()/Foglio2!O$4)*SIN(($A$2-$A4269)/100)*NORMINV(RAND(),Foglio2!$E$2,Foglio2!$F$2))+LOG(ROW())+1</f>
        <v>4.6444479059584</v>
      </c>
      <c r="J4269" s="0" t="str">
        <f aca="false">INDEX(Foglio2!$C$2:$C$13,RANDBETWEEN(1,12))</f>
        <v>usa</v>
      </c>
      <c r="K4269" s="4" t="n">
        <f aca="false">AVERAGE(F4269:I4269)</f>
        <v>4.62121409796786</v>
      </c>
    </row>
    <row r="4270" customFormat="false" ht="12.8" hidden="false" customHeight="false" outlineLevel="0" collapsed="false">
      <c r="A4270" s="1" t="n">
        <f aca="true">DATE(2014,13,NORMINV(LOG(ROW()*(RAND()+1))/10, 0 ,1095))</f>
        <v>41693</v>
      </c>
      <c r="B4270" s="2" t="n">
        <f aca="false">INDEX(Foglio3!$A$2:$D$511,RANDBETWEEN(1,510))</f>
        <v>478</v>
      </c>
      <c r="C4270" s="0" t="n">
        <f aca="false">B4270</f>
        <v>5</v>
      </c>
      <c r="D4270" s="0" t="n">
        <f aca="false">B4270</f>
        <v>250</v>
      </c>
      <c r="E4270" s="0" t="n">
        <f aca="false">B4270</f>
        <v>6</v>
      </c>
      <c r="F4270" s="3" t="n">
        <f aca="true">(1*SIN(ROW()/Foglio2!L$1)*SIN(ROW()/Foglio2!L$2)*SIN(ROW()/Foglio2!L$3)*SIN(ROW()/Foglio2!L$4)*SIN(($A$2-$A4270)/100)*NORMINV(RAND(),Foglio2!$E$2,Foglio2!$F$2))+LOG(ROW())+1</f>
        <v>4.62975080528849</v>
      </c>
      <c r="G4270" s="3" t="n">
        <f aca="true">(1*SIN(ROW()/Foglio2!M$1)*SIN(ROW()/Foglio2!M$2)*SIN(ROW()/Foglio2!M$3)*SIN(ROW()/Foglio2!M$4)*SIN(($A$2-$A4270)/100)*NORMINV(RAND(),Foglio2!$E$2,Foglio2!$F$2))+LOG(ROW())+1</f>
        <v>4.63171110546122</v>
      </c>
      <c r="H4270" s="3" t="n">
        <f aca="true">(1*SIN(ROW()/Foglio2!N$1)*SIN(ROW()/Foglio2!N$2)*SIN(ROW()/Foglio2!N$3)*SIN(ROW()/Foglio2!N$4)*SIN(($A$2-$A4270)/100)*NORMINV(RAND(),Foglio2!$E$2,Foglio2!$F$2))+LOG(ROW())+1</f>
        <v>4.62937200818227</v>
      </c>
      <c r="I4270" s="3" t="n">
        <f aca="true">(1*SIN(ROW()/Foglio2!O$1)*SIN(ROW()/Foglio2!O$2)*SIN(ROW()/Foglio2!O$3)*SIN(ROW()/Foglio2!O$4)*SIN(($A$2-$A4270)/100)*NORMINV(RAND(),Foglio2!$E$2,Foglio2!$F$2))+LOG(ROW())+1</f>
        <v>4.63584325309852</v>
      </c>
      <c r="J4270" s="0" t="str">
        <f aca="false">INDEX(Foglio2!$C$2:$C$13,RANDBETWEEN(1,12))</f>
        <v>italia</v>
      </c>
      <c r="K4270" s="4" t="n">
        <f aca="false">AVERAGE(F4270:I4270)</f>
        <v>4.63166929300762</v>
      </c>
    </row>
    <row r="4271" customFormat="false" ht="12.8" hidden="false" customHeight="false" outlineLevel="0" collapsed="false">
      <c r="A4271" s="1" t="n">
        <f aca="true">DATE(2014,13,NORMINV(LOG(ROW()*(RAND()+1))/10, 0 ,1095))</f>
        <v>41688</v>
      </c>
      <c r="B4271" s="2" t="n">
        <f aca="false">INDEX(Foglio3!$A$2:$D$511,RANDBETWEEN(1,510))</f>
        <v>139</v>
      </c>
      <c r="C4271" s="0" t="n">
        <f aca="false">B4271</f>
        <v>2</v>
      </c>
      <c r="D4271" s="0" t="n">
        <f aca="false">B4271</f>
        <v>100</v>
      </c>
      <c r="E4271" s="0" t="n">
        <f aca="false">B4271</f>
        <v>11</v>
      </c>
      <c r="F4271" s="3" t="n">
        <f aca="true">(1*SIN(ROW()/Foglio2!L$1)*SIN(ROW()/Foglio2!L$2)*SIN(ROW()/Foglio2!L$3)*SIN(ROW()/Foglio2!L$4)*SIN(($A$2-$A4271)/100)*NORMINV(RAND(),Foglio2!$E$2,Foglio2!$F$2))+LOG(ROW())+1</f>
        <v>4.62770394621555</v>
      </c>
      <c r="G4271" s="3" t="n">
        <f aca="true">(1*SIN(ROW()/Foglio2!M$1)*SIN(ROW()/Foglio2!M$2)*SIN(ROW()/Foglio2!M$3)*SIN(ROW()/Foglio2!M$4)*SIN(($A$2-$A4271)/100)*NORMINV(RAND(),Foglio2!$E$2,Foglio2!$F$2))+LOG(ROW())+1</f>
        <v>4.62950111431712</v>
      </c>
      <c r="H4271" s="3" t="n">
        <f aca="true">(1*SIN(ROW()/Foglio2!N$1)*SIN(ROW()/Foglio2!N$2)*SIN(ROW()/Foglio2!N$3)*SIN(ROW()/Foglio2!N$4)*SIN(($A$2-$A4271)/100)*NORMINV(RAND(),Foglio2!$E$2,Foglio2!$F$2))+LOG(ROW())+1</f>
        <v>4.63214439376895</v>
      </c>
      <c r="I4271" s="3" t="n">
        <f aca="true">(1*SIN(ROW()/Foglio2!O$1)*SIN(ROW()/Foglio2!O$2)*SIN(ROW()/Foglio2!O$3)*SIN(ROW()/Foglio2!O$4)*SIN(($A$2-$A4271)/100)*NORMINV(RAND(),Foglio2!$E$2,Foglio2!$F$2))+LOG(ROW())+1</f>
        <v>4.60665124798678</v>
      </c>
      <c r="J4271" s="0" t="str">
        <f aca="false">INDEX(Foglio2!$C$2:$C$13,RANDBETWEEN(1,12))</f>
        <v>finlandia</v>
      </c>
      <c r="K4271" s="4" t="n">
        <f aca="false">AVERAGE(F4271:I4271)</f>
        <v>4.6240001755721</v>
      </c>
    </row>
    <row r="4272" customFormat="false" ht="12.8" hidden="false" customHeight="false" outlineLevel="0" collapsed="false">
      <c r="A4272" s="1" t="n">
        <f aca="true">DATE(2014,13,NORMINV(LOG(ROW()*(RAND()+1))/10, 0 ,1095))</f>
        <v>41635</v>
      </c>
      <c r="B4272" s="2" t="n">
        <f aca="false">INDEX(Foglio3!$A$2:$D$511,RANDBETWEEN(1,510))</f>
        <v>88</v>
      </c>
      <c r="C4272" s="0" t="n">
        <f aca="false">B4272</f>
        <v>3</v>
      </c>
      <c r="D4272" s="0" t="n">
        <f aca="false">B4272</f>
        <v>100</v>
      </c>
      <c r="E4272" s="0" t="n">
        <f aca="false">B4272</f>
        <v>11</v>
      </c>
      <c r="F4272" s="3" t="n">
        <f aca="true">(1*SIN(ROW()/Foglio2!L$1)*SIN(ROW()/Foglio2!L$2)*SIN(ROW()/Foglio2!L$3)*SIN(ROW()/Foglio2!L$4)*SIN(($A$2-$A4272)/100)*NORMINV(RAND(),Foglio2!$E$2,Foglio2!$F$2))+LOG(ROW())+1</f>
        <v>4.6291609304101</v>
      </c>
      <c r="G4272" s="3" t="n">
        <f aca="true">(1*SIN(ROW()/Foglio2!M$1)*SIN(ROW()/Foglio2!M$2)*SIN(ROW()/Foglio2!M$3)*SIN(ROW()/Foglio2!M$4)*SIN(($A$2-$A4272)/100)*NORMINV(RAND(),Foglio2!$E$2,Foglio2!$F$2))+LOG(ROW())+1</f>
        <v>4.63061757050765</v>
      </c>
      <c r="H4272" s="3" t="n">
        <f aca="true">(1*SIN(ROW()/Foglio2!N$1)*SIN(ROW()/Foglio2!N$2)*SIN(ROW()/Foglio2!N$3)*SIN(ROW()/Foglio2!N$4)*SIN(($A$2-$A4272)/100)*NORMINV(RAND(),Foglio2!$E$2,Foglio2!$F$2))+LOG(ROW())+1</f>
        <v>4.65112955220826</v>
      </c>
      <c r="I4272" s="3" t="n">
        <f aca="true">(1*SIN(ROW()/Foglio2!O$1)*SIN(ROW()/Foglio2!O$2)*SIN(ROW()/Foglio2!O$3)*SIN(ROW()/Foglio2!O$4)*SIN(($A$2-$A4272)/100)*NORMINV(RAND(),Foglio2!$E$2,Foglio2!$F$2))+LOG(ROW())+1</f>
        <v>4.6298273199687</v>
      </c>
      <c r="J4272" s="0" t="str">
        <f aca="false">INDEX(Foglio2!$C$2:$C$13,RANDBETWEEN(1,12))</f>
        <v>spagna</v>
      </c>
      <c r="K4272" s="4" t="n">
        <f aca="false">AVERAGE(F4272:I4272)</f>
        <v>4.63518384327368</v>
      </c>
    </row>
    <row r="4273" customFormat="false" ht="12.8" hidden="false" customHeight="false" outlineLevel="0" collapsed="false">
      <c r="A4273" s="1" t="n">
        <f aca="true">DATE(2014,13,NORMINV(LOG(ROW()*(RAND()+1))/10, 0 ,1095))</f>
        <v>41694</v>
      </c>
      <c r="B4273" s="2" t="n">
        <f aca="false">INDEX(Foglio3!$A$2:$D$511,RANDBETWEEN(1,510))</f>
        <v>184</v>
      </c>
      <c r="C4273" s="0" t="n">
        <f aca="false">B4273</f>
        <v>2</v>
      </c>
      <c r="D4273" s="0" t="n">
        <f aca="false">B4273</f>
        <v>100</v>
      </c>
      <c r="E4273" s="0" t="n">
        <f aca="false">B4273</f>
        <v>13</v>
      </c>
      <c r="F4273" s="3" t="n">
        <f aca="true">(1*SIN(ROW()/Foglio2!L$1)*SIN(ROW()/Foglio2!L$2)*SIN(ROW()/Foglio2!L$3)*SIN(ROW()/Foglio2!L$4)*SIN(($A$2-$A4273)/100)*NORMINV(RAND(),Foglio2!$E$2,Foglio2!$F$2))+LOG(ROW())+1</f>
        <v>4.63035161181191</v>
      </c>
      <c r="G4273" s="3" t="n">
        <f aca="true">(1*SIN(ROW()/Foglio2!M$1)*SIN(ROW()/Foglio2!M$2)*SIN(ROW()/Foglio2!M$3)*SIN(ROW()/Foglio2!M$4)*SIN(($A$2-$A4273)/100)*NORMINV(RAND(),Foglio2!$E$2,Foglio2!$F$2))+LOG(ROW())+1</f>
        <v>4.63073750607465</v>
      </c>
      <c r="H4273" s="3" t="n">
        <f aca="true">(1*SIN(ROW()/Foglio2!N$1)*SIN(ROW()/Foglio2!N$2)*SIN(ROW()/Foglio2!N$3)*SIN(ROW()/Foglio2!N$4)*SIN(($A$2-$A4273)/100)*NORMINV(RAND(),Foglio2!$E$2,Foglio2!$F$2))+LOG(ROW())+1</f>
        <v>4.63100404875136</v>
      </c>
      <c r="I4273" s="3" t="n">
        <f aca="true">(1*SIN(ROW()/Foglio2!O$1)*SIN(ROW()/Foglio2!O$2)*SIN(ROW()/Foglio2!O$3)*SIN(ROW()/Foglio2!O$4)*SIN(($A$2-$A4273)/100)*NORMINV(RAND(),Foglio2!$E$2,Foglio2!$F$2))+LOG(ROW())+1</f>
        <v>4.63215999042793</v>
      </c>
      <c r="J4273" s="0" t="str">
        <f aca="false">INDEX(Foglio2!$C$2:$C$13,RANDBETWEEN(1,12))</f>
        <v>olanda</v>
      </c>
      <c r="K4273" s="4" t="n">
        <f aca="false">AVERAGE(F4273:I4273)</f>
        <v>4.63106328926646</v>
      </c>
    </row>
    <row r="4274" customFormat="false" ht="12.8" hidden="false" customHeight="false" outlineLevel="0" collapsed="false">
      <c r="A4274" s="1" t="n">
        <f aca="true">DATE(2014,13,NORMINV(LOG(ROW()*(RAND()+1))/10, 0 ,1095))</f>
        <v>41657</v>
      </c>
      <c r="B4274" s="2" t="n">
        <f aca="false">INDEX(Foglio3!$A$2:$D$511,RANDBETWEEN(1,510))</f>
        <v>495</v>
      </c>
      <c r="C4274" s="0" t="n">
        <f aca="false">B4274</f>
        <v>3</v>
      </c>
      <c r="D4274" s="0" t="n">
        <f aca="false">B4274</f>
        <v>250</v>
      </c>
      <c r="E4274" s="0" t="n">
        <f aca="false">B4274</f>
        <v>13</v>
      </c>
      <c r="F4274" s="3" t="n">
        <f aca="true">(1*SIN(ROW()/Foglio2!L$1)*SIN(ROW()/Foglio2!L$2)*SIN(ROW()/Foglio2!L$3)*SIN(ROW()/Foglio2!L$4)*SIN(($A$2-$A4274)/100)*NORMINV(RAND(),Foglio2!$E$2,Foglio2!$F$2))+LOG(ROW())+1</f>
        <v>4.63358950932214</v>
      </c>
      <c r="G4274" s="3" t="n">
        <f aca="true">(1*SIN(ROW()/Foglio2!M$1)*SIN(ROW()/Foglio2!M$2)*SIN(ROW()/Foglio2!M$3)*SIN(ROW()/Foglio2!M$4)*SIN(($A$2-$A4274)/100)*NORMINV(RAND(),Foglio2!$E$2,Foglio2!$F$2))+LOG(ROW())+1</f>
        <v>4.63132484165997</v>
      </c>
      <c r="H4274" s="3" t="n">
        <f aca="true">(1*SIN(ROW()/Foglio2!N$1)*SIN(ROW()/Foglio2!N$2)*SIN(ROW()/Foglio2!N$3)*SIN(ROW()/Foglio2!N$4)*SIN(($A$2-$A4274)/100)*NORMINV(RAND(),Foglio2!$E$2,Foglio2!$F$2))+LOG(ROW())+1</f>
        <v>4.74847762298803</v>
      </c>
      <c r="I4274" s="3" t="n">
        <f aca="true">(1*SIN(ROW()/Foglio2!O$1)*SIN(ROW()/Foglio2!O$2)*SIN(ROW()/Foglio2!O$3)*SIN(ROW()/Foglio2!O$4)*SIN(($A$2-$A4274)/100)*NORMINV(RAND(),Foglio2!$E$2,Foglio2!$F$2))+LOG(ROW())+1</f>
        <v>4.63718304570153</v>
      </c>
      <c r="J4274" s="0" t="str">
        <f aca="false">INDEX(Foglio2!$C$2:$C$13,RANDBETWEEN(1,12))</f>
        <v>uk</v>
      </c>
      <c r="K4274" s="4" t="n">
        <f aca="false">AVERAGE(F4274:I4274)</f>
        <v>4.66264375491792</v>
      </c>
    </row>
    <row r="4275" customFormat="false" ht="12.8" hidden="false" customHeight="false" outlineLevel="0" collapsed="false">
      <c r="A4275" s="1" t="n">
        <f aca="true">DATE(2014,13,NORMINV(LOG(ROW()*(RAND()+1))/10, 0 ,1095))</f>
        <v>41666</v>
      </c>
      <c r="B4275" s="2" t="n">
        <f aca="false">INDEX(Foglio3!$A$2:$D$511,RANDBETWEEN(1,510))</f>
        <v>112</v>
      </c>
      <c r="C4275" s="0" t="n">
        <f aca="false">B4275</f>
        <v>2</v>
      </c>
      <c r="D4275" s="0" t="n">
        <f aca="false">B4275</f>
        <v>50</v>
      </c>
      <c r="E4275" s="0" t="n">
        <f aca="false">B4275</f>
        <v>19</v>
      </c>
      <c r="F4275" s="3" t="n">
        <f aca="true">(1*SIN(ROW()/Foglio2!L$1)*SIN(ROW()/Foglio2!L$2)*SIN(ROW()/Foglio2!L$3)*SIN(ROW()/Foglio2!L$4)*SIN(($A$2-$A4275)/100)*NORMINV(RAND(),Foglio2!$E$2,Foglio2!$F$2))+LOG(ROW())+1</f>
        <v>4.59124674357908</v>
      </c>
      <c r="G4275" s="3" t="n">
        <f aca="true">(1*SIN(ROW()/Foglio2!M$1)*SIN(ROW()/Foglio2!M$2)*SIN(ROW()/Foglio2!M$3)*SIN(ROW()/Foglio2!M$4)*SIN(($A$2-$A4275)/100)*NORMINV(RAND(),Foglio2!$E$2,Foglio2!$F$2))+LOG(ROW())+1</f>
        <v>4.62851100724694</v>
      </c>
      <c r="H4275" s="3" t="n">
        <f aca="true">(1*SIN(ROW()/Foglio2!N$1)*SIN(ROW()/Foglio2!N$2)*SIN(ROW()/Foglio2!N$3)*SIN(ROW()/Foglio2!N$4)*SIN(($A$2-$A4275)/100)*NORMINV(RAND(),Foglio2!$E$2,Foglio2!$F$2))+LOG(ROW())+1</f>
        <v>4.5720435696724</v>
      </c>
      <c r="I4275" s="3" t="n">
        <f aca="true">(1*SIN(ROW()/Foglio2!O$1)*SIN(ROW()/Foglio2!O$2)*SIN(ROW()/Foglio2!O$3)*SIN(ROW()/Foglio2!O$4)*SIN(($A$2-$A4275)/100)*NORMINV(RAND(),Foglio2!$E$2,Foglio2!$F$2))+LOG(ROW())+1</f>
        <v>4.73330741608996</v>
      </c>
      <c r="J4275" s="0" t="str">
        <f aca="false">INDEX(Foglio2!$C$2:$C$13,RANDBETWEEN(1,12))</f>
        <v>italia</v>
      </c>
      <c r="K4275" s="4" t="n">
        <f aca="false">AVERAGE(F4275:I4275)</f>
        <v>4.6312771841471</v>
      </c>
    </row>
    <row r="4276" customFormat="false" ht="12.8" hidden="false" customHeight="false" outlineLevel="0" collapsed="false">
      <c r="A4276" s="1" t="n">
        <f aca="true">DATE(2014,13,NORMINV(LOG(ROW()*(RAND()+1))/10, 0 ,1095))</f>
        <v>41698</v>
      </c>
      <c r="B4276" s="2" t="n">
        <f aca="false">INDEX(Foglio3!$A$2:$D$511,RANDBETWEEN(1,510))</f>
        <v>442</v>
      </c>
      <c r="C4276" s="0" t="n">
        <f aca="false">B4276</f>
        <v>3</v>
      </c>
      <c r="D4276" s="0" t="n">
        <f aca="false">B4276</f>
        <v>300</v>
      </c>
      <c r="E4276" s="0" t="n">
        <f aca="false">B4276</f>
        <v>6</v>
      </c>
      <c r="F4276" s="3" t="n">
        <f aca="true">(1*SIN(ROW()/Foglio2!L$1)*SIN(ROW()/Foglio2!L$2)*SIN(ROW()/Foglio2!L$3)*SIN(ROW()/Foglio2!L$4)*SIN(($A$2-$A4276)/100)*NORMINV(RAND(),Foglio2!$E$2,Foglio2!$F$2))+LOG(ROW())+1</f>
        <v>4.6484592845769</v>
      </c>
      <c r="G4276" s="3" t="n">
        <f aca="true">(1*SIN(ROW()/Foglio2!M$1)*SIN(ROW()/Foglio2!M$2)*SIN(ROW()/Foglio2!M$3)*SIN(ROW()/Foglio2!M$4)*SIN(($A$2-$A4276)/100)*NORMINV(RAND(),Foglio2!$E$2,Foglio2!$F$2))+LOG(ROW())+1</f>
        <v>4.60093712781031</v>
      </c>
      <c r="H4276" s="3" t="n">
        <f aca="true">(1*SIN(ROW()/Foglio2!N$1)*SIN(ROW()/Foglio2!N$2)*SIN(ROW()/Foglio2!N$3)*SIN(ROW()/Foglio2!N$4)*SIN(($A$2-$A4276)/100)*NORMINV(RAND(),Foglio2!$E$2,Foglio2!$F$2))+LOG(ROW())+1</f>
        <v>4.53546691870288</v>
      </c>
      <c r="I4276" s="3" t="n">
        <f aca="true">(1*SIN(ROW()/Foglio2!O$1)*SIN(ROW()/Foglio2!O$2)*SIN(ROW()/Foglio2!O$3)*SIN(ROW()/Foglio2!O$4)*SIN(($A$2-$A4276)/100)*NORMINV(RAND(),Foglio2!$E$2,Foglio2!$F$2))+LOG(ROW())+1</f>
        <v>4.80579273681634</v>
      </c>
      <c r="J4276" s="0" t="str">
        <f aca="false">INDEX(Foglio2!$C$2:$C$13,RANDBETWEEN(1,12))</f>
        <v>svezia</v>
      </c>
      <c r="K4276" s="4" t="n">
        <f aca="false">AVERAGE(F4276:I4276)</f>
        <v>4.64766401697661</v>
      </c>
    </row>
    <row r="4277" customFormat="false" ht="12.8" hidden="false" customHeight="false" outlineLevel="0" collapsed="false">
      <c r="A4277" s="1" t="n">
        <f aca="true">DATE(2014,13,NORMINV(LOG(ROW()*(RAND()+1))/10, 0 ,1095))</f>
        <v>41681</v>
      </c>
      <c r="B4277" s="2" t="n">
        <f aca="false">INDEX(Foglio3!$A$2:$D$511,RANDBETWEEN(1,510))</f>
        <v>491</v>
      </c>
      <c r="C4277" s="0" t="n">
        <f aca="false">B4277</f>
        <v>5</v>
      </c>
      <c r="D4277" s="0" t="n">
        <f aca="false">B4277</f>
        <v>150</v>
      </c>
      <c r="E4277" s="0" t="n">
        <f aca="false">B4277</f>
        <v>3</v>
      </c>
      <c r="F4277" s="3" t="n">
        <f aca="true">(1*SIN(ROW()/Foglio2!L$1)*SIN(ROW()/Foglio2!L$2)*SIN(ROW()/Foglio2!L$3)*SIN(ROW()/Foglio2!L$4)*SIN(($A$2-$A4277)/100)*NORMINV(RAND(),Foglio2!$E$2,Foglio2!$F$2))+LOG(ROW())+1</f>
        <v>4.64729354769127</v>
      </c>
      <c r="G4277" s="3" t="n">
        <f aca="true">(1*SIN(ROW()/Foglio2!M$1)*SIN(ROW()/Foglio2!M$2)*SIN(ROW()/Foglio2!M$3)*SIN(ROW()/Foglio2!M$4)*SIN(($A$2-$A4277)/100)*NORMINV(RAND(),Foglio2!$E$2,Foglio2!$F$2))+LOG(ROW())+1</f>
        <v>4.65303566234537</v>
      </c>
      <c r="H4277" s="3" t="n">
        <f aca="true">(1*SIN(ROW()/Foglio2!N$1)*SIN(ROW()/Foglio2!N$2)*SIN(ROW()/Foglio2!N$3)*SIN(ROW()/Foglio2!N$4)*SIN(($A$2-$A4277)/100)*NORMINV(RAND(),Foglio2!$E$2,Foglio2!$F$2))+LOG(ROW())+1</f>
        <v>4.49972822967745</v>
      </c>
      <c r="I4277" s="3" t="n">
        <f aca="true">(1*SIN(ROW()/Foglio2!O$1)*SIN(ROW()/Foglio2!O$2)*SIN(ROW()/Foglio2!O$3)*SIN(ROW()/Foglio2!O$4)*SIN(($A$2-$A4277)/100)*NORMINV(RAND(),Foglio2!$E$2,Foglio2!$F$2))+LOG(ROW())+1</f>
        <v>4.39492304609361</v>
      </c>
      <c r="J4277" s="0" t="str">
        <f aca="false">INDEX(Foglio2!$C$2:$C$13,RANDBETWEEN(1,12))</f>
        <v>olanda</v>
      </c>
      <c r="K4277" s="4" t="n">
        <f aca="false">AVERAGE(F4277:I4277)</f>
        <v>4.54874512145192</v>
      </c>
    </row>
    <row r="4278" customFormat="false" ht="12.8" hidden="false" customHeight="false" outlineLevel="0" collapsed="false">
      <c r="A4278" s="1" t="n">
        <f aca="true">DATE(2014,13,NORMINV(LOG(ROW()*(RAND()+1))/10, 0 ,1095))</f>
        <v>41666</v>
      </c>
      <c r="B4278" s="2" t="n">
        <f aca="false">INDEX(Foglio3!$A$2:$D$511,RANDBETWEEN(1,510))</f>
        <v>489</v>
      </c>
      <c r="C4278" s="0" t="n">
        <f aca="false">B4278</f>
        <v>3</v>
      </c>
      <c r="D4278" s="0" t="n">
        <f aca="false">B4278</f>
        <v>250</v>
      </c>
      <c r="E4278" s="0" t="n">
        <f aca="false">B4278</f>
        <v>5</v>
      </c>
      <c r="F4278" s="3" t="n">
        <f aca="true">(1*SIN(ROW()/Foglio2!L$1)*SIN(ROW()/Foglio2!L$2)*SIN(ROW()/Foglio2!L$3)*SIN(ROW()/Foglio2!L$4)*SIN(($A$2-$A4278)/100)*NORMINV(RAND(),Foglio2!$E$2,Foglio2!$F$2))+LOG(ROW())+1</f>
        <v>4.66106766006245</v>
      </c>
      <c r="G4278" s="3" t="n">
        <f aca="true">(1*SIN(ROW()/Foglio2!M$1)*SIN(ROW()/Foglio2!M$2)*SIN(ROW()/Foglio2!M$3)*SIN(ROW()/Foglio2!M$4)*SIN(($A$2-$A4278)/100)*NORMINV(RAND(),Foglio2!$E$2,Foglio2!$F$2))+LOG(ROW())+1</f>
        <v>4.65435802724244</v>
      </c>
      <c r="H4278" s="3" t="n">
        <f aca="true">(1*SIN(ROW()/Foglio2!N$1)*SIN(ROW()/Foglio2!N$2)*SIN(ROW()/Foglio2!N$3)*SIN(ROW()/Foglio2!N$4)*SIN(($A$2-$A4278)/100)*NORMINV(RAND(),Foglio2!$E$2,Foglio2!$F$2))+LOG(ROW())+1</f>
        <v>4.57842436801432</v>
      </c>
      <c r="I4278" s="3" t="n">
        <f aca="true">(1*SIN(ROW()/Foglio2!O$1)*SIN(ROW()/Foglio2!O$2)*SIN(ROW()/Foglio2!O$3)*SIN(ROW()/Foglio2!O$4)*SIN(($A$2-$A4278)/100)*NORMINV(RAND(),Foglio2!$E$2,Foglio2!$F$2))+LOG(ROW())+1</f>
        <v>4.71203270994496</v>
      </c>
      <c r="J4278" s="0" t="str">
        <f aca="false">INDEX(Foglio2!$C$2:$C$13,RANDBETWEEN(1,12))</f>
        <v>svezia</v>
      </c>
      <c r="K4278" s="4" t="n">
        <f aca="false">AVERAGE(F4278:I4278)</f>
        <v>4.65147069131604</v>
      </c>
    </row>
    <row r="4279" customFormat="false" ht="12.8" hidden="false" customHeight="false" outlineLevel="0" collapsed="false">
      <c r="A4279" s="1" t="n">
        <f aca="true">DATE(2014,13,NORMINV(LOG(ROW()*(RAND()+1))/10, 0 ,1095))</f>
        <v>41654</v>
      </c>
      <c r="B4279" s="2" t="n">
        <f aca="false">INDEX(Foglio3!$A$2:$D$511,RANDBETWEEN(1,510))</f>
        <v>339</v>
      </c>
      <c r="C4279" s="0" t="n">
        <f aca="false">B4279</f>
        <v>2</v>
      </c>
      <c r="D4279" s="0" t="n">
        <f aca="false">B4279</f>
        <v>150</v>
      </c>
      <c r="E4279" s="0" t="n">
        <f aca="false">B4279</f>
        <v>7</v>
      </c>
      <c r="F4279" s="3" t="n">
        <f aca="true">(1*SIN(ROW()/Foglio2!L$1)*SIN(ROW()/Foglio2!L$2)*SIN(ROW()/Foglio2!L$3)*SIN(ROW()/Foglio2!L$4)*SIN(($A$2-$A4279)/100)*NORMINV(RAND(),Foglio2!$E$2,Foglio2!$F$2))+LOG(ROW())+1</f>
        <v>4.62043683744778</v>
      </c>
      <c r="G4279" s="3" t="n">
        <f aca="true">(1*SIN(ROW()/Foglio2!M$1)*SIN(ROW()/Foglio2!M$2)*SIN(ROW()/Foglio2!M$3)*SIN(ROW()/Foglio2!M$4)*SIN(($A$2-$A4279)/100)*NORMINV(RAND(),Foglio2!$E$2,Foglio2!$F$2))+LOG(ROW())+1</f>
        <v>4.72656626586305</v>
      </c>
      <c r="H4279" s="3" t="n">
        <f aca="true">(1*SIN(ROW()/Foglio2!N$1)*SIN(ROW()/Foglio2!N$2)*SIN(ROW()/Foglio2!N$3)*SIN(ROW()/Foglio2!N$4)*SIN(($A$2-$A4279)/100)*NORMINV(RAND(),Foglio2!$E$2,Foglio2!$F$2))+LOG(ROW())+1</f>
        <v>4.66236013154122</v>
      </c>
      <c r="I4279" s="3" t="n">
        <f aca="true">(1*SIN(ROW()/Foglio2!O$1)*SIN(ROW()/Foglio2!O$2)*SIN(ROW()/Foglio2!O$3)*SIN(ROW()/Foglio2!O$4)*SIN(($A$2-$A4279)/100)*NORMINV(RAND(),Foglio2!$E$2,Foglio2!$F$2))+LOG(ROW())+1</f>
        <v>4.63253110951491</v>
      </c>
      <c r="J4279" s="0" t="str">
        <f aca="false">INDEX(Foglio2!$C$2:$C$13,RANDBETWEEN(1,12))</f>
        <v>usa</v>
      </c>
      <c r="K4279" s="4" t="n">
        <f aca="false">AVERAGE(F4279:I4279)</f>
        <v>4.66047358609174</v>
      </c>
    </row>
    <row r="4280" customFormat="false" ht="12.8" hidden="false" customHeight="false" outlineLevel="0" collapsed="false">
      <c r="A4280" s="1" t="n">
        <f aca="true">DATE(2014,13,NORMINV(LOG(ROW()*(RAND()+1))/10, 0 ,1095))</f>
        <v>41697</v>
      </c>
      <c r="B4280" s="2" t="n">
        <f aca="false">INDEX(Foglio3!$A$2:$D$511,RANDBETWEEN(1,510))</f>
        <v>108</v>
      </c>
      <c r="C4280" s="0" t="n">
        <f aca="false">B4280</f>
        <v>3</v>
      </c>
      <c r="D4280" s="0" t="n">
        <f aca="false">B4280</f>
        <v>100</v>
      </c>
      <c r="E4280" s="0" t="n">
        <f aca="false">B4280</f>
        <v>11</v>
      </c>
      <c r="F4280" s="3" t="n">
        <f aca="true">(1*SIN(ROW()/Foglio2!L$1)*SIN(ROW()/Foglio2!L$2)*SIN(ROW()/Foglio2!L$3)*SIN(ROW()/Foglio2!L$4)*SIN(($A$2-$A4280)/100)*NORMINV(RAND(),Foglio2!$E$2,Foglio2!$F$2))+LOG(ROW())+1</f>
        <v>4.73509008484137</v>
      </c>
      <c r="G4280" s="3" t="n">
        <f aca="true">(1*SIN(ROW()/Foglio2!M$1)*SIN(ROW()/Foglio2!M$2)*SIN(ROW()/Foglio2!M$3)*SIN(ROW()/Foglio2!M$4)*SIN(($A$2-$A4280)/100)*NORMINV(RAND(),Foglio2!$E$2,Foglio2!$F$2))+LOG(ROW())+1</f>
        <v>4.27198172060424</v>
      </c>
      <c r="H4280" s="3" t="n">
        <f aca="true">(1*SIN(ROW()/Foglio2!N$1)*SIN(ROW()/Foglio2!N$2)*SIN(ROW()/Foglio2!N$3)*SIN(ROW()/Foglio2!N$4)*SIN(($A$2-$A4280)/100)*NORMINV(RAND(),Foglio2!$E$2,Foglio2!$F$2))+LOG(ROW())+1</f>
        <v>4.55456542714765</v>
      </c>
      <c r="I4280" s="3" t="n">
        <f aca="true">(1*SIN(ROW()/Foglio2!O$1)*SIN(ROW()/Foglio2!O$2)*SIN(ROW()/Foglio2!O$3)*SIN(ROW()/Foglio2!O$4)*SIN(($A$2-$A4280)/100)*NORMINV(RAND(),Foglio2!$E$2,Foglio2!$F$2))+LOG(ROW())+1</f>
        <v>4.52615087713195</v>
      </c>
      <c r="J4280" s="0" t="str">
        <f aca="false">INDEX(Foglio2!$C$2:$C$13,RANDBETWEEN(1,12))</f>
        <v>austria</v>
      </c>
      <c r="K4280" s="4" t="n">
        <f aca="false">AVERAGE(F4280:I4280)</f>
        <v>4.5219470274313</v>
      </c>
    </row>
    <row r="4281" customFormat="false" ht="12.8" hidden="false" customHeight="false" outlineLevel="0" collapsed="false">
      <c r="A4281" s="1" t="n">
        <f aca="true">DATE(2014,13,NORMINV(LOG(ROW()*(RAND()+1))/10, 0 ,1095))</f>
        <v>41625</v>
      </c>
      <c r="B4281" s="2" t="n">
        <f aca="false">INDEX(Foglio3!$A$2:$D$511,RANDBETWEEN(1,510))</f>
        <v>426</v>
      </c>
      <c r="C4281" s="0" t="n">
        <f aca="false">B4281</f>
        <v>3</v>
      </c>
      <c r="D4281" s="0" t="n">
        <f aca="false">B4281</f>
        <v>250</v>
      </c>
      <c r="E4281" s="0" t="n">
        <f aca="false">B4281</f>
        <v>20</v>
      </c>
      <c r="F4281" s="3" t="n">
        <f aca="true">(1*SIN(ROW()/Foglio2!L$1)*SIN(ROW()/Foglio2!L$2)*SIN(ROW()/Foglio2!L$3)*SIN(ROW()/Foglio2!L$4)*SIN(($A$2-$A4281)/100)*NORMINV(RAND(),Foglio2!$E$2,Foglio2!$F$2))+LOG(ROW())+1</f>
        <v>4.55347704023195</v>
      </c>
      <c r="G4281" s="3" t="n">
        <f aca="true">(1*SIN(ROW()/Foglio2!M$1)*SIN(ROW()/Foglio2!M$2)*SIN(ROW()/Foglio2!M$3)*SIN(ROW()/Foglio2!M$4)*SIN(($A$2-$A4281)/100)*NORMINV(RAND(),Foglio2!$E$2,Foglio2!$F$2))+LOG(ROW())+1</f>
        <v>4.53823506107318</v>
      </c>
      <c r="H4281" s="3" t="n">
        <f aca="true">(1*SIN(ROW()/Foglio2!N$1)*SIN(ROW()/Foglio2!N$2)*SIN(ROW()/Foglio2!N$3)*SIN(ROW()/Foglio2!N$4)*SIN(($A$2-$A4281)/100)*NORMINV(RAND(),Foglio2!$E$2,Foglio2!$F$2))+LOG(ROW())+1</f>
        <v>4.75108758574778</v>
      </c>
      <c r="I4281" s="3" t="n">
        <f aca="true">(1*SIN(ROW()/Foglio2!O$1)*SIN(ROW()/Foglio2!O$2)*SIN(ROW()/Foglio2!O$3)*SIN(ROW()/Foglio2!O$4)*SIN(($A$2-$A4281)/100)*NORMINV(RAND(),Foglio2!$E$2,Foglio2!$F$2))+LOG(ROW())+1</f>
        <v>4.63892092427345</v>
      </c>
      <c r="J4281" s="0" t="str">
        <f aca="false">INDEX(Foglio2!$C$2:$C$13,RANDBETWEEN(1,12))</f>
        <v>olanda</v>
      </c>
      <c r="K4281" s="4" t="n">
        <f aca="false">AVERAGE(F4281:I4281)</f>
        <v>4.62043015283159</v>
      </c>
    </row>
    <row r="4282" customFormat="false" ht="12.8" hidden="false" customHeight="false" outlineLevel="0" collapsed="false">
      <c r="A4282" s="1" t="n">
        <f aca="true">DATE(2014,13,NORMINV(LOG(ROW()*(RAND()+1))/10, 0 ,1095))</f>
        <v>41624</v>
      </c>
      <c r="B4282" s="2" t="n">
        <f aca="false">INDEX(Foglio3!$A$2:$D$511,RANDBETWEEN(1,510))</f>
        <v>114</v>
      </c>
      <c r="C4282" s="0" t="n">
        <f aca="false">B4282</f>
        <v>3</v>
      </c>
      <c r="D4282" s="0" t="n">
        <f aca="false">B4282</f>
        <v>100</v>
      </c>
      <c r="E4282" s="0" t="n">
        <f aca="false">B4282</f>
        <v>15</v>
      </c>
      <c r="F4282" s="3" t="n">
        <f aca="true">(1*SIN(ROW()/Foglio2!L$1)*SIN(ROW()/Foglio2!L$2)*SIN(ROW()/Foglio2!L$3)*SIN(ROW()/Foglio2!L$4)*SIN(($A$2-$A4282)/100)*NORMINV(RAND(),Foglio2!$E$2,Foglio2!$F$2))+LOG(ROW())+1</f>
        <v>4.68339234925503</v>
      </c>
      <c r="G4282" s="3" t="n">
        <f aca="true">(1*SIN(ROW()/Foglio2!M$1)*SIN(ROW()/Foglio2!M$2)*SIN(ROW()/Foglio2!M$3)*SIN(ROW()/Foglio2!M$4)*SIN(($A$2-$A4282)/100)*NORMINV(RAND(),Foglio2!$E$2,Foglio2!$F$2))+LOG(ROW())+1</f>
        <v>4.53795360949469</v>
      </c>
      <c r="H4282" s="3" t="n">
        <f aca="true">(1*SIN(ROW()/Foglio2!N$1)*SIN(ROW()/Foglio2!N$2)*SIN(ROW()/Foglio2!N$3)*SIN(ROW()/Foglio2!N$4)*SIN(($A$2-$A4282)/100)*NORMINV(RAND(),Foglio2!$E$2,Foglio2!$F$2))+LOG(ROW())+1</f>
        <v>5.26214046400669</v>
      </c>
      <c r="I4282" s="3" t="n">
        <f aca="true">(1*SIN(ROW()/Foglio2!O$1)*SIN(ROW()/Foglio2!O$2)*SIN(ROW()/Foglio2!O$3)*SIN(ROW()/Foglio2!O$4)*SIN(($A$2-$A4282)/100)*NORMINV(RAND(),Foglio2!$E$2,Foglio2!$F$2))+LOG(ROW())+1</f>
        <v>4.65145213580886</v>
      </c>
      <c r="J4282" s="0" t="str">
        <f aca="false">INDEX(Foglio2!$C$2:$C$13,RANDBETWEEN(1,12))</f>
        <v>usa</v>
      </c>
      <c r="K4282" s="4" t="n">
        <f aca="false">AVERAGE(F4282:I4282)</f>
        <v>4.78373463964132</v>
      </c>
    </row>
    <row r="4283" customFormat="false" ht="12.8" hidden="false" customHeight="false" outlineLevel="0" collapsed="false">
      <c r="A4283" s="1" t="n">
        <f aca="true">DATE(2014,13,NORMINV(LOG(ROW()*(RAND()+1))/10, 0 ,1095))</f>
        <v>41701</v>
      </c>
      <c r="B4283" s="2" t="n">
        <f aca="false">INDEX(Foglio3!$A$2:$D$511,RANDBETWEEN(1,510))</f>
        <v>75</v>
      </c>
      <c r="C4283" s="0" t="n">
        <f aca="false">B4283</f>
        <v>2</v>
      </c>
      <c r="D4283" s="0" t="n">
        <f aca="false">B4283</f>
        <v>250</v>
      </c>
      <c r="E4283" s="0" t="n">
        <f aca="false">B4283</f>
        <v>2</v>
      </c>
      <c r="F4283" s="3" t="n">
        <f aca="true">(1*SIN(ROW()/Foglio2!L$1)*SIN(ROW()/Foglio2!L$2)*SIN(ROW()/Foglio2!L$3)*SIN(ROW()/Foglio2!L$4)*SIN(($A$2-$A4283)/100)*NORMINV(RAND(),Foglio2!$E$2,Foglio2!$F$2))+LOG(ROW())+1</f>
        <v>4.73121616203496</v>
      </c>
      <c r="G4283" s="3" t="n">
        <f aca="true">(1*SIN(ROW()/Foglio2!M$1)*SIN(ROW()/Foglio2!M$2)*SIN(ROW()/Foglio2!M$3)*SIN(ROW()/Foglio2!M$4)*SIN(($A$2-$A4283)/100)*NORMINV(RAND(),Foglio2!$E$2,Foglio2!$F$2))+LOG(ROW())+1</f>
        <v>4.85261753738648</v>
      </c>
      <c r="H4283" s="3" t="n">
        <f aca="true">(1*SIN(ROW()/Foglio2!N$1)*SIN(ROW()/Foglio2!N$2)*SIN(ROW()/Foglio2!N$3)*SIN(ROW()/Foglio2!N$4)*SIN(($A$2-$A4283)/100)*NORMINV(RAND(),Foglio2!$E$2,Foglio2!$F$2))+LOG(ROW())+1</f>
        <v>5.37179439575444</v>
      </c>
      <c r="I4283" s="3" t="n">
        <f aca="true">(1*SIN(ROW()/Foglio2!O$1)*SIN(ROW()/Foglio2!O$2)*SIN(ROW()/Foglio2!O$3)*SIN(ROW()/Foglio2!O$4)*SIN(($A$2-$A4283)/100)*NORMINV(RAND(),Foglio2!$E$2,Foglio2!$F$2))+LOG(ROW())+1</f>
        <v>4.61034006994962</v>
      </c>
      <c r="J4283" s="0" t="str">
        <f aca="false">INDEX(Foglio2!$C$2:$C$13,RANDBETWEEN(1,12))</f>
        <v>uk</v>
      </c>
      <c r="K4283" s="4" t="n">
        <f aca="false">AVERAGE(F4283:I4283)</f>
        <v>4.89149204128137</v>
      </c>
    </row>
    <row r="4284" customFormat="false" ht="12.8" hidden="false" customHeight="false" outlineLevel="0" collapsed="false">
      <c r="A4284" s="1" t="n">
        <f aca="true">DATE(2014,13,NORMINV(LOG(ROW()*(RAND()+1))/10, 0 ,1095))</f>
        <v>41699</v>
      </c>
      <c r="B4284" s="2" t="n">
        <f aca="false">INDEX(Foglio3!$A$2:$D$511,RANDBETWEEN(1,510))</f>
        <v>99</v>
      </c>
      <c r="C4284" s="0" t="n">
        <f aca="false">B4284</f>
        <v>2</v>
      </c>
      <c r="D4284" s="0" t="n">
        <f aca="false">B4284</f>
        <v>200</v>
      </c>
      <c r="E4284" s="0" t="n">
        <f aca="false">B4284</f>
        <v>19</v>
      </c>
      <c r="F4284" s="3" t="n">
        <f aca="true">(1*SIN(ROW()/Foglio2!L$1)*SIN(ROW()/Foglio2!L$2)*SIN(ROW()/Foglio2!L$3)*SIN(ROW()/Foglio2!L$4)*SIN(($A$2-$A4284)/100)*NORMINV(RAND(),Foglio2!$E$2,Foglio2!$F$2))+LOG(ROW())+1</f>
        <v>4.72650925112094</v>
      </c>
      <c r="G4284" s="3" t="n">
        <f aca="true">(1*SIN(ROW()/Foglio2!M$1)*SIN(ROW()/Foglio2!M$2)*SIN(ROW()/Foglio2!M$3)*SIN(ROW()/Foglio2!M$4)*SIN(($A$2-$A4284)/100)*NORMINV(RAND(),Foglio2!$E$2,Foglio2!$F$2))+LOG(ROW())+1</f>
        <v>4.23577428019674</v>
      </c>
      <c r="H4284" s="3" t="n">
        <f aca="true">(1*SIN(ROW()/Foglio2!N$1)*SIN(ROW()/Foglio2!N$2)*SIN(ROW()/Foglio2!N$3)*SIN(ROW()/Foglio2!N$4)*SIN(($A$2-$A4284)/100)*NORMINV(RAND(),Foglio2!$E$2,Foglio2!$F$2))+LOG(ROW())+1</f>
        <v>5.29223933331233</v>
      </c>
      <c r="I4284" s="3" t="n">
        <f aca="true">(1*SIN(ROW()/Foglio2!O$1)*SIN(ROW()/Foglio2!O$2)*SIN(ROW()/Foglio2!O$3)*SIN(ROW()/Foglio2!O$4)*SIN(($A$2-$A4284)/100)*NORMINV(RAND(),Foglio2!$E$2,Foglio2!$F$2))+LOG(ROW())+1</f>
        <v>4.68117044391281</v>
      </c>
      <c r="J4284" s="0" t="str">
        <f aca="false">INDEX(Foglio2!$C$2:$C$13,RANDBETWEEN(1,12))</f>
        <v>germania</v>
      </c>
      <c r="K4284" s="4" t="n">
        <f aca="false">AVERAGE(F4284:I4284)</f>
        <v>4.73392332713571</v>
      </c>
    </row>
    <row r="4285" customFormat="false" ht="12.8" hidden="false" customHeight="false" outlineLevel="0" collapsed="false">
      <c r="A4285" s="1" t="n">
        <f aca="true">DATE(2014,13,NORMINV(LOG(ROW()*(RAND()+1))/10, 0 ,1095))</f>
        <v>41674</v>
      </c>
      <c r="B4285" s="2" t="n">
        <f aca="false">INDEX(Foglio3!$A$2:$D$511,RANDBETWEEN(1,510))</f>
        <v>383</v>
      </c>
      <c r="C4285" s="0" t="n">
        <f aca="false">B4285</f>
        <v>3</v>
      </c>
      <c r="D4285" s="0" t="n">
        <f aca="false">B4285</f>
        <v>100</v>
      </c>
      <c r="E4285" s="0" t="n">
        <f aca="false">B4285</f>
        <v>20</v>
      </c>
      <c r="F4285" s="3" t="n">
        <f aca="true">(1*SIN(ROW()/Foglio2!L$1)*SIN(ROW()/Foglio2!L$2)*SIN(ROW()/Foglio2!L$3)*SIN(ROW()/Foglio2!L$4)*SIN(($A$2-$A4285)/100)*NORMINV(RAND(),Foglio2!$E$2,Foglio2!$F$2))+LOG(ROW())+1</f>
        <v>4.61454207779792</v>
      </c>
      <c r="G4285" s="3" t="n">
        <f aca="true">(1*SIN(ROW()/Foglio2!M$1)*SIN(ROW()/Foglio2!M$2)*SIN(ROW()/Foglio2!M$3)*SIN(ROW()/Foglio2!M$4)*SIN(($A$2-$A4285)/100)*NORMINV(RAND(),Foglio2!$E$2,Foglio2!$F$2))+LOG(ROW())+1</f>
        <v>4.41812788785722</v>
      </c>
      <c r="H4285" s="3" t="n">
        <f aca="true">(1*SIN(ROW()/Foglio2!N$1)*SIN(ROW()/Foglio2!N$2)*SIN(ROW()/Foglio2!N$3)*SIN(ROW()/Foglio2!N$4)*SIN(($A$2-$A4285)/100)*NORMINV(RAND(),Foglio2!$E$2,Foglio2!$F$2))+LOG(ROW())+1</f>
        <v>4.40839075432097</v>
      </c>
      <c r="I4285" s="3" t="n">
        <f aca="true">(1*SIN(ROW()/Foglio2!O$1)*SIN(ROW()/Foglio2!O$2)*SIN(ROW()/Foglio2!O$3)*SIN(ROW()/Foglio2!O$4)*SIN(($A$2-$A4285)/100)*NORMINV(RAND(),Foglio2!$E$2,Foglio2!$F$2))+LOG(ROW())+1</f>
        <v>4.63232774165973</v>
      </c>
      <c r="J4285" s="0" t="str">
        <f aca="false">INDEX(Foglio2!$C$2:$C$13,RANDBETWEEN(1,12))</f>
        <v>spagna</v>
      </c>
      <c r="K4285" s="4" t="n">
        <f aca="false">AVERAGE(F4285:I4285)</f>
        <v>4.51834711540896</v>
      </c>
    </row>
    <row r="4286" customFormat="false" ht="12.8" hidden="false" customHeight="false" outlineLevel="0" collapsed="false">
      <c r="A4286" s="1" t="n">
        <f aca="true">DATE(2014,13,NORMINV(LOG(ROW()*(RAND()+1))/10, 0 ,1095))</f>
        <v>41679</v>
      </c>
      <c r="B4286" s="2" t="n">
        <f aca="false">INDEX(Foglio3!$A$2:$D$511,RANDBETWEEN(1,510))</f>
        <v>245</v>
      </c>
      <c r="C4286" s="0" t="n">
        <f aca="false">B4286</f>
        <v>5</v>
      </c>
      <c r="D4286" s="0" t="n">
        <f aca="false">B4286</f>
        <v>50</v>
      </c>
      <c r="E4286" s="0" t="n">
        <f aca="false">B4286</f>
        <v>2</v>
      </c>
      <c r="F4286" s="3" t="n">
        <f aca="true">(1*SIN(ROW()/Foglio2!L$1)*SIN(ROW()/Foglio2!L$2)*SIN(ROW()/Foglio2!L$3)*SIN(ROW()/Foglio2!L$4)*SIN(($A$2-$A4286)/100)*NORMINV(RAND(),Foglio2!$E$2,Foglio2!$F$2))+LOG(ROW())+1</f>
        <v>4.61499922941796</v>
      </c>
      <c r="G4286" s="3" t="n">
        <f aca="true">(1*SIN(ROW()/Foglio2!M$1)*SIN(ROW()/Foglio2!M$2)*SIN(ROW()/Foglio2!M$3)*SIN(ROW()/Foglio2!M$4)*SIN(($A$2-$A4286)/100)*NORMINV(RAND(),Foglio2!$E$2,Foglio2!$F$2))+LOG(ROW())+1</f>
        <v>4.70784666356281</v>
      </c>
      <c r="H4286" s="3" t="n">
        <f aca="true">(1*SIN(ROW()/Foglio2!N$1)*SIN(ROW()/Foglio2!N$2)*SIN(ROW()/Foglio2!N$3)*SIN(ROW()/Foglio2!N$4)*SIN(($A$2-$A4286)/100)*NORMINV(RAND(),Foglio2!$E$2,Foglio2!$F$2))+LOG(ROW())+1</f>
        <v>5.05055168510707</v>
      </c>
      <c r="I4286" s="3" t="n">
        <f aca="true">(1*SIN(ROW()/Foglio2!O$1)*SIN(ROW()/Foglio2!O$2)*SIN(ROW()/Foglio2!O$3)*SIN(ROW()/Foglio2!O$4)*SIN(($A$2-$A4286)/100)*NORMINV(RAND(),Foglio2!$E$2,Foglio2!$F$2))+LOG(ROW())+1</f>
        <v>4.64713416180495</v>
      </c>
      <c r="J4286" s="0" t="str">
        <f aca="false">INDEX(Foglio2!$C$2:$C$13,RANDBETWEEN(1,12))</f>
        <v>germania</v>
      </c>
      <c r="K4286" s="4" t="n">
        <f aca="false">AVERAGE(F4286:I4286)</f>
        <v>4.7551329349732</v>
      </c>
    </row>
    <row r="4287" customFormat="false" ht="12.8" hidden="false" customHeight="false" outlineLevel="0" collapsed="false">
      <c r="A4287" s="1" t="n">
        <f aca="true">DATE(2014,13,NORMINV(LOG(ROW()*(RAND()+1))/10, 0 ,1095))</f>
        <v>41672</v>
      </c>
      <c r="B4287" s="2" t="n">
        <f aca="false">INDEX(Foglio3!$A$2:$D$511,RANDBETWEEN(1,510))</f>
        <v>366</v>
      </c>
      <c r="C4287" s="0" t="n">
        <f aca="false">B4287</f>
        <v>3</v>
      </c>
      <c r="D4287" s="0" t="n">
        <f aca="false">B4287</f>
        <v>300</v>
      </c>
      <c r="E4287" s="0" t="n">
        <f aca="false">B4287</f>
        <v>13</v>
      </c>
      <c r="F4287" s="3" t="n">
        <f aca="true">(1*SIN(ROW()/Foglio2!L$1)*SIN(ROW()/Foglio2!L$2)*SIN(ROW()/Foglio2!L$3)*SIN(ROW()/Foglio2!L$4)*SIN(($A$2-$A4287)/100)*NORMINV(RAND(),Foglio2!$E$2,Foglio2!$F$2))+LOG(ROW())+1</f>
        <v>4.43694095996898</v>
      </c>
      <c r="G4287" s="3" t="n">
        <f aca="true">(1*SIN(ROW()/Foglio2!M$1)*SIN(ROW()/Foglio2!M$2)*SIN(ROW()/Foglio2!M$3)*SIN(ROW()/Foglio2!M$4)*SIN(($A$2-$A4287)/100)*NORMINV(RAND(),Foglio2!$E$2,Foglio2!$F$2))+LOG(ROW())+1</f>
        <v>4.66762947543293</v>
      </c>
      <c r="H4287" s="3" t="n">
        <f aca="true">(1*SIN(ROW()/Foglio2!N$1)*SIN(ROW()/Foglio2!N$2)*SIN(ROW()/Foglio2!N$3)*SIN(ROW()/Foglio2!N$4)*SIN(($A$2-$A4287)/100)*NORMINV(RAND(),Foglio2!$E$2,Foglio2!$F$2))+LOG(ROW())+1</f>
        <v>4.83445343935744</v>
      </c>
      <c r="I4287" s="3" t="n">
        <f aca="true">(1*SIN(ROW()/Foglio2!O$1)*SIN(ROW()/Foglio2!O$2)*SIN(ROW()/Foglio2!O$3)*SIN(ROW()/Foglio2!O$4)*SIN(($A$2-$A4287)/100)*NORMINV(RAND(),Foglio2!$E$2,Foglio2!$F$2))+LOG(ROW())+1</f>
        <v>4.64484459962232</v>
      </c>
      <c r="J4287" s="0" t="str">
        <f aca="false">INDEX(Foglio2!$C$2:$C$13,RANDBETWEEN(1,12))</f>
        <v>grecia</v>
      </c>
      <c r="K4287" s="4" t="n">
        <f aca="false">AVERAGE(F4287:I4287)</f>
        <v>4.64596711859542</v>
      </c>
    </row>
    <row r="4288" customFormat="false" ht="12.8" hidden="false" customHeight="false" outlineLevel="0" collapsed="false">
      <c r="A4288" s="1" t="n">
        <f aca="true">DATE(2014,13,NORMINV(LOG(ROW()*(RAND()+1))/10, 0 ,1095))</f>
        <v>41626</v>
      </c>
      <c r="B4288" s="2" t="n">
        <f aca="false">INDEX(Foglio3!$A$2:$D$511,RANDBETWEEN(1,510))</f>
        <v>499</v>
      </c>
      <c r="C4288" s="0" t="n">
        <f aca="false">B4288</f>
        <v>3</v>
      </c>
      <c r="D4288" s="0" t="n">
        <f aca="false">B4288</f>
        <v>150</v>
      </c>
      <c r="E4288" s="0" t="n">
        <f aca="false">B4288</f>
        <v>4</v>
      </c>
      <c r="F4288" s="3" t="n">
        <f aca="true">(1*SIN(ROW()/Foglio2!L$1)*SIN(ROW()/Foglio2!L$2)*SIN(ROW()/Foglio2!L$3)*SIN(ROW()/Foglio2!L$4)*SIN(($A$2-$A4288)/100)*NORMINV(RAND(),Foglio2!$E$2,Foglio2!$F$2))+LOG(ROW())+1</f>
        <v>4.61233046166303</v>
      </c>
      <c r="G4288" s="3" t="n">
        <f aca="true">(1*SIN(ROW()/Foglio2!M$1)*SIN(ROW()/Foglio2!M$2)*SIN(ROW()/Foglio2!M$3)*SIN(ROW()/Foglio2!M$4)*SIN(($A$2-$A4288)/100)*NORMINV(RAND(),Foglio2!$E$2,Foglio2!$F$2))+LOG(ROW())+1</f>
        <v>4.63259646935791</v>
      </c>
      <c r="H4288" s="3" t="n">
        <f aca="true">(1*SIN(ROW()/Foglio2!N$1)*SIN(ROW()/Foglio2!N$2)*SIN(ROW()/Foglio2!N$3)*SIN(ROW()/Foglio2!N$4)*SIN(($A$2-$A4288)/100)*NORMINV(RAND(),Foglio2!$E$2,Foglio2!$F$2))+LOG(ROW())+1</f>
        <v>4.67135284602544</v>
      </c>
      <c r="I4288" s="3" t="n">
        <f aca="true">(1*SIN(ROW()/Foglio2!O$1)*SIN(ROW()/Foglio2!O$2)*SIN(ROW()/Foglio2!O$3)*SIN(ROW()/Foglio2!O$4)*SIN(($A$2-$A4288)/100)*NORMINV(RAND(),Foglio2!$E$2,Foglio2!$F$2))+LOG(ROW())+1</f>
        <v>4.63377570689864</v>
      </c>
      <c r="J4288" s="0" t="str">
        <f aca="false">INDEX(Foglio2!$C$2:$C$13,RANDBETWEEN(1,12))</f>
        <v>spagna</v>
      </c>
      <c r="K4288" s="4" t="n">
        <f aca="false">AVERAGE(F4288:I4288)</f>
        <v>4.63751387098626</v>
      </c>
    </row>
    <row r="4289" customFormat="false" ht="12.8" hidden="false" customHeight="false" outlineLevel="0" collapsed="false">
      <c r="A4289" s="1" t="n">
        <f aca="true">DATE(2014,13,NORMINV(LOG(ROW()*(RAND()+1))/10, 0 ,1095))</f>
        <v>41648</v>
      </c>
      <c r="B4289" s="2" t="n">
        <f aca="false">INDEX(Foglio3!$A$2:$D$511,RANDBETWEEN(1,510))</f>
        <v>6</v>
      </c>
      <c r="C4289" s="0" t="n">
        <f aca="false">B4289</f>
        <v>3</v>
      </c>
      <c r="D4289" s="0" t="n">
        <f aca="false">B4289</f>
        <v>200</v>
      </c>
      <c r="E4289" s="0" t="n">
        <f aca="false">B4289</f>
        <v>19</v>
      </c>
      <c r="F4289" s="3" t="n">
        <f aca="true">(1*SIN(ROW()/Foglio2!L$1)*SIN(ROW()/Foglio2!L$2)*SIN(ROW()/Foglio2!L$3)*SIN(ROW()/Foglio2!L$4)*SIN(($A$2-$A4289)/100)*NORMINV(RAND(),Foglio2!$E$2,Foglio2!$F$2))+LOG(ROW())+1</f>
        <v>4.67165904307596</v>
      </c>
      <c r="G4289" s="3" t="n">
        <f aca="true">(1*SIN(ROW()/Foglio2!M$1)*SIN(ROW()/Foglio2!M$2)*SIN(ROW()/Foglio2!M$3)*SIN(ROW()/Foglio2!M$4)*SIN(($A$2-$A4289)/100)*NORMINV(RAND(),Foglio2!$E$2,Foglio2!$F$2))+LOG(ROW())+1</f>
        <v>4.62094002707594</v>
      </c>
      <c r="H4289" s="3" t="n">
        <f aca="true">(1*SIN(ROW()/Foglio2!N$1)*SIN(ROW()/Foglio2!N$2)*SIN(ROW()/Foglio2!N$3)*SIN(ROW()/Foglio2!N$4)*SIN(($A$2-$A4289)/100)*NORMINV(RAND(),Foglio2!$E$2,Foglio2!$F$2))+LOG(ROW())+1</f>
        <v>4.56407578310979</v>
      </c>
      <c r="I4289" s="3" t="n">
        <f aca="true">(1*SIN(ROW()/Foglio2!O$1)*SIN(ROW()/Foglio2!O$2)*SIN(ROW()/Foglio2!O$3)*SIN(ROW()/Foglio2!O$4)*SIN(($A$2-$A4289)/100)*NORMINV(RAND(),Foglio2!$E$2,Foglio2!$F$2))+LOG(ROW())+1</f>
        <v>4.64207798569742</v>
      </c>
      <c r="J4289" s="0" t="str">
        <f aca="false">INDEX(Foglio2!$C$2:$C$13,RANDBETWEEN(1,12))</f>
        <v>usa</v>
      </c>
      <c r="K4289" s="4" t="n">
        <f aca="false">AVERAGE(F4289:I4289)</f>
        <v>4.62468820973978</v>
      </c>
    </row>
    <row r="4290" customFormat="false" ht="12.8" hidden="false" customHeight="false" outlineLevel="0" collapsed="false">
      <c r="A4290" s="1" t="n">
        <f aca="true">DATE(2014,13,NORMINV(LOG(ROW()*(RAND()+1))/10, 0 ,1095))</f>
        <v>41688</v>
      </c>
      <c r="B4290" s="2" t="n">
        <f aca="false">INDEX(Foglio3!$A$2:$D$511,RANDBETWEEN(1,510))</f>
        <v>38</v>
      </c>
      <c r="C4290" s="0" t="n">
        <f aca="false">B4290</f>
        <v>4</v>
      </c>
      <c r="D4290" s="0" t="n">
        <f aca="false">B4290</f>
        <v>100</v>
      </c>
      <c r="E4290" s="0" t="n">
        <f aca="false">B4290</f>
        <v>18</v>
      </c>
      <c r="F4290" s="3" t="n">
        <f aca="true">(1*SIN(ROW()/Foglio2!L$1)*SIN(ROW()/Foglio2!L$2)*SIN(ROW()/Foglio2!L$3)*SIN(ROW()/Foglio2!L$4)*SIN(($A$2-$A4290)/100)*NORMINV(RAND(),Foglio2!$E$2,Foglio2!$F$2))+LOG(ROW())+1</f>
        <v>4.64655940572882</v>
      </c>
      <c r="G4290" s="3" t="n">
        <f aca="true">(1*SIN(ROW()/Foglio2!M$1)*SIN(ROW()/Foglio2!M$2)*SIN(ROW()/Foglio2!M$3)*SIN(ROW()/Foglio2!M$4)*SIN(($A$2-$A4290)/100)*NORMINV(RAND(),Foglio2!$E$2,Foglio2!$F$2))+LOG(ROW())+1</f>
        <v>4.60248882637519</v>
      </c>
      <c r="H4290" s="3" t="n">
        <f aca="true">(1*SIN(ROW()/Foglio2!N$1)*SIN(ROW()/Foglio2!N$2)*SIN(ROW()/Foglio2!N$3)*SIN(ROW()/Foglio2!N$4)*SIN(($A$2-$A4290)/100)*NORMINV(RAND(),Foglio2!$E$2,Foglio2!$F$2))+LOG(ROW())+1</f>
        <v>4.43041026242825</v>
      </c>
      <c r="I4290" s="3" t="n">
        <f aca="true">(1*SIN(ROW()/Foglio2!O$1)*SIN(ROW()/Foglio2!O$2)*SIN(ROW()/Foglio2!O$3)*SIN(ROW()/Foglio2!O$4)*SIN(($A$2-$A4290)/100)*NORMINV(RAND(),Foglio2!$E$2,Foglio2!$F$2))+LOG(ROW())+1</f>
        <v>4.65306528945855</v>
      </c>
      <c r="J4290" s="0" t="str">
        <f aca="false">INDEX(Foglio2!$C$2:$C$13,RANDBETWEEN(1,12))</f>
        <v>finlandia</v>
      </c>
      <c r="K4290" s="4" t="n">
        <f aca="false">AVERAGE(F4290:I4290)</f>
        <v>4.5831309459977</v>
      </c>
    </row>
    <row r="4291" customFormat="false" ht="12.8" hidden="false" customHeight="false" outlineLevel="0" collapsed="false">
      <c r="A4291" s="1" t="n">
        <f aca="true">DATE(2014,13,NORMINV(LOG(ROW()*(RAND()+1))/10, 0 ,1095))</f>
        <v>41694</v>
      </c>
      <c r="B4291" s="2" t="n">
        <f aca="false">INDEX(Foglio3!$A$2:$D$511,RANDBETWEEN(1,510))</f>
        <v>157</v>
      </c>
      <c r="C4291" s="0" t="n">
        <f aca="false">B4291</f>
        <v>2</v>
      </c>
      <c r="D4291" s="0" t="n">
        <f aca="false">B4291</f>
        <v>150</v>
      </c>
      <c r="E4291" s="0" t="n">
        <f aca="false">B4291</f>
        <v>4</v>
      </c>
      <c r="F4291" s="3" t="n">
        <f aca="true">(1*SIN(ROW()/Foglio2!L$1)*SIN(ROW()/Foglio2!L$2)*SIN(ROW()/Foglio2!L$3)*SIN(ROW()/Foglio2!L$4)*SIN(($A$2-$A4291)/100)*NORMINV(RAND(),Foglio2!$E$2,Foglio2!$F$2))+LOG(ROW())+1</f>
        <v>4.67835635044133</v>
      </c>
      <c r="G4291" s="3" t="n">
        <f aca="true">(1*SIN(ROW()/Foglio2!M$1)*SIN(ROW()/Foglio2!M$2)*SIN(ROW()/Foglio2!M$3)*SIN(ROW()/Foglio2!M$4)*SIN(($A$2-$A4291)/100)*NORMINV(RAND(),Foglio2!$E$2,Foglio2!$F$2))+LOG(ROW())+1</f>
        <v>4.60308590967141</v>
      </c>
      <c r="H4291" s="3" t="n">
        <f aca="true">(1*SIN(ROW()/Foglio2!N$1)*SIN(ROW()/Foglio2!N$2)*SIN(ROW()/Foglio2!N$3)*SIN(ROW()/Foglio2!N$4)*SIN(($A$2-$A4291)/100)*NORMINV(RAND(),Foglio2!$E$2,Foglio2!$F$2))+LOG(ROW())+1</f>
        <v>4.49952289358593</v>
      </c>
      <c r="I4291" s="3" t="n">
        <f aca="true">(1*SIN(ROW()/Foglio2!O$1)*SIN(ROW()/Foglio2!O$2)*SIN(ROW()/Foglio2!O$3)*SIN(ROW()/Foglio2!O$4)*SIN(($A$2-$A4291)/100)*NORMINV(RAND(),Foglio2!$E$2,Foglio2!$F$2))+LOG(ROW())+1</f>
        <v>4.65726009802759</v>
      </c>
      <c r="J4291" s="0" t="str">
        <f aca="false">INDEX(Foglio2!$C$2:$C$13,RANDBETWEEN(1,12))</f>
        <v>austria</v>
      </c>
      <c r="K4291" s="4" t="n">
        <f aca="false">AVERAGE(F4291:I4291)</f>
        <v>4.60955631293156</v>
      </c>
    </row>
    <row r="4292" customFormat="false" ht="12.8" hidden="false" customHeight="false" outlineLevel="0" collapsed="false">
      <c r="A4292" s="1" t="n">
        <f aca="true">DATE(2014,13,NORMINV(LOG(ROW()*(RAND()+1))/10, 0 ,1095))</f>
        <v>41703</v>
      </c>
      <c r="B4292" s="2" t="n">
        <f aca="false">INDEX(Foglio3!$A$2:$D$511,RANDBETWEEN(1,510))</f>
        <v>57</v>
      </c>
      <c r="C4292" s="0" t="n">
        <f aca="false">B4292</f>
        <v>4</v>
      </c>
      <c r="D4292" s="0" t="n">
        <f aca="false">B4292</f>
        <v>150</v>
      </c>
      <c r="E4292" s="0" t="n">
        <f aca="false">B4292</f>
        <v>17</v>
      </c>
      <c r="F4292" s="3" t="n">
        <f aca="true">(1*SIN(ROW()/Foglio2!L$1)*SIN(ROW()/Foglio2!L$2)*SIN(ROW()/Foglio2!L$3)*SIN(ROW()/Foglio2!L$4)*SIN(($A$2-$A4292)/100)*NORMINV(RAND(),Foglio2!$E$2,Foglio2!$F$2))+LOG(ROW())+1</f>
        <v>4.7081218334459</v>
      </c>
      <c r="G4292" s="3" t="n">
        <f aca="true">(1*SIN(ROW()/Foglio2!M$1)*SIN(ROW()/Foglio2!M$2)*SIN(ROW()/Foglio2!M$3)*SIN(ROW()/Foglio2!M$4)*SIN(($A$2-$A4292)/100)*NORMINV(RAND(),Foglio2!$E$2,Foglio2!$F$2))+LOG(ROW())+1</f>
        <v>4.61576990681757</v>
      </c>
      <c r="H4292" s="3" t="n">
        <f aca="true">(1*SIN(ROW()/Foglio2!N$1)*SIN(ROW()/Foglio2!N$2)*SIN(ROW()/Foglio2!N$3)*SIN(ROW()/Foglio2!N$4)*SIN(($A$2-$A4292)/100)*NORMINV(RAND(),Foglio2!$E$2,Foglio2!$F$2))+LOG(ROW())+1</f>
        <v>4.69797424517705</v>
      </c>
      <c r="I4292" s="3" t="n">
        <f aca="true">(1*SIN(ROW()/Foglio2!O$1)*SIN(ROW()/Foglio2!O$2)*SIN(ROW()/Foglio2!O$3)*SIN(ROW()/Foglio2!O$4)*SIN(($A$2-$A4292)/100)*NORMINV(RAND(),Foglio2!$E$2,Foglio2!$F$2))+LOG(ROW())+1</f>
        <v>4.77628408001281</v>
      </c>
      <c r="J4292" s="0" t="str">
        <f aca="false">INDEX(Foglio2!$C$2:$C$13,RANDBETWEEN(1,12))</f>
        <v>francia</v>
      </c>
      <c r="K4292" s="4" t="n">
        <f aca="false">AVERAGE(F4292:I4292)</f>
        <v>4.69953751636333</v>
      </c>
    </row>
    <row r="4293" customFormat="false" ht="12.8" hidden="false" customHeight="false" outlineLevel="0" collapsed="false">
      <c r="A4293" s="1" t="n">
        <f aca="true">DATE(2014,13,NORMINV(LOG(ROW()*(RAND()+1))/10, 0 ,1095))</f>
        <v>41678</v>
      </c>
      <c r="B4293" s="2" t="n">
        <f aca="false">INDEX(Foglio3!$A$2:$D$511,RANDBETWEEN(1,510))</f>
        <v>161</v>
      </c>
      <c r="C4293" s="0" t="n">
        <f aca="false">B4293</f>
        <v>4</v>
      </c>
      <c r="D4293" s="0" t="n">
        <f aca="false">B4293</f>
        <v>150</v>
      </c>
      <c r="E4293" s="0" t="n">
        <f aca="false">B4293</f>
        <v>2</v>
      </c>
      <c r="F4293" s="3" t="n">
        <f aca="true">(1*SIN(ROW()/Foglio2!L$1)*SIN(ROW()/Foglio2!L$2)*SIN(ROW()/Foglio2!L$3)*SIN(ROW()/Foglio2!L$4)*SIN(($A$2-$A4293)/100)*NORMINV(RAND(),Foglio2!$E$2,Foglio2!$F$2))+LOG(ROW())+1</f>
        <v>4.74112380707155</v>
      </c>
      <c r="G4293" s="3" t="n">
        <f aca="true">(1*SIN(ROW()/Foglio2!M$1)*SIN(ROW()/Foglio2!M$2)*SIN(ROW()/Foglio2!M$3)*SIN(ROW()/Foglio2!M$4)*SIN(($A$2-$A4293)/100)*NORMINV(RAND(),Foglio2!$E$2,Foglio2!$F$2))+LOG(ROW())+1</f>
        <v>4.33343938467577</v>
      </c>
      <c r="H4293" s="3" t="n">
        <f aca="true">(1*SIN(ROW()/Foglio2!N$1)*SIN(ROW()/Foglio2!N$2)*SIN(ROW()/Foglio2!N$3)*SIN(ROW()/Foglio2!N$4)*SIN(($A$2-$A4293)/100)*NORMINV(RAND(),Foglio2!$E$2,Foglio2!$F$2))+LOG(ROW())+1</f>
        <v>4.68084885938822</v>
      </c>
      <c r="I4293" s="3" t="n">
        <f aca="true">(1*SIN(ROW()/Foglio2!O$1)*SIN(ROW()/Foglio2!O$2)*SIN(ROW()/Foglio2!O$3)*SIN(ROW()/Foglio2!O$4)*SIN(($A$2-$A4293)/100)*NORMINV(RAND(),Foglio2!$E$2,Foglio2!$F$2))+LOG(ROW())+1</f>
        <v>4.70710489278324</v>
      </c>
      <c r="J4293" s="0" t="str">
        <f aca="false">INDEX(Foglio2!$C$2:$C$13,RANDBETWEEN(1,12))</f>
        <v>svezia</v>
      </c>
      <c r="K4293" s="4" t="n">
        <f aca="false">AVERAGE(F4293:I4293)</f>
        <v>4.6156292359797</v>
      </c>
    </row>
    <row r="4294" customFormat="false" ht="12.8" hidden="false" customHeight="false" outlineLevel="0" collapsed="false">
      <c r="A4294" s="1" t="n">
        <f aca="true">DATE(2014,13,NORMINV(LOG(ROW()*(RAND()+1))/10, 0 ,1095))</f>
        <v>41706</v>
      </c>
      <c r="B4294" s="2" t="n">
        <f aca="false">INDEX(Foglio3!$A$2:$D$511,RANDBETWEEN(1,510))</f>
        <v>375</v>
      </c>
      <c r="C4294" s="0" t="n">
        <f aca="false">B4294</f>
        <v>5</v>
      </c>
      <c r="D4294" s="0" t="n">
        <f aca="false">B4294</f>
        <v>150</v>
      </c>
      <c r="E4294" s="0" t="n">
        <f aca="false">B4294</f>
        <v>7</v>
      </c>
      <c r="F4294" s="3" t="n">
        <f aca="true">(1*SIN(ROW()/Foglio2!L$1)*SIN(ROW()/Foglio2!L$2)*SIN(ROW()/Foglio2!L$3)*SIN(ROW()/Foglio2!L$4)*SIN(($A$2-$A4294)/100)*NORMINV(RAND(),Foglio2!$E$2,Foglio2!$F$2))+LOG(ROW())+1</f>
        <v>4.72514016696388</v>
      </c>
      <c r="G4294" s="3" t="n">
        <f aca="true">(1*SIN(ROW()/Foglio2!M$1)*SIN(ROW()/Foglio2!M$2)*SIN(ROW()/Foglio2!M$3)*SIN(ROW()/Foglio2!M$4)*SIN(($A$2-$A4294)/100)*NORMINV(RAND(),Foglio2!$E$2,Foglio2!$F$2))+LOG(ROW())+1</f>
        <v>3.97330363010048</v>
      </c>
      <c r="H4294" s="3" t="n">
        <f aca="true">(1*SIN(ROW()/Foglio2!N$1)*SIN(ROW()/Foglio2!N$2)*SIN(ROW()/Foglio2!N$3)*SIN(ROW()/Foglio2!N$4)*SIN(($A$2-$A4294)/100)*NORMINV(RAND(),Foglio2!$E$2,Foglio2!$F$2))+LOG(ROW())+1</f>
        <v>4.65261090584197</v>
      </c>
      <c r="I4294" s="3" t="n">
        <f aca="true">(1*SIN(ROW()/Foglio2!O$1)*SIN(ROW()/Foglio2!O$2)*SIN(ROW()/Foglio2!O$3)*SIN(ROW()/Foglio2!O$4)*SIN(($A$2-$A4294)/100)*NORMINV(RAND(),Foglio2!$E$2,Foglio2!$F$2))+LOG(ROW())+1</f>
        <v>4.16778781582592</v>
      </c>
      <c r="J4294" s="0" t="str">
        <f aca="false">INDEX(Foglio2!$C$2:$C$13,RANDBETWEEN(1,12))</f>
        <v>usa</v>
      </c>
      <c r="K4294" s="4" t="n">
        <f aca="false">AVERAGE(F4294:I4294)</f>
        <v>4.37971062968306</v>
      </c>
    </row>
    <row r="4295" customFormat="false" ht="12.8" hidden="false" customHeight="false" outlineLevel="0" collapsed="false">
      <c r="A4295" s="1" t="n">
        <f aca="true">DATE(2014,13,NORMINV(LOG(ROW()*(RAND()+1))/10, 0 ,1095))</f>
        <v>41686</v>
      </c>
      <c r="B4295" s="2" t="n">
        <f aca="false">INDEX(Foglio3!$A$2:$D$511,RANDBETWEEN(1,510))</f>
        <v>444</v>
      </c>
      <c r="C4295" s="0" t="n">
        <f aca="false">B4295</f>
        <v>5</v>
      </c>
      <c r="D4295" s="0" t="n">
        <f aca="false">B4295</f>
        <v>150</v>
      </c>
      <c r="E4295" s="0" t="n">
        <f aca="false">B4295</f>
        <v>11</v>
      </c>
      <c r="F4295" s="3" t="n">
        <f aca="true">(1*SIN(ROW()/Foglio2!L$1)*SIN(ROW()/Foglio2!L$2)*SIN(ROW()/Foglio2!L$3)*SIN(ROW()/Foglio2!L$4)*SIN(($A$2-$A4295)/100)*NORMINV(RAND(),Foglio2!$E$2,Foglio2!$F$2))+LOG(ROW())+1</f>
        <v>4.62025053107434</v>
      </c>
      <c r="G4295" s="3" t="n">
        <f aca="true">(1*SIN(ROW()/Foglio2!M$1)*SIN(ROW()/Foglio2!M$2)*SIN(ROW()/Foglio2!M$3)*SIN(ROW()/Foglio2!M$4)*SIN(($A$2-$A4295)/100)*NORMINV(RAND(),Foglio2!$E$2,Foglio2!$F$2))+LOG(ROW())+1</f>
        <v>5.13232858807098</v>
      </c>
      <c r="H4295" s="3" t="n">
        <f aca="true">(1*SIN(ROW()/Foglio2!N$1)*SIN(ROW()/Foglio2!N$2)*SIN(ROW()/Foglio2!N$3)*SIN(ROW()/Foglio2!N$4)*SIN(($A$2-$A4295)/100)*NORMINV(RAND(),Foglio2!$E$2,Foglio2!$F$2))+LOG(ROW())+1</f>
        <v>4.61166016224009</v>
      </c>
      <c r="I4295" s="3" t="n">
        <f aca="true">(1*SIN(ROW()/Foglio2!O$1)*SIN(ROW()/Foglio2!O$2)*SIN(ROW()/Foglio2!O$3)*SIN(ROW()/Foglio2!O$4)*SIN(($A$2-$A4295)/100)*NORMINV(RAND(),Foglio2!$E$2,Foglio2!$F$2))+LOG(ROW())+1</f>
        <v>4.52761574180684</v>
      </c>
      <c r="J4295" s="0" t="str">
        <f aca="false">INDEX(Foglio2!$C$2:$C$13,RANDBETWEEN(1,12))</f>
        <v>usa</v>
      </c>
      <c r="K4295" s="4" t="n">
        <f aca="false">AVERAGE(F4295:I4295)</f>
        <v>4.72296375579806</v>
      </c>
    </row>
    <row r="4296" customFormat="false" ht="12.8" hidden="false" customHeight="false" outlineLevel="0" collapsed="false">
      <c r="A4296" s="1" t="n">
        <f aca="true">DATE(2014,13,NORMINV(LOG(ROW()*(RAND()+1))/10, 0 ,1095))</f>
        <v>41665</v>
      </c>
      <c r="B4296" s="2" t="n">
        <f aca="false">INDEX(Foglio3!$A$2:$D$511,RANDBETWEEN(1,510))</f>
        <v>353</v>
      </c>
      <c r="C4296" s="0" t="n">
        <f aca="false">B4296</f>
        <v>4</v>
      </c>
      <c r="D4296" s="0" t="n">
        <f aca="false">B4296</f>
        <v>150</v>
      </c>
      <c r="E4296" s="0" t="n">
        <f aca="false">B4296</f>
        <v>15</v>
      </c>
      <c r="F4296" s="3" t="n">
        <f aca="true">(1*SIN(ROW()/Foglio2!L$1)*SIN(ROW()/Foglio2!L$2)*SIN(ROW()/Foglio2!L$3)*SIN(ROW()/Foglio2!L$4)*SIN(($A$2-$A4296)/100)*NORMINV(RAND(),Foglio2!$E$2,Foglio2!$F$2))+LOG(ROW())+1</f>
        <v>4.63949651318516</v>
      </c>
      <c r="G4296" s="3" t="n">
        <f aca="true">(1*SIN(ROW()/Foglio2!M$1)*SIN(ROW()/Foglio2!M$2)*SIN(ROW()/Foglio2!M$3)*SIN(ROW()/Foglio2!M$4)*SIN(($A$2-$A4296)/100)*NORMINV(RAND(),Foglio2!$E$2,Foglio2!$F$2))+LOG(ROW())+1</f>
        <v>4.7417479161302</v>
      </c>
      <c r="H4296" s="3" t="n">
        <f aca="true">(1*SIN(ROW()/Foglio2!N$1)*SIN(ROW()/Foglio2!N$2)*SIN(ROW()/Foglio2!N$3)*SIN(ROW()/Foglio2!N$4)*SIN(($A$2-$A4296)/100)*NORMINV(RAND(),Foglio2!$E$2,Foglio2!$F$2))+LOG(ROW())+1</f>
        <v>4.63039482235136</v>
      </c>
      <c r="I4296" s="3" t="n">
        <f aca="true">(1*SIN(ROW()/Foglio2!O$1)*SIN(ROW()/Foglio2!O$2)*SIN(ROW()/Foglio2!O$3)*SIN(ROW()/Foglio2!O$4)*SIN(($A$2-$A4296)/100)*NORMINV(RAND(),Foglio2!$E$2,Foglio2!$F$2))+LOG(ROW())+1</f>
        <v>4.58460557213121</v>
      </c>
      <c r="J4296" s="0" t="str">
        <f aca="false">INDEX(Foglio2!$C$2:$C$13,RANDBETWEEN(1,12))</f>
        <v>spagna</v>
      </c>
      <c r="K4296" s="4" t="n">
        <f aca="false">AVERAGE(F4296:I4296)</f>
        <v>4.64906120594948</v>
      </c>
    </row>
    <row r="4297" customFormat="false" ht="12.8" hidden="false" customHeight="false" outlineLevel="0" collapsed="false">
      <c r="A4297" s="1" t="n">
        <f aca="true">DATE(2014,13,NORMINV(LOG(ROW()*(RAND()+1))/10, 0 ,1095))</f>
        <v>41657</v>
      </c>
      <c r="B4297" s="2" t="n">
        <f aca="false">INDEX(Foglio3!$A$2:$D$511,RANDBETWEEN(1,510))</f>
        <v>93</v>
      </c>
      <c r="C4297" s="0" t="n">
        <f aca="false">B4297</f>
        <v>3</v>
      </c>
      <c r="D4297" s="0" t="n">
        <f aca="false">B4297</f>
        <v>200</v>
      </c>
      <c r="E4297" s="0" t="n">
        <f aca="false">B4297</f>
        <v>2</v>
      </c>
      <c r="F4297" s="3" t="n">
        <f aca="true">(1*SIN(ROW()/Foglio2!L$1)*SIN(ROW()/Foglio2!L$2)*SIN(ROW()/Foglio2!L$3)*SIN(ROW()/Foglio2!L$4)*SIN(($A$2-$A4297)/100)*NORMINV(RAND(),Foglio2!$E$2,Foglio2!$F$2))+LOG(ROW())+1</f>
        <v>4.63323584926035</v>
      </c>
      <c r="G4297" s="3" t="n">
        <f aca="true">(1*SIN(ROW()/Foglio2!M$1)*SIN(ROW()/Foglio2!M$2)*SIN(ROW()/Foglio2!M$3)*SIN(ROW()/Foglio2!M$4)*SIN(($A$2-$A4297)/100)*NORMINV(RAND(),Foglio2!$E$2,Foglio2!$F$2))+LOG(ROW())+1</f>
        <v>4.51472218463884</v>
      </c>
      <c r="H4297" s="3" t="n">
        <f aca="true">(1*SIN(ROW()/Foglio2!N$1)*SIN(ROW()/Foglio2!N$2)*SIN(ROW()/Foglio2!N$3)*SIN(ROW()/Foglio2!N$4)*SIN(($A$2-$A4297)/100)*NORMINV(RAND(),Foglio2!$E$2,Foglio2!$F$2))+LOG(ROW())+1</f>
        <v>4.6337978294537</v>
      </c>
      <c r="I4297" s="3" t="n">
        <f aca="true">(1*SIN(ROW()/Foglio2!O$1)*SIN(ROW()/Foglio2!O$2)*SIN(ROW()/Foglio2!O$3)*SIN(ROW()/Foglio2!O$4)*SIN(($A$2-$A4297)/100)*NORMINV(RAND(),Foglio2!$E$2,Foglio2!$F$2))+LOG(ROW())+1</f>
        <v>4.62709472865844</v>
      </c>
      <c r="J4297" s="0" t="str">
        <f aca="false">INDEX(Foglio2!$C$2:$C$13,RANDBETWEEN(1,12))</f>
        <v>finlandia</v>
      </c>
      <c r="K4297" s="4" t="n">
        <f aca="false">AVERAGE(F4297:I4297)</f>
        <v>4.60221264800284</v>
      </c>
    </row>
    <row r="4298" customFormat="false" ht="12.8" hidden="false" customHeight="false" outlineLevel="0" collapsed="false">
      <c r="A4298" s="1" t="n">
        <f aca="true">DATE(2014,13,NORMINV(LOG(ROW()*(RAND()+1))/10, 0 ,1095))</f>
        <v>41697</v>
      </c>
      <c r="B4298" s="2" t="n">
        <f aca="false">INDEX(Foglio3!$A$2:$D$511,RANDBETWEEN(1,510))</f>
        <v>181</v>
      </c>
      <c r="C4298" s="0" t="n">
        <f aca="false">B4298</f>
        <v>2</v>
      </c>
      <c r="D4298" s="0" t="n">
        <f aca="false">B4298</f>
        <v>200</v>
      </c>
      <c r="E4298" s="0" t="n">
        <f aca="false">B4298</f>
        <v>13</v>
      </c>
      <c r="F4298" s="3" t="n">
        <f aca="true">(1*SIN(ROW()/Foglio2!L$1)*SIN(ROW()/Foglio2!L$2)*SIN(ROW()/Foglio2!L$3)*SIN(ROW()/Foglio2!L$4)*SIN(($A$2-$A4298)/100)*NORMINV(RAND(),Foglio2!$E$2,Foglio2!$F$2))+LOG(ROW())+1</f>
        <v>4.6332674219313</v>
      </c>
      <c r="G4298" s="3" t="n">
        <f aca="true">(1*SIN(ROW()/Foglio2!M$1)*SIN(ROW()/Foglio2!M$2)*SIN(ROW()/Foglio2!M$3)*SIN(ROW()/Foglio2!M$4)*SIN(($A$2-$A4298)/100)*NORMINV(RAND(),Foglio2!$E$2,Foglio2!$F$2))+LOG(ROW())+1</f>
        <v>4.60456447052597</v>
      </c>
      <c r="H4298" s="3" t="n">
        <f aca="true">(1*SIN(ROW()/Foglio2!N$1)*SIN(ROW()/Foglio2!N$2)*SIN(ROW()/Foglio2!N$3)*SIN(ROW()/Foglio2!N$4)*SIN(($A$2-$A4298)/100)*NORMINV(RAND(),Foglio2!$E$2,Foglio2!$F$2))+LOG(ROW())+1</f>
        <v>4.63323907949995</v>
      </c>
      <c r="I4298" s="3" t="n">
        <f aca="true">(1*SIN(ROW()/Foglio2!O$1)*SIN(ROW()/Foglio2!O$2)*SIN(ROW()/Foglio2!O$3)*SIN(ROW()/Foglio2!O$4)*SIN(($A$2-$A4298)/100)*NORMINV(RAND(),Foglio2!$E$2,Foglio2!$F$2))+LOG(ROW())+1</f>
        <v>4.63414965421004</v>
      </c>
      <c r="J4298" s="0" t="str">
        <f aca="false">INDEX(Foglio2!$C$2:$C$13,RANDBETWEEN(1,12))</f>
        <v>svezia</v>
      </c>
      <c r="K4298" s="4" t="n">
        <f aca="false">AVERAGE(F4298:I4298)</f>
        <v>4.62630515654181</v>
      </c>
    </row>
    <row r="4299" customFormat="false" ht="12.8" hidden="false" customHeight="false" outlineLevel="0" collapsed="false">
      <c r="A4299" s="1" t="n">
        <f aca="true">DATE(2014,13,NORMINV(LOG(ROW()*(RAND()+1))/10, 0 ,1095))</f>
        <v>41688</v>
      </c>
      <c r="B4299" s="2" t="n">
        <f aca="false">INDEX(Foglio3!$A$2:$D$511,RANDBETWEEN(1,510))</f>
        <v>353</v>
      </c>
      <c r="C4299" s="0" t="n">
        <f aca="false">B4299</f>
        <v>4</v>
      </c>
      <c r="D4299" s="0" t="n">
        <f aca="false">B4299</f>
        <v>150</v>
      </c>
      <c r="E4299" s="0" t="n">
        <f aca="false">B4299</f>
        <v>15</v>
      </c>
      <c r="F4299" s="3" t="n">
        <f aca="true">(1*SIN(ROW()/Foglio2!L$1)*SIN(ROW()/Foglio2!L$2)*SIN(ROW()/Foglio2!L$3)*SIN(ROW()/Foglio2!L$4)*SIN(($A$2-$A4299)/100)*NORMINV(RAND(),Foglio2!$E$2,Foglio2!$F$2))+LOG(ROW())+1</f>
        <v>4.63489707947178</v>
      </c>
      <c r="G4299" s="3" t="n">
        <f aca="true">(1*SIN(ROW()/Foglio2!M$1)*SIN(ROW()/Foglio2!M$2)*SIN(ROW()/Foglio2!M$3)*SIN(ROW()/Foglio2!M$4)*SIN(($A$2-$A4299)/100)*NORMINV(RAND(),Foglio2!$E$2,Foglio2!$F$2))+LOG(ROW())+1</f>
        <v>4.55879677587545</v>
      </c>
      <c r="H4299" s="3" t="n">
        <f aca="true">(1*SIN(ROW()/Foglio2!N$1)*SIN(ROW()/Foglio2!N$2)*SIN(ROW()/Foglio2!N$3)*SIN(ROW()/Foglio2!N$4)*SIN(($A$2-$A4299)/100)*NORMINV(RAND(),Foglio2!$E$2,Foglio2!$F$2))+LOG(ROW())+1</f>
        <v>4.62845283366705</v>
      </c>
      <c r="I4299" s="3" t="n">
        <f aca="true">(1*SIN(ROW()/Foglio2!O$1)*SIN(ROW()/Foglio2!O$2)*SIN(ROW()/Foglio2!O$3)*SIN(ROW()/Foglio2!O$4)*SIN(($A$2-$A4299)/100)*NORMINV(RAND(),Foglio2!$E$2,Foglio2!$F$2))+LOG(ROW())+1</f>
        <v>4.66882139065205</v>
      </c>
      <c r="J4299" s="0" t="str">
        <f aca="false">INDEX(Foglio2!$C$2:$C$13,RANDBETWEEN(1,12))</f>
        <v>germania</v>
      </c>
      <c r="K4299" s="4" t="n">
        <f aca="false">AVERAGE(F4299:I4299)</f>
        <v>4.62274201991658</v>
      </c>
    </row>
    <row r="4300" customFormat="false" ht="12.8" hidden="false" customHeight="false" outlineLevel="0" collapsed="false">
      <c r="A4300" s="1" t="n">
        <f aca="true">DATE(2014,13,NORMINV(LOG(ROW()*(RAND()+1))/10, 0 ,1095))</f>
        <v>41678</v>
      </c>
      <c r="B4300" s="2" t="n">
        <f aca="false">INDEX(Foglio3!$A$2:$D$511,RANDBETWEEN(1,510))</f>
        <v>509</v>
      </c>
      <c r="C4300" s="0" t="n">
        <f aca="false">B4300</f>
        <v>4</v>
      </c>
      <c r="D4300" s="0" t="n">
        <f aca="false">B4300</f>
        <v>100</v>
      </c>
      <c r="E4300" s="0" t="n">
        <f aca="false">B4300</f>
        <v>6</v>
      </c>
      <c r="F4300" s="3" t="n">
        <f aca="true">(1*SIN(ROW()/Foglio2!L$1)*SIN(ROW()/Foglio2!L$2)*SIN(ROW()/Foglio2!L$3)*SIN(ROW()/Foglio2!L$4)*SIN(($A$2-$A4300)/100)*NORMINV(RAND(),Foglio2!$E$2,Foglio2!$F$2))+LOG(ROW())+1</f>
        <v>4.62467549731791</v>
      </c>
      <c r="G4300" s="3" t="n">
        <f aca="true">(1*SIN(ROW()/Foglio2!M$1)*SIN(ROW()/Foglio2!M$2)*SIN(ROW()/Foglio2!M$3)*SIN(ROW()/Foglio2!M$4)*SIN(($A$2-$A4300)/100)*NORMINV(RAND(),Foglio2!$E$2,Foglio2!$F$2))+LOG(ROW())+1</f>
        <v>4.51862809985219</v>
      </c>
      <c r="H4300" s="3" t="n">
        <f aca="true">(1*SIN(ROW()/Foglio2!N$1)*SIN(ROW()/Foglio2!N$2)*SIN(ROW()/Foglio2!N$3)*SIN(ROW()/Foglio2!N$4)*SIN(($A$2-$A4300)/100)*NORMINV(RAND(),Foglio2!$E$2,Foglio2!$F$2))+LOG(ROW())+1</f>
        <v>4.63126877547509</v>
      </c>
      <c r="I4300" s="3" t="n">
        <f aca="true">(1*SIN(ROW()/Foglio2!O$1)*SIN(ROW()/Foglio2!O$2)*SIN(ROW()/Foglio2!O$3)*SIN(ROW()/Foglio2!O$4)*SIN(($A$2-$A4300)/100)*NORMINV(RAND(),Foglio2!$E$2,Foglio2!$F$2))+LOG(ROW())+1</f>
        <v>4.90791139647647</v>
      </c>
      <c r="J4300" s="0" t="str">
        <f aca="false">INDEX(Foglio2!$C$2:$C$13,RANDBETWEEN(1,12))</f>
        <v>uk</v>
      </c>
      <c r="K4300" s="4" t="n">
        <f aca="false">AVERAGE(F4300:I4300)</f>
        <v>4.67062094228042</v>
      </c>
    </row>
    <row r="4301" customFormat="false" ht="12.8" hidden="false" customHeight="false" outlineLevel="0" collapsed="false">
      <c r="A4301" s="1" t="n">
        <f aca="true">DATE(2014,13,NORMINV(LOG(ROW()*(RAND()+1))/10, 0 ,1095))</f>
        <v>41645</v>
      </c>
      <c r="B4301" s="2" t="n">
        <f aca="false">INDEX(Foglio3!$A$2:$D$511,RANDBETWEEN(1,510))</f>
        <v>149</v>
      </c>
      <c r="C4301" s="0" t="n">
        <f aca="false">B4301</f>
        <v>2</v>
      </c>
      <c r="D4301" s="0" t="n">
        <f aca="false">B4301</f>
        <v>150</v>
      </c>
      <c r="E4301" s="0" t="n">
        <f aca="false">B4301</f>
        <v>11</v>
      </c>
      <c r="F4301" s="3" t="n">
        <f aca="true">(1*SIN(ROW()/Foglio2!L$1)*SIN(ROW()/Foglio2!L$2)*SIN(ROW()/Foglio2!L$3)*SIN(ROW()/Foglio2!L$4)*SIN(($A$2-$A4301)/100)*NORMINV(RAND(),Foglio2!$E$2,Foglio2!$F$2))+LOG(ROW())+1</f>
        <v>4.67650001750015</v>
      </c>
      <c r="G4301" s="3" t="n">
        <f aca="true">(1*SIN(ROW()/Foglio2!M$1)*SIN(ROW()/Foglio2!M$2)*SIN(ROW()/Foglio2!M$3)*SIN(ROW()/Foglio2!M$4)*SIN(($A$2-$A4301)/100)*NORMINV(RAND(),Foglio2!$E$2,Foglio2!$F$2))+LOG(ROW())+1</f>
        <v>4.61738373187298</v>
      </c>
      <c r="H4301" s="3" t="n">
        <f aca="true">(1*SIN(ROW()/Foglio2!N$1)*SIN(ROW()/Foglio2!N$2)*SIN(ROW()/Foglio2!N$3)*SIN(ROW()/Foglio2!N$4)*SIN(($A$2-$A4301)/100)*NORMINV(RAND(),Foglio2!$E$2,Foglio2!$F$2))+LOG(ROW())+1</f>
        <v>4.65832091103931</v>
      </c>
      <c r="I4301" s="3" t="n">
        <f aca="true">(1*SIN(ROW()/Foglio2!O$1)*SIN(ROW()/Foglio2!O$2)*SIN(ROW()/Foglio2!O$3)*SIN(ROW()/Foglio2!O$4)*SIN(($A$2-$A4301)/100)*NORMINV(RAND(),Foglio2!$E$2,Foglio2!$F$2))+LOG(ROW())+1</f>
        <v>4.95487190540176</v>
      </c>
      <c r="J4301" s="0" t="str">
        <f aca="false">INDEX(Foglio2!$C$2:$C$13,RANDBETWEEN(1,12))</f>
        <v>francia</v>
      </c>
      <c r="K4301" s="4" t="n">
        <f aca="false">AVERAGE(F4301:I4301)</f>
        <v>4.72676914145355</v>
      </c>
    </row>
    <row r="4302" customFormat="false" ht="12.8" hidden="false" customHeight="false" outlineLevel="0" collapsed="false">
      <c r="A4302" s="1" t="n">
        <f aca="true">DATE(2014,13,NORMINV(LOG(ROW()*(RAND()+1))/10, 0 ,1095))</f>
        <v>41654</v>
      </c>
      <c r="B4302" s="2" t="n">
        <f aca="false">INDEX(Foglio3!$A$2:$D$511,RANDBETWEEN(1,510))</f>
        <v>493</v>
      </c>
      <c r="C4302" s="0" t="n">
        <f aca="false">B4302</f>
        <v>4</v>
      </c>
      <c r="D4302" s="0" t="n">
        <f aca="false">B4302</f>
        <v>250</v>
      </c>
      <c r="E4302" s="0" t="n">
        <f aca="false">B4302</f>
        <v>9</v>
      </c>
      <c r="F4302" s="3" t="n">
        <f aca="true">(1*SIN(ROW()/Foglio2!L$1)*SIN(ROW()/Foglio2!L$2)*SIN(ROW()/Foglio2!L$3)*SIN(ROW()/Foglio2!L$4)*SIN(($A$2-$A4302)/100)*NORMINV(RAND(),Foglio2!$E$2,Foglio2!$F$2))+LOG(ROW())+1</f>
        <v>4.67511186929688</v>
      </c>
      <c r="G4302" s="3" t="n">
        <f aca="true">(1*SIN(ROW()/Foglio2!M$1)*SIN(ROW()/Foglio2!M$2)*SIN(ROW()/Foglio2!M$3)*SIN(ROW()/Foglio2!M$4)*SIN(($A$2-$A4302)/100)*NORMINV(RAND(),Foglio2!$E$2,Foglio2!$F$2))+LOG(ROW())+1</f>
        <v>4.63148696763178</v>
      </c>
      <c r="H4302" s="3" t="n">
        <f aca="true">(1*SIN(ROW()/Foglio2!N$1)*SIN(ROW()/Foglio2!N$2)*SIN(ROW()/Foglio2!N$3)*SIN(ROW()/Foglio2!N$4)*SIN(($A$2-$A4302)/100)*NORMINV(RAND(),Foglio2!$E$2,Foglio2!$F$2))+LOG(ROW())+1</f>
        <v>4.70615160330138</v>
      </c>
      <c r="I4302" s="3" t="n">
        <f aca="true">(1*SIN(ROW()/Foglio2!O$1)*SIN(ROW()/Foglio2!O$2)*SIN(ROW()/Foglio2!O$3)*SIN(ROW()/Foglio2!O$4)*SIN(($A$2-$A4302)/100)*NORMINV(RAND(),Foglio2!$E$2,Foglio2!$F$2))+LOG(ROW())+1</f>
        <v>4.70111962336099</v>
      </c>
      <c r="J4302" s="0" t="str">
        <f aca="false">INDEX(Foglio2!$C$2:$C$13,RANDBETWEEN(1,12))</f>
        <v>grecia</v>
      </c>
      <c r="K4302" s="4" t="n">
        <f aca="false">AVERAGE(F4302:I4302)</f>
        <v>4.67846751589776</v>
      </c>
    </row>
    <row r="4303" customFormat="false" ht="12.8" hidden="false" customHeight="false" outlineLevel="0" collapsed="false">
      <c r="A4303" s="1" t="n">
        <f aca="true">DATE(2014,13,NORMINV(LOG(ROW()*(RAND()+1))/10, 0 ,1095))</f>
        <v>41678</v>
      </c>
      <c r="B4303" s="2" t="n">
        <f aca="false">INDEX(Foglio3!$A$2:$D$511,RANDBETWEEN(1,510))</f>
        <v>87</v>
      </c>
      <c r="C4303" s="0" t="n">
        <f aca="false">B4303</f>
        <v>2</v>
      </c>
      <c r="D4303" s="0" t="n">
        <f aca="false">B4303</f>
        <v>200</v>
      </c>
      <c r="E4303" s="0" t="n">
        <f aca="false">B4303</f>
        <v>6</v>
      </c>
      <c r="F4303" s="3" t="n">
        <f aca="true">(1*SIN(ROW()/Foglio2!L$1)*SIN(ROW()/Foglio2!L$2)*SIN(ROW()/Foglio2!L$3)*SIN(ROW()/Foglio2!L$4)*SIN(($A$2-$A4303)/100)*NORMINV(RAND(),Foglio2!$E$2,Foglio2!$F$2))+LOG(ROW())+1</f>
        <v>4.54427291559181</v>
      </c>
      <c r="G4303" s="3" t="n">
        <f aca="true">(1*SIN(ROW()/Foglio2!M$1)*SIN(ROW()/Foglio2!M$2)*SIN(ROW()/Foglio2!M$3)*SIN(ROW()/Foglio2!M$4)*SIN(($A$2-$A4303)/100)*NORMINV(RAND(),Foglio2!$E$2,Foglio2!$F$2))+LOG(ROW())+1</f>
        <v>4.63373249843095</v>
      </c>
      <c r="H4303" s="3" t="n">
        <f aca="true">(1*SIN(ROW()/Foglio2!N$1)*SIN(ROW()/Foglio2!N$2)*SIN(ROW()/Foglio2!N$3)*SIN(ROW()/Foglio2!N$4)*SIN(($A$2-$A4303)/100)*NORMINV(RAND(),Foglio2!$E$2,Foglio2!$F$2))+LOG(ROW())+1</f>
        <v>4.71704676982841</v>
      </c>
      <c r="I4303" s="3" t="n">
        <f aca="true">(1*SIN(ROW()/Foglio2!O$1)*SIN(ROW()/Foglio2!O$2)*SIN(ROW()/Foglio2!O$3)*SIN(ROW()/Foglio2!O$4)*SIN(($A$2-$A4303)/100)*NORMINV(RAND(),Foglio2!$E$2,Foglio2!$F$2))+LOG(ROW())+1</f>
        <v>4.66254483265541</v>
      </c>
      <c r="J4303" s="0" t="str">
        <f aca="false">INDEX(Foglio2!$C$2:$C$13,RANDBETWEEN(1,12))</f>
        <v>francia</v>
      </c>
      <c r="K4303" s="4" t="n">
        <f aca="false">AVERAGE(F4303:I4303)</f>
        <v>4.63939925412664</v>
      </c>
    </row>
    <row r="4304" customFormat="false" ht="12.8" hidden="false" customHeight="false" outlineLevel="0" collapsed="false">
      <c r="A4304" s="1" t="n">
        <f aca="true">DATE(2014,13,NORMINV(LOG(ROW()*(RAND()+1))/10, 0 ,1095))</f>
        <v>41699</v>
      </c>
      <c r="B4304" s="2" t="n">
        <f aca="false">INDEX(Foglio3!$A$2:$D$511,RANDBETWEEN(1,510))</f>
        <v>334</v>
      </c>
      <c r="C4304" s="0" t="n">
        <f aca="false">B4304</f>
        <v>5</v>
      </c>
      <c r="D4304" s="0" t="n">
        <f aca="false">B4304</f>
        <v>300</v>
      </c>
      <c r="E4304" s="0" t="n">
        <f aca="false">B4304</f>
        <v>16</v>
      </c>
      <c r="F4304" s="3" t="n">
        <f aca="true">(1*SIN(ROW()/Foglio2!L$1)*SIN(ROW()/Foglio2!L$2)*SIN(ROW()/Foglio2!L$3)*SIN(ROW()/Foglio2!L$4)*SIN(($A$2-$A4304)/100)*NORMINV(RAND(),Foglio2!$E$2,Foglio2!$F$2))+LOG(ROW())+1</f>
        <v>4.87525411960233</v>
      </c>
      <c r="G4304" s="3" t="n">
        <f aca="true">(1*SIN(ROW()/Foglio2!M$1)*SIN(ROW()/Foglio2!M$2)*SIN(ROW()/Foglio2!M$3)*SIN(ROW()/Foglio2!M$4)*SIN(($A$2-$A4304)/100)*NORMINV(RAND(),Foglio2!$E$2,Foglio2!$F$2))+LOG(ROW())+1</f>
        <v>4.63387226262966</v>
      </c>
      <c r="H4304" s="3" t="n">
        <f aca="true">(1*SIN(ROW()/Foglio2!N$1)*SIN(ROW()/Foglio2!N$2)*SIN(ROW()/Foglio2!N$3)*SIN(ROW()/Foglio2!N$4)*SIN(($A$2-$A4304)/100)*NORMINV(RAND(),Foglio2!$E$2,Foglio2!$F$2))+LOG(ROW())+1</f>
        <v>4.61975617431334</v>
      </c>
      <c r="I4304" s="3" t="n">
        <f aca="true">(1*SIN(ROW()/Foglio2!O$1)*SIN(ROW()/Foglio2!O$2)*SIN(ROW()/Foglio2!O$3)*SIN(ROW()/Foglio2!O$4)*SIN(($A$2-$A4304)/100)*NORMINV(RAND(),Foglio2!$E$2,Foglio2!$F$2))+LOG(ROW())+1</f>
        <v>4.63387581348926</v>
      </c>
      <c r="J4304" s="0" t="str">
        <f aca="false">INDEX(Foglio2!$C$2:$C$13,RANDBETWEEN(1,12))</f>
        <v>danimarca</v>
      </c>
      <c r="K4304" s="4" t="n">
        <f aca="false">AVERAGE(F4304:I4304)</f>
        <v>4.69068959250865</v>
      </c>
    </row>
    <row r="4305" customFormat="false" ht="12.8" hidden="false" customHeight="false" outlineLevel="0" collapsed="false">
      <c r="A4305" s="1" t="n">
        <f aca="true">DATE(2014,13,NORMINV(LOG(ROW()*(RAND()+1))/10, 0 ,1095))</f>
        <v>41644</v>
      </c>
      <c r="B4305" s="2" t="n">
        <f aca="false">INDEX(Foglio3!$A$2:$D$511,RANDBETWEEN(1,510))</f>
        <v>478</v>
      </c>
      <c r="C4305" s="0" t="n">
        <f aca="false">B4305</f>
        <v>5</v>
      </c>
      <c r="D4305" s="0" t="n">
        <f aca="false">B4305</f>
        <v>250</v>
      </c>
      <c r="E4305" s="0" t="n">
        <f aca="false">B4305</f>
        <v>6</v>
      </c>
      <c r="F4305" s="3" t="n">
        <f aca="true">(1*SIN(ROW()/Foglio2!L$1)*SIN(ROW()/Foglio2!L$2)*SIN(ROW()/Foglio2!L$3)*SIN(ROW()/Foglio2!L$4)*SIN(($A$2-$A4305)/100)*NORMINV(RAND(),Foglio2!$E$2,Foglio2!$F$2))+LOG(ROW())+1</f>
        <v>4.82895272093342</v>
      </c>
      <c r="G4305" s="3" t="n">
        <f aca="true">(1*SIN(ROW()/Foglio2!M$1)*SIN(ROW()/Foglio2!M$2)*SIN(ROW()/Foglio2!M$3)*SIN(ROW()/Foglio2!M$4)*SIN(($A$2-$A4305)/100)*NORMINV(RAND(),Foglio2!$E$2,Foglio2!$F$2))+LOG(ROW())+1</f>
        <v>4.63404996033013</v>
      </c>
      <c r="H4305" s="3" t="n">
        <f aca="true">(1*SIN(ROW()/Foglio2!N$1)*SIN(ROW()/Foglio2!N$2)*SIN(ROW()/Foglio2!N$3)*SIN(ROW()/Foglio2!N$4)*SIN(($A$2-$A4305)/100)*NORMINV(RAND(),Foglio2!$E$2,Foglio2!$F$2))+LOG(ROW())+1</f>
        <v>4.61293829872071</v>
      </c>
      <c r="I4305" s="3" t="n">
        <f aca="true">(1*SIN(ROW()/Foglio2!O$1)*SIN(ROW()/Foglio2!O$2)*SIN(ROW()/Foglio2!O$3)*SIN(ROW()/Foglio2!O$4)*SIN(($A$2-$A4305)/100)*NORMINV(RAND(),Foglio2!$E$2,Foglio2!$F$2))+LOG(ROW())+1</f>
        <v>4.60065560903973</v>
      </c>
      <c r="J4305" s="0" t="str">
        <f aca="false">INDEX(Foglio2!$C$2:$C$13,RANDBETWEEN(1,12))</f>
        <v>italia</v>
      </c>
      <c r="K4305" s="4" t="n">
        <f aca="false">AVERAGE(F4305:I4305)</f>
        <v>4.66914914725599</v>
      </c>
    </row>
    <row r="4306" customFormat="false" ht="12.8" hidden="false" customHeight="false" outlineLevel="0" collapsed="false">
      <c r="A4306" s="1" t="n">
        <f aca="true">DATE(2014,13,NORMINV(LOG(ROW()*(RAND()+1))/10, 0 ,1095))</f>
        <v>41700</v>
      </c>
      <c r="B4306" s="2" t="n">
        <f aca="false">INDEX(Foglio3!$A$2:$D$511,RANDBETWEEN(1,510))</f>
        <v>200</v>
      </c>
      <c r="C4306" s="0" t="n">
        <f aca="false">B4306</f>
        <v>2</v>
      </c>
      <c r="D4306" s="0" t="n">
        <f aca="false">B4306</f>
        <v>150</v>
      </c>
      <c r="E4306" s="0" t="n">
        <f aca="false">B4306</f>
        <v>3</v>
      </c>
      <c r="F4306" s="3" t="n">
        <f aca="true">(1*SIN(ROW()/Foglio2!L$1)*SIN(ROW()/Foglio2!L$2)*SIN(ROW()/Foglio2!L$3)*SIN(ROW()/Foglio2!L$4)*SIN(($A$2-$A4306)/100)*NORMINV(RAND(),Foglio2!$E$2,Foglio2!$F$2))+LOG(ROW())+1</f>
        <v>4.70814680613891</v>
      </c>
      <c r="G4306" s="3" t="n">
        <f aca="true">(1*SIN(ROW()/Foglio2!M$1)*SIN(ROW()/Foglio2!M$2)*SIN(ROW()/Foglio2!M$3)*SIN(ROW()/Foglio2!M$4)*SIN(($A$2-$A4306)/100)*NORMINV(RAND(),Foglio2!$E$2,Foglio2!$F$2))+LOG(ROW())+1</f>
        <v>4.63090186919849</v>
      </c>
      <c r="H4306" s="3" t="n">
        <f aca="true">(1*SIN(ROW()/Foglio2!N$1)*SIN(ROW()/Foglio2!N$2)*SIN(ROW()/Foglio2!N$3)*SIN(ROW()/Foglio2!N$4)*SIN(($A$2-$A4306)/100)*NORMINV(RAND(),Foglio2!$E$2,Foglio2!$F$2))+LOG(ROW())+1</f>
        <v>4.63664325957931</v>
      </c>
      <c r="I4306" s="3" t="n">
        <f aca="true">(1*SIN(ROW()/Foglio2!O$1)*SIN(ROW()/Foglio2!O$2)*SIN(ROW()/Foglio2!O$3)*SIN(ROW()/Foglio2!O$4)*SIN(($A$2-$A4306)/100)*NORMINV(RAND(),Foglio2!$E$2,Foglio2!$F$2))+LOG(ROW())+1</f>
        <v>4.66794351018597</v>
      </c>
      <c r="J4306" s="0" t="str">
        <f aca="false">INDEX(Foglio2!$C$2:$C$13,RANDBETWEEN(1,12))</f>
        <v>austria</v>
      </c>
      <c r="K4306" s="4" t="n">
        <f aca="false">AVERAGE(F4306:I4306)</f>
        <v>4.66090886127567</v>
      </c>
    </row>
    <row r="4307" customFormat="false" ht="12.8" hidden="false" customHeight="false" outlineLevel="0" collapsed="false">
      <c r="A4307" s="1" t="n">
        <f aca="true">DATE(2014,13,NORMINV(LOG(ROW()*(RAND()+1))/10, 0 ,1095))</f>
        <v>41670</v>
      </c>
      <c r="B4307" s="2" t="n">
        <f aca="false">INDEX(Foglio3!$A$2:$D$511,RANDBETWEEN(1,510))</f>
        <v>267</v>
      </c>
      <c r="C4307" s="0" t="n">
        <f aca="false">B4307</f>
        <v>4</v>
      </c>
      <c r="D4307" s="0" t="n">
        <f aca="false">B4307</f>
        <v>100</v>
      </c>
      <c r="E4307" s="0" t="n">
        <f aca="false">B4307</f>
        <v>1</v>
      </c>
      <c r="F4307" s="3" t="n">
        <f aca="true">(1*SIN(ROW()/Foglio2!L$1)*SIN(ROW()/Foglio2!L$2)*SIN(ROW()/Foglio2!L$3)*SIN(ROW()/Foglio2!L$4)*SIN(($A$2-$A4307)/100)*NORMINV(RAND(),Foglio2!$E$2,Foglio2!$F$2))+LOG(ROW())+1</f>
        <v>4.64557709602972</v>
      </c>
      <c r="G4307" s="3" t="n">
        <f aca="true">(1*SIN(ROW()/Foglio2!M$1)*SIN(ROW()/Foglio2!M$2)*SIN(ROW()/Foglio2!M$3)*SIN(ROW()/Foglio2!M$4)*SIN(($A$2-$A4307)/100)*NORMINV(RAND(),Foglio2!$E$2,Foglio2!$F$2))+LOG(ROW())+1</f>
        <v>4.64327949358749</v>
      </c>
      <c r="H4307" s="3" t="n">
        <f aca="true">(1*SIN(ROW()/Foglio2!N$1)*SIN(ROW()/Foglio2!N$2)*SIN(ROW()/Foglio2!N$3)*SIN(ROW()/Foglio2!N$4)*SIN(($A$2-$A4307)/100)*NORMINV(RAND(),Foglio2!$E$2,Foglio2!$F$2))+LOG(ROW())+1</f>
        <v>4.6385016765679</v>
      </c>
      <c r="I4307" s="3" t="n">
        <f aca="true">(1*SIN(ROW()/Foglio2!O$1)*SIN(ROW()/Foglio2!O$2)*SIN(ROW()/Foglio2!O$3)*SIN(ROW()/Foglio2!O$4)*SIN(($A$2-$A4307)/100)*NORMINV(RAND(),Foglio2!$E$2,Foglio2!$F$2))+LOG(ROW())+1</f>
        <v>4.62945579938567</v>
      </c>
      <c r="J4307" s="0" t="str">
        <f aca="false">INDEX(Foglio2!$C$2:$C$13,RANDBETWEEN(1,12))</f>
        <v>francia</v>
      </c>
      <c r="K4307" s="4" t="n">
        <f aca="false">AVERAGE(F4307:I4307)</f>
        <v>4.63920351639269</v>
      </c>
    </row>
    <row r="4308" customFormat="false" ht="12.8" hidden="false" customHeight="false" outlineLevel="0" collapsed="false">
      <c r="A4308" s="1" t="n">
        <f aca="true">DATE(2014,13,NORMINV(LOG(ROW()*(RAND()+1))/10, 0 ,1095))</f>
        <v>41702</v>
      </c>
      <c r="B4308" s="2" t="n">
        <f aca="false">INDEX(Foglio3!$A$2:$D$511,RANDBETWEEN(1,510))</f>
        <v>460</v>
      </c>
      <c r="C4308" s="0" t="n">
        <f aca="false">B4308</f>
        <v>2</v>
      </c>
      <c r="D4308" s="0" t="n">
        <f aca="false">B4308</f>
        <v>50</v>
      </c>
      <c r="E4308" s="0" t="n">
        <f aca="false">B4308</f>
        <v>3</v>
      </c>
      <c r="F4308" s="3" t="n">
        <f aca="true">(1*SIN(ROW()/Foglio2!L$1)*SIN(ROW()/Foglio2!L$2)*SIN(ROW()/Foglio2!L$3)*SIN(ROW()/Foglio2!L$4)*SIN(($A$2-$A4308)/100)*NORMINV(RAND(),Foglio2!$E$2,Foglio2!$F$2))+LOG(ROW())+1</f>
        <v>4.64779924181307</v>
      </c>
      <c r="G4308" s="3" t="n">
        <f aca="true">(1*SIN(ROW()/Foglio2!M$1)*SIN(ROW()/Foglio2!M$2)*SIN(ROW()/Foglio2!M$3)*SIN(ROW()/Foglio2!M$4)*SIN(($A$2-$A4308)/100)*NORMINV(RAND(),Foglio2!$E$2,Foglio2!$F$2))+LOG(ROW())+1</f>
        <v>4.59817628167492</v>
      </c>
      <c r="H4308" s="3" t="n">
        <f aca="true">(1*SIN(ROW()/Foglio2!N$1)*SIN(ROW()/Foglio2!N$2)*SIN(ROW()/Foglio2!N$3)*SIN(ROW()/Foglio2!N$4)*SIN(($A$2-$A4308)/100)*NORMINV(RAND(),Foglio2!$E$2,Foglio2!$F$2))+LOG(ROW())+1</f>
        <v>4.62665742100869</v>
      </c>
      <c r="I4308" s="3" t="n">
        <f aca="true">(1*SIN(ROW()/Foglio2!O$1)*SIN(ROW()/Foglio2!O$2)*SIN(ROW()/Foglio2!O$3)*SIN(ROW()/Foglio2!O$4)*SIN(($A$2-$A4308)/100)*NORMINV(RAND(),Foglio2!$E$2,Foglio2!$F$2))+LOG(ROW())+1</f>
        <v>4.54665722506575</v>
      </c>
      <c r="J4308" s="0" t="str">
        <f aca="false">INDEX(Foglio2!$C$2:$C$13,RANDBETWEEN(1,12))</f>
        <v>grecia</v>
      </c>
      <c r="K4308" s="4" t="n">
        <f aca="false">AVERAGE(F4308:I4308)</f>
        <v>4.6048225423906</v>
      </c>
    </row>
    <row r="4309" customFormat="false" ht="12.8" hidden="false" customHeight="false" outlineLevel="0" collapsed="false">
      <c r="A4309" s="1" t="n">
        <f aca="true">DATE(2014,13,NORMINV(LOG(ROW()*(RAND()+1))/10, 0 ,1095))</f>
        <v>41670</v>
      </c>
      <c r="B4309" s="2" t="n">
        <f aca="false">INDEX(Foglio3!$A$2:$D$511,RANDBETWEEN(1,510))</f>
        <v>180</v>
      </c>
      <c r="C4309" s="0" t="n">
        <f aca="false">B4309</f>
        <v>5</v>
      </c>
      <c r="D4309" s="0" t="n">
        <f aca="false">B4309</f>
        <v>300</v>
      </c>
      <c r="E4309" s="0" t="n">
        <f aca="false">B4309</f>
        <v>6</v>
      </c>
      <c r="F4309" s="3" t="n">
        <f aca="true">(1*SIN(ROW()/Foglio2!L$1)*SIN(ROW()/Foglio2!L$2)*SIN(ROW()/Foglio2!L$3)*SIN(ROW()/Foglio2!L$4)*SIN(($A$2-$A4309)/100)*NORMINV(RAND(),Foglio2!$E$2,Foglio2!$F$2))+LOG(ROW())+1</f>
        <v>4.67653424099743</v>
      </c>
      <c r="G4309" s="3" t="n">
        <f aca="true">(1*SIN(ROW()/Foglio2!M$1)*SIN(ROW()/Foglio2!M$2)*SIN(ROW()/Foglio2!M$3)*SIN(ROW()/Foglio2!M$4)*SIN(($A$2-$A4309)/100)*NORMINV(RAND(),Foglio2!$E$2,Foglio2!$F$2))+LOG(ROW())+1</f>
        <v>4.49324169457762</v>
      </c>
      <c r="H4309" s="3" t="n">
        <f aca="true">(1*SIN(ROW()/Foglio2!N$1)*SIN(ROW()/Foglio2!N$2)*SIN(ROW()/Foglio2!N$3)*SIN(ROW()/Foglio2!N$4)*SIN(($A$2-$A4309)/100)*NORMINV(RAND(),Foglio2!$E$2,Foglio2!$F$2))+LOG(ROW())+1</f>
        <v>4.61212806278762</v>
      </c>
      <c r="I4309" s="3" t="n">
        <f aca="true">(1*SIN(ROW()/Foglio2!O$1)*SIN(ROW()/Foglio2!O$2)*SIN(ROW()/Foglio2!O$3)*SIN(ROW()/Foglio2!O$4)*SIN(($A$2-$A4309)/100)*NORMINV(RAND(),Foglio2!$E$2,Foglio2!$F$2))+LOG(ROW())+1</f>
        <v>4.57917486208899</v>
      </c>
      <c r="J4309" s="0" t="str">
        <f aca="false">INDEX(Foglio2!$C$2:$C$13,RANDBETWEEN(1,12))</f>
        <v>austria</v>
      </c>
      <c r="K4309" s="4" t="n">
        <f aca="false">AVERAGE(F4309:I4309)</f>
        <v>4.59026971511292</v>
      </c>
    </row>
    <row r="4310" customFormat="false" ht="12.8" hidden="false" customHeight="false" outlineLevel="0" collapsed="false">
      <c r="A4310" s="1" t="n">
        <f aca="true">DATE(2014,13,NORMINV(LOG(ROW()*(RAND()+1))/10, 0 ,1095))</f>
        <v>41699</v>
      </c>
      <c r="B4310" s="2" t="n">
        <f aca="false">INDEX(Foglio3!$A$2:$D$511,RANDBETWEEN(1,510))</f>
        <v>97</v>
      </c>
      <c r="C4310" s="0" t="n">
        <f aca="false">B4310</f>
        <v>5</v>
      </c>
      <c r="D4310" s="0" t="n">
        <f aca="false">B4310</f>
        <v>100</v>
      </c>
      <c r="E4310" s="0" t="n">
        <f aca="false">B4310</f>
        <v>19</v>
      </c>
      <c r="F4310" s="3" t="n">
        <f aca="true">(1*SIN(ROW()/Foglio2!L$1)*SIN(ROW()/Foglio2!L$2)*SIN(ROW()/Foglio2!L$3)*SIN(ROW()/Foglio2!L$4)*SIN(($A$2-$A4310)/100)*NORMINV(RAND(),Foglio2!$E$2,Foglio2!$F$2))+LOG(ROW())+1</f>
        <v>4.63849266255232</v>
      </c>
      <c r="G4310" s="3" t="n">
        <f aca="true">(1*SIN(ROW()/Foglio2!M$1)*SIN(ROW()/Foglio2!M$2)*SIN(ROW()/Foglio2!M$3)*SIN(ROW()/Foglio2!M$4)*SIN(($A$2-$A4310)/100)*NORMINV(RAND(),Foglio2!$E$2,Foglio2!$F$2))+LOG(ROW())+1</f>
        <v>4.62300895189448</v>
      </c>
      <c r="H4310" s="3" t="n">
        <f aca="true">(1*SIN(ROW()/Foglio2!N$1)*SIN(ROW()/Foglio2!N$2)*SIN(ROW()/Foglio2!N$3)*SIN(ROW()/Foglio2!N$4)*SIN(($A$2-$A4310)/100)*NORMINV(RAND(),Foglio2!$E$2,Foglio2!$F$2))+LOG(ROW())+1</f>
        <v>4.63105321926169</v>
      </c>
      <c r="I4310" s="3" t="n">
        <f aca="true">(1*SIN(ROW()/Foglio2!O$1)*SIN(ROW()/Foglio2!O$2)*SIN(ROW()/Foglio2!O$3)*SIN(ROW()/Foglio2!O$4)*SIN(($A$2-$A4310)/100)*NORMINV(RAND(),Foglio2!$E$2,Foglio2!$F$2))+LOG(ROW())+1</f>
        <v>4.63607802391338</v>
      </c>
      <c r="J4310" s="0" t="str">
        <f aca="false">INDEX(Foglio2!$C$2:$C$13,RANDBETWEEN(1,12))</f>
        <v>austria</v>
      </c>
      <c r="K4310" s="4" t="n">
        <f aca="false">AVERAGE(F4310:I4310)</f>
        <v>4.63215821440547</v>
      </c>
    </row>
    <row r="4311" customFormat="false" ht="12.8" hidden="false" customHeight="false" outlineLevel="0" collapsed="false">
      <c r="A4311" s="1" t="n">
        <f aca="true">DATE(2014,13,NORMINV(LOG(ROW()*(RAND()+1))/10, 0 ,1095))</f>
        <v>41684</v>
      </c>
      <c r="B4311" s="2" t="n">
        <f aca="false">INDEX(Foglio3!$A$2:$D$511,RANDBETWEEN(1,510))</f>
        <v>58</v>
      </c>
      <c r="C4311" s="0" t="n">
        <f aca="false">B4311</f>
        <v>5</v>
      </c>
      <c r="D4311" s="0" t="n">
        <f aca="false">B4311</f>
        <v>50</v>
      </c>
      <c r="E4311" s="0" t="n">
        <f aca="false">B4311</f>
        <v>4</v>
      </c>
      <c r="F4311" s="3" t="n">
        <f aca="true">(1*SIN(ROW()/Foglio2!L$1)*SIN(ROW()/Foglio2!L$2)*SIN(ROW()/Foglio2!L$3)*SIN(ROW()/Foglio2!L$4)*SIN(($A$2-$A4311)/100)*NORMINV(RAND(),Foglio2!$E$2,Foglio2!$F$2))+LOG(ROW())+1</f>
        <v>4.81112348139812</v>
      </c>
      <c r="G4311" s="3" t="n">
        <f aca="true">(1*SIN(ROW()/Foglio2!M$1)*SIN(ROW()/Foglio2!M$2)*SIN(ROW()/Foglio2!M$3)*SIN(ROW()/Foglio2!M$4)*SIN(($A$2-$A4311)/100)*NORMINV(RAND(),Foglio2!$E$2,Foglio2!$F$2))+LOG(ROW())+1</f>
        <v>4.15776311235473</v>
      </c>
      <c r="H4311" s="3" t="n">
        <f aca="true">(1*SIN(ROW()/Foglio2!N$1)*SIN(ROW()/Foglio2!N$2)*SIN(ROW()/Foglio2!N$3)*SIN(ROW()/Foglio2!N$4)*SIN(($A$2-$A4311)/100)*NORMINV(RAND(),Foglio2!$E$2,Foglio2!$F$2))+LOG(ROW())+1</f>
        <v>4.64847949140307</v>
      </c>
      <c r="I4311" s="3" t="n">
        <f aca="true">(1*SIN(ROW()/Foglio2!O$1)*SIN(ROW()/Foglio2!O$2)*SIN(ROW()/Foglio2!O$3)*SIN(ROW()/Foglio2!O$4)*SIN(($A$2-$A4311)/100)*NORMINV(RAND(),Foglio2!$E$2,Foglio2!$F$2))+LOG(ROW())+1</f>
        <v>4.62906577897772</v>
      </c>
      <c r="J4311" s="0" t="str">
        <f aca="false">INDEX(Foglio2!$C$2:$C$13,RANDBETWEEN(1,12))</f>
        <v>germania</v>
      </c>
      <c r="K4311" s="4" t="n">
        <f aca="false">AVERAGE(F4311:I4311)</f>
        <v>4.56160796603341</v>
      </c>
    </row>
    <row r="4312" customFormat="false" ht="12.8" hidden="false" customHeight="false" outlineLevel="0" collapsed="false">
      <c r="A4312" s="1" t="n">
        <f aca="true">DATE(2014,13,NORMINV(LOG(ROW()*(RAND()+1))/10, 0 ,1095))</f>
        <v>41663</v>
      </c>
      <c r="B4312" s="2" t="n">
        <f aca="false">INDEX(Foglio3!$A$2:$D$511,RANDBETWEEN(1,510))</f>
        <v>96</v>
      </c>
      <c r="C4312" s="0" t="n">
        <f aca="false">B4312</f>
        <v>4</v>
      </c>
      <c r="D4312" s="0" t="n">
        <f aca="false">B4312</f>
        <v>250</v>
      </c>
      <c r="E4312" s="0" t="n">
        <f aca="false">B4312</f>
        <v>8</v>
      </c>
      <c r="F4312" s="3" t="n">
        <f aca="true">(1*SIN(ROW()/Foglio2!L$1)*SIN(ROW()/Foglio2!L$2)*SIN(ROW()/Foglio2!L$3)*SIN(ROW()/Foglio2!L$4)*SIN(($A$2-$A4312)/100)*NORMINV(RAND(),Foglio2!$E$2,Foglio2!$F$2))+LOG(ROW())+1</f>
        <v>4.96162848514773</v>
      </c>
      <c r="G4312" s="3" t="n">
        <f aca="true">(1*SIN(ROW()/Foglio2!M$1)*SIN(ROW()/Foglio2!M$2)*SIN(ROW()/Foglio2!M$3)*SIN(ROW()/Foglio2!M$4)*SIN(($A$2-$A4312)/100)*NORMINV(RAND(),Foglio2!$E$2,Foglio2!$F$2))+LOG(ROW())+1</f>
        <v>4.64301853951058</v>
      </c>
      <c r="H4312" s="3" t="n">
        <f aca="true">(1*SIN(ROW()/Foglio2!N$1)*SIN(ROW()/Foglio2!N$2)*SIN(ROW()/Foglio2!N$3)*SIN(ROW()/Foglio2!N$4)*SIN(($A$2-$A4312)/100)*NORMINV(RAND(),Foglio2!$E$2,Foglio2!$F$2))+LOG(ROW())+1</f>
        <v>4.68974921244398</v>
      </c>
      <c r="I4312" s="3" t="n">
        <f aca="true">(1*SIN(ROW()/Foglio2!O$1)*SIN(ROW()/Foglio2!O$2)*SIN(ROW()/Foglio2!O$3)*SIN(ROW()/Foglio2!O$4)*SIN(($A$2-$A4312)/100)*NORMINV(RAND(),Foglio2!$E$2,Foglio2!$F$2))+LOG(ROW())+1</f>
        <v>4.49358665227175</v>
      </c>
      <c r="J4312" s="0" t="str">
        <f aca="false">INDEX(Foglio2!$C$2:$C$13,RANDBETWEEN(1,12))</f>
        <v>finlandia</v>
      </c>
      <c r="K4312" s="4" t="n">
        <f aca="false">AVERAGE(F4312:I4312)</f>
        <v>4.69699572234351</v>
      </c>
    </row>
    <row r="4313" customFormat="false" ht="12.8" hidden="false" customHeight="false" outlineLevel="0" collapsed="false">
      <c r="A4313" s="1" t="n">
        <f aca="true">DATE(2014,13,NORMINV(LOG(ROW()*(RAND()+1))/10, 0 ,1095))</f>
        <v>41630</v>
      </c>
      <c r="B4313" s="2" t="n">
        <f aca="false">INDEX(Foglio3!$A$2:$D$511,RANDBETWEEN(1,510))</f>
        <v>211</v>
      </c>
      <c r="C4313" s="0" t="n">
        <f aca="false">B4313</f>
        <v>5</v>
      </c>
      <c r="D4313" s="0" t="n">
        <f aca="false">B4313</f>
        <v>100</v>
      </c>
      <c r="E4313" s="0" t="n">
        <f aca="false">B4313</f>
        <v>5</v>
      </c>
      <c r="F4313" s="3" t="n">
        <f aca="true">(1*SIN(ROW()/Foglio2!L$1)*SIN(ROW()/Foglio2!L$2)*SIN(ROW()/Foglio2!L$3)*SIN(ROW()/Foglio2!L$4)*SIN(($A$2-$A4313)/100)*NORMINV(RAND(),Foglio2!$E$2,Foglio2!$F$2))+LOG(ROW())+1</f>
        <v>5.04397437236291</v>
      </c>
      <c r="G4313" s="3" t="n">
        <f aca="true">(1*SIN(ROW()/Foglio2!M$1)*SIN(ROW()/Foglio2!M$2)*SIN(ROW()/Foglio2!M$3)*SIN(ROW()/Foglio2!M$4)*SIN(($A$2-$A4313)/100)*NORMINV(RAND(),Foglio2!$E$2,Foglio2!$F$2))+LOG(ROW())+1</f>
        <v>4.08139002505201</v>
      </c>
      <c r="H4313" s="3" t="n">
        <f aca="true">(1*SIN(ROW()/Foglio2!N$1)*SIN(ROW()/Foglio2!N$2)*SIN(ROW()/Foglio2!N$3)*SIN(ROW()/Foglio2!N$4)*SIN(($A$2-$A4313)/100)*NORMINV(RAND(),Foglio2!$E$2,Foglio2!$F$2))+LOG(ROW())+1</f>
        <v>4.7077531082529</v>
      </c>
      <c r="I4313" s="3" t="n">
        <f aca="true">(1*SIN(ROW()/Foglio2!O$1)*SIN(ROW()/Foglio2!O$2)*SIN(ROW()/Foglio2!O$3)*SIN(ROW()/Foglio2!O$4)*SIN(($A$2-$A4313)/100)*NORMINV(RAND(),Foglio2!$E$2,Foglio2!$F$2))+LOG(ROW())+1</f>
        <v>4.48711567452319</v>
      </c>
      <c r="J4313" s="0" t="str">
        <f aca="false">INDEX(Foglio2!$C$2:$C$13,RANDBETWEEN(1,12))</f>
        <v>austria</v>
      </c>
      <c r="K4313" s="4" t="n">
        <f aca="false">AVERAGE(F4313:I4313)</f>
        <v>4.58005829504775</v>
      </c>
    </row>
    <row r="4314" customFormat="false" ht="12.8" hidden="false" customHeight="false" outlineLevel="0" collapsed="false">
      <c r="A4314" s="1" t="n">
        <f aca="true">DATE(2014,13,NORMINV(LOG(ROW()*(RAND()+1))/10, 0 ,1095))</f>
        <v>41657</v>
      </c>
      <c r="B4314" s="2" t="n">
        <f aca="false">INDEX(Foglio3!$A$2:$D$511,RANDBETWEEN(1,510))</f>
        <v>133</v>
      </c>
      <c r="C4314" s="0" t="n">
        <f aca="false">B4314</f>
        <v>4</v>
      </c>
      <c r="D4314" s="0" t="n">
        <f aca="false">B4314</f>
        <v>200</v>
      </c>
      <c r="E4314" s="0" t="n">
        <f aca="false">B4314</f>
        <v>8</v>
      </c>
      <c r="F4314" s="3" t="n">
        <f aca="true">(1*SIN(ROW()/Foglio2!L$1)*SIN(ROW()/Foglio2!L$2)*SIN(ROW()/Foglio2!L$3)*SIN(ROW()/Foglio2!L$4)*SIN(($A$2-$A4314)/100)*NORMINV(RAND(),Foglio2!$E$2,Foglio2!$F$2))+LOG(ROW())+1</f>
        <v>4.68562634107108</v>
      </c>
      <c r="G4314" s="3" t="n">
        <f aca="true">(1*SIN(ROW()/Foglio2!M$1)*SIN(ROW()/Foglio2!M$2)*SIN(ROW()/Foglio2!M$3)*SIN(ROW()/Foglio2!M$4)*SIN(($A$2-$A4314)/100)*NORMINV(RAND(),Foglio2!$E$2,Foglio2!$F$2))+LOG(ROW())+1</f>
        <v>4.57606227534849</v>
      </c>
      <c r="H4314" s="3" t="n">
        <f aca="true">(1*SIN(ROW()/Foglio2!N$1)*SIN(ROW()/Foglio2!N$2)*SIN(ROW()/Foglio2!N$3)*SIN(ROW()/Foglio2!N$4)*SIN(($A$2-$A4314)/100)*NORMINV(RAND(),Foglio2!$E$2,Foglio2!$F$2))+LOG(ROW())+1</f>
        <v>4.76159949964144</v>
      </c>
      <c r="I4314" s="3" t="n">
        <f aca="true">(1*SIN(ROW()/Foglio2!O$1)*SIN(ROW()/Foglio2!O$2)*SIN(ROW()/Foglio2!O$3)*SIN(ROW()/Foglio2!O$4)*SIN(($A$2-$A4314)/100)*NORMINV(RAND(),Foglio2!$E$2,Foglio2!$F$2))+LOG(ROW())+1</f>
        <v>4.56359852101295</v>
      </c>
      <c r="J4314" s="0" t="str">
        <f aca="false">INDEX(Foglio2!$C$2:$C$13,RANDBETWEEN(1,12))</f>
        <v>italia</v>
      </c>
      <c r="K4314" s="4" t="n">
        <f aca="false">AVERAGE(F4314:I4314)</f>
        <v>4.64672165926849</v>
      </c>
    </row>
    <row r="4315" customFormat="false" ht="12.8" hidden="false" customHeight="false" outlineLevel="0" collapsed="false">
      <c r="A4315" s="1" t="n">
        <f aca="true">DATE(2014,13,NORMINV(LOG(ROW()*(RAND()+1))/10, 0 ,1095))</f>
        <v>41706</v>
      </c>
      <c r="B4315" s="2" t="n">
        <f aca="false">INDEX(Foglio3!$A$2:$D$511,RANDBETWEEN(1,510))</f>
        <v>196</v>
      </c>
      <c r="C4315" s="0" t="n">
        <f aca="false">B4315</f>
        <v>2</v>
      </c>
      <c r="D4315" s="0" t="n">
        <f aca="false">B4315</f>
        <v>100</v>
      </c>
      <c r="E4315" s="0" t="n">
        <f aca="false">B4315</f>
        <v>1</v>
      </c>
      <c r="F4315" s="3" t="n">
        <f aca="true">(1*SIN(ROW()/Foglio2!L$1)*SIN(ROW()/Foglio2!L$2)*SIN(ROW()/Foglio2!L$3)*SIN(ROW()/Foglio2!L$4)*SIN(($A$2-$A4315)/100)*NORMINV(RAND(),Foglio2!$E$2,Foglio2!$F$2))+LOG(ROW())+1</f>
        <v>4.67002546434265</v>
      </c>
      <c r="G4315" s="3" t="n">
        <f aca="true">(1*SIN(ROW()/Foglio2!M$1)*SIN(ROW()/Foglio2!M$2)*SIN(ROW()/Foglio2!M$3)*SIN(ROW()/Foglio2!M$4)*SIN(($A$2-$A4315)/100)*NORMINV(RAND(),Foglio2!$E$2,Foglio2!$F$2))+LOG(ROW())+1</f>
        <v>4.66560144904556</v>
      </c>
      <c r="H4315" s="3" t="n">
        <f aca="true">(1*SIN(ROW()/Foglio2!N$1)*SIN(ROW()/Foglio2!N$2)*SIN(ROW()/Foglio2!N$3)*SIN(ROW()/Foglio2!N$4)*SIN(($A$2-$A4315)/100)*NORMINV(RAND(),Foglio2!$E$2,Foglio2!$F$2))+LOG(ROW())+1</f>
        <v>4.57334627684561</v>
      </c>
      <c r="I4315" s="3" t="n">
        <f aca="true">(1*SIN(ROW()/Foglio2!O$1)*SIN(ROW()/Foglio2!O$2)*SIN(ROW()/Foglio2!O$3)*SIN(ROW()/Foglio2!O$4)*SIN(($A$2-$A4315)/100)*NORMINV(RAND(),Foglio2!$E$2,Foglio2!$F$2))+LOG(ROW())+1</f>
        <v>4.64967760371252</v>
      </c>
      <c r="J4315" s="0" t="str">
        <f aca="false">INDEX(Foglio2!$C$2:$C$13,RANDBETWEEN(1,12))</f>
        <v>grecia</v>
      </c>
      <c r="K4315" s="4" t="n">
        <f aca="false">AVERAGE(F4315:I4315)</f>
        <v>4.63966269848659</v>
      </c>
    </row>
    <row r="4316" customFormat="false" ht="12.8" hidden="false" customHeight="false" outlineLevel="0" collapsed="false">
      <c r="A4316" s="1" t="n">
        <f aca="true">DATE(2014,13,NORMINV(LOG(ROW()*(RAND()+1))/10, 0 ,1095))</f>
        <v>41627</v>
      </c>
      <c r="B4316" s="2" t="n">
        <f aca="false">INDEX(Foglio3!$A$2:$D$511,RANDBETWEEN(1,510))</f>
        <v>85</v>
      </c>
      <c r="C4316" s="0" t="n">
        <f aca="false">B4316</f>
        <v>3</v>
      </c>
      <c r="D4316" s="0" t="n">
        <f aca="false">B4316</f>
        <v>150</v>
      </c>
      <c r="E4316" s="0" t="n">
        <f aca="false">B4316</f>
        <v>12</v>
      </c>
      <c r="F4316" s="3" t="n">
        <f aca="true">(1*SIN(ROW()/Foglio2!L$1)*SIN(ROW()/Foglio2!L$2)*SIN(ROW()/Foglio2!L$3)*SIN(ROW()/Foglio2!L$4)*SIN(($A$2-$A4316)/100)*NORMINV(RAND(),Foglio2!$E$2,Foglio2!$F$2))+LOG(ROW())+1</f>
        <v>4.6880646540006</v>
      </c>
      <c r="G4316" s="3" t="n">
        <f aca="true">(1*SIN(ROW()/Foglio2!M$1)*SIN(ROW()/Foglio2!M$2)*SIN(ROW()/Foglio2!M$3)*SIN(ROW()/Foglio2!M$4)*SIN(($A$2-$A4316)/100)*NORMINV(RAND(),Foglio2!$E$2,Foglio2!$F$2))+LOG(ROW())+1</f>
        <v>4.52688561491106</v>
      </c>
      <c r="H4316" s="3" t="n">
        <f aca="true">(1*SIN(ROW()/Foglio2!N$1)*SIN(ROW()/Foglio2!N$2)*SIN(ROW()/Foglio2!N$3)*SIN(ROW()/Foglio2!N$4)*SIN(($A$2-$A4316)/100)*NORMINV(RAND(),Foglio2!$E$2,Foglio2!$F$2))+LOG(ROW())+1</f>
        <v>4.64102895074685</v>
      </c>
      <c r="I4316" s="3" t="n">
        <f aca="true">(1*SIN(ROW()/Foglio2!O$1)*SIN(ROW()/Foglio2!O$2)*SIN(ROW()/Foglio2!O$3)*SIN(ROW()/Foglio2!O$4)*SIN(($A$2-$A4316)/100)*NORMINV(RAND(),Foglio2!$E$2,Foglio2!$F$2))+LOG(ROW())+1</f>
        <v>4.6383736972874</v>
      </c>
      <c r="J4316" s="0" t="str">
        <f aca="false">INDEX(Foglio2!$C$2:$C$13,RANDBETWEEN(1,12))</f>
        <v>grecia</v>
      </c>
      <c r="K4316" s="4" t="n">
        <f aca="false">AVERAGE(F4316:I4316)</f>
        <v>4.62358822923648</v>
      </c>
    </row>
    <row r="4317" customFormat="false" ht="12.8" hidden="false" customHeight="false" outlineLevel="0" collapsed="false">
      <c r="A4317" s="1" t="n">
        <f aca="true">DATE(2014,13,NORMINV(LOG(ROW()*(RAND()+1))/10, 0 ,1095))</f>
        <v>41625</v>
      </c>
      <c r="B4317" s="2" t="n">
        <f aca="false">INDEX(Foglio3!$A$2:$D$511,RANDBETWEEN(1,510))</f>
        <v>378</v>
      </c>
      <c r="C4317" s="0" t="n">
        <f aca="false">B4317</f>
        <v>5</v>
      </c>
      <c r="D4317" s="0" t="n">
        <f aca="false">B4317</f>
        <v>150</v>
      </c>
      <c r="E4317" s="0" t="n">
        <f aca="false">B4317</f>
        <v>11</v>
      </c>
      <c r="F4317" s="3" t="n">
        <f aca="true">(1*SIN(ROW()/Foglio2!L$1)*SIN(ROW()/Foglio2!L$2)*SIN(ROW()/Foglio2!L$3)*SIN(ROW()/Foglio2!L$4)*SIN(($A$2-$A4317)/100)*NORMINV(RAND(),Foglio2!$E$2,Foglio2!$F$2))+LOG(ROW())+1</f>
        <v>4.58088373245282</v>
      </c>
      <c r="G4317" s="3" t="n">
        <f aca="true">(1*SIN(ROW()/Foglio2!M$1)*SIN(ROW()/Foglio2!M$2)*SIN(ROW()/Foglio2!M$3)*SIN(ROW()/Foglio2!M$4)*SIN(($A$2-$A4317)/100)*NORMINV(RAND(),Foglio2!$E$2,Foglio2!$F$2))+LOG(ROW())+1</f>
        <v>4.86542018929746</v>
      </c>
      <c r="H4317" s="3" t="n">
        <f aca="true">(1*SIN(ROW()/Foglio2!N$1)*SIN(ROW()/Foglio2!N$2)*SIN(ROW()/Foglio2!N$3)*SIN(ROW()/Foglio2!N$4)*SIN(($A$2-$A4317)/100)*NORMINV(RAND(),Foglio2!$E$2,Foglio2!$F$2))+LOG(ROW())+1</f>
        <v>4.61493661151493</v>
      </c>
      <c r="I4317" s="3" t="n">
        <f aca="true">(1*SIN(ROW()/Foglio2!O$1)*SIN(ROW()/Foglio2!O$2)*SIN(ROW()/Foglio2!O$3)*SIN(ROW()/Foglio2!O$4)*SIN(($A$2-$A4317)/100)*NORMINV(RAND(),Foglio2!$E$2,Foglio2!$F$2))+LOG(ROW())+1</f>
        <v>4.62323012562692</v>
      </c>
      <c r="J4317" s="0" t="str">
        <f aca="false">INDEX(Foglio2!$C$2:$C$13,RANDBETWEEN(1,12))</f>
        <v>germania</v>
      </c>
      <c r="K4317" s="4" t="n">
        <f aca="false">AVERAGE(F4317:I4317)</f>
        <v>4.67111766472303</v>
      </c>
    </row>
    <row r="4318" customFormat="false" ht="12.8" hidden="false" customHeight="false" outlineLevel="0" collapsed="false">
      <c r="A4318" s="1" t="n">
        <f aca="true">DATE(2014,13,NORMINV(LOG(ROW()*(RAND()+1))/10, 0 ,1095))</f>
        <v>41662</v>
      </c>
      <c r="B4318" s="2" t="n">
        <f aca="false">INDEX(Foglio3!$A$2:$D$511,RANDBETWEEN(1,510))</f>
        <v>53</v>
      </c>
      <c r="C4318" s="0" t="n">
        <f aca="false">B4318</f>
        <v>3</v>
      </c>
      <c r="D4318" s="0" t="n">
        <f aca="false">B4318</f>
        <v>300</v>
      </c>
      <c r="E4318" s="0" t="n">
        <f aca="false">B4318</f>
        <v>7</v>
      </c>
      <c r="F4318" s="3" t="n">
        <f aca="true">(1*SIN(ROW()/Foglio2!L$1)*SIN(ROW()/Foglio2!L$2)*SIN(ROW()/Foglio2!L$3)*SIN(ROW()/Foglio2!L$4)*SIN(($A$2-$A4318)/100)*NORMINV(RAND(),Foglio2!$E$2,Foglio2!$F$2))+LOG(ROW())+1</f>
        <v>4.53268306514692</v>
      </c>
      <c r="G4318" s="3" t="n">
        <f aca="true">(1*SIN(ROW()/Foglio2!M$1)*SIN(ROW()/Foglio2!M$2)*SIN(ROW()/Foglio2!M$3)*SIN(ROW()/Foglio2!M$4)*SIN(($A$2-$A4318)/100)*NORMINV(RAND(),Foglio2!$E$2,Foglio2!$F$2))+LOG(ROW())+1</f>
        <v>4.60642415341194</v>
      </c>
      <c r="H4318" s="3" t="n">
        <f aca="true">(1*SIN(ROW()/Foglio2!N$1)*SIN(ROW()/Foglio2!N$2)*SIN(ROW()/Foglio2!N$3)*SIN(ROW()/Foglio2!N$4)*SIN(($A$2-$A4318)/100)*NORMINV(RAND(),Foglio2!$E$2,Foglio2!$F$2))+LOG(ROW())+1</f>
        <v>4.64264495292291</v>
      </c>
      <c r="I4318" s="3" t="n">
        <f aca="true">(1*SIN(ROW()/Foglio2!O$1)*SIN(ROW()/Foglio2!O$2)*SIN(ROW()/Foglio2!O$3)*SIN(ROW()/Foglio2!O$4)*SIN(($A$2-$A4318)/100)*NORMINV(RAND(),Foglio2!$E$2,Foglio2!$F$2))+LOG(ROW())+1</f>
        <v>4.65557508329855</v>
      </c>
      <c r="J4318" s="0" t="str">
        <f aca="false">INDEX(Foglio2!$C$2:$C$13,RANDBETWEEN(1,12))</f>
        <v>olanda</v>
      </c>
      <c r="K4318" s="4" t="n">
        <f aca="false">AVERAGE(F4318:I4318)</f>
        <v>4.60933181369508</v>
      </c>
    </row>
    <row r="4319" customFormat="false" ht="12.8" hidden="false" customHeight="false" outlineLevel="0" collapsed="false">
      <c r="A4319" s="1" t="n">
        <f aca="true">DATE(2014,13,NORMINV(LOG(ROW()*(RAND()+1))/10, 0 ,1095))</f>
        <v>41660</v>
      </c>
      <c r="B4319" s="2" t="n">
        <f aca="false">INDEX(Foglio3!$A$2:$D$511,RANDBETWEEN(1,510))</f>
        <v>74</v>
      </c>
      <c r="C4319" s="0" t="n">
        <f aca="false">B4319</f>
        <v>5</v>
      </c>
      <c r="D4319" s="0" t="n">
        <f aca="false">B4319</f>
        <v>100</v>
      </c>
      <c r="E4319" s="0" t="n">
        <f aca="false">B4319</f>
        <v>14</v>
      </c>
      <c r="F4319" s="3" t="n">
        <f aca="true">(1*SIN(ROW()/Foglio2!L$1)*SIN(ROW()/Foglio2!L$2)*SIN(ROW()/Foglio2!L$3)*SIN(ROW()/Foglio2!L$4)*SIN(($A$2-$A4319)/100)*NORMINV(RAND(),Foglio2!$E$2,Foglio2!$F$2))+LOG(ROW())+1</f>
        <v>4.63596001965368</v>
      </c>
      <c r="G4319" s="3" t="n">
        <f aca="true">(1*SIN(ROW()/Foglio2!M$1)*SIN(ROW()/Foglio2!M$2)*SIN(ROW()/Foglio2!M$3)*SIN(ROW()/Foglio2!M$4)*SIN(($A$2-$A4319)/100)*NORMINV(RAND(),Foglio2!$E$2,Foglio2!$F$2))+LOG(ROW())+1</f>
        <v>4.63088946426672</v>
      </c>
      <c r="H4319" s="3" t="n">
        <f aca="true">(1*SIN(ROW()/Foglio2!N$1)*SIN(ROW()/Foglio2!N$2)*SIN(ROW()/Foglio2!N$3)*SIN(ROW()/Foglio2!N$4)*SIN(($A$2-$A4319)/100)*NORMINV(RAND(),Foglio2!$E$2,Foglio2!$F$2))+LOG(ROW())+1</f>
        <v>4.6446191218311</v>
      </c>
      <c r="I4319" s="3" t="n">
        <f aca="true">(1*SIN(ROW()/Foglio2!O$1)*SIN(ROW()/Foglio2!O$2)*SIN(ROW()/Foglio2!O$3)*SIN(ROW()/Foglio2!O$4)*SIN(($A$2-$A4319)/100)*NORMINV(RAND(),Foglio2!$E$2,Foglio2!$F$2))+LOG(ROW())+1</f>
        <v>4.61405664441095</v>
      </c>
      <c r="J4319" s="0" t="str">
        <f aca="false">INDEX(Foglio2!$C$2:$C$13,RANDBETWEEN(1,12))</f>
        <v>olanda</v>
      </c>
      <c r="K4319" s="4" t="n">
        <f aca="false">AVERAGE(F4319:I4319)</f>
        <v>4.63138131254061</v>
      </c>
    </row>
    <row r="4320" customFormat="false" ht="12.8" hidden="false" customHeight="false" outlineLevel="0" collapsed="false">
      <c r="A4320" s="1" t="n">
        <f aca="true">DATE(2014,13,NORMINV(LOG(ROW()*(RAND()+1))/10, 0 ,1095))</f>
        <v>41641</v>
      </c>
      <c r="B4320" s="2" t="n">
        <f aca="false">INDEX(Foglio3!$A$2:$D$511,RANDBETWEEN(1,510))</f>
        <v>385</v>
      </c>
      <c r="C4320" s="0" t="n">
        <f aca="false">B4320</f>
        <v>5</v>
      </c>
      <c r="D4320" s="0" t="n">
        <f aca="false">B4320</f>
        <v>200</v>
      </c>
      <c r="E4320" s="0" t="n">
        <f aca="false">B4320</f>
        <v>8</v>
      </c>
      <c r="F4320" s="3" t="n">
        <f aca="true">(1*SIN(ROW()/Foglio2!L$1)*SIN(ROW()/Foglio2!L$2)*SIN(ROW()/Foglio2!L$3)*SIN(ROW()/Foglio2!L$4)*SIN(($A$2-$A4320)/100)*NORMINV(RAND(),Foglio2!$E$2,Foglio2!$F$2))+LOG(ROW())+1</f>
        <v>4.74896168944566</v>
      </c>
      <c r="G4320" s="3" t="n">
        <f aca="true">(1*SIN(ROW()/Foglio2!M$1)*SIN(ROW()/Foglio2!M$2)*SIN(ROW()/Foglio2!M$3)*SIN(ROW()/Foglio2!M$4)*SIN(($A$2-$A4320)/100)*NORMINV(RAND(),Foglio2!$E$2,Foglio2!$F$2))+LOG(ROW())+1</f>
        <v>4.63241141212761</v>
      </c>
      <c r="H4320" s="3" t="n">
        <f aca="true">(1*SIN(ROW()/Foglio2!N$1)*SIN(ROW()/Foglio2!N$2)*SIN(ROW()/Foglio2!N$3)*SIN(ROW()/Foglio2!N$4)*SIN(($A$2-$A4320)/100)*NORMINV(RAND(),Foglio2!$E$2,Foglio2!$F$2))+LOG(ROW())+1</f>
        <v>4.40584345911551</v>
      </c>
      <c r="I4320" s="3" t="n">
        <f aca="true">(1*SIN(ROW()/Foglio2!O$1)*SIN(ROW()/Foglio2!O$2)*SIN(ROW()/Foglio2!O$3)*SIN(ROW()/Foglio2!O$4)*SIN(($A$2-$A4320)/100)*NORMINV(RAND(),Foglio2!$E$2,Foglio2!$F$2))+LOG(ROW())+1</f>
        <v>4.66672646925525</v>
      </c>
      <c r="J4320" s="0" t="str">
        <f aca="false">INDEX(Foglio2!$C$2:$C$13,RANDBETWEEN(1,12))</f>
        <v>germania</v>
      </c>
      <c r="K4320" s="4" t="n">
        <f aca="false">AVERAGE(F4320:I4320)</f>
        <v>4.61348575748601</v>
      </c>
    </row>
    <row r="4321" customFormat="false" ht="12.8" hidden="false" customHeight="false" outlineLevel="0" collapsed="false">
      <c r="A4321" s="1" t="n">
        <f aca="true">DATE(2014,13,NORMINV(LOG(ROW()*(RAND()+1))/10, 0 ,1095))</f>
        <v>41701</v>
      </c>
      <c r="B4321" s="2" t="n">
        <f aca="false">INDEX(Foglio3!$A$2:$D$511,RANDBETWEEN(1,510))</f>
        <v>91</v>
      </c>
      <c r="C4321" s="0" t="n">
        <f aca="false">B4321</f>
        <v>3</v>
      </c>
      <c r="D4321" s="0" t="n">
        <f aca="false">B4321</f>
        <v>50</v>
      </c>
      <c r="E4321" s="0" t="n">
        <f aca="false">B4321</f>
        <v>4</v>
      </c>
      <c r="F4321" s="3" t="n">
        <f aca="true">(1*SIN(ROW()/Foglio2!L$1)*SIN(ROW()/Foglio2!L$2)*SIN(ROW()/Foglio2!L$3)*SIN(ROW()/Foglio2!L$4)*SIN(($A$2-$A4321)/100)*NORMINV(RAND(),Foglio2!$E$2,Foglio2!$F$2))+LOG(ROW())+1</f>
        <v>4.63604262167777</v>
      </c>
      <c r="G4321" s="3" t="n">
        <f aca="true">(1*SIN(ROW()/Foglio2!M$1)*SIN(ROW()/Foglio2!M$2)*SIN(ROW()/Foglio2!M$3)*SIN(ROW()/Foglio2!M$4)*SIN(($A$2-$A4321)/100)*NORMINV(RAND(),Foglio2!$E$2,Foglio2!$F$2))+LOG(ROW())+1</f>
        <v>4.66250885508891</v>
      </c>
      <c r="H4321" s="3" t="n">
        <f aca="true">(1*SIN(ROW()/Foglio2!N$1)*SIN(ROW()/Foglio2!N$2)*SIN(ROW()/Foglio2!N$3)*SIN(ROW()/Foglio2!N$4)*SIN(($A$2-$A4321)/100)*NORMINV(RAND(),Foglio2!$E$2,Foglio2!$F$2))+LOG(ROW())+1</f>
        <v>4.93472704113185</v>
      </c>
      <c r="I4321" s="3" t="n">
        <f aca="true">(1*SIN(ROW()/Foglio2!O$1)*SIN(ROW()/Foglio2!O$2)*SIN(ROW()/Foglio2!O$3)*SIN(ROW()/Foglio2!O$4)*SIN(($A$2-$A4321)/100)*NORMINV(RAND(),Foglio2!$E$2,Foglio2!$F$2))+LOG(ROW())+1</f>
        <v>4.65595695557933</v>
      </c>
      <c r="J4321" s="0" t="str">
        <f aca="false">INDEX(Foglio2!$C$2:$C$13,RANDBETWEEN(1,12))</f>
        <v>francia</v>
      </c>
      <c r="K4321" s="4" t="n">
        <f aca="false">AVERAGE(F4321:I4321)</f>
        <v>4.72230886836946</v>
      </c>
    </row>
    <row r="4322" customFormat="false" ht="12.8" hidden="false" customHeight="false" outlineLevel="0" collapsed="false">
      <c r="A4322" s="1" t="n">
        <f aca="true">DATE(2014,13,NORMINV(LOG(ROW()*(RAND()+1))/10, 0 ,1095))</f>
        <v>41685</v>
      </c>
      <c r="B4322" s="2" t="n">
        <f aca="false">INDEX(Foglio3!$A$2:$D$511,RANDBETWEEN(1,510))</f>
        <v>232</v>
      </c>
      <c r="C4322" s="0" t="n">
        <f aca="false">B4322</f>
        <v>4</v>
      </c>
      <c r="D4322" s="0" t="n">
        <f aca="false">B4322</f>
        <v>250</v>
      </c>
      <c r="E4322" s="0" t="n">
        <f aca="false">B4322</f>
        <v>5</v>
      </c>
      <c r="F4322" s="3" t="n">
        <f aca="true">(1*SIN(ROW()/Foglio2!L$1)*SIN(ROW()/Foglio2!L$2)*SIN(ROW()/Foglio2!L$3)*SIN(ROW()/Foglio2!L$4)*SIN(($A$2-$A4322)/100)*NORMINV(RAND(),Foglio2!$E$2,Foglio2!$F$2))+LOG(ROW())+1</f>
        <v>4.62675011283746</v>
      </c>
      <c r="G4322" s="3" t="n">
        <f aca="true">(1*SIN(ROW()/Foglio2!M$1)*SIN(ROW()/Foglio2!M$2)*SIN(ROW()/Foglio2!M$3)*SIN(ROW()/Foglio2!M$4)*SIN(($A$2-$A4322)/100)*NORMINV(RAND(),Foglio2!$E$2,Foglio2!$F$2))+LOG(ROW())+1</f>
        <v>4.63461550787341</v>
      </c>
      <c r="H4322" s="3" t="n">
        <f aca="true">(1*SIN(ROW()/Foglio2!N$1)*SIN(ROW()/Foglio2!N$2)*SIN(ROW()/Foglio2!N$3)*SIN(ROW()/Foglio2!N$4)*SIN(($A$2-$A4322)/100)*NORMINV(RAND(),Foglio2!$E$2,Foglio2!$F$2))+LOG(ROW())+1</f>
        <v>4.56673011226795</v>
      </c>
      <c r="I4322" s="3" t="n">
        <f aca="true">(1*SIN(ROW()/Foglio2!O$1)*SIN(ROW()/Foglio2!O$2)*SIN(ROW()/Foglio2!O$3)*SIN(ROW()/Foglio2!O$4)*SIN(($A$2-$A4322)/100)*NORMINV(RAND(),Foglio2!$E$2,Foglio2!$F$2))+LOG(ROW())+1</f>
        <v>4.65183532286069</v>
      </c>
      <c r="J4322" s="0" t="str">
        <f aca="false">INDEX(Foglio2!$C$2:$C$13,RANDBETWEEN(1,12))</f>
        <v>usa</v>
      </c>
      <c r="K4322" s="4" t="n">
        <f aca="false">AVERAGE(F4322:I4322)</f>
        <v>4.61998276395988</v>
      </c>
    </row>
    <row r="4323" customFormat="false" ht="12.8" hidden="false" customHeight="false" outlineLevel="0" collapsed="false">
      <c r="A4323" s="1" t="n">
        <f aca="true">DATE(2014,13,NORMINV(LOG(ROW()*(RAND()+1))/10, 0 ,1095))</f>
        <v>41642</v>
      </c>
      <c r="B4323" s="2" t="n">
        <f aca="false">INDEX(Foglio3!$A$2:$D$511,RANDBETWEEN(1,510))</f>
        <v>443</v>
      </c>
      <c r="C4323" s="0" t="n">
        <f aca="false">B4323</f>
        <v>3</v>
      </c>
      <c r="D4323" s="0" t="n">
        <f aca="false">B4323</f>
        <v>250</v>
      </c>
      <c r="E4323" s="0" t="n">
        <f aca="false">B4323</f>
        <v>9</v>
      </c>
      <c r="F4323" s="3" t="n">
        <f aca="true">(1*SIN(ROW()/Foglio2!L$1)*SIN(ROW()/Foglio2!L$2)*SIN(ROW()/Foglio2!L$3)*SIN(ROW()/Foglio2!L$4)*SIN(($A$2-$A4323)/100)*NORMINV(RAND(),Foglio2!$E$2,Foglio2!$F$2))+LOG(ROW())+1</f>
        <v>4.63579547981572</v>
      </c>
      <c r="G4323" s="3" t="n">
        <f aca="true">(1*SIN(ROW()/Foglio2!M$1)*SIN(ROW()/Foglio2!M$2)*SIN(ROW()/Foglio2!M$3)*SIN(ROW()/Foglio2!M$4)*SIN(($A$2-$A4323)/100)*NORMINV(RAND(),Foglio2!$E$2,Foglio2!$F$2))+LOG(ROW())+1</f>
        <v>4.43678490336969</v>
      </c>
      <c r="H4323" s="3" t="n">
        <f aca="true">(1*SIN(ROW()/Foglio2!N$1)*SIN(ROW()/Foglio2!N$2)*SIN(ROW()/Foglio2!N$3)*SIN(ROW()/Foglio2!N$4)*SIN(($A$2-$A4323)/100)*NORMINV(RAND(),Foglio2!$E$2,Foglio2!$F$2))+LOG(ROW())+1</f>
        <v>4.55178188225592</v>
      </c>
      <c r="I4323" s="3" t="n">
        <f aca="true">(1*SIN(ROW()/Foglio2!O$1)*SIN(ROW()/Foglio2!O$2)*SIN(ROW()/Foglio2!O$3)*SIN(ROW()/Foglio2!O$4)*SIN(($A$2-$A4323)/100)*NORMINV(RAND(),Foglio2!$E$2,Foglio2!$F$2))+LOG(ROW())+1</f>
        <v>4.63714545145215</v>
      </c>
      <c r="J4323" s="0" t="str">
        <f aca="false">INDEX(Foglio2!$C$2:$C$13,RANDBETWEEN(1,12))</f>
        <v>uk</v>
      </c>
      <c r="K4323" s="4" t="n">
        <f aca="false">AVERAGE(F4323:I4323)</f>
        <v>4.56537692922337</v>
      </c>
    </row>
    <row r="4324" customFormat="false" ht="12.8" hidden="false" customHeight="false" outlineLevel="0" collapsed="false">
      <c r="A4324" s="1" t="n">
        <f aca="true">DATE(2014,13,NORMINV(LOG(ROW()*(RAND()+1))/10, 0 ,1095))</f>
        <v>41704</v>
      </c>
      <c r="B4324" s="2" t="n">
        <f aca="false">INDEX(Foglio3!$A$2:$D$511,RANDBETWEEN(1,510))</f>
        <v>253</v>
      </c>
      <c r="C4324" s="0" t="n">
        <f aca="false">B4324</f>
        <v>4</v>
      </c>
      <c r="D4324" s="0" t="n">
        <f aca="false">B4324</f>
        <v>300</v>
      </c>
      <c r="E4324" s="0" t="n">
        <f aca="false">B4324</f>
        <v>13</v>
      </c>
      <c r="F4324" s="3" t="n">
        <f aca="true">(1*SIN(ROW()/Foglio2!L$1)*SIN(ROW()/Foglio2!L$2)*SIN(ROW()/Foglio2!L$3)*SIN(ROW()/Foglio2!L$4)*SIN(($A$2-$A4324)/100)*NORMINV(RAND(),Foglio2!$E$2,Foglio2!$F$2))+LOG(ROW())+1</f>
        <v>4.63606455003135</v>
      </c>
      <c r="G4324" s="3" t="n">
        <f aca="true">(1*SIN(ROW()/Foglio2!M$1)*SIN(ROW()/Foglio2!M$2)*SIN(ROW()/Foglio2!M$3)*SIN(ROW()/Foglio2!M$4)*SIN(($A$2-$A4324)/100)*NORMINV(RAND(),Foglio2!$E$2,Foglio2!$F$2))+LOG(ROW())+1</f>
        <v>4.14887429951578</v>
      </c>
      <c r="H4324" s="3" t="n">
        <f aca="true">(1*SIN(ROW()/Foglio2!N$1)*SIN(ROW()/Foglio2!N$2)*SIN(ROW()/Foglio2!N$3)*SIN(ROW()/Foglio2!N$4)*SIN(($A$2-$A4324)/100)*NORMINV(RAND(),Foglio2!$E$2,Foglio2!$F$2))+LOG(ROW())+1</f>
        <v>4.62868168752875</v>
      </c>
      <c r="I4324" s="3" t="n">
        <f aca="true">(1*SIN(ROW()/Foglio2!O$1)*SIN(ROW()/Foglio2!O$2)*SIN(ROW()/Foglio2!O$3)*SIN(ROW()/Foglio2!O$4)*SIN(($A$2-$A4324)/100)*NORMINV(RAND(),Foglio2!$E$2,Foglio2!$F$2))+LOG(ROW())+1</f>
        <v>4.69844782528579</v>
      </c>
      <c r="J4324" s="0" t="str">
        <f aca="false">INDEX(Foglio2!$C$2:$C$13,RANDBETWEEN(1,12))</f>
        <v>francia</v>
      </c>
      <c r="K4324" s="4" t="n">
        <f aca="false">AVERAGE(F4324:I4324)</f>
        <v>4.52801709059042</v>
      </c>
    </row>
    <row r="4325" customFormat="false" ht="12.8" hidden="false" customHeight="false" outlineLevel="0" collapsed="false">
      <c r="A4325" s="1" t="n">
        <f aca="true">DATE(2014,13,NORMINV(LOG(ROW()*(RAND()+1))/10, 0 ,1095))</f>
        <v>41662</v>
      </c>
      <c r="B4325" s="2" t="n">
        <f aca="false">INDEX(Foglio3!$A$2:$D$511,RANDBETWEEN(1,510))</f>
        <v>97</v>
      </c>
      <c r="C4325" s="0" t="n">
        <f aca="false">B4325</f>
        <v>5</v>
      </c>
      <c r="D4325" s="0" t="n">
        <f aca="false">B4325</f>
        <v>100</v>
      </c>
      <c r="E4325" s="0" t="n">
        <f aca="false">B4325</f>
        <v>19</v>
      </c>
      <c r="F4325" s="3" t="n">
        <f aca="true">(1*SIN(ROW()/Foglio2!L$1)*SIN(ROW()/Foglio2!L$2)*SIN(ROW()/Foglio2!L$3)*SIN(ROW()/Foglio2!L$4)*SIN(($A$2-$A4325)/100)*NORMINV(RAND(),Foglio2!$E$2,Foglio2!$F$2))+LOG(ROW())+1</f>
        <v>4.63726126613086</v>
      </c>
      <c r="G4325" s="3" t="n">
        <f aca="true">(1*SIN(ROW()/Foglio2!M$1)*SIN(ROW()/Foglio2!M$2)*SIN(ROW()/Foglio2!M$3)*SIN(ROW()/Foglio2!M$4)*SIN(($A$2-$A4325)/100)*NORMINV(RAND(),Foglio2!$E$2,Foglio2!$F$2))+LOG(ROW())+1</f>
        <v>4.03263179379232</v>
      </c>
      <c r="H4325" s="3" t="n">
        <f aca="true">(1*SIN(ROW()/Foglio2!N$1)*SIN(ROW()/Foglio2!N$2)*SIN(ROW()/Foglio2!N$3)*SIN(ROW()/Foglio2!N$4)*SIN(($A$2-$A4325)/100)*NORMINV(RAND(),Foglio2!$E$2,Foglio2!$F$2))+LOG(ROW())+1</f>
        <v>4.63498183751321</v>
      </c>
      <c r="I4325" s="3" t="n">
        <f aca="true">(1*SIN(ROW()/Foglio2!O$1)*SIN(ROW()/Foglio2!O$2)*SIN(ROW()/Foglio2!O$3)*SIN(ROW()/Foglio2!O$4)*SIN(($A$2-$A4325)/100)*NORMINV(RAND(),Foglio2!$E$2,Foglio2!$F$2))+LOG(ROW())+1</f>
        <v>4.67748759510278</v>
      </c>
      <c r="J4325" s="0" t="str">
        <f aca="false">INDEX(Foglio2!$C$2:$C$13,RANDBETWEEN(1,12))</f>
        <v>austria</v>
      </c>
      <c r="K4325" s="4" t="n">
        <f aca="false">AVERAGE(F4325:I4325)</f>
        <v>4.49559062313479</v>
      </c>
    </row>
    <row r="4326" customFormat="false" ht="12.8" hidden="false" customHeight="false" outlineLevel="0" collapsed="false">
      <c r="A4326" s="1" t="n">
        <f aca="true">DATE(2014,13,NORMINV(LOG(ROW()*(RAND()+1))/10, 0 ,1095))</f>
        <v>41705</v>
      </c>
      <c r="B4326" s="2" t="n">
        <f aca="false">INDEX(Foglio3!$A$2:$D$511,RANDBETWEEN(1,510))</f>
        <v>378</v>
      </c>
      <c r="C4326" s="0" t="n">
        <f aca="false">B4326</f>
        <v>5</v>
      </c>
      <c r="D4326" s="0" t="n">
        <f aca="false">B4326</f>
        <v>150</v>
      </c>
      <c r="E4326" s="0" t="n">
        <f aca="false">B4326</f>
        <v>11</v>
      </c>
      <c r="F4326" s="3" t="n">
        <f aca="true">(1*SIN(ROW()/Foglio2!L$1)*SIN(ROW()/Foglio2!L$2)*SIN(ROW()/Foglio2!L$3)*SIN(ROW()/Foglio2!L$4)*SIN(($A$2-$A4326)/100)*NORMINV(RAND(),Foglio2!$E$2,Foglio2!$F$2))+LOG(ROW())+1</f>
        <v>4.63608438522449</v>
      </c>
      <c r="G4326" s="3" t="n">
        <f aca="true">(1*SIN(ROW()/Foglio2!M$1)*SIN(ROW()/Foglio2!M$2)*SIN(ROW()/Foglio2!M$3)*SIN(ROW()/Foglio2!M$4)*SIN(($A$2-$A4326)/100)*NORMINV(RAND(),Foglio2!$E$2,Foglio2!$F$2))+LOG(ROW())+1</f>
        <v>4.28665652120654</v>
      </c>
      <c r="H4326" s="3" t="n">
        <f aca="true">(1*SIN(ROW()/Foglio2!N$1)*SIN(ROW()/Foglio2!N$2)*SIN(ROW()/Foglio2!N$3)*SIN(ROW()/Foglio2!N$4)*SIN(($A$2-$A4326)/100)*NORMINV(RAND(),Foglio2!$E$2,Foglio2!$F$2))+LOG(ROW())+1</f>
        <v>4.63608033508075</v>
      </c>
      <c r="I4326" s="3" t="n">
        <f aca="true">(1*SIN(ROW()/Foglio2!O$1)*SIN(ROW()/Foglio2!O$2)*SIN(ROW()/Foglio2!O$3)*SIN(ROW()/Foglio2!O$4)*SIN(($A$2-$A4326)/100)*NORMINV(RAND(),Foglio2!$E$2,Foglio2!$F$2))+LOG(ROW())+1</f>
        <v>4.63167953624431</v>
      </c>
      <c r="J4326" s="0" t="str">
        <f aca="false">INDEX(Foglio2!$C$2:$C$13,RANDBETWEEN(1,12))</f>
        <v>finlandia</v>
      </c>
      <c r="K4326" s="4" t="n">
        <f aca="false">AVERAGE(F4326:I4326)</f>
        <v>4.54762519443902</v>
      </c>
    </row>
    <row r="4327" customFormat="false" ht="12.8" hidden="false" customHeight="false" outlineLevel="0" collapsed="false">
      <c r="A4327" s="1" t="n">
        <f aca="true">DATE(2014,13,NORMINV(LOG(ROW()*(RAND()+1))/10, 0 ,1095))</f>
        <v>41664</v>
      </c>
      <c r="B4327" s="2" t="n">
        <f aca="false">INDEX(Foglio3!$A$2:$D$511,RANDBETWEEN(1,510))</f>
        <v>96</v>
      </c>
      <c r="C4327" s="0" t="n">
        <f aca="false">B4327</f>
        <v>4</v>
      </c>
      <c r="D4327" s="0" t="n">
        <f aca="false">B4327</f>
        <v>250</v>
      </c>
      <c r="E4327" s="0" t="n">
        <f aca="false">B4327</f>
        <v>8</v>
      </c>
      <c r="F4327" s="3" t="n">
        <f aca="true">(1*SIN(ROW()/Foglio2!L$1)*SIN(ROW()/Foglio2!L$2)*SIN(ROW()/Foglio2!L$3)*SIN(ROW()/Foglio2!L$4)*SIN(($A$2-$A4327)/100)*NORMINV(RAND(),Foglio2!$E$2,Foglio2!$F$2))+LOG(ROW())+1</f>
        <v>4.62971752074148</v>
      </c>
      <c r="G4327" s="3" t="n">
        <f aca="true">(1*SIN(ROW()/Foglio2!M$1)*SIN(ROW()/Foglio2!M$2)*SIN(ROW()/Foglio2!M$3)*SIN(ROW()/Foglio2!M$4)*SIN(($A$2-$A4327)/100)*NORMINV(RAND(),Foglio2!$E$2,Foglio2!$F$2))+LOG(ROW())+1</f>
        <v>4.05814852484492</v>
      </c>
      <c r="H4327" s="3" t="n">
        <f aca="true">(1*SIN(ROW()/Foglio2!N$1)*SIN(ROW()/Foglio2!N$2)*SIN(ROW()/Foglio2!N$3)*SIN(ROW()/Foglio2!N$4)*SIN(($A$2-$A4327)/100)*NORMINV(RAND(),Foglio2!$E$2,Foglio2!$F$2))+LOG(ROW())+1</f>
        <v>4.64936759265338</v>
      </c>
      <c r="I4327" s="3" t="n">
        <f aca="true">(1*SIN(ROW()/Foglio2!O$1)*SIN(ROW()/Foglio2!O$2)*SIN(ROW()/Foglio2!O$3)*SIN(ROW()/Foglio2!O$4)*SIN(($A$2-$A4327)/100)*NORMINV(RAND(),Foglio2!$E$2,Foglio2!$F$2))+LOG(ROW())+1</f>
        <v>4.51577743438395</v>
      </c>
      <c r="J4327" s="0" t="str">
        <f aca="false">INDEX(Foglio2!$C$2:$C$13,RANDBETWEEN(1,12))</f>
        <v>italia</v>
      </c>
      <c r="K4327" s="4" t="n">
        <f aca="false">AVERAGE(F4327:I4327)</f>
        <v>4.46325276815593</v>
      </c>
    </row>
    <row r="4328" customFormat="false" ht="12.8" hidden="false" customHeight="false" outlineLevel="0" collapsed="false">
      <c r="A4328" s="1" t="n">
        <f aca="true">DATE(2014,13,NORMINV(LOG(ROW()*(RAND()+1))/10, 0 ,1095))</f>
        <v>41678</v>
      </c>
      <c r="B4328" s="2" t="n">
        <f aca="false">INDEX(Foglio3!$A$2:$D$511,RANDBETWEEN(1,510))</f>
        <v>190</v>
      </c>
      <c r="C4328" s="0" t="n">
        <f aca="false">B4328</f>
        <v>4</v>
      </c>
      <c r="D4328" s="0" t="n">
        <f aca="false">B4328</f>
        <v>200</v>
      </c>
      <c r="E4328" s="0" t="n">
        <f aca="false">B4328</f>
        <v>15</v>
      </c>
      <c r="F4328" s="3" t="n">
        <f aca="true">(1*SIN(ROW()/Foglio2!L$1)*SIN(ROW()/Foglio2!L$2)*SIN(ROW()/Foglio2!L$3)*SIN(ROW()/Foglio2!L$4)*SIN(($A$2-$A4328)/100)*NORMINV(RAND(),Foglio2!$E$2,Foglio2!$F$2))+LOG(ROW())+1</f>
        <v>4.62454579148931</v>
      </c>
      <c r="G4328" s="3" t="n">
        <f aca="true">(1*SIN(ROW()/Foglio2!M$1)*SIN(ROW()/Foglio2!M$2)*SIN(ROW()/Foglio2!M$3)*SIN(ROW()/Foglio2!M$4)*SIN(($A$2-$A4328)/100)*NORMINV(RAND(),Foglio2!$E$2,Foglio2!$F$2))+LOG(ROW())+1</f>
        <v>4.68273620136789</v>
      </c>
      <c r="H4328" s="3" t="n">
        <f aca="true">(1*SIN(ROW()/Foglio2!N$1)*SIN(ROW()/Foglio2!N$2)*SIN(ROW()/Foglio2!N$3)*SIN(ROW()/Foglio2!N$4)*SIN(($A$2-$A4328)/100)*NORMINV(RAND(),Foglio2!$E$2,Foglio2!$F$2))+LOG(ROW())+1</f>
        <v>4.65346737129104</v>
      </c>
      <c r="I4328" s="3" t="n">
        <f aca="true">(1*SIN(ROW()/Foglio2!O$1)*SIN(ROW()/Foglio2!O$2)*SIN(ROW()/Foglio2!O$3)*SIN(ROW()/Foglio2!O$4)*SIN(($A$2-$A4328)/100)*NORMINV(RAND(),Foglio2!$E$2,Foglio2!$F$2))+LOG(ROW())+1</f>
        <v>4.46924294249529</v>
      </c>
      <c r="J4328" s="0" t="str">
        <f aca="false">INDEX(Foglio2!$C$2:$C$13,RANDBETWEEN(1,12))</f>
        <v>usa</v>
      </c>
      <c r="K4328" s="4" t="n">
        <f aca="false">AVERAGE(F4328:I4328)</f>
        <v>4.60749807666088</v>
      </c>
    </row>
    <row r="4329" customFormat="false" ht="12.8" hidden="false" customHeight="false" outlineLevel="0" collapsed="false">
      <c r="A4329" s="1" t="n">
        <f aca="true">DATE(2014,13,NORMINV(LOG(ROW()*(RAND()+1))/10, 0 ,1095))</f>
        <v>41636</v>
      </c>
      <c r="B4329" s="2" t="n">
        <f aca="false">INDEX(Foglio3!$A$2:$D$511,RANDBETWEEN(1,510))</f>
        <v>49</v>
      </c>
      <c r="C4329" s="0" t="n">
        <f aca="false">B4329</f>
        <v>4</v>
      </c>
      <c r="D4329" s="0" t="n">
        <f aca="false">B4329</f>
        <v>200</v>
      </c>
      <c r="E4329" s="0" t="n">
        <f aca="false">B4329</f>
        <v>20</v>
      </c>
      <c r="F4329" s="3" t="n">
        <f aca="true">(1*SIN(ROW()/Foglio2!L$1)*SIN(ROW()/Foglio2!L$2)*SIN(ROW()/Foglio2!L$3)*SIN(ROW()/Foglio2!L$4)*SIN(($A$2-$A4329)/100)*NORMINV(RAND(),Foglio2!$E$2,Foglio2!$F$2))+LOG(ROW())+1</f>
        <v>4.39445583775998</v>
      </c>
      <c r="G4329" s="3" t="n">
        <f aca="true">(1*SIN(ROW()/Foglio2!M$1)*SIN(ROW()/Foglio2!M$2)*SIN(ROW()/Foglio2!M$3)*SIN(ROW()/Foglio2!M$4)*SIN(($A$2-$A4329)/100)*NORMINV(RAND(),Foglio2!$E$2,Foglio2!$F$2))+LOG(ROW())+1</f>
        <v>4.5322010469086</v>
      </c>
      <c r="H4329" s="3" t="n">
        <f aca="true">(1*SIN(ROW()/Foglio2!N$1)*SIN(ROW()/Foglio2!N$2)*SIN(ROW()/Foglio2!N$3)*SIN(ROW()/Foglio2!N$4)*SIN(($A$2-$A4329)/100)*NORMINV(RAND(),Foglio2!$E$2,Foglio2!$F$2))+LOG(ROW())+1</f>
        <v>4.58544512654523</v>
      </c>
      <c r="I4329" s="3" t="n">
        <f aca="true">(1*SIN(ROW()/Foglio2!O$1)*SIN(ROW()/Foglio2!O$2)*SIN(ROW()/Foglio2!O$3)*SIN(ROW()/Foglio2!O$4)*SIN(($A$2-$A4329)/100)*NORMINV(RAND(),Foglio2!$E$2,Foglio2!$F$2))+LOG(ROW())+1</f>
        <v>4.6534553412519</v>
      </c>
      <c r="J4329" s="0" t="str">
        <f aca="false">INDEX(Foglio2!$C$2:$C$13,RANDBETWEEN(1,12))</f>
        <v>austria</v>
      </c>
      <c r="K4329" s="4" t="n">
        <f aca="false">AVERAGE(F4329:I4329)</f>
        <v>4.54138933811643</v>
      </c>
    </row>
    <row r="4330" customFormat="false" ht="12.8" hidden="false" customHeight="false" outlineLevel="0" collapsed="false">
      <c r="A4330" s="1" t="n">
        <f aca="true">DATE(2014,13,NORMINV(LOG(ROW()*(RAND()+1))/10, 0 ,1095))</f>
        <v>41699</v>
      </c>
      <c r="B4330" s="2" t="n">
        <f aca="false">INDEX(Foglio3!$A$2:$D$511,RANDBETWEEN(1,510))</f>
        <v>450</v>
      </c>
      <c r="C4330" s="0" t="n">
        <f aca="false">B4330</f>
        <v>5</v>
      </c>
      <c r="D4330" s="0" t="n">
        <f aca="false">B4330</f>
        <v>50</v>
      </c>
      <c r="E4330" s="0" t="n">
        <f aca="false">B4330</f>
        <v>11</v>
      </c>
      <c r="F4330" s="3" t="n">
        <f aca="true">(1*SIN(ROW()/Foglio2!L$1)*SIN(ROW()/Foglio2!L$2)*SIN(ROW()/Foglio2!L$3)*SIN(ROW()/Foglio2!L$4)*SIN(($A$2-$A4330)/100)*NORMINV(RAND(),Foglio2!$E$2,Foglio2!$F$2))+LOG(ROW())+1</f>
        <v>4.59613236865505</v>
      </c>
      <c r="G4330" s="3" t="n">
        <f aca="true">(1*SIN(ROW()/Foglio2!M$1)*SIN(ROW()/Foglio2!M$2)*SIN(ROW()/Foglio2!M$3)*SIN(ROW()/Foglio2!M$4)*SIN(($A$2-$A4330)/100)*NORMINV(RAND(),Foglio2!$E$2,Foglio2!$F$2))+LOG(ROW())+1</f>
        <v>4.72020660382938</v>
      </c>
      <c r="H4330" s="3" t="n">
        <f aca="true">(1*SIN(ROW()/Foglio2!N$1)*SIN(ROW()/Foglio2!N$2)*SIN(ROW()/Foglio2!N$3)*SIN(ROW()/Foglio2!N$4)*SIN(($A$2-$A4330)/100)*NORMINV(RAND(),Foglio2!$E$2,Foglio2!$F$2))+LOG(ROW())+1</f>
        <v>4.57026412486045</v>
      </c>
      <c r="I4330" s="3" t="n">
        <f aca="true">(1*SIN(ROW()/Foglio2!O$1)*SIN(ROW()/Foglio2!O$2)*SIN(ROW()/Foglio2!O$3)*SIN(ROW()/Foglio2!O$4)*SIN(($A$2-$A4330)/100)*NORMINV(RAND(),Foglio2!$E$2,Foglio2!$F$2))+LOG(ROW())+1</f>
        <v>4.61014993908504</v>
      </c>
      <c r="J4330" s="0" t="str">
        <f aca="false">INDEX(Foglio2!$C$2:$C$13,RANDBETWEEN(1,12))</f>
        <v>danimarca</v>
      </c>
      <c r="K4330" s="4" t="n">
        <f aca="false">AVERAGE(F4330:I4330)</f>
        <v>4.62418825910748</v>
      </c>
    </row>
    <row r="4331" customFormat="false" ht="12.8" hidden="false" customHeight="false" outlineLevel="0" collapsed="false">
      <c r="A4331" s="1" t="n">
        <f aca="true">DATE(2014,13,NORMINV(LOG(ROW()*(RAND()+1))/10, 0 ,1095))</f>
        <v>41673</v>
      </c>
      <c r="B4331" s="2" t="n">
        <f aca="false">INDEX(Foglio3!$A$2:$D$511,RANDBETWEEN(1,510))</f>
        <v>190</v>
      </c>
      <c r="C4331" s="0" t="n">
        <f aca="false">B4331</f>
        <v>4</v>
      </c>
      <c r="D4331" s="0" t="n">
        <f aca="false">B4331</f>
        <v>200</v>
      </c>
      <c r="E4331" s="0" t="n">
        <f aca="false">B4331</f>
        <v>15</v>
      </c>
      <c r="F4331" s="3" t="n">
        <f aca="true">(1*SIN(ROW()/Foglio2!L$1)*SIN(ROW()/Foglio2!L$2)*SIN(ROW()/Foglio2!L$3)*SIN(ROW()/Foglio2!L$4)*SIN(($A$2-$A4331)/100)*NORMINV(RAND(),Foglio2!$E$2,Foglio2!$F$2))+LOG(ROW())+1</f>
        <v>4.62229839173713</v>
      </c>
      <c r="G4331" s="3" t="n">
        <f aca="true">(1*SIN(ROW()/Foglio2!M$1)*SIN(ROW()/Foglio2!M$2)*SIN(ROW()/Foglio2!M$3)*SIN(ROW()/Foglio2!M$4)*SIN(($A$2-$A4331)/100)*NORMINV(RAND(),Foglio2!$E$2,Foglio2!$F$2))+LOG(ROW())+1</f>
        <v>4.58000368181569</v>
      </c>
      <c r="H4331" s="3" t="n">
        <f aca="true">(1*SIN(ROW()/Foglio2!N$1)*SIN(ROW()/Foglio2!N$2)*SIN(ROW()/Foglio2!N$3)*SIN(ROW()/Foglio2!N$4)*SIN(($A$2-$A4331)/100)*NORMINV(RAND(),Foglio2!$E$2,Foglio2!$F$2))+LOG(ROW())+1</f>
        <v>4.61324671928143</v>
      </c>
      <c r="I4331" s="3" t="n">
        <f aca="true">(1*SIN(ROW()/Foglio2!O$1)*SIN(ROW()/Foglio2!O$2)*SIN(ROW()/Foglio2!O$3)*SIN(ROW()/Foglio2!O$4)*SIN(($A$2-$A4331)/100)*NORMINV(RAND(),Foglio2!$E$2,Foglio2!$F$2))+LOG(ROW())+1</f>
        <v>4.55928610276346</v>
      </c>
      <c r="J4331" s="0" t="str">
        <f aca="false">INDEX(Foglio2!$C$2:$C$13,RANDBETWEEN(1,12))</f>
        <v>grecia</v>
      </c>
      <c r="K4331" s="4" t="n">
        <f aca="false">AVERAGE(F4331:I4331)</f>
        <v>4.59370872389943</v>
      </c>
    </row>
    <row r="4332" customFormat="false" ht="12.8" hidden="false" customHeight="false" outlineLevel="0" collapsed="false">
      <c r="A4332" s="1" t="n">
        <f aca="true">DATE(2014,13,NORMINV(LOG(ROW()*(RAND()+1))/10, 0 ,1095))</f>
        <v>41693</v>
      </c>
      <c r="B4332" s="2" t="n">
        <f aca="false">INDEX(Foglio3!$A$2:$D$511,RANDBETWEEN(1,510))</f>
        <v>198</v>
      </c>
      <c r="C4332" s="0" t="n">
        <f aca="false">B4332</f>
        <v>4</v>
      </c>
      <c r="D4332" s="0" t="n">
        <f aca="false">B4332</f>
        <v>300</v>
      </c>
      <c r="E4332" s="0" t="n">
        <f aca="false">B4332</f>
        <v>4</v>
      </c>
      <c r="F4332" s="3" t="n">
        <f aca="true">(1*SIN(ROW()/Foglio2!L$1)*SIN(ROW()/Foglio2!L$2)*SIN(ROW()/Foglio2!L$3)*SIN(ROW()/Foglio2!L$4)*SIN(($A$2-$A4332)/100)*NORMINV(RAND(),Foglio2!$E$2,Foglio2!$F$2))+LOG(ROW())+1</f>
        <v>4.52883844393403</v>
      </c>
      <c r="G4332" s="3" t="n">
        <f aca="true">(1*SIN(ROW()/Foglio2!M$1)*SIN(ROW()/Foglio2!M$2)*SIN(ROW()/Foglio2!M$3)*SIN(ROW()/Foglio2!M$4)*SIN(($A$2-$A4332)/100)*NORMINV(RAND(),Foglio2!$E$2,Foglio2!$F$2))+LOG(ROW())+1</f>
        <v>4.652060233552</v>
      </c>
      <c r="H4332" s="3" t="n">
        <f aca="true">(1*SIN(ROW()/Foglio2!N$1)*SIN(ROW()/Foglio2!N$2)*SIN(ROW()/Foglio2!N$3)*SIN(ROW()/Foglio2!N$4)*SIN(($A$2-$A4332)/100)*NORMINV(RAND(),Foglio2!$E$2,Foglio2!$F$2))+LOG(ROW())+1</f>
        <v>4.50509649184247</v>
      </c>
      <c r="I4332" s="3" t="n">
        <f aca="true">(1*SIN(ROW()/Foglio2!O$1)*SIN(ROW()/Foglio2!O$2)*SIN(ROW()/Foglio2!O$3)*SIN(ROW()/Foglio2!O$4)*SIN(($A$2-$A4332)/100)*NORMINV(RAND(),Foglio2!$E$2,Foglio2!$F$2))+LOG(ROW())+1</f>
        <v>4.99616024383179</v>
      </c>
      <c r="J4332" s="0" t="str">
        <f aca="false">INDEX(Foglio2!$C$2:$C$13,RANDBETWEEN(1,12))</f>
        <v>usa</v>
      </c>
      <c r="K4332" s="4" t="n">
        <f aca="false">AVERAGE(F4332:I4332)</f>
        <v>4.67053885329007</v>
      </c>
    </row>
    <row r="4333" customFormat="false" ht="12.8" hidden="false" customHeight="false" outlineLevel="0" collapsed="false">
      <c r="A4333" s="1" t="n">
        <f aca="true">DATE(2014,13,NORMINV(LOG(ROW()*(RAND()+1))/10, 0 ,1095))</f>
        <v>41625</v>
      </c>
      <c r="B4333" s="2" t="n">
        <f aca="false">INDEX(Foglio3!$A$2:$D$511,RANDBETWEEN(1,510))</f>
        <v>433</v>
      </c>
      <c r="C4333" s="0" t="n">
        <f aca="false">B4333</f>
        <v>4</v>
      </c>
      <c r="D4333" s="0" t="n">
        <f aca="false">B4333</f>
        <v>250</v>
      </c>
      <c r="E4333" s="0" t="n">
        <f aca="false">B4333</f>
        <v>7</v>
      </c>
      <c r="F4333" s="3" t="n">
        <f aca="true">(1*SIN(ROW()/Foglio2!L$1)*SIN(ROW()/Foglio2!L$2)*SIN(ROW()/Foglio2!L$3)*SIN(ROW()/Foglio2!L$4)*SIN(($A$2-$A4333)/100)*NORMINV(RAND(),Foglio2!$E$2,Foglio2!$F$2))+LOG(ROW())+1</f>
        <v>4.47161325056141</v>
      </c>
      <c r="G4333" s="3" t="n">
        <f aca="true">(1*SIN(ROW()/Foglio2!M$1)*SIN(ROW()/Foglio2!M$2)*SIN(ROW()/Foglio2!M$3)*SIN(ROW()/Foglio2!M$4)*SIN(($A$2-$A4333)/100)*NORMINV(RAND(),Foglio2!$E$2,Foglio2!$F$2))+LOG(ROW())+1</f>
        <v>4.63084599033511</v>
      </c>
      <c r="H4333" s="3" t="n">
        <f aca="true">(1*SIN(ROW()/Foglio2!N$1)*SIN(ROW()/Foglio2!N$2)*SIN(ROW()/Foglio2!N$3)*SIN(ROW()/Foglio2!N$4)*SIN(($A$2-$A4333)/100)*NORMINV(RAND(),Foglio2!$E$2,Foglio2!$F$2))+LOG(ROW())+1</f>
        <v>4.62973126060811</v>
      </c>
      <c r="I4333" s="3" t="n">
        <f aca="true">(1*SIN(ROW()/Foglio2!O$1)*SIN(ROW()/Foglio2!O$2)*SIN(ROW()/Foglio2!O$3)*SIN(ROW()/Foglio2!O$4)*SIN(($A$2-$A4333)/100)*NORMINV(RAND(),Foglio2!$E$2,Foglio2!$F$2))+LOG(ROW())+1</f>
        <v>4.55863289363621</v>
      </c>
      <c r="J4333" s="0" t="str">
        <f aca="false">INDEX(Foglio2!$C$2:$C$13,RANDBETWEEN(1,12))</f>
        <v>uk</v>
      </c>
      <c r="K4333" s="4" t="n">
        <f aca="false">AVERAGE(F4333:I4333)</f>
        <v>4.57270584878521</v>
      </c>
    </row>
    <row r="4334" customFormat="false" ht="12.8" hidden="false" customHeight="false" outlineLevel="0" collapsed="false">
      <c r="A4334" s="1" t="n">
        <f aca="true">DATE(2014,13,NORMINV(LOG(ROW()*(RAND()+1))/10, 0 ,1095))</f>
        <v>41633</v>
      </c>
      <c r="B4334" s="2" t="n">
        <f aca="false">INDEX(Foglio3!$A$2:$D$511,RANDBETWEEN(1,510))</f>
        <v>277</v>
      </c>
      <c r="C4334" s="0" t="n">
        <f aca="false">B4334</f>
        <v>4</v>
      </c>
      <c r="D4334" s="0" t="n">
        <f aca="false">B4334</f>
        <v>200</v>
      </c>
      <c r="E4334" s="0" t="n">
        <f aca="false">B4334</f>
        <v>17</v>
      </c>
      <c r="F4334" s="3" t="n">
        <f aca="true">(1*SIN(ROW()/Foglio2!L$1)*SIN(ROW()/Foglio2!L$2)*SIN(ROW()/Foglio2!L$3)*SIN(ROW()/Foglio2!L$4)*SIN(($A$2-$A4334)/100)*NORMINV(RAND(),Foglio2!$E$2,Foglio2!$F$2))+LOG(ROW())+1</f>
        <v>4.70325216472387</v>
      </c>
      <c r="G4334" s="3" t="n">
        <f aca="true">(1*SIN(ROW()/Foglio2!M$1)*SIN(ROW()/Foglio2!M$2)*SIN(ROW()/Foglio2!M$3)*SIN(ROW()/Foglio2!M$4)*SIN(($A$2-$A4334)/100)*NORMINV(RAND(),Foglio2!$E$2,Foglio2!$F$2))+LOG(ROW())+1</f>
        <v>4.63541545228222</v>
      </c>
      <c r="H4334" s="3" t="n">
        <f aca="true">(1*SIN(ROW()/Foglio2!N$1)*SIN(ROW()/Foglio2!N$2)*SIN(ROW()/Foglio2!N$3)*SIN(ROW()/Foglio2!N$4)*SIN(($A$2-$A4334)/100)*NORMINV(RAND(),Foglio2!$E$2,Foglio2!$F$2))+LOG(ROW())+1</f>
        <v>4.66588829822043</v>
      </c>
      <c r="I4334" s="3" t="n">
        <f aca="true">(1*SIN(ROW()/Foglio2!O$1)*SIN(ROW()/Foglio2!O$2)*SIN(ROW()/Foglio2!O$3)*SIN(ROW()/Foglio2!O$4)*SIN(($A$2-$A4334)/100)*NORMINV(RAND(),Foglio2!$E$2,Foglio2!$F$2))+LOG(ROW())+1</f>
        <v>4.64788439009118</v>
      </c>
      <c r="J4334" s="0" t="str">
        <f aca="false">INDEX(Foglio2!$C$2:$C$13,RANDBETWEEN(1,12))</f>
        <v>usa</v>
      </c>
      <c r="K4334" s="4" t="n">
        <f aca="false">AVERAGE(F4334:I4334)</f>
        <v>4.66311007632942</v>
      </c>
    </row>
    <row r="4335" customFormat="false" ht="12.8" hidden="false" customHeight="false" outlineLevel="0" collapsed="false">
      <c r="A4335" s="1" t="n">
        <f aca="true">DATE(2014,13,NORMINV(LOG(ROW()*(RAND()+1))/10, 0 ,1095))</f>
        <v>41696</v>
      </c>
      <c r="B4335" s="2" t="n">
        <f aca="false">INDEX(Foglio3!$A$2:$D$511,RANDBETWEEN(1,510))</f>
        <v>23</v>
      </c>
      <c r="C4335" s="0" t="n">
        <f aca="false">B4335</f>
        <v>5</v>
      </c>
      <c r="D4335" s="0" t="n">
        <f aca="false">B4335</f>
        <v>150</v>
      </c>
      <c r="E4335" s="0" t="n">
        <f aca="false">B4335</f>
        <v>2</v>
      </c>
      <c r="F4335" s="3" t="n">
        <f aca="true">(1*SIN(ROW()/Foglio2!L$1)*SIN(ROW()/Foglio2!L$2)*SIN(ROW()/Foglio2!L$3)*SIN(ROW()/Foglio2!L$4)*SIN(($A$2-$A4335)/100)*NORMINV(RAND(),Foglio2!$E$2,Foglio2!$F$2))+LOG(ROW())+1</f>
        <v>4.64390811900091</v>
      </c>
      <c r="G4335" s="3" t="n">
        <f aca="true">(1*SIN(ROW()/Foglio2!M$1)*SIN(ROW()/Foglio2!M$2)*SIN(ROW()/Foglio2!M$3)*SIN(ROW()/Foglio2!M$4)*SIN(($A$2-$A4335)/100)*NORMINV(RAND(),Foglio2!$E$2,Foglio2!$F$2))+LOG(ROW())+1</f>
        <v>4.6369888712237</v>
      </c>
      <c r="H4335" s="3" t="n">
        <f aca="true">(1*SIN(ROW()/Foglio2!N$1)*SIN(ROW()/Foglio2!N$2)*SIN(ROW()/Foglio2!N$3)*SIN(ROW()/Foglio2!N$4)*SIN(($A$2-$A4335)/100)*NORMINV(RAND(),Foglio2!$E$2,Foglio2!$F$2))+LOG(ROW())+1</f>
        <v>4.63979393137985</v>
      </c>
      <c r="I4335" s="3" t="n">
        <f aca="true">(1*SIN(ROW()/Foglio2!O$1)*SIN(ROW()/Foglio2!O$2)*SIN(ROW()/Foglio2!O$3)*SIN(ROW()/Foglio2!O$4)*SIN(($A$2-$A4335)/100)*NORMINV(RAND(),Foglio2!$E$2,Foglio2!$F$2))+LOG(ROW())+1</f>
        <v>4.63697069253192</v>
      </c>
      <c r="J4335" s="0" t="str">
        <f aca="false">INDEX(Foglio2!$C$2:$C$13,RANDBETWEEN(1,12))</f>
        <v>usa</v>
      </c>
      <c r="K4335" s="4" t="n">
        <f aca="false">AVERAGE(F4335:I4335)</f>
        <v>4.63941540353409</v>
      </c>
    </row>
    <row r="4336" customFormat="false" ht="12.8" hidden="false" customHeight="false" outlineLevel="0" collapsed="false">
      <c r="A4336" s="1" t="n">
        <f aca="true">DATE(2014,13,NORMINV(LOG(ROW()*(RAND()+1))/10, 0 ,1095))</f>
        <v>41706</v>
      </c>
      <c r="B4336" s="2" t="n">
        <f aca="false">INDEX(Foglio3!$A$2:$D$511,RANDBETWEEN(1,510))</f>
        <v>402</v>
      </c>
      <c r="C4336" s="0" t="n">
        <f aca="false">B4336</f>
        <v>5</v>
      </c>
      <c r="D4336" s="0" t="n">
        <f aca="false">B4336</f>
        <v>200</v>
      </c>
      <c r="E4336" s="0" t="n">
        <f aca="false">B4336</f>
        <v>11</v>
      </c>
      <c r="F4336" s="3" t="n">
        <f aca="true">(1*SIN(ROW()/Foglio2!L$1)*SIN(ROW()/Foglio2!L$2)*SIN(ROW()/Foglio2!L$3)*SIN(ROW()/Foglio2!L$4)*SIN(($A$2-$A4336)/100)*NORMINV(RAND(),Foglio2!$E$2,Foglio2!$F$2))+LOG(ROW())+1</f>
        <v>4.61858784418783</v>
      </c>
      <c r="G4336" s="3" t="n">
        <f aca="true">(1*SIN(ROW()/Foglio2!M$1)*SIN(ROW()/Foglio2!M$2)*SIN(ROW()/Foglio2!M$3)*SIN(ROW()/Foglio2!M$4)*SIN(($A$2-$A4336)/100)*NORMINV(RAND(),Foglio2!$E$2,Foglio2!$F$2))+LOG(ROW())+1</f>
        <v>4.63710749282802</v>
      </c>
      <c r="H4336" s="3" t="n">
        <f aca="true">(1*SIN(ROW()/Foglio2!N$1)*SIN(ROW()/Foglio2!N$2)*SIN(ROW()/Foglio2!N$3)*SIN(ROW()/Foglio2!N$4)*SIN(($A$2-$A4336)/100)*NORMINV(RAND(),Foglio2!$E$2,Foglio2!$F$2))+LOG(ROW())+1</f>
        <v>4.63833925009329</v>
      </c>
      <c r="I4336" s="3" t="n">
        <f aca="true">(1*SIN(ROW()/Foglio2!O$1)*SIN(ROW()/Foglio2!O$2)*SIN(ROW()/Foglio2!O$3)*SIN(ROW()/Foglio2!O$4)*SIN(($A$2-$A4336)/100)*NORMINV(RAND(),Foglio2!$E$2,Foglio2!$F$2))+LOG(ROW())+1</f>
        <v>4.63733705879984</v>
      </c>
      <c r="J4336" s="0" t="str">
        <f aca="false">INDEX(Foglio2!$C$2:$C$13,RANDBETWEEN(1,12))</f>
        <v>francia</v>
      </c>
      <c r="K4336" s="4" t="n">
        <f aca="false">AVERAGE(F4336:I4336)</f>
        <v>4.63284291147725</v>
      </c>
    </row>
    <row r="4337" customFormat="false" ht="12.8" hidden="false" customHeight="false" outlineLevel="0" collapsed="false">
      <c r="A4337" s="1" t="n">
        <f aca="true">DATE(2014,13,NORMINV(LOG(ROW()*(RAND()+1))/10, 0 ,1095))</f>
        <v>41670</v>
      </c>
      <c r="B4337" s="2" t="n">
        <f aca="false">INDEX(Foglio3!$A$2:$D$511,RANDBETWEEN(1,510))</f>
        <v>478</v>
      </c>
      <c r="C4337" s="0" t="n">
        <f aca="false">B4337</f>
        <v>5</v>
      </c>
      <c r="D4337" s="0" t="n">
        <f aca="false">B4337</f>
        <v>250</v>
      </c>
      <c r="E4337" s="0" t="n">
        <f aca="false">B4337</f>
        <v>6</v>
      </c>
      <c r="F4337" s="3" t="n">
        <f aca="true">(1*SIN(ROW()/Foglio2!L$1)*SIN(ROW()/Foglio2!L$2)*SIN(ROW()/Foglio2!L$3)*SIN(ROW()/Foglio2!L$4)*SIN(($A$2-$A4337)/100)*NORMINV(RAND(),Foglio2!$E$2,Foglio2!$F$2))+LOG(ROW())+1</f>
        <v>4.50034492975826</v>
      </c>
      <c r="G4337" s="3" t="n">
        <f aca="true">(1*SIN(ROW()/Foglio2!M$1)*SIN(ROW()/Foglio2!M$2)*SIN(ROW()/Foglio2!M$3)*SIN(ROW()/Foglio2!M$4)*SIN(($A$2-$A4337)/100)*NORMINV(RAND(),Foglio2!$E$2,Foglio2!$F$2))+LOG(ROW())+1</f>
        <v>4.63754978620715</v>
      </c>
      <c r="H4337" s="3" t="n">
        <f aca="true">(1*SIN(ROW()/Foglio2!N$1)*SIN(ROW()/Foglio2!N$2)*SIN(ROW()/Foglio2!N$3)*SIN(ROW()/Foglio2!N$4)*SIN(($A$2-$A4337)/100)*NORMINV(RAND(),Foglio2!$E$2,Foglio2!$F$2))+LOG(ROW())+1</f>
        <v>4.59905486699938</v>
      </c>
      <c r="I4337" s="3" t="n">
        <f aca="true">(1*SIN(ROW()/Foglio2!O$1)*SIN(ROW()/Foglio2!O$2)*SIN(ROW()/Foglio2!O$3)*SIN(ROW()/Foglio2!O$4)*SIN(($A$2-$A4337)/100)*NORMINV(RAND(),Foglio2!$E$2,Foglio2!$F$2))+LOG(ROW())+1</f>
        <v>4.60515837418783</v>
      </c>
      <c r="J4337" s="0" t="str">
        <f aca="false">INDEX(Foglio2!$C$2:$C$13,RANDBETWEEN(1,12))</f>
        <v>austria</v>
      </c>
      <c r="K4337" s="4" t="n">
        <f aca="false">AVERAGE(F4337:I4337)</f>
        <v>4.58552698928816</v>
      </c>
    </row>
    <row r="4338" customFormat="false" ht="12.8" hidden="false" customHeight="false" outlineLevel="0" collapsed="false">
      <c r="A4338" s="1" t="n">
        <f aca="true">DATE(2014,13,NORMINV(LOG(ROW()*(RAND()+1))/10, 0 ,1095))</f>
        <v>41698</v>
      </c>
      <c r="B4338" s="2" t="n">
        <f aca="false">INDEX(Foglio3!$A$2:$D$511,RANDBETWEEN(1,510))</f>
        <v>291</v>
      </c>
      <c r="C4338" s="0" t="n">
        <f aca="false">B4338</f>
        <v>4</v>
      </c>
      <c r="D4338" s="0" t="n">
        <f aca="false">B4338</f>
        <v>50</v>
      </c>
      <c r="E4338" s="0" t="n">
        <f aca="false">B4338</f>
        <v>10</v>
      </c>
      <c r="F4338" s="3" t="n">
        <f aca="true">(1*SIN(ROW()/Foglio2!L$1)*SIN(ROW()/Foglio2!L$2)*SIN(ROW()/Foglio2!L$3)*SIN(ROW()/Foglio2!L$4)*SIN(($A$2-$A4338)/100)*NORMINV(RAND(),Foglio2!$E$2,Foglio2!$F$2))+LOG(ROW())+1</f>
        <v>4.70227416468428</v>
      </c>
      <c r="G4338" s="3" t="n">
        <f aca="true">(1*SIN(ROW()/Foglio2!M$1)*SIN(ROW()/Foglio2!M$2)*SIN(ROW()/Foglio2!M$3)*SIN(ROW()/Foglio2!M$4)*SIN(($A$2-$A4338)/100)*NORMINV(RAND(),Foglio2!$E$2,Foglio2!$F$2))+LOG(ROW())+1</f>
        <v>4.62093195582299</v>
      </c>
      <c r="H4338" s="3" t="n">
        <f aca="true">(1*SIN(ROW()/Foglio2!N$1)*SIN(ROW()/Foglio2!N$2)*SIN(ROW()/Foglio2!N$3)*SIN(ROW()/Foglio2!N$4)*SIN(($A$2-$A4338)/100)*NORMINV(RAND(),Foglio2!$E$2,Foglio2!$F$2))+LOG(ROW())+1</f>
        <v>4.61115080053026</v>
      </c>
      <c r="I4338" s="3" t="n">
        <f aca="true">(1*SIN(ROW()/Foglio2!O$1)*SIN(ROW()/Foglio2!O$2)*SIN(ROW()/Foglio2!O$3)*SIN(ROW()/Foglio2!O$4)*SIN(($A$2-$A4338)/100)*NORMINV(RAND(),Foglio2!$E$2,Foglio2!$F$2))+LOG(ROW())+1</f>
        <v>4.92613356094678</v>
      </c>
      <c r="J4338" s="0" t="str">
        <f aca="false">INDEX(Foglio2!$C$2:$C$13,RANDBETWEEN(1,12))</f>
        <v>italia</v>
      </c>
      <c r="K4338" s="4" t="n">
        <f aca="false">AVERAGE(F4338:I4338)</f>
        <v>4.71512262049608</v>
      </c>
    </row>
    <row r="4339" customFormat="false" ht="12.8" hidden="false" customHeight="false" outlineLevel="0" collapsed="false">
      <c r="A4339" s="1" t="n">
        <f aca="true">DATE(2014,13,NORMINV(LOG(ROW()*(RAND()+1))/10, 0 ,1095))</f>
        <v>41686</v>
      </c>
      <c r="B4339" s="2" t="n">
        <f aca="false">INDEX(Foglio3!$A$2:$D$511,RANDBETWEEN(1,510))</f>
        <v>353</v>
      </c>
      <c r="C4339" s="0" t="n">
        <f aca="false">B4339</f>
        <v>4</v>
      </c>
      <c r="D4339" s="0" t="n">
        <f aca="false">B4339</f>
        <v>150</v>
      </c>
      <c r="E4339" s="0" t="n">
        <f aca="false">B4339</f>
        <v>15</v>
      </c>
      <c r="F4339" s="3" t="n">
        <f aca="true">(1*SIN(ROW()/Foglio2!L$1)*SIN(ROW()/Foglio2!L$2)*SIN(ROW()/Foglio2!L$3)*SIN(ROW()/Foglio2!L$4)*SIN(($A$2-$A4339)/100)*NORMINV(RAND(),Foglio2!$E$2,Foglio2!$F$2))+LOG(ROW())+1</f>
        <v>4.8428957804617</v>
      </c>
      <c r="G4339" s="3" t="n">
        <f aca="true">(1*SIN(ROW()/Foglio2!M$1)*SIN(ROW()/Foglio2!M$2)*SIN(ROW()/Foglio2!M$3)*SIN(ROW()/Foglio2!M$4)*SIN(($A$2-$A4339)/100)*NORMINV(RAND(),Foglio2!$E$2,Foglio2!$F$2))+LOG(ROW())+1</f>
        <v>4.62624056241575</v>
      </c>
      <c r="H4339" s="3" t="n">
        <f aca="true">(1*SIN(ROW()/Foglio2!N$1)*SIN(ROW()/Foglio2!N$2)*SIN(ROW()/Foglio2!N$3)*SIN(ROW()/Foglio2!N$4)*SIN(($A$2-$A4339)/100)*NORMINV(RAND(),Foglio2!$E$2,Foglio2!$F$2))+LOG(ROW())+1</f>
        <v>4.56364150389083</v>
      </c>
      <c r="I4339" s="3" t="n">
        <f aca="true">(1*SIN(ROW()/Foglio2!O$1)*SIN(ROW()/Foglio2!O$2)*SIN(ROW()/Foglio2!O$3)*SIN(ROW()/Foglio2!O$4)*SIN(($A$2-$A4339)/100)*NORMINV(RAND(),Foglio2!$E$2,Foglio2!$F$2))+LOG(ROW())+1</f>
        <v>4.98099117863091</v>
      </c>
      <c r="J4339" s="0" t="str">
        <f aca="false">INDEX(Foglio2!$C$2:$C$13,RANDBETWEEN(1,12))</f>
        <v>danimarca</v>
      </c>
      <c r="K4339" s="4" t="n">
        <f aca="false">AVERAGE(F4339:I4339)</f>
        <v>4.7534422563498</v>
      </c>
    </row>
    <row r="4340" customFormat="false" ht="12.8" hidden="false" customHeight="false" outlineLevel="0" collapsed="false">
      <c r="A4340" s="1" t="n">
        <f aca="true">DATE(2014,13,NORMINV(LOG(ROW()*(RAND()+1))/10, 0 ,1095))</f>
        <v>41667</v>
      </c>
      <c r="B4340" s="2" t="n">
        <f aca="false">INDEX(Foglio3!$A$2:$D$511,RANDBETWEEN(1,510))</f>
        <v>148</v>
      </c>
      <c r="C4340" s="0" t="n">
        <f aca="false">B4340</f>
        <v>5</v>
      </c>
      <c r="D4340" s="0" t="n">
        <f aca="false">B4340</f>
        <v>100</v>
      </c>
      <c r="E4340" s="0" t="n">
        <f aca="false">B4340</f>
        <v>19</v>
      </c>
      <c r="F4340" s="3" t="n">
        <f aca="true">(1*SIN(ROW()/Foglio2!L$1)*SIN(ROW()/Foglio2!L$2)*SIN(ROW()/Foglio2!L$3)*SIN(ROW()/Foglio2!L$4)*SIN(($A$2-$A4340)/100)*NORMINV(RAND(),Foglio2!$E$2,Foglio2!$F$2))+LOG(ROW())+1</f>
        <v>4.13008917580953</v>
      </c>
      <c r="G4340" s="3" t="n">
        <f aca="true">(1*SIN(ROW()/Foglio2!M$1)*SIN(ROW()/Foglio2!M$2)*SIN(ROW()/Foglio2!M$3)*SIN(ROW()/Foglio2!M$4)*SIN(($A$2-$A4340)/100)*NORMINV(RAND(),Foglio2!$E$2,Foglio2!$F$2))+LOG(ROW())+1</f>
        <v>4.61958014391359</v>
      </c>
      <c r="H4340" s="3" t="n">
        <f aca="true">(1*SIN(ROW()/Foglio2!N$1)*SIN(ROW()/Foglio2!N$2)*SIN(ROW()/Foglio2!N$3)*SIN(ROW()/Foglio2!N$4)*SIN(($A$2-$A4340)/100)*NORMINV(RAND(),Foglio2!$E$2,Foglio2!$F$2))+LOG(ROW())+1</f>
        <v>4.28655824908019</v>
      </c>
      <c r="I4340" s="3" t="n">
        <f aca="true">(1*SIN(ROW()/Foglio2!O$1)*SIN(ROW()/Foglio2!O$2)*SIN(ROW()/Foglio2!O$3)*SIN(ROW()/Foglio2!O$4)*SIN(($A$2-$A4340)/100)*NORMINV(RAND(),Foglio2!$E$2,Foglio2!$F$2))+LOG(ROW())+1</f>
        <v>4.82023597778308</v>
      </c>
      <c r="J4340" s="0" t="str">
        <f aca="false">INDEX(Foglio2!$C$2:$C$13,RANDBETWEEN(1,12))</f>
        <v>finlandia</v>
      </c>
      <c r="K4340" s="4" t="n">
        <f aca="false">AVERAGE(F4340:I4340)</f>
        <v>4.46411588664659</v>
      </c>
    </row>
    <row r="4341" customFormat="false" ht="12.8" hidden="false" customHeight="false" outlineLevel="0" collapsed="false">
      <c r="A4341" s="1" t="n">
        <f aca="true">DATE(2014,13,NORMINV(LOG(ROW()*(RAND()+1))/10, 0 ,1095))</f>
        <v>41689</v>
      </c>
      <c r="B4341" s="2" t="n">
        <f aca="false">INDEX(Foglio3!$A$2:$D$511,RANDBETWEEN(1,510))</f>
        <v>388</v>
      </c>
      <c r="C4341" s="0" t="n">
        <f aca="false">B4341</f>
        <v>3</v>
      </c>
      <c r="D4341" s="0" t="n">
        <f aca="false">B4341</f>
        <v>100</v>
      </c>
      <c r="E4341" s="0" t="n">
        <f aca="false">B4341</f>
        <v>9</v>
      </c>
      <c r="F4341" s="3" t="n">
        <f aca="true">(1*SIN(ROW()/Foglio2!L$1)*SIN(ROW()/Foglio2!L$2)*SIN(ROW()/Foglio2!L$3)*SIN(ROW()/Foglio2!L$4)*SIN(($A$2-$A4341)/100)*NORMINV(RAND(),Foglio2!$E$2,Foglio2!$F$2))+LOG(ROW())+1</f>
        <v>4.16750117266438</v>
      </c>
      <c r="G4341" s="3" t="n">
        <f aca="true">(1*SIN(ROW()/Foglio2!M$1)*SIN(ROW()/Foglio2!M$2)*SIN(ROW()/Foglio2!M$3)*SIN(ROW()/Foglio2!M$4)*SIN(($A$2-$A4341)/100)*NORMINV(RAND(),Foglio2!$E$2,Foglio2!$F$2))+LOG(ROW())+1</f>
        <v>4.5713012171392</v>
      </c>
      <c r="H4341" s="3" t="n">
        <f aca="true">(1*SIN(ROW()/Foglio2!N$1)*SIN(ROW()/Foglio2!N$2)*SIN(ROW()/Foglio2!N$3)*SIN(ROW()/Foglio2!N$4)*SIN(($A$2-$A4341)/100)*NORMINV(RAND(),Foglio2!$E$2,Foglio2!$F$2))+LOG(ROW())+1</f>
        <v>4.51993310869056</v>
      </c>
      <c r="I4341" s="3" t="n">
        <f aca="true">(1*SIN(ROW()/Foglio2!O$1)*SIN(ROW()/Foglio2!O$2)*SIN(ROW()/Foglio2!O$3)*SIN(ROW()/Foglio2!O$4)*SIN(($A$2-$A4341)/100)*NORMINV(RAND(),Foglio2!$E$2,Foglio2!$F$2))+LOG(ROW())+1</f>
        <v>4.63121384916667</v>
      </c>
      <c r="J4341" s="0" t="str">
        <f aca="false">INDEX(Foglio2!$C$2:$C$13,RANDBETWEEN(1,12))</f>
        <v>danimarca</v>
      </c>
      <c r="K4341" s="4" t="n">
        <f aca="false">AVERAGE(F4341:I4341)</f>
        <v>4.4724873369152</v>
      </c>
    </row>
    <row r="4342" customFormat="false" ht="12.8" hidden="false" customHeight="false" outlineLevel="0" collapsed="false">
      <c r="A4342" s="1" t="n">
        <f aca="true">DATE(2014,13,NORMINV(LOG(ROW()*(RAND()+1))/10, 0 ,1095))</f>
        <v>41688</v>
      </c>
      <c r="B4342" s="2" t="n">
        <f aca="false">INDEX(Foglio3!$A$2:$D$511,RANDBETWEEN(1,510))</f>
        <v>412</v>
      </c>
      <c r="C4342" s="0" t="n">
        <f aca="false">B4342</f>
        <v>2</v>
      </c>
      <c r="D4342" s="0" t="n">
        <f aca="false">B4342</f>
        <v>250</v>
      </c>
      <c r="E4342" s="0" t="n">
        <f aca="false">B4342</f>
        <v>1</v>
      </c>
      <c r="F4342" s="3" t="n">
        <f aca="true">(1*SIN(ROW()/Foglio2!L$1)*SIN(ROW()/Foglio2!L$2)*SIN(ROW()/Foglio2!L$3)*SIN(ROW()/Foglio2!L$4)*SIN(($A$2-$A4342)/100)*NORMINV(RAND(),Foglio2!$E$2,Foglio2!$F$2))+LOG(ROW())+1</f>
        <v>4.74766463700785</v>
      </c>
      <c r="G4342" s="3" t="n">
        <f aca="true">(1*SIN(ROW()/Foglio2!M$1)*SIN(ROW()/Foglio2!M$2)*SIN(ROW()/Foglio2!M$3)*SIN(ROW()/Foglio2!M$4)*SIN(($A$2-$A4342)/100)*NORMINV(RAND(),Foglio2!$E$2,Foglio2!$F$2))+LOG(ROW())+1</f>
        <v>4.29392141371264</v>
      </c>
      <c r="H4342" s="3" t="n">
        <f aca="true">(1*SIN(ROW()/Foglio2!N$1)*SIN(ROW()/Foglio2!N$2)*SIN(ROW()/Foglio2!N$3)*SIN(ROW()/Foglio2!N$4)*SIN(($A$2-$A4342)/100)*NORMINV(RAND(),Foglio2!$E$2,Foglio2!$F$2))+LOG(ROW())+1</f>
        <v>4.43040477299172</v>
      </c>
      <c r="I4342" s="3" t="n">
        <f aca="true">(1*SIN(ROW()/Foglio2!O$1)*SIN(ROW()/Foglio2!O$2)*SIN(ROW()/Foglio2!O$3)*SIN(ROW()/Foglio2!O$4)*SIN(($A$2-$A4342)/100)*NORMINV(RAND(),Foglio2!$E$2,Foglio2!$F$2))+LOG(ROW())+1</f>
        <v>4.64216367360604</v>
      </c>
      <c r="J4342" s="0" t="str">
        <f aca="false">INDEX(Foglio2!$C$2:$C$13,RANDBETWEEN(1,12))</f>
        <v>finlandia</v>
      </c>
      <c r="K4342" s="4" t="n">
        <f aca="false">AVERAGE(F4342:I4342)</f>
        <v>4.52853862432956</v>
      </c>
    </row>
    <row r="4343" customFormat="false" ht="12.8" hidden="false" customHeight="false" outlineLevel="0" collapsed="false">
      <c r="A4343" s="1" t="n">
        <f aca="true">DATE(2014,13,NORMINV(LOG(ROW()*(RAND()+1))/10, 0 ,1095))</f>
        <v>41660</v>
      </c>
      <c r="B4343" s="2" t="n">
        <f aca="false">INDEX(Foglio3!$A$2:$D$511,RANDBETWEEN(1,510))</f>
        <v>245</v>
      </c>
      <c r="C4343" s="0" t="n">
        <f aca="false">B4343</f>
        <v>5</v>
      </c>
      <c r="D4343" s="0" t="n">
        <f aca="false">B4343</f>
        <v>50</v>
      </c>
      <c r="E4343" s="0" t="n">
        <f aca="false">B4343</f>
        <v>2</v>
      </c>
      <c r="F4343" s="3" t="n">
        <f aca="true">(1*SIN(ROW()/Foglio2!L$1)*SIN(ROW()/Foglio2!L$2)*SIN(ROW()/Foglio2!L$3)*SIN(ROW()/Foglio2!L$4)*SIN(($A$2-$A4343)/100)*NORMINV(RAND(),Foglio2!$E$2,Foglio2!$F$2))+LOG(ROW())+1</f>
        <v>4.5439366846429</v>
      </c>
      <c r="G4343" s="3" t="n">
        <f aca="true">(1*SIN(ROW()/Foglio2!M$1)*SIN(ROW()/Foglio2!M$2)*SIN(ROW()/Foglio2!M$3)*SIN(ROW()/Foglio2!M$4)*SIN(($A$2-$A4343)/100)*NORMINV(RAND(),Foglio2!$E$2,Foglio2!$F$2))+LOG(ROW())+1</f>
        <v>4.17634873949404</v>
      </c>
      <c r="H4343" s="3" t="n">
        <f aca="true">(1*SIN(ROW()/Foglio2!N$1)*SIN(ROW()/Foglio2!N$2)*SIN(ROW()/Foglio2!N$3)*SIN(ROW()/Foglio2!N$4)*SIN(($A$2-$A4343)/100)*NORMINV(RAND(),Foglio2!$E$2,Foglio2!$F$2))+LOG(ROW())+1</f>
        <v>4.53246323495819</v>
      </c>
      <c r="I4343" s="3" t="n">
        <f aca="true">(1*SIN(ROW()/Foglio2!O$1)*SIN(ROW()/Foglio2!O$2)*SIN(ROW()/Foglio2!O$3)*SIN(ROW()/Foglio2!O$4)*SIN(($A$2-$A4343)/100)*NORMINV(RAND(),Foglio2!$E$2,Foglio2!$F$2))+LOG(ROW())+1</f>
        <v>4.51675942243491</v>
      </c>
      <c r="J4343" s="0" t="str">
        <f aca="false">INDEX(Foglio2!$C$2:$C$13,RANDBETWEEN(1,12))</f>
        <v>uk</v>
      </c>
      <c r="K4343" s="4" t="n">
        <f aca="false">AVERAGE(F4343:I4343)</f>
        <v>4.44237702038251</v>
      </c>
    </row>
    <row r="4344" customFormat="false" ht="12.8" hidden="false" customHeight="false" outlineLevel="0" collapsed="false">
      <c r="A4344" s="1" t="n">
        <f aca="true">DATE(2014,13,NORMINV(LOG(ROW()*(RAND()+1))/10, 0 ,1095))</f>
        <v>41679</v>
      </c>
      <c r="B4344" s="2" t="n">
        <f aca="false">INDEX(Foglio3!$A$2:$D$511,RANDBETWEEN(1,510))</f>
        <v>90</v>
      </c>
      <c r="C4344" s="0" t="n">
        <f aca="false">B4344</f>
        <v>4</v>
      </c>
      <c r="D4344" s="0" t="n">
        <f aca="false">B4344</f>
        <v>200</v>
      </c>
      <c r="E4344" s="0" t="n">
        <f aca="false">B4344</f>
        <v>18</v>
      </c>
      <c r="F4344" s="3" t="n">
        <f aca="true">(1*SIN(ROW()/Foglio2!L$1)*SIN(ROW()/Foglio2!L$2)*SIN(ROW()/Foglio2!L$3)*SIN(ROW()/Foglio2!L$4)*SIN(($A$2-$A4344)/100)*NORMINV(RAND(),Foglio2!$E$2,Foglio2!$F$2))+LOG(ROW())+1</f>
        <v>4.58632698755902</v>
      </c>
      <c r="G4344" s="3" t="n">
        <f aca="true">(1*SIN(ROW()/Foglio2!M$1)*SIN(ROW()/Foglio2!M$2)*SIN(ROW()/Foglio2!M$3)*SIN(ROW()/Foglio2!M$4)*SIN(($A$2-$A4344)/100)*NORMINV(RAND(),Foglio2!$E$2,Foglio2!$F$2))+LOG(ROW())+1</f>
        <v>5.0483374797131</v>
      </c>
      <c r="H4344" s="3" t="n">
        <f aca="true">(1*SIN(ROW()/Foglio2!N$1)*SIN(ROW()/Foglio2!N$2)*SIN(ROW()/Foglio2!N$3)*SIN(ROW()/Foglio2!N$4)*SIN(($A$2-$A4344)/100)*NORMINV(RAND(),Foglio2!$E$2,Foglio2!$F$2))+LOG(ROW())+1</f>
        <v>4.58710087799438</v>
      </c>
      <c r="I4344" s="3" t="n">
        <f aca="true">(1*SIN(ROW()/Foglio2!O$1)*SIN(ROW()/Foglio2!O$2)*SIN(ROW()/Foglio2!O$3)*SIN(ROW()/Foglio2!O$4)*SIN(($A$2-$A4344)/100)*NORMINV(RAND(),Foglio2!$E$2,Foglio2!$F$2))+LOG(ROW())+1</f>
        <v>4.62957631147496</v>
      </c>
      <c r="J4344" s="0" t="str">
        <f aca="false">INDEX(Foglio2!$C$2:$C$13,RANDBETWEEN(1,12))</f>
        <v>finlandia</v>
      </c>
      <c r="K4344" s="4" t="n">
        <f aca="false">AVERAGE(F4344:I4344)</f>
        <v>4.71283541418537</v>
      </c>
    </row>
    <row r="4345" customFormat="false" ht="12.8" hidden="false" customHeight="false" outlineLevel="0" collapsed="false">
      <c r="A4345" s="1" t="n">
        <f aca="true">DATE(2014,13,NORMINV(LOG(ROW()*(RAND()+1))/10, 0 ,1095))</f>
        <v>41688</v>
      </c>
      <c r="B4345" s="2" t="n">
        <f aca="false">INDEX(Foglio3!$A$2:$D$511,RANDBETWEEN(1,510))</f>
        <v>35</v>
      </c>
      <c r="C4345" s="0" t="n">
        <f aca="false">B4345</f>
        <v>4</v>
      </c>
      <c r="D4345" s="0" t="n">
        <f aca="false">B4345</f>
        <v>100</v>
      </c>
      <c r="E4345" s="0" t="n">
        <f aca="false">B4345</f>
        <v>16</v>
      </c>
      <c r="F4345" s="3" t="n">
        <f aca="true">(1*SIN(ROW()/Foglio2!L$1)*SIN(ROW()/Foglio2!L$2)*SIN(ROW()/Foglio2!L$3)*SIN(ROW()/Foglio2!L$4)*SIN(($A$2-$A4345)/100)*NORMINV(RAND(),Foglio2!$E$2,Foglio2!$F$2))+LOG(ROW())+1</f>
        <v>4.64282214263926</v>
      </c>
      <c r="G4345" s="3" t="n">
        <f aca="true">(1*SIN(ROW()/Foglio2!M$1)*SIN(ROW()/Foglio2!M$2)*SIN(ROW()/Foglio2!M$3)*SIN(ROW()/Foglio2!M$4)*SIN(($A$2-$A4345)/100)*NORMINV(RAND(),Foglio2!$E$2,Foglio2!$F$2))+LOG(ROW())+1</f>
        <v>4.70537206568385</v>
      </c>
      <c r="H4345" s="3" t="n">
        <f aca="true">(1*SIN(ROW()/Foglio2!N$1)*SIN(ROW()/Foglio2!N$2)*SIN(ROW()/Foglio2!N$3)*SIN(ROW()/Foglio2!N$4)*SIN(($A$2-$A4345)/100)*NORMINV(RAND(),Foglio2!$E$2,Foglio2!$F$2))+LOG(ROW())+1</f>
        <v>4.65021644361115</v>
      </c>
      <c r="I4345" s="3" t="n">
        <f aca="true">(1*SIN(ROW()/Foglio2!O$1)*SIN(ROW()/Foglio2!O$2)*SIN(ROW()/Foglio2!O$3)*SIN(ROW()/Foglio2!O$4)*SIN(($A$2-$A4345)/100)*NORMINV(RAND(),Foglio2!$E$2,Foglio2!$F$2))+LOG(ROW())+1</f>
        <v>4.61236252453235</v>
      </c>
      <c r="J4345" s="0" t="str">
        <f aca="false">INDEX(Foglio2!$C$2:$C$13,RANDBETWEEN(1,12))</f>
        <v>grecia</v>
      </c>
      <c r="K4345" s="4" t="n">
        <f aca="false">AVERAGE(F4345:I4345)</f>
        <v>4.65269329411665</v>
      </c>
    </row>
    <row r="4346" customFormat="false" ht="12.8" hidden="false" customHeight="false" outlineLevel="0" collapsed="false">
      <c r="A4346" s="1" t="n">
        <f aca="true">DATE(2014,13,NORMINV(LOG(ROW()*(RAND()+1))/10, 0 ,1095))</f>
        <v>41662</v>
      </c>
      <c r="B4346" s="2" t="n">
        <f aca="false">INDEX(Foglio3!$A$2:$D$511,RANDBETWEEN(1,510))</f>
        <v>441</v>
      </c>
      <c r="C4346" s="0" t="n">
        <f aca="false">B4346</f>
        <v>4</v>
      </c>
      <c r="D4346" s="0" t="n">
        <f aca="false">B4346</f>
        <v>300</v>
      </c>
      <c r="E4346" s="0" t="n">
        <f aca="false">B4346</f>
        <v>8</v>
      </c>
      <c r="F4346" s="3" t="n">
        <f aca="true">(1*SIN(ROW()/Foglio2!L$1)*SIN(ROW()/Foglio2!L$2)*SIN(ROW()/Foglio2!L$3)*SIN(ROW()/Foglio2!L$4)*SIN(($A$2-$A4346)/100)*NORMINV(RAND(),Foglio2!$E$2,Foglio2!$F$2))+LOG(ROW())+1</f>
        <v>4.64383576827666</v>
      </c>
      <c r="G4346" s="3" t="n">
        <f aca="true">(1*SIN(ROW()/Foglio2!M$1)*SIN(ROW()/Foglio2!M$2)*SIN(ROW()/Foglio2!M$3)*SIN(ROW()/Foglio2!M$4)*SIN(($A$2-$A4346)/100)*NORMINV(RAND(),Foglio2!$E$2,Foglio2!$F$2))+LOG(ROW())+1</f>
        <v>4.30418506344737</v>
      </c>
      <c r="H4346" s="3" t="n">
        <f aca="true">(1*SIN(ROW()/Foglio2!N$1)*SIN(ROW()/Foglio2!N$2)*SIN(ROW()/Foglio2!N$3)*SIN(ROW()/Foglio2!N$4)*SIN(($A$2-$A4346)/100)*NORMINV(RAND(),Foglio2!$E$2,Foglio2!$F$2))+LOG(ROW())+1</f>
        <v>4.61224593667571</v>
      </c>
      <c r="I4346" s="3" t="n">
        <f aca="true">(1*SIN(ROW()/Foglio2!O$1)*SIN(ROW()/Foglio2!O$2)*SIN(ROW()/Foglio2!O$3)*SIN(ROW()/Foglio2!O$4)*SIN(($A$2-$A4346)/100)*NORMINV(RAND(),Foglio2!$E$2,Foglio2!$F$2))+LOG(ROW())+1</f>
        <v>4.68332212764075</v>
      </c>
      <c r="J4346" s="0" t="str">
        <f aca="false">INDEX(Foglio2!$C$2:$C$13,RANDBETWEEN(1,12))</f>
        <v>austria</v>
      </c>
      <c r="K4346" s="4" t="n">
        <f aca="false">AVERAGE(F4346:I4346)</f>
        <v>4.56089722401013</v>
      </c>
    </row>
    <row r="4347" customFormat="false" ht="12.8" hidden="false" customHeight="false" outlineLevel="0" collapsed="false">
      <c r="A4347" s="1" t="n">
        <f aca="true">DATE(2014,13,NORMINV(LOG(ROW()*(RAND()+1))/10, 0 ,1095))</f>
        <v>41628</v>
      </c>
      <c r="B4347" s="2" t="n">
        <f aca="false">INDEX(Foglio3!$A$2:$D$511,RANDBETWEEN(1,510))</f>
        <v>175</v>
      </c>
      <c r="C4347" s="0" t="n">
        <f aca="false">B4347</f>
        <v>5</v>
      </c>
      <c r="D4347" s="0" t="n">
        <f aca="false">B4347</f>
        <v>200</v>
      </c>
      <c r="E4347" s="0" t="n">
        <f aca="false">B4347</f>
        <v>8</v>
      </c>
      <c r="F4347" s="3" t="n">
        <f aca="true">(1*SIN(ROW()/Foglio2!L$1)*SIN(ROW()/Foglio2!L$2)*SIN(ROW()/Foglio2!L$3)*SIN(ROW()/Foglio2!L$4)*SIN(($A$2-$A4347)/100)*NORMINV(RAND(),Foglio2!$E$2,Foglio2!$F$2))+LOG(ROW())+1</f>
        <v>4.63657488058867</v>
      </c>
      <c r="G4347" s="3" t="n">
        <f aca="true">(1*SIN(ROW()/Foglio2!M$1)*SIN(ROW()/Foglio2!M$2)*SIN(ROW()/Foglio2!M$3)*SIN(ROW()/Foglio2!M$4)*SIN(($A$2-$A4347)/100)*NORMINV(RAND(),Foglio2!$E$2,Foglio2!$F$2))+LOG(ROW())+1</f>
        <v>4.44109429995616</v>
      </c>
      <c r="H4347" s="3" t="n">
        <f aca="true">(1*SIN(ROW()/Foglio2!N$1)*SIN(ROW()/Foglio2!N$2)*SIN(ROW()/Foglio2!N$3)*SIN(ROW()/Foglio2!N$4)*SIN(($A$2-$A4347)/100)*NORMINV(RAND(),Foglio2!$E$2,Foglio2!$F$2))+LOG(ROW())+1</f>
        <v>4.70992769982556</v>
      </c>
      <c r="I4347" s="3" t="n">
        <f aca="true">(1*SIN(ROW()/Foglio2!O$1)*SIN(ROW()/Foglio2!O$2)*SIN(ROW()/Foglio2!O$3)*SIN(ROW()/Foglio2!O$4)*SIN(($A$2-$A4347)/100)*NORMINV(RAND(),Foglio2!$E$2,Foglio2!$F$2))+LOG(ROW())+1</f>
        <v>4.66142554945547</v>
      </c>
      <c r="J4347" s="0" t="str">
        <f aca="false">INDEX(Foglio2!$C$2:$C$13,RANDBETWEEN(1,12))</f>
        <v>finlandia</v>
      </c>
      <c r="K4347" s="4" t="n">
        <f aca="false">AVERAGE(F4347:I4347)</f>
        <v>4.61225560745647</v>
      </c>
    </row>
    <row r="4348" customFormat="false" ht="12.8" hidden="false" customHeight="false" outlineLevel="0" collapsed="false">
      <c r="A4348" s="1" t="n">
        <f aca="true">DATE(2014,13,NORMINV(LOG(ROW()*(RAND()+1))/10, 0 ,1095))</f>
        <v>41663</v>
      </c>
      <c r="B4348" s="2" t="n">
        <f aca="false">INDEX(Foglio3!$A$2:$D$511,RANDBETWEEN(1,510))</f>
        <v>414</v>
      </c>
      <c r="C4348" s="0" t="n">
        <f aca="false">B4348</f>
        <v>2</v>
      </c>
      <c r="D4348" s="0" t="n">
        <f aca="false">B4348</f>
        <v>50</v>
      </c>
      <c r="E4348" s="0" t="n">
        <f aca="false">B4348</f>
        <v>3</v>
      </c>
      <c r="F4348" s="3" t="n">
        <f aca="true">(1*SIN(ROW()/Foglio2!L$1)*SIN(ROW()/Foglio2!L$2)*SIN(ROW()/Foglio2!L$3)*SIN(ROW()/Foglio2!L$4)*SIN(($A$2-$A4348)/100)*NORMINV(RAND(),Foglio2!$E$2,Foglio2!$F$2))+LOG(ROW())+1</f>
        <v>4.63830344319151</v>
      </c>
      <c r="G4348" s="3" t="n">
        <f aca="true">(1*SIN(ROW()/Foglio2!M$1)*SIN(ROW()/Foglio2!M$2)*SIN(ROW()/Foglio2!M$3)*SIN(ROW()/Foglio2!M$4)*SIN(($A$2-$A4348)/100)*NORMINV(RAND(),Foglio2!$E$2,Foglio2!$F$2))+LOG(ROW())+1</f>
        <v>4.48130448880511</v>
      </c>
      <c r="H4348" s="3" t="n">
        <f aca="true">(1*SIN(ROW()/Foglio2!N$1)*SIN(ROW()/Foglio2!N$2)*SIN(ROW()/Foglio2!N$3)*SIN(ROW()/Foglio2!N$4)*SIN(($A$2-$A4348)/100)*NORMINV(RAND(),Foglio2!$E$2,Foglio2!$F$2))+LOG(ROW())+1</f>
        <v>4.57174500255607</v>
      </c>
      <c r="I4348" s="3" t="n">
        <f aca="true">(1*SIN(ROW()/Foglio2!O$1)*SIN(ROW()/Foglio2!O$2)*SIN(ROW()/Foglio2!O$3)*SIN(ROW()/Foglio2!O$4)*SIN(($A$2-$A4348)/100)*NORMINV(RAND(),Foglio2!$E$2,Foglio2!$F$2))+LOG(ROW())+1</f>
        <v>4.63837233689018</v>
      </c>
      <c r="J4348" s="0" t="str">
        <f aca="false">INDEX(Foglio2!$C$2:$C$13,RANDBETWEEN(1,12))</f>
        <v>finlandia</v>
      </c>
      <c r="K4348" s="4" t="n">
        <f aca="false">AVERAGE(F4348:I4348)</f>
        <v>4.58243131786071</v>
      </c>
    </row>
    <row r="4349" customFormat="false" ht="12.8" hidden="false" customHeight="false" outlineLevel="0" collapsed="false">
      <c r="A4349" s="1" t="n">
        <f aca="true">DATE(2014,13,NORMINV(LOG(ROW()*(RAND()+1))/10, 0 ,1095))</f>
        <v>41675</v>
      </c>
      <c r="B4349" s="2" t="n">
        <f aca="false">INDEX(Foglio3!$A$2:$D$511,RANDBETWEEN(1,510))</f>
        <v>494</v>
      </c>
      <c r="C4349" s="0" t="n">
        <f aca="false">B4349</f>
        <v>3</v>
      </c>
      <c r="D4349" s="0" t="n">
        <f aca="false">B4349</f>
        <v>250</v>
      </c>
      <c r="E4349" s="0" t="n">
        <f aca="false">B4349</f>
        <v>6</v>
      </c>
      <c r="F4349" s="3" t="n">
        <f aca="true">(1*SIN(ROW()/Foglio2!L$1)*SIN(ROW()/Foglio2!L$2)*SIN(ROW()/Foglio2!L$3)*SIN(ROW()/Foglio2!L$4)*SIN(($A$2-$A4349)/100)*NORMINV(RAND(),Foglio2!$E$2,Foglio2!$F$2))+LOG(ROW())+1</f>
        <v>4.63408077571644</v>
      </c>
      <c r="G4349" s="3" t="n">
        <f aca="true">(1*SIN(ROW()/Foglio2!M$1)*SIN(ROW()/Foglio2!M$2)*SIN(ROW()/Foglio2!M$3)*SIN(ROW()/Foglio2!M$4)*SIN(($A$2-$A4349)/100)*NORMINV(RAND(),Foglio2!$E$2,Foglio2!$F$2))+LOG(ROW())+1</f>
        <v>4.73222803073113</v>
      </c>
      <c r="H4349" s="3" t="n">
        <f aca="true">(1*SIN(ROW()/Foglio2!N$1)*SIN(ROW()/Foglio2!N$2)*SIN(ROW()/Foglio2!N$3)*SIN(ROW()/Foglio2!N$4)*SIN(($A$2-$A4349)/100)*NORMINV(RAND(),Foglio2!$E$2,Foglio2!$F$2))+LOG(ROW())+1</f>
        <v>4.70565613397099</v>
      </c>
      <c r="I4349" s="3" t="n">
        <f aca="true">(1*SIN(ROW()/Foglio2!O$1)*SIN(ROW()/Foglio2!O$2)*SIN(ROW()/Foglio2!O$3)*SIN(ROW()/Foglio2!O$4)*SIN(($A$2-$A4349)/100)*NORMINV(RAND(),Foglio2!$E$2,Foglio2!$F$2))+LOG(ROW())+1</f>
        <v>4.69119006881785</v>
      </c>
      <c r="J4349" s="0" t="str">
        <f aca="false">INDEX(Foglio2!$C$2:$C$13,RANDBETWEEN(1,12))</f>
        <v>italia</v>
      </c>
      <c r="K4349" s="4" t="n">
        <f aca="false">AVERAGE(F4349:I4349)</f>
        <v>4.6907887523091</v>
      </c>
    </row>
    <row r="4350" customFormat="false" ht="12.8" hidden="false" customHeight="false" outlineLevel="0" collapsed="false">
      <c r="A4350" s="1" t="n">
        <f aca="true">DATE(2014,13,NORMINV(LOG(ROW()*(RAND()+1))/10, 0 ,1095))</f>
        <v>41672</v>
      </c>
      <c r="B4350" s="2" t="n">
        <f aca="false">INDEX(Foglio3!$A$2:$D$511,RANDBETWEEN(1,510))</f>
        <v>250</v>
      </c>
      <c r="C4350" s="0" t="n">
        <f aca="false">B4350</f>
        <v>5</v>
      </c>
      <c r="D4350" s="0" t="n">
        <f aca="false">B4350</f>
        <v>300</v>
      </c>
      <c r="E4350" s="0" t="n">
        <f aca="false">B4350</f>
        <v>13</v>
      </c>
      <c r="F4350" s="3" t="n">
        <f aca="true">(1*SIN(ROW()/Foglio2!L$1)*SIN(ROW()/Foglio2!L$2)*SIN(ROW()/Foglio2!L$3)*SIN(ROW()/Foglio2!L$4)*SIN(($A$2-$A4350)/100)*NORMINV(RAND(),Foglio2!$E$2,Foglio2!$F$2))+LOG(ROW())+1</f>
        <v>4.66176029802931</v>
      </c>
      <c r="G4350" s="3" t="n">
        <f aca="true">(1*SIN(ROW()/Foglio2!M$1)*SIN(ROW()/Foglio2!M$2)*SIN(ROW()/Foglio2!M$3)*SIN(ROW()/Foglio2!M$4)*SIN(($A$2-$A4350)/100)*NORMINV(RAND(),Foglio2!$E$2,Foglio2!$F$2))+LOG(ROW())+1</f>
        <v>4.60652640677514</v>
      </c>
      <c r="H4350" s="3" t="n">
        <f aca="true">(1*SIN(ROW()/Foglio2!N$1)*SIN(ROW()/Foglio2!N$2)*SIN(ROW()/Foglio2!N$3)*SIN(ROW()/Foglio2!N$4)*SIN(($A$2-$A4350)/100)*NORMINV(RAND(),Foglio2!$E$2,Foglio2!$F$2))+LOG(ROW())+1</f>
        <v>4.68414189626378</v>
      </c>
      <c r="I4350" s="3" t="n">
        <f aca="true">(1*SIN(ROW()/Foglio2!O$1)*SIN(ROW()/Foglio2!O$2)*SIN(ROW()/Foglio2!O$3)*SIN(ROW()/Foglio2!O$4)*SIN(($A$2-$A4350)/100)*NORMINV(RAND(),Foglio2!$E$2,Foglio2!$F$2))+LOG(ROW())+1</f>
        <v>4.5926751499853</v>
      </c>
      <c r="J4350" s="0" t="str">
        <f aca="false">INDEX(Foglio2!$C$2:$C$13,RANDBETWEEN(1,12))</f>
        <v>olanda</v>
      </c>
      <c r="K4350" s="4" t="n">
        <f aca="false">AVERAGE(F4350:I4350)</f>
        <v>4.63627593776338</v>
      </c>
    </row>
    <row r="4351" customFormat="false" ht="12.8" hidden="false" customHeight="false" outlineLevel="0" collapsed="false">
      <c r="A4351" s="1" t="n">
        <f aca="true">DATE(2014,13,NORMINV(LOG(ROW()*(RAND()+1))/10, 0 ,1095))</f>
        <v>41647</v>
      </c>
      <c r="B4351" s="2" t="n">
        <f aca="false">INDEX(Foglio3!$A$2:$D$511,RANDBETWEEN(1,510))</f>
        <v>290</v>
      </c>
      <c r="C4351" s="0" t="n">
        <f aca="false">B4351</f>
        <v>3</v>
      </c>
      <c r="D4351" s="0" t="n">
        <f aca="false">B4351</f>
        <v>100</v>
      </c>
      <c r="E4351" s="0" t="n">
        <f aca="false">B4351</f>
        <v>19</v>
      </c>
      <c r="F4351" s="3" t="n">
        <f aca="true">(1*SIN(ROW()/Foglio2!L$1)*SIN(ROW()/Foglio2!L$2)*SIN(ROW()/Foglio2!L$3)*SIN(ROW()/Foglio2!L$4)*SIN(($A$2-$A4351)/100)*NORMINV(RAND(),Foglio2!$E$2,Foglio2!$F$2))+LOG(ROW())+1</f>
        <v>4.61237229320851</v>
      </c>
      <c r="G4351" s="3" t="n">
        <f aca="true">(1*SIN(ROW()/Foglio2!M$1)*SIN(ROW()/Foglio2!M$2)*SIN(ROW()/Foglio2!M$3)*SIN(ROW()/Foglio2!M$4)*SIN(($A$2-$A4351)/100)*NORMINV(RAND(),Foglio2!$E$2,Foglio2!$F$2))+LOG(ROW())+1</f>
        <v>4.63877152611449</v>
      </c>
      <c r="H4351" s="3" t="n">
        <f aca="true">(1*SIN(ROW()/Foglio2!N$1)*SIN(ROW()/Foglio2!N$2)*SIN(ROW()/Foglio2!N$3)*SIN(ROW()/Foglio2!N$4)*SIN(($A$2-$A4351)/100)*NORMINV(RAND(),Foglio2!$E$2,Foglio2!$F$2))+LOG(ROW())+1</f>
        <v>4.72677753586878</v>
      </c>
      <c r="I4351" s="3" t="n">
        <f aca="true">(1*SIN(ROW()/Foglio2!O$1)*SIN(ROW()/Foglio2!O$2)*SIN(ROW()/Foglio2!O$3)*SIN(ROW()/Foglio2!O$4)*SIN(($A$2-$A4351)/100)*NORMINV(RAND(),Foglio2!$E$2,Foglio2!$F$2))+LOG(ROW())+1</f>
        <v>4.64238817763253</v>
      </c>
      <c r="J4351" s="0" t="str">
        <f aca="false">INDEX(Foglio2!$C$2:$C$13,RANDBETWEEN(1,12))</f>
        <v>finlandia</v>
      </c>
      <c r="K4351" s="4" t="n">
        <f aca="false">AVERAGE(F4351:I4351)</f>
        <v>4.65507738320608</v>
      </c>
    </row>
    <row r="4352" customFormat="false" ht="12.8" hidden="false" customHeight="false" outlineLevel="0" collapsed="false">
      <c r="A4352" s="1" t="n">
        <f aca="true">DATE(2014,13,NORMINV(LOG(ROW()*(RAND()+1))/10, 0 ,1095))</f>
        <v>41690</v>
      </c>
      <c r="B4352" s="2" t="n">
        <f aca="false">INDEX(Foglio3!$A$2:$D$511,RANDBETWEEN(1,510))</f>
        <v>76</v>
      </c>
      <c r="C4352" s="0" t="n">
        <f aca="false">B4352</f>
        <v>2</v>
      </c>
      <c r="D4352" s="0" t="n">
        <f aca="false">B4352</f>
        <v>200</v>
      </c>
      <c r="E4352" s="0" t="n">
        <f aca="false">B4352</f>
        <v>1</v>
      </c>
      <c r="F4352" s="3" t="n">
        <f aca="true">(1*SIN(ROW()/Foglio2!L$1)*SIN(ROW()/Foglio2!L$2)*SIN(ROW()/Foglio2!L$3)*SIN(ROW()/Foglio2!L$4)*SIN(($A$2-$A4352)/100)*NORMINV(RAND(),Foglio2!$E$2,Foglio2!$F$2))+LOG(ROW())+1</f>
        <v>4.66166760404272</v>
      </c>
      <c r="G4352" s="3" t="n">
        <f aca="true">(1*SIN(ROW()/Foglio2!M$1)*SIN(ROW()/Foglio2!M$2)*SIN(ROW()/Foglio2!M$3)*SIN(ROW()/Foglio2!M$4)*SIN(($A$2-$A4352)/100)*NORMINV(RAND(),Foglio2!$E$2,Foglio2!$F$2))+LOG(ROW())+1</f>
        <v>4.62567438880492</v>
      </c>
      <c r="H4352" s="3" t="n">
        <f aca="true">(1*SIN(ROW()/Foglio2!N$1)*SIN(ROW()/Foglio2!N$2)*SIN(ROW()/Foglio2!N$3)*SIN(ROW()/Foglio2!N$4)*SIN(($A$2-$A4352)/100)*NORMINV(RAND(),Foglio2!$E$2,Foglio2!$F$2))+LOG(ROW())+1</f>
        <v>4.63367261115379</v>
      </c>
      <c r="I4352" s="3" t="n">
        <f aca="true">(1*SIN(ROW()/Foglio2!O$1)*SIN(ROW()/Foglio2!O$2)*SIN(ROW()/Foglio2!O$3)*SIN(ROW()/Foglio2!O$4)*SIN(($A$2-$A4352)/100)*NORMINV(RAND(),Foglio2!$E$2,Foglio2!$F$2))+LOG(ROW())+1</f>
        <v>4.62842265538937</v>
      </c>
      <c r="J4352" s="0" t="str">
        <f aca="false">INDEX(Foglio2!$C$2:$C$13,RANDBETWEEN(1,12))</f>
        <v>austria</v>
      </c>
      <c r="K4352" s="4" t="n">
        <f aca="false">AVERAGE(F4352:I4352)</f>
        <v>4.6373593148477</v>
      </c>
    </row>
    <row r="4353" customFormat="false" ht="12.8" hidden="false" customHeight="false" outlineLevel="0" collapsed="false">
      <c r="A4353" s="1" t="n">
        <f aca="true">DATE(2014,13,NORMINV(LOG(ROW()*(RAND()+1))/10, 0 ,1095))</f>
        <v>41637</v>
      </c>
      <c r="B4353" s="2" t="n">
        <f aca="false">INDEX(Foglio3!$A$2:$D$511,RANDBETWEEN(1,510))</f>
        <v>482</v>
      </c>
      <c r="C4353" s="0" t="n">
        <f aca="false">B4353</f>
        <v>2</v>
      </c>
      <c r="D4353" s="0" t="n">
        <f aca="false">B4353</f>
        <v>100</v>
      </c>
      <c r="E4353" s="0" t="n">
        <f aca="false">B4353</f>
        <v>3</v>
      </c>
      <c r="F4353" s="3" t="n">
        <f aca="true">(1*SIN(ROW()/Foglio2!L$1)*SIN(ROW()/Foglio2!L$2)*SIN(ROW()/Foglio2!L$3)*SIN(ROW()/Foglio2!L$4)*SIN(($A$2-$A4353)/100)*NORMINV(RAND(),Foglio2!$E$2,Foglio2!$F$2))+LOG(ROW())+1</f>
        <v>4.64239288377173</v>
      </c>
      <c r="G4353" s="3" t="n">
        <f aca="true">(1*SIN(ROW()/Foglio2!M$1)*SIN(ROW()/Foglio2!M$2)*SIN(ROW()/Foglio2!M$3)*SIN(ROW()/Foglio2!M$4)*SIN(($A$2-$A4353)/100)*NORMINV(RAND(),Foglio2!$E$2,Foglio2!$F$2))+LOG(ROW())+1</f>
        <v>4.61667706047946</v>
      </c>
      <c r="H4353" s="3" t="n">
        <f aca="true">(1*SIN(ROW()/Foglio2!N$1)*SIN(ROW()/Foglio2!N$2)*SIN(ROW()/Foglio2!N$3)*SIN(ROW()/Foglio2!N$4)*SIN(($A$2-$A4353)/100)*NORMINV(RAND(),Foglio2!$E$2,Foglio2!$F$2))+LOG(ROW())+1</f>
        <v>4.63996624946656</v>
      </c>
      <c r="I4353" s="3" t="n">
        <f aca="true">(1*SIN(ROW()/Foglio2!O$1)*SIN(ROW()/Foglio2!O$2)*SIN(ROW()/Foglio2!O$3)*SIN(ROW()/Foglio2!O$4)*SIN(($A$2-$A4353)/100)*NORMINV(RAND(),Foglio2!$E$2,Foglio2!$F$2))+LOG(ROW())+1</f>
        <v>4.63781196939774</v>
      </c>
      <c r="J4353" s="0" t="str">
        <f aca="false">INDEX(Foglio2!$C$2:$C$13,RANDBETWEEN(1,12))</f>
        <v>grecia</v>
      </c>
      <c r="K4353" s="4" t="n">
        <f aca="false">AVERAGE(F4353:I4353)</f>
        <v>4.63421204077887</v>
      </c>
    </row>
    <row r="4354" customFormat="false" ht="12.8" hidden="false" customHeight="false" outlineLevel="0" collapsed="false">
      <c r="A4354" s="1" t="n">
        <f aca="true">DATE(2014,13,NORMINV(LOG(ROW()*(RAND()+1))/10, 0 ,1095))</f>
        <v>41692</v>
      </c>
      <c r="B4354" s="2" t="n">
        <f aca="false">INDEX(Foglio3!$A$2:$D$511,RANDBETWEEN(1,510))</f>
        <v>224</v>
      </c>
      <c r="C4354" s="0" t="n">
        <f aca="false">B4354</f>
        <v>2</v>
      </c>
      <c r="D4354" s="0" t="n">
        <f aca="false">B4354</f>
        <v>100</v>
      </c>
      <c r="E4354" s="0" t="n">
        <f aca="false">B4354</f>
        <v>15</v>
      </c>
      <c r="F4354" s="3" t="n">
        <f aca="true">(1*SIN(ROW()/Foglio2!L$1)*SIN(ROW()/Foglio2!L$2)*SIN(ROW()/Foglio2!L$3)*SIN(ROW()/Foglio2!L$4)*SIN(($A$2-$A4354)/100)*NORMINV(RAND(),Foglio2!$E$2,Foglio2!$F$2))+LOG(ROW())+1</f>
        <v>4.63893400134242</v>
      </c>
      <c r="G4354" s="3" t="n">
        <f aca="true">(1*SIN(ROW()/Foglio2!M$1)*SIN(ROW()/Foglio2!M$2)*SIN(ROW()/Foglio2!M$3)*SIN(ROW()/Foglio2!M$4)*SIN(($A$2-$A4354)/100)*NORMINV(RAND(),Foglio2!$E$2,Foglio2!$F$2))+LOG(ROW())+1</f>
        <v>4.65246799690427</v>
      </c>
      <c r="H4354" s="3" t="n">
        <f aca="true">(1*SIN(ROW()/Foglio2!N$1)*SIN(ROW()/Foglio2!N$2)*SIN(ROW()/Foglio2!N$3)*SIN(ROW()/Foglio2!N$4)*SIN(($A$2-$A4354)/100)*NORMINV(RAND(),Foglio2!$E$2,Foglio2!$F$2))+LOG(ROW())+1</f>
        <v>4.63889907782771</v>
      </c>
      <c r="I4354" s="3" t="n">
        <f aca="true">(1*SIN(ROW()/Foglio2!O$1)*SIN(ROW()/Foglio2!O$2)*SIN(ROW()/Foglio2!O$3)*SIN(ROW()/Foglio2!O$4)*SIN(($A$2-$A4354)/100)*NORMINV(RAND(),Foglio2!$E$2,Foglio2!$F$2))+LOG(ROW())+1</f>
        <v>4.63770668435734</v>
      </c>
      <c r="J4354" s="0" t="str">
        <f aca="false">INDEX(Foglio2!$C$2:$C$13,RANDBETWEEN(1,12))</f>
        <v>olanda</v>
      </c>
      <c r="K4354" s="4" t="n">
        <f aca="false">AVERAGE(F4354:I4354)</f>
        <v>4.64200194010793</v>
      </c>
    </row>
    <row r="4355" customFormat="false" ht="12.8" hidden="false" customHeight="false" outlineLevel="0" collapsed="false">
      <c r="A4355" s="1" t="n">
        <f aca="true">DATE(2014,13,NORMINV(LOG(ROW()*(RAND()+1))/10, 0 ,1095))</f>
        <v>41665</v>
      </c>
      <c r="B4355" s="2" t="n">
        <f aca="false">INDEX(Foglio3!$A$2:$D$511,RANDBETWEEN(1,510))</f>
        <v>330</v>
      </c>
      <c r="C4355" s="0" t="n">
        <f aca="false">B4355</f>
        <v>5</v>
      </c>
      <c r="D4355" s="0" t="n">
        <f aca="false">B4355</f>
        <v>150</v>
      </c>
      <c r="E4355" s="0" t="n">
        <f aca="false">B4355</f>
        <v>19</v>
      </c>
      <c r="F4355" s="3" t="n">
        <f aca="true">(1*SIN(ROW()/Foglio2!L$1)*SIN(ROW()/Foglio2!L$2)*SIN(ROW()/Foglio2!L$3)*SIN(ROW()/Foglio2!L$4)*SIN(($A$2-$A4355)/100)*NORMINV(RAND(),Foglio2!$E$2,Foglio2!$F$2))+LOG(ROW())+1</f>
        <v>4.63456901803296</v>
      </c>
      <c r="G4355" s="3" t="n">
        <f aca="true">(1*SIN(ROW()/Foglio2!M$1)*SIN(ROW()/Foglio2!M$2)*SIN(ROW()/Foglio2!M$3)*SIN(ROW()/Foglio2!M$4)*SIN(($A$2-$A4355)/100)*NORMINV(RAND(),Foglio2!$E$2,Foglio2!$F$2))+LOG(ROW())+1</f>
        <v>4.35402623033865</v>
      </c>
      <c r="H4355" s="3" t="n">
        <f aca="true">(1*SIN(ROW()/Foglio2!N$1)*SIN(ROW()/Foglio2!N$2)*SIN(ROW()/Foglio2!N$3)*SIN(ROW()/Foglio2!N$4)*SIN(($A$2-$A4355)/100)*NORMINV(RAND(),Foglio2!$E$2,Foglio2!$F$2))+LOG(ROW())+1</f>
        <v>4.63894329243852</v>
      </c>
      <c r="I4355" s="3" t="n">
        <f aca="true">(1*SIN(ROW()/Foglio2!O$1)*SIN(ROW()/Foglio2!O$2)*SIN(ROW()/Foglio2!O$3)*SIN(ROW()/Foglio2!O$4)*SIN(($A$2-$A4355)/100)*NORMINV(RAND(),Foglio2!$E$2,Foglio2!$F$2))+LOG(ROW())+1</f>
        <v>4.65452503807861</v>
      </c>
      <c r="J4355" s="0" t="str">
        <f aca="false">INDEX(Foglio2!$C$2:$C$13,RANDBETWEEN(1,12))</f>
        <v>austria</v>
      </c>
      <c r="K4355" s="4" t="n">
        <f aca="false">AVERAGE(F4355:I4355)</f>
        <v>4.57051589472218</v>
      </c>
    </row>
    <row r="4356" customFormat="false" ht="12.8" hidden="false" customHeight="false" outlineLevel="0" collapsed="false">
      <c r="A4356" s="1" t="n">
        <f aca="true">DATE(2014,13,NORMINV(LOG(ROW()*(RAND()+1))/10, 0 ,1095))</f>
        <v>41626</v>
      </c>
      <c r="B4356" s="2" t="n">
        <f aca="false">INDEX(Foglio3!$A$2:$D$511,RANDBETWEEN(1,510))</f>
        <v>70</v>
      </c>
      <c r="C4356" s="0" t="n">
        <f aca="false">B4356</f>
        <v>3</v>
      </c>
      <c r="D4356" s="0" t="n">
        <f aca="false">B4356</f>
        <v>200</v>
      </c>
      <c r="E4356" s="0" t="n">
        <f aca="false">B4356</f>
        <v>18</v>
      </c>
      <c r="F4356" s="3" t="n">
        <f aca="true">(1*SIN(ROW()/Foglio2!L$1)*SIN(ROW()/Foglio2!L$2)*SIN(ROW()/Foglio2!L$3)*SIN(ROW()/Foglio2!L$4)*SIN(($A$2-$A4356)/100)*NORMINV(RAND(),Foglio2!$E$2,Foglio2!$F$2))+LOG(ROW())+1</f>
        <v>4.62288175975748</v>
      </c>
      <c r="G4356" s="3" t="n">
        <f aca="true">(1*SIN(ROW()/Foglio2!M$1)*SIN(ROW()/Foglio2!M$2)*SIN(ROW()/Foglio2!M$3)*SIN(ROW()/Foglio2!M$4)*SIN(($A$2-$A4356)/100)*NORMINV(RAND(),Foglio2!$E$2,Foglio2!$F$2))+LOG(ROW())+1</f>
        <v>4.7187979420519</v>
      </c>
      <c r="H4356" s="3" t="n">
        <f aca="true">(1*SIN(ROW()/Foglio2!N$1)*SIN(ROW()/Foglio2!N$2)*SIN(ROW()/Foglio2!N$3)*SIN(ROW()/Foglio2!N$4)*SIN(($A$2-$A4356)/100)*NORMINV(RAND(),Foglio2!$E$2,Foglio2!$F$2))+LOG(ROW())+1</f>
        <v>4.64579582046168</v>
      </c>
      <c r="I4356" s="3" t="n">
        <f aca="true">(1*SIN(ROW()/Foglio2!O$1)*SIN(ROW()/Foglio2!O$2)*SIN(ROW()/Foglio2!O$3)*SIN(ROW()/Foglio2!O$4)*SIN(($A$2-$A4356)/100)*NORMINV(RAND(),Foglio2!$E$2,Foglio2!$F$2))+LOG(ROW())+1</f>
        <v>4.59632325769404</v>
      </c>
      <c r="J4356" s="0" t="str">
        <f aca="false">INDEX(Foglio2!$C$2:$C$13,RANDBETWEEN(1,12))</f>
        <v>olanda</v>
      </c>
      <c r="K4356" s="4" t="n">
        <f aca="false">AVERAGE(F4356:I4356)</f>
        <v>4.64594969499128</v>
      </c>
    </row>
    <row r="4357" customFormat="false" ht="12.8" hidden="false" customHeight="false" outlineLevel="0" collapsed="false">
      <c r="A4357" s="1" t="n">
        <f aca="true">DATE(2014,13,NORMINV(LOG(ROW()*(RAND()+1))/10, 0 ,1095))</f>
        <v>41659</v>
      </c>
      <c r="B4357" s="2" t="n">
        <f aca="false">INDEX(Foglio3!$A$2:$D$511,RANDBETWEEN(1,510))</f>
        <v>92</v>
      </c>
      <c r="C4357" s="0" t="n">
        <f aca="false">B4357</f>
        <v>4</v>
      </c>
      <c r="D4357" s="0" t="n">
        <f aca="false">B4357</f>
        <v>300</v>
      </c>
      <c r="E4357" s="0" t="n">
        <f aca="false">B4357</f>
        <v>4</v>
      </c>
      <c r="F4357" s="3" t="n">
        <f aca="true">(1*SIN(ROW()/Foglio2!L$1)*SIN(ROW()/Foglio2!L$2)*SIN(ROW()/Foglio2!L$3)*SIN(ROW()/Foglio2!L$4)*SIN(($A$2-$A4357)/100)*NORMINV(RAND(),Foglio2!$E$2,Foglio2!$F$2))+LOG(ROW())+1</f>
        <v>4.54899550054049</v>
      </c>
      <c r="G4357" s="3" t="n">
        <f aca="true">(1*SIN(ROW()/Foglio2!M$1)*SIN(ROW()/Foglio2!M$2)*SIN(ROW()/Foglio2!M$3)*SIN(ROW()/Foglio2!M$4)*SIN(($A$2-$A4357)/100)*NORMINV(RAND(),Foglio2!$E$2,Foglio2!$F$2))+LOG(ROW())+1</f>
        <v>4.6453701280207</v>
      </c>
      <c r="H4357" s="3" t="n">
        <f aca="true">(1*SIN(ROW()/Foglio2!N$1)*SIN(ROW()/Foglio2!N$2)*SIN(ROW()/Foglio2!N$3)*SIN(ROW()/Foglio2!N$4)*SIN(($A$2-$A4357)/100)*NORMINV(RAND(),Foglio2!$E$2,Foglio2!$F$2))+LOG(ROW())+1</f>
        <v>4.61444856511616</v>
      </c>
      <c r="I4357" s="3" t="n">
        <f aca="true">(1*SIN(ROW()/Foglio2!O$1)*SIN(ROW()/Foglio2!O$2)*SIN(ROW()/Foglio2!O$3)*SIN(ROW()/Foglio2!O$4)*SIN(($A$2-$A4357)/100)*NORMINV(RAND(),Foglio2!$E$2,Foglio2!$F$2))+LOG(ROW())+1</f>
        <v>4.60527614405268</v>
      </c>
      <c r="J4357" s="0" t="str">
        <f aca="false">INDEX(Foglio2!$C$2:$C$13,RANDBETWEEN(1,12))</f>
        <v>italia</v>
      </c>
      <c r="K4357" s="4" t="n">
        <f aca="false">AVERAGE(F4357:I4357)</f>
        <v>4.60352258443251</v>
      </c>
    </row>
    <row r="4358" customFormat="false" ht="12.8" hidden="false" customHeight="false" outlineLevel="0" collapsed="false">
      <c r="A4358" s="1" t="n">
        <f aca="true">DATE(2014,13,NORMINV(LOG(ROW()*(RAND()+1))/10, 0 ,1095))</f>
        <v>41654</v>
      </c>
      <c r="B4358" s="2" t="n">
        <f aca="false">INDEX(Foglio3!$A$2:$D$511,RANDBETWEEN(1,510))</f>
        <v>427</v>
      </c>
      <c r="C4358" s="0" t="n">
        <f aca="false">B4358</f>
        <v>2</v>
      </c>
      <c r="D4358" s="0" t="n">
        <f aca="false">B4358</f>
        <v>50</v>
      </c>
      <c r="E4358" s="0" t="n">
        <f aca="false">B4358</f>
        <v>13</v>
      </c>
      <c r="F4358" s="3" t="n">
        <f aca="true">(1*SIN(ROW()/Foglio2!L$1)*SIN(ROW()/Foglio2!L$2)*SIN(ROW()/Foglio2!L$3)*SIN(ROW()/Foglio2!L$4)*SIN(($A$2-$A4358)/100)*NORMINV(RAND(),Foglio2!$E$2,Foglio2!$F$2))+LOG(ROW())+1</f>
        <v>4.54007785457257</v>
      </c>
      <c r="G4358" s="3" t="n">
        <f aca="true">(1*SIN(ROW()/Foglio2!M$1)*SIN(ROW()/Foglio2!M$2)*SIN(ROW()/Foglio2!M$3)*SIN(ROW()/Foglio2!M$4)*SIN(($A$2-$A4358)/100)*NORMINV(RAND(),Foglio2!$E$2,Foglio2!$F$2))+LOG(ROW())+1</f>
        <v>4.50262976312682</v>
      </c>
      <c r="H4358" s="3" t="n">
        <f aca="true">(1*SIN(ROW()/Foglio2!N$1)*SIN(ROW()/Foglio2!N$2)*SIN(ROW()/Foglio2!N$3)*SIN(ROW()/Foglio2!N$4)*SIN(($A$2-$A4358)/100)*NORMINV(RAND(),Foglio2!$E$2,Foglio2!$F$2))+LOG(ROW())+1</f>
        <v>4.56169848372762</v>
      </c>
      <c r="I4358" s="3" t="n">
        <f aca="true">(1*SIN(ROW()/Foglio2!O$1)*SIN(ROW()/Foglio2!O$2)*SIN(ROW()/Foglio2!O$3)*SIN(ROW()/Foglio2!O$4)*SIN(($A$2-$A4358)/100)*NORMINV(RAND(),Foglio2!$E$2,Foglio2!$F$2))+LOG(ROW())+1</f>
        <v>4.37543662176129</v>
      </c>
      <c r="J4358" s="0" t="str">
        <f aca="false">INDEX(Foglio2!$C$2:$C$13,RANDBETWEEN(1,12))</f>
        <v>olanda</v>
      </c>
      <c r="K4358" s="4" t="n">
        <f aca="false">AVERAGE(F4358:I4358)</f>
        <v>4.49496068079708</v>
      </c>
    </row>
    <row r="4359" customFormat="false" ht="12.8" hidden="false" customHeight="false" outlineLevel="0" collapsed="false">
      <c r="A4359" s="1" t="n">
        <f aca="true">DATE(2014,13,NORMINV(LOG(ROW()*(RAND()+1))/10, 0 ,1095))</f>
        <v>41668</v>
      </c>
      <c r="B4359" s="2" t="n">
        <f aca="false">INDEX(Foglio3!$A$2:$D$511,RANDBETWEEN(1,510))</f>
        <v>260</v>
      </c>
      <c r="C4359" s="0" t="n">
        <f aca="false">B4359</f>
        <v>3</v>
      </c>
      <c r="D4359" s="0" t="n">
        <f aca="false">B4359</f>
        <v>50</v>
      </c>
      <c r="E4359" s="0" t="n">
        <f aca="false">B4359</f>
        <v>20</v>
      </c>
      <c r="F4359" s="3" t="n">
        <f aca="true">(1*SIN(ROW()/Foglio2!L$1)*SIN(ROW()/Foglio2!L$2)*SIN(ROW()/Foglio2!L$3)*SIN(ROW()/Foglio2!L$4)*SIN(($A$2-$A4359)/100)*NORMINV(RAND(),Foglio2!$E$2,Foglio2!$F$2))+LOG(ROW())+1</f>
        <v>4.72602550890339</v>
      </c>
      <c r="G4359" s="3" t="n">
        <f aca="true">(1*SIN(ROW()/Foglio2!M$1)*SIN(ROW()/Foglio2!M$2)*SIN(ROW()/Foglio2!M$3)*SIN(ROW()/Foglio2!M$4)*SIN(($A$2-$A4359)/100)*NORMINV(RAND(),Foglio2!$E$2,Foglio2!$F$2))+LOG(ROW())+1</f>
        <v>4.00939432632481</v>
      </c>
      <c r="H4359" s="3" t="n">
        <f aca="true">(1*SIN(ROW()/Foglio2!N$1)*SIN(ROW()/Foglio2!N$2)*SIN(ROW()/Foglio2!N$3)*SIN(ROW()/Foglio2!N$4)*SIN(($A$2-$A4359)/100)*NORMINV(RAND(),Foglio2!$E$2,Foglio2!$F$2))+LOG(ROW())+1</f>
        <v>4.6509001933379</v>
      </c>
      <c r="I4359" s="3" t="n">
        <f aca="true">(1*SIN(ROW()/Foglio2!O$1)*SIN(ROW()/Foglio2!O$2)*SIN(ROW()/Foglio2!O$3)*SIN(ROW()/Foglio2!O$4)*SIN(($A$2-$A4359)/100)*NORMINV(RAND(),Foglio2!$E$2,Foglio2!$F$2))+LOG(ROW())+1</f>
        <v>4.5801016929638</v>
      </c>
      <c r="J4359" s="0" t="str">
        <f aca="false">INDEX(Foglio2!$C$2:$C$13,RANDBETWEEN(1,12))</f>
        <v>germania</v>
      </c>
      <c r="K4359" s="4" t="n">
        <f aca="false">AVERAGE(F4359:I4359)</f>
        <v>4.49160543038247</v>
      </c>
    </row>
    <row r="4360" customFormat="false" ht="12.8" hidden="false" customHeight="false" outlineLevel="0" collapsed="false">
      <c r="A4360" s="1" t="n">
        <f aca="true">DATE(2014,13,NORMINV(LOG(ROW()*(RAND()+1))/10, 0 ,1095))</f>
        <v>41707</v>
      </c>
      <c r="B4360" s="2" t="n">
        <f aca="false">INDEX(Foglio3!$A$2:$D$511,RANDBETWEEN(1,510))</f>
        <v>141</v>
      </c>
      <c r="C4360" s="0" t="n">
        <f aca="false">B4360</f>
        <v>4</v>
      </c>
      <c r="D4360" s="0" t="n">
        <f aca="false">B4360</f>
        <v>150</v>
      </c>
      <c r="E4360" s="0" t="n">
        <f aca="false">B4360</f>
        <v>8</v>
      </c>
      <c r="F4360" s="3" t="n">
        <f aca="true">(1*SIN(ROW()/Foglio2!L$1)*SIN(ROW()/Foglio2!L$2)*SIN(ROW()/Foglio2!L$3)*SIN(ROW()/Foglio2!L$4)*SIN(($A$2-$A4360)/100)*NORMINV(RAND(),Foglio2!$E$2,Foglio2!$F$2))+LOG(ROW())+1</f>
        <v>4.65076168784432</v>
      </c>
      <c r="G4360" s="3" t="n">
        <f aca="true">(1*SIN(ROW()/Foglio2!M$1)*SIN(ROW()/Foglio2!M$2)*SIN(ROW()/Foglio2!M$3)*SIN(ROW()/Foglio2!M$4)*SIN(($A$2-$A4360)/100)*NORMINV(RAND(),Foglio2!$E$2,Foglio2!$F$2))+LOG(ROW())+1</f>
        <v>4.38469247098415</v>
      </c>
      <c r="H4360" s="3" t="n">
        <f aca="true">(1*SIN(ROW()/Foglio2!N$1)*SIN(ROW()/Foglio2!N$2)*SIN(ROW()/Foglio2!N$3)*SIN(ROW()/Foglio2!N$4)*SIN(($A$2-$A4360)/100)*NORMINV(RAND(),Foglio2!$E$2,Foglio2!$F$2))+LOG(ROW())+1</f>
        <v>4.61410990025709</v>
      </c>
      <c r="I4360" s="3" t="n">
        <f aca="true">(1*SIN(ROW()/Foglio2!O$1)*SIN(ROW()/Foglio2!O$2)*SIN(ROW()/Foglio2!O$3)*SIN(ROW()/Foglio2!O$4)*SIN(($A$2-$A4360)/100)*NORMINV(RAND(),Foglio2!$E$2,Foglio2!$F$2))+LOG(ROW())+1</f>
        <v>4.64654886971981</v>
      </c>
      <c r="J4360" s="0" t="str">
        <f aca="false">INDEX(Foglio2!$C$2:$C$13,RANDBETWEEN(1,12))</f>
        <v>danimarca</v>
      </c>
      <c r="K4360" s="4" t="n">
        <f aca="false">AVERAGE(F4360:I4360)</f>
        <v>4.57402823220134</v>
      </c>
    </row>
    <row r="4361" customFormat="false" ht="12.8" hidden="false" customHeight="false" outlineLevel="0" collapsed="false">
      <c r="A4361" s="1" t="n">
        <f aca="true">DATE(2014,13,NORMINV(LOG(ROW()*(RAND()+1))/10, 0 ,1095))</f>
        <v>41656</v>
      </c>
      <c r="B4361" s="2" t="n">
        <f aca="false">INDEX(Foglio3!$A$2:$D$511,RANDBETWEEN(1,510))</f>
        <v>368</v>
      </c>
      <c r="C4361" s="0" t="n">
        <f aca="false">B4361</f>
        <v>3</v>
      </c>
      <c r="D4361" s="0" t="n">
        <f aca="false">B4361</f>
        <v>100</v>
      </c>
      <c r="E4361" s="0" t="n">
        <f aca="false">B4361</f>
        <v>11</v>
      </c>
      <c r="F4361" s="3" t="n">
        <f aca="true">(1*SIN(ROW()/Foglio2!L$1)*SIN(ROW()/Foglio2!L$2)*SIN(ROW()/Foglio2!L$3)*SIN(ROW()/Foglio2!L$4)*SIN(($A$2-$A4361)/100)*NORMINV(RAND(),Foglio2!$E$2,Foglio2!$F$2))+LOG(ROW())+1</f>
        <v>4.63086119413951</v>
      </c>
      <c r="G4361" s="3" t="n">
        <f aca="true">(1*SIN(ROW()/Foglio2!M$1)*SIN(ROW()/Foglio2!M$2)*SIN(ROW()/Foglio2!M$3)*SIN(ROW()/Foglio2!M$4)*SIN(($A$2-$A4361)/100)*NORMINV(RAND(),Foglio2!$E$2,Foglio2!$F$2))+LOG(ROW())+1</f>
        <v>4.66977973927161</v>
      </c>
      <c r="H4361" s="3" t="n">
        <f aca="true">(1*SIN(ROW()/Foglio2!N$1)*SIN(ROW()/Foglio2!N$2)*SIN(ROW()/Foglio2!N$3)*SIN(ROW()/Foglio2!N$4)*SIN(($A$2-$A4361)/100)*NORMINV(RAND(),Foglio2!$E$2,Foglio2!$F$2))+LOG(ROW())+1</f>
        <v>4.74166174500468</v>
      </c>
      <c r="I4361" s="3" t="n">
        <f aca="true">(1*SIN(ROW()/Foglio2!O$1)*SIN(ROW()/Foglio2!O$2)*SIN(ROW()/Foglio2!O$3)*SIN(ROW()/Foglio2!O$4)*SIN(($A$2-$A4361)/100)*NORMINV(RAND(),Foglio2!$E$2,Foglio2!$F$2))+LOG(ROW())+1</f>
        <v>4.63533080080912</v>
      </c>
      <c r="J4361" s="0" t="str">
        <f aca="false">INDEX(Foglio2!$C$2:$C$13,RANDBETWEEN(1,12))</f>
        <v>uk</v>
      </c>
      <c r="K4361" s="4" t="n">
        <f aca="false">AVERAGE(F4361:I4361)</f>
        <v>4.66940836980623</v>
      </c>
    </row>
    <row r="4362" customFormat="false" ht="12.8" hidden="false" customHeight="false" outlineLevel="0" collapsed="false">
      <c r="A4362" s="1" t="n">
        <f aca="true">DATE(2014,13,NORMINV(LOG(ROW()*(RAND()+1))/10, 0 ,1095))</f>
        <v>41665</v>
      </c>
      <c r="B4362" s="2" t="n">
        <f aca="false">INDEX(Foglio3!$A$2:$D$511,RANDBETWEEN(1,510))</f>
        <v>450</v>
      </c>
      <c r="C4362" s="0" t="n">
        <f aca="false">B4362</f>
        <v>5</v>
      </c>
      <c r="D4362" s="0" t="n">
        <f aca="false">B4362</f>
        <v>50</v>
      </c>
      <c r="E4362" s="0" t="n">
        <f aca="false">B4362</f>
        <v>11</v>
      </c>
      <c r="F4362" s="3" t="n">
        <f aca="true">(1*SIN(ROW()/Foglio2!L$1)*SIN(ROW()/Foglio2!L$2)*SIN(ROW()/Foglio2!L$3)*SIN(ROW()/Foglio2!L$4)*SIN(($A$2-$A4362)/100)*NORMINV(RAND(),Foglio2!$E$2,Foglio2!$F$2))+LOG(ROW())+1</f>
        <v>4.71369694646653</v>
      </c>
      <c r="G4362" s="3" t="n">
        <f aca="true">(1*SIN(ROW()/Foglio2!M$1)*SIN(ROW()/Foglio2!M$2)*SIN(ROW()/Foglio2!M$3)*SIN(ROW()/Foglio2!M$4)*SIN(($A$2-$A4362)/100)*NORMINV(RAND(),Foglio2!$E$2,Foglio2!$F$2))+LOG(ROW())+1</f>
        <v>4.69424417806604</v>
      </c>
      <c r="H4362" s="3" t="n">
        <f aca="true">(1*SIN(ROW()/Foglio2!N$1)*SIN(ROW()/Foglio2!N$2)*SIN(ROW()/Foglio2!N$3)*SIN(ROW()/Foglio2!N$4)*SIN(($A$2-$A4362)/100)*NORMINV(RAND(),Foglio2!$E$2,Foglio2!$F$2))+LOG(ROW())+1</f>
        <v>4.58841151714606</v>
      </c>
      <c r="I4362" s="3" t="n">
        <f aca="true">(1*SIN(ROW()/Foglio2!O$1)*SIN(ROW()/Foglio2!O$2)*SIN(ROW()/Foglio2!O$3)*SIN(ROW()/Foglio2!O$4)*SIN(($A$2-$A4362)/100)*NORMINV(RAND(),Foglio2!$E$2,Foglio2!$F$2))+LOG(ROW())+1</f>
        <v>4.61004431199729</v>
      </c>
      <c r="J4362" s="0" t="str">
        <f aca="false">INDEX(Foglio2!$C$2:$C$13,RANDBETWEEN(1,12))</f>
        <v>finlandia</v>
      </c>
      <c r="K4362" s="4" t="n">
        <f aca="false">AVERAGE(F4362:I4362)</f>
        <v>4.65159923841898</v>
      </c>
    </row>
    <row r="4363" customFormat="false" ht="12.8" hidden="false" customHeight="false" outlineLevel="0" collapsed="false">
      <c r="A4363" s="1" t="n">
        <f aca="true">DATE(2014,13,NORMINV(LOG(ROW()*(RAND()+1))/10, 0 ,1095))</f>
        <v>41703</v>
      </c>
      <c r="B4363" s="2" t="n">
        <f aca="false">INDEX(Foglio3!$A$2:$D$511,RANDBETWEEN(1,510))</f>
        <v>340</v>
      </c>
      <c r="C4363" s="0" t="n">
        <f aca="false">B4363</f>
        <v>3</v>
      </c>
      <c r="D4363" s="0" t="n">
        <f aca="false">B4363</f>
        <v>250</v>
      </c>
      <c r="E4363" s="0" t="n">
        <f aca="false">B4363</f>
        <v>19</v>
      </c>
      <c r="F4363" s="3" t="n">
        <f aca="true">(1*SIN(ROW()/Foglio2!L$1)*SIN(ROW()/Foglio2!L$2)*SIN(ROW()/Foglio2!L$3)*SIN(ROW()/Foglio2!L$4)*SIN(($A$2-$A4363)/100)*NORMINV(RAND(),Foglio2!$E$2,Foglio2!$F$2))+LOG(ROW())+1</f>
        <v>4.6644426441879</v>
      </c>
      <c r="G4363" s="3" t="n">
        <f aca="true">(1*SIN(ROW()/Foglio2!M$1)*SIN(ROW()/Foglio2!M$2)*SIN(ROW()/Foglio2!M$3)*SIN(ROW()/Foglio2!M$4)*SIN(($A$2-$A4363)/100)*NORMINV(RAND(),Foglio2!$E$2,Foglio2!$F$2))+LOG(ROW())+1</f>
        <v>4.62777264491248</v>
      </c>
      <c r="H4363" s="3" t="n">
        <f aca="true">(1*SIN(ROW()/Foglio2!N$1)*SIN(ROW()/Foglio2!N$2)*SIN(ROW()/Foglio2!N$3)*SIN(ROW()/Foglio2!N$4)*SIN(($A$2-$A4363)/100)*NORMINV(RAND(),Foglio2!$E$2,Foglio2!$F$2))+LOG(ROW())+1</f>
        <v>4.62235311071605</v>
      </c>
      <c r="I4363" s="3" t="n">
        <f aca="true">(1*SIN(ROW()/Foglio2!O$1)*SIN(ROW()/Foglio2!O$2)*SIN(ROW()/Foglio2!O$3)*SIN(ROW()/Foglio2!O$4)*SIN(($A$2-$A4363)/100)*NORMINV(RAND(),Foglio2!$E$2,Foglio2!$F$2))+LOG(ROW())+1</f>
        <v>4.59389509973411</v>
      </c>
      <c r="J4363" s="0" t="str">
        <f aca="false">INDEX(Foglio2!$C$2:$C$13,RANDBETWEEN(1,12))</f>
        <v>finlandia</v>
      </c>
      <c r="K4363" s="4" t="n">
        <f aca="false">AVERAGE(F4363:I4363)</f>
        <v>4.62711587488763</v>
      </c>
    </row>
    <row r="4364" customFormat="false" ht="12.8" hidden="false" customHeight="false" outlineLevel="0" collapsed="false">
      <c r="A4364" s="1" t="n">
        <f aca="true">DATE(2014,13,NORMINV(LOG(ROW()*(RAND()+1))/10, 0 ,1095))</f>
        <v>41670</v>
      </c>
      <c r="B4364" s="2" t="n">
        <f aca="false">INDEX(Foglio3!$A$2:$D$511,RANDBETWEEN(1,510))</f>
        <v>291</v>
      </c>
      <c r="C4364" s="0" t="n">
        <f aca="false">B4364</f>
        <v>4</v>
      </c>
      <c r="D4364" s="0" t="n">
        <f aca="false">B4364</f>
        <v>50</v>
      </c>
      <c r="E4364" s="0" t="n">
        <f aca="false">B4364</f>
        <v>10</v>
      </c>
      <c r="F4364" s="3" t="n">
        <f aca="true">(1*SIN(ROW()/Foglio2!L$1)*SIN(ROW()/Foglio2!L$2)*SIN(ROW()/Foglio2!L$3)*SIN(ROW()/Foglio2!L$4)*SIN(($A$2-$A4364)/100)*NORMINV(RAND(),Foglio2!$E$2,Foglio2!$F$2))+LOG(ROW())+1</f>
        <v>4.63171570531535</v>
      </c>
      <c r="G4364" s="3" t="n">
        <f aca="true">(1*SIN(ROW()/Foglio2!M$1)*SIN(ROW()/Foglio2!M$2)*SIN(ROW()/Foglio2!M$3)*SIN(ROW()/Foglio2!M$4)*SIN(($A$2-$A4364)/100)*NORMINV(RAND(),Foglio2!$E$2,Foglio2!$F$2))+LOG(ROW())+1</f>
        <v>4.64537891480008</v>
      </c>
      <c r="H4364" s="3" t="n">
        <f aca="true">(1*SIN(ROW()/Foglio2!N$1)*SIN(ROW()/Foglio2!N$2)*SIN(ROW()/Foglio2!N$3)*SIN(ROW()/Foglio2!N$4)*SIN(($A$2-$A4364)/100)*NORMINV(RAND(),Foglio2!$E$2,Foglio2!$F$2))+LOG(ROW())+1</f>
        <v>4.6524001405588</v>
      </c>
      <c r="I4364" s="3" t="n">
        <f aca="true">(1*SIN(ROW()/Foglio2!O$1)*SIN(ROW()/Foglio2!O$2)*SIN(ROW()/Foglio2!O$3)*SIN(ROW()/Foglio2!O$4)*SIN(($A$2-$A4364)/100)*NORMINV(RAND(),Foglio2!$E$2,Foglio2!$F$2))+LOG(ROW())+1</f>
        <v>4.63350671630671</v>
      </c>
      <c r="J4364" s="0" t="str">
        <f aca="false">INDEX(Foglio2!$C$2:$C$13,RANDBETWEEN(1,12))</f>
        <v>svezia</v>
      </c>
      <c r="K4364" s="4" t="n">
        <f aca="false">AVERAGE(F4364:I4364)</f>
        <v>4.64075036924523</v>
      </c>
    </row>
    <row r="4365" customFormat="false" ht="12.8" hidden="false" customHeight="false" outlineLevel="0" collapsed="false">
      <c r="A4365" s="1" t="n">
        <f aca="true">DATE(2014,13,NORMINV(LOG(ROW()*(RAND()+1))/10, 0 ,1095))</f>
        <v>41631</v>
      </c>
      <c r="B4365" s="2" t="n">
        <f aca="false">INDEX(Foglio3!$A$2:$D$511,RANDBETWEEN(1,510))</f>
        <v>218</v>
      </c>
      <c r="C4365" s="0" t="n">
        <f aca="false">B4365</f>
        <v>3</v>
      </c>
      <c r="D4365" s="0" t="n">
        <f aca="false">B4365</f>
        <v>300</v>
      </c>
      <c r="E4365" s="0" t="n">
        <f aca="false">B4365</f>
        <v>18</v>
      </c>
      <c r="F4365" s="3" t="n">
        <f aca="true">(1*SIN(ROW()/Foglio2!L$1)*SIN(ROW()/Foglio2!L$2)*SIN(ROW()/Foglio2!L$3)*SIN(ROW()/Foglio2!L$4)*SIN(($A$2-$A4365)/100)*NORMINV(RAND(),Foglio2!$E$2,Foglio2!$F$2))+LOG(ROW())+1</f>
        <v>4.36686545924708</v>
      </c>
      <c r="G4365" s="3" t="n">
        <f aca="true">(1*SIN(ROW()/Foglio2!M$1)*SIN(ROW()/Foglio2!M$2)*SIN(ROW()/Foglio2!M$3)*SIN(ROW()/Foglio2!M$4)*SIN(($A$2-$A4365)/100)*NORMINV(RAND(),Foglio2!$E$2,Foglio2!$F$2))+LOG(ROW())+1</f>
        <v>4.63813005078945</v>
      </c>
      <c r="H4365" s="3" t="n">
        <f aca="true">(1*SIN(ROW()/Foglio2!N$1)*SIN(ROW()/Foglio2!N$2)*SIN(ROW()/Foglio2!N$3)*SIN(ROW()/Foglio2!N$4)*SIN(($A$2-$A4365)/100)*NORMINV(RAND(),Foglio2!$E$2,Foglio2!$F$2))+LOG(ROW())+1</f>
        <v>4.58354215612978</v>
      </c>
      <c r="I4365" s="3" t="n">
        <f aca="true">(1*SIN(ROW()/Foglio2!O$1)*SIN(ROW()/Foglio2!O$2)*SIN(ROW()/Foglio2!O$3)*SIN(ROW()/Foglio2!O$4)*SIN(($A$2-$A4365)/100)*NORMINV(RAND(),Foglio2!$E$2,Foglio2!$F$2))+LOG(ROW())+1</f>
        <v>4.70840939572292</v>
      </c>
      <c r="J4365" s="0" t="str">
        <f aca="false">INDEX(Foglio2!$C$2:$C$13,RANDBETWEEN(1,12))</f>
        <v>austria</v>
      </c>
      <c r="K4365" s="4" t="n">
        <f aca="false">AVERAGE(F4365:I4365)</f>
        <v>4.57423676547231</v>
      </c>
    </row>
    <row r="4366" customFormat="false" ht="12.8" hidden="false" customHeight="false" outlineLevel="0" collapsed="false">
      <c r="A4366" s="1" t="n">
        <f aca="true">DATE(2014,13,NORMINV(LOG(ROW()*(RAND()+1))/10, 0 ,1095))</f>
        <v>41683</v>
      </c>
      <c r="B4366" s="2" t="n">
        <f aca="false">INDEX(Foglio3!$A$2:$D$511,RANDBETWEEN(1,510))</f>
        <v>363</v>
      </c>
      <c r="C4366" s="0" t="n">
        <f aca="false">B4366</f>
        <v>4</v>
      </c>
      <c r="D4366" s="0" t="n">
        <f aca="false">B4366</f>
        <v>150</v>
      </c>
      <c r="E4366" s="0" t="n">
        <f aca="false">B4366</f>
        <v>7</v>
      </c>
      <c r="F4366" s="3" t="n">
        <f aca="true">(1*SIN(ROW()/Foglio2!L$1)*SIN(ROW()/Foglio2!L$2)*SIN(ROW()/Foglio2!L$3)*SIN(ROW()/Foglio2!L$4)*SIN(($A$2-$A4366)/100)*NORMINV(RAND(),Foglio2!$E$2,Foglio2!$F$2))+LOG(ROW())+1</f>
        <v>4.42733903352049</v>
      </c>
      <c r="G4366" s="3" t="n">
        <f aca="true">(1*SIN(ROW()/Foglio2!M$1)*SIN(ROW()/Foglio2!M$2)*SIN(ROW()/Foglio2!M$3)*SIN(ROW()/Foglio2!M$4)*SIN(($A$2-$A4366)/100)*NORMINV(RAND(),Foglio2!$E$2,Foglio2!$F$2))+LOG(ROW())+1</f>
        <v>4.64007647243733</v>
      </c>
      <c r="H4366" s="3" t="n">
        <f aca="true">(1*SIN(ROW()/Foglio2!N$1)*SIN(ROW()/Foglio2!N$2)*SIN(ROW()/Foglio2!N$3)*SIN(ROW()/Foglio2!N$4)*SIN(($A$2-$A4366)/100)*NORMINV(RAND(),Foglio2!$E$2,Foglio2!$F$2))+LOG(ROW())+1</f>
        <v>4.60684431106948</v>
      </c>
      <c r="I4366" s="3" t="n">
        <f aca="true">(1*SIN(ROW()/Foglio2!O$1)*SIN(ROW()/Foglio2!O$2)*SIN(ROW()/Foglio2!O$3)*SIN(ROW()/Foglio2!O$4)*SIN(($A$2-$A4366)/100)*NORMINV(RAND(),Foglio2!$E$2,Foglio2!$F$2))+LOG(ROW())+1</f>
        <v>4.65426694498243</v>
      </c>
      <c r="J4366" s="0" t="str">
        <f aca="false">INDEX(Foglio2!$C$2:$C$13,RANDBETWEEN(1,12))</f>
        <v>danimarca</v>
      </c>
      <c r="K4366" s="4" t="n">
        <f aca="false">AVERAGE(F4366:I4366)</f>
        <v>4.58213169050243</v>
      </c>
    </row>
    <row r="4367" customFormat="false" ht="12.8" hidden="false" customHeight="false" outlineLevel="0" collapsed="false">
      <c r="A4367" s="1" t="n">
        <f aca="true">DATE(2014,13,NORMINV(LOG(ROW()*(RAND()+1))/10, 0 ,1095))</f>
        <v>41680</v>
      </c>
      <c r="B4367" s="2" t="n">
        <f aca="false">INDEX(Foglio3!$A$2:$D$511,RANDBETWEEN(1,510))</f>
        <v>184</v>
      </c>
      <c r="C4367" s="0" t="n">
        <f aca="false">B4367</f>
        <v>2</v>
      </c>
      <c r="D4367" s="0" t="n">
        <f aca="false">B4367</f>
        <v>100</v>
      </c>
      <c r="E4367" s="0" t="n">
        <f aca="false">B4367</f>
        <v>13</v>
      </c>
      <c r="F4367" s="3" t="n">
        <f aca="true">(1*SIN(ROW()/Foglio2!L$1)*SIN(ROW()/Foglio2!L$2)*SIN(ROW()/Foglio2!L$3)*SIN(ROW()/Foglio2!L$4)*SIN(($A$2-$A4367)/100)*NORMINV(RAND(),Foglio2!$E$2,Foglio2!$F$2))+LOG(ROW())+1</f>
        <v>4.94711699556395</v>
      </c>
      <c r="G4367" s="3" t="n">
        <f aca="true">(1*SIN(ROW()/Foglio2!M$1)*SIN(ROW()/Foglio2!M$2)*SIN(ROW()/Foglio2!M$3)*SIN(ROW()/Foglio2!M$4)*SIN(($A$2-$A4367)/100)*NORMINV(RAND(),Foglio2!$E$2,Foglio2!$F$2))+LOG(ROW())+1</f>
        <v>4.64018337262582</v>
      </c>
      <c r="H4367" s="3" t="n">
        <f aca="true">(1*SIN(ROW()/Foglio2!N$1)*SIN(ROW()/Foglio2!N$2)*SIN(ROW()/Foglio2!N$3)*SIN(ROW()/Foglio2!N$4)*SIN(($A$2-$A4367)/100)*NORMINV(RAND(),Foglio2!$E$2,Foglio2!$F$2))+LOG(ROW())+1</f>
        <v>4.58748809309443</v>
      </c>
      <c r="I4367" s="3" t="n">
        <f aca="true">(1*SIN(ROW()/Foglio2!O$1)*SIN(ROW()/Foglio2!O$2)*SIN(ROW()/Foglio2!O$3)*SIN(ROW()/Foglio2!O$4)*SIN(($A$2-$A4367)/100)*NORMINV(RAND(),Foglio2!$E$2,Foglio2!$F$2))+LOG(ROW())+1</f>
        <v>4.6399734132315</v>
      </c>
      <c r="J4367" s="0" t="str">
        <f aca="false">INDEX(Foglio2!$C$2:$C$13,RANDBETWEEN(1,12))</f>
        <v>austria</v>
      </c>
      <c r="K4367" s="4" t="n">
        <f aca="false">AVERAGE(F4367:I4367)</f>
        <v>4.70369046862892</v>
      </c>
    </row>
    <row r="4368" customFormat="false" ht="12.8" hidden="false" customHeight="false" outlineLevel="0" collapsed="false">
      <c r="A4368" s="1" t="n">
        <f aca="true">DATE(2014,13,NORMINV(LOG(ROW()*(RAND()+1))/10, 0 ,1095))</f>
        <v>41626</v>
      </c>
      <c r="B4368" s="2" t="n">
        <f aca="false">INDEX(Foglio3!$A$2:$D$511,RANDBETWEEN(1,510))</f>
        <v>187</v>
      </c>
      <c r="C4368" s="0" t="n">
        <f aca="false">B4368</f>
        <v>4</v>
      </c>
      <c r="D4368" s="0" t="n">
        <f aca="false">B4368</f>
        <v>150</v>
      </c>
      <c r="E4368" s="0" t="n">
        <f aca="false">B4368</f>
        <v>6</v>
      </c>
      <c r="F4368" s="3" t="n">
        <f aca="true">(1*SIN(ROW()/Foglio2!L$1)*SIN(ROW()/Foglio2!L$2)*SIN(ROW()/Foglio2!L$3)*SIN(ROW()/Foglio2!L$4)*SIN(($A$2-$A4368)/100)*NORMINV(RAND(),Foglio2!$E$2,Foglio2!$F$2))+LOG(ROW())+1</f>
        <v>4.80830330221064</v>
      </c>
      <c r="G4368" s="3" t="n">
        <f aca="true">(1*SIN(ROW()/Foglio2!M$1)*SIN(ROW()/Foglio2!M$2)*SIN(ROW()/Foglio2!M$3)*SIN(ROW()/Foglio2!M$4)*SIN(($A$2-$A4368)/100)*NORMINV(RAND(),Foglio2!$E$2,Foglio2!$F$2))+LOG(ROW())+1</f>
        <v>4.63965886025031</v>
      </c>
      <c r="H4368" s="3" t="n">
        <f aca="true">(1*SIN(ROW()/Foglio2!N$1)*SIN(ROW()/Foglio2!N$2)*SIN(ROW()/Foglio2!N$3)*SIN(ROW()/Foglio2!N$4)*SIN(($A$2-$A4368)/100)*NORMINV(RAND(),Foglio2!$E$2,Foglio2!$F$2))+LOG(ROW())+1</f>
        <v>4.63250122119798</v>
      </c>
      <c r="I4368" s="3" t="n">
        <f aca="true">(1*SIN(ROW()/Foglio2!O$1)*SIN(ROW()/Foglio2!O$2)*SIN(ROW()/Foglio2!O$3)*SIN(ROW()/Foglio2!O$4)*SIN(($A$2-$A4368)/100)*NORMINV(RAND(),Foglio2!$E$2,Foglio2!$F$2))+LOG(ROW())+1</f>
        <v>4.66486075889512</v>
      </c>
      <c r="J4368" s="0" t="str">
        <f aca="false">INDEX(Foglio2!$C$2:$C$13,RANDBETWEEN(1,12))</f>
        <v>uk</v>
      </c>
      <c r="K4368" s="4" t="n">
        <f aca="false">AVERAGE(F4368:I4368)</f>
        <v>4.68633103563851</v>
      </c>
    </row>
    <row r="4369" customFormat="false" ht="12.8" hidden="false" customHeight="false" outlineLevel="0" collapsed="false">
      <c r="A4369" s="1" t="n">
        <f aca="true">DATE(2014,13,NORMINV(LOG(ROW()*(RAND()+1))/10, 0 ,1095))</f>
        <v>41672</v>
      </c>
      <c r="B4369" s="2" t="n">
        <f aca="false">INDEX(Foglio3!$A$2:$D$511,RANDBETWEEN(1,510))</f>
        <v>145</v>
      </c>
      <c r="C4369" s="0" t="n">
        <f aca="false">B4369</f>
        <v>2</v>
      </c>
      <c r="D4369" s="0" t="n">
        <f aca="false">B4369</f>
        <v>150</v>
      </c>
      <c r="E4369" s="0" t="n">
        <f aca="false">B4369</f>
        <v>15</v>
      </c>
      <c r="F4369" s="3" t="n">
        <f aca="true">(1*SIN(ROW()/Foglio2!L$1)*SIN(ROW()/Foglio2!L$2)*SIN(ROW()/Foglio2!L$3)*SIN(ROW()/Foglio2!L$4)*SIN(($A$2-$A4369)/100)*NORMINV(RAND(),Foglio2!$E$2,Foglio2!$F$2))+LOG(ROW())+1</f>
        <v>4.48704767052244</v>
      </c>
      <c r="G4369" s="3" t="n">
        <f aca="true">(1*SIN(ROW()/Foglio2!M$1)*SIN(ROW()/Foglio2!M$2)*SIN(ROW()/Foglio2!M$3)*SIN(ROW()/Foglio2!M$4)*SIN(($A$2-$A4369)/100)*NORMINV(RAND(),Foglio2!$E$2,Foglio2!$F$2))+LOG(ROW())+1</f>
        <v>4.64088119053926</v>
      </c>
      <c r="H4369" s="3" t="n">
        <f aca="true">(1*SIN(ROW()/Foglio2!N$1)*SIN(ROW()/Foglio2!N$2)*SIN(ROW()/Foglio2!N$3)*SIN(ROW()/Foglio2!N$4)*SIN(($A$2-$A4369)/100)*NORMINV(RAND(),Foglio2!$E$2,Foglio2!$F$2))+LOG(ROW())+1</f>
        <v>4.53117661987794</v>
      </c>
      <c r="I4369" s="3" t="n">
        <f aca="true">(1*SIN(ROW()/Foglio2!O$1)*SIN(ROW()/Foglio2!O$2)*SIN(ROW()/Foglio2!O$3)*SIN(ROW()/Foglio2!O$4)*SIN(($A$2-$A4369)/100)*NORMINV(RAND(),Foglio2!$E$2,Foglio2!$F$2))+LOG(ROW())+1</f>
        <v>4.64254330968404</v>
      </c>
      <c r="J4369" s="0" t="str">
        <f aca="false">INDEX(Foglio2!$C$2:$C$13,RANDBETWEEN(1,12))</f>
        <v>francia</v>
      </c>
      <c r="K4369" s="4" t="n">
        <f aca="false">AVERAGE(F4369:I4369)</f>
        <v>4.57541219765592</v>
      </c>
    </row>
    <row r="4370" customFormat="false" ht="12.8" hidden="false" customHeight="false" outlineLevel="0" collapsed="false">
      <c r="A4370" s="1" t="n">
        <f aca="true">DATE(2014,13,NORMINV(LOG(ROW()*(RAND()+1))/10, 0 ,1095))</f>
        <v>41650</v>
      </c>
      <c r="B4370" s="2" t="n">
        <f aca="false">INDEX(Foglio3!$A$2:$D$511,RANDBETWEEN(1,510))</f>
        <v>27</v>
      </c>
      <c r="C4370" s="0" t="n">
        <f aca="false">B4370</f>
        <v>2</v>
      </c>
      <c r="D4370" s="0" t="n">
        <f aca="false">B4370</f>
        <v>100</v>
      </c>
      <c r="E4370" s="0" t="n">
        <f aca="false">B4370</f>
        <v>19</v>
      </c>
      <c r="F4370" s="3" t="n">
        <f aca="true">(1*SIN(ROW()/Foglio2!L$1)*SIN(ROW()/Foglio2!L$2)*SIN(ROW()/Foglio2!L$3)*SIN(ROW()/Foglio2!L$4)*SIN(($A$2-$A4370)/100)*NORMINV(RAND(),Foglio2!$E$2,Foglio2!$F$2))+LOG(ROW())+1</f>
        <v>4.74652403404112</v>
      </c>
      <c r="G4370" s="3" t="n">
        <f aca="true">(1*SIN(ROW()/Foglio2!M$1)*SIN(ROW()/Foglio2!M$2)*SIN(ROW()/Foglio2!M$3)*SIN(ROW()/Foglio2!M$4)*SIN(($A$2-$A4370)/100)*NORMINV(RAND(),Foglio2!$E$2,Foglio2!$F$2))+LOG(ROW())+1</f>
        <v>4.63357763736019</v>
      </c>
      <c r="H4370" s="3" t="n">
        <f aca="true">(1*SIN(ROW()/Foglio2!N$1)*SIN(ROW()/Foglio2!N$2)*SIN(ROW()/Foglio2!N$3)*SIN(ROW()/Foglio2!N$4)*SIN(($A$2-$A4370)/100)*NORMINV(RAND(),Foglio2!$E$2,Foglio2!$F$2))+LOG(ROW())+1</f>
        <v>4.85825815640343</v>
      </c>
      <c r="I4370" s="3" t="n">
        <f aca="true">(1*SIN(ROW()/Foglio2!O$1)*SIN(ROW()/Foglio2!O$2)*SIN(ROW()/Foglio2!O$3)*SIN(ROW()/Foglio2!O$4)*SIN(($A$2-$A4370)/100)*NORMINV(RAND(),Foglio2!$E$2,Foglio2!$F$2))+LOG(ROW())+1</f>
        <v>4.67894774889748</v>
      </c>
      <c r="J4370" s="0" t="str">
        <f aca="false">INDEX(Foglio2!$C$2:$C$13,RANDBETWEEN(1,12))</f>
        <v>finlandia</v>
      </c>
      <c r="K4370" s="4" t="n">
        <f aca="false">AVERAGE(F4370:I4370)</f>
        <v>4.72932689417556</v>
      </c>
    </row>
    <row r="4371" customFormat="false" ht="12.8" hidden="false" customHeight="false" outlineLevel="0" collapsed="false">
      <c r="A4371" s="1" t="n">
        <f aca="true">DATE(2014,13,NORMINV(LOG(ROW()*(RAND()+1))/10, 0 ,1095))</f>
        <v>41639</v>
      </c>
      <c r="B4371" s="2" t="n">
        <f aca="false">INDEX(Foglio3!$A$2:$D$511,RANDBETWEEN(1,510))</f>
        <v>335</v>
      </c>
      <c r="C4371" s="0" t="n">
        <f aca="false">B4371</f>
        <v>2</v>
      </c>
      <c r="D4371" s="0" t="n">
        <f aca="false">B4371</f>
        <v>100</v>
      </c>
      <c r="E4371" s="0" t="n">
        <f aca="false">B4371</f>
        <v>1</v>
      </c>
      <c r="F4371" s="3" t="n">
        <f aca="true">(1*SIN(ROW()/Foglio2!L$1)*SIN(ROW()/Foglio2!L$2)*SIN(ROW()/Foglio2!L$3)*SIN(ROW()/Foglio2!L$4)*SIN(($A$2-$A4371)/100)*NORMINV(RAND(),Foglio2!$E$2,Foglio2!$F$2))+LOG(ROW())+1</f>
        <v>4.58573036589961</v>
      </c>
      <c r="G4371" s="3" t="n">
        <f aca="true">(1*SIN(ROW()/Foglio2!M$1)*SIN(ROW()/Foglio2!M$2)*SIN(ROW()/Foglio2!M$3)*SIN(ROW()/Foglio2!M$4)*SIN(($A$2-$A4371)/100)*NORMINV(RAND(),Foglio2!$E$2,Foglio2!$F$2))+LOG(ROW())+1</f>
        <v>4.64222766925553</v>
      </c>
      <c r="H4371" s="3" t="n">
        <f aca="true">(1*SIN(ROW()/Foglio2!N$1)*SIN(ROW()/Foglio2!N$2)*SIN(ROW()/Foglio2!N$3)*SIN(ROW()/Foglio2!N$4)*SIN(($A$2-$A4371)/100)*NORMINV(RAND(),Foglio2!$E$2,Foglio2!$F$2))+LOG(ROW())+1</f>
        <v>4.67944180341584</v>
      </c>
      <c r="I4371" s="3" t="n">
        <f aca="true">(1*SIN(ROW()/Foglio2!O$1)*SIN(ROW()/Foglio2!O$2)*SIN(ROW()/Foglio2!O$3)*SIN(ROW()/Foglio2!O$4)*SIN(($A$2-$A4371)/100)*NORMINV(RAND(),Foglio2!$E$2,Foglio2!$F$2))+LOG(ROW())+1</f>
        <v>4.66835285841127</v>
      </c>
      <c r="J4371" s="0" t="str">
        <f aca="false">INDEX(Foglio2!$C$2:$C$13,RANDBETWEEN(1,12))</f>
        <v>italia</v>
      </c>
      <c r="K4371" s="4" t="n">
        <f aca="false">AVERAGE(F4371:I4371)</f>
        <v>4.64393817424556</v>
      </c>
    </row>
    <row r="4372" customFormat="false" ht="12.8" hidden="false" customHeight="false" outlineLevel="0" collapsed="false">
      <c r="A4372" s="1" t="n">
        <f aca="true">DATE(2014,13,NORMINV(LOG(ROW()*(RAND()+1))/10, 0 ,1095))</f>
        <v>41699</v>
      </c>
      <c r="B4372" s="2" t="n">
        <f aca="false">INDEX(Foglio3!$A$2:$D$511,RANDBETWEEN(1,510))</f>
        <v>23</v>
      </c>
      <c r="C4372" s="0" t="n">
        <f aca="false">B4372</f>
        <v>5</v>
      </c>
      <c r="D4372" s="0" t="n">
        <f aca="false">B4372</f>
        <v>150</v>
      </c>
      <c r="E4372" s="0" t="n">
        <f aca="false">B4372</f>
        <v>2</v>
      </c>
      <c r="F4372" s="3" t="n">
        <f aca="true">(1*SIN(ROW()/Foglio2!L$1)*SIN(ROW()/Foglio2!L$2)*SIN(ROW()/Foglio2!L$3)*SIN(ROW()/Foglio2!L$4)*SIN(($A$2-$A4372)/100)*NORMINV(RAND(),Foglio2!$E$2,Foglio2!$F$2))+LOG(ROW())+1</f>
        <v>4.64550805208921</v>
      </c>
      <c r="G4372" s="3" t="n">
        <f aca="true">(1*SIN(ROW()/Foglio2!M$1)*SIN(ROW()/Foglio2!M$2)*SIN(ROW()/Foglio2!M$3)*SIN(ROW()/Foglio2!M$4)*SIN(($A$2-$A4372)/100)*NORMINV(RAND(),Foglio2!$E$2,Foglio2!$F$2))+LOG(ROW())+1</f>
        <v>4.78350230937786</v>
      </c>
      <c r="H4372" s="3" t="n">
        <f aca="true">(1*SIN(ROW()/Foglio2!N$1)*SIN(ROW()/Foglio2!N$2)*SIN(ROW()/Foglio2!N$3)*SIN(ROW()/Foglio2!N$4)*SIN(($A$2-$A4372)/100)*NORMINV(RAND(),Foglio2!$E$2,Foglio2!$F$2))+LOG(ROW())+1</f>
        <v>4.65728948931588</v>
      </c>
      <c r="I4372" s="3" t="n">
        <f aca="true">(1*SIN(ROW()/Foglio2!O$1)*SIN(ROW()/Foglio2!O$2)*SIN(ROW()/Foglio2!O$3)*SIN(ROW()/Foglio2!O$4)*SIN(($A$2-$A4372)/100)*NORMINV(RAND(),Foglio2!$E$2,Foglio2!$F$2))+LOG(ROW())+1</f>
        <v>4.66294802155036</v>
      </c>
      <c r="J4372" s="0" t="str">
        <f aca="false">INDEX(Foglio2!$C$2:$C$13,RANDBETWEEN(1,12))</f>
        <v>austria</v>
      </c>
      <c r="K4372" s="4" t="n">
        <f aca="false">AVERAGE(F4372:I4372)</f>
        <v>4.68731196808333</v>
      </c>
    </row>
    <row r="4373" customFormat="false" ht="12.8" hidden="false" customHeight="false" outlineLevel="0" collapsed="false">
      <c r="A4373" s="1" t="n">
        <f aca="true">DATE(2014,13,NORMINV(LOG(ROW()*(RAND()+1))/10, 0 ,1095))</f>
        <v>41634</v>
      </c>
      <c r="B4373" s="2" t="n">
        <f aca="false">INDEX(Foglio3!$A$2:$D$511,RANDBETWEEN(1,510))</f>
        <v>439</v>
      </c>
      <c r="C4373" s="0" t="n">
        <f aca="false">B4373</f>
        <v>2</v>
      </c>
      <c r="D4373" s="0" t="n">
        <f aca="false">B4373</f>
        <v>300</v>
      </c>
      <c r="E4373" s="0" t="n">
        <f aca="false">B4373</f>
        <v>1</v>
      </c>
      <c r="F4373" s="3" t="n">
        <f aca="true">(1*SIN(ROW()/Foglio2!L$1)*SIN(ROW()/Foglio2!L$2)*SIN(ROW()/Foglio2!L$3)*SIN(ROW()/Foglio2!L$4)*SIN(($A$2-$A4373)/100)*NORMINV(RAND(),Foglio2!$E$2,Foglio2!$F$2))+LOG(ROW())+1</f>
        <v>4.64077704819909</v>
      </c>
      <c r="G4373" s="3" t="n">
        <f aca="true">(1*SIN(ROW()/Foglio2!M$1)*SIN(ROW()/Foglio2!M$2)*SIN(ROW()/Foglio2!M$3)*SIN(ROW()/Foglio2!M$4)*SIN(($A$2-$A4373)/100)*NORMINV(RAND(),Foglio2!$E$2,Foglio2!$F$2))+LOG(ROW())+1</f>
        <v>4.51914819038314</v>
      </c>
      <c r="H4373" s="3" t="n">
        <f aca="true">(1*SIN(ROW()/Foglio2!N$1)*SIN(ROW()/Foglio2!N$2)*SIN(ROW()/Foglio2!N$3)*SIN(ROW()/Foglio2!N$4)*SIN(($A$2-$A4373)/100)*NORMINV(RAND(),Foglio2!$E$2,Foglio2!$F$2))+LOG(ROW())+1</f>
        <v>4.64089889594356</v>
      </c>
      <c r="I4373" s="3" t="n">
        <f aca="true">(1*SIN(ROW()/Foglio2!O$1)*SIN(ROW()/Foglio2!O$2)*SIN(ROW()/Foglio2!O$3)*SIN(ROW()/Foglio2!O$4)*SIN(($A$2-$A4373)/100)*NORMINV(RAND(),Foglio2!$E$2,Foglio2!$F$2))+LOG(ROW())+1</f>
        <v>4.64076139304199</v>
      </c>
      <c r="J4373" s="0" t="str">
        <f aca="false">INDEX(Foglio2!$C$2:$C$13,RANDBETWEEN(1,12))</f>
        <v>austria</v>
      </c>
      <c r="K4373" s="4" t="n">
        <f aca="false">AVERAGE(F4373:I4373)</f>
        <v>4.61039638189195</v>
      </c>
    </row>
    <row r="4374" customFormat="false" ht="12.8" hidden="false" customHeight="false" outlineLevel="0" collapsed="false">
      <c r="A4374" s="1" t="n">
        <f aca="true">DATE(2014,13,NORMINV(LOG(ROW()*(RAND()+1))/10, 0 ,1095))</f>
        <v>41661</v>
      </c>
      <c r="B4374" s="2" t="n">
        <f aca="false">INDEX(Foglio3!$A$2:$D$511,RANDBETWEEN(1,510))</f>
        <v>70</v>
      </c>
      <c r="C4374" s="0" t="n">
        <f aca="false">B4374</f>
        <v>3</v>
      </c>
      <c r="D4374" s="0" t="n">
        <f aca="false">B4374</f>
        <v>200</v>
      </c>
      <c r="E4374" s="0" t="n">
        <f aca="false">B4374</f>
        <v>18</v>
      </c>
      <c r="F4374" s="3" t="n">
        <f aca="true">(1*SIN(ROW()/Foglio2!L$1)*SIN(ROW()/Foglio2!L$2)*SIN(ROW()/Foglio2!L$3)*SIN(ROW()/Foglio2!L$4)*SIN(($A$2-$A4374)/100)*NORMINV(RAND(),Foglio2!$E$2,Foglio2!$F$2))+LOG(ROW())+1</f>
        <v>4.63739415751976</v>
      </c>
      <c r="G4374" s="3" t="n">
        <f aca="true">(1*SIN(ROW()/Foglio2!M$1)*SIN(ROW()/Foglio2!M$2)*SIN(ROW()/Foglio2!M$3)*SIN(ROW()/Foglio2!M$4)*SIN(($A$2-$A4374)/100)*NORMINV(RAND(),Foglio2!$E$2,Foglio2!$F$2))+LOG(ROW())+1</f>
        <v>4.48642123876317</v>
      </c>
      <c r="H4374" s="3" t="n">
        <f aca="true">(1*SIN(ROW()/Foglio2!N$1)*SIN(ROW()/Foglio2!N$2)*SIN(ROW()/Foglio2!N$3)*SIN(ROW()/Foglio2!N$4)*SIN(($A$2-$A4374)/100)*NORMINV(RAND(),Foglio2!$E$2,Foglio2!$F$2))+LOG(ROW())+1</f>
        <v>4.64061347230074</v>
      </c>
      <c r="I4374" s="3" t="n">
        <f aca="true">(1*SIN(ROW()/Foglio2!O$1)*SIN(ROW()/Foglio2!O$2)*SIN(ROW()/Foglio2!O$3)*SIN(ROW()/Foglio2!O$4)*SIN(($A$2-$A4374)/100)*NORMINV(RAND(),Foglio2!$E$2,Foglio2!$F$2))+LOG(ROW())+1</f>
        <v>4.6541905356256</v>
      </c>
      <c r="J4374" s="0" t="str">
        <f aca="false">INDEX(Foglio2!$C$2:$C$13,RANDBETWEEN(1,12))</f>
        <v>austria</v>
      </c>
      <c r="K4374" s="4" t="n">
        <f aca="false">AVERAGE(F4374:I4374)</f>
        <v>4.60465485105232</v>
      </c>
    </row>
    <row r="4375" customFormat="false" ht="12.8" hidden="false" customHeight="false" outlineLevel="0" collapsed="false">
      <c r="A4375" s="1" t="n">
        <f aca="true">DATE(2014,13,NORMINV(LOG(ROW()*(RAND()+1))/10, 0 ,1095))</f>
        <v>41627</v>
      </c>
      <c r="B4375" s="2" t="n">
        <f aca="false">INDEX(Foglio3!$A$2:$D$511,RANDBETWEEN(1,510))</f>
        <v>114</v>
      </c>
      <c r="C4375" s="0" t="n">
        <f aca="false">B4375</f>
        <v>3</v>
      </c>
      <c r="D4375" s="0" t="n">
        <f aca="false">B4375</f>
        <v>100</v>
      </c>
      <c r="E4375" s="0" t="n">
        <f aca="false">B4375</f>
        <v>15</v>
      </c>
      <c r="F4375" s="3" t="n">
        <f aca="true">(1*SIN(ROW()/Foglio2!L$1)*SIN(ROW()/Foglio2!L$2)*SIN(ROW()/Foglio2!L$3)*SIN(ROW()/Foglio2!L$4)*SIN(($A$2-$A4375)/100)*NORMINV(RAND(),Foglio2!$E$2,Foglio2!$F$2))+LOG(ROW())+1</f>
        <v>4.65803659254225</v>
      </c>
      <c r="G4375" s="3" t="n">
        <f aca="true">(1*SIN(ROW()/Foglio2!M$1)*SIN(ROW()/Foglio2!M$2)*SIN(ROW()/Foglio2!M$3)*SIN(ROW()/Foglio2!M$4)*SIN(($A$2-$A4375)/100)*NORMINV(RAND(),Foglio2!$E$2,Foglio2!$F$2))+LOG(ROW())+1</f>
        <v>4.67589786545627</v>
      </c>
      <c r="H4375" s="3" t="n">
        <f aca="true">(1*SIN(ROW()/Foglio2!N$1)*SIN(ROW()/Foglio2!N$2)*SIN(ROW()/Foglio2!N$3)*SIN(ROW()/Foglio2!N$4)*SIN(($A$2-$A4375)/100)*NORMINV(RAND(),Foglio2!$E$2,Foglio2!$F$2))+LOG(ROW())+1</f>
        <v>4.6972162516191</v>
      </c>
      <c r="I4375" s="3" t="n">
        <f aca="true">(1*SIN(ROW()/Foglio2!O$1)*SIN(ROW()/Foglio2!O$2)*SIN(ROW()/Foglio2!O$3)*SIN(ROW()/Foglio2!O$4)*SIN(($A$2-$A4375)/100)*NORMINV(RAND(),Foglio2!$E$2,Foglio2!$F$2))+LOG(ROW())+1</f>
        <v>4.49217321399985</v>
      </c>
      <c r="J4375" s="0" t="str">
        <f aca="false">INDEX(Foglio2!$C$2:$C$13,RANDBETWEEN(1,12))</f>
        <v>finlandia</v>
      </c>
      <c r="K4375" s="4" t="n">
        <f aca="false">AVERAGE(F4375:I4375)</f>
        <v>4.63083098090437</v>
      </c>
    </row>
    <row r="4376" customFormat="false" ht="12.8" hidden="false" customHeight="false" outlineLevel="0" collapsed="false">
      <c r="A4376" s="1" t="n">
        <f aca="true">DATE(2014,13,NORMINV(LOG(ROW()*(RAND()+1))/10, 0 ,1095))</f>
        <v>41678</v>
      </c>
      <c r="B4376" s="2" t="n">
        <f aca="false">INDEX(Foglio3!$A$2:$D$511,RANDBETWEEN(1,510))</f>
        <v>475</v>
      </c>
      <c r="C4376" s="0" t="n">
        <f aca="false">B4376</f>
        <v>4</v>
      </c>
      <c r="D4376" s="0" t="n">
        <f aca="false">B4376</f>
        <v>150</v>
      </c>
      <c r="E4376" s="0" t="n">
        <f aca="false">B4376</f>
        <v>19</v>
      </c>
      <c r="F4376" s="3" t="n">
        <f aca="true">(1*SIN(ROW()/Foglio2!L$1)*SIN(ROW()/Foglio2!L$2)*SIN(ROW()/Foglio2!L$3)*SIN(ROW()/Foglio2!L$4)*SIN(($A$2-$A4376)/100)*NORMINV(RAND(),Foglio2!$E$2,Foglio2!$F$2))+LOG(ROW())+1</f>
        <v>4.62728539690152</v>
      </c>
      <c r="G4376" s="3" t="n">
        <f aca="true">(1*SIN(ROW()/Foglio2!M$1)*SIN(ROW()/Foglio2!M$2)*SIN(ROW()/Foglio2!M$3)*SIN(ROW()/Foglio2!M$4)*SIN(($A$2-$A4376)/100)*NORMINV(RAND(),Foglio2!$E$2,Foglio2!$F$2))+LOG(ROW())+1</f>
        <v>4.75432295475745</v>
      </c>
      <c r="H4376" s="3" t="n">
        <f aca="true">(1*SIN(ROW()/Foglio2!N$1)*SIN(ROW()/Foglio2!N$2)*SIN(ROW()/Foglio2!N$3)*SIN(ROW()/Foglio2!N$4)*SIN(($A$2-$A4376)/100)*NORMINV(RAND(),Foglio2!$E$2,Foglio2!$F$2))+LOG(ROW())+1</f>
        <v>4.69048484589381</v>
      </c>
      <c r="I4376" s="3" t="n">
        <f aca="true">(1*SIN(ROW()/Foglio2!O$1)*SIN(ROW()/Foglio2!O$2)*SIN(ROW()/Foglio2!O$3)*SIN(ROW()/Foglio2!O$4)*SIN(($A$2-$A4376)/100)*NORMINV(RAND(),Foglio2!$E$2,Foglio2!$F$2))+LOG(ROW())+1</f>
        <v>4.19701148545118</v>
      </c>
      <c r="J4376" s="0" t="str">
        <f aca="false">INDEX(Foglio2!$C$2:$C$13,RANDBETWEEN(1,12))</f>
        <v>finlandia</v>
      </c>
      <c r="K4376" s="4" t="n">
        <f aca="false">AVERAGE(F4376:I4376)</f>
        <v>4.56727617075099</v>
      </c>
    </row>
    <row r="4377" customFormat="false" ht="12.8" hidden="false" customHeight="false" outlineLevel="0" collapsed="false">
      <c r="A4377" s="1" t="n">
        <f aca="true">DATE(2014,13,NORMINV(LOG(ROW()*(RAND()+1))/10, 0 ,1095))</f>
        <v>41679</v>
      </c>
      <c r="B4377" s="2" t="n">
        <f aca="false">INDEX(Foglio3!$A$2:$D$511,RANDBETWEEN(1,510))</f>
        <v>2</v>
      </c>
      <c r="C4377" s="0" t="n">
        <f aca="false">B4377</f>
        <v>2</v>
      </c>
      <c r="D4377" s="0" t="n">
        <f aca="false">B4377</f>
        <v>200</v>
      </c>
      <c r="E4377" s="0" t="n">
        <f aca="false">B4377</f>
        <v>10</v>
      </c>
      <c r="F4377" s="3" t="n">
        <f aca="true">(1*SIN(ROW()/Foglio2!L$1)*SIN(ROW()/Foglio2!L$2)*SIN(ROW()/Foglio2!L$3)*SIN(ROW()/Foglio2!L$4)*SIN(($A$2-$A4377)/100)*NORMINV(RAND(),Foglio2!$E$2,Foglio2!$F$2))+LOG(ROW())+1</f>
        <v>4.58703353127386</v>
      </c>
      <c r="G4377" s="3" t="n">
        <f aca="true">(1*SIN(ROW()/Foglio2!M$1)*SIN(ROW()/Foglio2!M$2)*SIN(ROW()/Foglio2!M$3)*SIN(ROW()/Foglio2!M$4)*SIN(($A$2-$A4377)/100)*NORMINV(RAND(),Foglio2!$E$2,Foglio2!$F$2))+LOG(ROW())+1</f>
        <v>4.8221350281828</v>
      </c>
      <c r="H4377" s="3" t="n">
        <f aca="true">(1*SIN(ROW()/Foglio2!N$1)*SIN(ROW()/Foglio2!N$2)*SIN(ROW()/Foglio2!N$3)*SIN(ROW()/Foglio2!N$4)*SIN(($A$2-$A4377)/100)*NORMINV(RAND(),Foglio2!$E$2,Foglio2!$F$2))+LOG(ROW())+1</f>
        <v>4.7051509308738</v>
      </c>
      <c r="I4377" s="3" t="n">
        <f aca="true">(1*SIN(ROW()/Foglio2!O$1)*SIN(ROW()/Foglio2!O$2)*SIN(ROW()/Foglio2!O$3)*SIN(ROW()/Foglio2!O$4)*SIN(($A$2-$A4377)/100)*NORMINV(RAND(),Foglio2!$E$2,Foglio2!$F$2))+LOG(ROW())+1</f>
        <v>4.89050493291053</v>
      </c>
      <c r="J4377" s="0" t="str">
        <f aca="false">INDEX(Foglio2!$C$2:$C$13,RANDBETWEEN(1,12))</f>
        <v>germania</v>
      </c>
      <c r="K4377" s="4" t="n">
        <f aca="false">AVERAGE(F4377:I4377)</f>
        <v>4.75120610581025</v>
      </c>
    </row>
    <row r="4378" customFormat="false" ht="12.8" hidden="false" customHeight="false" outlineLevel="0" collapsed="false">
      <c r="A4378" s="1" t="n">
        <f aca="true">DATE(2014,13,NORMINV(LOG(ROW()*(RAND()+1))/10, 0 ,1095))</f>
        <v>41649</v>
      </c>
      <c r="B4378" s="2" t="n">
        <f aca="false">INDEX(Foglio3!$A$2:$D$511,RANDBETWEEN(1,510))</f>
        <v>289</v>
      </c>
      <c r="C4378" s="0" t="n">
        <f aca="false">B4378</f>
        <v>3</v>
      </c>
      <c r="D4378" s="0" t="n">
        <f aca="false">B4378</f>
        <v>150</v>
      </c>
      <c r="E4378" s="0" t="n">
        <f aca="false">B4378</f>
        <v>6</v>
      </c>
      <c r="F4378" s="3" t="n">
        <f aca="true">(1*SIN(ROW()/Foglio2!L$1)*SIN(ROW()/Foglio2!L$2)*SIN(ROW()/Foglio2!L$3)*SIN(ROW()/Foglio2!L$4)*SIN(($A$2-$A4378)/100)*NORMINV(RAND(),Foglio2!$E$2,Foglio2!$F$2))+LOG(ROW())+1</f>
        <v>4.83274604048125</v>
      </c>
      <c r="G4378" s="3" t="n">
        <f aca="true">(1*SIN(ROW()/Foglio2!M$1)*SIN(ROW()/Foglio2!M$2)*SIN(ROW()/Foglio2!M$3)*SIN(ROW()/Foglio2!M$4)*SIN(($A$2-$A4378)/100)*NORMINV(RAND(),Foglio2!$E$2,Foglio2!$F$2))+LOG(ROW())+1</f>
        <v>5.09212693874267</v>
      </c>
      <c r="H4378" s="3" t="n">
        <f aca="true">(1*SIN(ROW()/Foglio2!N$1)*SIN(ROW()/Foglio2!N$2)*SIN(ROW()/Foglio2!N$3)*SIN(ROW()/Foglio2!N$4)*SIN(($A$2-$A4378)/100)*NORMINV(RAND(),Foglio2!$E$2,Foglio2!$F$2))+LOG(ROW())+1</f>
        <v>4.58469394072323</v>
      </c>
      <c r="I4378" s="3" t="n">
        <f aca="true">(1*SIN(ROW()/Foglio2!O$1)*SIN(ROW()/Foglio2!O$2)*SIN(ROW()/Foglio2!O$3)*SIN(ROW()/Foglio2!O$4)*SIN(($A$2-$A4378)/100)*NORMINV(RAND(),Foglio2!$E$2,Foglio2!$F$2))+LOG(ROW())+1</f>
        <v>4.59287703606702</v>
      </c>
      <c r="J4378" s="0" t="str">
        <f aca="false">INDEX(Foglio2!$C$2:$C$13,RANDBETWEEN(1,12))</f>
        <v>svezia</v>
      </c>
      <c r="K4378" s="4" t="n">
        <f aca="false">AVERAGE(F4378:I4378)</f>
        <v>4.77561098900354</v>
      </c>
    </row>
    <row r="4379" customFormat="false" ht="12.8" hidden="false" customHeight="false" outlineLevel="0" collapsed="false">
      <c r="A4379" s="1" t="n">
        <f aca="true">DATE(2014,13,NORMINV(LOG(ROW()*(RAND()+1))/10, 0 ,1095))</f>
        <v>41625</v>
      </c>
      <c r="B4379" s="2" t="n">
        <f aca="false">INDEX(Foglio3!$A$2:$D$511,RANDBETWEEN(1,510))</f>
        <v>380</v>
      </c>
      <c r="C4379" s="0" t="n">
        <f aca="false">B4379</f>
        <v>4</v>
      </c>
      <c r="D4379" s="0" t="n">
        <f aca="false">B4379</f>
        <v>100</v>
      </c>
      <c r="E4379" s="0" t="n">
        <f aca="false">B4379</f>
        <v>13</v>
      </c>
      <c r="F4379" s="3" t="n">
        <f aca="true">(1*SIN(ROW()/Foglio2!L$1)*SIN(ROW()/Foglio2!L$2)*SIN(ROW()/Foglio2!L$3)*SIN(ROW()/Foglio2!L$4)*SIN(($A$2-$A4379)/100)*NORMINV(RAND(),Foglio2!$E$2,Foglio2!$F$2))+LOG(ROW())+1</f>
        <v>4.49966951086314</v>
      </c>
      <c r="G4379" s="3" t="n">
        <f aca="true">(1*SIN(ROW()/Foglio2!M$1)*SIN(ROW()/Foglio2!M$2)*SIN(ROW()/Foglio2!M$3)*SIN(ROW()/Foglio2!M$4)*SIN(($A$2-$A4379)/100)*NORMINV(RAND(),Foglio2!$E$2,Foglio2!$F$2))+LOG(ROW())+1</f>
        <v>4.75482277010248</v>
      </c>
      <c r="H4379" s="3" t="n">
        <f aca="true">(1*SIN(ROW()/Foglio2!N$1)*SIN(ROW()/Foglio2!N$2)*SIN(ROW()/Foglio2!N$3)*SIN(ROW()/Foglio2!N$4)*SIN(($A$2-$A4379)/100)*NORMINV(RAND(),Foglio2!$E$2,Foglio2!$F$2))+LOG(ROW())+1</f>
        <v>4.69325239931495</v>
      </c>
      <c r="I4379" s="3" t="n">
        <f aca="true">(1*SIN(ROW()/Foglio2!O$1)*SIN(ROW()/Foglio2!O$2)*SIN(ROW()/Foglio2!O$3)*SIN(ROW()/Foglio2!O$4)*SIN(($A$2-$A4379)/100)*NORMINV(RAND(),Foglio2!$E$2,Foglio2!$F$2))+LOG(ROW())+1</f>
        <v>4.63185844990292</v>
      </c>
      <c r="J4379" s="0" t="str">
        <f aca="false">INDEX(Foglio2!$C$2:$C$13,RANDBETWEEN(1,12))</f>
        <v>uk</v>
      </c>
      <c r="K4379" s="4" t="n">
        <f aca="false">AVERAGE(F4379:I4379)</f>
        <v>4.64490078254587</v>
      </c>
    </row>
    <row r="4380" customFormat="false" ht="12.8" hidden="false" customHeight="false" outlineLevel="0" collapsed="false">
      <c r="A4380" s="1" t="n">
        <f aca="true">DATE(2014,13,NORMINV(LOG(ROW()*(RAND()+1))/10, 0 ,1095))</f>
        <v>41708</v>
      </c>
      <c r="B4380" s="2" t="n">
        <f aca="false">INDEX(Foglio3!$A$2:$D$511,RANDBETWEEN(1,510))</f>
        <v>497</v>
      </c>
      <c r="C4380" s="0" t="n">
        <f aca="false">B4380</f>
        <v>2</v>
      </c>
      <c r="D4380" s="0" t="n">
        <f aca="false">B4380</f>
        <v>50</v>
      </c>
      <c r="E4380" s="0" t="n">
        <f aca="false">B4380</f>
        <v>12</v>
      </c>
      <c r="F4380" s="3" t="n">
        <f aca="true">(1*SIN(ROW()/Foglio2!L$1)*SIN(ROW()/Foglio2!L$2)*SIN(ROW()/Foglio2!L$3)*SIN(ROW()/Foglio2!L$4)*SIN(($A$2-$A4380)/100)*NORMINV(RAND(),Foglio2!$E$2,Foglio2!$F$2))+LOG(ROW())+1</f>
        <v>4.57755497070701</v>
      </c>
      <c r="G4380" s="3" t="n">
        <f aca="true">(1*SIN(ROW()/Foglio2!M$1)*SIN(ROW()/Foglio2!M$2)*SIN(ROW()/Foglio2!M$3)*SIN(ROW()/Foglio2!M$4)*SIN(($A$2-$A4380)/100)*NORMINV(RAND(),Foglio2!$E$2,Foglio2!$F$2))+LOG(ROW())+1</f>
        <v>4.64976432789115</v>
      </c>
      <c r="H4380" s="3" t="n">
        <f aca="true">(1*SIN(ROW()/Foglio2!N$1)*SIN(ROW()/Foglio2!N$2)*SIN(ROW()/Foglio2!N$3)*SIN(ROW()/Foglio2!N$4)*SIN(($A$2-$A4380)/100)*NORMINV(RAND(),Foglio2!$E$2,Foglio2!$F$2))+LOG(ROW())+1</f>
        <v>4.65718012686781</v>
      </c>
      <c r="I4380" s="3" t="n">
        <f aca="true">(1*SIN(ROW()/Foglio2!O$1)*SIN(ROW()/Foglio2!O$2)*SIN(ROW()/Foglio2!O$3)*SIN(ROW()/Foglio2!O$4)*SIN(($A$2-$A4380)/100)*NORMINV(RAND(),Foglio2!$E$2,Foglio2!$F$2))+LOG(ROW())+1</f>
        <v>4.65716338211987</v>
      </c>
      <c r="J4380" s="0" t="str">
        <f aca="false">INDEX(Foglio2!$C$2:$C$13,RANDBETWEEN(1,12))</f>
        <v>danimarca</v>
      </c>
      <c r="K4380" s="4" t="n">
        <f aca="false">AVERAGE(F4380:I4380)</f>
        <v>4.63541570189646</v>
      </c>
    </row>
    <row r="4381" customFormat="false" ht="12.8" hidden="false" customHeight="false" outlineLevel="0" collapsed="false">
      <c r="A4381" s="1" t="n">
        <f aca="true">DATE(2014,13,NORMINV(LOG(ROW()*(RAND()+1))/10, 0 ,1095))</f>
        <v>41709</v>
      </c>
      <c r="B4381" s="2" t="n">
        <f aca="false">INDEX(Foglio3!$A$2:$D$511,RANDBETWEEN(1,510))</f>
        <v>30</v>
      </c>
      <c r="C4381" s="0" t="n">
        <f aca="false">B4381</f>
        <v>4</v>
      </c>
      <c r="D4381" s="0" t="n">
        <f aca="false">B4381</f>
        <v>150</v>
      </c>
      <c r="E4381" s="0" t="n">
        <f aca="false">B4381</f>
        <v>14</v>
      </c>
      <c r="F4381" s="3" t="n">
        <f aca="true">(1*SIN(ROW()/Foglio2!L$1)*SIN(ROW()/Foglio2!L$2)*SIN(ROW()/Foglio2!L$3)*SIN(ROW()/Foglio2!L$4)*SIN(($A$2-$A4381)/100)*NORMINV(RAND(),Foglio2!$E$2,Foglio2!$F$2))+LOG(ROW())+1</f>
        <v>4.6299762475617</v>
      </c>
      <c r="G4381" s="3" t="n">
        <f aca="true">(1*SIN(ROW()/Foglio2!M$1)*SIN(ROW()/Foglio2!M$2)*SIN(ROW()/Foglio2!M$3)*SIN(ROW()/Foglio2!M$4)*SIN(($A$2-$A4381)/100)*NORMINV(RAND(),Foglio2!$E$2,Foglio2!$F$2))+LOG(ROW())+1</f>
        <v>4.56772099200398</v>
      </c>
      <c r="H4381" s="3" t="n">
        <f aca="true">(1*SIN(ROW()/Foglio2!N$1)*SIN(ROW()/Foglio2!N$2)*SIN(ROW()/Foglio2!N$3)*SIN(ROW()/Foglio2!N$4)*SIN(($A$2-$A4381)/100)*NORMINV(RAND(),Foglio2!$E$2,Foglio2!$F$2))+LOG(ROW())+1</f>
        <v>4.6785914763296</v>
      </c>
      <c r="I4381" s="3" t="n">
        <f aca="true">(1*SIN(ROW()/Foglio2!O$1)*SIN(ROW()/Foglio2!O$2)*SIN(ROW()/Foglio2!O$3)*SIN(ROW()/Foglio2!O$4)*SIN(($A$2-$A4381)/100)*NORMINV(RAND(),Foglio2!$E$2,Foglio2!$F$2))+LOG(ROW())+1</f>
        <v>4.67981337034695</v>
      </c>
      <c r="J4381" s="0" t="str">
        <f aca="false">INDEX(Foglio2!$C$2:$C$13,RANDBETWEEN(1,12))</f>
        <v>usa</v>
      </c>
      <c r="K4381" s="4" t="n">
        <f aca="false">AVERAGE(F4381:I4381)</f>
        <v>4.63902552156056</v>
      </c>
    </row>
    <row r="4382" customFormat="false" ht="12.8" hidden="false" customHeight="false" outlineLevel="0" collapsed="false">
      <c r="A4382" s="1" t="n">
        <f aca="true">DATE(2014,13,NORMINV(LOG(ROW()*(RAND()+1))/10, 0 ,1095))</f>
        <v>41666</v>
      </c>
      <c r="B4382" s="2" t="n">
        <f aca="false">INDEX(Foglio3!$A$2:$D$511,RANDBETWEEN(1,510))</f>
        <v>160</v>
      </c>
      <c r="C4382" s="0" t="n">
        <f aca="false">B4382</f>
        <v>3</v>
      </c>
      <c r="D4382" s="0" t="n">
        <f aca="false">B4382</f>
        <v>50</v>
      </c>
      <c r="E4382" s="0" t="n">
        <f aca="false">B4382</f>
        <v>18</v>
      </c>
      <c r="F4382" s="3" t="n">
        <f aca="true">(1*SIN(ROW()/Foglio2!L$1)*SIN(ROW()/Foglio2!L$2)*SIN(ROW()/Foglio2!L$3)*SIN(ROW()/Foglio2!L$4)*SIN(($A$2-$A4382)/100)*NORMINV(RAND(),Foglio2!$E$2,Foglio2!$F$2))+LOG(ROW())+1</f>
        <v>4.63678158839399</v>
      </c>
      <c r="G4382" s="3" t="n">
        <f aca="true">(1*SIN(ROW()/Foglio2!M$1)*SIN(ROW()/Foglio2!M$2)*SIN(ROW()/Foglio2!M$3)*SIN(ROW()/Foglio2!M$4)*SIN(($A$2-$A4382)/100)*NORMINV(RAND(),Foglio2!$E$2,Foglio2!$F$2))+LOG(ROW())+1</f>
        <v>4.63346124411598</v>
      </c>
      <c r="H4382" s="3" t="n">
        <f aca="true">(1*SIN(ROW()/Foglio2!N$1)*SIN(ROW()/Foglio2!N$2)*SIN(ROW()/Foglio2!N$3)*SIN(ROW()/Foglio2!N$4)*SIN(($A$2-$A4382)/100)*NORMINV(RAND(),Foglio2!$E$2,Foglio2!$F$2))+LOG(ROW())+1</f>
        <v>4.64530118771754</v>
      </c>
      <c r="I4382" s="3" t="n">
        <f aca="true">(1*SIN(ROW()/Foglio2!O$1)*SIN(ROW()/Foglio2!O$2)*SIN(ROW()/Foglio2!O$3)*SIN(ROW()/Foglio2!O$4)*SIN(($A$2-$A4382)/100)*NORMINV(RAND(),Foglio2!$E$2,Foglio2!$F$2))+LOG(ROW())+1</f>
        <v>4.64445052729853</v>
      </c>
      <c r="J4382" s="0" t="str">
        <f aca="false">INDEX(Foglio2!$C$2:$C$13,RANDBETWEEN(1,12))</f>
        <v>francia</v>
      </c>
      <c r="K4382" s="4" t="n">
        <f aca="false">AVERAGE(F4382:I4382)</f>
        <v>4.63999863688151</v>
      </c>
    </row>
    <row r="4383" customFormat="false" ht="12.8" hidden="false" customHeight="false" outlineLevel="0" collapsed="false">
      <c r="A4383" s="1" t="n">
        <f aca="true">DATE(2014,13,NORMINV(LOG(ROW()*(RAND()+1))/10, 0 ,1095))</f>
        <v>41698</v>
      </c>
      <c r="B4383" s="2" t="n">
        <f aca="false">INDEX(Foglio3!$A$2:$D$511,RANDBETWEEN(1,510))</f>
        <v>64</v>
      </c>
      <c r="C4383" s="0" t="n">
        <f aca="false">B4383</f>
        <v>4</v>
      </c>
      <c r="D4383" s="0" t="n">
        <f aca="false">B4383</f>
        <v>100</v>
      </c>
      <c r="E4383" s="0" t="n">
        <f aca="false">B4383</f>
        <v>7</v>
      </c>
      <c r="F4383" s="3" t="n">
        <f aca="true">(1*SIN(ROW()/Foglio2!L$1)*SIN(ROW()/Foglio2!L$2)*SIN(ROW()/Foglio2!L$3)*SIN(ROW()/Foglio2!L$4)*SIN(($A$2-$A4383)/100)*NORMINV(RAND(),Foglio2!$E$2,Foglio2!$F$2))+LOG(ROW())+1</f>
        <v>4.63847823924495</v>
      </c>
      <c r="G4383" s="3" t="n">
        <f aca="true">(1*SIN(ROW()/Foglio2!M$1)*SIN(ROW()/Foglio2!M$2)*SIN(ROW()/Foglio2!M$3)*SIN(ROW()/Foglio2!M$4)*SIN(($A$2-$A4383)/100)*NORMINV(RAND(),Foglio2!$E$2,Foglio2!$F$2))+LOG(ROW())+1</f>
        <v>4.64821404570521</v>
      </c>
      <c r="H4383" s="3" t="n">
        <f aca="true">(1*SIN(ROW()/Foglio2!N$1)*SIN(ROW()/Foglio2!N$2)*SIN(ROW()/Foglio2!N$3)*SIN(ROW()/Foglio2!N$4)*SIN(($A$2-$A4383)/100)*NORMINV(RAND(),Foglio2!$E$2,Foglio2!$F$2))+LOG(ROW())+1</f>
        <v>4.64045601187386</v>
      </c>
      <c r="I4383" s="3" t="n">
        <f aca="true">(1*SIN(ROW()/Foglio2!O$1)*SIN(ROW()/Foglio2!O$2)*SIN(ROW()/Foglio2!O$3)*SIN(ROW()/Foglio2!O$4)*SIN(($A$2-$A4383)/100)*NORMINV(RAND(),Foglio2!$E$2,Foglio2!$F$2))+LOG(ROW())+1</f>
        <v>4.63653507933322</v>
      </c>
      <c r="J4383" s="0" t="str">
        <f aca="false">INDEX(Foglio2!$C$2:$C$13,RANDBETWEEN(1,12))</f>
        <v>svezia</v>
      </c>
      <c r="K4383" s="4" t="n">
        <f aca="false">AVERAGE(F4383:I4383)</f>
        <v>4.64092084403931</v>
      </c>
    </row>
    <row r="4384" customFormat="false" ht="12.8" hidden="false" customHeight="false" outlineLevel="0" collapsed="false">
      <c r="A4384" s="1" t="n">
        <f aca="true">DATE(2014,13,NORMINV(LOG(ROW()*(RAND()+1))/10, 0 ,1095))</f>
        <v>41690</v>
      </c>
      <c r="B4384" s="2" t="n">
        <f aca="false">INDEX(Foglio3!$A$2:$D$511,RANDBETWEEN(1,510))</f>
        <v>3</v>
      </c>
      <c r="C4384" s="0" t="n">
        <f aca="false">B4384</f>
        <v>4</v>
      </c>
      <c r="D4384" s="0" t="n">
        <f aca="false">B4384</f>
        <v>200</v>
      </c>
      <c r="E4384" s="0" t="n">
        <f aca="false">B4384</f>
        <v>20</v>
      </c>
      <c r="F4384" s="3" t="n">
        <f aca="true">(1*SIN(ROW()/Foglio2!L$1)*SIN(ROW()/Foglio2!L$2)*SIN(ROW()/Foglio2!L$3)*SIN(ROW()/Foglio2!L$4)*SIN(($A$2-$A4384)/100)*NORMINV(RAND(),Foglio2!$E$2,Foglio2!$F$2))+LOG(ROW())+1</f>
        <v>4.63927819233333</v>
      </c>
      <c r="G4384" s="3" t="n">
        <f aca="true">(1*SIN(ROW()/Foglio2!M$1)*SIN(ROW()/Foglio2!M$2)*SIN(ROW()/Foglio2!M$3)*SIN(ROW()/Foglio2!M$4)*SIN(($A$2-$A4384)/100)*NORMINV(RAND(),Foglio2!$E$2,Foglio2!$F$2))+LOG(ROW())+1</f>
        <v>4.60637276644468</v>
      </c>
      <c r="H4384" s="3" t="n">
        <f aca="true">(1*SIN(ROW()/Foglio2!N$1)*SIN(ROW()/Foglio2!N$2)*SIN(ROW()/Foglio2!N$3)*SIN(ROW()/Foglio2!N$4)*SIN(($A$2-$A4384)/100)*NORMINV(RAND(),Foglio2!$E$2,Foglio2!$F$2))+LOG(ROW())+1</f>
        <v>4.61949435076473</v>
      </c>
      <c r="I4384" s="3" t="n">
        <f aca="true">(1*SIN(ROW()/Foglio2!O$1)*SIN(ROW()/Foglio2!O$2)*SIN(ROW()/Foglio2!O$3)*SIN(ROW()/Foglio2!O$4)*SIN(($A$2-$A4384)/100)*NORMINV(RAND(),Foglio2!$E$2,Foglio2!$F$2))+LOG(ROW())+1</f>
        <v>4.64304338402757</v>
      </c>
      <c r="J4384" s="0" t="str">
        <f aca="false">INDEX(Foglio2!$C$2:$C$13,RANDBETWEEN(1,12))</f>
        <v>austria</v>
      </c>
      <c r="K4384" s="4" t="n">
        <f aca="false">AVERAGE(F4384:I4384)</f>
        <v>4.62704717339258</v>
      </c>
    </row>
    <row r="4385" customFormat="false" ht="12.8" hidden="false" customHeight="false" outlineLevel="0" collapsed="false">
      <c r="A4385" s="1" t="n">
        <f aca="true">DATE(2014,13,NORMINV(LOG(ROW()*(RAND()+1))/10, 0 ,1095))</f>
        <v>41686</v>
      </c>
      <c r="B4385" s="2" t="n">
        <f aca="false">INDEX(Foglio3!$A$2:$D$511,RANDBETWEEN(1,510))</f>
        <v>384</v>
      </c>
      <c r="C4385" s="0" t="n">
        <f aca="false">B4385</f>
        <v>3</v>
      </c>
      <c r="D4385" s="0" t="n">
        <f aca="false">B4385</f>
        <v>300</v>
      </c>
      <c r="E4385" s="0" t="n">
        <f aca="false">B4385</f>
        <v>4</v>
      </c>
      <c r="F4385" s="3" t="n">
        <f aca="true">(1*SIN(ROW()/Foglio2!L$1)*SIN(ROW()/Foglio2!L$2)*SIN(ROW()/Foglio2!L$3)*SIN(ROW()/Foglio2!L$4)*SIN(($A$2-$A4385)/100)*NORMINV(RAND(),Foglio2!$E$2,Foglio2!$F$2))+LOG(ROW())+1</f>
        <v>4.6220993831932</v>
      </c>
      <c r="G4385" s="3" t="n">
        <f aca="true">(1*SIN(ROW()/Foglio2!M$1)*SIN(ROW()/Foglio2!M$2)*SIN(ROW()/Foglio2!M$3)*SIN(ROW()/Foglio2!M$4)*SIN(($A$2-$A4385)/100)*NORMINV(RAND(),Foglio2!$E$2,Foglio2!$F$2))+LOG(ROW())+1</f>
        <v>4.63484158131889</v>
      </c>
      <c r="H4385" s="3" t="n">
        <f aca="true">(1*SIN(ROW()/Foglio2!N$1)*SIN(ROW()/Foglio2!N$2)*SIN(ROW()/Foglio2!N$3)*SIN(ROW()/Foglio2!N$4)*SIN(($A$2-$A4385)/100)*NORMINV(RAND(),Foglio2!$E$2,Foglio2!$F$2))+LOG(ROW())+1</f>
        <v>4.75918376819199</v>
      </c>
      <c r="I4385" s="3" t="n">
        <f aca="true">(1*SIN(ROW()/Foglio2!O$1)*SIN(ROW()/Foglio2!O$2)*SIN(ROW()/Foglio2!O$3)*SIN(ROW()/Foglio2!O$4)*SIN(($A$2-$A4385)/100)*NORMINV(RAND(),Foglio2!$E$2,Foglio2!$F$2))+LOG(ROW())+1</f>
        <v>4.63940450621953</v>
      </c>
      <c r="J4385" s="0" t="str">
        <f aca="false">INDEX(Foglio2!$C$2:$C$13,RANDBETWEEN(1,12))</f>
        <v>danimarca</v>
      </c>
      <c r="K4385" s="4" t="n">
        <f aca="false">AVERAGE(F4385:I4385)</f>
        <v>4.6638823097309</v>
      </c>
    </row>
    <row r="4386" customFormat="false" ht="12.8" hidden="false" customHeight="false" outlineLevel="0" collapsed="false">
      <c r="A4386" s="1" t="n">
        <f aca="true">DATE(2014,13,NORMINV(LOG(ROW()*(RAND()+1))/10, 0 ,1095))</f>
        <v>41637</v>
      </c>
      <c r="B4386" s="2" t="n">
        <f aca="false">INDEX(Foglio3!$A$2:$D$511,RANDBETWEEN(1,510))</f>
        <v>395</v>
      </c>
      <c r="C4386" s="0" t="n">
        <f aca="false">B4386</f>
        <v>3</v>
      </c>
      <c r="D4386" s="0" t="n">
        <f aca="false">B4386</f>
        <v>200</v>
      </c>
      <c r="E4386" s="0" t="n">
        <f aca="false">B4386</f>
        <v>19</v>
      </c>
      <c r="F4386" s="3" t="n">
        <f aca="true">(1*SIN(ROW()/Foglio2!L$1)*SIN(ROW()/Foglio2!L$2)*SIN(ROW()/Foglio2!L$3)*SIN(ROW()/Foglio2!L$4)*SIN(($A$2-$A4386)/100)*NORMINV(RAND(),Foglio2!$E$2,Foglio2!$F$2))+LOG(ROW())+1</f>
        <v>4.65017552396325</v>
      </c>
      <c r="G4386" s="3" t="n">
        <f aca="true">(1*SIN(ROW()/Foglio2!M$1)*SIN(ROW()/Foglio2!M$2)*SIN(ROW()/Foglio2!M$3)*SIN(ROW()/Foglio2!M$4)*SIN(($A$2-$A4386)/100)*NORMINV(RAND(),Foglio2!$E$2,Foglio2!$F$2))+LOG(ROW())+1</f>
        <v>4.67516649962404</v>
      </c>
      <c r="H4386" s="3" t="n">
        <f aca="true">(1*SIN(ROW()/Foglio2!N$1)*SIN(ROW()/Foglio2!N$2)*SIN(ROW()/Foglio2!N$3)*SIN(ROW()/Foglio2!N$4)*SIN(($A$2-$A4386)/100)*NORMINV(RAND(),Foglio2!$E$2,Foglio2!$F$2))+LOG(ROW())+1</f>
        <v>4.57082311886378</v>
      </c>
      <c r="I4386" s="3" t="n">
        <f aca="true">(1*SIN(ROW()/Foglio2!O$1)*SIN(ROW()/Foglio2!O$2)*SIN(ROW()/Foglio2!O$3)*SIN(ROW()/Foglio2!O$4)*SIN(($A$2-$A4386)/100)*NORMINV(RAND(),Foglio2!$E$2,Foglio2!$F$2))+LOG(ROW())+1</f>
        <v>4.65157378679881</v>
      </c>
      <c r="J4386" s="0" t="str">
        <f aca="false">INDEX(Foglio2!$C$2:$C$13,RANDBETWEEN(1,12))</f>
        <v>danimarca</v>
      </c>
      <c r="K4386" s="4" t="n">
        <f aca="false">AVERAGE(F4386:I4386)</f>
        <v>4.63693473231247</v>
      </c>
    </row>
    <row r="4387" customFormat="false" ht="12.8" hidden="false" customHeight="false" outlineLevel="0" collapsed="false">
      <c r="A4387" s="1" t="n">
        <f aca="true">DATE(2014,13,NORMINV(LOG(ROW()*(RAND()+1))/10, 0 ,1095))</f>
        <v>41707</v>
      </c>
      <c r="B4387" s="2" t="n">
        <f aca="false">INDEX(Foglio3!$A$2:$D$511,RANDBETWEEN(1,510))</f>
        <v>73</v>
      </c>
      <c r="C4387" s="0" t="n">
        <f aca="false">B4387</f>
        <v>3</v>
      </c>
      <c r="D4387" s="0" t="n">
        <f aca="false">B4387</f>
        <v>150</v>
      </c>
      <c r="E4387" s="0" t="n">
        <f aca="false">B4387</f>
        <v>8</v>
      </c>
      <c r="F4387" s="3" t="n">
        <f aca="true">(1*SIN(ROW()/Foglio2!L$1)*SIN(ROW()/Foglio2!L$2)*SIN(ROW()/Foglio2!L$3)*SIN(ROW()/Foglio2!L$4)*SIN(($A$2-$A4387)/100)*NORMINV(RAND(),Foglio2!$E$2,Foglio2!$F$2))+LOG(ROW())+1</f>
        <v>4.74881896388796</v>
      </c>
      <c r="G4387" s="3" t="n">
        <f aca="true">(1*SIN(ROW()/Foglio2!M$1)*SIN(ROW()/Foglio2!M$2)*SIN(ROW()/Foglio2!M$3)*SIN(ROW()/Foglio2!M$4)*SIN(($A$2-$A4387)/100)*NORMINV(RAND(),Foglio2!$E$2,Foglio2!$F$2))+LOG(ROW())+1</f>
        <v>4.62466488639738</v>
      </c>
      <c r="H4387" s="3" t="n">
        <f aca="true">(1*SIN(ROW()/Foglio2!N$1)*SIN(ROW()/Foglio2!N$2)*SIN(ROW()/Foglio2!N$3)*SIN(ROW()/Foglio2!N$4)*SIN(($A$2-$A4387)/100)*NORMINV(RAND(),Foglio2!$E$2,Foglio2!$F$2))+LOG(ROW())+1</f>
        <v>4.50019717907868</v>
      </c>
      <c r="I4387" s="3" t="n">
        <f aca="true">(1*SIN(ROW()/Foglio2!O$1)*SIN(ROW()/Foglio2!O$2)*SIN(ROW()/Foglio2!O$3)*SIN(ROW()/Foglio2!O$4)*SIN(($A$2-$A4387)/100)*NORMINV(RAND(),Foglio2!$E$2,Foglio2!$F$2))+LOG(ROW())+1</f>
        <v>4.68188497834437</v>
      </c>
      <c r="J4387" s="0" t="str">
        <f aca="false">INDEX(Foglio2!$C$2:$C$13,RANDBETWEEN(1,12))</f>
        <v>danimarca</v>
      </c>
      <c r="K4387" s="4" t="n">
        <f aca="false">AVERAGE(F4387:I4387)</f>
        <v>4.6388915019271</v>
      </c>
    </row>
    <row r="4388" customFormat="false" ht="12.8" hidden="false" customHeight="false" outlineLevel="0" collapsed="false">
      <c r="A4388" s="1" t="n">
        <f aca="true">DATE(2014,13,NORMINV(LOG(ROW()*(RAND()+1))/10, 0 ,1095))</f>
        <v>41649</v>
      </c>
      <c r="B4388" s="2" t="n">
        <f aca="false">INDEX(Foglio3!$A$2:$D$511,RANDBETWEEN(1,510))</f>
        <v>476</v>
      </c>
      <c r="C4388" s="0" t="n">
        <f aca="false">B4388</f>
        <v>2</v>
      </c>
      <c r="D4388" s="0" t="n">
        <f aca="false">B4388</f>
        <v>100</v>
      </c>
      <c r="E4388" s="0" t="n">
        <f aca="false">B4388</f>
        <v>6</v>
      </c>
      <c r="F4388" s="3" t="n">
        <f aca="true">(1*SIN(ROW()/Foglio2!L$1)*SIN(ROW()/Foglio2!L$2)*SIN(ROW()/Foglio2!L$3)*SIN(ROW()/Foglio2!L$4)*SIN(($A$2-$A4388)/100)*NORMINV(RAND(),Foglio2!$E$2,Foglio2!$F$2))+LOG(ROW())+1</f>
        <v>4.68130290447539</v>
      </c>
      <c r="G4388" s="3" t="n">
        <f aca="true">(1*SIN(ROW()/Foglio2!M$1)*SIN(ROW()/Foglio2!M$2)*SIN(ROW()/Foglio2!M$3)*SIN(ROW()/Foglio2!M$4)*SIN(($A$2-$A4388)/100)*NORMINV(RAND(),Foglio2!$E$2,Foglio2!$F$2))+LOG(ROW())+1</f>
        <v>4.45732784527609</v>
      </c>
      <c r="H4388" s="3" t="n">
        <f aca="true">(1*SIN(ROW()/Foglio2!N$1)*SIN(ROW()/Foglio2!N$2)*SIN(ROW()/Foglio2!N$3)*SIN(ROW()/Foglio2!N$4)*SIN(($A$2-$A4388)/100)*NORMINV(RAND(),Foglio2!$E$2,Foglio2!$F$2))+LOG(ROW())+1</f>
        <v>4.5168820470946</v>
      </c>
      <c r="I4388" s="3" t="n">
        <f aca="true">(1*SIN(ROW()/Foglio2!O$1)*SIN(ROW()/Foglio2!O$2)*SIN(ROW()/Foglio2!O$3)*SIN(ROW()/Foglio2!O$4)*SIN(($A$2-$A4388)/100)*NORMINV(RAND(),Foglio2!$E$2,Foglio2!$F$2))+LOG(ROW())+1</f>
        <v>4.66670119237611</v>
      </c>
      <c r="J4388" s="0" t="str">
        <f aca="false">INDEX(Foglio2!$C$2:$C$13,RANDBETWEEN(1,12))</f>
        <v>spagna</v>
      </c>
      <c r="K4388" s="4" t="n">
        <f aca="false">AVERAGE(F4388:I4388)</f>
        <v>4.58055349730555</v>
      </c>
    </row>
    <row r="4389" customFormat="false" ht="12.8" hidden="false" customHeight="false" outlineLevel="0" collapsed="false">
      <c r="A4389" s="1" t="n">
        <f aca="true">DATE(2014,13,NORMINV(LOG(ROW()*(RAND()+1))/10, 0 ,1095))</f>
        <v>41703</v>
      </c>
      <c r="B4389" s="2" t="n">
        <f aca="false">INDEX(Foglio3!$A$2:$D$511,RANDBETWEEN(1,510))</f>
        <v>312</v>
      </c>
      <c r="C4389" s="0" t="n">
        <f aca="false">B4389</f>
        <v>2</v>
      </c>
      <c r="D4389" s="0" t="n">
        <f aca="false">B4389</f>
        <v>300</v>
      </c>
      <c r="E4389" s="0" t="n">
        <f aca="false">B4389</f>
        <v>10</v>
      </c>
      <c r="F4389" s="3" t="n">
        <f aca="true">(1*SIN(ROW()/Foglio2!L$1)*SIN(ROW()/Foglio2!L$2)*SIN(ROW()/Foglio2!L$3)*SIN(ROW()/Foglio2!L$4)*SIN(($A$2-$A4389)/100)*NORMINV(RAND(),Foglio2!$E$2,Foglio2!$F$2))+LOG(ROW())+1</f>
        <v>4.56967080201779</v>
      </c>
      <c r="G4389" s="3" t="n">
        <f aca="true">(1*SIN(ROW()/Foglio2!M$1)*SIN(ROW()/Foglio2!M$2)*SIN(ROW()/Foglio2!M$3)*SIN(ROW()/Foglio2!M$4)*SIN(($A$2-$A4389)/100)*NORMINV(RAND(),Foglio2!$E$2,Foglio2!$F$2))+LOG(ROW())+1</f>
        <v>4.56985472301171</v>
      </c>
      <c r="H4389" s="3" t="n">
        <f aca="true">(1*SIN(ROW()/Foglio2!N$1)*SIN(ROW()/Foglio2!N$2)*SIN(ROW()/Foglio2!N$3)*SIN(ROW()/Foglio2!N$4)*SIN(($A$2-$A4389)/100)*NORMINV(RAND(),Foglio2!$E$2,Foglio2!$F$2))+LOG(ROW())+1</f>
        <v>4.78547446439127</v>
      </c>
      <c r="I4389" s="3" t="n">
        <f aca="true">(1*SIN(ROW()/Foglio2!O$1)*SIN(ROW()/Foglio2!O$2)*SIN(ROW()/Foglio2!O$3)*SIN(ROW()/Foglio2!O$4)*SIN(($A$2-$A4389)/100)*NORMINV(RAND(),Foglio2!$E$2,Foglio2!$F$2))+LOG(ROW())+1</f>
        <v>5.41898595448405</v>
      </c>
      <c r="J4389" s="0" t="str">
        <f aca="false">INDEX(Foglio2!$C$2:$C$13,RANDBETWEEN(1,12))</f>
        <v>uk</v>
      </c>
      <c r="K4389" s="4" t="n">
        <f aca="false">AVERAGE(F4389:I4389)</f>
        <v>4.8359964859762</v>
      </c>
    </row>
    <row r="4390" customFormat="false" ht="12.8" hidden="false" customHeight="false" outlineLevel="0" collapsed="false">
      <c r="A4390" s="1" t="n">
        <f aca="true">DATE(2014,13,NORMINV(LOG(ROW()*(RAND()+1))/10, 0 ,1095))</f>
        <v>41637</v>
      </c>
      <c r="B4390" s="2" t="n">
        <f aca="false">INDEX(Foglio3!$A$2:$D$511,RANDBETWEEN(1,510))</f>
        <v>334</v>
      </c>
      <c r="C4390" s="0" t="n">
        <f aca="false">B4390</f>
        <v>5</v>
      </c>
      <c r="D4390" s="0" t="n">
        <f aca="false">B4390</f>
        <v>300</v>
      </c>
      <c r="E4390" s="0" t="n">
        <f aca="false">B4390</f>
        <v>16</v>
      </c>
      <c r="F4390" s="3" t="n">
        <f aca="true">(1*SIN(ROW()/Foglio2!L$1)*SIN(ROW()/Foglio2!L$2)*SIN(ROW()/Foglio2!L$3)*SIN(ROW()/Foglio2!L$4)*SIN(($A$2-$A4390)/100)*NORMINV(RAND(),Foglio2!$E$2,Foglio2!$F$2))+LOG(ROW())+1</f>
        <v>4.81354401214966</v>
      </c>
      <c r="G4390" s="3" t="n">
        <f aca="true">(1*SIN(ROW()/Foglio2!M$1)*SIN(ROW()/Foglio2!M$2)*SIN(ROW()/Foglio2!M$3)*SIN(ROW()/Foglio2!M$4)*SIN(($A$2-$A4390)/100)*NORMINV(RAND(),Foglio2!$E$2,Foglio2!$F$2))+LOG(ROW())+1</f>
        <v>4.5762670175874</v>
      </c>
      <c r="H4390" s="3" t="n">
        <f aca="true">(1*SIN(ROW()/Foglio2!N$1)*SIN(ROW()/Foglio2!N$2)*SIN(ROW()/Foglio2!N$3)*SIN(ROW()/Foglio2!N$4)*SIN(($A$2-$A4390)/100)*NORMINV(RAND(),Foglio2!$E$2,Foglio2!$F$2))+LOG(ROW())+1</f>
        <v>4.73605139411742</v>
      </c>
      <c r="I4390" s="3" t="n">
        <f aca="true">(1*SIN(ROW()/Foglio2!O$1)*SIN(ROW()/Foglio2!O$2)*SIN(ROW()/Foglio2!O$3)*SIN(ROW()/Foglio2!O$4)*SIN(($A$2-$A4390)/100)*NORMINV(RAND(),Foglio2!$E$2,Foglio2!$F$2))+LOG(ROW())+1</f>
        <v>4.62940019541835</v>
      </c>
      <c r="J4390" s="0" t="str">
        <f aca="false">INDEX(Foglio2!$C$2:$C$13,RANDBETWEEN(1,12))</f>
        <v>italia</v>
      </c>
      <c r="K4390" s="4" t="n">
        <f aca="false">AVERAGE(F4390:I4390)</f>
        <v>4.68881565481821</v>
      </c>
    </row>
    <row r="4391" customFormat="false" ht="12.8" hidden="false" customHeight="false" outlineLevel="0" collapsed="false">
      <c r="A4391" s="1" t="n">
        <f aca="true">DATE(2014,13,NORMINV(LOG(ROW()*(RAND()+1))/10, 0 ,1095))</f>
        <v>41686</v>
      </c>
      <c r="B4391" s="2" t="n">
        <f aca="false">INDEX(Foglio3!$A$2:$D$511,RANDBETWEEN(1,510))</f>
        <v>108</v>
      </c>
      <c r="C4391" s="0" t="n">
        <f aca="false">B4391</f>
        <v>3</v>
      </c>
      <c r="D4391" s="0" t="n">
        <f aca="false">B4391</f>
        <v>100</v>
      </c>
      <c r="E4391" s="0" t="n">
        <f aca="false">B4391</f>
        <v>11</v>
      </c>
      <c r="F4391" s="3" t="n">
        <f aca="true">(1*SIN(ROW()/Foglio2!L$1)*SIN(ROW()/Foglio2!L$2)*SIN(ROW()/Foglio2!L$3)*SIN(ROW()/Foglio2!L$4)*SIN(($A$2-$A4391)/100)*NORMINV(RAND(),Foglio2!$E$2,Foglio2!$F$2))+LOG(ROW())+1</f>
        <v>4.59966756418417</v>
      </c>
      <c r="G4391" s="3" t="n">
        <f aca="true">(1*SIN(ROW()/Foglio2!M$1)*SIN(ROW()/Foglio2!M$2)*SIN(ROW()/Foglio2!M$3)*SIN(ROW()/Foglio2!M$4)*SIN(($A$2-$A4391)/100)*NORMINV(RAND(),Foglio2!$E$2,Foglio2!$F$2))+LOG(ROW())+1</f>
        <v>4.62675010182978</v>
      </c>
      <c r="H4391" s="3" t="n">
        <f aca="true">(1*SIN(ROW()/Foglio2!N$1)*SIN(ROW()/Foglio2!N$2)*SIN(ROW()/Foglio2!N$3)*SIN(ROW()/Foglio2!N$4)*SIN(($A$2-$A4391)/100)*NORMINV(RAND(),Foglio2!$E$2,Foglio2!$F$2))+LOG(ROW())+1</f>
        <v>4.64701737110926</v>
      </c>
      <c r="I4391" s="3" t="n">
        <f aca="true">(1*SIN(ROW()/Foglio2!O$1)*SIN(ROW()/Foglio2!O$2)*SIN(ROW()/Foglio2!O$3)*SIN(ROW()/Foglio2!O$4)*SIN(($A$2-$A4391)/100)*NORMINV(RAND(),Foglio2!$E$2,Foglio2!$F$2))+LOG(ROW())+1</f>
        <v>4.7079663155872</v>
      </c>
      <c r="J4391" s="0" t="str">
        <f aca="false">INDEX(Foglio2!$C$2:$C$13,RANDBETWEEN(1,12))</f>
        <v>danimarca</v>
      </c>
      <c r="K4391" s="4" t="n">
        <f aca="false">AVERAGE(F4391:I4391)</f>
        <v>4.6453503381776</v>
      </c>
    </row>
    <row r="4392" customFormat="false" ht="12.8" hidden="false" customHeight="false" outlineLevel="0" collapsed="false">
      <c r="A4392" s="1" t="n">
        <f aca="true">DATE(2014,13,NORMINV(LOG(ROW()*(RAND()+1))/10, 0 ,1095))</f>
        <v>41690</v>
      </c>
      <c r="B4392" s="2" t="n">
        <f aca="false">INDEX(Foglio3!$A$2:$D$511,RANDBETWEEN(1,510))</f>
        <v>170</v>
      </c>
      <c r="C4392" s="0" t="n">
        <f aca="false">B4392</f>
        <v>5</v>
      </c>
      <c r="D4392" s="0" t="n">
        <f aca="false">B4392</f>
        <v>100</v>
      </c>
      <c r="E4392" s="0" t="n">
        <f aca="false">B4392</f>
        <v>1</v>
      </c>
      <c r="F4392" s="3" t="n">
        <f aca="true">(1*SIN(ROW()/Foglio2!L$1)*SIN(ROW()/Foglio2!L$2)*SIN(ROW()/Foglio2!L$3)*SIN(ROW()/Foglio2!L$4)*SIN(($A$2-$A4392)/100)*NORMINV(RAND(),Foglio2!$E$2,Foglio2!$F$2))+LOG(ROW())+1</f>
        <v>4.63642928638956</v>
      </c>
      <c r="G4392" s="3" t="n">
        <f aca="true">(1*SIN(ROW()/Foglio2!M$1)*SIN(ROW()/Foglio2!M$2)*SIN(ROW()/Foglio2!M$3)*SIN(ROW()/Foglio2!M$4)*SIN(($A$2-$A4392)/100)*NORMINV(RAND(),Foglio2!$E$2,Foglio2!$F$2))+LOG(ROW())+1</f>
        <v>4.70380486346395</v>
      </c>
      <c r="H4392" s="3" t="n">
        <f aca="true">(1*SIN(ROW()/Foglio2!N$1)*SIN(ROW()/Foglio2!N$2)*SIN(ROW()/Foglio2!N$3)*SIN(ROW()/Foglio2!N$4)*SIN(($A$2-$A4392)/100)*NORMINV(RAND(),Foglio2!$E$2,Foglio2!$F$2))+LOG(ROW())+1</f>
        <v>4.64547283858959</v>
      </c>
      <c r="I4392" s="3" t="n">
        <f aca="true">(1*SIN(ROW()/Foglio2!O$1)*SIN(ROW()/Foglio2!O$2)*SIN(ROW()/Foglio2!O$3)*SIN(ROW()/Foglio2!O$4)*SIN(($A$2-$A4392)/100)*NORMINV(RAND(),Foglio2!$E$2,Foglio2!$F$2))+LOG(ROW())+1</f>
        <v>4.64256984785756</v>
      </c>
      <c r="J4392" s="0" t="str">
        <f aca="false">INDEX(Foglio2!$C$2:$C$13,RANDBETWEEN(1,12))</f>
        <v>finlandia</v>
      </c>
      <c r="K4392" s="4" t="n">
        <f aca="false">AVERAGE(F4392:I4392)</f>
        <v>4.65706920907517</v>
      </c>
    </row>
    <row r="4393" customFormat="false" ht="12.8" hidden="false" customHeight="false" outlineLevel="0" collapsed="false">
      <c r="A4393" s="1" t="n">
        <f aca="true">DATE(2014,13,NORMINV(LOG(ROW()*(RAND()+1))/10, 0 ,1095))</f>
        <v>41689</v>
      </c>
      <c r="B4393" s="2" t="n">
        <f aca="false">INDEX(Foglio3!$A$2:$D$511,RANDBETWEEN(1,510))</f>
        <v>275</v>
      </c>
      <c r="C4393" s="0" t="n">
        <f aca="false">B4393</f>
        <v>4</v>
      </c>
      <c r="D4393" s="0" t="n">
        <f aca="false">B4393</f>
        <v>250</v>
      </c>
      <c r="E4393" s="0" t="n">
        <f aca="false">B4393</f>
        <v>7</v>
      </c>
      <c r="F4393" s="3" t="n">
        <f aca="true">(1*SIN(ROW()/Foglio2!L$1)*SIN(ROW()/Foglio2!L$2)*SIN(ROW()/Foglio2!L$3)*SIN(ROW()/Foglio2!L$4)*SIN(($A$2-$A4393)/100)*NORMINV(RAND(),Foglio2!$E$2,Foglio2!$F$2))+LOG(ROW())+1</f>
        <v>4.48150890427734</v>
      </c>
      <c r="G4393" s="3" t="n">
        <f aca="true">(1*SIN(ROW()/Foglio2!M$1)*SIN(ROW()/Foglio2!M$2)*SIN(ROW()/Foglio2!M$3)*SIN(ROW()/Foglio2!M$4)*SIN(($A$2-$A4393)/100)*NORMINV(RAND(),Foglio2!$E$2,Foglio2!$F$2))+LOG(ROW())+1</f>
        <v>4.6627406638363</v>
      </c>
      <c r="H4393" s="3" t="n">
        <f aca="true">(1*SIN(ROW()/Foglio2!N$1)*SIN(ROW()/Foglio2!N$2)*SIN(ROW()/Foglio2!N$3)*SIN(ROW()/Foglio2!N$4)*SIN(($A$2-$A4393)/100)*NORMINV(RAND(),Foglio2!$E$2,Foglio2!$F$2))+LOG(ROW())+1</f>
        <v>4.60185276142058</v>
      </c>
      <c r="I4393" s="3" t="n">
        <f aca="true">(1*SIN(ROW()/Foglio2!O$1)*SIN(ROW()/Foglio2!O$2)*SIN(ROW()/Foglio2!O$3)*SIN(ROW()/Foglio2!O$4)*SIN(($A$2-$A4393)/100)*NORMINV(RAND(),Foglio2!$E$2,Foglio2!$F$2))+LOG(ROW())+1</f>
        <v>4.73937107130429</v>
      </c>
      <c r="J4393" s="0" t="str">
        <f aca="false">INDEX(Foglio2!$C$2:$C$13,RANDBETWEEN(1,12))</f>
        <v>uk</v>
      </c>
      <c r="K4393" s="4" t="n">
        <f aca="false">AVERAGE(F4393:I4393)</f>
        <v>4.62136835020963</v>
      </c>
    </row>
    <row r="4394" customFormat="false" ht="12.8" hidden="false" customHeight="false" outlineLevel="0" collapsed="false">
      <c r="A4394" s="1" t="n">
        <f aca="true">DATE(2014,13,NORMINV(LOG(ROW()*(RAND()+1))/10, 0 ,1095))</f>
        <v>41669</v>
      </c>
      <c r="B4394" s="2" t="n">
        <f aca="false">INDEX(Foglio3!$A$2:$D$511,RANDBETWEEN(1,510))</f>
        <v>448</v>
      </c>
      <c r="C4394" s="0" t="n">
        <f aca="false">B4394</f>
        <v>5</v>
      </c>
      <c r="D4394" s="0" t="n">
        <f aca="false">B4394</f>
        <v>250</v>
      </c>
      <c r="E4394" s="0" t="n">
        <f aca="false">B4394</f>
        <v>13</v>
      </c>
      <c r="F4394" s="3" t="n">
        <f aca="true">(1*SIN(ROW()/Foglio2!L$1)*SIN(ROW()/Foglio2!L$2)*SIN(ROW()/Foglio2!L$3)*SIN(ROW()/Foglio2!L$4)*SIN(($A$2-$A4394)/100)*NORMINV(RAND(),Foglio2!$E$2,Foglio2!$F$2))+LOG(ROW())+1</f>
        <v>4.5846250180454</v>
      </c>
      <c r="G4394" s="3" t="n">
        <f aca="true">(1*SIN(ROW()/Foglio2!M$1)*SIN(ROW()/Foglio2!M$2)*SIN(ROW()/Foglio2!M$3)*SIN(ROW()/Foglio2!M$4)*SIN(($A$2-$A4394)/100)*NORMINV(RAND(),Foglio2!$E$2,Foglio2!$F$2))+LOG(ROW())+1</f>
        <v>4.69021368517628</v>
      </c>
      <c r="H4394" s="3" t="n">
        <f aca="true">(1*SIN(ROW()/Foglio2!N$1)*SIN(ROW()/Foglio2!N$2)*SIN(ROW()/Foglio2!N$3)*SIN(ROW()/Foglio2!N$4)*SIN(($A$2-$A4394)/100)*NORMINV(RAND(),Foglio2!$E$2,Foglio2!$F$2))+LOG(ROW())+1</f>
        <v>4.52475954009746</v>
      </c>
      <c r="I4394" s="3" t="n">
        <f aca="true">(1*SIN(ROW()/Foglio2!O$1)*SIN(ROW()/Foglio2!O$2)*SIN(ROW()/Foglio2!O$3)*SIN(ROW()/Foglio2!O$4)*SIN(($A$2-$A4394)/100)*NORMINV(RAND(),Foglio2!$E$2,Foglio2!$F$2))+LOG(ROW())+1</f>
        <v>4.3439594046033</v>
      </c>
      <c r="J4394" s="0" t="str">
        <f aca="false">INDEX(Foglio2!$C$2:$C$13,RANDBETWEEN(1,12))</f>
        <v>finlandia</v>
      </c>
      <c r="K4394" s="4" t="n">
        <f aca="false">AVERAGE(F4394:I4394)</f>
        <v>4.53588941198061</v>
      </c>
    </row>
    <row r="4395" customFormat="false" ht="12.8" hidden="false" customHeight="false" outlineLevel="0" collapsed="false">
      <c r="A4395" s="1" t="n">
        <f aca="true">DATE(2014,13,NORMINV(LOG(ROW()*(RAND()+1))/10, 0 ,1095))</f>
        <v>41690</v>
      </c>
      <c r="B4395" s="2" t="n">
        <f aca="false">INDEX(Foglio3!$A$2:$D$511,RANDBETWEEN(1,510))</f>
        <v>462</v>
      </c>
      <c r="C4395" s="0" t="n">
        <f aca="false">B4395</f>
        <v>3</v>
      </c>
      <c r="D4395" s="0" t="n">
        <f aca="false">B4395</f>
        <v>200</v>
      </c>
      <c r="E4395" s="0" t="n">
        <f aca="false">B4395</f>
        <v>11</v>
      </c>
      <c r="F4395" s="3" t="n">
        <f aca="true">(1*SIN(ROW()/Foglio2!L$1)*SIN(ROW()/Foglio2!L$2)*SIN(ROW()/Foglio2!L$3)*SIN(ROW()/Foglio2!L$4)*SIN(($A$2-$A4395)/100)*NORMINV(RAND(),Foglio2!$E$2,Foglio2!$F$2))+LOG(ROW())+1</f>
        <v>4.646408383253</v>
      </c>
      <c r="G4395" s="3" t="n">
        <f aca="true">(1*SIN(ROW()/Foglio2!M$1)*SIN(ROW()/Foglio2!M$2)*SIN(ROW()/Foglio2!M$3)*SIN(ROW()/Foglio2!M$4)*SIN(($A$2-$A4395)/100)*NORMINV(RAND(),Foglio2!$E$2,Foglio2!$F$2))+LOG(ROW())+1</f>
        <v>4.62996735241761</v>
      </c>
      <c r="H4395" s="3" t="n">
        <f aca="true">(1*SIN(ROW()/Foglio2!N$1)*SIN(ROW()/Foglio2!N$2)*SIN(ROW()/Foglio2!N$3)*SIN(ROW()/Foglio2!N$4)*SIN(($A$2-$A4395)/100)*NORMINV(RAND(),Foglio2!$E$2,Foglio2!$F$2))+LOG(ROW())+1</f>
        <v>4.59681932565424</v>
      </c>
      <c r="I4395" s="3" t="n">
        <f aca="true">(1*SIN(ROW()/Foglio2!O$1)*SIN(ROW()/Foglio2!O$2)*SIN(ROW()/Foglio2!O$3)*SIN(ROW()/Foglio2!O$4)*SIN(($A$2-$A4395)/100)*NORMINV(RAND(),Foglio2!$E$2,Foglio2!$F$2))+LOG(ROW())+1</f>
        <v>4.40324266598019</v>
      </c>
      <c r="J4395" s="0" t="str">
        <f aca="false">INDEX(Foglio2!$C$2:$C$13,RANDBETWEEN(1,12))</f>
        <v>spagna</v>
      </c>
      <c r="K4395" s="4" t="n">
        <f aca="false">AVERAGE(F4395:I4395)</f>
        <v>4.56910943182626</v>
      </c>
    </row>
    <row r="4396" customFormat="false" ht="12.8" hidden="false" customHeight="false" outlineLevel="0" collapsed="false">
      <c r="A4396" s="1" t="n">
        <f aca="true">DATE(2014,13,NORMINV(LOG(ROW()*(RAND()+1))/10, 0 ,1095))</f>
        <v>41708</v>
      </c>
      <c r="B4396" s="2" t="n">
        <f aca="false">INDEX(Foglio3!$A$2:$D$511,RANDBETWEEN(1,510))</f>
        <v>494</v>
      </c>
      <c r="C4396" s="0" t="n">
        <f aca="false">B4396</f>
        <v>3</v>
      </c>
      <c r="D4396" s="0" t="n">
        <f aca="false">B4396</f>
        <v>250</v>
      </c>
      <c r="E4396" s="0" t="n">
        <f aca="false">B4396</f>
        <v>6</v>
      </c>
      <c r="F4396" s="3" t="n">
        <f aca="true">(1*SIN(ROW()/Foglio2!L$1)*SIN(ROW()/Foglio2!L$2)*SIN(ROW()/Foglio2!L$3)*SIN(ROW()/Foglio2!L$4)*SIN(($A$2-$A4396)/100)*NORMINV(RAND(),Foglio2!$E$2,Foglio2!$F$2))+LOG(ROW())+1</f>
        <v>4.63204130329079</v>
      </c>
      <c r="G4396" s="3" t="n">
        <f aca="true">(1*SIN(ROW()/Foglio2!M$1)*SIN(ROW()/Foglio2!M$2)*SIN(ROW()/Foglio2!M$3)*SIN(ROW()/Foglio2!M$4)*SIN(($A$2-$A4396)/100)*NORMINV(RAND(),Foglio2!$E$2,Foglio2!$F$2))+LOG(ROW())+1</f>
        <v>4.64040292815718</v>
      </c>
      <c r="H4396" s="3" t="n">
        <f aca="true">(1*SIN(ROW()/Foglio2!N$1)*SIN(ROW()/Foglio2!N$2)*SIN(ROW()/Foglio2!N$3)*SIN(ROW()/Foglio2!N$4)*SIN(($A$2-$A4396)/100)*NORMINV(RAND(),Foglio2!$E$2,Foglio2!$F$2))+LOG(ROW())+1</f>
        <v>4.6141260253893</v>
      </c>
      <c r="I4396" s="3" t="n">
        <f aca="true">(1*SIN(ROW()/Foglio2!O$1)*SIN(ROW()/Foglio2!O$2)*SIN(ROW()/Foglio2!O$3)*SIN(ROW()/Foglio2!O$4)*SIN(($A$2-$A4396)/100)*NORMINV(RAND(),Foglio2!$E$2,Foglio2!$F$2))+LOG(ROW())+1</f>
        <v>4.78136491959557</v>
      </c>
      <c r="J4396" s="0" t="str">
        <f aca="false">INDEX(Foglio2!$C$2:$C$13,RANDBETWEEN(1,12))</f>
        <v>finlandia</v>
      </c>
      <c r="K4396" s="4" t="n">
        <f aca="false">AVERAGE(F4396:I4396)</f>
        <v>4.66698379410821</v>
      </c>
    </row>
    <row r="4397" customFormat="false" ht="12.8" hidden="false" customHeight="false" outlineLevel="0" collapsed="false">
      <c r="A4397" s="1" t="n">
        <f aca="true">DATE(2014,13,NORMINV(LOG(ROW()*(RAND()+1))/10, 0 ,1095))</f>
        <v>41637</v>
      </c>
      <c r="B4397" s="2" t="n">
        <f aca="false">INDEX(Foglio3!$A$2:$D$511,RANDBETWEEN(1,510))</f>
        <v>302</v>
      </c>
      <c r="C4397" s="0" t="n">
        <f aca="false">B4397</f>
        <v>2</v>
      </c>
      <c r="D4397" s="0" t="n">
        <f aca="false">B4397</f>
        <v>100</v>
      </c>
      <c r="E4397" s="0" t="n">
        <f aca="false">B4397</f>
        <v>10</v>
      </c>
      <c r="F4397" s="3" t="n">
        <f aca="true">(1*SIN(ROW()/Foglio2!L$1)*SIN(ROW()/Foglio2!L$2)*SIN(ROW()/Foglio2!L$3)*SIN(ROW()/Foglio2!L$4)*SIN(($A$2-$A4397)/100)*NORMINV(RAND(),Foglio2!$E$2,Foglio2!$F$2))+LOG(ROW())+1</f>
        <v>4.61945760601699</v>
      </c>
      <c r="G4397" s="3" t="n">
        <f aca="true">(1*SIN(ROW()/Foglio2!M$1)*SIN(ROW()/Foglio2!M$2)*SIN(ROW()/Foglio2!M$3)*SIN(ROW()/Foglio2!M$4)*SIN(($A$2-$A4397)/100)*NORMINV(RAND(),Foglio2!$E$2,Foglio2!$F$2))+LOG(ROW())+1</f>
        <v>4.64353813758379</v>
      </c>
      <c r="H4397" s="3" t="n">
        <f aca="true">(1*SIN(ROW()/Foglio2!N$1)*SIN(ROW()/Foglio2!N$2)*SIN(ROW()/Foglio2!N$3)*SIN(ROW()/Foglio2!N$4)*SIN(($A$2-$A4397)/100)*NORMINV(RAND(),Foglio2!$E$2,Foglio2!$F$2))+LOG(ROW())+1</f>
        <v>4.5616700951975</v>
      </c>
      <c r="I4397" s="3" t="n">
        <f aca="true">(1*SIN(ROW()/Foglio2!O$1)*SIN(ROW()/Foglio2!O$2)*SIN(ROW()/Foglio2!O$3)*SIN(ROW()/Foglio2!O$4)*SIN(($A$2-$A4397)/100)*NORMINV(RAND(),Foglio2!$E$2,Foglio2!$F$2))+LOG(ROW())+1</f>
        <v>4.62429162473261</v>
      </c>
      <c r="J4397" s="0" t="str">
        <f aca="false">INDEX(Foglio2!$C$2:$C$13,RANDBETWEEN(1,12))</f>
        <v>olanda</v>
      </c>
      <c r="K4397" s="4" t="n">
        <f aca="false">AVERAGE(F4397:I4397)</f>
        <v>4.61223936588272</v>
      </c>
    </row>
    <row r="4398" customFormat="false" ht="12.8" hidden="false" customHeight="false" outlineLevel="0" collapsed="false">
      <c r="A4398" s="1" t="n">
        <f aca="true">DATE(2014,13,NORMINV(LOG(ROW()*(RAND()+1))/10, 0 ,1095))</f>
        <v>41624</v>
      </c>
      <c r="B4398" s="2" t="n">
        <f aca="false">INDEX(Foglio3!$A$2:$D$511,RANDBETWEEN(1,510))</f>
        <v>137</v>
      </c>
      <c r="C4398" s="0" t="n">
        <f aca="false">B4398</f>
        <v>5</v>
      </c>
      <c r="D4398" s="0" t="n">
        <f aca="false">B4398</f>
        <v>250</v>
      </c>
      <c r="E4398" s="0" t="n">
        <f aca="false">B4398</f>
        <v>20</v>
      </c>
      <c r="F4398" s="3" t="n">
        <f aca="true">(1*SIN(ROW()/Foglio2!L$1)*SIN(ROW()/Foglio2!L$2)*SIN(ROW()/Foglio2!L$3)*SIN(ROW()/Foglio2!L$4)*SIN(($A$2-$A4398)/100)*NORMINV(RAND(),Foglio2!$E$2,Foglio2!$F$2))+LOG(ROW())+1</f>
        <v>4.64377158067034</v>
      </c>
      <c r="G4398" s="3" t="n">
        <f aca="true">(1*SIN(ROW()/Foglio2!M$1)*SIN(ROW()/Foglio2!M$2)*SIN(ROW()/Foglio2!M$3)*SIN(ROW()/Foglio2!M$4)*SIN(($A$2-$A4398)/100)*NORMINV(RAND(),Foglio2!$E$2,Foglio2!$F$2))+LOG(ROW())+1</f>
        <v>4.64325440794309</v>
      </c>
      <c r="H4398" s="3" t="n">
        <f aca="true">(1*SIN(ROW()/Foglio2!N$1)*SIN(ROW()/Foglio2!N$2)*SIN(ROW()/Foglio2!N$3)*SIN(ROW()/Foglio2!N$4)*SIN(($A$2-$A4398)/100)*NORMINV(RAND(),Foglio2!$E$2,Foglio2!$F$2))+LOG(ROW())+1</f>
        <v>4.63216630423311</v>
      </c>
      <c r="I4398" s="3" t="n">
        <f aca="true">(1*SIN(ROW()/Foglio2!O$1)*SIN(ROW()/Foglio2!O$2)*SIN(ROW()/Foglio2!O$3)*SIN(ROW()/Foglio2!O$4)*SIN(($A$2-$A4398)/100)*NORMINV(RAND(),Foglio2!$E$2,Foglio2!$F$2))+LOG(ROW())+1</f>
        <v>4.64342663495743</v>
      </c>
      <c r="J4398" s="0" t="str">
        <f aca="false">INDEX(Foglio2!$C$2:$C$13,RANDBETWEEN(1,12))</f>
        <v>germania</v>
      </c>
      <c r="K4398" s="4" t="n">
        <f aca="false">AVERAGE(F4398:I4398)</f>
        <v>4.64065473195099</v>
      </c>
    </row>
    <row r="4399" customFormat="false" ht="12.8" hidden="false" customHeight="false" outlineLevel="0" collapsed="false">
      <c r="A4399" s="1" t="n">
        <f aca="true">DATE(2014,13,NORMINV(LOG(ROW()*(RAND()+1))/10, 0 ,1095))</f>
        <v>41706</v>
      </c>
      <c r="B4399" s="2" t="n">
        <f aca="false">INDEX(Foglio3!$A$2:$D$511,RANDBETWEEN(1,510))</f>
        <v>171</v>
      </c>
      <c r="C4399" s="0" t="n">
        <f aca="false">B4399</f>
        <v>4</v>
      </c>
      <c r="D4399" s="0" t="n">
        <f aca="false">B4399</f>
        <v>150</v>
      </c>
      <c r="E4399" s="0" t="n">
        <f aca="false">B4399</f>
        <v>4</v>
      </c>
      <c r="F4399" s="3" t="n">
        <f aca="true">(1*SIN(ROW()/Foglio2!L$1)*SIN(ROW()/Foglio2!L$2)*SIN(ROW()/Foglio2!L$3)*SIN(ROW()/Foglio2!L$4)*SIN(($A$2-$A4399)/100)*NORMINV(RAND(),Foglio2!$E$2,Foglio2!$F$2))+LOG(ROW())+1</f>
        <v>4.63992783821125</v>
      </c>
      <c r="G4399" s="3" t="n">
        <f aca="true">(1*SIN(ROW()/Foglio2!M$1)*SIN(ROW()/Foglio2!M$2)*SIN(ROW()/Foglio2!M$3)*SIN(ROW()/Foglio2!M$4)*SIN(($A$2-$A4399)/100)*NORMINV(RAND(),Foglio2!$E$2,Foglio2!$F$2))+LOG(ROW())+1</f>
        <v>4.64322263382328</v>
      </c>
      <c r="H4399" s="3" t="n">
        <f aca="true">(1*SIN(ROW()/Foglio2!N$1)*SIN(ROW()/Foglio2!N$2)*SIN(ROW()/Foglio2!N$3)*SIN(ROW()/Foglio2!N$4)*SIN(($A$2-$A4399)/100)*NORMINV(RAND(),Foglio2!$E$2,Foglio2!$F$2))+LOG(ROW())+1</f>
        <v>4.65184631879846</v>
      </c>
      <c r="I4399" s="3" t="n">
        <f aca="true">(1*SIN(ROW()/Foglio2!O$1)*SIN(ROW()/Foglio2!O$2)*SIN(ROW()/Foglio2!O$3)*SIN(ROW()/Foglio2!O$4)*SIN(($A$2-$A4399)/100)*NORMINV(RAND(),Foglio2!$E$2,Foglio2!$F$2))+LOG(ROW())+1</f>
        <v>4.64099901662146</v>
      </c>
      <c r="J4399" s="0" t="str">
        <f aca="false">INDEX(Foglio2!$C$2:$C$13,RANDBETWEEN(1,12))</f>
        <v>usa</v>
      </c>
      <c r="K4399" s="4" t="n">
        <f aca="false">AVERAGE(F4399:I4399)</f>
        <v>4.64399895186361</v>
      </c>
    </row>
    <row r="4400" customFormat="false" ht="12.8" hidden="false" customHeight="false" outlineLevel="0" collapsed="false">
      <c r="A4400" s="1" t="n">
        <f aca="true">DATE(2014,13,NORMINV(LOG(ROW()*(RAND()+1))/10, 0 ,1095))</f>
        <v>41694</v>
      </c>
      <c r="B4400" s="2" t="n">
        <f aca="false">INDEX(Foglio3!$A$2:$D$511,RANDBETWEEN(1,510))</f>
        <v>447</v>
      </c>
      <c r="C4400" s="0" t="n">
        <f aca="false">B4400</f>
        <v>4</v>
      </c>
      <c r="D4400" s="0" t="n">
        <f aca="false">B4400</f>
        <v>150</v>
      </c>
      <c r="E4400" s="0" t="n">
        <f aca="false">B4400</f>
        <v>1</v>
      </c>
      <c r="F4400" s="3" t="n">
        <f aca="true">(1*SIN(ROW()/Foglio2!L$1)*SIN(ROW()/Foglio2!L$2)*SIN(ROW()/Foglio2!L$3)*SIN(ROW()/Foglio2!L$4)*SIN(($A$2-$A4400)/100)*NORMINV(RAND(),Foglio2!$E$2,Foglio2!$F$2))+LOG(ROW())+1</f>
        <v>4.63409546971778</v>
      </c>
      <c r="G4400" s="3" t="n">
        <f aca="true">(1*SIN(ROW()/Foglio2!M$1)*SIN(ROW()/Foglio2!M$2)*SIN(ROW()/Foglio2!M$3)*SIN(ROW()/Foglio2!M$4)*SIN(($A$2-$A4400)/100)*NORMINV(RAND(),Foglio2!$E$2,Foglio2!$F$2))+LOG(ROW())+1</f>
        <v>4.6458938340695</v>
      </c>
      <c r="H4400" s="3" t="n">
        <f aca="true">(1*SIN(ROW()/Foglio2!N$1)*SIN(ROW()/Foglio2!N$2)*SIN(ROW()/Foglio2!N$3)*SIN(ROW()/Foglio2!N$4)*SIN(($A$2-$A4400)/100)*NORMINV(RAND(),Foglio2!$E$2,Foglio2!$F$2))+LOG(ROW())+1</f>
        <v>4.68049309757223</v>
      </c>
      <c r="I4400" s="3" t="n">
        <f aca="true">(1*SIN(ROW()/Foglio2!O$1)*SIN(ROW()/Foglio2!O$2)*SIN(ROW()/Foglio2!O$3)*SIN(ROW()/Foglio2!O$4)*SIN(($A$2-$A4400)/100)*NORMINV(RAND(),Foglio2!$E$2,Foglio2!$F$2))+LOG(ROW())+1</f>
        <v>4.64454104595371</v>
      </c>
      <c r="J4400" s="0" t="str">
        <f aca="false">INDEX(Foglio2!$C$2:$C$13,RANDBETWEEN(1,12))</f>
        <v>italia</v>
      </c>
      <c r="K4400" s="4" t="n">
        <f aca="false">AVERAGE(F4400:I4400)</f>
        <v>4.6512558618283</v>
      </c>
    </row>
    <row r="4401" customFormat="false" ht="12.8" hidden="false" customHeight="false" outlineLevel="0" collapsed="false">
      <c r="A4401" s="1" t="n">
        <f aca="true">DATE(2014,13,NORMINV(LOG(ROW()*(RAND()+1))/10, 0 ,1095))</f>
        <v>41627</v>
      </c>
      <c r="B4401" s="2" t="n">
        <f aca="false">INDEX(Foglio3!$A$2:$D$511,RANDBETWEEN(1,510))</f>
        <v>164</v>
      </c>
      <c r="C4401" s="0" t="n">
        <f aca="false">B4401</f>
        <v>5</v>
      </c>
      <c r="D4401" s="0" t="n">
        <f aca="false">B4401</f>
        <v>150</v>
      </c>
      <c r="E4401" s="0" t="n">
        <f aca="false">B4401</f>
        <v>14</v>
      </c>
      <c r="F4401" s="3" t="n">
        <f aca="true">(1*SIN(ROW()/Foglio2!L$1)*SIN(ROW()/Foglio2!L$2)*SIN(ROW()/Foglio2!L$3)*SIN(ROW()/Foglio2!L$4)*SIN(($A$2-$A4401)/100)*NORMINV(RAND(),Foglio2!$E$2,Foglio2!$F$2))+LOG(ROW())+1</f>
        <v>4.64925622855505</v>
      </c>
      <c r="G4401" s="3" t="n">
        <f aca="true">(1*SIN(ROW()/Foglio2!M$1)*SIN(ROW()/Foglio2!M$2)*SIN(ROW()/Foglio2!M$3)*SIN(ROW()/Foglio2!M$4)*SIN(($A$2-$A4401)/100)*NORMINV(RAND(),Foglio2!$E$2,Foglio2!$F$2))+LOG(ROW())+1</f>
        <v>4.65231765707154</v>
      </c>
      <c r="H4401" s="3" t="n">
        <f aca="true">(1*SIN(ROW()/Foglio2!N$1)*SIN(ROW()/Foglio2!N$2)*SIN(ROW()/Foglio2!N$3)*SIN(ROW()/Foglio2!N$4)*SIN(($A$2-$A4401)/100)*NORMINV(RAND(),Foglio2!$E$2,Foglio2!$F$2))+LOG(ROW())+1</f>
        <v>4.64918619720432</v>
      </c>
      <c r="I4401" s="3" t="n">
        <f aca="true">(1*SIN(ROW()/Foglio2!O$1)*SIN(ROW()/Foglio2!O$2)*SIN(ROW()/Foglio2!O$3)*SIN(ROW()/Foglio2!O$4)*SIN(($A$2-$A4401)/100)*NORMINV(RAND(),Foglio2!$E$2,Foglio2!$F$2))+LOG(ROW())+1</f>
        <v>4.66797258658013</v>
      </c>
      <c r="J4401" s="0" t="str">
        <f aca="false">INDEX(Foglio2!$C$2:$C$13,RANDBETWEEN(1,12))</f>
        <v>danimarca</v>
      </c>
      <c r="K4401" s="4" t="n">
        <f aca="false">AVERAGE(F4401:I4401)</f>
        <v>4.65468316735276</v>
      </c>
    </row>
    <row r="4402" customFormat="false" ht="12.8" hidden="false" customHeight="false" outlineLevel="0" collapsed="false">
      <c r="A4402" s="1" t="n">
        <f aca="true">DATE(2014,13,NORMINV(LOG(ROW()*(RAND()+1))/10, 0 ,1095))</f>
        <v>41640</v>
      </c>
      <c r="B4402" s="2" t="n">
        <f aca="false">INDEX(Foglio3!$A$2:$D$511,RANDBETWEEN(1,510))</f>
        <v>507</v>
      </c>
      <c r="C4402" s="0" t="n">
        <f aca="false">B4402</f>
        <v>5</v>
      </c>
      <c r="D4402" s="0" t="n">
        <f aca="false">B4402</f>
        <v>150</v>
      </c>
      <c r="E4402" s="0" t="n">
        <f aca="false">B4402</f>
        <v>3</v>
      </c>
      <c r="F4402" s="3" t="n">
        <f aca="true">(1*SIN(ROW()/Foglio2!L$1)*SIN(ROW()/Foglio2!L$2)*SIN(ROW()/Foglio2!L$3)*SIN(ROW()/Foglio2!L$4)*SIN(($A$2-$A4402)/100)*NORMINV(RAND(),Foglio2!$E$2,Foglio2!$F$2))+LOG(ROW())+1</f>
        <v>4.63168225907904</v>
      </c>
      <c r="G4402" s="3" t="n">
        <f aca="true">(1*SIN(ROW()/Foglio2!M$1)*SIN(ROW()/Foglio2!M$2)*SIN(ROW()/Foglio2!M$3)*SIN(ROW()/Foglio2!M$4)*SIN(($A$2-$A4402)/100)*NORMINV(RAND(),Foglio2!$E$2,Foglio2!$F$2))+LOG(ROW())+1</f>
        <v>4.63574539309253</v>
      </c>
      <c r="H4402" s="3" t="n">
        <f aca="true">(1*SIN(ROW()/Foglio2!N$1)*SIN(ROW()/Foglio2!N$2)*SIN(ROW()/Foglio2!N$3)*SIN(ROW()/Foglio2!N$4)*SIN(($A$2-$A4402)/100)*NORMINV(RAND(),Foglio2!$E$2,Foglio2!$F$2))+LOG(ROW())+1</f>
        <v>4.63617566648923</v>
      </c>
      <c r="I4402" s="3" t="n">
        <f aca="true">(1*SIN(ROW()/Foglio2!O$1)*SIN(ROW()/Foglio2!O$2)*SIN(ROW()/Foglio2!O$3)*SIN(ROW()/Foglio2!O$4)*SIN(($A$2-$A4402)/100)*NORMINV(RAND(),Foglio2!$E$2,Foglio2!$F$2))+LOG(ROW())+1</f>
        <v>4.66910567025362</v>
      </c>
      <c r="J4402" s="0" t="str">
        <f aca="false">INDEX(Foglio2!$C$2:$C$13,RANDBETWEEN(1,12))</f>
        <v>danimarca</v>
      </c>
      <c r="K4402" s="4" t="n">
        <f aca="false">AVERAGE(F4402:I4402)</f>
        <v>4.6431772472286</v>
      </c>
    </row>
    <row r="4403" customFormat="false" ht="12.8" hidden="false" customHeight="false" outlineLevel="0" collapsed="false">
      <c r="A4403" s="1" t="n">
        <f aca="true">DATE(2014,13,NORMINV(LOG(ROW()*(RAND()+1))/10, 0 ,1095))</f>
        <v>41694</v>
      </c>
      <c r="B4403" s="2" t="n">
        <f aca="false">INDEX(Foglio3!$A$2:$D$511,RANDBETWEEN(1,510))</f>
        <v>471</v>
      </c>
      <c r="C4403" s="0" t="n">
        <f aca="false">B4403</f>
        <v>4</v>
      </c>
      <c r="D4403" s="0" t="n">
        <f aca="false">B4403</f>
        <v>250</v>
      </c>
      <c r="E4403" s="0" t="n">
        <f aca="false">B4403</f>
        <v>12</v>
      </c>
      <c r="F4403" s="3" t="n">
        <f aca="true">(1*SIN(ROW()/Foglio2!L$1)*SIN(ROW()/Foglio2!L$2)*SIN(ROW()/Foglio2!L$3)*SIN(ROW()/Foglio2!L$4)*SIN(($A$2-$A4403)/100)*NORMINV(RAND(),Foglio2!$E$2,Foglio2!$F$2))+LOG(ROW())+1</f>
        <v>4.5403430808366</v>
      </c>
      <c r="G4403" s="3" t="n">
        <f aca="true">(1*SIN(ROW()/Foglio2!M$1)*SIN(ROW()/Foglio2!M$2)*SIN(ROW()/Foglio2!M$3)*SIN(ROW()/Foglio2!M$4)*SIN(($A$2-$A4403)/100)*NORMINV(RAND(),Foglio2!$E$2,Foglio2!$F$2))+LOG(ROW())+1</f>
        <v>4.61620021431535</v>
      </c>
      <c r="H4403" s="3" t="n">
        <f aca="true">(1*SIN(ROW()/Foglio2!N$1)*SIN(ROW()/Foglio2!N$2)*SIN(ROW()/Foglio2!N$3)*SIN(ROW()/Foglio2!N$4)*SIN(($A$2-$A4403)/100)*NORMINV(RAND(),Foglio2!$E$2,Foglio2!$F$2))+LOG(ROW())+1</f>
        <v>4.64636560387671</v>
      </c>
      <c r="I4403" s="3" t="n">
        <f aca="true">(1*SIN(ROW()/Foglio2!O$1)*SIN(ROW()/Foglio2!O$2)*SIN(ROW()/Foglio2!O$3)*SIN(ROW()/Foglio2!O$4)*SIN(($A$2-$A4403)/100)*NORMINV(RAND(),Foglio2!$E$2,Foglio2!$F$2))+LOG(ROW())+1</f>
        <v>4.94753774203175</v>
      </c>
      <c r="J4403" s="0" t="str">
        <f aca="false">INDEX(Foglio2!$C$2:$C$13,RANDBETWEEN(1,12))</f>
        <v>olanda</v>
      </c>
      <c r="K4403" s="4" t="n">
        <f aca="false">AVERAGE(F4403:I4403)</f>
        <v>4.6876116602651</v>
      </c>
    </row>
    <row r="4404" customFormat="false" ht="12.8" hidden="false" customHeight="false" outlineLevel="0" collapsed="false">
      <c r="A4404" s="1" t="n">
        <f aca="true">DATE(2014,13,NORMINV(LOG(ROW()*(RAND()+1))/10, 0 ,1095))</f>
        <v>41701</v>
      </c>
      <c r="B4404" s="2" t="n">
        <f aca="false">INDEX(Foglio3!$A$2:$D$511,RANDBETWEEN(1,510))</f>
        <v>94</v>
      </c>
      <c r="C4404" s="0" t="n">
        <f aca="false">B4404</f>
        <v>3</v>
      </c>
      <c r="D4404" s="0" t="n">
        <f aca="false">B4404</f>
        <v>250</v>
      </c>
      <c r="E4404" s="0" t="n">
        <f aca="false">B4404</f>
        <v>11</v>
      </c>
      <c r="F4404" s="3" t="n">
        <f aca="true">(1*SIN(ROW()/Foglio2!L$1)*SIN(ROW()/Foglio2!L$2)*SIN(ROW()/Foglio2!L$3)*SIN(ROW()/Foglio2!L$4)*SIN(($A$2-$A4404)/100)*NORMINV(RAND(),Foglio2!$E$2,Foglio2!$F$2))+LOG(ROW())+1</f>
        <v>4.74118656307266</v>
      </c>
      <c r="G4404" s="3" t="n">
        <f aca="true">(1*SIN(ROW()/Foglio2!M$1)*SIN(ROW()/Foglio2!M$2)*SIN(ROW()/Foglio2!M$3)*SIN(ROW()/Foglio2!M$4)*SIN(($A$2-$A4404)/100)*NORMINV(RAND(),Foglio2!$E$2,Foglio2!$F$2))+LOG(ROW())+1</f>
        <v>4.74262729147914</v>
      </c>
      <c r="H4404" s="3" t="n">
        <f aca="true">(1*SIN(ROW()/Foglio2!N$1)*SIN(ROW()/Foglio2!N$2)*SIN(ROW()/Foglio2!N$3)*SIN(ROW()/Foglio2!N$4)*SIN(($A$2-$A4404)/100)*NORMINV(RAND(),Foglio2!$E$2,Foglio2!$F$2))+LOG(ROW())+1</f>
        <v>4.6284319617686</v>
      </c>
      <c r="I4404" s="3" t="n">
        <f aca="true">(1*SIN(ROW()/Foglio2!O$1)*SIN(ROW()/Foglio2!O$2)*SIN(ROW()/Foglio2!O$3)*SIN(ROW()/Foglio2!O$4)*SIN(($A$2-$A4404)/100)*NORMINV(RAND(),Foglio2!$E$2,Foglio2!$F$2))+LOG(ROW())+1</f>
        <v>4.73159963159465</v>
      </c>
      <c r="J4404" s="0" t="str">
        <f aca="false">INDEX(Foglio2!$C$2:$C$13,RANDBETWEEN(1,12))</f>
        <v>finlandia</v>
      </c>
      <c r="K4404" s="4" t="n">
        <f aca="false">AVERAGE(F4404:I4404)</f>
        <v>4.71096136197876</v>
      </c>
    </row>
    <row r="4405" customFormat="false" ht="12.8" hidden="false" customHeight="false" outlineLevel="0" collapsed="false">
      <c r="A4405" s="1" t="n">
        <f aca="true">DATE(2014,13,NORMINV(LOG(ROW()*(RAND()+1))/10, 0 ,1095))</f>
        <v>41631</v>
      </c>
      <c r="B4405" s="2" t="n">
        <f aca="false">INDEX(Foglio3!$A$2:$D$511,RANDBETWEEN(1,510))</f>
        <v>67</v>
      </c>
      <c r="C4405" s="0" t="n">
        <f aca="false">B4405</f>
        <v>2</v>
      </c>
      <c r="D4405" s="0" t="n">
        <f aca="false">B4405</f>
        <v>250</v>
      </c>
      <c r="E4405" s="0" t="n">
        <f aca="false">B4405</f>
        <v>9</v>
      </c>
      <c r="F4405" s="3" t="n">
        <f aca="true">(1*SIN(ROW()/Foglio2!L$1)*SIN(ROW()/Foglio2!L$2)*SIN(ROW()/Foglio2!L$3)*SIN(ROW()/Foglio2!L$4)*SIN(($A$2-$A4405)/100)*NORMINV(RAND(),Foglio2!$E$2,Foglio2!$F$2))+LOG(ROW())+1</f>
        <v>4.46638930050547</v>
      </c>
      <c r="G4405" s="3" t="n">
        <f aca="true">(1*SIN(ROW()/Foglio2!M$1)*SIN(ROW()/Foglio2!M$2)*SIN(ROW()/Foglio2!M$3)*SIN(ROW()/Foglio2!M$4)*SIN(($A$2-$A4405)/100)*NORMINV(RAND(),Foglio2!$E$2,Foglio2!$F$2))+LOG(ROW())+1</f>
        <v>5.0407003224886</v>
      </c>
      <c r="H4405" s="3" t="n">
        <f aca="true">(1*SIN(ROW()/Foglio2!N$1)*SIN(ROW()/Foglio2!N$2)*SIN(ROW()/Foglio2!N$3)*SIN(ROW()/Foglio2!N$4)*SIN(($A$2-$A4405)/100)*NORMINV(RAND(),Foglio2!$E$2,Foglio2!$F$2))+LOG(ROW())+1</f>
        <v>4.5702791768703</v>
      </c>
      <c r="I4405" s="3" t="n">
        <f aca="true">(1*SIN(ROW()/Foglio2!O$1)*SIN(ROW()/Foglio2!O$2)*SIN(ROW()/Foglio2!O$3)*SIN(ROW()/Foglio2!O$4)*SIN(($A$2-$A4405)/100)*NORMINV(RAND(),Foglio2!$E$2,Foglio2!$F$2))+LOG(ROW())+1</f>
        <v>4.56746967888807</v>
      </c>
      <c r="J4405" s="0" t="str">
        <f aca="false">INDEX(Foglio2!$C$2:$C$13,RANDBETWEEN(1,12))</f>
        <v>olanda</v>
      </c>
      <c r="K4405" s="4" t="n">
        <f aca="false">AVERAGE(F4405:I4405)</f>
        <v>4.66120961968811</v>
      </c>
    </row>
    <row r="4406" customFormat="false" ht="12.8" hidden="false" customHeight="false" outlineLevel="0" collapsed="false">
      <c r="A4406" s="1" t="n">
        <f aca="true">DATE(2014,13,NORMINV(LOG(ROW()*(RAND()+1))/10, 0 ,1095))</f>
        <v>41710</v>
      </c>
      <c r="B4406" s="2" t="n">
        <f aca="false">INDEX(Foglio3!$A$2:$D$511,RANDBETWEEN(1,510))</f>
        <v>75</v>
      </c>
      <c r="C4406" s="0" t="n">
        <f aca="false">B4406</f>
        <v>2</v>
      </c>
      <c r="D4406" s="0" t="n">
        <f aca="false">B4406</f>
        <v>250</v>
      </c>
      <c r="E4406" s="0" t="n">
        <f aca="false">B4406</f>
        <v>2</v>
      </c>
      <c r="F4406" s="3" t="n">
        <f aca="true">(1*SIN(ROW()/Foglio2!L$1)*SIN(ROW()/Foglio2!L$2)*SIN(ROW()/Foglio2!L$3)*SIN(ROW()/Foglio2!L$4)*SIN(($A$2-$A4406)/100)*NORMINV(RAND(),Foglio2!$E$2,Foglio2!$F$2))+LOG(ROW())+1</f>
        <v>4.8347838502644</v>
      </c>
      <c r="G4406" s="3" t="n">
        <f aca="true">(1*SIN(ROW()/Foglio2!M$1)*SIN(ROW()/Foglio2!M$2)*SIN(ROW()/Foglio2!M$3)*SIN(ROW()/Foglio2!M$4)*SIN(($A$2-$A4406)/100)*NORMINV(RAND(),Foglio2!$E$2,Foglio2!$F$2))+LOG(ROW())+1</f>
        <v>4.91645835465289</v>
      </c>
      <c r="H4406" s="3" t="n">
        <f aca="true">(1*SIN(ROW()/Foglio2!N$1)*SIN(ROW()/Foglio2!N$2)*SIN(ROW()/Foglio2!N$3)*SIN(ROW()/Foglio2!N$4)*SIN(($A$2-$A4406)/100)*NORMINV(RAND(),Foglio2!$E$2,Foglio2!$F$2))+LOG(ROW())+1</f>
        <v>4.69537202138745</v>
      </c>
      <c r="I4406" s="3" t="n">
        <f aca="true">(1*SIN(ROW()/Foglio2!O$1)*SIN(ROW()/Foglio2!O$2)*SIN(ROW()/Foglio2!O$3)*SIN(ROW()/Foglio2!O$4)*SIN(($A$2-$A4406)/100)*NORMINV(RAND(),Foglio2!$E$2,Foglio2!$F$2))+LOG(ROW())+1</f>
        <v>4.64601004562208</v>
      </c>
      <c r="J4406" s="0" t="str">
        <f aca="false">INDEX(Foglio2!$C$2:$C$13,RANDBETWEEN(1,12))</f>
        <v>olanda</v>
      </c>
      <c r="K4406" s="4" t="n">
        <f aca="false">AVERAGE(F4406:I4406)</f>
        <v>4.77315606798171</v>
      </c>
    </row>
    <row r="4407" customFormat="false" ht="12.8" hidden="false" customHeight="false" outlineLevel="0" collapsed="false">
      <c r="A4407" s="1" t="n">
        <f aca="true">DATE(2014,13,NORMINV(LOG(ROW()*(RAND()+1))/10, 0 ,1095))</f>
        <v>41675</v>
      </c>
      <c r="B4407" s="2" t="n">
        <f aca="false">INDEX(Foglio3!$A$2:$D$511,RANDBETWEEN(1,510))</f>
        <v>59</v>
      </c>
      <c r="C4407" s="0" t="n">
        <f aca="false">B4407</f>
        <v>3</v>
      </c>
      <c r="D4407" s="0" t="n">
        <f aca="false">B4407</f>
        <v>100</v>
      </c>
      <c r="E4407" s="0" t="n">
        <f aca="false">B4407</f>
        <v>7</v>
      </c>
      <c r="F4407" s="3" t="n">
        <f aca="true">(1*SIN(ROW()/Foglio2!L$1)*SIN(ROW()/Foglio2!L$2)*SIN(ROW()/Foglio2!L$3)*SIN(ROW()/Foglio2!L$4)*SIN(($A$2-$A4407)/100)*NORMINV(RAND(),Foglio2!$E$2,Foglio2!$F$2))+LOG(ROW())+1</f>
        <v>4.67491987976942</v>
      </c>
      <c r="G4407" s="3" t="n">
        <f aca="true">(1*SIN(ROW()/Foglio2!M$1)*SIN(ROW()/Foglio2!M$2)*SIN(ROW()/Foglio2!M$3)*SIN(ROW()/Foglio2!M$4)*SIN(($A$2-$A4407)/100)*NORMINV(RAND(),Foglio2!$E$2,Foglio2!$F$2))+LOG(ROW())+1</f>
        <v>4.6918098687319</v>
      </c>
      <c r="H4407" s="3" t="n">
        <f aca="true">(1*SIN(ROW()/Foglio2!N$1)*SIN(ROW()/Foglio2!N$2)*SIN(ROW()/Foglio2!N$3)*SIN(ROW()/Foglio2!N$4)*SIN(($A$2-$A4407)/100)*NORMINV(RAND(),Foglio2!$E$2,Foglio2!$F$2))+LOG(ROW())+1</f>
        <v>4.5937888128876</v>
      </c>
      <c r="I4407" s="3" t="n">
        <f aca="true">(1*SIN(ROW()/Foglio2!O$1)*SIN(ROW()/Foglio2!O$2)*SIN(ROW()/Foglio2!O$3)*SIN(ROW()/Foglio2!O$4)*SIN(($A$2-$A4407)/100)*NORMINV(RAND(),Foglio2!$E$2,Foglio2!$F$2))+LOG(ROW())+1</f>
        <v>5.00928688420838</v>
      </c>
      <c r="J4407" s="0" t="str">
        <f aca="false">INDEX(Foglio2!$C$2:$C$13,RANDBETWEEN(1,12))</f>
        <v>uk</v>
      </c>
      <c r="K4407" s="4" t="n">
        <f aca="false">AVERAGE(F4407:I4407)</f>
        <v>4.74245136139933</v>
      </c>
    </row>
    <row r="4408" customFormat="false" ht="12.8" hidden="false" customHeight="false" outlineLevel="0" collapsed="false">
      <c r="A4408" s="1" t="n">
        <f aca="true">DATE(2014,13,NORMINV(LOG(ROW()*(RAND()+1))/10, 0 ,1095))</f>
        <v>41680</v>
      </c>
      <c r="B4408" s="2" t="n">
        <f aca="false">INDEX(Foglio3!$A$2:$D$511,RANDBETWEEN(1,510))</f>
        <v>70</v>
      </c>
      <c r="C4408" s="0" t="n">
        <f aca="false">B4408</f>
        <v>3</v>
      </c>
      <c r="D4408" s="0" t="n">
        <f aca="false">B4408</f>
        <v>200</v>
      </c>
      <c r="E4408" s="0" t="n">
        <f aca="false">B4408</f>
        <v>18</v>
      </c>
      <c r="F4408" s="3" t="n">
        <f aca="true">(1*SIN(ROW()/Foglio2!L$1)*SIN(ROW()/Foglio2!L$2)*SIN(ROW()/Foglio2!L$3)*SIN(ROW()/Foglio2!L$4)*SIN(($A$2-$A4408)/100)*NORMINV(RAND(),Foglio2!$E$2,Foglio2!$F$2))+LOG(ROW())+1</f>
        <v>4.5564567775509</v>
      </c>
      <c r="G4408" s="3" t="n">
        <f aca="true">(1*SIN(ROW()/Foglio2!M$1)*SIN(ROW()/Foglio2!M$2)*SIN(ROW()/Foglio2!M$3)*SIN(ROW()/Foglio2!M$4)*SIN(($A$2-$A4408)/100)*NORMINV(RAND(),Foglio2!$E$2,Foglio2!$F$2))+LOG(ROW())+1</f>
        <v>4.46393102761034</v>
      </c>
      <c r="H4408" s="3" t="n">
        <f aca="true">(1*SIN(ROW()/Foglio2!N$1)*SIN(ROW()/Foglio2!N$2)*SIN(ROW()/Foglio2!N$3)*SIN(ROW()/Foglio2!N$4)*SIN(($A$2-$A4408)/100)*NORMINV(RAND(),Foglio2!$E$2,Foglio2!$F$2))+LOG(ROW())+1</f>
        <v>4.65865054596016</v>
      </c>
      <c r="I4408" s="3" t="n">
        <f aca="true">(1*SIN(ROW()/Foglio2!O$1)*SIN(ROW()/Foglio2!O$2)*SIN(ROW()/Foglio2!O$3)*SIN(ROW()/Foglio2!O$4)*SIN(($A$2-$A4408)/100)*NORMINV(RAND(),Foglio2!$E$2,Foglio2!$F$2))+LOG(ROW())+1</f>
        <v>4.68982950075206</v>
      </c>
      <c r="J4408" s="0" t="str">
        <f aca="false">INDEX(Foglio2!$C$2:$C$13,RANDBETWEEN(1,12))</f>
        <v>grecia</v>
      </c>
      <c r="K4408" s="4" t="n">
        <f aca="false">AVERAGE(F4408:I4408)</f>
        <v>4.59221696296836</v>
      </c>
    </row>
    <row r="4409" customFormat="false" ht="12.8" hidden="false" customHeight="false" outlineLevel="0" collapsed="false">
      <c r="A4409" s="1" t="n">
        <f aca="true">DATE(2014,13,NORMINV(LOG(ROW()*(RAND()+1))/10, 0 ,1095))</f>
        <v>41663</v>
      </c>
      <c r="B4409" s="2" t="n">
        <f aca="false">INDEX(Foglio3!$A$2:$D$511,RANDBETWEEN(1,510))</f>
        <v>365</v>
      </c>
      <c r="C4409" s="0" t="n">
        <f aca="false">B4409</f>
        <v>4</v>
      </c>
      <c r="D4409" s="0" t="n">
        <f aca="false">B4409</f>
        <v>250</v>
      </c>
      <c r="E4409" s="0" t="n">
        <f aca="false">B4409</f>
        <v>16</v>
      </c>
      <c r="F4409" s="3" t="n">
        <f aca="true">(1*SIN(ROW()/Foglio2!L$1)*SIN(ROW()/Foglio2!L$2)*SIN(ROW()/Foglio2!L$3)*SIN(ROW()/Foglio2!L$4)*SIN(($A$2-$A4409)/100)*NORMINV(RAND(),Foglio2!$E$2,Foglio2!$F$2))+LOG(ROW())+1</f>
        <v>4.64647991170671</v>
      </c>
      <c r="G4409" s="3" t="n">
        <f aca="true">(1*SIN(ROW()/Foglio2!M$1)*SIN(ROW()/Foglio2!M$2)*SIN(ROW()/Foglio2!M$3)*SIN(ROW()/Foglio2!M$4)*SIN(($A$2-$A4409)/100)*NORMINV(RAND(),Foglio2!$E$2,Foglio2!$F$2))+LOG(ROW())+1</f>
        <v>4.64868368386108</v>
      </c>
      <c r="H4409" s="3" t="n">
        <f aca="true">(1*SIN(ROW()/Foglio2!N$1)*SIN(ROW()/Foglio2!N$2)*SIN(ROW()/Foglio2!N$3)*SIN(ROW()/Foglio2!N$4)*SIN(($A$2-$A4409)/100)*NORMINV(RAND(),Foglio2!$E$2,Foglio2!$F$2))+LOG(ROW())+1</f>
        <v>4.64094085935539</v>
      </c>
      <c r="I4409" s="3" t="n">
        <f aca="true">(1*SIN(ROW()/Foglio2!O$1)*SIN(ROW()/Foglio2!O$2)*SIN(ROW()/Foglio2!O$3)*SIN(ROW()/Foglio2!O$4)*SIN(($A$2-$A4409)/100)*NORMINV(RAND(),Foglio2!$E$2,Foglio2!$F$2))+LOG(ROW())+1</f>
        <v>4.62764823147236</v>
      </c>
      <c r="J4409" s="0" t="str">
        <f aca="false">INDEX(Foglio2!$C$2:$C$13,RANDBETWEEN(1,12))</f>
        <v>svezia</v>
      </c>
      <c r="K4409" s="4" t="n">
        <f aca="false">AVERAGE(F4409:I4409)</f>
        <v>4.64093817159889</v>
      </c>
    </row>
    <row r="4410" customFormat="false" ht="12.8" hidden="false" customHeight="false" outlineLevel="0" collapsed="false">
      <c r="A4410" s="1" t="n">
        <f aca="true">DATE(2014,13,NORMINV(LOG(ROW()*(RAND()+1))/10, 0 ,1095))</f>
        <v>41672</v>
      </c>
      <c r="B4410" s="2" t="n">
        <f aca="false">INDEX(Foglio3!$A$2:$D$511,RANDBETWEEN(1,510))</f>
        <v>440</v>
      </c>
      <c r="C4410" s="0" t="n">
        <f aca="false">B4410</f>
        <v>5</v>
      </c>
      <c r="D4410" s="0" t="n">
        <f aca="false">B4410</f>
        <v>150</v>
      </c>
      <c r="E4410" s="0" t="n">
        <f aca="false">B4410</f>
        <v>2</v>
      </c>
      <c r="F4410" s="3" t="n">
        <f aca="true">(1*SIN(ROW()/Foglio2!L$1)*SIN(ROW()/Foglio2!L$2)*SIN(ROW()/Foglio2!L$3)*SIN(ROW()/Foglio2!L$4)*SIN(($A$2-$A4410)/100)*NORMINV(RAND(),Foglio2!$E$2,Foglio2!$F$2))+LOG(ROW())+1</f>
        <v>4.64247348009863</v>
      </c>
      <c r="G4410" s="3" t="n">
        <f aca="true">(1*SIN(ROW()/Foglio2!M$1)*SIN(ROW()/Foglio2!M$2)*SIN(ROW()/Foglio2!M$3)*SIN(ROW()/Foglio2!M$4)*SIN(($A$2-$A4410)/100)*NORMINV(RAND(),Foglio2!$E$2,Foglio2!$F$2))+LOG(ROW())+1</f>
        <v>4.7104092596299</v>
      </c>
      <c r="H4410" s="3" t="n">
        <f aca="true">(1*SIN(ROW()/Foglio2!N$1)*SIN(ROW()/Foglio2!N$2)*SIN(ROW()/Foglio2!N$3)*SIN(ROW()/Foglio2!N$4)*SIN(($A$2-$A4410)/100)*NORMINV(RAND(),Foglio2!$E$2,Foglio2!$F$2))+LOG(ROW())+1</f>
        <v>4.64427381002261</v>
      </c>
      <c r="I4410" s="3" t="n">
        <f aca="true">(1*SIN(ROW()/Foglio2!O$1)*SIN(ROW()/Foglio2!O$2)*SIN(ROW()/Foglio2!O$3)*SIN(ROW()/Foglio2!O$4)*SIN(($A$2-$A4410)/100)*NORMINV(RAND(),Foglio2!$E$2,Foglio2!$F$2))+LOG(ROW())+1</f>
        <v>4.6425256650667</v>
      </c>
      <c r="J4410" s="0" t="str">
        <f aca="false">INDEX(Foglio2!$C$2:$C$13,RANDBETWEEN(1,12))</f>
        <v>francia</v>
      </c>
      <c r="K4410" s="4" t="n">
        <f aca="false">AVERAGE(F4410:I4410)</f>
        <v>4.65992055370446</v>
      </c>
    </row>
    <row r="4411" customFormat="false" ht="12.8" hidden="false" customHeight="false" outlineLevel="0" collapsed="false">
      <c r="A4411" s="1" t="n">
        <f aca="true">DATE(2014,13,NORMINV(LOG(ROW()*(RAND()+1))/10, 0 ,1095))</f>
        <v>41634</v>
      </c>
      <c r="B4411" s="2" t="n">
        <f aca="false">INDEX(Foglio3!$A$2:$D$511,RANDBETWEEN(1,510))</f>
        <v>58</v>
      </c>
      <c r="C4411" s="0" t="n">
        <f aca="false">B4411</f>
        <v>5</v>
      </c>
      <c r="D4411" s="0" t="n">
        <f aca="false">B4411</f>
        <v>50</v>
      </c>
      <c r="E4411" s="0" t="n">
        <f aca="false">B4411</f>
        <v>4</v>
      </c>
      <c r="F4411" s="3" t="n">
        <f aca="true">(1*SIN(ROW()/Foglio2!L$1)*SIN(ROW()/Foglio2!L$2)*SIN(ROW()/Foglio2!L$3)*SIN(ROW()/Foglio2!L$4)*SIN(($A$2-$A4411)/100)*NORMINV(RAND(),Foglio2!$E$2,Foglio2!$F$2))+LOG(ROW())+1</f>
        <v>4.64447352622667</v>
      </c>
      <c r="G4411" s="3" t="n">
        <f aca="true">(1*SIN(ROW()/Foglio2!M$1)*SIN(ROW()/Foglio2!M$2)*SIN(ROW()/Foglio2!M$3)*SIN(ROW()/Foglio2!M$4)*SIN(($A$2-$A4411)/100)*NORMINV(RAND(),Foglio2!$E$2,Foglio2!$F$2))+LOG(ROW())+1</f>
        <v>4.48828107921683</v>
      </c>
      <c r="H4411" s="3" t="n">
        <f aca="true">(1*SIN(ROW()/Foglio2!N$1)*SIN(ROW()/Foglio2!N$2)*SIN(ROW()/Foglio2!N$3)*SIN(ROW()/Foglio2!N$4)*SIN(($A$2-$A4411)/100)*NORMINV(RAND(),Foglio2!$E$2,Foglio2!$F$2))+LOG(ROW())+1</f>
        <v>4.64454575397642</v>
      </c>
      <c r="I4411" s="3" t="n">
        <f aca="true">(1*SIN(ROW()/Foglio2!O$1)*SIN(ROW()/Foglio2!O$2)*SIN(ROW()/Foglio2!O$3)*SIN(ROW()/Foglio2!O$4)*SIN(($A$2-$A4411)/100)*NORMINV(RAND(),Foglio2!$E$2,Foglio2!$F$2))+LOG(ROW())+1</f>
        <v>4.64445726284646</v>
      </c>
      <c r="J4411" s="0" t="str">
        <f aca="false">INDEX(Foglio2!$C$2:$C$13,RANDBETWEEN(1,12))</f>
        <v>spagna</v>
      </c>
      <c r="K4411" s="4" t="n">
        <f aca="false">AVERAGE(F4411:I4411)</f>
        <v>4.6054394055666</v>
      </c>
    </row>
    <row r="4412" customFormat="false" ht="12.8" hidden="false" customHeight="false" outlineLevel="0" collapsed="false">
      <c r="A4412" s="1" t="n">
        <f aca="true">DATE(2014,13,NORMINV(LOG(ROW()*(RAND()+1))/10, 0 ,1095))</f>
        <v>41708</v>
      </c>
      <c r="B4412" s="2" t="n">
        <f aca="false">INDEX(Foglio3!$A$2:$D$511,RANDBETWEEN(1,510))</f>
        <v>395</v>
      </c>
      <c r="C4412" s="0" t="n">
        <f aca="false">B4412</f>
        <v>3</v>
      </c>
      <c r="D4412" s="0" t="n">
        <f aca="false">B4412</f>
        <v>200</v>
      </c>
      <c r="E4412" s="0" t="n">
        <f aca="false">B4412</f>
        <v>19</v>
      </c>
      <c r="F4412" s="3" t="n">
        <f aca="true">(1*SIN(ROW()/Foglio2!L$1)*SIN(ROW()/Foglio2!L$2)*SIN(ROW()/Foglio2!L$3)*SIN(ROW()/Foglio2!L$4)*SIN(($A$2-$A4412)/100)*NORMINV(RAND(),Foglio2!$E$2,Foglio2!$F$2))+LOG(ROW())+1</f>
        <v>4.63907001738783</v>
      </c>
      <c r="G4412" s="3" t="n">
        <f aca="true">(1*SIN(ROW()/Foglio2!M$1)*SIN(ROW()/Foglio2!M$2)*SIN(ROW()/Foglio2!M$3)*SIN(ROW()/Foglio2!M$4)*SIN(($A$2-$A4412)/100)*NORMINV(RAND(),Foglio2!$E$2,Foglio2!$F$2))+LOG(ROW())+1</f>
        <v>4.59918292540889</v>
      </c>
      <c r="H4412" s="3" t="n">
        <f aca="true">(1*SIN(ROW()/Foglio2!N$1)*SIN(ROW()/Foglio2!N$2)*SIN(ROW()/Foglio2!N$3)*SIN(ROW()/Foglio2!N$4)*SIN(($A$2-$A4412)/100)*NORMINV(RAND(),Foglio2!$E$2,Foglio2!$F$2))+LOG(ROW())+1</f>
        <v>4.64351753314521</v>
      </c>
      <c r="I4412" s="3" t="n">
        <f aca="true">(1*SIN(ROW()/Foglio2!O$1)*SIN(ROW()/Foglio2!O$2)*SIN(ROW()/Foglio2!O$3)*SIN(ROW()/Foglio2!O$4)*SIN(($A$2-$A4412)/100)*NORMINV(RAND(),Foglio2!$E$2,Foglio2!$F$2))+LOG(ROW())+1</f>
        <v>4.64754312536406</v>
      </c>
      <c r="J4412" s="0" t="str">
        <f aca="false">INDEX(Foglio2!$C$2:$C$13,RANDBETWEEN(1,12))</f>
        <v>germania</v>
      </c>
      <c r="K4412" s="4" t="n">
        <f aca="false">AVERAGE(F4412:I4412)</f>
        <v>4.6323284003265</v>
      </c>
    </row>
    <row r="4413" customFormat="false" ht="12.8" hidden="false" customHeight="false" outlineLevel="0" collapsed="false">
      <c r="A4413" s="1" t="n">
        <f aca="true">DATE(2014,13,NORMINV(LOG(ROW()*(RAND()+1))/10, 0 ,1095))</f>
        <v>41648</v>
      </c>
      <c r="B4413" s="2" t="n">
        <f aca="false">INDEX(Foglio3!$A$2:$D$511,RANDBETWEEN(1,510))</f>
        <v>91</v>
      </c>
      <c r="C4413" s="0" t="n">
        <f aca="false">B4413</f>
        <v>3</v>
      </c>
      <c r="D4413" s="0" t="n">
        <f aca="false">B4413</f>
        <v>50</v>
      </c>
      <c r="E4413" s="0" t="n">
        <f aca="false">B4413</f>
        <v>4</v>
      </c>
      <c r="F4413" s="3" t="n">
        <f aca="true">(1*SIN(ROW()/Foglio2!L$1)*SIN(ROW()/Foglio2!L$2)*SIN(ROW()/Foglio2!L$3)*SIN(ROW()/Foglio2!L$4)*SIN(($A$2-$A4413)/100)*NORMINV(RAND(),Foglio2!$E$2,Foglio2!$F$2))+LOG(ROW())+1</f>
        <v>4.60951764160566</v>
      </c>
      <c r="G4413" s="3" t="n">
        <f aca="true">(1*SIN(ROW()/Foglio2!M$1)*SIN(ROW()/Foglio2!M$2)*SIN(ROW()/Foglio2!M$3)*SIN(ROW()/Foglio2!M$4)*SIN(($A$2-$A4413)/100)*NORMINV(RAND(),Foglio2!$E$2,Foglio2!$F$2))+LOG(ROW())+1</f>
        <v>4.65509224451332</v>
      </c>
      <c r="H4413" s="3" t="n">
        <f aca="true">(1*SIN(ROW()/Foglio2!N$1)*SIN(ROW()/Foglio2!N$2)*SIN(ROW()/Foglio2!N$3)*SIN(ROW()/Foglio2!N$4)*SIN(($A$2-$A4413)/100)*NORMINV(RAND(),Foglio2!$E$2,Foglio2!$F$2))+LOG(ROW())+1</f>
        <v>4.63901217584309</v>
      </c>
      <c r="I4413" s="3" t="n">
        <f aca="true">(1*SIN(ROW()/Foglio2!O$1)*SIN(ROW()/Foglio2!O$2)*SIN(ROW()/Foglio2!O$3)*SIN(ROW()/Foglio2!O$4)*SIN(($A$2-$A4413)/100)*NORMINV(RAND(),Foglio2!$E$2,Foglio2!$F$2))+LOG(ROW())+1</f>
        <v>4.67339220838912</v>
      </c>
      <c r="J4413" s="0" t="str">
        <f aca="false">INDEX(Foglio2!$C$2:$C$13,RANDBETWEEN(1,12))</f>
        <v>grecia</v>
      </c>
      <c r="K4413" s="4" t="n">
        <f aca="false">AVERAGE(F4413:I4413)</f>
        <v>4.6442535675878</v>
      </c>
    </row>
    <row r="4414" customFormat="false" ht="12.8" hidden="false" customHeight="false" outlineLevel="0" collapsed="false">
      <c r="A4414" s="1" t="n">
        <f aca="true">DATE(2014,13,NORMINV(LOG(ROW()*(RAND()+1))/10, 0 ,1095))</f>
        <v>41665</v>
      </c>
      <c r="B4414" s="2" t="n">
        <f aca="false">INDEX(Foglio3!$A$2:$D$511,RANDBETWEEN(1,510))</f>
        <v>123</v>
      </c>
      <c r="C4414" s="0" t="n">
        <f aca="false">B4414</f>
        <v>3</v>
      </c>
      <c r="D4414" s="0" t="n">
        <f aca="false">B4414</f>
        <v>200</v>
      </c>
      <c r="E4414" s="0" t="n">
        <f aca="false">B4414</f>
        <v>11</v>
      </c>
      <c r="F4414" s="3" t="n">
        <f aca="true">(1*SIN(ROW()/Foglio2!L$1)*SIN(ROW()/Foglio2!L$2)*SIN(ROW()/Foglio2!L$3)*SIN(ROW()/Foglio2!L$4)*SIN(($A$2-$A4414)/100)*NORMINV(RAND(),Foglio2!$E$2,Foglio2!$F$2))+LOG(ROW())+1</f>
        <v>4.56759387328982</v>
      </c>
      <c r="G4414" s="3" t="n">
        <f aca="true">(1*SIN(ROW()/Foglio2!M$1)*SIN(ROW()/Foglio2!M$2)*SIN(ROW()/Foglio2!M$3)*SIN(ROW()/Foglio2!M$4)*SIN(($A$2-$A4414)/100)*NORMINV(RAND(),Foglio2!$E$2,Foglio2!$F$2))+LOG(ROW())+1</f>
        <v>4.64484186698376</v>
      </c>
      <c r="H4414" s="3" t="n">
        <f aca="true">(1*SIN(ROW()/Foglio2!N$1)*SIN(ROW()/Foglio2!N$2)*SIN(ROW()/Foglio2!N$3)*SIN(ROW()/Foglio2!N$4)*SIN(($A$2-$A4414)/100)*NORMINV(RAND(),Foglio2!$E$2,Foglio2!$F$2))+LOG(ROW())+1</f>
        <v>4.65260759790542</v>
      </c>
      <c r="I4414" s="3" t="n">
        <f aca="true">(1*SIN(ROW()/Foglio2!O$1)*SIN(ROW()/Foglio2!O$2)*SIN(ROW()/Foglio2!O$3)*SIN(ROW()/Foglio2!O$4)*SIN(($A$2-$A4414)/100)*NORMINV(RAND(),Foglio2!$E$2,Foglio2!$F$2))+LOG(ROW())+1</f>
        <v>4.64868346121951</v>
      </c>
      <c r="J4414" s="0" t="str">
        <f aca="false">INDEX(Foglio2!$C$2:$C$13,RANDBETWEEN(1,12))</f>
        <v>danimarca</v>
      </c>
      <c r="K4414" s="4" t="n">
        <f aca="false">AVERAGE(F4414:I4414)</f>
        <v>4.62843169984963</v>
      </c>
    </row>
    <row r="4415" customFormat="false" ht="12.8" hidden="false" customHeight="false" outlineLevel="0" collapsed="false">
      <c r="A4415" s="1" t="n">
        <f aca="true">DATE(2014,13,NORMINV(LOG(ROW()*(RAND()+1))/10, 0 ,1095))</f>
        <v>41651</v>
      </c>
      <c r="B4415" s="2" t="n">
        <f aca="false">INDEX(Foglio3!$A$2:$D$511,RANDBETWEEN(1,510))</f>
        <v>399</v>
      </c>
      <c r="C4415" s="0" t="n">
        <f aca="false">B4415</f>
        <v>2</v>
      </c>
      <c r="D4415" s="0" t="n">
        <f aca="false">B4415</f>
        <v>200</v>
      </c>
      <c r="E4415" s="0" t="n">
        <f aca="false">B4415</f>
        <v>9</v>
      </c>
      <c r="F4415" s="3" t="n">
        <f aca="true">(1*SIN(ROW()/Foglio2!L$1)*SIN(ROW()/Foglio2!L$2)*SIN(ROW()/Foglio2!L$3)*SIN(ROW()/Foglio2!L$4)*SIN(($A$2-$A4415)/100)*NORMINV(RAND(),Foglio2!$E$2,Foglio2!$F$2))+LOG(ROW())+1</f>
        <v>4.44100026821335</v>
      </c>
      <c r="G4415" s="3" t="n">
        <f aca="true">(1*SIN(ROW()/Foglio2!M$1)*SIN(ROW()/Foglio2!M$2)*SIN(ROW()/Foglio2!M$3)*SIN(ROW()/Foglio2!M$4)*SIN(($A$2-$A4415)/100)*NORMINV(RAND(),Foglio2!$E$2,Foglio2!$F$2))+LOG(ROW())+1</f>
        <v>4.66582818604645</v>
      </c>
      <c r="H4415" s="3" t="n">
        <f aca="true">(1*SIN(ROW()/Foglio2!N$1)*SIN(ROW()/Foglio2!N$2)*SIN(ROW()/Foglio2!N$3)*SIN(ROW()/Foglio2!N$4)*SIN(($A$2-$A4415)/100)*NORMINV(RAND(),Foglio2!$E$2,Foglio2!$F$2))+LOG(ROW())+1</f>
        <v>4.74581218189768</v>
      </c>
      <c r="I4415" s="3" t="n">
        <f aca="true">(1*SIN(ROW()/Foglio2!O$1)*SIN(ROW()/Foglio2!O$2)*SIN(ROW()/Foglio2!O$3)*SIN(ROW()/Foglio2!O$4)*SIN(($A$2-$A4415)/100)*NORMINV(RAND(),Foglio2!$E$2,Foglio2!$F$2))+LOG(ROW())+1</f>
        <v>4.66168448347756</v>
      </c>
      <c r="J4415" s="0" t="str">
        <f aca="false">INDEX(Foglio2!$C$2:$C$13,RANDBETWEEN(1,12))</f>
        <v>usa</v>
      </c>
      <c r="K4415" s="4" t="n">
        <f aca="false">AVERAGE(F4415:I4415)</f>
        <v>4.62858127990876</v>
      </c>
    </row>
    <row r="4416" customFormat="false" ht="12.8" hidden="false" customHeight="false" outlineLevel="0" collapsed="false">
      <c r="A4416" s="1" t="n">
        <f aca="true">DATE(2014,13,NORMINV(LOG(ROW()*(RAND()+1))/10, 0 ,1095))</f>
        <v>41682</v>
      </c>
      <c r="B4416" s="2" t="n">
        <f aca="false">INDEX(Foglio3!$A$2:$D$511,RANDBETWEEN(1,510))</f>
        <v>476</v>
      </c>
      <c r="C4416" s="0" t="n">
        <f aca="false">B4416</f>
        <v>2</v>
      </c>
      <c r="D4416" s="0" t="n">
        <f aca="false">B4416</f>
        <v>100</v>
      </c>
      <c r="E4416" s="0" t="n">
        <f aca="false">B4416</f>
        <v>6</v>
      </c>
      <c r="F4416" s="3" t="n">
        <f aca="true">(1*SIN(ROW()/Foglio2!L$1)*SIN(ROW()/Foglio2!L$2)*SIN(ROW()/Foglio2!L$3)*SIN(ROW()/Foglio2!L$4)*SIN(($A$2-$A4416)/100)*NORMINV(RAND(),Foglio2!$E$2,Foglio2!$F$2))+LOG(ROW())+1</f>
        <v>4.31102651509482</v>
      </c>
      <c r="G4416" s="3" t="n">
        <f aca="true">(1*SIN(ROW()/Foglio2!M$1)*SIN(ROW()/Foglio2!M$2)*SIN(ROW()/Foglio2!M$3)*SIN(ROW()/Foglio2!M$4)*SIN(($A$2-$A4416)/100)*NORMINV(RAND(),Foglio2!$E$2,Foglio2!$F$2))+LOG(ROW())+1</f>
        <v>4.67339651145356</v>
      </c>
      <c r="H4416" s="3" t="n">
        <f aca="true">(1*SIN(ROW()/Foglio2!N$1)*SIN(ROW()/Foglio2!N$2)*SIN(ROW()/Foglio2!N$3)*SIN(ROW()/Foglio2!N$4)*SIN(($A$2-$A4416)/100)*NORMINV(RAND(),Foglio2!$E$2,Foglio2!$F$2))+LOG(ROW())+1</f>
        <v>4.67264752849913</v>
      </c>
      <c r="I4416" s="3" t="n">
        <f aca="true">(1*SIN(ROW()/Foglio2!O$1)*SIN(ROW()/Foglio2!O$2)*SIN(ROW()/Foglio2!O$3)*SIN(ROW()/Foglio2!O$4)*SIN(($A$2-$A4416)/100)*NORMINV(RAND(),Foglio2!$E$2,Foglio2!$F$2))+LOG(ROW())+1</f>
        <v>4.58845227380869</v>
      </c>
      <c r="J4416" s="0" t="str">
        <f aca="false">INDEX(Foglio2!$C$2:$C$13,RANDBETWEEN(1,12))</f>
        <v>germania</v>
      </c>
      <c r="K4416" s="4" t="n">
        <f aca="false">AVERAGE(F4416:I4416)</f>
        <v>4.56138070721405</v>
      </c>
    </row>
    <row r="4417" customFormat="false" ht="12.8" hidden="false" customHeight="false" outlineLevel="0" collapsed="false">
      <c r="A4417" s="1" t="n">
        <f aca="true">DATE(2014,13,NORMINV(LOG(ROW()*(RAND()+1))/10, 0 ,1095))</f>
        <v>41673</v>
      </c>
      <c r="B4417" s="2" t="n">
        <f aca="false">INDEX(Foglio3!$A$2:$D$511,RANDBETWEEN(1,510))</f>
        <v>8</v>
      </c>
      <c r="C4417" s="0" t="n">
        <f aca="false">B4417</f>
        <v>2</v>
      </c>
      <c r="D4417" s="0" t="n">
        <f aca="false">B4417</f>
        <v>100</v>
      </c>
      <c r="E4417" s="0" t="n">
        <f aca="false">B4417</f>
        <v>5</v>
      </c>
      <c r="F4417" s="3" t="n">
        <f aca="true">(1*SIN(ROW()/Foglio2!L$1)*SIN(ROW()/Foglio2!L$2)*SIN(ROW()/Foglio2!L$3)*SIN(ROW()/Foglio2!L$4)*SIN(($A$2-$A4417)/100)*NORMINV(RAND(),Foglio2!$E$2,Foglio2!$F$2))+LOG(ROW())+1</f>
        <v>4.43083263251298</v>
      </c>
      <c r="G4417" s="3" t="n">
        <f aca="true">(1*SIN(ROW()/Foglio2!M$1)*SIN(ROW()/Foglio2!M$2)*SIN(ROW()/Foglio2!M$3)*SIN(ROW()/Foglio2!M$4)*SIN(($A$2-$A4417)/100)*NORMINV(RAND(),Foglio2!$E$2,Foglio2!$F$2))+LOG(ROW())+1</f>
        <v>4.53494195909585</v>
      </c>
      <c r="H4417" s="3" t="n">
        <f aca="true">(1*SIN(ROW()/Foglio2!N$1)*SIN(ROW()/Foglio2!N$2)*SIN(ROW()/Foglio2!N$3)*SIN(ROW()/Foglio2!N$4)*SIN(($A$2-$A4417)/100)*NORMINV(RAND(),Foglio2!$E$2,Foglio2!$F$2))+LOG(ROW())+1</f>
        <v>4.74059337514261</v>
      </c>
      <c r="I4417" s="3" t="n">
        <f aca="true">(1*SIN(ROW()/Foglio2!O$1)*SIN(ROW()/Foglio2!O$2)*SIN(ROW()/Foglio2!O$3)*SIN(ROW()/Foglio2!O$4)*SIN(($A$2-$A4417)/100)*NORMINV(RAND(),Foglio2!$E$2,Foglio2!$F$2))+LOG(ROW())+1</f>
        <v>4.65281541100261</v>
      </c>
      <c r="J4417" s="0" t="str">
        <f aca="false">INDEX(Foglio2!$C$2:$C$13,RANDBETWEEN(1,12))</f>
        <v>finlandia</v>
      </c>
      <c r="K4417" s="4" t="n">
        <f aca="false">AVERAGE(F4417:I4417)</f>
        <v>4.58979584443851</v>
      </c>
    </row>
    <row r="4418" customFormat="false" ht="12.8" hidden="false" customHeight="false" outlineLevel="0" collapsed="false">
      <c r="A4418" s="1" t="n">
        <f aca="true">DATE(2014,13,NORMINV(LOG(ROW()*(RAND()+1))/10, 0 ,1095))</f>
        <v>41643</v>
      </c>
      <c r="B4418" s="2" t="n">
        <f aca="false">INDEX(Foglio3!$A$2:$D$511,RANDBETWEEN(1,510))</f>
        <v>472</v>
      </c>
      <c r="C4418" s="0" t="n">
        <f aca="false">B4418</f>
        <v>3</v>
      </c>
      <c r="D4418" s="0" t="n">
        <f aca="false">B4418</f>
        <v>300</v>
      </c>
      <c r="E4418" s="0" t="n">
        <f aca="false">B4418</f>
        <v>6</v>
      </c>
      <c r="F4418" s="3" t="n">
        <f aca="true">(1*SIN(ROW()/Foglio2!L$1)*SIN(ROW()/Foglio2!L$2)*SIN(ROW()/Foglio2!L$3)*SIN(ROW()/Foglio2!L$4)*SIN(($A$2-$A4418)/100)*NORMINV(RAND(),Foglio2!$E$2,Foglio2!$F$2))+LOG(ROW())+1</f>
        <v>4.65984725744329</v>
      </c>
      <c r="G4418" s="3" t="n">
        <f aca="true">(1*SIN(ROW()/Foglio2!M$1)*SIN(ROW()/Foglio2!M$2)*SIN(ROW()/Foglio2!M$3)*SIN(ROW()/Foglio2!M$4)*SIN(($A$2-$A4418)/100)*NORMINV(RAND(),Foglio2!$E$2,Foglio2!$F$2))+LOG(ROW())+1</f>
        <v>4.43600857087577</v>
      </c>
      <c r="H4418" s="3" t="n">
        <f aca="true">(1*SIN(ROW()/Foglio2!N$1)*SIN(ROW()/Foglio2!N$2)*SIN(ROW()/Foglio2!N$3)*SIN(ROW()/Foglio2!N$4)*SIN(($A$2-$A4418)/100)*NORMINV(RAND(),Foglio2!$E$2,Foglio2!$F$2))+LOG(ROW())+1</f>
        <v>4.66204079948638</v>
      </c>
      <c r="I4418" s="3" t="n">
        <f aca="true">(1*SIN(ROW()/Foglio2!O$1)*SIN(ROW()/Foglio2!O$2)*SIN(ROW()/Foglio2!O$3)*SIN(ROW()/Foglio2!O$4)*SIN(($A$2-$A4418)/100)*NORMINV(RAND(),Foglio2!$E$2,Foglio2!$F$2))+LOG(ROW())+1</f>
        <v>4.62061900530651</v>
      </c>
      <c r="J4418" s="0" t="str">
        <f aca="false">INDEX(Foglio2!$C$2:$C$13,RANDBETWEEN(1,12))</f>
        <v>grecia</v>
      </c>
      <c r="K4418" s="4" t="n">
        <f aca="false">AVERAGE(F4418:I4418)</f>
        <v>4.59462890827799</v>
      </c>
    </row>
    <row r="4419" customFormat="false" ht="12.8" hidden="false" customHeight="false" outlineLevel="0" collapsed="false">
      <c r="A4419" s="1" t="n">
        <f aca="true">DATE(2014,13,NORMINV(LOG(ROW()*(RAND()+1))/10, 0 ,1095))</f>
        <v>41694</v>
      </c>
      <c r="B4419" s="2" t="n">
        <f aca="false">INDEX(Foglio3!$A$2:$D$511,RANDBETWEEN(1,510))</f>
        <v>443</v>
      </c>
      <c r="C4419" s="0" t="n">
        <f aca="false">B4419</f>
        <v>3</v>
      </c>
      <c r="D4419" s="0" t="n">
        <f aca="false">B4419</f>
        <v>250</v>
      </c>
      <c r="E4419" s="0" t="n">
        <f aca="false">B4419</f>
        <v>9</v>
      </c>
      <c r="F4419" s="3" t="n">
        <f aca="true">(1*SIN(ROW()/Foglio2!L$1)*SIN(ROW()/Foglio2!L$2)*SIN(ROW()/Foglio2!L$3)*SIN(ROW()/Foglio2!L$4)*SIN(($A$2-$A4419)/100)*NORMINV(RAND(),Foglio2!$E$2,Foglio2!$F$2))+LOG(ROW())+1</f>
        <v>4.51222429529849</v>
      </c>
      <c r="G4419" s="3" t="n">
        <f aca="true">(1*SIN(ROW()/Foglio2!M$1)*SIN(ROW()/Foglio2!M$2)*SIN(ROW()/Foglio2!M$3)*SIN(ROW()/Foglio2!M$4)*SIN(($A$2-$A4419)/100)*NORMINV(RAND(),Foglio2!$E$2,Foglio2!$F$2))+LOG(ROW())+1</f>
        <v>4.20834530539061</v>
      </c>
      <c r="H4419" s="3" t="n">
        <f aca="true">(1*SIN(ROW()/Foglio2!N$1)*SIN(ROW()/Foglio2!N$2)*SIN(ROW()/Foglio2!N$3)*SIN(ROW()/Foglio2!N$4)*SIN(($A$2-$A4419)/100)*NORMINV(RAND(),Foglio2!$E$2,Foglio2!$F$2))+LOG(ROW())+1</f>
        <v>4.67707309407358</v>
      </c>
      <c r="I4419" s="3" t="n">
        <f aca="true">(1*SIN(ROW()/Foglio2!O$1)*SIN(ROW()/Foglio2!O$2)*SIN(ROW()/Foglio2!O$3)*SIN(ROW()/Foglio2!O$4)*SIN(($A$2-$A4419)/100)*NORMINV(RAND(),Foglio2!$E$2,Foglio2!$F$2))+LOG(ROW())+1</f>
        <v>4.65653258741992</v>
      </c>
      <c r="J4419" s="0" t="str">
        <f aca="false">INDEX(Foglio2!$C$2:$C$13,RANDBETWEEN(1,12))</f>
        <v>svezia</v>
      </c>
      <c r="K4419" s="4" t="n">
        <f aca="false">AVERAGE(F4419:I4419)</f>
        <v>4.51354382054565</v>
      </c>
    </row>
    <row r="4420" customFormat="false" ht="12.8" hidden="false" customHeight="false" outlineLevel="0" collapsed="false">
      <c r="A4420" s="1" t="n">
        <f aca="true">DATE(2014,13,NORMINV(LOG(ROW()*(RAND()+1))/10, 0 ,1095))</f>
        <v>41625</v>
      </c>
      <c r="B4420" s="2" t="n">
        <f aca="false">INDEX(Foglio3!$A$2:$D$511,RANDBETWEEN(1,510))</f>
        <v>321</v>
      </c>
      <c r="C4420" s="0" t="n">
        <f aca="false">B4420</f>
        <v>5</v>
      </c>
      <c r="D4420" s="0" t="n">
        <f aca="false">B4420</f>
        <v>200</v>
      </c>
      <c r="E4420" s="0" t="n">
        <f aca="false">B4420</f>
        <v>7</v>
      </c>
      <c r="F4420" s="3" t="n">
        <f aca="true">(1*SIN(ROW()/Foglio2!L$1)*SIN(ROW()/Foglio2!L$2)*SIN(ROW()/Foglio2!L$3)*SIN(ROW()/Foglio2!L$4)*SIN(($A$2-$A4420)/100)*NORMINV(RAND(),Foglio2!$E$2,Foglio2!$F$2))+LOG(ROW())+1</f>
        <v>4.63076623738232</v>
      </c>
      <c r="G4420" s="3" t="n">
        <f aca="true">(1*SIN(ROW()/Foglio2!M$1)*SIN(ROW()/Foglio2!M$2)*SIN(ROW()/Foglio2!M$3)*SIN(ROW()/Foglio2!M$4)*SIN(($A$2-$A4420)/100)*NORMINV(RAND(),Foglio2!$E$2,Foglio2!$F$2))+LOG(ROW())+1</f>
        <v>4.84441424620725</v>
      </c>
      <c r="H4420" s="3" t="n">
        <f aca="true">(1*SIN(ROW()/Foglio2!N$1)*SIN(ROW()/Foglio2!N$2)*SIN(ROW()/Foglio2!N$3)*SIN(ROW()/Foglio2!N$4)*SIN(($A$2-$A4420)/100)*NORMINV(RAND(),Foglio2!$E$2,Foglio2!$F$2))+LOG(ROW())+1</f>
        <v>4.65404183223101</v>
      </c>
      <c r="I4420" s="3" t="n">
        <f aca="true">(1*SIN(ROW()/Foglio2!O$1)*SIN(ROW()/Foglio2!O$2)*SIN(ROW()/Foglio2!O$3)*SIN(ROW()/Foglio2!O$4)*SIN(($A$2-$A4420)/100)*NORMINV(RAND(),Foglio2!$E$2,Foglio2!$F$2))+LOG(ROW())+1</f>
        <v>4.62758972437388</v>
      </c>
      <c r="J4420" s="0" t="str">
        <f aca="false">INDEX(Foglio2!$C$2:$C$13,RANDBETWEEN(1,12))</f>
        <v>grecia</v>
      </c>
      <c r="K4420" s="4" t="n">
        <f aca="false">AVERAGE(F4420:I4420)</f>
        <v>4.68920301004862</v>
      </c>
    </row>
    <row r="4421" customFormat="false" ht="12.8" hidden="false" customHeight="false" outlineLevel="0" collapsed="false">
      <c r="A4421" s="1" t="n">
        <f aca="true">DATE(2014,13,NORMINV(LOG(ROW()*(RAND()+1))/10, 0 ,1095))</f>
        <v>41674</v>
      </c>
      <c r="B4421" s="2" t="n">
        <f aca="false">INDEX(Foglio3!$A$2:$D$511,RANDBETWEEN(1,510))</f>
        <v>297</v>
      </c>
      <c r="C4421" s="0" t="n">
        <f aca="false">B4421</f>
        <v>5</v>
      </c>
      <c r="D4421" s="0" t="n">
        <f aca="false">B4421</f>
        <v>100</v>
      </c>
      <c r="E4421" s="0" t="n">
        <f aca="false">B4421</f>
        <v>12</v>
      </c>
      <c r="F4421" s="3" t="n">
        <f aca="true">(1*SIN(ROW()/Foglio2!L$1)*SIN(ROW()/Foglio2!L$2)*SIN(ROW()/Foglio2!L$3)*SIN(ROW()/Foglio2!L$4)*SIN(($A$2-$A4421)/100)*NORMINV(RAND(),Foglio2!$E$2,Foglio2!$F$2))+LOG(ROW())+1</f>
        <v>4.64193458594348</v>
      </c>
      <c r="G4421" s="3" t="n">
        <f aca="true">(1*SIN(ROW()/Foglio2!M$1)*SIN(ROW()/Foglio2!M$2)*SIN(ROW()/Foglio2!M$3)*SIN(ROW()/Foglio2!M$4)*SIN(($A$2-$A4421)/100)*NORMINV(RAND(),Foglio2!$E$2,Foglio2!$F$2))+LOG(ROW())+1</f>
        <v>4.45132132881576</v>
      </c>
      <c r="H4421" s="3" t="n">
        <f aca="true">(1*SIN(ROW()/Foglio2!N$1)*SIN(ROW()/Foglio2!N$2)*SIN(ROW()/Foglio2!N$3)*SIN(ROW()/Foglio2!N$4)*SIN(($A$2-$A4421)/100)*NORMINV(RAND(),Foglio2!$E$2,Foglio2!$F$2))+LOG(ROW())+1</f>
        <v>4.62763732754343</v>
      </c>
      <c r="I4421" s="3" t="n">
        <f aca="true">(1*SIN(ROW()/Foglio2!O$1)*SIN(ROW()/Foglio2!O$2)*SIN(ROW()/Foglio2!O$3)*SIN(ROW()/Foglio2!O$4)*SIN(($A$2-$A4421)/100)*NORMINV(RAND(),Foglio2!$E$2,Foglio2!$F$2))+LOG(ROW())+1</f>
        <v>4.67727416423004</v>
      </c>
      <c r="J4421" s="0" t="str">
        <f aca="false">INDEX(Foglio2!$C$2:$C$13,RANDBETWEEN(1,12))</f>
        <v>usa</v>
      </c>
      <c r="K4421" s="4" t="n">
        <f aca="false">AVERAGE(F4421:I4421)</f>
        <v>4.59954185163318</v>
      </c>
    </row>
    <row r="4422" customFormat="false" ht="12.8" hidden="false" customHeight="false" outlineLevel="0" collapsed="false">
      <c r="A4422" s="1" t="n">
        <f aca="true">DATE(2014,13,NORMINV(LOG(ROW()*(RAND()+1))/10, 0 ,1095))</f>
        <v>41703</v>
      </c>
      <c r="B4422" s="2" t="n">
        <f aca="false">INDEX(Foglio3!$A$2:$D$511,RANDBETWEEN(1,510))</f>
        <v>41</v>
      </c>
      <c r="C4422" s="0" t="n">
        <f aca="false">B4422</f>
        <v>5</v>
      </c>
      <c r="D4422" s="0" t="n">
        <f aca="false">B4422</f>
        <v>200</v>
      </c>
      <c r="E4422" s="0" t="n">
        <f aca="false">B4422</f>
        <v>13</v>
      </c>
      <c r="F4422" s="3" t="n">
        <f aca="true">(1*SIN(ROW()/Foglio2!L$1)*SIN(ROW()/Foglio2!L$2)*SIN(ROW()/Foglio2!L$3)*SIN(ROW()/Foglio2!L$4)*SIN(($A$2-$A4422)/100)*NORMINV(RAND(),Foglio2!$E$2,Foglio2!$F$2))+LOG(ROW())+1</f>
        <v>4.65654020183041</v>
      </c>
      <c r="G4422" s="3" t="n">
        <f aca="true">(1*SIN(ROW()/Foglio2!M$1)*SIN(ROW()/Foglio2!M$2)*SIN(ROW()/Foglio2!M$3)*SIN(ROW()/Foglio2!M$4)*SIN(($A$2-$A4422)/100)*NORMINV(RAND(),Foglio2!$E$2,Foglio2!$F$2))+LOG(ROW())+1</f>
        <v>4.39770812610772</v>
      </c>
      <c r="H4422" s="3" t="n">
        <f aca="true">(1*SIN(ROW()/Foglio2!N$1)*SIN(ROW()/Foglio2!N$2)*SIN(ROW()/Foglio2!N$3)*SIN(ROW()/Foglio2!N$4)*SIN(($A$2-$A4422)/100)*NORMINV(RAND(),Foglio2!$E$2,Foglio2!$F$2))+LOG(ROW())+1</f>
        <v>4.36396172671062</v>
      </c>
      <c r="I4422" s="3" t="n">
        <f aca="true">(1*SIN(ROW()/Foglio2!O$1)*SIN(ROW()/Foglio2!O$2)*SIN(ROW()/Foglio2!O$3)*SIN(ROW()/Foglio2!O$4)*SIN(($A$2-$A4422)/100)*NORMINV(RAND(),Foglio2!$E$2,Foglio2!$F$2))+LOG(ROW())+1</f>
        <v>4.56506570691329</v>
      </c>
      <c r="J4422" s="0" t="str">
        <f aca="false">INDEX(Foglio2!$C$2:$C$13,RANDBETWEEN(1,12))</f>
        <v>italia</v>
      </c>
      <c r="K4422" s="4" t="n">
        <f aca="false">AVERAGE(F4422:I4422)</f>
        <v>4.49581894039051</v>
      </c>
    </row>
    <row r="4423" customFormat="false" ht="12.8" hidden="false" customHeight="false" outlineLevel="0" collapsed="false">
      <c r="A4423" s="1" t="n">
        <f aca="true">DATE(2014,13,NORMINV(LOG(ROW()*(RAND()+1))/10, 0 ,1095))</f>
        <v>41664</v>
      </c>
      <c r="B4423" s="2" t="n">
        <f aca="false">INDEX(Foglio3!$A$2:$D$511,RANDBETWEEN(1,510))</f>
        <v>491</v>
      </c>
      <c r="C4423" s="0" t="n">
        <f aca="false">B4423</f>
        <v>5</v>
      </c>
      <c r="D4423" s="0" t="n">
        <f aca="false">B4423</f>
        <v>150</v>
      </c>
      <c r="E4423" s="0" t="n">
        <f aca="false">B4423</f>
        <v>3</v>
      </c>
      <c r="F4423" s="3" t="n">
        <f aca="true">(1*SIN(ROW()/Foglio2!L$1)*SIN(ROW()/Foglio2!L$2)*SIN(ROW()/Foglio2!L$3)*SIN(ROW()/Foglio2!L$4)*SIN(($A$2-$A4423)/100)*NORMINV(RAND(),Foglio2!$E$2,Foglio2!$F$2))+LOG(ROW())+1</f>
        <v>4.64643927877154</v>
      </c>
      <c r="G4423" s="3" t="n">
        <f aca="true">(1*SIN(ROW()/Foglio2!M$1)*SIN(ROW()/Foglio2!M$2)*SIN(ROW()/Foglio2!M$3)*SIN(ROW()/Foglio2!M$4)*SIN(($A$2-$A4423)/100)*NORMINV(RAND(),Foglio2!$E$2,Foglio2!$F$2))+LOG(ROW())+1</f>
        <v>4.67842177263972</v>
      </c>
      <c r="H4423" s="3" t="n">
        <f aca="true">(1*SIN(ROW()/Foglio2!N$1)*SIN(ROW()/Foglio2!N$2)*SIN(ROW()/Foglio2!N$3)*SIN(ROW()/Foglio2!N$4)*SIN(($A$2-$A4423)/100)*NORMINV(RAND(),Foglio2!$E$2,Foglio2!$F$2))+LOG(ROW())+1</f>
        <v>4.60166414911897</v>
      </c>
      <c r="I4423" s="3" t="n">
        <f aca="true">(1*SIN(ROW()/Foglio2!O$1)*SIN(ROW()/Foglio2!O$2)*SIN(ROW()/Foglio2!O$3)*SIN(ROW()/Foglio2!O$4)*SIN(($A$2-$A4423)/100)*NORMINV(RAND(),Foglio2!$E$2,Foglio2!$F$2))+LOG(ROW())+1</f>
        <v>4.65306567319753</v>
      </c>
      <c r="J4423" s="0" t="str">
        <f aca="false">INDEX(Foglio2!$C$2:$C$13,RANDBETWEEN(1,12))</f>
        <v>uk</v>
      </c>
      <c r="K4423" s="4" t="n">
        <f aca="false">AVERAGE(F4423:I4423)</f>
        <v>4.64489771843194</v>
      </c>
    </row>
    <row r="4424" customFormat="false" ht="12.8" hidden="false" customHeight="false" outlineLevel="0" collapsed="false">
      <c r="A4424" s="1" t="n">
        <f aca="true">DATE(2014,13,NORMINV(LOG(ROW()*(RAND()+1))/10, 0 ,1095))</f>
        <v>41632</v>
      </c>
      <c r="B4424" s="2" t="n">
        <f aca="false">INDEX(Foglio3!$A$2:$D$511,RANDBETWEEN(1,510))</f>
        <v>62</v>
      </c>
      <c r="C4424" s="0" t="n">
        <f aca="false">B4424</f>
        <v>3</v>
      </c>
      <c r="D4424" s="0" t="n">
        <f aca="false">B4424</f>
        <v>250</v>
      </c>
      <c r="E4424" s="0" t="n">
        <f aca="false">B4424</f>
        <v>17</v>
      </c>
      <c r="F4424" s="3" t="n">
        <f aca="true">(1*SIN(ROW()/Foglio2!L$1)*SIN(ROW()/Foglio2!L$2)*SIN(ROW()/Foglio2!L$3)*SIN(ROW()/Foglio2!L$4)*SIN(($A$2-$A4424)/100)*NORMINV(RAND(),Foglio2!$E$2,Foglio2!$F$2))+LOG(ROW())+1</f>
        <v>4.64070256496585</v>
      </c>
      <c r="G4424" s="3" t="n">
        <f aca="true">(1*SIN(ROW()/Foglio2!M$1)*SIN(ROW()/Foglio2!M$2)*SIN(ROW()/Foglio2!M$3)*SIN(ROW()/Foglio2!M$4)*SIN(($A$2-$A4424)/100)*NORMINV(RAND(),Foglio2!$E$2,Foglio2!$F$2))+LOG(ROW())+1</f>
        <v>4.68679871341289</v>
      </c>
      <c r="H4424" s="3" t="n">
        <f aca="true">(1*SIN(ROW()/Foglio2!N$1)*SIN(ROW()/Foglio2!N$2)*SIN(ROW()/Foglio2!N$3)*SIN(ROW()/Foglio2!N$4)*SIN(($A$2-$A4424)/100)*NORMINV(RAND(),Foglio2!$E$2,Foglio2!$F$2))+LOG(ROW())+1</f>
        <v>4.7395947487834</v>
      </c>
      <c r="I4424" s="3" t="n">
        <f aca="true">(1*SIN(ROW()/Foglio2!O$1)*SIN(ROW()/Foglio2!O$2)*SIN(ROW()/Foglio2!O$3)*SIN(ROW()/Foglio2!O$4)*SIN(($A$2-$A4424)/100)*NORMINV(RAND(),Foglio2!$E$2,Foglio2!$F$2))+LOG(ROW())+1</f>
        <v>4.64106687539891</v>
      </c>
      <c r="J4424" s="0" t="str">
        <f aca="false">INDEX(Foglio2!$C$2:$C$13,RANDBETWEEN(1,12))</f>
        <v>spagna</v>
      </c>
      <c r="K4424" s="4" t="n">
        <f aca="false">AVERAGE(F4424:I4424)</f>
        <v>4.67704072564026</v>
      </c>
    </row>
    <row r="4425" customFormat="false" ht="12.8" hidden="false" customHeight="false" outlineLevel="0" collapsed="false">
      <c r="A4425" s="1" t="n">
        <f aca="true">DATE(2014,13,NORMINV(LOG(ROW()*(RAND()+1))/10, 0 ,1095))</f>
        <v>41701</v>
      </c>
      <c r="B4425" s="2" t="n">
        <f aca="false">INDEX(Foglio3!$A$2:$D$511,RANDBETWEEN(1,510))</f>
        <v>489</v>
      </c>
      <c r="C4425" s="0" t="n">
        <f aca="false">B4425</f>
        <v>3</v>
      </c>
      <c r="D4425" s="0" t="n">
        <f aca="false">B4425</f>
        <v>250</v>
      </c>
      <c r="E4425" s="0" t="n">
        <f aca="false">B4425</f>
        <v>5</v>
      </c>
      <c r="F4425" s="3" t="n">
        <f aca="true">(1*SIN(ROW()/Foglio2!L$1)*SIN(ROW()/Foglio2!L$2)*SIN(ROW()/Foglio2!L$3)*SIN(ROW()/Foglio2!L$4)*SIN(($A$2-$A4425)/100)*NORMINV(RAND(),Foglio2!$E$2,Foglio2!$F$2))+LOG(ROW())+1</f>
        <v>4.69815457159398</v>
      </c>
      <c r="G4425" s="3" t="n">
        <f aca="true">(1*SIN(ROW()/Foglio2!M$1)*SIN(ROW()/Foglio2!M$2)*SIN(ROW()/Foglio2!M$3)*SIN(ROW()/Foglio2!M$4)*SIN(($A$2-$A4425)/100)*NORMINV(RAND(),Foglio2!$E$2,Foglio2!$F$2))+LOG(ROW())+1</f>
        <v>4.61614343253093</v>
      </c>
      <c r="H4425" s="3" t="n">
        <f aca="true">(1*SIN(ROW()/Foglio2!N$1)*SIN(ROW()/Foglio2!N$2)*SIN(ROW()/Foglio2!N$3)*SIN(ROW()/Foglio2!N$4)*SIN(($A$2-$A4425)/100)*NORMINV(RAND(),Foglio2!$E$2,Foglio2!$F$2))+LOG(ROW())+1</f>
        <v>4.18189967484354</v>
      </c>
      <c r="I4425" s="3" t="n">
        <f aca="true">(1*SIN(ROW()/Foglio2!O$1)*SIN(ROW()/Foglio2!O$2)*SIN(ROW()/Foglio2!O$3)*SIN(ROW()/Foglio2!O$4)*SIN(($A$2-$A4425)/100)*NORMINV(RAND(),Foglio2!$E$2,Foglio2!$F$2))+LOG(ROW())+1</f>
        <v>4.56887849751768</v>
      </c>
      <c r="J4425" s="0" t="str">
        <f aca="false">INDEX(Foglio2!$C$2:$C$13,RANDBETWEEN(1,12))</f>
        <v>svezia</v>
      </c>
      <c r="K4425" s="4" t="n">
        <f aca="false">AVERAGE(F4425:I4425)</f>
        <v>4.51626904412153</v>
      </c>
    </row>
    <row r="4426" customFormat="false" ht="12.8" hidden="false" customHeight="false" outlineLevel="0" collapsed="false">
      <c r="A4426" s="1" t="n">
        <f aca="true">DATE(2014,13,NORMINV(LOG(ROW()*(RAND()+1))/10, 0 ,1095))</f>
        <v>41685</v>
      </c>
      <c r="B4426" s="2" t="n">
        <f aca="false">INDEX(Foglio3!$A$2:$D$511,RANDBETWEEN(1,510))</f>
        <v>444</v>
      </c>
      <c r="C4426" s="0" t="n">
        <f aca="false">B4426</f>
        <v>5</v>
      </c>
      <c r="D4426" s="0" t="n">
        <f aca="false">B4426</f>
        <v>150</v>
      </c>
      <c r="E4426" s="0" t="n">
        <f aca="false">B4426</f>
        <v>11</v>
      </c>
      <c r="F4426" s="3" t="n">
        <f aca="true">(1*SIN(ROW()/Foglio2!L$1)*SIN(ROW()/Foglio2!L$2)*SIN(ROW()/Foglio2!L$3)*SIN(ROW()/Foglio2!L$4)*SIN(($A$2-$A4426)/100)*NORMINV(RAND(),Foglio2!$E$2,Foglio2!$F$2))+LOG(ROW())+1</f>
        <v>4.72984722052225</v>
      </c>
      <c r="G4426" s="3" t="n">
        <f aca="true">(1*SIN(ROW()/Foglio2!M$1)*SIN(ROW()/Foglio2!M$2)*SIN(ROW()/Foglio2!M$3)*SIN(ROW()/Foglio2!M$4)*SIN(($A$2-$A4426)/100)*NORMINV(RAND(),Foglio2!$E$2,Foglio2!$F$2))+LOG(ROW())+1</f>
        <v>4.64812906504235</v>
      </c>
      <c r="H4426" s="3" t="n">
        <f aca="true">(1*SIN(ROW()/Foglio2!N$1)*SIN(ROW()/Foglio2!N$2)*SIN(ROW()/Foglio2!N$3)*SIN(ROW()/Foglio2!N$4)*SIN(($A$2-$A4426)/100)*NORMINV(RAND(),Foglio2!$E$2,Foglio2!$F$2))+LOG(ROW())+1</f>
        <v>5.40165172079512</v>
      </c>
      <c r="I4426" s="3" t="n">
        <f aca="true">(1*SIN(ROW()/Foglio2!O$1)*SIN(ROW()/Foglio2!O$2)*SIN(ROW()/Foglio2!O$3)*SIN(ROW()/Foglio2!O$4)*SIN(($A$2-$A4426)/100)*NORMINV(RAND(),Foglio2!$E$2,Foglio2!$F$2))+LOG(ROW())+1</f>
        <v>4.41980770996894</v>
      </c>
      <c r="J4426" s="0" t="str">
        <f aca="false">INDEX(Foglio2!$C$2:$C$13,RANDBETWEEN(1,12))</f>
        <v>olanda</v>
      </c>
      <c r="K4426" s="4" t="n">
        <f aca="false">AVERAGE(F4426:I4426)</f>
        <v>4.79985892908217</v>
      </c>
    </row>
    <row r="4427" customFormat="false" ht="12.8" hidden="false" customHeight="false" outlineLevel="0" collapsed="false">
      <c r="A4427" s="1" t="n">
        <f aca="true">DATE(2014,13,NORMINV(LOG(ROW()*(RAND()+1))/10, 0 ,1095))</f>
        <v>41695</v>
      </c>
      <c r="B4427" s="2" t="n">
        <f aca="false">INDEX(Foglio3!$A$2:$D$511,RANDBETWEEN(1,510))</f>
        <v>46</v>
      </c>
      <c r="C4427" s="0" t="n">
        <f aca="false">B4427</f>
        <v>5</v>
      </c>
      <c r="D4427" s="0" t="n">
        <f aca="false">B4427</f>
        <v>50</v>
      </c>
      <c r="E4427" s="0" t="n">
        <f aca="false">B4427</f>
        <v>1</v>
      </c>
      <c r="F4427" s="3" t="n">
        <f aca="true">(1*SIN(ROW()/Foglio2!L$1)*SIN(ROW()/Foglio2!L$2)*SIN(ROW()/Foglio2!L$3)*SIN(ROW()/Foglio2!L$4)*SIN(($A$2-$A4427)/100)*NORMINV(RAND(),Foglio2!$E$2,Foglio2!$F$2))+LOG(ROW())+1</f>
        <v>4.55002261434041</v>
      </c>
      <c r="G4427" s="3" t="n">
        <f aca="true">(1*SIN(ROW()/Foglio2!M$1)*SIN(ROW()/Foglio2!M$2)*SIN(ROW()/Foglio2!M$3)*SIN(ROW()/Foglio2!M$4)*SIN(($A$2-$A4427)/100)*NORMINV(RAND(),Foglio2!$E$2,Foglio2!$F$2))+LOG(ROW())+1</f>
        <v>4.63470717681534</v>
      </c>
      <c r="H4427" s="3" t="n">
        <f aca="true">(1*SIN(ROW()/Foglio2!N$1)*SIN(ROW()/Foglio2!N$2)*SIN(ROW()/Foglio2!N$3)*SIN(ROW()/Foglio2!N$4)*SIN(($A$2-$A4427)/100)*NORMINV(RAND(),Foglio2!$E$2,Foglio2!$F$2))+LOG(ROW())+1</f>
        <v>4.9240571758298</v>
      </c>
      <c r="I4427" s="3" t="n">
        <f aca="true">(1*SIN(ROW()/Foglio2!O$1)*SIN(ROW()/Foglio2!O$2)*SIN(ROW()/Foglio2!O$3)*SIN(ROW()/Foglio2!O$4)*SIN(($A$2-$A4427)/100)*NORMINV(RAND(),Foglio2!$E$2,Foglio2!$F$2))+LOG(ROW())+1</f>
        <v>4.63349813327621</v>
      </c>
      <c r="J4427" s="0" t="str">
        <f aca="false">INDEX(Foglio2!$C$2:$C$13,RANDBETWEEN(1,12))</f>
        <v>olanda</v>
      </c>
      <c r="K4427" s="4" t="n">
        <f aca="false">AVERAGE(F4427:I4427)</f>
        <v>4.68557127506544</v>
      </c>
    </row>
    <row r="4428" customFormat="false" ht="12.8" hidden="false" customHeight="false" outlineLevel="0" collapsed="false">
      <c r="A4428" s="1" t="n">
        <f aca="true">DATE(2014,13,NORMINV(LOG(ROW()*(RAND()+1))/10, 0 ,1095))</f>
        <v>41625</v>
      </c>
      <c r="B4428" s="2" t="n">
        <f aca="false">INDEX(Foglio3!$A$2:$D$511,RANDBETWEEN(1,510))</f>
        <v>282</v>
      </c>
      <c r="C4428" s="0" t="n">
        <f aca="false">B4428</f>
        <v>3</v>
      </c>
      <c r="D4428" s="0" t="n">
        <f aca="false">B4428</f>
        <v>150</v>
      </c>
      <c r="E4428" s="0" t="n">
        <f aca="false">B4428</f>
        <v>6</v>
      </c>
      <c r="F4428" s="3" t="n">
        <f aca="true">(1*SIN(ROW()/Foglio2!L$1)*SIN(ROW()/Foglio2!L$2)*SIN(ROW()/Foglio2!L$3)*SIN(ROW()/Foglio2!L$4)*SIN(($A$2-$A4428)/100)*NORMINV(RAND(),Foglio2!$E$2,Foglio2!$F$2))+LOG(ROW())+1</f>
        <v>4.60833892868113</v>
      </c>
      <c r="G4428" s="3" t="n">
        <f aca="true">(1*SIN(ROW()/Foglio2!M$1)*SIN(ROW()/Foglio2!M$2)*SIN(ROW()/Foglio2!M$3)*SIN(ROW()/Foglio2!M$4)*SIN(($A$2-$A4428)/100)*NORMINV(RAND(),Foglio2!$E$2,Foglio2!$F$2))+LOG(ROW())+1</f>
        <v>4.64544288607509</v>
      </c>
      <c r="H4428" s="3" t="n">
        <f aca="true">(1*SIN(ROW()/Foglio2!N$1)*SIN(ROW()/Foglio2!N$2)*SIN(ROW()/Foglio2!N$3)*SIN(ROW()/Foglio2!N$4)*SIN(($A$2-$A4428)/100)*NORMINV(RAND(),Foglio2!$E$2,Foglio2!$F$2))+LOG(ROW())+1</f>
        <v>4.30132963412312</v>
      </c>
      <c r="I4428" s="3" t="n">
        <f aca="true">(1*SIN(ROW()/Foglio2!O$1)*SIN(ROW()/Foglio2!O$2)*SIN(ROW()/Foglio2!O$3)*SIN(ROW()/Foglio2!O$4)*SIN(($A$2-$A4428)/100)*NORMINV(RAND(),Foglio2!$E$2,Foglio2!$F$2))+LOG(ROW())+1</f>
        <v>4.61806787702397</v>
      </c>
      <c r="J4428" s="0" t="str">
        <f aca="false">INDEX(Foglio2!$C$2:$C$13,RANDBETWEEN(1,12))</f>
        <v>danimarca</v>
      </c>
      <c r="K4428" s="4" t="n">
        <f aca="false">AVERAGE(F4428:I4428)</f>
        <v>4.54329483147583</v>
      </c>
    </row>
    <row r="4429" customFormat="false" ht="12.8" hidden="false" customHeight="false" outlineLevel="0" collapsed="false">
      <c r="A4429" s="1" t="n">
        <f aca="true">DATE(2014,13,NORMINV(LOG(ROW()*(RAND()+1))/10, 0 ,1095))</f>
        <v>41642</v>
      </c>
      <c r="B4429" s="2" t="n">
        <f aca="false">INDEX(Foglio3!$A$2:$D$511,RANDBETWEEN(1,510))</f>
        <v>71</v>
      </c>
      <c r="C4429" s="0" t="n">
        <f aca="false">B4429</f>
        <v>2</v>
      </c>
      <c r="D4429" s="0" t="n">
        <f aca="false">B4429</f>
        <v>100</v>
      </c>
      <c r="E4429" s="0" t="n">
        <f aca="false">B4429</f>
        <v>12</v>
      </c>
      <c r="F4429" s="3" t="n">
        <f aca="true">(1*SIN(ROW()/Foglio2!L$1)*SIN(ROW()/Foglio2!L$2)*SIN(ROW()/Foglio2!L$3)*SIN(ROW()/Foglio2!L$4)*SIN(($A$2-$A4429)/100)*NORMINV(RAND(),Foglio2!$E$2,Foglio2!$F$2))+LOG(ROW())+1</f>
        <v>4.70175576584807</v>
      </c>
      <c r="G4429" s="3" t="n">
        <f aca="true">(1*SIN(ROW()/Foglio2!M$1)*SIN(ROW()/Foglio2!M$2)*SIN(ROW()/Foglio2!M$3)*SIN(ROW()/Foglio2!M$4)*SIN(($A$2-$A4429)/100)*NORMINV(RAND(),Foglio2!$E$2,Foglio2!$F$2))+LOG(ROW())+1</f>
        <v>4.64623689609954</v>
      </c>
      <c r="H4429" s="3" t="n">
        <f aca="true">(1*SIN(ROW()/Foglio2!N$1)*SIN(ROW()/Foglio2!N$2)*SIN(ROW()/Foglio2!N$3)*SIN(ROW()/Foglio2!N$4)*SIN(($A$2-$A4429)/100)*NORMINV(RAND(),Foglio2!$E$2,Foglio2!$F$2))+LOG(ROW())+1</f>
        <v>4.67190392056526</v>
      </c>
      <c r="I4429" s="3" t="n">
        <f aca="true">(1*SIN(ROW()/Foglio2!O$1)*SIN(ROW()/Foglio2!O$2)*SIN(ROW()/Foglio2!O$3)*SIN(ROW()/Foglio2!O$4)*SIN(($A$2-$A4429)/100)*NORMINV(RAND(),Foglio2!$E$2,Foglio2!$F$2))+LOG(ROW())+1</f>
        <v>4.64512243988817</v>
      </c>
      <c r="J4429" s="0" t="str">
        <f aca="false">INDEX(Foglio2!$C$2:$C$13,RANDBETWEEN(1,12))</f>
        <v>danimarca</v>
      </c>
      <c r="K4429" s="4" t="n">
        <f aca="false">AVERAGE(F4429:I4429)</f>
        <v>4.66625475560026</v>
      </c>
    </row>
    <row r="4430" customFormat="false" ht="12.8" hidden="false" customHeight="false" outlineLevel="0" collapsed="false">
      <c r="A4430" s="1" t="n">
        <f aca="true">DATE(2014,13,NORMINV(LOG(ROW()*(RAND()+1))/10, 0 ,1095))</f>
        <v>41662</v>
      </c>
      <c r="B4430" s="2" t="n">
        <f aca="false">INDEX(Foglio3!$A$2:$D$511,RANDBETWEEN(1,510))</f>
        <v>218</v>
      </c>
      <c r="C4430" s="0" t="n">
        <f aca="false">B4430</f>
        <v>3</v>
      </c>
      <c r="D4430" s="0" t="n">
        <f aca="false">B4430</f>
        <v>300</v>
      </c>
      <c r="E4430" s="0" t="n">
        <f aca="false">B4430</f>
        <v>18</v>
      </c>
      <c r="F4430" s="3" t="n">
        <f aca="true">(1*SIN(ROW()/Foglio2!L$1)*SIN(ROW()/Foglio2!L$2)*SIN(ROW()/Foglio2!L$3)*SIN(ROW()/Foglio2!L$4)*SIN(($A$2-$A4430)/100)*NORMINV(RAND(),Foglio2!$E$2,Foglio2!$F$2))+LOG(ROW())+1</f>
        <v>4.57226314974854</v>
      </c>
      <c r="G4430" s="3" t="n">
        <f aca="true">(1*SIN(ROW()/Foglio2!M$1)*SIN(ROW()/Foglio2!M$2)*SIN(ROW()/Foglio2!M$3)*SIN(ROW()/Foglio2!M$4)*SIN(($A$2-$A4430)/100)*NORMINV(RAND(),Foglio2!$E$2,Foglio2!$F$2))+LOG(ROW())+1</f>
        <v>4.64639938183018</v>
      </c>
      <c r="H4430" s="3" t="n">
        <f aca="true">(1*SIN(ROW()/Foglio2!N$1)*SIN(ROW()/Foglio2!N$2)*SIN(ROW()/Foglio2!N$3)*SIN(ROW()/Foglio2!N$4)*SIN(($A$2-$A4430)/100)*NORMINV(RAND(),Foglio2!$E$2,Foglio2!$F$2))+LOG(ROW())+1</f>
        <v>4.66886826781873</v>
      </c>
      <c r="I4430" s="3" t="n">
        <f aca="true">(1*SIN(ROW()/Foglio2!O$1)*SIN(ROW()/Foglio2!O$2)*SIN(ROW()/Foglio2!O$3)*SIN(ROW()/Foglio2!O$4)*SIN(($A$2-$A4430)/100)*NORMINV(RAND(),Foglio2!$E$2,Foglio2!$F$2))+LOG(ROW())+1</f>
        <v>4.64564551610826</v>
      </c>
      <c r="J4430" s="0" t="str">
        <f aca="false">INDEX(Foglio2!$C$2:$C$13,RANDBETWEEN(1,12))</f>
        <v>grecia</v>
      </c>
      <c r="K4430" s="4" t="n">
        <f aca="false">AVERAGE(F4430:I4430)</f>
        <v>4.63329407887643</v>
      </c>
    </row>
    <row r="4431" customFormat="false" ht="12.8" hidden="false" customHeight="false" outlineLevel="0" collapsed="false">
      <c r="A4431" s="1" t="n">
        <f aca="true">DATE(2014,13,NORMINV(LOG(ROW()*(RAND()+1))/10, 0 ,1095))</f>
        <v>41703</v>
      </c>
      <c r="B4431" s="2" t="n">
        <f aca="false">INDEX(Foglio3!$A$2:$D$511,RANDBETWEEN(1,510))</f>
        <v>219</v>
      </c>
      <c r="C4431" s="0" t="n">
        <f aca="false">B4431</f>
        <v>2</v>
      </c>
      <c r="D4431" s="0" t="n">
        <f aca="false">B4431</f>
        <v>250</v>
      </c>
      <c r="E4431" s="0" t="n">
        <f aca="false">B4431</f>
        <v>15</v>
      </c>
      <c r="F4431" s="3" t="n">
        <f aca="true">(1*SIN(ROW()/Foglio2!L$1)*SIN(ROW()/Foglio2!L$2)*SIN(ROW()/Foglio2!L$3)*SIN(ROW()/Foglio2!L$4)*SIN(($A$2-$A4431)/100)*NORMINV(RAND(),Foglio2!$E$2,Foglio2!$F$2))+LOG(ROW())+1</f>
        <v>4.59693953112339</v>
      </c>
      <c r="G4431" s="3" t="n">
        <f aca="true">(1*SIN(ROW()/Foglio2!M$1)*SIN(ROW()/Foglio2!M$2)*SIN(ROW()/Foglio2!M$3)*SIN(ROW()/Foglio2!M$4)*SIN(($A$2-$A4431)/100)*NORMINV(RAND(),Foglio2!$E$2,Foglio2!$F$2))+LOG(ROW())+1</f>
        <v>4.64562332606291</v>
      </c>
      <c r="H4431" s="3" t="n">
        <f aca="true">(1*SIN(ROW()/Foglio2!N$1)*SIN(ROW()/Foglio2!N$2)*SIN(ROW()/Foglio2!N$3)*SIN(ROW()/Foglio2!N$4)*SIN(($A$2-$A4431)/100)*NORMINV(RAND(),Foglio2!$E$2,Foglio2!$F$2))+LOG(ROW())+1</f>
        <v>4.62463406522493</v>
      </c>
      <c r="I4431" s="3" t="n">
        <f aca="true">(1*SIN(ROW()/Foglio2!O$1)*SIN(ROW()/Foglio2!O$2)*SIN(ROW()/Foglio2!O$3)*SIN(ROW()/Foglio2!O$4)*SIN(($A$2-$A4431)/100)*NORMINV(RAND(),Foglio2!$E$2,Foglio2!$F$2))+LOG(ROW())+1</f>
        <v>4.68779157140517</v>
      </c>
      <c r="J4431" s="0" t="str">
        <f aca="false">INDEX(Foglio2!$C$2:$C$13,RANDBETWEEN(1,12))</f>
        <v>olanda</v>
      </c>
      <c r="K4431" s="4" t="n">
        <f aca="false">AVERAGE(F4431:I4431)</f>
        <v>4.6387471234541</v>
      </c>
    </row>
    <row r="4432" customFormat="false" ht="12.8" hidden="false" customHeight="false" outlineLevel="0" collapsed="false">
      <c r="A4432" s="1" t="n">
        <f aca="true">DATE(2014,13,NORMINV(LOG(ROW()*(RAND()+1))/10, 0 ,1095))</f>
        <v>41697</v>
      </c>
      <c r="B4432" s="2" t="n">
        <f aca="false">INDEX(Foglio3!$A$2:$D$511,RANDBETWEEN(1,510))</f>
        <v>236</v>
      </c>
      <c r="C4432" s="0" t="n">
        <f aca="false">B4432</f>
        <v>4</v>
      </c>
      <c r="D4432" s="0" t="n">
        <f aca="false">B4432</f>
        <v>200</v>
      </c>
      <c r="E4432" s="0" t="n">
        <f aca="false">B4432</f>
        <v>8</v>
      </c>
      <c r="F4432" s="3" t="n">
        <f aca="true">(1*SIN(ROW()/Foglio2!L$1)*SIN(ROW()/Foglio2!L$2)*SIN(ROW()/Foglio2!L$3)*SIN(ROW()/Foglio2!L$4)*SIN(($A$2-$A4432)/100)*NORMINV(RAND(),Foglio2!$E$2,Foglio2!$F$2))+LOG(ROW())+1</f>
        <v>4.76290345891154</v>
      </c>
      <c r="G4432" s="3" t="n">
        <f aca="true">(1*SIN(ROW()/Foglio2!M$1)*SIN(ROW()/Foglio2!M$2)*SIN(ROW()/Foglio2!M$3)*SIN(ROW()/Foglio2!M$4)*SIN(($A$2-$A4432)/100)*NORMINV(RAND(),Foglio2!$E$2,Foglio2!$F$2))+LOG(ROW())+1</f>
        <v>4.64081105156041</v>
      </c>
      <c r="H4432" s="3" t="n">
        <f aca="true">(1*SIN(ROW()/Foglio2!N$1)*SIN(ROW()/Foglio2!N$2)*SIN(ROW()/Foglio2!N$3)*SIN(ROW()/Foglio2!N$4)*SIN(($A$2-$A4432)/100)*NORMINV(RAND(),Foglio2!$E$2,Foglio2!$F$2))+LOG(ROW())+1</f>
        <v>4.61299778293597</v>
      </c>
      <c r="I4432" s="3" t="n">
        <f aca="true">(1*SIN(ROW()/Foglio2!O$1)*SIN(ROW()/Foglio2!O$2)*SIN(ROW()/Foglio2!O$3)*SIN(ROW()/Foglio2!O$4)*SIN(($A$2-$A4432)/100)*NORMINV(RAND(),Foglio2!$E$2,Foglio2!$F$2))+LOG(ROW())+1</f>
        <v>4.67179596736167</v>
      </c>
      <c r="J4432" s="0" t="str">
        <f aca="false">INDEX(Foglio2!$C$2:$C$13,RANDBETWEEN(1,12))</f>
        <v>spagna</v>
      </c>
      <c r="K4432" s="4" t="n">
        <f aca="false">AVERAGE(F4432:I4432)</f>
        <v>4.6721270651924</v>
      </c>
    </row>
    <row r="4433" customFormat="false" ht="12.8" hidden="false" customHeight="false" outlineLevel="0" collapsed="false">
      <c r="A4433" s="1" t="n">
        <f aca="true">DATE(2014,13,NORMINV(LOG(ROW()*(RAND()+1))/10, 0 ,1095))</f>
        <v>41677</v>
      </c>
      <c r="B4433" s="2" t="n">
        <f aca="false">INDEX(Foglio3!$A$2:$D$511,RANDBETWEEN(1,510))</f>
        <v>215</v>
      </c>
      <c r="C4433" s="0" t="n">
        <f aca="false">B4433</f>
        <v>4</v>
      </c>
      <c r="D4433" s="0" t="n">
        <f aca="false">B4433</f>
        <v>200</v>
      </c>
      <c r="E4433" s="0" t="n">
        <f aca="false">B4433</f>
        <v>4</v>
      </c>
      <c r="F4433" s="3" t="n">
        <f aca="true">(1*SIN(ROW()/Foglio2!L$1)*SIN(ROW()/Foglio2!L$2)*SIN(ROW()/Foglio2!L$3)*SIN(ROW()/Foglio2!L$4)*SIN(($A$2-$A4433)/100)*NORMINV(RAND(),Foglio2!$E$2,Foglio2!$F$2))+LOG(ROW())+1</f>
        <v>4.87334275978879</v>
      </c>
      <c r="G4433" s="3" t="n">
        <f aca="true">(1*SIN(ROW()/Foglio2!M$1)*SIN(ROW()/Foglio2!M$2)*SIN(ROW()/Foglio2!M$3)*SIN(ROW()/Foglio2!M$4)*SIN(($A$2-$A4433)/100)*NORMINV(RAND(),Foglio2!$E$2,Foglio2!$F$2))+LOG(ROW())+1</f>
        <v>4.61506672696603</v>
      </c>
      <c r="H4433" s="3" t="n">
        <f aca="true">(1*SIN(ROW()/Foglio2!N$1)*SIN(ROW()/Foglio2!N$2)*SIN(ROW()/Foglio2!N$3)*SIN(ROW()/Foglio2!N$4)*SIN(($A$2-$A4433)/100)*NORMINV(RAND(),Foglio2!$E$2,Foglio2!$F$2))+LOG(ROW())+1</f>
        <v>4.58006358639809</v>
      </c>
      <c r="I4433" s="3" t="n">
        <f aca="true">(1*SIN(ROW()/Foglio2!O$1)*SIN(ROW()/Foglio2!O$2)*SIN(ROW()/Foglio2!O$3)*SIN(ROW()/Foglio2!O$4)*SIN(($A$2-$A4433)/100)*NORMINV(RAND(),Foglio2!$E$2,Foglio2!$F$2))+LOG(ROW())+1</f>
        <v>5.27796325064071</v>
      </c>
      <c r="J4433" s="0" t="str">
        <f aca="false">INDEX(Foglio2!$C$2:$C$13,RANDBETWEEN(1,12))</f>
        <v>finlandia</v>
      </c>
      <c r="K4433" s="4" t="n">
        <f aca="false">AVERAGE(F4433:I4433)</f>
        <v>4.8366090809484</v>
      </c>
    </row>
    <row r="4434" customFormat="false" ht="12.8" hidden="false" customHeight="false" outlineLevel="0" collapsed="false">
      <c r="A4434" s="1" t="n">
        <f aca="true">DATE(2014,13,NORMINV(LOG(ROW()*(RAND()+1))/10, 0 ,1095))</f>
        <v>41704</v>
      </c>
      <c r="B4434" s="2" t="n">
        <f aca="false">INDEX(Foglio3!$A$2:$D$511,RANDBETWEEN(1,510))</f>
        <v>181</v>
      </c>
      <c r="C4434" s="0" t="n">
        <f aca="false">B4434</f>
        <v>2</v>
      </c>
      <c r="D4434" s="0" t="n">
        <f aca="false">B4434</f>
        <v>200</v>
      </c>
      <c r="E4434" s="0" t="n">
        <f aca="false">B4434</f>
        <v>13</v>
      </c>
      <c r="F4434" s="3" t="n">
        <f aca="true">(1*SIN(ROW()/Foglio2!L$1)*SIN(ROW()/Foglio2!L$2)*SIN(ROW()/Foglio2!L$3)*SIN(ROW()/Foglio2!L$4)*SIN(($A$2-$A4434)/100)*NORMINV(RAND(),Foglio2!$E$2,Foglio2!$F$2))+LOG(ROW())+1</f>
        <v>4.48079605489305</v>
      </c>
      <c r="G4434" s="3" t="n">
        <f aca="true">(1*SIN(ROW()/Foglio2!M$1)*SIN(ROW()/Foglio2!M$2)*SIN(ROW()/Foglio2!M$3)*SIN(ROW()/Foglio2!M$4)*SIN(($A$2-$A4434)/100)*NORMINV(RAND(),Foglio2!$E$2,Foglio2!$F$2))+LOG(ROW())+1</f>
        <v>4.6349806489278</v>
      </c>
      <c r="H4434" s="3" t="n">
        <f aca="true">(1*SIN(ROW()/Foglio2!N$1)*SIN(ROW()/Foglio2!N$2)*SIN(ROW()/Foglio2!N$3)*SIN(ROW()/Foglio2!N$4)*SIN(($A$2-$A4434)/100)*NORMINV(RAND(),Foglio2!$E$2,Foglio2!$F$2))+LOG(ROW())+1</f>
        <v>4.84221303577375</v>
      </c>
      <c r="I4434" s="3" t="n">
        <f aca="true">(1*SIN(ROW()/Foglio2!O$1)*SIN(ROW()/Foglio2!O$2)*SIN(ROW()/Foglio2!O$3)*SIN(ROW()/Foglio2!O$4)*SIN(($A$2-$A4434)/100)*NORMINV(RAND(),Foglio2!$E$2,Foglio2!$F$2))+LOG(ROW())+1</f>
        <v>4.79093452739934</v>
      </c>
      <c r="J4434" s="0" t="str">
        <f aca="false">INDEX(Foglio2!$C$2:$C$13,RANDBETWEEN(1,12))</f>
        <v>austria</v>
      </c>
      <c r="K4434" s="4" t="n">
        <f aca="false">AVERAGE(F4434:I4434)</f>
        <v>4.68723106674848</v>
      </c>
    </row>
    <row r="4435" customFormat="false" ht="12.8" hidden="false" customHeight="false" outlineLevel="0" collapsed="false">
      <c r="A4435" s="1" t="n">
        <f aca="true">DATE(2014,13,NORMINV(LOG(ROW()*(RAND()+1))/10, 0 ,1095))</f>
        <v>41670</v>
      </c>
      <c r="B4435" s="2" t="n">
        <f aca="false">INDEX(Foglio3!$A$2:$D$511,RANDBETWEEN(1,510))</f>
        <v>331</v>
      </c>
      <c r="C4435" s="0" t="n">
        <f aca="false">B4435</f>
        <v>4</v>
      </c>
      <c r="D4435" s="0" t="n">
        <f aca="false">B4435</f>
        <v>300</v>
      </c>
      <c r="E4435" s="0" t="n">
        <f aca="false">B4435</f>
        <v>19</v>
      </c>
      <c r="F4435" s="3" t="n">
        <f aca="true">(1*SIN(ROW()/Foglio2!L$1)*SIN(ROW()/Foglio2!L$2)*SIN(ROW()/Foglio2!L$3)*SIN(ROW()/Foglio2!L$4)*SIN(($A$2-$A4435)/100)*NORMINV(RAND(),Foglio2!$E$2,Foglio2!$F$2))+LOG(ROW())+1</f>
        <v>4.64289087994488</v>
      </c>
      <c r="G4435" s="3" t="n">
        <f aca="true">(1*SIN(ROW()/Foglio2!M$1)*SIN(ROW()/Foglio2!M$2)*SIN(ROW()/Foglio2!M$3)*SIN(ROW()/Foglio2!M$4)*SIN(($A$2-$A4435)/100)*NORMINV(RAND(),Foglio2!$E$2,Foglio2!$F$2))+LOG(ROW())+1</f>
        <v>4.49620808252034</v>
      </c>
      <c r="H4435" s="3" t="n">
        <f aca="true">(1*SIN(ROW()/Foglio2!N$1)*SIN(ROW()/Foglio2!N$2)*SIN(ROW()/Foglio2!N$3)*SIN(ROW()/Foglio2!N$4)*SIN(($A$2-$A4435)/100)*NORMINV(RAND(),Foglio2!$E$2,Foglio2!$F$2))+LOG(ROW())+1</f>
        <v>4.65751617317169</v>
      </c>
      <c r="I4435" s="3" t="n">
        <f aca="true">(1*SIN(ROW()/Foglio2!O$1)*SIN(ROW()/Foglio2!O$2)*SIN(ROW()/Foglio2!O$3)*SIN(ROW()/Foglio2!O$4)*SIN(($A$2-$A4435)/100)*NORMINV(RAND(),Foglio2!$E$2,Foglio2!$F$2))+LOG(ROW())+1</f>
        <v>4.66699747928236</v>
      </c>
      <c r="J4435" s="0" t="str">
        <f aca="false">INDEX(Foglio2!$C$2:$C$13,RANDBETWEEN(1,12))</f>
        <v>spagna</v>
      </c>
      <c r="K4435" s="4" t="n">
        <f aca="false">AVERAGE(F4435:I4435)</f>
        <v>4.61590315372982</v>
      </c>
    </row>
    <row r="4436" customFormat="false" ht="12.8" hidden="false" customHeight="false" outlineLevel="0" collapsed="false">
      <c r="A4436" s="1" t="n">
        <f aca="true">DATE(2014,13,NORMINV(LOG(ROW()*(RAND()+1))/10, 0 ,1095))</f>
        <v>41710</v>
      </c>
      <c r="B4436" s="2" t="n">
        <f aca="false">INDEX(Foglio3!$A$2:$D$511,RANDBETWEEN(1,510))</f>
        <v>283</v>
      </c>
      <c r="C4436" s="0" t="n">
        <f aca="false">B4436</f>
        <v>5</v>
      </c>
      <c r="D4436" s="0" t="n">
        <f aca="false">B4436</f>
        <v>250</v>
      </c>
      <c r="E4436" s="0" t="n">
        <f aca="false">B4436</f>
        <v>14</v>
      </c>
      <c r="F4436" s="3" t="n">
        <f aca="true">(1*SIN(ROW()/Foglio2!L$1)*SIN(ROW()/Foglio2!L$2)*SIN(ROW()/Foglio2!L$3)*SIN(ROW()/Foglio2!L$4)*SIN(($A$2-$A4436)/100)*NORMINV(RAND(),Foglio2!$E$2,Foglio2!$F$2))+LOG(ROW())+1</f>
        <v>4.65181169851247</v>
      </c>
      <c r="G4436" s="3" t="n">
        <f aca="true">(1*SIN(ROW()/Foglio2!M$1)*SIN(ROW()/Foglio2!M$2)*SIN(ROW()/Foglio2!M$3)*SIN(ROW()/Foglio2!M$4)*SIN(($A$2-$A4436)/100)*NORMINV(RAND(),Foglio2!$E$2,Foglio2!$F$2))+LOG(ROW())+1</f>
        <v>4.51394709619547</v>
      </c>
      <c r="H4436" s="3" t="n">
        <f aca="true">(1*SIN(ROW()/Foglio2!N$1)*SIN(ROW()/Foglio2!N$2)*SIN(ROW()/Foglio2!N$3)*SIN(ROW()/Foglio2!N$4)*SIN(($A$2-$A4436)/100)*NORMINV(RAND(),Foglio2!$E$2,Foglio2!$F$2))+LOG(ROW())+1</f>
        <v>4.65391174421273</v>
      </c>
      <c r="I4436" s="3" t="n">
        <f aca="true">(1*SIN(ROW()/Foglio2!O$1)*SIN(ROW()/Foglio2!O$2)*SIN(ROW()/Foglio2!O$3)*SIN(ROW()/Foglio2!O$4)*SIN(($A$2-$A4436)/100)*NORMINV(RAND(),Foglio2!$E$2,Foglio2!$F$2))+LOG(ROW())+1</f>
        <v>4.64729551394188</v>
      </c>
      <c r="J4436" s="0" t="str">
        <f aca="false">INDEX(Foglio2!$C$2:$C$13,RANDBETWEEN(1,12))</f>
        <v>finlandia</v>
      </c>
      <c r="K4436" s="4" t="n">
        <f aca="false">AVERAGE(F4436:I4436)</f>
        <v>4.61674151321564</v>
      </c>
    </row>
    <row r="4437" customFormat="false" ht="12.8" hidden="false" customHeight="false" outlineLevel="0" collapsed="false">
      <c r="A4437" s="1" t="n">
        <f aca="true">DATE(2014,13,NORMINV(LOG(ROW()*(RAND()+1))/10, 0 ,1095))</f>
        <v>41676</v>
      </c>
      <c r="B4437" s="2" t="n">
        <f aca="false">INDEX(Foglio3!$A$2:$D$511,RANDBETWEEN(1,510))</f>
        <v>257</v>
      </c>
      <c r="C4437" s="0" t="n">
        <f aca="false">B4437</f>
        <v>4</v>
      </c>
      <c r="D4437" s="0" t="n">
        <f aca="false">B4437</f>
        <v>200</v>
      </c>
      <c r="E4437" s="0" t="n">
        <f aca="false">B4437</f>
        <v>11</v>
      </c>
      <c r="F4437" s="3" t="n">
        <f aca="true">(1*SIN(ROW()/Foglio2!L$1)*SIN(ROW()/Foglio2!L$2)*SIN(ROW()/Foglio2!L$3)*SIN(ROW()/Foglio2!L$4)*SIN(($A$2-$A4437)/100)*NORMINV(RAND(),Foglio2!$E$2,Foglio2!$F$2))+LOG(ROW())+1</f>
        <v>4.60909112735778</v>
      </c>
      <c r="G4437" s="3" t="n">
        <f aca="true">(1*SIN(ROW()/Foglio2!M$1)*SIN(ROW()/Foglio2!M$2)*SIN(ROW()/Foglio2!M$3)*SIN(ROW()/Foglio2!M$4)*SIN(($A$2-$A4437)/100)*NORMINV(RAND(),Foglio2!$E$2,Foglio2!$F$2))+LOG(ROW())+1</f>
        <v>4.41684569368327</v>
      </c>
      <c r="H4437" s="3" t="n">
        <f aca="true">(1*SIN(ROW()/Foglio2!N$1)*SIN(ROW()/Foglio2!N$2)*SIN(ROW()/Foglio2!N$3)*SIN(ROW()/Foglio2!N$4)*SIN(($A$2-$A4437)/100)*NORMINV(RAND(),Foglio2!$E$2,Foglio2!$F$2))+LOG(ROW())+1</f>
        <v>4.64643140762233</v>
      </c>
      <c r="I4437" s="3" t="n">
        <f aca="true">(1*SIN(ROW()/Foglio2!O$1)*SIN(ROW()/Foglio2!O$2)*SIN(ROW()/Foglio2!O$3)*SIN(ROW()/Foglio2!O$4)*SIN(($A$2-$A4437)/100)*NORMINV(RAND(),Foglio2!$E$2,Foglio2!$F$2))+LOG(ROW())+1</f>
        <v>4.6632060254962</v>
      </c>
      <c r="J4437" s="0" t="str">
        <f aca="false">INDEX(Foglio2!$C$2:$C$13,RANDBETWEEN(1,12))</f>
        <v>finlandia</v>
      </c>
      <c r="K4437" s="4" t="n">
        <f aca="false">AVERAGE(F4437:I4437)</f>
        <v>4.58389356353989</v>
      </c>
    </row>
    <row r="4438" customFormat="false" ht="12.8" hidden="false" customHeight="false" outlineLevel="0" collapsed="false">
      <c r="A4438" s="1" t="n">
        <f aca="true">DATE(2014,13,NORMINV(LOG(ROW()*(RAND()+1))/10, 0 ,1095))</f>
        <v>41687</v>
      </c>
      <c r="B4438" s="2" t="n">
        <f aca="false">INDEX(Foglio3!$A$2:$D$511,RANDBETWEEN(1,510))</f>
        <v>391</v>
      </c>
      <c r="C4438" s="0" t="n">
        <f aca="false">B4438</f>
        <v>5</v>
      </c>
      <c r="D4438" s="0" t="n">
        <f aca="false">B4438</f>
        <v>300</v>
      </c>
      <c r="E4438" s="0" t="n">
        <f aca="false">B4438</f>
        <v>16</v>
      </c>
      <c r="F4438" s="3" t="n">
        <f aca="true">(1*SIN(ROW()/Foglio2!L$1)*SIN(ROW()/Foglio2!L$2)*SIN(ROW()/Foglio2!L$3)*SIN(ROW()/Foglio2!L$4)*SIN(($A$2-$A4438)/100)*NORMINV(RAND(),Foglio2!$E$2,Foglio2!$F$2))+LOG(ROW())+1</f>
        <v>4.65282953479867</v>
      </c>
      <c r="G4438" s="3" t="n">
        <f aca="true">(1*SIN(ROW()/Foglio2!M$1)*SIN(ROW()/Foglio2!M$2)*SIN(ROW()/Foglio2!M$3)*SIN(ROW()/Foglio2!M$4)*SIN(($A$2-$A4438)/100)*NORMINV(RAND(),Foglio2!$E$2,Foglio2!$F$2))+LOG(ROW())+1</f>
        <v>4.65226441526746</v>
      </c>
      <c r="H4438" s="3" t="n">
        <f aca="true">(1*SIN(ROW()/Foglio2!N$1)*SIN(ROW()/Foglio2!N$2)*SIN(ROW()/Foglio2!N$3)*SIN(ROW()/Foglio2!N$4)*SIN(($A$2-$A4438)/100)*NORMINV(RAND(),Foglio2!$E$2,Foglio2!$F$2))+LOG(ROW())+1</f>
        <v>4.64552921908627</v>
      </c>
      <c r="I4438" s="3" t="n">
        <f aca="true">(1*SIN(ROW()/Foglio2!O$1)*SIN(ROW()/Foglio2!O$2)*SIN(ROW()/Foglio2!O$3)*SIN(ROW()/Foglio2!O$4)*SIN(($A$2-$A4438)/100)*NORMINV(RAND(),Foglio2!$E$2,Foglio2!$F$2))+LOG(ROW())+1</f>
        <v>4.64344240635504</v>
      </c>
      <c r="J4438" s="0" t="str">
        <f aca="false">INDEX(Foglio2!$C$2:$C$13,RANDBETWEEN(1,12))</f>
        <v>grecia</v>
      </c>
      <c r="K4438" s="4" t="n">
        <f aca="false">AVERAGE(F4438:I4438)</f>
        <v>4.64851639387686</v>
      </c>
    </row>
    <row r="4439" customFormat="false" ht="12.8" hidden="false" customHeight="false" outlineLevel="0" collapsed="false">
      <c r="A4439" s="1" t="n">
        <f aca="true">DATE(2014,13,NORMINV(LOG(ROW()*(RAND()+1))/10, 0 ,1095))</f>
        <v>41653</v>
      </c>
      <c r="B4439" s="2" t="n">
        <f aca="false">INDEX(Foglio3!$A$2:$D$511,RANDBETWEEN(1,510))</f>
        <v>353</v>
      </c>
      <c r="C4439" s="0" t="n">
        <f aca="false">B4439</f>
        <v>4</v>
      </c>
      <c r="D4439" s="0" t="n">
        <f aca="false">B4439</f>
        <v>150</v>
      </c>
      <c r="E4439" s="0" t="n">
        <f aca="false">B4439</f>
        <v>15</v>
      </c>
      <c r="F4439" s="3" t="n">
        <f aca="true">(1*SIN(ROW()/Foglio2!L$1)*SIN(ROW()/Foglio2!L$2)*SIN(ROW()/Foglio2!L$3)*SIN(ROW()/Foglio2!L$4)*SIN(($A$2-$A4439)/100)*NORMINV(RAND(),Foglio2!$E$2,Foglio2!$F$2))+LOG(ROW())+1</f>
        <v>4.64727314819747</v>
      </c>
      <c r="G4439" s="3" t="n">
        <f aca="true">(1*SIN(ROW()/Foglio2!M$1)*SIN(ROW()/Foglio2!M$2)*SIN(ROW()/Foglio2!M$3)*SIN(ROW()/Foglio2!M$4)*SIN(($A$2-$A4439)/100)*NORMINV(RAND(),Foglio2!$E$2,Foglio2!$F$2))+LOG(ROW())+1</f>
        <v>4.7822051244149</v>
      </c>
      <c r="H4439" s="3" t="n">
        <f aca="true">(1*SIN(ROW()/Foglio2!N$1)*SIN(ROW()/Foglio2!N$2)*SIN(ROW()/Foglio2!N$3)*SIN(ROW()/Foglio2!N$4)*SIN(($A$2-$A4439)/100)*NORMINV(RAND(),Foglio2!$E$2,Foglio2!$F$2))+LOG(ROW())+1</f>
        <v>4.64731544225197</v>
      </c>
      <c r="I4439" s="3" t="n">
        <f aca="true">(1*SIN(ROW()/Foglio2!O$1)*SIN(ROW()/Foglio2!O$2)*SIN(ROW()/Foglio2!O$3)*SIN(ROW()/Foglio2!O$4)*SIN(($A$2-$A4439)/100)*NORMINV(RAND(),Foglio2!$E$2,Foglio2!$F$2))+LOG(ROW())+1</f>
        <v>4.6478100583659</v>
      </c>
      <c r="J4439" s="0" t="str">
        <f aca="false">INDEX(Foglio2!$C$2:$C$13,RANDBETWEEN(1,12))</f>
        <v>svezia</v>
      </c>
      <c r="K4439" s="4" t="n">
        <f aca="false">AVERAGE(F4439:I4439)</f>
        <v>4.68115094330756</v>
      </c>
    </row>
    <row r="4440" customFormat="false" ht="12.8" hidden="false" customHeight="false" outlineLevel="0" collapsed="false">
      <c r="A4440" s="1" t="n">
        <f aca="true">DATE(2014,13,NORMINV(LOG(ROW()*(RAND()+1))/10, 0 ,1095))</f>
        <v>41682</v>
      </c>
      <c r="B4440" s="2" t="n">
        <f aca="false">INDEX(Foglio3!$A$2:$D$511,RANDBETWEEN(1,510))</f>
        <v>112</v>
      </c>
      <c r="C4440" s="0" t="n">
        <f aca="false">B4440</f>
        <v>2</v>
      </c>
      <c r="D4440" s="0" t="n">
        <f aca="false">B4440</f>
        <v>50</v>
      </c>
      <c r="E4440" s="0" t="n">
        <f aca="false">B4440</f>
        <v>19</v>
      </c>
      <c r="F4440" s="3" t="n">
        <f aca="true">(1*SIN(ROW()/Foglio2!L$1)*SIN(ROW()/Foglio2!L$2)*SIN(ROW()/Foglio2!L$3)*SIN(ROW()/Foglio2!L$4)*SIN(($A$2-$A4440)/100)*NORMINV(RAND(),Foglio2!$E$2,Foglio2!$F$2))+LOG(ROW())+1</f>
        <v>4.6481012378054</v>
      </c>
      <c r="G4440" s="3" t="n">
        <f aca="true">(1*SIN(ROW()/Foglio2!M$1)*SIN(ROW()/Foglio2!M$2)*SIN(ROW()/Foglio2!M$3)*SIN(ROW()/Foglio2!M$4)*SIN(($A$2-$A4440)/100)*NORMINV(RAND(),Foglio2!$E$2,Foglio2!$F$2))+LOG(ROW())+1</f>
        <v>4.44957757987579</v>
      </c>
      <c r="H4440" s="3" t="n">
        <f aca="true">(1*SIN(ROW()/Foglio2!N$1)*SIN(ROW()/Foglio2!N$2)*SIN(ROW()/Foglio2!N$3)*SIN(ROW()/Foglio2!N$4)*SIN(($A$2-$A4440)/100)*NORMINV(RAND(),Foglio2!$E$2,Foglio2!$F$2))+LOG(ROW())+1</f>
        <v>4.64731648324537</v>
      </c>
      <c r="I4440" s="3" t="n">
        <f aca="true">(1*SIN(ROW()/Foglio2!O$1)*SIN(ROW()/Foglio2!O$2)*SIN(ROW()/Foglio2!O$3)*SIN(ROW()/Foglio2!O$4)*SIN(($A$2-$A4440)/100)*NORMINV(RAND(),Foglio2!$E$2,Foglio2!$F$2))+LOG(ROW())+1</f>
        <v>4.63060759282426</v>
      </c>
      <c r="J4440" s="0" t="str">
        <f aca="false">INDEX(Foglio2!$C$2:$C$13,RANDBETWEEN(1,12))</f>
        <v>svezia</v>
      </c>
      <c r="K4440" s="4" t="n">
        <f aca="false">AVERAGE(F4440:I4440)</f>
        <v>4.5939007234377</v>
      </c>
    </row>
    <row r="4441" customFormat="false" ht="12.8" hidden="false" customHeight="false" outlineLevel="0" collapsed="false">
      <c r="A4441" s="1" t="n">
        <f aca="true">DATE(2014,13,NORMINV(LOG(ROW()*(RAND()+1))/10, 0 ,1095))</f>
        <v>41665</v>
      </c>
      <c r="B4441" s="2" t="n">
        <f aca="false">INDEX(Foglio3!$A$2:$D$511,RANDBETWEEN(1,510))</f>
        <v>321</v>
      </c>
      <c r="C4441" s="0" t="n">
        <f aca="false">B4441</f>
        <v>5</v>
      </c>
      <c r="D4441" s="0" t="n">
        <f aca="false">B4441</f>
        <v>200</v>
      </c>
      <c r="E4441" s="0" t="n">
        <f aca="false">B4441</f>
        <v>7</v>
      </c>
      <c r="F4441" s="3" t="n">
        <f aca="true">(1*SIN(ROW()/Foglio2!L$1)*SIN(ROW()/Foglio2!L$2)*SIN(ROW()/Foglio2!L$3)*SIN(ROW()/Foglio2!L$4)*SIN(($A$2-$A4441)/100)*NORMINV(RAND(),Foglio2!$E$2,Foglio2!$F$2))+LOG(ROW())+1</f>
        <v>4.63015082977422</v>
      </c>
      <c r="G4441" s="3" t="n">
        <f aca="true">(1*SIN(ROW()/Foglio2!M$1)*SIN(ROW()/Foglio2!M$2)*SIN(ROW()/Foglio2!M$3)*SIN(ROW()/Foglio2!M$4)*SIN(($A$2-$A4441)/100)*NORMINV(RAND(),Foglio2!$E$2,Foglio2!$F$2))+LOG(ROW())+1</f>
        <v>4.46647168210735</v>
      </c>
      <c r="H4441" s="3" t="n">
        <f aca="true">(1*SIN(ROW()/Foglio2!N$1)*SIN(ROW()/Foglio2!N$2)*SIN(ROW()/Foglio2!N$3)*SIN(ROW()/Foglio2!N$4)*SIN(($A$2-$A4441)/100)*NORMINV(RAND(),Foglio2!$E$2,Foglio2!$F$2))+LOG(ROW())+1</f>
        <v>4.64877400867699</v>
      </c>
      <c r="I4441" s="3" t="n">
        <f aca="true">(1*SIN(ROW()/Foglio2!O$1)*SIN(ROW()/Foglio2!O$2)*SIN(ROW()/Foglio2!O$3)*SIN(ROW()/Foglio2!O$4)*SIN(($A$2-$A4441)/100)*NORMINV(RAND(),Foglio2!$E$2,Foglio2!$F$2))+LOG(ROW())+1</f>
        <v>4.4844387699698</v>
      </c>
      <c r="J4441" s="0" t="str">
        <f aca="false">INDEX(Foglio2!$C$2:$C$13,RANDBETWEEN(1,12))</f>
        <v>usa</v>
      </c>
      <c r="K4441" s="4" t="n">
        <f aca="false">AVERAGE(F4441:I4441)</f>
        <v>4.55745882263209</v>
      </c>
    </row>
    <row r="4442" customFormat="false" ht="12.8" hidden="false" customHeight="false" outlineLevel="0" collapsed="false">
      <c r="A4442" s="1" t="n">
        <f aca="true">DATE(2014,13,NORMINV(LOG(ROW()*(RAND()+1))/10, 0 ,1095))</f>
        <v>41655</v>
      </c>
      <c r="B4442" s="2" t="n">
        <f aca="false">INDEX(Foglio3!$A$2:$D$511,RANDBETWEEN(1,510))</f>
        <v>412</v>
      </c>
      <c r="C4442" s="0" t="n">
        <f aca="false">B4442</f>
        <v>2</v>
      </c>
      <c r="D4442" s="0" t="n">
        <f aca="false">B4442</f>
        <v>250</v>
      </c>
      <c r="E4442" s="0" t="n">
        <f aca="false">B4442</f>
        <v>1</v>
      </c>
      <c r="F4442" s="3" t="n">
        <f aca="true">(1*SIN(ROW()/Foglio2!L$1)*SIN(ROW()/Foglio2!L$2)*SIN(ROW()/Foglio2!L$3)*SIN(ROW()/Foglio2!L$4)*SIN(($A$2-$A4442)/100)*NORMINV(RAND(),Foglio2!$E$2,Foglio2!$F$2))+LOG(ROW())+1</f>
        <v>4.7444871103954</v>
      </c>
      <c r="G4442" s="3" t="n">
        <f aca="true">(1*SIN(ROW()/Foglio2!M$1)*SIN(ROW()/Foglio2!M$2)*SIN(ROW()/Foglio2!M$3)*SIN(ROW()/Foglio2!M$4)*SIN(($A$2-$A4442)/100)*NORMINV(RAND(),Foglio2!$E$2,Foglio2!$F$2))+LOG(ROW())+1</f>
        <v>4.31290171028198</v>
      </c>
      <c r="H4442" s="3" t="n">
        <f aca="true">(1*SIN(ROW()/Foglio2!N$1)*SIN(ROW()/Foglio2!N$2)*SIN(ROW()/Foglio2!N$3)*SIN(ROW()/Foglio2!N$4)*SIN(($A$2-$A4442)/100)*NORMINV(RAND(),Foglio2!$E$2,Foglio2!$F$2))+LOG(ROW())+1</f>
        <v>4.64982259768236</v>
      </c>
      <c r="I4442" s="3" t="n">
        <f aca="true">(1*SIN(ROW()/Foglio2!O$1)*SIN(ROW()/Foglio2!O$2)*SIN(ROW()/Foglio2!O$3)*SIN(ROW()/Foglio2!O$4)*SIN(($A$2-$A4442)/100)*NORMINV(RAND(),Foglio2!$E$2,Foglio2!$F$2))+LOG(ROW())+1</f>
        <v>4.62362486422358</v>
      </c>
      <c r="J4442" s="0" t="str">
        <f aca="false">INDEX(Foglio2!$C$2:$C$13,RANDBETWEEN(1,12))</f>
        <v>usa</v>
      </c>
      <c r="K4442" s="4" t="n">
        <f aca="false">AVERAGE(F4442:I4442)</f>
        <v>4.58270907064583</v>
      </c>
    </row>
    <row r="4443" customFormat="false" ht="12.8" hidden="false" customHeight="false" outlineLevel="0" collapsed="false">
      <c r="A4443" s="1" t="n">
        <f aca="true">DATE(2014,13,NORMINV(LOG(ROW()*(RAND()+1))/10, 0 ,1095))</f>
        <v>41672</v>
      </c>
      <c r="B4443" s="2" t="n">
        <f aca="false">INDEX(Foglio3!$A$2:$D$511,RANDBETWEEN(1,510))</f>
        <v>508</v>
      </c>
      <c r="C4443" s="0" t="n">
        <f aca="false">B4443</f>
        <v>5</v>
      </c>
      <c r="D4443" s="0" t="n">
        <f aca="false">B4443</f>
        <v>150</v>
      </c>
      <c r="E4443" s="0" t="n">
        <f aca="false">B4443</f>
        <v>17</v>
      </c>
      <c r="F4443" s="3" t="n">
        <f aca="true">(1*SIN(ROW()/Foglio2!L$1)*SIN(ROW()/Foglio2!L$2)*SIN(ROW()/Foglio2!L$3)*SIN(ROW()/Foglio2!L$4)*SIN(($A$2-$A4443)/100)*NORMINV(RAND(),Foglio2!$E$2,Foglio2!$F$2))+LOG(ROW())+1</f>
        <v>4.63057998195616</v>
      </c>
      <c r="G4443" s="3" t="n">
        <f aca="true">(1*SIN(ROW()/Foglio2!M$1)*SIN(ROW()/Foglio2!M$2)*SIN(ROW()/Foglio2!M$3)*SIN(ROW()/Foglio2!M$4)*SIN(($A$2-$A4443)/100)*NORMINV(RAND(),Foglio2!$E$2,Foglio2!$F$2))+LOG(ROW())+1</f>
        <v>4.68691303775832</v>
      </c>
      <c r="H4443" s="3" t="n">
        <f aca="true">(1*SIN(ROW()/Foglio2!N$1)*SIN(ROW()/Foglio2!N$2)*SIN(ROW()/Foglio2!N$3)*SIN(ROW()/Foglio2!N$4)*SIN(($A$2-$A4443)/100)*NORMINV(RAND(),Foglio2!$E$2,Foglio2!$F$2))+LOG(ROW())+1</f>
        <v>4.65031207022878</v>
      </c>
      <c r="I4443" s="3" t="n">
        <f aca="true">(1*SIN(ROW()/Foglio2!O$1)*SIN(ROW()/Foglio2!O$2)*SIN(ROW()/Foglio2!O$3)*SIN(ROW()/Foglio2!O$4)*SIN(($A$2-$A4443)/100)*NORMINV(RAND(),Foglio2!$E$2,Foglio2!$F$2))+LOG(ROW())+1</f>
        <v>4.63450674383358</v>
      </c>
      <c r="J4443" s="0" t="str">
        <f aca="false">INDEX(Foglio2!$C$2:$C$13,RANDBETWEEN(1,12))</f>
        <v>francia</v>
      </c>
      <c r="K4443" s="4" t="n">
        <f aca="false">AVERAGE(F4443:I4443)</f>
        <v>4.65057795844421</v>
      </c>
    </row>
    <row r="4444" customFormat="false" ht="12.8" hidden="false" customHeight="false" outlineLevel="0" collapsed="false">
      <c r="A4444" s="1" t="n">
        <f aca="true">DATE(2014,13,NORMINV(LOG(ROW()*(RAND()+1))/10, 0 ,1095))</f>
        <v>41675</v>
      </c>
      <c r="B4444" s="2" t="n">
        <f aca="false">INDEX(Foglio3!$A$2:$D$511,RANDBETWEEN(1,510))</f>
        <v>412</v>
      </c>
      <c r="C4444" s="0" t="n">
        <f aca="false">B4444</f>
        <v>2</v>
      </c>
      <c r="D4444" s="0" t="n">
        <f aca="false">B4444</f>
        <v>250</v>
      </c>
      <c r="E4444" s="0" t="n">
        <f aca="false">B4444</f>
        <v>1</v>
      </c>
      <c r="F4444" s="3" t="n">
        <f aca="true">(1*SIN(ROW()/Foglio2!L$1)*SIN(ROW()/Foglio2!L$2)*SIN(ROW()/Foglio2!L$3)*SIN(ROW()/Foglio2!L$4)*SIN(($A$2-$A4444)/100)*NORMINV(RAND(),Foglio2!$E$2,Foglio2!$F$2))+LOG(ROW())+1</f>
        <v>4.83698281338106</v>
      </c>
      <c r="G4444" s="3" t="n">
        <f aca="true">(1*SIN(ROW()/Foglio2!M$1)*SIN(ROW()/Foglio2!M$2)*SIN(ROW()/Foglio2!M$3)*SIN(ROW()/Foglio2!M$4)*SIN(($A$2-$A4444)/100)*NORMINV(RAND(),Foglio2!$E$2,Foglio2!$F$2))+LOG(ROW())+1</f>
        <v>4.61702252968002</v>
      </c>
      <c r="H4444" s="3" t="n">
        <f aca="true">(1*SIN(ROW()/Foglio2!N$1)*SIN(ROW()/Foglio2!N$2)*SIN(ROW()/Foglio2!N$3)*SIN(ROW()/Foglio2!N$4)*SIN(($A$2-$A4444)/100)*NORMINV(RAND(),Foglio2!$E$2,Foglio2!$F$2))+LOG(ROW())+1</f>
        <v>4.63253622961745</v>
      </c>
      <c r="I4444" s="3" t="n">
        <f aca="true">(1*SIN(ROW()/Foglio2!O$1)*SIN(ROW()/Foglio2!O$2)*SIN(ROW()/Foglio2!O$3)*SIN(ROW()/Foglio2!O$4)*SIN(($A$2-$A4444)/100)*NORMINV(RAND(),Foglio2!$E$2,Foglio2!$F$2))+LOG(ROW())+1</f>
        <v>4.82482854357518</v>
      </c>
      <c r="J4444" s="0" t="str">
        <f aca="false">INDEX(Foglio2!$C$2:$C$13,RANDBETWEEN(1,12))</f>
        <v>olanda</v>
      </c>
      <c r="K4444" s="4" t="n">
        <f aca="false">AVERAGE(F4444:I4444)</f>
        <v>4.72784252906343</v>
      </c>
    </row>
    <row r="4445" customFormat="false" ht="12.8" hidden="false" customHeight="false" outlineLevel="0" collapsed="false">
      <c r="A4445" s="1" t="n">
        <f aca="true">DATE(2014,13,NORMINV(LOG(ROW()*(RAND()+1))/10, 0 ,1095))</f>
        <v>41700</v>
      </c>
      <c r="B4445" s="2" t="n">
        <f aca="false">INDEX(Foglio3!$A$2:$D$511,RANDBETWEEN(1,510))</f>
        <v>25</v>
      </c>
      <c r="C4445" s="0" t="n">
        <f aca="false">B4445</f>
        <v>4</v>
      </c>
      <c r="D4445" s="0" t="n">
        <f aca="false">B4445</f>
        <v>300</v>
      </c>
      <c r="E4445" s="0" t="n">
        <f aca="false">B4445</f>
        <v>18</v>
      </c>
      <c r="F4445" s="3" t="n">
        <f aca="true">(1*SIN(ROW()/Foglio2!L$1)*SIN(ROW()/Foglio2!L$2)*SIN(ROW()/Foglio2!L$3)*SIN(ROW()/Foglio2!L$4)*SIN(($A$2-$A4445)/100)*NORMINV(RAND(),Foglio2!$E$2,Foglio2!$F$2))+LOG(ROW())+1</f>
        <v>4.49084410634574</v>
      </c>
      <c r="G4445" s="3" t="n">
        <f aca="true">(1*SIN(ROW()/Foglio2!M$1)*SIN(ROW()/Foglio2!M$2)*SIN(ROW()/Foglio2!M$3)*SIN(ROW()/Foglio2!M$4)*SIN(($A$2-$A4445)/100)*NORMINV(RAND(),Foglio2!$E$2,Foglio2!$F$2))+LOG(ROW())+1</f>
        <v>4.64444956150985</v>
      </c>
      <c r="H4445" s="3" t="n">
        <f aca="true">(1*SIN(ROW()/Foglio2!N$1)*SIN(ROW()/Foglio2!N$2)*SIN(ROW()/Foglio2!N$3)*SIN(ROW()/Foglio2!N$4)*SIN(($A$2-$A4445)/100)*NORMINV(RAND(),Foglio2!$E$2,Foglio2!$F$2))+LOG(ROW())+1</f>
        <v>4.61633325560153</v>
      </c>
      <c r="I4445" s="3" t="n">
        <f aca="true">(1*SIN(ROW()/Foglio2!O$1)*SIN(ROW()/Foglio2!O$2)*SIN(ROW()/Foglio2!O$3)*SIN(ROW()/Foglio2!O$4)*SIN(($A$2-$A4445)/100)*NORMINV(RAND(),Foglio2!$E$2,Foglio2!$F$2))+LOG(ROW())+1</f>
        <v>4.65997438432369</v>
      </c>
      <c r="J4445" s="0" t="str">
        <f aca="false">INDEX(Foglio2!$C$2:$C$13,RANDBETWEEN(1,12))</f>
        <v>italia</v>
      </c>
      <c r="K4445" s="4" t="n">
        <f aca="false">AVERAGE(F4445:I4445)</f>
        <v>4.6029003269452</v>
      </c>
    </row>
    <row r="4446" customFormat="false" ht="12.8" hidden="false" customHeight="false" outlineLevel="0" collapsed="false">
      <c r="A4446" s="1" t="n">
        <f aca="true">DATE(2014,13,NORMINV(LOG(ROW()*(RAND()+1))/10, 0 ,1095))</f>
        <v>41671</v>
      </c>
      <c r="B4446" s="2" t="n">
        <f aca="false">INDEX(Foglio3!$A$2:$D$511,RANDBETWEEN(1,510))</f>
        <v>397</v>
      </c>
      <c r="C4446" s="0" t="n">
        <f aca="false">B4446</f>
        <v>4</v>
      </c>
      <c r="D4446" s="0" t="n">
        <f aca="false">B4446</f>
        <v>250</v>
      </c>
      <c r="E4446" s="0" t="n">
        <f aca="false">B4446</f>
        <v>12</v>
      </c>
      <c r="F4446" s="3" t="n">
        <f aca="true">(1*SIN(ROW()/Foglio2!L$1)*SIN(ROW()/Foglio2!L$2)*SIN(ROW()/Foglio2!L$3)*SIN(ROW()/Foglio2!L$4)*SIN(($A$2-$A4446)/100)*NORMINV(RAND(),Foglio2!$E$2,Foglio2!$F$2))+LOG(ROW())+1</f>
        <v>4.60778199824528</v>
      </c>
      <c r="G4446" s="3" t="n">
        <f aca="true">(1*SIN(ROW()/Foglio2!M$1)*SIN(ROW()/Foglio2!M$2)*SIN(ROW()/Foglio2!M$3)*SIN(ROW()/Foglio2!M$4)*SIN(($A$2-$A4446)/100)*NORMINV(RAND(),Foglio2!$E$2,Foglio2!$F$2))+LOG(ROW())+1</f>
        <v>4.64412118002519</v>
      </c>
      <c r="H4446" s="3" t="n">
        <f aca="true">(1*SIN(ROW()/Foglio2!N$1)*SIN(ROW()/Foglio2!N$2)*SIN(ROW()/Foglio2!N$3)*SIN(ROW()/Foglio2!N$4)*SIN(($A$2-$A4446)/100)*NORMINV(RAND(),Foglio2!$E$2,Foglio2!$F$2))+LOG(ROW())+1</f>
        <v>4.66198254930244</v>
      </c>
      <c r="I4446" s="3" t="n">
        <f aca="true">(1*SIN(ROW()/Foglio2!O$1)*SIN(ROW()/Foglio2!O$2)*SIN(ROW()/Foglio2!O$3)*SIN(ROW()/Foglio2!O$4)*SIN(($A$2-$A4446)/100)*NORMINV(RAND(),Foglio2!$E$2,Foglio2!$F$2))+LOG(ROW())+1</f>
        <v>4.62270878396007</v>
      </c>
      <c r="J4446" s="0" t="str">
        <f aca="false">INDEX(Foglio2!$C$2:$C$13,RANDBETWEEN(1,12))</f>
        <v>germania</v>
      </c>
      <c r="K4446" s="4" t="n">
        <f aca="false">AVERAGE(F4446:I4446)</f>
        <v>4.63414862788325</v>
      </c>
    </row>
    <row r="4447" customFormat="false" ht="12.8" hidden="false" customHeight="false" outlineLevel="0" collapsed="false">
      <c r="A4447" s="1" t="n">
        <f aca="true">DATE(2014,13,NORMINV(LOG(ROW()*(RAND()+1))/10, 0 ,1095))</f>
        <v>41701</v>
      </c>
      <c r="B4447" s="2" t="n">
        <f aca="false">INDEX(Foglio3!$A$2:$D$511,RANDBETWEEN(1,510))</f>
        <v>378</v>
      </c>
      <c r="C4447" s="0" t="n">
        <f aca="false">B4447</f>
        <v>5</v>
      </c>
      <c r="D4447" s="0" t="n">
        <f aca="false">B4447</f>
        <v>150</v>
      </c>
      <c r="E4447" s="0" t="n">
        <f aca="false">B4447</f>
        <v>11</v>
      </c>
      <c r="F4447" s="3" t="n">
        <f aca="true">(1*SIN(ROW()/Foglio2!L$1)*SIN(ROW()/Foglio2!L$2)*SIN(ROW()/Foglio2!L$3)*SIN(ROW()/Foglio2!L$4)*SIN(($A$2-$A4447)/100)*NORMINV(RAND(),Foglio2!$E$2,Foglio2!$F$2))+LOG(ROW())+1</f>
        <v>4.63444693346136</v>
      </c>
      <c r="G4447" s="3" t="n">
        <f aca="true">(1*SIN(ROW()/Foglio2!M$1)*SIN(ROW()/Foglio2!M$2)*SIN(ROW()/Foglio2!M$3)*SIN(ROW()/Foglio2!M$4)*SIN(($A$2-$A4447)/100)*NORMINV(RAND(),Foglio2!$E$2,Foglio2!$F$2))+LOG(ROW())+1</f>
        <v>4.67956224810611</v>
      </c>
      <c r="H4447" s="3" t="n">
        <f aca="true">(1*SIN(ROW()/Foglio2!N$1)*SIN(ROW()/Foglio2!N$2)*SIN(ROW()/Foglio2!N$3)*SIN(ROW()/Foglio2!N$4)*SIN(($A$2-$A4447)/100)*NORMINV(RAND(),Foglio2!$E$2,Foglio2!$F$2))+LOG(ROW())+1</f>
        <v>4.64159306005838</v>
      </c>
      <c r="I4447" s="3" t="n">
        <f aca="true">(1*SIN(ROW()/Foglio2!O$1)*SIN(ROW()/Foglio2!O$2)*SIN(ROW()/Foglio2!O$3)*SIN(ROW()/Foglio2!O$4)*SIN(($A$2-$A4447)/100)*NORMINV(RAND(),Foglio2!$E$2,Foglio2!$F$2))+LOG(ROW())+1</f>
        <v>4.62602934767649</v>
      </c>
      <c r="J4447" s="0" t="str">
        <f aca="false">INDEX(Foglio2!$C$2:$C$13,RANDBETWEEN(1,12))</f>
        <v>grecia</v>
      </c>
      <c r="K4447" s="4" t="n">
        <f aca="false">AVERAGE(F4447:I4447)</f>
        <v>4.64540789732559</v>
      </c>
    </row>
    <row r="4448" customFormat="false" ht="12.8" hidden="false" customHeight="false" outlineLevel="0" collapsed="false">
      <c r="A4448" s="1" t="n">
        <f aca="true">DATE(2014,13,NORMINV(LOG(ROW()*(RAND()+1))/10, 0 ,1095))</f>
        <v>41647</v>
      </c>
      <c r="B4448" s="2" t="n">
        <f aca="false">INDEX(Foglio3!$A$2:$D$511,RANDBETWEEN(1,510))</f>
        <v>33</v>
      </c>
      <c r="C4448" s="0" t="n">
        <f aca="false">B4448</f>
        <v>2</v>
      </c>
      <c r="D4448" s="0" t="n">
        <f aca="false">B4448</f>
        <v>200</v>
      </c>
      <c r="E4448" s="0" t="n">
        <f aca="false">B4448</f>
        <v>11</v>
      </c>
      <c r="F4448" s="3" t="n">
        <f aca="true">(1*SIN(ROW()/Foglio2!L$1)*SIN(ROW()/Foglio2!L$2)*SIN(ROW()/Foglio2!L$3)*SIN(ROW()/Foglio2!L$4)*SIN(($A$2-$A4448)/100)*NORMINV(RAND(),Foglio2!$E$2,Foglio2!$F$2))+LOG(ROW())+1</f>
        <v>4.64859644144611</v>
      </c>
      <c r="G4448" s="3" t="n">
        <f aca="true">(1*SIN(ROW()/Foglio2!M$1)*SIN(ROW()/Foglio2!M$2)*SIN(ROW()/Foglio2!M$3)*SIN(ROW()/Foglio2!M$4)*SIN(($A$2-$A4448)/100)*NORMINV(RAND(),Foglio2!$E$2,Foglio2!$F$2))+LOG(ROW())+1</f>
        <v>4.43978726414951</v>
      </c>
      <c r="H4448" s="3" t="n">
        <f aca="true">(1*SIN(ROW()/Foglio2!N$1)*SIN(ROW()/Foglio2!N$2)*SIN(ROW()/Foglio2!N$3)*SIN(ROW()/Foglio2!N$4)*SIN(($A$2-$A4448)/100)*NORMINV(RAND(),Foglio2!$E$2,Foglio2!$F$2))+LOG(ROW())+1</f>
        <v>4.64656020869594</v>
      </c>
      <c r="I4448" s="3" t="n">
        <f aca="true">(1*SIN(ROW()/Foglio2!O$1)*SIN(ROW()/Foglio2!O$2)*SIN(ROW()/Foglio2!O$3)*SIN(ROW()/Foglio2!O$4)*SIN(($A$2-$A4448)/100)*NORMINV(RAND(),Foglio2!$E$2,Foglio2!$F$2))+LOG(ROW())+1</f>
        <v>4.6459877852537</v>
      </c>
      <c r="J4448" s="0" t="str">
        <f aca="false">INDEX(Foglio2!$C$2:$C$13,RANDBETWEEN(1,12))</f>
        <v>danimarca</v>
      </c>
      <c r="K4448" s="4" t="n">
        <f aca="false">AVERAGE(F4448:I4448)</f>
        <v>4.59523292488631</v>
      </c>
    </row>
    <row r="4449" customFormat="false" ht="12.8" hidden="false" customHeight="false" outlineLevel="0" collapsed="false">
      <c r="A4449" s="1" t="n">
        <f aca="true">DATE(2014,13,NORMINV(LOG(ROW()*(RAND()+1))/10, 0 ,1095))</f>
        <v>41693</v>
      </c>
      <c r="B4449" s="2" t="n">
        <f aca="false">INDEX(Foglio3!$A$2:$D$511,RANDBETWEEN(1,510))</f>
        <v>360</v>
      </c>
      <c r="C4449" s="0" t="n">
        <f aca="false">B4449</f>
        <v>5</v>
      </c>
      <c r="D4449" s="0" t="n">
        <f aca="false">B4449</f>
        <v>200</v>
      </c>
      <c r="E4449" s="0" t="n">
        <f aca="false">B4449</f>
        <v>9</v>
      </c>
      <c r="F4449" s="3" t="n">
        <f aca="true">(1*SIN(ROW()/Foglio2!L$1)*SIN(ROW()/Foglio2!L$2)*SIN(ROW()/Foglio2!L$3)*SIN(ROW()/Foglio2!L$4)*SIN(($A$2-$A4449)/100)*NORMINV(RAND(),Foglio2!$E$2,Foglio2!$F$2))+LOG(ROW())+1</f>
        <v>4.64789655411048</v>
      </c>
      <c r="G4449" s="3" t="n">
        <f aca="true">(1*SIN(ROW()/Foglio2!M$1)*SIN(ROW()/Foglio2!M$2)*SIN(ROW()/Foglio2!M$3)*SIN(ROW()/Foglio2!M$4)*SIN(($A$2-$A4449)/100)*NORMINV(RAND(),Foglio2!$E$2,Foglio2!$F$2))+LOG(ROW())+1</f>
        <v>4.55606375064696</v>
      </c>
      <c r="H4449" s="3" t="n">
        <f aca="true">(1*SIN(ROW()/Foglio2!N$1)*SIN(ROW()/Foglio2!N$2)*SIN(ROW()/Foglio2!N$3)*SIN(ROW()/Foglio2!N$4)*SIN(($A$2-$A4449)/100)*NORMINV(RAND(),Foglio2!$E$2,Foglio2!$F$2))+LOG(ROW())+1</f>
        <v>4.64560030099369</v>
      </c>
      <c r="I4449" s="3" t="n">
        <f aca="true">(1*SIN(ROW()/Foglio2!O$1)*SIN(ROW()/Foglio2!O$2)*SIN(ROW()/Foglio2!O$3)*SIN(ROW()/Foglio2!O$4)*SIN(($A$2-$A4449)/100)*NORMINV(RAND(),Foglio2!$E$2,Foglio2!$F$2))+LOG(ROW())+1</f>
        <v>4.64809954602994</v>
      </c>
      <c r="J4449" s="0" t="str">
        <f aca="false">INDEX(Foglio2!$C$2:$C$13,RANDBETWEEN(1,12))</f>
        <v>spagna</v>
      </c>
      <c r="K4449" s="4" t="n">
        <f aca="false">AVERAGE(F4449:I4449)</f>
        <v>4.62441503794527</v>
      </c>
    </row>
    <row r="4450" customFormat="false" ht="12.8" hidden="false" customHeight="false" outlineLevel="0" collapsed="false">
      <c r="A4450" s="1" t="n">
        <f aca="true">DATE(2014,13,NORMINV(LOG(ROW()*(RAND()+1))/10, 0 ,1095))</f>
        <v>41709</v>
      </c>
      <c r="B4450" s="2" t="n">
        <f aca="false">INDEX(Foglio3!$A$2:$D$511,RANDBETWEEN(1,510))</f>
        <v>311</v>
      </c>
      <c r="C4450" s="0" t="n">
        <f aca="false">B4450</f>
        <v>2</v>
      </c>
      <c r="D4450" s="0" t="n">
        <f aca="false">B4450</f>
        <v>250</v>
      </c>
      <c r="E4450" s="0" t="n">
        <f aca="false">B4450</f>
        <v>19</v>
      </c>
      <c r="F4450" s="3" t="n">
        <f aca="true">(1*SIN(ROW()/Foglio2!L$1)*SIN(ROW()/Foglio2!L$2)*SIN(ROW()/Foglio2!L$3)*SIN(ROW()/Foglio2!L$4)*SIN(($A$2-$A4450)/100)*NORMINV(RAND(),Foglio2!$E$2,Foglio2!$F$2))+LOG(ROW())+1</f>
        <v>4.62103305761328</v>
      </c>
      <c r="G4450" s="3" t="n">
        <f aca="true">(1*SIN(ROW()/Foglio2!M$1)*SIN(ROW()/Foglio2!M$2)*SIN(ROW()/Foglio2!M$3)*SIN(ROW()/Foglio2!M$4)*SIN(($A$2-$A4450)/100)*NORMINV(RAND(),Foglio2!$E$2,Foglio2!$F$2))+LOG(ROW())+1</f>
        <v>4.7336298175544</v>
      </c>
      <c r="H4450" s="3" t="n">
        <f aca="true">(1*SIN(ROW()/Foglio2!N$1)*SIN(ROW()/Foglio2!N$2)*SIN(ROW()/Foglio2!N$3)*SIN(ROW()/Foglio2!N$4)*SIN(($A$2-$A4450)/100)*NORMINV(RAND(),Foglio2!$E$2,Foglio2!$F$2))+LOG(ROW())+1</f>
        <v>4.63692462761881</v>
      </c>
      <c r="I4450" s="3" t="n">
        <f aca="true">(1*SIN(ROW()/Foglio2!O$1)*SIN(ROW()/Foglio2!O$2)*SIN(ROW()/Foglio2!O$3)*SIN(ROW()/Foglio2!O$4)*SIN(($A$2-$A4450)/100)*NORMINV(RAND(),Foglio2!$E$2,Foglio2!$F$2))+LOG(ROW())+1</f>
        <v>4.65568122546744</v>
      </c>
      <c r="J4450" s="0" t="str">
        <f aca="false">INDEX(Foglio2!$C$2:$C$13,RANDBETWEEN(1,12))</f>
        <v>germania</v>
      </c>
      <c r="K4450" s="4" t="n">
        <f aca="false">AVERAGE(F4450:I4450)</f>
        <v>4.66181718206348</v>
      </c>
    </row>
    <row r="4451" customFormat="false" ht="12.8" hidden="false" customHeight="false" outlineLevel="0" collapsed="false">
      <c r="A4451" s="1" t="n">
        <f aca="true">DATE(2014,13,NORMINV(LOG(ROW()*(RAND()+1))/10, 0 ,1095))</f>
        <v>41685</v>
      </c>
      <c r="B4451" s="2" t="n">
        <f aca="false">INDEX(Foglio3!$A$2:$D$511,RANDBETWEEN(1,510))</f>
        <v>355</v>
      </c>
      <c r="C4451" s="0" t="n">
        <f aca="false">B4451</f>
        <v>5</v>
      </c>
      <c r="D4451" s="0" t="n">
        <f aca="false">B4451</f>
        <v>200</v>
      </c>
      <c r="E4451" s="0" t="n">
        <f aca="false">B4451</f>
        <v>20</v>
      </c>
      <c r="F4451" s="3" t="n">
        <f aca="true">(1*SIN(ROW()/Foglio2!L$1)*SIN(ROW()/Foglio2!L$2)*SIN(ROW()/Foglio2!L$3)*SIN(ROW()/Foglio2!L$4)*SIN(($A$2-$A4451)/100)*NORMINV(RAND(),Foglio2!$E$2,Foglio2!$F$2))+LOG(ROW())+1</f>
        <v>4.57845959282286</v>
      </c>
      <c r="G4451" s="3" t="n">
        <f aca="true">(1*SIN(ROW()/Foglio2!M$1)*SIN(ROW()/Foglio2!M$2)*SIN(ROW()/Foglio2!M$3)*SIN(ROW()/Foglio2!M$4)*SIN(($A$2-$A4451)/100)*NORMINV(RAND(),Foglio2!$E$2,Foglio2!$F$2))+LOG(ROW())+1</f>
        <v>4.18977047181978</v>
      </c>
      <c r="H4451" s="3" t="n">
        <f aca="true">(1*SIN(ROW()/Foglio2!N$1)*SIN(ROW()/Foglio2!N$2)*SIN(ROW()/Foglio2!N$3)*SIN(ROW()/Foglio2!N$4)*SIN(($A$2-$A4451)/100)*NORMINV(RAND(),Foglio2!$E$2,Foglio2!$F$2))+LOG(ROW())+1</f>
        <v>4.58209857185715</v>
      </c>
      <c r="I4451" s="3" t="n">
        <f aca="true">(1*SIN(ROW()/Foglio2!O$1)*SIN(ROW()/Foglio2!O$2)*SIN(ROW()/Foglio2!O$3)*SIN(ROW()/Foglio2!O$4)*SIN(($A$2-$A4451)/100)*NORMINV(RAND(),Foglio2!$E$2,Foglio2!$F$2))+LOG(ROW())+1</f>
        <v>5.03251689089355</v>
      </c>
      <c r="J4451" s="0" t="str">
        <f aca="false">INDEX(Foglio2!$C$2:$C$13,RANDBETWEEN(1,12))</f>
        <v>olanda</v>
      </c>
      <c r="K4451" s="4" t="n">
        <f aca="false">AVERAGE(F4451:I4451)</f>
        <v>4.59571138184834</v>
      </c>
    </row>
    <row r="4452" customFormat="false" ht="12.8" hidden="false" customHeight="false" outlineLevel="0" collapsed="false">
      <c r="A4452" s="1" t="n">
        <f aca="true">DATE(2014,13,NORMINV(LOG(ROW()*(RAND()+1))/10, 0 ,1095))</f>
        <v>41681</v>
      </c>
      <c r="B4452" s="2" t="n">
        <f aca="false">INDEX(Foglio3!$A$2:$D$511,RANDBETWEEN(1,510))</f>
        <v>147</v>
      </c>
      <c r="C4452" s="0" t="n">
        <f aca="false">B4452</f>
        <v>3</v>
      </c>
      <c r="D4452" s="0" t="n">
        <f aca="false">B4452</f>
        <v>150</v>
      </c>
      <c r="E4452" s="0" t="n">
        <f aca="false">B4452</f>
        <v>16</v>
      </c>
      <c r="F4452" s="3" t="n">
        <f aca="true">(1*SIN(ROW()/Foglio2!L$1)*SIN(ROW()/Foglio2!L$2)*SIN(ROW()/Foglio2!L$3)*SIN(ROW()/Foglio2!L$4)*SIN(($A$2-$A4452)/100)*NORMINV(RAND(),Foglio2!$E$2,Foglio2!$F$2))+LOG(ROW())+1</f>
        <v>4.29896950705617</v>
      </c>
      <c r="G4452" s="3" t="n">
        <f aca="true">(1*SIN(ROW()/Foglio2!M$1)*SIN(ROW()/Foglio2!M$2)*SIN(ROW()/Foglio2!M$3)*SIN(ROW()/Foglio2!M$4)*SIN(($A$2-$A4452)/100)*NORMINV(RAND(),Foglio2!$E$2,Foglio2!$F$2))+LOG(ROW())+1</f>
        <v>4.32720198351457</v>
      </c>
      <c r="H4452" s="3" t="n">
        <f aca="true">(1*SIN(ROW()/Foglio2!N$1)*SIN(ROW()/Foglio2!N$2)*SIN(ROW()/Foglio2!N$3)*SIN(ROW()/Foglio2!N$4)*SIN(($A$2-$A4452)/100)*NORMINV(RAND(),Foglio2!$E$2,Foglio2!$F$2))+LOG(ROW())+1</f>
        <v>4.63033326803136</v>
      </c>
      <c r="I4452" s="3" t="n">
        <f aca="true">(1*SIN(ROW()/Foglio2!O$1)*SIN(ROW()/Foglio2!O$2)*SIN(ROW()/Foglio2!O$3)*SIN(ROW()/Foglio2!O$4)*SIN(($A$2-$A4452)/100)*NORMINV(RAND(),Foglio2!$E$2,Foglio2!$F$2))+LOG(ROW())+1</f>
        <v>5.23939983975697</v>
      </c>
      <c r="J4452" s="0" t="str">
        <f aca="false">INDEX(Foglio2!$C$2:$C$13,RANDBETWEEN(1,12))</f>
        <v>olanda</v>
      </c>
      <c r="K4452" s="4" t="n">
        <f aca="false">AVERAGE(F4452:I4452)</f>
        <v>4.62397614958977</v>
      </c>
    </row>
    <row r="4453" customFormat="false" ht="12.8" hidden="false" customHeight="false" outlineLevel="0" collapsed="false">
      <c r="A4453" s="1" t="n">
        <f aca="true">DATE(2014,13,NORMINV(LOG(ROW()*(RAND()+1))/10, 0 ,1095))</f>
        <v>41678</v>
      </c>
      <c r="B4453" s="2" t="n">
        <f aca="false">INDEX(Foglio3!$A$2:$D$511,RANDBETWEEN(1,510))</f>
        <v>353</v>
      </c>
      <c r="C4453" s="0" t="n">
        <f aca="false">B4453</f>
        <v>4</v>
      </c>
      <c r="D4453" s="0" t="n">
        <f aca="false">B4453</f>
        <v>150</v>
      </c>
      <c r="E4453" s="0" t="n">
        <f aca="false">B4453</f>
        <v>15</v>
      </c>
      <c r="F4453" s="3" t="n">
        <f aca="true">(1*SIN(ROW()/Foglio2!L$1)*SIN(ROW()/Foglio2!L$2)*SIN(ROW()/Foglio2!L$3)*SIN(ROW()/Foglio2!L$4)*SIN(($A$2-$A4453)/100)*NORMINV(RAND(),Foglio2!$E$2,Foglio2!$F$2))+LOG(ROW())+1</f>
        <v>4.67779260650048</v>
      </c>
      <c r="G4453" s="3" t="n">
        <f aca="true">(1*SIN(ROW()/Foglio2!M$1)*SIN(ROW()/Foglio2!M$2)*SIN(ROW()/Foglio2!M$3)*SIN(ROW()/Foglio2!M$4)*SIN(($A$2-$A4453)/100)*NORMINV(RAND(),Foglio2!$E$2,Foglio2!$F$2))+LOG(ROW())+1</f>
        <v>4.57315083915077</v>
      </c>
      <c r="H4453" s="3" t="n">
        <f aca="true">(1*SIN(ROW()/Foglio2!N$1)*SIN(ROW()/Foglio2!N$2)*SIN(ROW()/Foglio2!N$3)*SIN(ROW()/Foglio2!N$4)*SIN(($A$2-$A4453)/100)*NORMINV(RAND(),Foglio2!$E$2,Foglio2!$F$2))+LOG(ROW())+1</f>
        <v>4.71154322643778</v>
      </c>
      <c r="I4453" s="3" t="n">
        <f aca="true">(1*SIN(ROW()/Foglio2!O$1)*SIN(ROW()/Foglio2!O$2)*SIN(ROW()/Foglio2!O$3)*SIN(ROW()/Foglio2!O$4)*SIN(($A$2-$A4453)/100)*NORMINV(RAND(),Foglio2!$E$2,Foglio2!$F$2))+LOG(ROW())+1</f>
        <v>4.92674410615078</v>
      </c>
      <c r="J4453" s="0" t="str">
        <f aca="false">INDEX(Foglio2!$C$2:$C$13,RANDBETWEEN(1,12))</f>
        <v>danimarca</v>
      </c>
      <c r="K4453" s="4" t="n">
        <f aca="false">AVERAGE(F4453:I4453)</f>
        <v>4.72230769455995</v>
      </c>
    </row>
    <row r="4454" customFormat="false" ht="12.8" hidden="false" customHeight="false" outlineLevel="0" collapsed="false">
      <c r="A4454" s="1" t="n">
        <f aca="true">DATE(2014,13,NORMINV(LOG(ROW()*(RAND()+1))/10, 0 ,1095))</f>
        <v>41689</v>
      </c>
      <c r="B4454" s="2" t="n">
        <f aca="false">INDEX(Foglio3!$A$2:$D$511,RANDBETWEEN(1,510))</f>
        <v>337</v>
      </c>
      <c r="C4454" s="0" t="n">
        <f aca="false">B4454</f>
        <v>2</v>
      </c>
      <c r="D4454" s="0" t="n">
        <f aca="false">B4454</f>
        <v>150</v>
      </c>
      <c r="E4454" s="0" t="n">
        <f aca="false">B4454</f>
        <v>4</v>
      </c>
      <c r="F4454" s="3" t="n">
        <f aca="true">(1*SIN(ROW()/Foglio2!L$1)*SIN(ROW()/Foglio2!L$2)*SIN(ROW()/Foglio2!L$3)*SIN(ROW()/Foglio2!L$4)*SIN(($A$2-$A4454)/100)*NORMINV(RAND(),Foglio2!$E$2,Foglio2!$F$2))+LOG(ROW())+1</f>
        <v>4.59859908778787</v>
      </c>
      <c r="G4454" s="3" t="n">
        <f aca="true">(1*SIN(ROW()/Foglio2!M$1)*SIN(ROW()/Foglio2!M$2)*SIN(ROW()/Foglio2!M$3)*SIN(ROW()/Foglio2!M$4)*SIN(($A$2-$A4454)/100)*NORMINV(RAND(),Foglio2!$E$2,Foglio2!$F$2))+LOG(ROW())+1</f>
        <v>4.53573545919971</v>
      </c>
      <c r="H4454" s="3" t="n">
        <f aca="true">(1*SIN(ROW()/Foglio2!N$1)*SIN(ROW()/Foglio2!N$2)*SIN(ROW()/Foglio2!N$3)*SIN(ROW()/Foglio2!N$4)*SIN(($A$2-$A4454)/100)*NORMINV(RAND(),Foglio2!$E$2,Foglio2!$F$2))+LOG(ROW())+1</f>
        <v>4.71537570657393</v>
      </c>
      <c r="I4454" s="3" t="n">
        <f aca="true">(1*SIN(ROW()/Foglio2!O$1)*SIN(ROW()/Foglio2!O$2)*SIN(ROW()/Foglio2!O$3)*SIN(ROW()/Foglio2!O$4)*SIN(($A$2-$A4454)/100)*NORMINV(RAND(),Foglio2!$E$2,Foglio2!$F$2))+LOG(ROW())+1</f>
        <v>4.65170602110325</v>
      </c>
      <c r="J4454" s="0" t="str">
        <f aca="false">INDEX(Foglio2!$C$2:$C$13,RANDBETWEEN(1,12))</f>
        <v>usa</v>
      </c>
      <c r="K4454" s="4" t="n">
        <f aca="false">AVERAGE(F4454:I4454)</f>
        <v>4.62535406866619</v>
      </c>
    </row>
    <row r="4455" customFormat="false" ht="12.8" hidden="false" customHeight="false" outlineLevel="0" collapsed="false">
      <c r="A4455" s="1" t="n">
        <f aca="true">DATE(2014,13,NORMINV(LOG(ROW()*(RAND()+1))/10, 0 ,1095))</f>
        <v>41708</v>
      </c>
      <c r="B4455" s="2" t="n">
        <f aca="false">INDEX(Foglio3!$A$2:$D$511,RANDBETWEEN(1,510))</f>
        <v>210</v>
      </c>
      <c r="C4455" s="0" t="n">
        <f aca="false">B4455</f>
        <v>4</v>
      </c>
      <c r="D4455" s="0" t="n">
        <f aca="false">B4455</f>
        <v>150</v>
      </c>
      <c r="E4455" s="0" t="n">
        <f aca="false">B4455</f>
        <v>5</v>
      </c>
      <c r="F4455" s="3" t="n">
        <f aca="true">(1*SIN(ROW()/Foglio2!L$1)*SIN(ROW()/Foglio2!L$2)*SIN(ROW()/Foglio2!L$3)*SIN(ROW()/Foglio2!L$4)*SIN(($A$2-$A4455)/100)*NORMINV(RAND(),Foglio2!$E$2,Foglio2!$F$2))+LOG(ROW())+1</f>
        <v>4.59511521179041</v>
      </c>
      <c r="G4455" s="3" t="n">
        <f aca="true">(1*SIN(ROW()/Foglio2!M$1)*SIN(ROW()/Foglio2!M$2)*SIN(ROW()/Foglio2!M$3)*SIN(ROW()/Foglio2!M$4)*SIN(($A$2-$A4455)/100)*NORMINV(RAND(),Foglio2!$E$2,Foglio2!$F$2))+LOG(ROW())+1</f>
        <v>4.56275180516328</v>
      </c>
      <c r="H4455" s="3" t="n">
        <f aca="true">(1*SIN(ROW()/Foglio2!N$1)*SIN(ROW()/Foglio2!N$2)*SIN(ROW()/Foglio2!N$3)*SIN(ROW()/Foglio2!N$4)*SIN(($A$2-$A4455)/100)*NORMINV(RAND(),Foglio2!$E$2,Foglio2!$F$2))+LOG(ROW())+1</f>
        <v>4.53475025410236</v>
      </c>
      <c r="I4455" s="3" t="n">
        <f aca="true">(1*SIN(ROW()/Foglio2!O$1)*SIN(ROW()/Foglio2!O$2)*SIN(ROW()/Foglio2!O$3)*SIN(ROW()/Foglio2!O$4)*SIN(($A$2-$A4455)/100)*NORMINV(RAND(),Foglio2!$E$2,Foglio2!$F$2))+LOG(ROW())+1</f>
        <v>4.63029961623537</v>
      </c>
      <c r="J4455" s="0" t="str">
        <f aca="false">INDEX(Foglio2!$C$2:$C$13,RANDBETWEEN(1,12))</f>
        <v>usa</v>
      </c>
      <c r="K4455" s="4" t="n">
        <f aca="false">AVERAGE(F4455:I4455)</f>
        <v>4.58072922182285</v>
      </c>
    </row>
    <row r="4456" customFormat="false" ht="12.8" hidden="false" customHeight="false" outlineLevel="0" collapsed="false">
      <c r="A4456" s="1" t="n">
        <f aca="true">DATE(2014,13,NORMINV(LOG(ROW()*(RAND()+1))/10, 0 ,1095))</f>
        <v>41677</v>
      </c>
      <c r="B4456" s="2" t="n">
        <f aca="false">INDEX(Foglio3!$A$2:$D$511,RANDBETWEEN(1,510))</f>
        <v>332</v>
      </c>
      <c r="C4456" s="0" t="n">
        <f aca="false">B4456</f>
        <v>2</v>
      </c>
      <c r="D4456" s="0" t="n">
        <f aca="false">B4456</f>
        <v>250</v>
      </c>
      <c r="E4456" s="0" t="n">
        <f aca="false">B4456</f>
        <v>16</v>
      </c>
      <c r="F4456" s="3" t="n">
        <f aca="true">(1*SIN(ROW()/Foglio2!L$1)*SIN(ROW()/Foglio2!L$2)*SIN(ROW()/Foglio2!L$3)*SIN(ROW()/Foglio2!L$4)*SIN(($A$2-$A4456)/100)*NORMINV(RAND(),Foglio2!$E$2,Foglio2!$F$2))+LOG(ROW())+1</f>
        <v>4.85004372043131</v>
      </c>
      <c r="G4456" s="3" t="n">
        <f aca="true">(1*SIN(ROW()/Foglio2!M$1)*SIN(ROW()/Foglio2!M$2)*SIN(ROW()/Foglio2!M$3)*SIN(ROW()/Foglio2!M$4)*SIN(($A$2-$A4456)/100)*NORMINV(RAND(),Foglio2!$E$2,Foglio2!$F$2))+LOG(ROW())+1</f>
        <v>4.59719914857098</v>
      </c>
      <c r="H4456" s="3" t="n">
        <f aca="true">(1*SIN(ROW()/Foglio2!N$1)*SIN(ROW()/Foglio2!N$2)*SIN(ROW()/Foglio2!N$3)*SIN(ROW()/Foglio2!N$4)*SIN(($A$2-$A4456)/100)*NORMINV(RAND(),Foglio2!$E$2,Foglio2!$F$2))+LOG(ROW())+1</f>
        <v>4.51538634109017</v>
      </c>
      <c r="I4456" s="3" t="n">
        <f aca="true">(1*SIN(ROW()/Foglio2!O$1)*SIN(ROW()/Foglio2!O$2)*SIN(ROW()/Foglio2!O$3)*SIN(ROW()/Foglio2!O$4)*SIN(($A$2-$A4456)/100)*NORMINV(RAND(),Foglio2!$E$2,Foglio2!$F$2))+LOG(ROW())+1</f>
        <v>4.51811015483526</v>
      </c>
      <c r="J4456" s="0" t="str">
        <f aca="false">INDEX(Foglio2!$C$2:$C$13,RANDBETWEEN(1,12))</f>
        <v>finlandia</v>
      </c>
      <c r="K4456" s="4" t="n">
        <f aca="false">AVERAGE(F4456:I4456)</f>
        <v>4.62018484123193</v>
      </c>
    </row>
    <row r="4457" customFormat="false" ht="12.8" hidden="false" customHeight="false" outlineLevel="0" collapsed="false">
      <c r="A4457" s="1" t="n">
        <f aca="true">DATE(2014,13,NORMINV(LOG(ROW()*(RAND()+1))/10, 0 ,1095))</f>
        <v>41704</v>
      </c>
      <c r="B4457" s="2" t="n">
        <f aca="false">INDEX(Foglio3!$A$2:$D$511,RANDBETWEEN(1,510))</f>
        <v>271</v>
      </c>
      <c r="C4457" s="0" t="n">
        <f aca="false">B4457</f>
        <v>5</v>
      </c>
      <c r="D4457" s="0" t="n">
        <f aca="false">B4457</f>
        <v>250</v>
      </c>
      <c r="E4457" s="0" t="n">
        <f aca="false">B4457</f>
        <v>19</v>
      </c>
      <c r="F4457" s="3" t="n">
        <f aca="true">(1*SIN(ROW()/Foglio2!L$1)*SIN(ROW()/Foglio2!L$2)*SIN(ROW()/Foglio2!L$3)*SIN(ROW()/Foglio2!L$4)*SIN(($A$2-$A4457)/100)*NORMINV(RAND(),Foglio2!$E$2,Foglio2!$F$2))+LOG(ROW())+1</f>
        <v>4.56943417454589</v>
      </c>
      <c r="G4457" s="3" t="n">
        <f aca="true">(1*SIN(ROW()/Foglio2!M$1)*SIN(ROW()/Foglio2!M$2)*SIN(ROW()/Foglio2!M$3)*SIN(ROW()/Foglio2!M$4)*SIN(($A$2-$A4457)/100)*NORMINV(RAND(),Foglio2!$E$2,Foglio2!$F$2))+LOG(ROW())+1</f>
        <v>4.60666664707</v>
      </c>
      <c r="H4457" s="3" t="n">
        <f aca="true">(1*SIN(ROW()/Foglio2!N$1)*SIN(ROW()/Foglio2!N$2)*SIN(ROW()/Foglio2!N$3)*SIN(ROW()/Foglio2!N$4)*SIN(($A$2-$A4457)/100)*NORMINV(RAND(),Foglio2!$E$2,Foglio2!$F$2))+LOG(ROW())+1</f>
        <v>4.61842740925209</v>
      </c>
      <c r="I4457" s="3" t="n">
        <f aca="true">(1*SIN(ROW()/Foglio2!O$1)*SIN(ROW()/Foglio2!O$2)*SIN(ROW()/Foglio2!O$3)*SIN(ROW()/Foglio2!O$4)*SIN(($A$2-$A4457)/100)*NORMINV(RAND(),Foglio2!$E$2,Foglio2!$F$2))+LOG(ROW())+1</f>
        <v>4.55920359151739</v>
      </c>
      <c r="J4457" s="0" t="str">
        <f aca="false">INDEX(Foglio2!$C$2:$C$13,RANDBETWEEN(1,12))</f>
        <v>uk</v>
      </c>
      <c r="K4457" s="4" t="n">
        <f aca="false">AVERAGE(F4457:I4457)</f>
        <v>4.58843295559634</v>
      </c>
    </row>
    <row r="4458" customFormat="false" ht="12.8" hidden="false" customHeight="false" outlineLevel="0" collapsed="false">
      <c r="A4458" s="1" t="n">
        <f aca="true">DATE(2014,13,NORMINV(LOG(ROW()*(RAND()+1))/10, 0 ,1095))</f>
        <v>41683</v>
      </c>
      <c r="B4458" s="2" t="n">
        <f aca="false">INDEX(Foglio3!$A$2:$D$511,RANDBETWEEN(1,510))</f>
        <v>257</v>
      </c>
      <c r="C4458" s="0" t="n">
        <f aca="false">B4458</f>
        <v>4</v>
      </c>
      <c r="D4458" s="0" t="n">
        <f aca="false">B4458</f>
        <v>200</v>
      </c>
      <c r="E4458" s="0" t="n">
        <f aca="false">B4458</f>
        <v>11</v>
      </c>
      <c r="F4458" s="3" t="n">
        <f aca="true">(1*SIN(ROW()/Foglio2!L$1)*SIN(ROW()/Foglio2!L$2)*SIN(ROW()/Foglio2!L$3)*SIN(ROW()/Foglio2!L$4)*SIN(($A$2-$A4458)/100)*NORMINV(RAND(),Foglio2!$E$2,Foglio2!$F$2))+LOG(ROW())+1</f>
        <v>4.64162660090523</v>
      </c>
      <c r="G4458" s="3" t="n">
        <f aca="true">(1*SIN(ROW()/Foglio2!M$1)*SIN(ROW()/Foglio2!M$2)*SIN(ROW()/Foglio2!M$3)*SIN(ROW()/Foglio2!M$4)*SIN(($A$2-$A4458)/100)*NORMINV(RAND(),Foglio2!$E$2,Foglio2!$F$2))+LOG(ROW())+1</f>
        <v>4.64176210461144</v>
      </c>
      <c r="H4458" s="3" t="n">
        <f aca="true">(1*SIN(ROW()/Foglio2!N$1)*SIN(ROW()/Foglio2!N$2)*SIN(ROW()/Foglio2!N$3)*SIN(ROW()/Foglio2!N$4)*SIN(($A$2-$A4458)/100)*NORMINV(RAND(),Foglio2!$E$2,Foglio2!$F$2))+LOG(ROW())+1</f>
        <v>4.64850803795839</v>
      </c>
      <c r="I4458" s="3" t="n">
        <f aca="true">(1*SIN(ROW()/Foglio2!O$1)*SIN(ROW()/Foglio2!O$2)*SIN(ROW()/Foglio2!O$3)*SIN(ROW()/Foglio2!O$4)*SIN(($A$2-$A4458)/100)*NORMINV(RAND(),Foglio2!$E$2,Foglio2!$F$2))+LOG(ROW())+1</f>
        <v>4.65441538568621</v>
      </c>
      <c r="J4458" s="0" t="str">
        <f aca="false">INDEX(Foglio2!$C$2:$C$13,RANDBETWEEN(1,12))</f>
        <v>francia</v>
      </c>
      <c r="K4458" s="4" t="n">
        <f aca="false">AVERAGE(F4458:I4458)</f>
        <v>4.64657803229032</v>
      </c>
    </row>
    <row r="4459" customFormat="false" ht="12.8" hidden="false" customHeight="false" outlineLevel="0" collapsed="false">
      <c r="A4459" s="1" t="n">
        <f aca="true">DATE(2014,13,NORMINV(LOG(ROW()*(RAND()+1))/10, 0 ,1095))</f>
        <v>41662</v>
      </c>
      <c r="B4459" s="2" t="n">
        <f aca="false">INDEX(Foglio3!$A$2:$D$511,RANDBETWEEN(1,510))</f>
        <v>104</v>
      </c>
      <c r="C4459" s="0" t="n">
        <f aca="false">B4459</f>
        <v>4</v>
      </c>
      <c r="D4459" s="0" t="n">
        <f aca="false">B4459</f>
        <v>200</v>
      </c>
      <c r="E4459" s="0" t="n">
        <f aca="false">B4459</f>
        <v>2</v>
      </c>
      <c r="F4459" s="3" t="n">
        <f aca="true">(1*SIN(ROW()/Foglio2!L$1)*SIN(ROW()/Foglio2!L$2)*SIN(ROW()/Foglio2!L$3)*SIN(ROW()/Foglio2!L$4)*SIN(($A$2-$A4459)/100)*NORMINV(RAND(),Foglio2!$E$2,Foglio2!$F$2))+LOG(ROW())+1</f>
        <v>4.73575898795936</v>
      </c>
      <c r="G4459" s="3" t="n">
        <f aca="true">(1*SIN(ROW()/Foglio2!M$1)*SIN(ROW()/Foglio2!M$2)*SIN(ROW()/Foglio2!M$3)*SIN(ROW()/Foglio2!M$4)*SIN(($A$2-$A4459)/100)*NORMINV(RAND(),Foglio2!$E$2,Foglio2!$F$2))+LOG(ROW())+1</f>
        <v>4.64664096033187</v>
      </c>
      <c r="H4459" s="3" t="n">
        <f aca="true">(1*SIN(ROW()/Foglio2!N$1)*SIN(ROW()/Foglio2!N$2)*SIN(ROW()/Foglio2!N$3)*SIN(ROW()/Foglio2!N$4)*SIN(($A$2-$A4459)/100)*NORMINV(RAND(),Foglio2!$E$2,Foglio2!$F$2))+LOG(ROW())+1</f>
        <v>4.61805672591646</v>
      </c>
      <c r="I4459" s="3" t="n">
        <f aca="true">(1*SIN(ROW()/Foglio2!O$1)*SIN(ROW()/Foglio2!O$2)*SIN(ROW()/Foglio2!O$3)*SIN(ROW()/Foglio2!O$4)*SIN(($A$2-$A4459)/100)*NORMINV(RAND(),Foglio2!$E$2,Foglio2!$F$2))+LOG(ROW())+1</f>
        <v>4.64950515317202</v>
      </c>
      <c r="J4459" s="0" t="str">
        <f aca="false">INDEX(Foglio2!$C$2:$C$13,RANDBETWEEN(1,12))</f>
        <v>uk</v>
      </c>
      <c r="K4459" s="4" t="n">
        <f aca="false">AVERAGE(F4459:I4459)</f>
        <v>4.66249045684492</v>
      </c>
    </row>
    <row r="4460" customFormat="false" ht="12.8" hidden="false" customHeight="false" outlineLevel="0" collapsed="false">
      <c r="A4460" s="1" t="n">
        <f aca="true">DATE(2014,13,NORMINV(LOG(ROW()*(RAND()+1))/10, 0 ,1095))</f>
        <v>41641</v>
      </c>
      <c r="B4460" s="2" t="n">
        <f aca="false">INDEX(Foglio3!$A$2:$D$511,RANDBETWEEN(1,510))</f>
        <v>343</v>
      </c>
      <c r="C4460" s="0" t="n">
        <f aca="false">B4460</f>
        <v>5</v>
      </c>
      <c r="D4460" s="0" t="n">
        <f aca="false">B4460</f>
        <v>100</v>
      </c>
      <c r="E4460" s="0" t="n">
        <f aca="false">B4460</f>
        <v>8</v>
      </c>
      <c r="F4460" s="3" t="n">
        <f aca="true">(1*SIN(ROW()/Foglio2!L$1)*SIN(ROW()/Foglio2!L$2)*SIN(ROW()/Foglio2!L$3)*SIN(ROW()/Foglio2!L$4)*SIN(($A$2-$A4460)/100)*NORMINV(RAND(),Foglio2!$E$2,Foglio2!$F$2))+LOG(ROW())+1</f>
        <v>4.55849542038776</v>
      </c>
      <c r="G4460" s="3" t="n">
        <f aca="true">(1*SIN(ROW()/Foglio2!M$1)*SIN(ROW()/Foglio2!M$2)*SIN(ROW()/Foglio2!M$3)*SIN(ROW()/Foglio2!M$4)*SIN(($A$2-$A4460)/100)*NORMINV(RAND(),Foglio2!$E$2,Foglio2!$F$2))+LOG(ROW())+1</f>
        <v>4.64920684434297</v>
      </c>
      <c r="H4460" s="3" t="n">
        <f aca="true">(1*SIN(ROW()/Foglio2!N$1)*SIN(ROW()/Foglio2!N$2)*SIN(ROW()/Foglio2!N$3)*SIN(ROW()/Foglio2!N$4)*SIN(($A$2-$A4460)/100)*NORMINV(RAND(),Foglio2!$E$2,Foglio2!$F$2))+LOG(ROW())+1</f>
        <v>4.5371167790061</v>
      </c>
      <c r="I4460" s="3" t="n">
        <f aca="true">(1*SIN(ROW()/Foglio2!O$1)*SIN(ROW()/Foglio2!O$2)*SIN(ROW()/Foglio2!O$3)*SIN(ROW()/Foglio2!O$4)*SIN(($A$2-$A4460)/100)*NORMINV(RAND(),Foglio2!$E$2,Foglio2!$F$2))+LOG(ROW())+1</f>
        <v>4.64272943504787</v>
      </c>
      <c r="J4460" s="0" t="str">
        <f aca="false">INDEX(Foglio2!$C$2:$C$13,RANDBETWEEN(1,12))</f>
        <v>spagna</v>
      </c>
      <c r="K4460" s="4" t="n">
        <f aca="false">AVERAGE(F4460:I4460)</f>
        <v>4.59688711969618</v>
      </c>
    </row>
    <row r="4461" customFormat="false" ht="12.8" hidden="false" customHeight="false" outlineLevel="0" collapsed="false">
      <c r="A4461" s="1" t="n">
        <f aca="true">DATE(2014,13,NORMINV(LOG(ROW()*(RAND()+1))/10, 0 ,1095))</f>
        <v>41661</v>
      </c>
      <c r="B4461" s="2" t="n">
        <f aca="false">INDEX(Foglio3!$A$2:$D$511,RANDBETWEEN(1,510))</f>
        <v>475</v>
      </c>
      <c r="C4461" s="0" t="n">
        <f aca="false">B4461</f>
        <v>4</v>
      </c>
      <c r="D4461" s="0" t="n">
        <f aca="false">B4461</f>
        <v>150</v>
      </c>
      <c r="E4461" s="0" t="n">
        <f aca="false">B4461</f>
        <v>19</v>
      </c>
      <c r="F4461" s="3" t="n">
        <f aca="true">(1*SIN(ROW()/Foglio2!L$1)*SIN(ROW()/Foglio2!L$2)*SIN(ROW()/Foglio2!L$3)*SIN(ROW()/Foglio2!L$4)*SIN(($A$2-$A4461)/100)*NORMINV(RAND(),Foglio2!$E$2,Foglio2!$F$2))+LOG(ROW())+1</f>
        <v>4.65442697716532</v>
      </c>
      <c r="G4461" s="3" t="n">
        <f aca="true">(1*SIN(ROW()/Foglio2!M$1)*SIN(ROW()/Foglio2!M$2)*SIN(ROW()/Foglio2!M$3)*SIN(ROW()/Foglio2!M$4)*SIN(($A$2-$A4461)/100)*NORMINV(RAND(),Foglio2!$E$2,Foglio2!$F$2))+LOG(ROW())+1</f>
        <v>4.64943222304869</v>
      </c>
      <c r="H4461" s="3" t="n">
        <f aca="true">(1*SIN(ROW()/Foglio2!N$1)*SIN(ROW()/Foglio2!N$2)*SIN(ROW()/Foglio2!N$3)*SIN(ROW()/Foglio2!N$4)*SIN(($A$2-$A4461)/100)*NORMINV(RAND(),Foglio2!$E$2,Foglio2!$F$2))+LOG(ROW())+1</f>
        <v>4.50554138235289</v>
      </c>
      <c r="I4461" s="3" t="n">
        <f aca="true">(1*SIN(ROW()/Foglio2!O$1)*SIN(ROW()/Foglio2!O$2)*SIN(ROW()/Foglio2!O$3)*SIN(ROW()/Foglio2!O$4)*SIN(($A$2-$A4461)/100)*NORMINV(RAND(),Foglio2!$E$2,Foglio2!$F$2))+LOG(ROW())+1</f>
        <v>4.64943701283918</v>
      </c>
      <c r="J4461" s="0" t="str">
        <f aca="false">INDEX(Foglio2!$C$2:$C$13,RANDBETWEEN(1,12))</f>
        <v>svezia</v>
      </c>
      <c r="K4461" s="4" t="n">
        <f aca="false">AVERAGE(F4461:I4461)</f>
        <v>4.61470939885152</v>
      </c>
    </row>
    <row r="4462" customFormat="false" ht="12.8" hidden="false" customHeight="false" outlineLevel="0" collapsed="false">
      <c r="A4462" s="1" t="n">
        <f aca="true">DATE(2014,13,NORMINV(LOG(ROW()*(RAND()+1))/10, 0 ,1095))</f>
        <v>41670</v>
      </c>
      <c r="B4462" s="2" t="n">
        <f aca="false">INDEX(Foglio3!$A$2:$D$511,RANDBETWEEN(1,510))</f>
        <v>324</v>
      </c>
      <c r="C4462" s="0" t="n">
        <f aca="false">B4462</f>
        <v>2</v>
      </c>
      <c r="D4462" s="0" t="n">
        <f aca="false">B4462</f>
        <v>250</v>
      </c>
      <c r="E4462" s="0" t="n">
        <f aca="false">B4462</f>
        <v>3</v>
      </c>
      <c r="F4462" s="3" t="n">
        <f aca="true">(1*SIN(ROW()/Foglio2!L$1)*SIN(ROW()/Foglio2!L$2)*SIN(ROW()/Foglio2!L$3)*SIN(ROW()/Foglio2!L$4)*SIN(($A$2-$A4462)/100)*NORMINV(RAND(),Foglio2!$E$2,Foglio2!$F$2))+LOG(ROW())+1</f>
        <v>4.5400604078355</v>
      </c>
      <c r="G4462" s="3" t="n">
        <f aca="true">(1*SIN(ROW()/Foglio2!M$1)*SIN(ROW()/Foglio2!M$2)*SIN(ROW()/Foglio2!M$3)*SIN(ROW()/Foglio2!M$4)*SIN(($A$2-$A4462)/100)*NORMINV(RAND(),Foglio2!$E$2,Foglio2!$F$2))+LOG(ROW())+1</f>
        <v>4.64923342476083</v>
      </c>
      <c r="H4462" s="3" t="n">
        <f aca="true">(1*SIN(ROW()/Foglio2!N$1)*SIN(ROW()/Foglio2!N$2)*SIN(ROW()/Foglio2!N$3)*SIN(ROW()/Foglio2!N$4)*SIN(($A$2-$A4462)/100)*NORMINV(RAND(),Foglio2!$E$2,Foglio2!$F$2))+LOG(ROW())+1</f>
        <v>4.40271082779483</v>
      </c>
      <c r="I4462" s="3" t="n">
        <f aca="true">(1*SIN(ROW()/Foglio2!O$1)*SIN(ROW()/Foglio2!O$2)*SIN(ROW()/Foglio2!O$3)*SIN(ROW()/Foglio2!O$4)*SIN(($A$2-$A4462)/100)*NORMINV(RAND(),Foglio2!$E$2,Foglio2!$F$2))+LOG(ROW())+1</f>
        <v>4.6440624973774</v>
      </c>
      <c r="J4462" s="0" t="str">
        <f aca="false">INDEX(Foglio2!$C$2:$C$13,RANDBETWEEN(1,12))</f>
        <v>germania</v>
      </c>
      <c r="K4462" s="4" t="n">
        <f aca="false">AVERAGE(F4462:I4462)</f>
        <v>4.55901678944214</v>
      </c>
    </row>
    <row r="4463" customFormat="false" ht="12.8" hidden="false" customHeight="false" outlineLevel="0" collapsed="false">
      <c r="A4463" s="1" t="n">
        <f aca="true">DATE(2014,13,NORMINV(LOG(ROW()*(RAND()+1))/10, 0 ,1095))</f>
        <v>41652</v>
      </c>
      <c r="B4463" s="2" t="n">
        <f aca="false">INDEX(Foglio3!$A$2:$D$511,RANDBETWEEN(1,510))</f>
        <v>70</v>
      </c>
      <c r="C4463" s="0" t="n">
        <f aca="false">B4463</f>
        <v>3</v>
      </c>
      <c r="D4463" s="0" t="n">
        <f aca="false">B4463</f>
        <v>200</v>
      </c>
      <c r="E4463" s="0" t="n">
        <f aca="false">B4463</f>
        <v>18</v>
      </c>
      <c r="F4463" s="3" t="n">
        <f aca="true">(1*SIN(ROW()/Foglio2!L$1)*SIN(ROW()/Foglio2!L$2)*SIN(ROW()/Foglio2!L$3)*SIN(ROW()/Foglio2!L$4)*SIN(($A$2-$A4463)/100)*NORMINV(RAND(),Foglio2!$E$2,Foglio2!$F$2))+LOG(ROW())+1</f>
        <v>4.78030186878225</v>
      </c>
      <c r="G4463" s="3" t="n">
        <f aca="true">(1*SIN(ROW()/Foglio2!M$1)*SIN(ROW()/Foglio2!M$2)*SIN(ROW()/Foglio2!M$3)*SIN(ROW()/Foglio2!M$4)*SIN(($A$2-$A4463)/100)*NORMINV(RAND(),Foglio2!$E$2,Foglio2!$F$2))+LOG(ROW())+1</f>
        <v>4.64658017613457</v>
      </c>
      <c r="H4463" s="3" t="n">
        <f aca="true">(1*SIN(ROW()/Foglio2!N$1)*SIN(ROW()/Foglio2!N$2)*SIN(ROW()/Foglio2!N$3)*SIN(ROW()/Foglio2!N$4)*SIN(($A$2-$A4463)/100)*NORMINV(RAND(),Foglio2!$E$2,Foglio2!$F$2))+LOG(ROW())+1</f>
        <v>4.54725350648842</v>
      </c>
      <c r="I4463" s="3" t="n">
        <f aca="true">(1*SIN(ROW()/Foglio2!O$1)*SIN(ROW()/Foglio2!O$2)*SIN(ROW()/Foglio2!O$3)*SIN(ROW()/Foglio2!O$4)*SIN(($A$2-$A4463)/100)*NORMINV(RAND(),Foglio2!$E$2,Foglio2!$F$2))+LOG(ROW())+1</f>
        <v>4.5695783528011</v>
      </c>
      <c r="J4463" s="0" t="str">
        <f aca="false">INDEX(Foglio2!$C$2:$C$13,RANDBETWEEN(1,12))</f>
        <v>finlandia</v>
      </c>
      <c r="K4463" s="4" t="n">
        <f aca="false">AVERAGE(F4463:I4463)</f>
        <v>4.63592847605158</v>
      </c>
    </row>
    <row r="4464" customFormat="false" ht="12.8" hidden="false" customHeight="false" outlineLevel="0" collapsed="false">
      <c r="A4464" s="1" t="n">
        <f aca="true">DATE(2014,13,NORMINV(LOG(ROW()*(RAND()+1))/10, 0 ,1095))</f>
        <v>41634</v>
      </c>
      <c r="B4464" s="2" t="n">
        <f aca="false">INDEX(Foglio3!$A$2:$D$511,RANDBETWEEN(1,510))</f>
        <v>180</v>
      </c>
      <c r="C4464" s="0" t="n">
        <f aca="false">B4464</f>
        <v>5</v>
      </c>
      <c r="D4464" s="0" t="n">
        <f aca="false">B4464</f>
        <v>300</v>
      </c>
      <c r="E4464" s="0" t="n">
        <f aca="false">B4464</f>
        <v>6</v>
      </c>
      <c r="F4464" s="3" t="n">
        <f aca="true">(1*SIN(ROW()/Foglio2!L$1)*SIN(ROW()/Foglio2!L$2)*SIN(ROW()/Foglio2!L$3)*SIN(ROW()/Foglio2!L$4)*SIN(($A$2-$A4464)/100)*NORMINV(RAND(),Foglio2!$E$2,Foglio2!$F$2))+LOG(ROW())+1</f>
        <v>4.56573998311428</v>
      </c>
      <c r="G4464" s="3" t="n">
        <f aca="true">(1*SIN(ROW()/Foglio2!M$1)*SIN(ROW()/Foglio2!M$2)*SIN(ROW()/Foglio2!M$3)*SIN(ROW()/Foglio2!M$4)*SIN(($A$2-$A4464)/100)*NORMINV(RAND(),Foglio2!$E$2,Foglio2!$F$2))+LOG(ROW())+1</f>
        <v>4.63723046040928</v>
      </c>
      <c r="H4464" s="3" t="n">
        <f aca="true">(1*SIN(ROW()/Foglio2!N$1)*SIN(ROW()/Foglio2!N$2)*SIN(ROW()/Foglio2!N$3)*SIN(ROW()/Foglio2!N$4)*SIN(($A$2-$A4464)/100)*NORMINV(RAND(),Foglio2!$E$2,Foglio2!$F$2))+LOG(ROW())+1</f>
        <v>4.9939814746781</v>
      </c>
      <c r="I4464" s="3" t="n">
        <f aca="true">(1*SIN(ROW()/Foglio2!O$1)*SIN(ROW()/Foglio2!O$2)*SIN(ROW()/Foglio2!O$3)*SIN(ROW()/Foglio2!O$4)*SIN(($A$2-$A4464)/100)*NORMINV(RAND(),Foglio2!$E$2,Foglio2!$F$2))+LOG(ROW())+1</f>
        <v>4.33686180071143</v>
      </c>
      <c r="J4464" s="0" t="str">
        <f aca="false">INDEX(Foglio2!$C$2:$C$13,RANDBETWEEN(1,12))</f>
        <v>svezia</v>
      </c>
      <c r="K4464" s="4" t="n">
        <f aca="false">AVERAGE(F4464:I4464)</f>
        <v>4.63345342972827</v>
      </c>
    </row>
    <row r="4465" customFormat="false" ht="12.8" hidden="false" customHeight="false" outlineLevel="0" collapsed="false">
      <c r="A4465" s="1" t="n">
        <f aca="true">DATE(2014,13,NORMINV(LOG(ROW()*(RAND()+1))/10, 0 ,1095))</f>
        <v>41664</v>
      </c>
      <c r="B4465" s="2" t="n">
        <f aca="false">INDEX(Foglio3!$A$2:$D$511,RANDBETWEEN(1,510))</f>
        <v>505</v>
      </c>
      <c r="C4465" s="0" t="n">
        <f aca="false">B4465</f>
        <v>4</v>
      </c>
      <c r="D4465" s="0" t="n">
        <f aca="false">B4465</f>
        <v>150</v>
      </c>
      <c r="E4465" s="0" t="n">
        <f aca="false">B4465</f>
        <v>9</v>
      </c>
      <c r="F4465" s="3" t="n">
        <f aca="true">(1*SIN(ROW()/Foglio2!L$1)*SIN(ROW()/Foglio2!L$2)*SIN(ROW()/Foglio2!L$3)*SIN(ROW()/Foglio2!L$4)*SIN(($A$2-$A4465)/100)*NORMINV(RAND(),Foglio2!$E$2,Foglio2!$F$2))+LOG(ROW())+1</f>
        <v>4.58576203261526</v>
      </c>
      <c r="G4465" s="3" t="n">
        <f aca="true">(1*SIN(ROW()/Foglio2!M$1)*SIN(ROW()/Foglio2!M$2)*SIN(ROW()/Foglio2!M$3)*SIN(ROW()/Foglio2!M$4)*SIN(($A$2-$A4465)/100)*NORMINV(RAND(),Foglio2!$E$2,Foglio2!$F$2))+LOG(ROW())+1</f>
        <v>4.60762556508477</v>
      </c>
      <c r="H4465" s="3" t="n">
        <f aca="true">(1*SIN(ROW()/Foglio2!N$1)*SIN(ROW()/Foglio2!N$2)*SIN(ROW()/Foglio2!N$3)*SIN(ROW()/Foglio2!N$4)*SIN(($A$2-$A4465)/100)*NORMINV(RAND(),Foglio2!$E$2,Foglio2!$F$2))+LOG(ROW())+1</f>
        <v>4.78353246390795</v>
      </c>
      <c r="I4465" s="3" t="n">
        <f aca="true">(1*SIN(ROW()/Foglio2!O$1)*SIN(ROW()/Foglio2!O$2)*SIN(ROW()/Foglio2!O$3)*SIN(ROW()/Foglio2!O$4)*SIN(($A$2-$A4465)/100)*NORMINV(RAND(),Foglio2!$E$2,Foglio2!$F$2))+LOG(ROW())+1</f>
        <v>4.53275042373345</v>
      </c>
      <c r="J4465" s="0" t="str">
        <f aca="false">INDEX(Foglio2!$C$2:$C$13,RANDBETWEEN(1,12))</f>
        <v>grecia</v>
      </c>
      <c r="K4465" s="4" t="n">
        <f aca="false">AVERAGE(F4465:I4465)</f>
        <v>4.62741762133536</v>
      </c>
    </row>
    <row r="4466" customFormat="false" ht="12.8" hidden="false" customHeight="false" outlineLevel="0" collapsed="false">
      <c r="A4466" s="1" t="n">
        <f aca="true">DATE(2014,13,NORMINV(LOG(ROW()*(RAND()+1))/10, 0 ,1095))</f>
        <v>41658</v>
      </c>
      <c r="B4466" s="2" t="n">
        <f aca="false">INDEX(Foglio3!$A$2:$D$511,RANDBETWEEN(1,510))</f>
        <v>401</v>
      </c>
      <c r="C4466" s="0" t="n">
        <f aca="false">B4466</f>
        <v>4</v>
      </c>
      <c r="D4466" s="0" t="n">
        <f aca="false">B4466</f>
        <v>200</v>
      </c>
      <c r="E4466" s="0" t="n">
        <f aca="false">B4466</f>
        <v>16</v>
      </c>
      <c r="F4466" s="3" t="n">
        <f aca="true">(1*SIN(ROW()/Foglio2!L$1)*SIN(ROW()/Foglio2!L$2)*SIN(ROW()/Foglio2!L$3)*SIN(ROW()/Foglio2!L$4)*SIN(($A$2-$A4466)/100)*NORMINV(RAND(),Foglio2!$E$2,Foglio2!$F$2))+LOG(ROW())+1</f>
        <v>4.6366572176011</v>
      </c>
      <c r="G4466" s="3" t="n">
        <f aca="true">(1*SIN(ROW()/Foglio2!M$1)*SIN(ROW()/Foglio2!M$2)*SIN(ROW()/Foglio2!M$3)*SIN(ROW()/Foglio2!M$4)*SIN(($A$2-$A4466)/100)*NORMINV(RAND(),Foglio2!$E$2,Foglio2!$F$2))+LOG(ROW())+1</f>
        <v>4.61140631810848</v>
      </c>
      <c r="H4466" s="3" t="n">
        <f aca="true">(1*SIN(ROW()/Foglio2!N$1)*SIN(ROW()/Foglio2!N$2)*SIN(ROW()/Foglio2!N$3)*SIN(ROW()/Foglio2!N$4)*SIN(($A$2-$A4466)/100)*NORMINV(RAND(),Foglio2!$E$2,Foglio2!$F$2))+LOG(ROW())+1</f>
        <v>4.64396445306315</v>
      </c>
      <c r="I4466" s="3" t="n">
        <f aca="true">(1*SIN(ROW()/Foglio2!O$1)*SIN(ROW()/Foglio2!O$2)*SIN(ROW()/Foglio2!O$3)*SIN(ROW()/Foglio2!O$4)*SIN(($A$2-$A4466)/100)*NORMINV(RAND(),Foglio2!$E$2,Foglio2!$F$2))+LOG(ROW())+1</f>
        <v>4.60826733349672</v>
      </c>
      <c r="J4466" s="0" t="str">
        <f aca="false">INDEX(Foglio2!$C$2:$C$13,RANDBETWEEN(1,12))</f>
        <v>uk</v>
      </c>
      <c r="K4466" s="4" t="n">
        <f aca="false">AVERAGE(F4466:I4466)</f>
        <v>4.62507383056736</v>
      </c>
    </row>
    <row r="4467" customFormat="false" ht="12.8" hidden="false" customHeight="false" outlineLevel="0" collapsed="false">
      <c r="A4467" s="1" t="n">
        <f aca="true">DATE(2014,13,NORMINV(LOG(ROW()*(RAND()+1))/10, 0 ,1095))</f>
        <v>41710</v>
      </c>
      <c r="B4467" s="2" t="n">
        <f aca="false">INDEX(Foglio3!$A$2:$D$511,RANDBETWEEN(1,510))</f>
        <v>463</v>
      </c>
      <c r="C4467" s="0" t="n">
        <f aca="false">B4467</f>
        <v>4</v>
      </c>
      <c r="D4467" s="0" t="n">
        <f aca="false">B4467</f>
        <v>150</v>
      </c>
      <c r="E4467" s="0" t="n">
        <f aca="false">B4467</f>
        <v>11</v>
      </c>
      <c r="F4467" s="3" t="n">
        <f aca="true">(1*SIN(ROW()/Foglio2!L$1)*SIN(ROW()/Foglio2!L$2)*SIN(ROW()/Foglio2!L$3)*SIN(ROW()/Foglio2!L$4)*SIN(($A$2-$A4467)/100)*NORMINV(RAND(),Foglio2!$E$2,Foglio2!$F$2))+LOG(ROW())+1</f>
        <v>4.6488004338013</v>
      </c>
      <c r="G4467" s="3" t="n">
        <f aca="true">(1*SIN(ROW()/Foglio2!M$1)*SIN(ROW()/Foglio2!M$2)*SIN(ROW()/Foglio2!M$3)*SIN(ROW()/Foglio2!M$4)*SIN(($A$2-$A4467)/100)*NORMINV(RAND(),Foglio2!$E$2,Foglio2!$F$2))+LOG(ROW())+1</f>
        <v>4.57089216418885</v>
      </c>
      <c r="H4467" s="3" t="n">
        <f aca="true">(1*SIN(ROW()/Foglio2!N$1)*SIN(ROW()/Foglio2!N$2)*SIN(ROW()/Foglio2!N$3)*SIN(ROW()/Foglio2!N$4)*SIN(($A$2-$A4467)/100)*NORMINV(RAND(),Foglio2!$E$2,Foglio2!$F$2))+LOG(ROW())+1</f>
        <v>4.6523205495672</v>
      </c>
      <c r="I4467" s="3" t="n">
        <f aca="true">(1*SIN(ROW()/Foglio2!O$1)*SIN(ROW()/Foglio2!O$2)*SIN(ROW()/Foglio2!O$3)*SIN(ROW()/Foglio2!O$4)*SIN(($A$2-$A4467)/100)*NORMINV(RAND(),Foglio2!$E$2,Foglio2!$F$2))+LOG(ROW())+1</f>
        <v>4.65651871713863</v>
      </c>
      <c r="J4467" s="0" t="str">
        <f aca="false">INDEX(Foglio2!$C$2:$C$13,RANDBETWEEN(1,12))</f>
        <v>francia</v>
      </c>
      <c r="K4467" s="4" t="n">
        <f aca="false">AVERAGE(F4467:I4467)</f>
        <v>4.63213296617399</v>
      </c>
    </row>
    <row r="4468" customFormat="false" ht="12.8" hidden="false" customHeight="false" outlineLevel="0" collapsed="false">
      <c r="A4468" s="1" t="n">
        <f aca="true">DATE(2014,13,NORMINV(LOG(ROW()*(RAND()+1))/10, 0 ,1095))</f>
        <v>41696</v>
      </c>
      <c r="B4468" s="2" t="n">
        <f aca="false">INDEX(Foglio3!$A$2:$D$511,RANDBETWEEN(1,510))</f>
        <v>252</v>
      </c>
      <c r="C4468" s="0" t="n">
        <f aca="false">B4468</f>
        <v>3</v>
      </c>
      <c r="D4468" s="0" t="n">
        <f aca="false">B4468</f>
        <v>200</v>
      </c>
      <c r="E4468" s="0" t="n">
        <f aca="false">B4468</f>
        <v>16</v>
      </c>
      <c r="F4468" s="3" t="n">
        <f aca="true">(1*SIN(ROW()/Foglio2!L$1)*SIN(ROW()/Foglio2!L$2)*SIN(ROW()/Foglio2!L$3)*SIN(ROW()/Foglio2!L$4)*SIN(($A$2-$A4468)/100)*NORMINV(RAND(),Foglio2!$E$2,Foglio2!$F$2))+LOG(ROW())+1</f>
        <v>4.64427680701277</v>
      </c>
      <c r="G4468" s="3" t="n">
        <f aca="true">(1*SIN(ROW()/Foglio2!M$1)*SIN(ROW()/Foglio2!M$2)*SIN(ROW()/Foglio2!M$3)*SIN(ROW()/Foglio2!M$4)*SIN(($A$2-$A4468)/100)*NORMINV(RAND(),Foglio2!$E$2,Foglio2!$F$2))+LOG(ROW())+1</f>
        <v>4.5507510279385</v>
      </c>
      <c r="H4468" s="3" t="n">
        <f aca="true">(1*SIN(ROW()/Foglio2!N$1)*SIN(ROW()/Foglio2!N$2)*SIN(ROW()/Foglio2!N$3)*SIN(ROW()/Foglio2!N$4)*SIN(($A$2-$A4468)/100)*NORMINV(RAND(),Foglio2!$E$2,Foglio2!$F$2))+LOG(ROW())+1</f>
        <v>4.64458005502403</v>
      </c>
      <c r="I4468" s="3" t="n">
        <f aca="true">(1*SIN(ROW()/Foglio2!O$1)*SIN(ROW()/Foglio2!O$2)*SIN(ROW()/Foglio2!O$3)*SIN(ROW()/Foglio2!O$4)*SIN(($A$2-$A4468)/100)*NORMINV(RAND(),Foglio2!$E$2,Foglio2!$F$2))+LOG(ROW())+1</f>
        <v>4.6284530850653</v>
      </c>
      <c r="J4468" s="0" t="str">
        <f aca="false">INDEX(Foglio2!$C$2:$C$13,RANDBETWEEN(1,12))</f>
        <v>uk</v>
      </c>
      <c r="K4468" s="4" t="n">
        <f aca="false">AVERAGE(F4468:I4468)</f>
        <v>4.61701524376015</v>
      </c>
    </row>
    <row r="4469" customFormat="false" ht="12.8" hidden="false" customHeight="false" outlineLevel="0" collapsed="false">
      <c r="A4469" s="1" t="n">
        <f aca="true">DATE(2014,13,NORMINV(LOG(ROW()*(RAND()+1))/10, 0 ,1095))</f>
        <v>41678</v>
      </c>
      <c r="B4469" s="2" t="n">
        <f aca="false">INDEX(Foglio3!$A$2:$D$511,RANDBETWEEN(1,510))</f>
        <v>283</v>
      </c>
      <c r="C4469" s="0" t="n">
        <f aca="false">B4469</f>
        <v>5</v>
      </c>
      <c r="D4469" s="0" t="n">
        <f aca="false">B4469</f>
        <v>250</v>
      </c>
      <c r="E4469" s="0" t="n">
        <f aca="false">B4469</f>
        <v>14</v>
      </c>
      <c r="F4469" s="3" t="n">
        <f aca="true">(1*SIN(ROW()/Foglio2!L$1)*SIN(ROW()/Foglio2!L$2)*SIN(ROW()/Foglio2!L$3)*SIN(ROW()/Foglio2!L$4)*SIN(($A$2-$A4469)/100)*NORMINV(RAND(),Foglio2!$E$2,Foglio2!$F$2))+LOG(ROW())+1</f>
        <v>4.64952918264877</v>
      </c>
      <c r="G4469" s="3" t="n">
        <f aca="true">(1*SIN(ROW()/Foglio2!M$1)*SIN(ROW()/Foglio2!M$2)*SIN(ROW()/Foglio2!M$3)*SIN(ROW()/Foglio2!M$4)*SIN(($A$2-$A4469)/100)*NORMINV(RAND(),Foglio2!$E$2,Foglio2!$F$2))+LOG(ROW())+1</f>
        <v>5.01015485616675</v>
      </c>
      <c r="H4469" s="3" t="n">
        <f aca="true">(1*SIN(ROW()/Foglio2!N$1)*SIN(ROW()/Foglio2!N$2)*SIN(ROW()/Foglio2!N$3)*SIN(ROW()/Foglio2!N$4)*SIN(($A$2-$A4469)/100)*NORMINV(RAND(),Foglio2!$E$2,Foglio2!$F$2))+LOG(ROW())+1</f>
        <v>4.72701606875275</v>
      </c>
      <c r="I4469" s="3" t="n">
        <f aca="true">(1*SIN(ROW()/Foglio2!O$1)*SIN(ROW()/Foglio2!O$2)*SIN(ROW()/Foglio2!O$3)*SIN(ROW()/Foglio2!O$4)*SIN(($A$2-$A4469)/100)*NORMINV(RAND(),Foglio2!$E$2,Foglio2!$F$2))+LOG(ROW())+1</f>
        <v>4.3560468818135</v>
      </c>
      <c r="J4469" s="0" t="str">
        <f aca="false">INDEX(Foglio2!$C$2:$C$13,RANDBETWEEN(1,12))</f>
        <v>francia</v>
      </c>
      <c r="K4469" s="4" t="n">
        <f aca="false">AVERAGE(F4469:I4469)</f>
        <v>4.68568674734544</v>
      </c>
    </row>
    <row r="4470" customFormat="false" ht="12.8" hidden="false" customHeight="false" outlineLevel="0" collapsed="false">
      <c r="A4470" s="1" t="n">
        <f aca="true">DATE(2014,13,NORMINV(LOG(ROW()*(RAND()+1))/10, 0 ,1095))</f>
        <v>41670</v>
      </c>
      <c r="B4470" s="2" t="n">
        <f aca="false">INDEX(Foglio3!$A$2:$D$511,RANDBETWEEN(1,510))</f>
        <v>307</v>
      </c>
      <c r="C4470" s="0" t="n">
        <f aca="false">B4470</f>
        <v>4</v>
      </c>
      <c r="D4470" s="0" t="n">
        <f aca="false">B4470</f>
        <v>150</v>
      </c>
      <c r="E4470" s="0" t="n">
        <f aca="false">B4470</f>
        <v>1</v>
      </c>
      <c r="F4470" s="3" t="n">
        <f aca="true">(1*SIN(ROW()/Foglio2!L$1)*SIN(ROW()/Foglio2!L$2)*SIN(ROW()/Foglio2!L$3)*SIN(ROW()/Foglio2!L$4)*SIN(($A$2-$A4470)/100)*NORMINV(RAND(),Foglio2!$E$2,Foglio2!$F$2))+LOG(ROW())+1</f>
        <v>4.5969272763237</v>
      </c>
      <c r="G4470" s="3" t="n">
        <f aca="true">(1*SIN(ROW()/Foglio2!M$1)*SIN(ROW()/Foglio2!M$2)*SIN(ROW()/Foglio2!M$3)*SIN(ROW()/Foglio2!M$4)*SIN(($A$2-$A4470)/100)*NORMINV(RAND(),Foglio2!$E$2,Foglio2!$F$2))+LOG(ROW())+1</f>
        <v>4.57662703860279</v>
      </c>
      <c r="H4470" s="3" t="n">
        <f aca="true">(1*SIN(ROW()/Foglio2!N$1)*SIN(ROW()/Foglio2!N$2)*SIN(ROW()/Foglio2!N$3)*SIN(ROW()/Foglio2!N$4)*SIN(($A$2-$A4470)/100)*NORMINV(RAND(),Foglio2!$E$2,Foglio2!$F$2))+LOG(ROW())+1</f>
        <v>4.77987689972983</v>
      </c>
      <c r="I4470" s="3" t="n">
        <f aca="true">(1*SIN(ROW()/Foglio2!O$1)*SIN(ROW()/Foglio2!O$2)*SIN(ROW()/Foglio2!O$3)*SIN(ROW()/Foglio2!O$4)*SIN(($A$2-$A4470)/100)*NORMINV(RAND(),Foglio2!$E$2,Foglio2!$F$2))+LOG(ROW())+1</f>
        <v>4.45029905286988</v>
      </c>
      <c r="J4470" s="0" t="str">
        <f aca="false">INDEX(Foglio2!$C$2:$C$13,RANDBETWEEN(1,12))</f>
        <v>finlandia</v>
      </c>
      <c r="K4470" s="4" t="n">
        <f aca="false">AVERAGE(F4470:I4470)</f>
        <v>4.60093256688155</v>
      </c>
    </row>
    <row r="4471" customFormat="false" ht="12.8" hidden="false" customHeight="false" outlineLevel="0" collapsed="false">
      <c r="A4471" s="1" t="n">
        <f aca="true">DATE(2014,13,NORMINV(LOG(ROW()*(RAND()+1))/10, 0 ,1095))</f>
        <v>41668</v>
      </c>
      <c r="B4471" s="2" t="n">
        <f aca="false">INDEX(Foglio3!$A$2:$D$511,RANDBETWEEN(1,510))</f>
        <v>365</v>
      </c>
      <c r="C4471" s="0" t="n">
        <f aca="false">B4471</f>
        <v>4</v>
      </c>
      <c r="D4471" s="0" t="n">
        <f aca="false">B4471</f>
        <v>250</v>
      </c>
      <c r="E4471" s="0" t="n">
        <f aca="false">B4471</f>
        <v>16</v>
      </c>
      <c r="F4471" s="3" t="n">
        <f aca="true">(1*SIN(ROW()/Foglio2!L$1)*SIN(ROW()/Foglio2!L$2)*SIN(ROW()/Foglio2!L$3)*SIN(ROW()/Foglio2!L$4)*SIN(($A$2-$A4471)/100)*NORMINV(RAND(),Foglio2!$E$2,Foglio2!$F$2))+LOG(ROW())+1</f>
        <v>4.69159949473247</v>
      </c>
      <c r="G4471" s="3" t="n">
        <f aca="true">(1*SIN(ROW()/Foglio2!M$1)*SIN(ROW()/Foglio2!M$2)*SIN(ROW()/Foglio2!M$3)*SIN(ROW()/Foglio2!M$4)*SIN(($A$2-$A4471)/100)*NORMINV(RAND(),Foglio2!$E$2,Foglio2!$F$2))+LOG(ROW())+1</f>
        <v>4.5122021478616</v>
      </c>
      <c r="H4471" s="3" t="n">
        <f aca="true">(1*SIN(ROW()/Foglio2!N$1)*SIN(ROW()/Foglio2!N$2)*SIN(ROW()/Foglio2!N$3)*SIN(ROW()/Foglio2!N$4)*SIN(($A$2-$A4471)/100)*NORMINV(RAND(),Foglio2!$E$2,Foglio2!$F$2))+LOG(ROW())+1</f>
        <v>4.68007733047623</v>
      </c>
      <c r="I4471" s="3" t="n">
        <f aca="true">(1*SIN(ROW()/Foglio2!O$1)*SIN(ROW()/Foglio2!O$2)*SIN(ROW()/Foglio2!O$3)*SIN(ROW()/Foglio2!O$4)*SIN(($A$2-$A4471)/100)*NORMINV(RAND(),Foglio2!$E$2,Foglio2!$F$2))+LOG(ROW())+1</f>
        <v>4.65077820546898</v>
      </c>
      <c r="J4471" s="0" t="str">
        <f aca="false">INDEX(Foglio2!$C$2:$C$13,RANDBETWEEN(1,12))</f>
        <v>usa</v>
      </c>
      <c r="K4471" s="4" t="n">
        <f aca="false">AVERAGE(F4471:I4471)</f>
        <v>4.63366429463482</v>
      </c>
    </row>
    <row r="4472" customFormat="false" ht="12.8" hidden="false" customHeight="false" outlineLevel="0" collapsed="false">
      <c r="A4472" s="1" t="n">
        <f aca="true">DATE(2014,13,NORMINV(LOG(ROW()*(RAND()+1))/10, 0 ,1095))</f>
        <v>41673</v>
      </c>
      <c r="B4472" s="2" t="n">
        <f aca="false">INDEX(Foglio3!$A$2:$D$511,RANDBETWEEN(1,510))</f>
        <v>94</v>
      </c>
      <c r="C4472" s="0" t="n">
        <f aca="false">B4472</f>
        <v>3</v>
      </c>
      <c r="D4472" s="0" t="n">
        <f aca="false">B4472</f>
        <v>250</v>
      </c>
      <c r="E4472" s="0" t="n">
        <f aca="false">B4472</f>
        <v>11</v>
      </c>
      <c r="F4472" s="3" t="n">
        <f aca="true">(1*SIN(ROW()/Foglio2!L$1)*SIN(ROW()/Foglio2!L$2)*SIN(ROW()/Foglio2!L$3)*SIN(ROW()/Foglio2!L$4)*SIN(($A$2-$A4472)/100)*NORMINV(RAND(),Foglio2!$E$2,Foglio2!$F$2))+LOG(ROW())+1</f>
        <v>4.61555166426285</v>
      </c>
      <c r="G4472" s="3" t="n">
        <f aca="true">(1*SIN(ROW()/Foglio2!M$1)*SIN(ROW()/Foglio2!M$2)*SIN(ROW()/Foglio2!M$3)*SIN(ROW()/Foglio2!M$4)*SIN(($A$2-$A4472)/100)*NORMINV(RAND(),Foglio2!$E$2,Foglio2!$F$2))+LOG(ROW())+1</f>
        <v>4.70622810998697</v>
      </c>
      <c r="H4472" s="3" t="n">
        <f aca="true">(1*SIN(ROW()/Foglio2!N$1)*SIN(ROW()/Foglio2!N$2)*SIN(ROW()/Foglio2!N$3)*SIN(ROW()/Foglio2!N$4)*SIN(($A$2-$A4472)/100)*NORMINV(RAND(),Foglio2!$E$2,Foglio2!$F$2))+LOG(ROW())+1</f>
        <v>4.40148715500558</v>
      </c>
      <c r="I4472" s="3" t="n">
        <f aca="true">(1*SIN(ROW()/Foglio2!O$1)*SIN(ROW()/Foglio2!O$2)*SIN(ROW()/Foglio2!O$3)*SIN(ROW()/Foglio2!O$4)*SIN(($A$2-$A4472)/100)*NORMINV(RAND(),Foglio2!$E$2,Foglio2!$F$2))+LOG(ROW())+1</f>
        <v>4.36895512711579</v>
      </c>
      <c r="J4472" s="0" t="str">
        <f aca="false">INDEX(Foglio2!$C$2:$C$13,RANDBETWEEN(1,12))</f>
        <v>italia</v>
      </c>
      <c r="K4472" s="4" t="n">
        <f aca="false">AVERAGE(F4472:I4472)</f>
        <v>4.5230555140928</v>
      </c>
    </row>
    <row r="4473" customFormat="false" ht="12.8" hidden="false" customHeight="false" outlineLevel="0" collapsed="false">
      <c r="A4473" s="1" t="n">
        <f aca="true">DATE(2014,13,NORMINV(LOG(ROW()*(RAND()+1))/10, 0 ,1095))</f>
        <v>41667</v>
      </c>
      <c r="B4473" s="2" t="n">
        <f aca="false">INDEX(Foglio3!$A$2:$D$511,RANDBETWEEN(1,510))</f>
        <v>210</v>
      </c>
      <c r="C4473" s="0" t="n">
        <f aca="false">B4473</f>
        <v>4</v>
      </c>
      <c r="D4473" s="0" t="n">
        <f aca="false">B4473</f>
        <v>150</v>
      </c>
      <c r="E4473" s="0" t="n">
        <f aca="false">B4473</f>
        <v>5</v>
      </c>
      <c r="F4473" s="3" t="n">
        <f aca="true">(1*SIN(ROW()/Foglio2!L$1)*SIN(ROW()/Foglio2!L$2)*SIN(ROW()/Foglio2!L$3)*SIN(ROW()/Foglio2!L$4)*SIN(($A$2-$A4473)/100)*NORMINV(RAND(),Foglio2!$E$2,Foglio2!$F$2))+LOG(ROW())+1</f>
        <v>4.64429316828565</v>
      </c>
      <c r="G4473" s="3" t="n">
        <f aca="true">(1*SIN(ROW()/Foglio2!M$1)*SIN(ROW()/Foglio2!M$2)*SIN(ROW()/Foglio2!M$3)*SIN(ROW()/Foglio2!M$4)*SIN(($A$2-$A4473)/100)*NORMINV(RAND(),Foglio2!$E$2,Foglio2!$F$2))+LOG(ROW())+1</f>
        <v>4.54069043767507</v>
      </c>
      <c r="H4473" s="3" t="n">
        <f aca="true">(1*SIN(ROW()/Foglio2!N$1)*SIN(ROW()/Foglio2!N$2)*SIN(ROW()/Foglio2!N$3)*SIN(ROW()/Foglio2!N$4)*SIN(($A$2-$A4473)/100)*NORMINV(RAND(),Foglio2!$E$2,Foglio2!$F$2))+LOG(ROW())+1</f>
        <v>4.68339320221303</v>
      </c>
      <c r="I4473" s="3" t="n">
        <f aca="true">(1*SIN(ROW()/Foglio2!O$1)*SIN(ROW()/Foglio2!O$2)*SIN(ROW()/Foglio2!O$3)*SIN(ROW()/Foglio2!O$4)*SIN(($A$2-$A4473)/100)*NORMINV(RAND(),Foglio2!$E$2,Foglio2!$F$2))+LOG(ROW())+1</f>
        <v>4.64142008898948</v>
      </c>
      <c r="J4473" s="0" t="str">
        <f aca="false">INDEX(Foglio2!$C$2:$C$13,RANDBETWEEN(1,12))</f>
        <v>spagna</v>
      </c>
      <c r="K4473" s="4" t="n">
        <f aca="false">AVERAGE(F4473:I4473)</f>
        <v>4.62744922429081</v>
      </c>
    </row>
    <row r="4474" customFormat="false" ht="12.8" hidden="false" customHeight="false" outlineLevel="0" collapsed="false">
      <c r="A4474" s="1" t="n">
        <f aca="true">DATE(2014,13,NORMINV(LOG(ROW()*(RAND()+1))/10, 0 ,1095))</f>
        <v>41686</v>
      </c>
      <c r="B4474" s="2" t="n">
        <f aca="false">INDEX(Foglio3!$A$2:$D$511,RANDBETWEEN(1,510))</f>
        <v>363</v>
      </c>
      <c r="C4474" s="0" t="n">
        <f aca="false">B4474</f>
        <v>4</v>
      </c>
      <c r="D4474" s="0" t="n">
        <f aca="false">B4474</f>
        <v>150</v>
      </c>
      <c r="E4474" s="0" t="n">
        <f aca="false">B4474</f>
        <v>7</v>
      </c>
      <c r="F4474" s="3" t="n">
        <f aca="true">(1*SIN(ROW()/Foglio2!L$1)*SIN(ROW()/Foglio2!L$2)*SIN(ROW()/Foglio2!L$3)*SIN(ROW()/Foglio2!L$4)*SIN(($A$2-$A4474)/100)*NORMINV(RAND(),Foglio2!$E$2,Foglio2!$F$2))+LOG(ROW())+1</f>
        <v>4.65132790279013</v>
      </c>
      <c r="G4474" s="3" t="n">
        <f aca="true">(1*SIN(ROW()/Foglio2!M$1)*SIN(ROW()/Foglio2!M$2)*SIN(ROW()/Foglio2!M$3)*SIN(ROW()/Foglio2!M$4)*SIN(($A$2-$A4474)/100)*NORMINV(RAND(),Foglio2!$E$2,Foglio2!$F$2))+LOG(ROW())+1</f>
        <v>4.72575984685804</v>
      </c>
      <c r="H4474" s="3" t="n">
        <f aca="true">(1*SIN(ROW()/Foglio2!N$1)*SIN(ROW()/Foglio2!N$2)*SIN(ROW()/Foglio2!N$3)*SIN(ROW()/Foglio2!N$4)*SIN(($A$2-$A4474)/100)*NORMINV(RAND(),Foglio2!$E$2,Foglio2!$F$2))+LOG(ROW())+1</f>
        <v>4.67023094026315</v>
      </c>
      <c r="I4474" s="3" t="n">
        <f aca="true">(1*SIN(ROW()/Foglio2!O$1)*SIN(ROW()/Foglio2!O$2)*SIN(ROW()/Foglio2!O$3)*SIN(ROW()/Foglio2!O$4)*SIN(($A$2-$A4474)/100)*NORMINV(RAND(),Foglio2!$E$2,Foglio2!$F$2))+LOG(ROW())+1</f>
        <v>4.64896360619759</v>
      </c>
      <c r="J4474" s="0" t="str">
        <f aca="false">INDEX(Foglio2!$C$2:$C$13,RANDBETWEEN(1,12))</f>
        <v>germania</v>
      </c>
      <c r="K4474" s="4" t="n">
        <f aca="false">AVERAGE(F4474:I4474)</f>
        <v>4.67407057402723</v>
      </c>
    </row>
    <row r="4475" customFormat="false" ht="12.8" hidden="false" customHeight="false" outlineLevel="0" collapsed="false">
      <c r="A4475" s="1" t="n">
        <f aca="true">DATE(2014,13,NORMINV(LOG(ROW()*(RAND()+1))/10, 0 ,1095))</f>
        <v>41655</v>
      </c>
      <c r="B4475" s="2" t="n">
        <f aca="false">INDEX(Foglio3!$A$2:$D$511,RANDBETWEEN(1,510))</f>
        <v>507</v>
      </c>
      <c r="C4475" s="0" t="n">
        <f aca="false">B4475</f>
        <v>5</v>
      </c>
      <c r="D4475" s="0" t="n">
        <f aca="false">B4475</f>
        <v>150</v>
      </c>
      <c r="E4475" s="0" t="n">
        <f aca="false">B4475</f>
        <v>3</v>
      </c>
      <c r="F4475" s="3" t="n">
        <f aca="true">(1*SIN(ROW()/Foglio2!L$1)*SIN(ROW()/Foglio2!L$2)*SIN(ROW()/Foglio2!L$3)*SIN(ROW()/Foglio2!L$4)*SIN(($A$2-$A4475)/100)*NORMINV(RAND(),Foglio2!$E$2,Foglio2!$F$2))+LOG(ROW())+1</f>
        <v>4.65281025765538</v>
      </c>
      <c r="G4475" s="3" t="n">
        <f aca="true">(1*SIN(ROW()/Foglio2!M$1)*SIN(ROW()/Foglio2!M$2)*SIN(ROW()/Foglio2!M$3)*SIN(ROW()/Foglio2!M$4)*SIN(($A$2-$A4475)/100)*NORMINV(RAND(),Foglio2!$E$2,Foglio2!$F$2))+LOG(ROW())+1</f>
        <v>4.63301657289598</v>
      </c>
      <c r="H4475" s="3" t="n">
        <f aca="true">(1*SIN(ROW()/Foglio2!N$1)*SIN(ROW()/Foglio2!N$2)*SIN(ROW()/Foglio2!N$3)*SIN(ROW()/Foglio2!N$4)*SIN(($A$2-$A4475)/100)*NORMINV(RAND(),Foglio2!$E$2,Foglio2!$F$2))+LOG(ROW())+1</f>
        <v>4.59667491587108</v>
      </c>
      <c r="I4475" s="3" t="n">
        <f aca="true">(1*SIN(ROW()/Foglio2!O$1)*SIN(ROW()/Foglio2!O$2)*SIN(ROW()/Foglio2!O$3)*SIN(ROW()/Foglio2!O$4)*SIN(($A$2-$A4475)/100)*NORMINV(RAND(),Foglio2!$E$2,Foglio2!$F$2))+LOG(ROW())+1</f>
        <v>4.67239983029339</v>
      </c>
      <c r="J4475" s="0" t="str">
        <f aca="false">INDEX(Foglio2!$C$2:$C$13,RANDBETWEEN(1,12))</f>
        <v>uk</v>
      </c>
      <c r="K4475" s="4" t="n">
        <f aca="false">AVERAGE(F4475:I4475)</f>
        <v>4.63872539417896</v>
      </c>
    </row>
    <row r="4476" customFormat="false" ht="12.8" hidden="false" customHeight="false" outlineLevel="0" collapsed="false">
      <c r="A4476" s="1" t="n">
        <f aca="true">DATE(2014,13,NORMINV(LOG(ROW()*(RAND()+1))/10, 0 ,1095))</f>
        <v>41643</v>
      </c>
      <c r="B4476" s="2" t="n">
        <f aca="false">INDEX(Foglio3!$A$2:$D$511,RANDBETWEEN(1,510))</f>
        <v>235</v>
      </c>
      <c r="C4476" s="0" t="n">
        <f aca="false">B4476</f>
        <v>4</v>
      </c>
      <c r="D4476" s="0" t="n">
        <f aca="false">B4476</f>
        <v>250</v>
      </c>
      <c r="E4476" s="0" t="n">
        <f aca="false">B4476</f>
        <v>3</v>
      </c>
      <c r="F4476" s="3" t="n">
        <f aca="true">(1*SIN(ROW()/Foglio2!L$1)*SIN(ROW()/Foglio2!L$2)*SIN(ROW()/Foglio2!L$3)*SIN(ROW()/Foglio2!L$4)*SIN(($A$2-$A4476)/100)*NORMINV(RAND(),Foglio2!$E$2,Foglio2!$F$2))+LOG(ROW())+1</f>
        <v>4.63914189462017</v>
      </c>
      <c r="G4476" s="3" t="n">
        <f aca="true">(1*SIN(ROW()/Foglio2!M$1)*SIN(ROW()/Foglio2!M$2)*SIN(ROW()/Foglio2!M$3)*SIN(ROW()/Foglio2!M$4)*SIN(($A$2-$A4476)/100)*NORMINV(RAND(),Foglio2!$E$2,Foglio2!$F$2))+LOG(ROW())+1</f>
        <v>4.64754741203911</v>
      </c>
      <c r="H4476" s="3" t="n">
        <f aca="true">(1*SIN(ROW()/Foglio2!N$1)*SIN(ROW()/Foglio2!N$2)*SIN(ROW()/Foglio2!N$3)*SIN(ROW()/Foglio2!N$4)*SIN(($A$2-$A4476)/100)*NORMINV(RAND(),Foglio2!$E$2,Foglio2!$F$2))+LOG(ROW())+1</f>
        <v>4.75887257784603</v>
      </c>
      <c r="I4476" s="3" t="n">
        <f aca="true">(1*SIN(ROW()/Foglio2!O$1)*SIN(ROW()/Foglio2!O$2)*SIN(ROW()/Foglio2!O$3)*SIN(ROW()/Foglio2!O$4)*SIN(($A$2-$A4476)/100)*NORMINV(RAND(),Foglio2!$E$2,Foglio2!$F$2))+LOG(ROW())+1</f>
        <v>4.63985285058279</v>
      </c>
      <c r="J4476" s="0" t="str">
        <f aca="false">INDEX(Foglio2!$C$2:$C$13,RANDBETWEEN(1,12))</f>
        <v>spagna</v>
      </c>
      <c r="K4476" s="4" t="n">
        <f aca="false">AVERAGE(F4476:I4476)</f>
        <v>4.67135368377203</v>
      </c>
    </row>
    <row r="4477" customFormat="false" ht="12.8" hidden="false" customHeight="false" outlineLevel="0" collapsed="false">
      <c r="A4477" s="1" t="n">
        <f aca="true">DATE(2014,13,NORMINV(LOG(ROW()*(RAND()+1))/10, 0 ,1095))</f>
        <v>41693</v>
      </c>
      <c r="B4477" s="2" t="n">
        <f aca="false">INDEX(Foglio3!$A$2:$D$511,RANDBETWEEN(1,510))</f>
        <v>251</v>
      </c>
      <c r="C4477" s="0" t="n">
        <f aca="false">B4477</f>
        <v>2</v>
      </c>
      <c r="D4477" s="0" t="n">
        <f aca="false">B4477</f>
        <v>100</v>
      </c>
      <c r="E4477" s="0" t="n">
        <f aca="false">B4477</f>
        <v>11</v>
      </c>
      <c r="F4477" s="3" t="n">
        <f aca="true">(1*SIN(ROW()/Foglio2!L$1)*SIN(ROW()/Foglio2!L$2)*SIN(ROW()/Foglio2!L$3)*SIN(ROW()/Foglio2!L$4)*SIN(($A$2-$A4477)/100)*NORMINV(RAND(),Foglio2!$E$2,Foglio2!$F$2))+LOG(ROW())+1</f>
        <v>4.65341479244237</v>
      </c>
      <c r="G4477" s="3" t="n">
        <f aca="true">(1*SIN(ROW()/Foglio2!M$1)*SIN(ROW()/Foglio2!M$2)*SIN(ROW()/Foglio2!M$3)*SIN(ROW()/Foglio2!M$4)*SIN(($A$2-$A4477)/100)*NORMINV(RAND(),Foglio2!$E$2,Foglio2!$F$2))+LOG(ROW())+1</f>
        <v>4.64967655000745</v>
      </c>
      <c r="H4477" s="3" t="n">
        <f aca="true">(1*SIN(ROW()/Foglio2!N$1)*SIN(ROW()/Foglio2!N$2)*SIN(ROW()/Foglio2!N$3)*SIN(ROW()/Foglio2!N$4)*SIN(($A$2-$A4477)/100)*NORMINV(RAND(),Foglio2!$E$2,Foglio2!$F$2))+LOG(ROW())+1</f>
        <v>4.67186658175195</v>
      </c>
      <c r="I4477" s="3" t="n">
        <f aca="true">(1*SIN(ROW()/Foglio2!O$1)*SIN(ROW()/Foglio2!O$2)*SIN(ROW()/Foglio2!O$3)*SIN(ROW()/Foglio2!O$4)*SIN(($A$2-$A4477)/100)*NORMINV(RAND(),Foglio2!$E$2,Foglio2!$F$2))+LOG(ROW())+1</f>
        <v>4.65057537865295</v>
      </c>
      <c r="J4477" s="0" t="str">
        <f aca="false">INDEX(Foglio2!$C$2:$C$13,RANDBETWEEN(1,12))</f>
        <v>italia</v>
      </c>
      <c r="K4477" s="4" t="n">
        <f aca="false">AVERAGE(F4477:I4477)</f>
        <v>4.65638332571368</v>
      </c>
    </row>
    <row r="4478" customFormat="false" ht="12.8" hidden="false" customHeight="false" outlineLevel="0" collapsed="false">
      <c r="A4478" s="1" t="n">
        <f aca="true">DATE(2014,13,NORMINV(LOG(ROW()*(RAND()+1))/10, 0 ,1095))</f>
        <v>41639</v>
      </c>
      <c r="B4478" s="2" t="n">
        <f aca="false">INDEX(Foglio3!$A$2:$D$511,RANDBETWEEN(1,510))</f>
        <v>376</v>
      </c>
      <c r="C4478" s="0" t="n">
        <f aca="false">B4478</f>
        <v>2</v>
      </c>
      <c r="D4478" s="0" t="n">
        <f aca="false">B4478</f>
        <v>100</v>
      </c>
      <c r="E4478" s="0" t="n">
        <f aca="false">B4478</f>
        <v>20</v>
      </c>
      <c r="F4478" s="3" t="n">
        <f aca="true">(1*SIN(ROW()/Foglio2!L$1)*SIN(ROW()/Foglio2!L$2)*SIN(ROW()/Foglio2!L$3)*SIN(ROW()/Foglio2!L$4)*SIN(($A$2-$A4478)/100)*NORMINV(RAND(),Foglio2!$E$2,Foglio2!$F$2))+LOG(ROW())+1</f>
        <v>4.58360862834895</v>
      </c>
      <c r="G4478" s="3" t="n">
        <f aca="true">(1*SIN(ROW()/Foglio2!M$1)*SIN(ROW()/Foglio2!M$2)*SIN(ROW()/Foglio2!M$3)*SIN(ROW()/Foglio2!M$4)*SIN(($A$2-$A4478)/100)*NORMINV(RAND(),Foglio2!$E$2,Foglio2!$F$2))+LOG(ROW())+1</f>
        <v>4.59415242959484</v>
      </c>
      <c r="H4478" s="3" t="n">
        <f aca="true">(1*SIN(ROW()/Foglio2!N$1)*SIN(ROW()/Foglio2!N$2)*SIN(ROW()/Foglio2!N$3)*SIN(ROW()/Foglio2!N$4)*SIN(($A$2-$A4478)/100)*NORMINV(RAND(),Foglio2!$E$2,Foglio2!$F$2))+LOG(ROW())+1</f>
        <v>4.54850367746094</v>
      </c>
      <c r="I4478" s="3" t="n">
        <f aca="true">(1*SIN(ROW()/Foglio2!O$1)*SIN(ROW()/Foglio2!O$2)*SIN(ROW()/Foglio2!O$3)*SIN(ROW()/Foglio2!O$4)*SIN(($A$2-$A4478)/100)*NORMINV(RAND(),Foglio2!$E$2,Foglio2!$F$2))+LOG(ROW())+1</f>
        <v>4.65725447732306</v>
      </c>
      <c r="J4478" s="0" t="str">
        <f aca="false">INDEX(Foglio2!$C$2:$C$13,RANDBETWEEN(1,12))</f>
        <v>spagna</v>
      </c>
      <c r="K4478" s="4" t="n">
        <f aca="false">AVERAGE(F4478:I4478)</f>
        <v>4.59587980318195</v>
      </c>
    </row>
    <row r="4479" customFormat="false" ht="12.8" hidden="false" customHeight="false" outlineLevel="0" collapsed="false">
      <c r="A4479" s="1" t="n">
        <f aca="true">DATE(2014,13,NORMINV(LOG(ROW()*(RAND()+1))/10, 0 ,1095))</f>
        <v>41695</v>
      </c>
      <c r="B4479" s="2" t="n">
        <f aca="false">INDEX(Foglio3!$A$2:$D$511,RANDBETWEEN(1,510))</f>
        <v>269</v>
      </c>
      <c r="C4479" s="0" t="n">
        <f aca="false">B4479</f>
        <v>3</v>
      </c>
      <c r="D4479" s="0" t="n">
        <f aca="false">B4479</f>
        <v>150</v>
      </c>
      <c r="E4479" s="0" t="n">
        <f aca="false">B4479</f>
        <v>18</v>
      </c>
      <c r="F4479" s="3" t="n">
        <f aca="true">(1*SIN(ROW()/Foglio2!L$1)*SIN(ROW()/Foglio2!L$2)*SIN(ROW()/Foglio2!L$3)*SIN(ROW()/Foglio2!L$4)*SIN(($A$2-$A4479)/100)*NORMINV(RAND(),Foglio2!$E$2,Foglio2!$F$2))+LOG(ROW())+1</f>
        <v>4.64057139079903</v>
      </c>
      <c r="G4479" s="3" t="n">
        <f aca="true">(1*SIN(ROW()/Foglio2!M$1)*SIN(ROW()/Foglio2!M$2)*SIN(ROW()/Foglio2!M$3)*SIN(ROW()/Foglio2!M$4)*SIN(($A$2-$A4479)/100)*NORMINV(RAND(),Foglio2!$E$2,Foglio2!$F$2))+LOG(ROW())+1</f>
        <v>4.50511440458588</v>
      </c>
      <c r="H4479" s="3" t="n">
        <f aca="true">(1*SIN(ROW()/Foglio2!N$1)*SIN(ROW()/Foglio2!N$2)*SIN(ROW()/Foglio2!N$3)*SIN(ROW()/Foglio2!N$4)*SIN(($A$2-$A4479)/100)*NORMINV(RAND(),Foglio2!$E$2,Foglio2!$F$2))+LOG(ROW())+1</f>
        <v>4.6306362059612</v>
      </c>
      <c r="I4479" s="3" t="n">
        <f aca="true">(1*SIN(ROW()/Foglio2!O$1)*SIN(ROW()/Foglio2!O$2)*SIN(ROW()/Foglio2!O$3)*SIN(ROW()/Foglio2!O$4)*SIN(($A$2-$A4479)/100)*NORMINV(RAND(),Foglio2!$E$2,Foglio2!$F$2))+LOG(ROW())+1</f>
        <v>4.64246164769683</v>
      </c>
      <c r="J4479" s="0" t="str">
        <f aca="false">INDEX(Foglio2!$C$2:$C$13,RANDBETWEEN(1,12))</f>
        <v>francia</v>
      </c>
      <c r="K4479" s="4" t="n">
        <f aca="false">AVERAGE(F4479:I4479)</f>
        <v>4.60469591226073</v>
      </c>
    </row>
    <row r="4480" customFormat="false" ht="12.8" hidden="false" customHeight="false" outlineLevel="0" collapsed="false">
      <c r="A4480" s="1" t="n">
        <f aca="true">DATE(2014,13,NORMINV(LOG(ROW()*(RAND()+1))/10, 0 ,1095))</f>
        <v>41680</v>
      </c>
      <c r="B4480" s="2" t="n">
        <f aca="false">INDEX(Foglio3!$A$2:$D$511,RANDBETWEEN(1,510))</f>
        <v>101</v>
      </c>
      <c r="C4480" s="0" t="n">
        <f aca="false">B4480</f>
        <v>2</v>
      </c>
      <c r="D4480" s="0" t="n">
        <f aca="false">B4480</f>
        <v>100</v>
      </c>
      <c r="E4480" s="0" t="n">
        <f aca="false">B4480</f>
        <v>6</v>
      </c>
      <c r="F4480" s="3" t="n">
        <f aca="true">(1*SIN(ROW()/Foglio2!L$1)*SIN(ROW()/Foglio2!L$2)*SIN(ROW()/Foglio2!L$3)*SIN(ROW()/Foglio2!L$4)*SIN(($A$2-$A4480)/100)*NORMINV(RAND(),Foglio2!$E$2,Foglio2!$F$2))+LOG(ROW())+1</f>
        <v>4.26123694542256</v>
      </c>
      <c r="G4480" s="3" t="n">
        <f aca="true">(1*SIN(ROW()/Foglio2!M$1)*SIN(ROW()/Foglio2!M$2)*SIN(ROW()/Foglio2!M$3)*SIN(ROW()/Foglio2!M$4)*SIN(($A$2-$A4480)/100)*NORMINV(RAND(),Foglio2!$E$2,Foglio2!$F$2))+LOG(ROW())+1</f>
        <v>4.48840658821459</v>
      </c>
      <c r="H4480" s="3" t="n">
        <f aca="true">(1*SIN(ROW()/Foglio2!N$1)*SIN(ROW()/Foglio2!N$2)*SIN(ROW()/Foglio2!N$3)*SIN(ROW()/Foglio2!N$4)*SIN(($A$2-$A4480)/100)*NORMINV(RAND(),Foglio2!$E$2,Foglio2!$F$2))+LOG(ROW())+1</f>
        <v>4.55288266276306</v>
      </c>
      <c r="I4480" s="3" t="n">
        <f aca="true">(1*SIN(ROW()/Foglio2!O$1)*SIN(ROW()/Foglio2!O$2)*SIN(ROW()/Foglio2!O$3)*SIN(ROW()/Foglio2!O$4)*SIN(($A$2-$A4480)/100)*NORMINV(RAND(),Foglio2!$E$2,Foglio2!$F$2))+LOG(ROW())+1</f>
        <v>4.66393653010122</v>
      </c>
      <c r="J4480" s="0" t="str">
        <f aca="false">INDEX(Foglio2!$C$2:$C$13,RANDBETWEEN(1,12))</f>
        <v>italia</v>
      </c>
      <c r="K4480" s="4" t="n">
        <f aca="false">AVERAGE(F4480:I4480)</f>
        <v>4.49161568162536</v>
      </c>
    </row>
    <row r="4481" customFormat="false" ht="12.8" hidden="false" customHeight="false" outlineLevel="0" collapsed="false">
      <c r="A4481" s="1" t="n">
        <f aca="true">DATE(2014,13,NORMINV(LOG(ROW()*(RAND()+1))/10, 0 ,1095))</f>
        <v>41696</v>
      </c>
      <c r="B4481" s="2" t="n">
        <f aca="false">INDEX(Foglio3!$A$2:$D$511,RANDBETWEEN(1,510))</f>
        <v>177</v>
      </c>
      <c r="C4481" s="0" t="n">
        <f aca="false">B4481</f>
        <v>2</v>
      </c>
      <c r="D4481" s="0" t="n">
        <f aca="false">B4481</f>
        <v>150</v>
      </c>
      <c r="E4481" s="0" t="n">
        <f aca="false">B4481</f>
        <v>18</v>
      </c>
      <c r="F4481" s="3" t="n">
        <f aca="true">(1*SIN(ROW()/Foglio2!L$1)*SIN(ROW()/Foglio2!L$2)*SIN(ROW()/Foglio2!L$3)*SIN(ROW()/Foglio2!L$4)*SIN(($A$2-$A4481)/100)*NORMINV(RAND(),Foglio2!$E$2,Foglio2!$F$2))+LOG(ROW())+1</f>
        <v>4.68645244912303</v>
      </c>
      <c r="G4481" s="3" t="n">
        <f aca="true">(1*SIN(ROW()/Foglio2!M$1)*SIN(ROW()/Foglio2!M$2)*SIN(ROW()/Foglio2!M$3)*SIN(ROW()/Foglio2!M$4)*SIN(($A$2-$A4481)/100)*NORMINV(RAND(),Foglio2!$E$2,Foglio2!$F$2))+LOG(ROW())+1</f>
        <v>4.579697608861</v>
      </c>
      <c r="H4481" s="3" t="n">
        <f aca="true">(1*SIN(ROW()/Foglio2!N$1)*SIN(ROW()/Foglio2!N$2)*SIN(ROW()/Foglio2!N$3)*SIN(ROW()/Foglio2!N$4)*SIN(($A$2-$A4481)/100)*NORMINV(RAND(),Foglio2!$E$2,Foglio2!$F$2))+LOG(ROW())+1</f>
        <v>4.54496299382378</v>
      </c>
      <c r="I4481" s="3" t="n">
        <f aca="true">(1*SIN(ROW()/Foglio2!O$1)*SIN(ROW()/Foglio2!O$2)*SIN(ROW()/Foglio2!O$3)*SIN(ROW()/Foglio2!O$4)*SIN(($A$2-$A4481)/100)*NORMINV(RAND(),Foglio2!$E$2,Foglio2!$F$2))+LOG(ROW())+1</f>
        <v>4.81747877834655</v>
      </c>
      <c r="J4481" s="0" t="str">
        <f aca="false">INDEX(Foglio2!$C$2:$C$13,RANDBETWEEN(1,12))</f>
        <v>uk</v>
      </c>
      <c r="K4481" s="4" t="n">
        <f aca="false">AVERAGE(F4481:I4481)</f>
        <v>4.65714795753859</v>
      </c>
    </row>
    <row r="4482" customFormat="false" ht="12.8" hidden="false" customHeight="false" outlineLevel="0" collapsed="false">
      <c r="A4482" s="1" t="n">
        <f aca="true">DATE(2014,13,NORMINV(LOG(ROW()*(RAND()+1))/10, 0 ,1095))</f>
        <v>41698</v>
      </c>
      <c r="B4482" s="2" t="n">
        <f aca="false">INDEX(Foglio3!$A$2:$D$511,RANDBETWEEN(1,510))</f>
        <v>114</v>
      </c>
      <c r="C4482" s="0" t="n">
        <f aca="false">B4482</f>
        <v>3</v>
      </c>
      <c r="D4482" s="0" t="n">
        <f aca="false">B4482</f>
        <v>100</v>
      </c>
      <c r="E4482" s="0" t="n">
        <f aca="false">B4482</f>
        <v>15</v>
      </c>
      <c r="F4482" s="3" t="n">
        <f aca="true">(1*SIN(ROW()/Foglio2!L$1)*SIN(ROW()/Foglio2!L$2)*SIN(ROW()/Foglio2!L$3)*SIN(ROW()/Foglio2!L$4)*SIN(($A$2-$A4482)/100)*NORMINV(RAND(),Foglio2!$E$2,Foglio2!$F$2))+LOG(ROW())+1</f>
        <v>4.62804196033328</v>
      </c>
      <c r="G4482" s="3" t="n">
        <f aca="true">(1*SIN(ROW()/Foglio2!M$1)*SIN(ROW()/Foglio2!M$2)*SIN(ROW()/Foglio2!M$3)*SIN(ROW()/Foglio2!M$4)*SIN(($A$2-$A4482)/100)*NORMINV(RAND(),Foglio2!$E$2,Foglio2!$F$2))+LOG(ROW())+1</f>
        <v>4.32904193231273</v>
      </c>
      <c r="H4482" s="3" t="n">
        <f aca="true">(1*SIN(ROW()/Foglio2!N$1)*SIN(ROW()/Foglio2!N$2)*SIN(ROW()/Foglio2!N$3)*SIN(ROW()/Foglio2!N$4)*SIN(($A$2-$A4482)/100)*NORMINV(RAND(),Foglio2!$E$2,Foglio2!$F$2))+LOG(ROW())+1</f>
        <v>4.52491926396628</v>
      </c>
      <c r="I4482" s="3" t="n">
        <f aca="true">(1*SIN(ROW()/Foglio2!O$1)*SIN(ROW()/Foglio2!O$2)*SIN(ROW()/Foglio2!O$3)*SIN(ROW()/Foglio2!O$4)*SIN(($A$2-$A4482)/100)*NORMINV(RAND(),Foglio2!$E$2,Foglio2!$F$2))+LOG(ROW())+1</f>
        <v>4.69932091187071</v>
      </c>
      <c r="J4482" s="0" t="str">
        <f aca="false">INDEX(Foglio2!$C$2:$C$13,RANDBETWEEN(1,12))</f>
        <v>danimarca</v>
      </c>
      <c r="K4482" s="4" t="n">
        <f aca="false">AVERAGE(F4482:I4482)</f>
        <v>4.54533101712075</v>
      </c>
    </row>
    <row r="4483" customFormat="false" ht="12.8" hidden="false" customHeight="false" outlineLevel="0" collapsed="false">
      <c r="A4483" s="1" t="n">
        <f aca="true">DATE(2014,13,NORMINV(LOG(ROW()*(RAND()+1))/10, 0 ,1095))</f>
        <v>41661</v>
      </c>
      <c r="B4483" s="2" t="n">
        <f aca="false">INDEX(Foglio3!$A$2:$D$511,RANDBETWEEN(1,510))</f>
        <v>249</v>
      </c>
      <c r="C4483" s="0" t="n">
        <f aca="false">B4483</f>
        <v>3</v>
      </c>
      <c r="D4483" s="0" t="n">
        <f aca="false">B4483</f>
        <v>300</v>
      </c>
      <c r="E4483" s="0" t="n">
        <f aca="false">B4483</f>
        <v>11</v>
      </c>
      <c r="F4483" s="3" t="n">
        <f aca="true">(1*SIN(ROW()/Foglio2!L$1)*SIN(ROW()/Foglio2!L$2)*SIN(ROW()/Foglio2!L$3)*SIN(ROW()/Foglio2!L$4)*SIN(($A$2-$A4483)/100)*NORMINV(RAND(),Foglio2!$E$2,Foglio2!$F$2))+LOG(ROW())+1</f>
        <v>4.7486597298023</v>
      </c>
      <c r="G4483" s="3" t="n">
        <f aca="true">(1*SIN(ROW()/Foglio2!M$1)*SIN(ROW()/Foglio2!M$2)*SIN(ROW()/Foglio2!M$3)*SIN(ROW()/Foglio2!M$4)*SIN(($A$2-$A4483)/100)*NORMINV(RAND(),Foglio2!$E$2,Foglio2!$F$2))+LOG(ROW())+1</f>
        <v>4.41199407391942</v>
      </c>
      <c r="H4483" s="3" t="n">
        <f aca="true">(1*SIN(ROW()/Foglio2!N$1)*SIN(ROW()/Foglio2!N$2)*SIN(ROW()/Foglio2!N$3)*SIN(ROW()/Foglio2!N$4)*SIN(($A$2-$A4483)/100)*NORMINV(RAND(),Foglio2!$E$2,Foglio2!$F$2))+LOG(ROW())+1</f>
        <v>4.62986365719703</v>
      </c>
      <c r="I4483" s="3" t="n">
        <f aca="true">(1*SIN(ROW()/Foglio2!O$1)*SIN(ROW()/Foglio2!O$2)*SIN(ROW()/Foglio2!O$3)*SIN(ROW()/Foglio2!O$4)*SIN(($A$2-$A4483)/100)*NORMINV(RAND(),Foglio2!$E$2,Foglio2!$F$2))+LOG(ROW())+1</f>
        <v>4.88854899097893</v>
      </c>
      <c r="J4483" s="0" t="str">
        <f aca="false">INDEX(Foglio2!$C$2:$C$13,RANDBETWEEN(1,12))</f>
        <v>olanda</v>
      </c>
      <c r="K4483" s="4" t="n">
        <f aca="false">AVERAGE(F4483:I4483)</f>
        <v>4.66976661297442</v>
      </c>
    </row>
    <row r="4484" customFormat="false" ht="12.8" hidden="false" customHeight="false" outlineLevel="0" collapsed="false">
      <c r="A4484" s="1" t="n">
        <f aca="true">DATE(2014,13,NORMINV(LOG(ROW()*(RAND()+1))/10, 0 ,1095))</f>
        <v>41658</v>
      </c>
      <c r="B4484" s="2" t="n">
        <f aca="false">INDEX(Foglio3!$A$2:$D$511,RANDBETWEEN(1,510))</f>
        <v>20</v>
      </c>
      <c r="C4484" s="0" t="n">
        <f aca="false">B4484</f>
        <v>5</v>
      </c>
      <c r="D4484" s="0" t="n">
        <f aca="false">B4484</f>
        <v>250</v>
      </c>
      <c r="E4484" s="0" t="n">
        <f aca="false">B4484</f>
        <v>8</v>
      </c>
      <c r="F4484" s="3" t="n">
        <f aca="true">(1*SIN(ROW()/Foglio2!L$1)*SIN(ROW()/Foglio2!L$2)*SIN(ROW()/Foglio2!L$3)*SIN(ROW()/Foglio2!L$4)*SIN(($A$2-$A4484)/100)*NORMINV(RAND(),Foglio2!$E$2,Foglio2!$F$2))+LOG(ROW())+1</f>
        <v>4.85425134089924</v>
      </c>
      <c r="G4484" s="3" t="n">
        <f aca="true">(1*SIN(ROW()/Foglio2!M$1)*SIN(ROW()/Foglio2!M$2)*SIN(ROW()/Foglio2!M$3)*SIN(ROW()/Foglio2!M$4)*SIN(($A$2-$A4484)/100)*NORMINV(RAND(),Foglio2!$E$2,Foglio2!$F$2))+LOG(ROW())+1</f>
        <v>4.84153660427341</v>
      </c>
      <c r="H4484" s="3" t="n">
        <f aca="true">(1*SIN(ROW()/Foglio2!N$1)*SIN(ROW()/Foglio2!N$2)*SIN(ROW()/Foglio2!N$3)*SIN(ROW()/Foglio2!N$4)*SIN(($A$2-$A4484)/100)*NORMINV(RAND(),Foglio2!$E$2,Foglio2!$F$2))+LOG(ROW())+1</f>
        <v>4.64900072909747</v>
      </c>
      <c r="I4484" s="3" t="n">
        <f aca="true">(1*SIN(ROW()/Foglio2!O$1)*SIN(ROW()/Foglio2!O$2)*SIN(ROW()/Foglio2!O$3)*SIN(ROW()/Foglio2!O$4)*SIN(($A$2-$A4484)/100)*NORMINV(RAND(),Foglio2!$E$2,Foglio2!$F$2))+LOG(ROW())+1</f>
        <v>4.74440419169532</v>
      </c>
      <c r="J4484" s="0" t="str">
        <f aca="false">INDEX(Foglio2!$C$2:$C$13,RANDBETWEEN(1,12))</f>
        <v>austria</v>
      </c>
      <c r="K4484" s="4" t="n">
        <f aca="false">AVERAGE(F4484:I4484)</f>
        <v>4.77229821649136</v>
      </c>
    </row>
    <row r="4485" customFormat="false" ht="12.8" hidden="false" customHeight="false" outlineLevel="0" collapsed="false">
      <c r="A4485" s="1" t="n">
        <f aca="true">DATE(2014,13,NORMINV(LOG(ROW()*(RAND()+1))/10, 0 ,1095))</f>
        <v>41653</v>
      </c>
      <c r="B4485" s="2" t="n">
        <f aca="false">INDEX(Foglio3!$A$2:$D$511,RANDBETWEEN(1,510))</f>
        <v>451</v>
      </c>
      <c r="C4485" s="0" t="n">
        <f aca="false">B4485</f>
        <v>3</v>
      </c>
      <c r="D4485" s="0" t="n">
        <f aca="false">B4485</f>
        <v>150</v>
      </c>
      <c r="E4485" s="0" t="n">
        <f aca="false">B4485</f>
        <v>6</v>
      </c>
      <c r="F4485" s="3" t="n">
        <f aca="true">(1*SIN(ROW()/Foglio2!L$1)*SIN(ROW()/Foglio2!L$2)*SIN(ROW()/Foglio2!L$3)*SIN(ROW()/Foglio2!L$4)*SIN(($A$2-$A4485)/100)*NORMINV(RAND(),Foglio2!$E$2,Foglio2!$F$2))+LOG(ROW())+1</f>
        <v>4.66994845855808</v>
      </c>
      <c r="G4485" s="3" t="n">
        <f aca="true">(1*SIN(ROW()/Foglio2!M$1)*SIN(ROW()/Foglio2!M$2)*SIN(ROW()/Foglio2!M$3)*SIN(ROW()/Foglio2!M$4)*SIN(($A$2-$A4485)/100)*NORMINV(RAND(),Foglio2!$E$2,Foglio2!$F$2))+LOG(ROW())+1</f>
        <v>4.37997067119247</v>
      </c>
      <c r="H4485" s="3" t="n">
        <f aca="true">(1*SIN(ROW()/Foglio2!N$1)*SIN(ROW()/Foglio2!N$2)*SIN(ROW()/Foglio2!N$3)*SIN(ROW()/Foglio2!N$4)*SIN(($A$2-$A4485)/100)*NORMINV(RAND(),Foglio2!$E$2,Foglio2!$F$2))+LOG(ROW())+1</f>
        <v>4.64887550565012</v>
      </c>
      <c r="I4485" s="3" t="n">
        <f aca="true">(1*SIN(ROW()/Foglio2!O$1)*SIN(ROW()/Foglio2!O$2)*SIN(ROW()/Foglio2!O$3)*SIN(ROW()/Foglio2!O$4)*SIN(($A$2-$A4485)/100)*NORMINV(RAND(),Foglio2!$E$2,Foglio2!$F$2))+LOG(ROW())+1</f>
        <v>4.62134203200027</v>
      </c>
      <c r="J4485" s="0" t="str">
        <f aca="false">INDEX(Foglio2!$C$2:$C$13,RANDBETWEEN(1,12))</f>
        <v>spagna</v>
      </c>
      <c r="K4485" s="4" t="n">
        <f aca="false">AVERAGE(F4485:I4485)</f>
        <v>4.58003416685023</v>
      </c>
    </row>
    <row r="4486" customFormat="false" ht="12.8" hidden="false" customHeight="false" outlineLevel="0" collapsed="false">
      <c r="A4486" s="1" t="n">
        <f aca="true">DATE(2014,13,NORMINV(LOG(ROW()*(RAND()+1))/10, 0 ,1095))</f>
        <v>41698</v>
      </c>
      <c r="B4486" s="2" t="n">
        <f aca="false">INDEX(Foglio3!$A$2:$D$511,RANDBETWEEN(1,510))</f>
        <v>459</v>
      </c>
      <c r="C4486" s="0" t="n">
        <f aca="false">B4486</f>
        <v>2</v>
      </c>
      <c r="D4486" s="0" t="n">
        <f aca="false">B4486</f>
        <v>50</v>
      </c>
      <c r="E4486" s="0" t="n">
        <f aca="false">B4486</f>
        <v>16</v>
      </c>
      <c r="F4486" s="3" t="n">
        <f aca="true">(1*SIN(ROW()/Foglio2!L$1)*SIN(ROW()/Foglio2!L$2)*SIN(ROW()/Foglio2!L$3)*SIN(ROW()/Foglio2!L$4)*SIN(($A$2-$A4486)/100)*NORMINV(RAND(),Foglio2!$E$2,Foglio2!$F$2))+LOG(ROW())+1</f>
        <v>4.6497041196463</v>
      </c>
      <c r="G4486" s="3" t="n">
        <f aca="true">(1*SIN(ROW()/Foglio2!M$1)*SIN(ROW()/Foglio2!M$2)*SIN(ROW()/Foglio2!M$3)*SIN(ROW()/Foglio2!M$4)*SIN(($A$2-$A4486)/100)*NORMINV(RAND(),Foglio2!$E$2,Foglio2!$F$2))+LOG(ROW())+1</f>
        <v>4.71130678217037</v>
      </c>
      <c r="H4486" s="3" t="n">
        <f aca="true">(1*SIN(ROW()/Foglio2!N$1)*SIN(ROW()/Foglio2!N$2)*SIN(ROW()/Foglio2!N$3)*SIN(ROW()/Foglio2!N$4)*SIN(($A$2-$A4486)/100)*NORMINV(RAND(),Foglio2!$E$2,Foglio2!$F$2))+LOG(ROW())+1</f>
        <v>4.65185540558214</v>
      </c>
      <c r="I4486" s="3" t="n">
        <f aca="true">(1*SIN(ROW()/Foglio2!O$1)*SIN(ROW()/Foglio2!O$2)*SIN(ROW()/Foglio2!O$3)*SIN(ROW()/Foglio2!O$4)*SIN(($A$2-$A4486)/100)*NORMINV(RAND(),Foglio2!$E$2,Foglio2!$F$2))+LOG(ROW())+1</f>
        <v>4.65213542031742</v>
      </c>
      <c r="J4486" s="0" t="str">
        <f aca="false">INDEX(Foglio2!$C$2:$C$13,RANDBETWEEN(1,12))</f>
        <v>francia</v>
      </c>
      <c r="K4486" s="4" t="n">
        <f aca="false">AVERAGE(F4486:I4486)</f>
        <v>4.66625043192906</v>
      </c>
    </row>
    <row r="4487" customFormat="false" ht="12.8" hidden="false" customHeight="false" outlineLevel="0" collapsed="false">
      <c r="A4487" s="1" t="n">
        <f aca="true">DATE(2014,13,NORMINV(LOG(ROW()*(RAND()+1))/10, 0 ,1095))</f>
        <v>41645</v>
      </c>
      <c r="B4487" s="2" t="n">
        <f aca="false">INDEX(Foglio3!$A$2:$D$511,RANDBETWEEN(1,510))</f>
        <v>353</v>
      </c>
      <c r="C4487" s="0" t="n">
        <f aca="false">B4487</f>
        <v>4</v>
      </c>
      <c r="D4487" s="0" t="n">
        <f aca="false">B4487</f>
        <v>150</v>
      </c>
      <c r="E4487" s="0" t="n">
        <f aca="false">B4487</f>
        <v>15</v>
      </c>
      <c r="F4487" s="3" t="n">
        <f aca="true">(1*SIN(ROW()/Foglio2!L$1)*SIN(ROW()/Foglio2!L$2)*SIN(ROW()/Foglio2!L$3)*SIN(ROW()/Foglio2!L$4)*SIN(($A$2-$A4487)/100)*NORMINV(RAND(),Foglio2!$E$2,Foglio2!$F$2))+LOG(ROW())+1</f>
        <v>4.6879284120298</v>
      </c>
      <c r="G4487" s="3" t="n">
        <f aca="true">(1*SIN(ROW()/Foglio2!M$1)*SIN(ROW()/Foglio2!M$2)*SIN(ROW()/Foglio2!M$3)*SIN(ROW()/Foglio2!M$4)*SIN(($A$2-$A4487)/100)*NORMINV(RAND(),Foglio2!$E$2,Foglio2!$F$2))+LOG(ROW())+1</f>
        <v>4.54415365152981</v>
      </c>
      <c r="H4487" s="3" t="n">
        <f aca="true">(1*SIN(ROW()/Foglio2!N$1)*SIN(ROW()/Foglio2!N$2)*SIN(ROW()/Foglio2!N$3)*SIN(ROW()/Foglio2!N$4)*SIN(($A$2-$A4487)/100)*NORMINV(RAND(),Foglio2!$E$2,Foglio2!$F$2))+LOG(ROW())+1</f>
        <v>4.65205891746017</v>
      </c>
      <c r="I4487" s="3" t="n">
        <f aca="true">(1*SIN(ROW()/Foglio2!O$1)*SIN(ROW()/Foglio2!O$2)*SIN(ROW()/Foglio2!O$3)*SIN(ROW()/Foglio2!O$4)*SIN(($A$2-$A4487)/100)*NORMINV(RAND(),Foglio2!$E$2,Foglio2!$F$2))+LOG(ROW())+1</f>
        <v>4.64785740666542</v>
      </c>
      <c r="J4487" s="0" t="str">
        <f aca="false">INDEX(Foglio2!$C$2:$C$13,RANDBETWEEN(1,12))</f>
        <v>finlandia</v>
      </c>
      <c r="K4487" s="4" t="n">
        <f aca="false">AVERAGE(F4487:I4487)</f>
        <v>4.6329995969213</v>
      </c>
    </row>
    <row r="4488" customFormat="false" ht="12.8" hidden="false" customHeight="false" outlineLevel="0" collapsed="false">
      <c r="A4488" s="1" t="n">
        <f aca="true">DATE(2014,13,NORMINV(LOG(ROW()*(RAND()+1))/10, 0 ,1095))</f>
        <v>41707</v>
      </c>
      <c r="B4488" s="2" t="n">
        <f aca="false">INDEX(Foglio3!$A$2:$D$511,RANDBETWEEN(1,510))</f>
        <v>213</v>
      </c>
      <c r="C4488" s="0" t="n">
        <f aca="false">B4488</f>
        <v>4</v>
      </c>
      <c r="D4488" s="0" t="n">
        <f aca="false">B4488</f>
        <v>150</v>
      </c>
      <c r="E4488" s="0" t="n">
        <f aca="false">B4488</f>
        <v>17</v>
      </c>
      <c r="F4488" s="3" t="n">
        <f aca="true">(1*SIN(ROW()/Foglio2!L$1)*SIN(ROW()/Foglio2!L$2)*SIN(ROW()/Foglio2!L$3)*SIN(ROW()/Foglio2!L$4)*SIN(($A$2-$A4488)/100)*NORMINV(RAND(),Foglio2!$E$2,Foglio2!$F$2))+LOG(ROW())+1</f>
        <v>4.7900293864314</v>
      </c>
      <c r="G4488" s="3" t="n">
        <f aca="true">(1*SIN(ROW()/Foglio2!M$1)*SIN(ROW()/Foglio2!M$2)*SIN(ROW()/Foglio2!M$3)*SIN(ROW()/Foglio2!M$4)*SIN(($A$2-$A4488)/100)*NORMINV(RAND(),Foglio2!$E$2,Foglio2!$F$2))+LOG(ROW())+1</f>
        <v>4.56367328296338</v>
      </c>
      <c r="H4488" s="3" t="n">
        <f aca="true">(1*SIN(ROW()/Foglio2!N$1)*SIN(ROW()/Foglio2!N$2)*SIN(ROW()/Foglio2!N$3)*SIN(ROW()/Foglio2!N$4)*SIN(($A$2-$A4488)/100)*NORMINV(RAND(),Foglio2!$E$2,Foglio2!$F$2))+LOG(ROW())+1</f>
        <v>4.65649829813443</v>
      </c>
      <c r="I4488" s="3" t="n">
        <f aca="true">(1*SIN(ROW()/Foglio2!O$1)*SIN(ROW()/Foglio2!O$2)*SIN(ROW()/Foglio2!O$3)*SIN(ROW()/Foglio2!O$4)*SIN(($A$2-$A4488)/100)*NORMINV(RAND(),Foglio2!$E$2,Foglio2!$F$2))+LOG(ROW())+1</f>
        <v>4.50759049719277</v>
      </c>
      <c r="J4488" s="0" t="str">
        <f aca="false">INDEX(Foglio2!$C$2:$C$13,RANDBETWEEN(1,12))</f>
        <v>finlandia</v>
      </c>
      <c r="K4488" s="4" t="n">
        <f aca="false">AVERAGE(F4488:I4488)</f>
        <v>4.62944786618049</v>
      </c>
    </row>
    <row r="4489" customFormat="false" ht="12.8" hidden="false" customHeight="false" outlineLevel="0" collapsed="false">
      <c r="A4489" s="1" t="n">
        <f aca="true">DATE(2014,13,NORMINV(LOG(ROW()*(RAND()+1))/10, 0 ,1095))</f>
        <v>41673</v>
      </c>
      <c r="B4489" s="2" t="n">
        <f aca="false">INDEX(Foglio3!$A$2:$D$511,RANDBETWEEN(1,510))</f>
        <v>206</v>
      </c>
      <c r="C4489" s="0" t="n">
        <f aca="false">B4489</f>
        <v>3</v>
      </c>
      <c r="D4489" s="0" t="n">
        <f aca="false">B4489</f>
        <v>250</v>
      </c>
      <c r="E4489" s="0" t="n">
        <f aca="false">B4489</f>
        <v>12</v>
      </c>
      <c r="F4489" s="3" t="n">
        <f aca="true">(1*SIN(ROW()/Foglio2!L$1)*SIN(ROW()/Foglio2!L$2)*SIN(ROW()/Foglio2!L$3)*SIN(ROW()/Foglio2!L$4)*SIN(($A$2-$A4489)/100)*NORMINV(RAND(),Foglio2!$E$2,Foglio2!$F$2))+LOG(ROW())+1</f>
        <v>4.9269869323926</v>
      </c>
      <c r="G4489" s="3" t="n">
        <f aca="true">(1*SIN(ROW()/Foglio2!M$1)*SIN(ROW()/Foglio2!M$2)*SIN(ROW()/Foglio2!M$3)*SIN(ROW()/Foglio2!M$4)*SIN(($A$2-$A4489)/100)*NORMINV(RAND(),Foglio2!$E$2,Foglio2!$F$2))+LOG(ROW())+1</f>
        <v>4.64554703454887</v>
      </c>
      <c r="H4489" s="3" t="n">
        <f aca="true">(1*SIN(ROW()/Foglio2!N$1)*SIN(ROW()/Foglio2!N$2)*SIN(ROW()/Foglio2!N$3)*SIN(ROW()/Foglio2!N$4)*SIN(($A$2-$A4489)/100)*NORMINV(RAND(),Foglio2!$E$2,Foglio2!$F$2))+LOG(ROW())+1</f>
        <v>4.64655012652248</v>
      </c>
      <c r="I4489" s="3" t="n">
        <f aca="true">(1*SIN(ROW()/Foglio2!O$1)*SIN(ROW()/Foglio2!O$2)*SIN(ROW()/Foglio2!O$3)*SIN(ROW()/Foglio2!O$4)*SIN(($A$2-$A4489)/100)*NORMINV(RAND(),Foglio2!$E$2,Foglio2!$F$2))+LOG(ROW())+1</f>
        <v>4.65301465941206</v>
      </c>
      <c r="J4489" s="0" t="str">
        <f aca="false">INDEX(Foglio2!$C$2:$C$13,RANDBETWEEN(1,12))</f>
        <v>francia</v>
      </c>
      <c r="K4489" s="4" t="n">
        <f aca="false">AVERAGE(F4489:I4489)</f>
        <v>4.71802468821901</v>
      </c>
    </row>
    <row r="4490" customFormat="false" ht="12.8" hidden="false" customHeight="false" outlineLevel="0" collapsed="false">
      <c r="A4490" s="1" t="n">
        <f aca="true">DATE(2014,13,NORMINV(LOG(ROW()*(RAND()+1))/10, 0 ,1095))</f>
        <v>41710</v>
      </c>
      <c r="B4490" s="2" t="n">
        <f aca="false">INDEX(Foglio3!$A$2:$D$511,RANDBETWEEN(1,510))</f>
        <v>458</v>
      </c>
      <c r="C4490" s="0" t="n">
        <f aca="false">B4490</f>
        <v>5</v>
      </c>
      <c r="D4490" s="0" t="n">
        <f aca="false">B4490</f>
        <v>200</v>
      </c>
      <c r="E4490" s="0" t="n">
        <f aca="false">B4490</f>
        <v>15</v>
      </c>
      <c r="F4490" s="3" t="n">
        <f aca="true">(1*SIN(ROW()/Foglio2!L$1)*SIN(ROW()/Foglio2!L$2)*SIN(ROW()/Foglio2!L$3)*SIN(ROW()/Foglio2!L$4)*SIN(($A$2-$A4490)/100)*NORMINV(RAND(),Foglio2!$E$2,Foglio2!$F$2))+LOG(ROW())+1</f>
        <v>4.63925596967244</v>
      </c>
      <c r="G4490" s="3" t="n">
        <f aca="true">(1*SIN(ROW()/Foglio2!M$1)*SIN(ROW()/Foglio2!M$2)*SIN(ROW()/Foglio2!M$3)*SIN(ROW()/Foglio2!M$4)*SIN(($A$2-$A4490)/100)*NORMINV(RAND(),Foglio2!$E$2,Foglio2!$F$2))+LOG(ROW())+1</f>
        <v>4.65266316950815</v>
      </c>
      <c r="H4490" s="3" t="n">
        <f aca="true">(1*SIN(ROW()/Foglio2!N$1)*SIN(ROW()/Foglio2!N$2)*SIN(ROW()/Foglio2!N$3)*SIN(ROW()/Foglio2!N$4)*SIN(($A$2-$A4490)/100)*NORMINV(RAND(),Foglio2!$E$2,Foglio2!$F$2))+LOG(ROW())+1</f>
        <v>4.62158679165354</v>
      </c>
      <c r="I4490" s="3" t="n">
        <f aca="true">(1*SIN(ROW()/Foglio2!O$1)*SIN(ROW()/Foglio2!O$2)*SIN(ROW()/Foglio2!O$3)*SIN(ROW()/Foglio2!O$4)*SIN(($A$2-$A4490)/100)*NORMINV(RAND(),Foglio2!$E$2,Foglio2!$F$2))+LOG(ROW())+1</f>
        <v>4.40319400862627</v>
      </c>
      <c r="J4490" s="0" t="str">
        <f aca="false">INDEX(Foglio2!$C$2:$C$13,RANDBETWEEN(1,12))</f>
        <v>svezia</v>
      </c>
      <c r="K4490" s="4" t="n">
        <f aca="false">AVERAGE(F4490:I4490)</f>
        <v>4.5791749848651</v>
      </c>
    </row>
    <row r="4491" customFormat="false" ht="12.8" hidden="false" customHeight="false" outlineLevel="0" collapsed="false">
      <c r="A4491" s="1" t="n">
        <f aca="true">DATE(2014,13,NORMINV(LOG(ROW()*(RAND()+1))/10, 0 ,1095))</f>
        <v>41636</v>
      </c>
      <c r="B4491" s="2" t="n">
        <f aca="false">INDEX(Foglio3!$A$2:$D$511,RANDBETWEEN(1,510))</f>
        <v>47</v>
      </c>
      <c r="C4491" s="0" t="n">
        <f aca="false">B4491</f>
        <v>2</v>
      </c>
      <c r="D4491" s="0" t="n">
        <f aca="false">B4491</f>
        <v>150</v>
      </c>
      <c r="E4491" s="0" t="n">
        <f aca="false">B4491</f>
        <v>13</v>
      </c>
      <c r="F4491" s="3" t="n">
        <f aca="true">(1*SIN(ROW()/Foglio2!L$1)*SIN(ROW()/Foglio2!L$2)*SIN(ROW()/Foglio2!L$3)*SIN(ROW()/Foglio2!L$4)*SIN(($A$2-$A4491)/100)*NORMINV(RAND(),Foglio2!$E$2,Foglio2!$F$2))+LOG(ROW())+1</f>
        <v>4.59367094700584</v>
      </c>
      <c r="G4491" s="3" t="n">
        <f aca="true">(1*SIN(ROW()/Foglio2!M$1)*SIN(ROW()/Foglio2!M$2)*SIN(ROW()/Foglio2!M$3)*SIN(ROW()/Foglio2!M$4)*SIN(($A$2-$A4491)/100)*NORMINV(RAND(),Foglio2!$E$2,Foglio2!$F$2))+LOG(ROW())+1</f>
        <v>4.6511315212613</v>
      </c>
      <c r="H4491" s="3" t="n">
        <f aca="true">(1*SIN(ROW()/Foglio2!N$1)*SIN(ROW()/Foglio2!N$2)*SIN(ROW()/Foglio2!N$3)*SIN(ROW()/Foglio2!N$4)*SIN(($A$2-$A4491)/100)*NORMINV(RAND(),Foglio2!$E$2,Foglio2!$F$2))+LOG(ROW())+1</f>
        <v>4.69820484792192</v>
      </c>
      <c r="I4491" s="3" t="n">
        <f aca="true">(1*SIN(ROW()/Foglio2!O$1)*SIN(ROW()/Foglio2!O$2)*SIN(ROW()/Foglio2!O$3)*SIN(ROW()/Foglio2!O$4)*SIN(($A$2-$A4491)/100)*NORMINV(RAND(),Foglio2!$E$2,Foglio2!$F$2))+LOG(ROW())+1</f>
        <v>4.68110283511557</v>
      </c>
      <c r="J4491" s="0" t="str">
        <f aca="false">INDEX(Foglio2!$C$2:$C$13,RANDBETWEEN(1,12))</f>
        <v>usa</v>
      </c>
      <c r="K4491" s="4" t="n">
        <f aca="false">AVERAGE(F4491:I4491)</f>
        <v>4.65602753782616</v>
      </c>
    </row>
    <row r="4492" customFormat="false" ht="12.8" hidden="false" customHeight="false" outlineLevel="0" collapsed="false">
      <c r="A4492" s="1" t="n">
        <f aca="true">DATE(2014,13,NORMINV(LOG(ROW()*(RAND()+1))/10, 0 ,1095))</f>
        <v>41689</v>
      </c>
      <c r="B4492" s="2" t="n">
        <f aca="false">INDEX(Foglio3!$A$2:$D$511,RANDBETWEEN(1,510))</f>
        <v>171</v>
      </c>
      <c r="C4492" s="0" t="n">
        <f aca="false">B4492</f>
        <v>4</v>
      </c>
      <c r="D4492" s="0" t="n">
        <f aca="false">B4492</f>
        <v>150</v>
      </c>
      <c r="E4492" s="0" t="n">
        <f aca="false">B4492</f>
        <v>4</v>
      </c>
      <c r="F4492" s="3" t="n">
        <f aca="true">(1*SIN(ROW()/Foglio2!L$1)*SIN(ROW()/Foglio2!L$2)*SIN(ROW()/Foglio2!L$3)*SIN(ROW()/Foglio2!L$4)*SIN(($A$2-$A4492)/100)*NORMINV(RAND(),Foglio2!$E$2,Foglio2!$F$2))+LOG(ROW())+1</f>
        <v>4.76555198678157</v>
      </c>
      <c r="G4492" s="3" t="n">
        <f aca="true">(1*SIN(ROW()/Foglio2!M$1)*SIN(ROW()/Foglio2!M$2)*SIN(ROW()/Foglio2!M$3)*SIN(ROW()/Foglio2!M$4)*SIN(($A$2-$A4492)/100)*NORMINV(RAND(),Foglio2!$E$2,Foglio2!$F$2))+LOG(ROW())+1</f>
        <v>4.652438224211</v>
      </c>
      <c r="H4492" s="3" t="n">
        <f aca="true">(1*SIN(ROW()/Foglio2!N$1)*SIN(ROW()/Foglio2!N$2)*SIN(ROW()/Foglio2!N$3)*SIN(ROW()/Foglio2!N$4)*SIN(($A$2-$A4492)/100)*NORMINV(RAND(),Foglio2!$E$2,Foglio2!$F$2))+LOG(ROW())+1</f>
        <v>4.70389123920497</v>
      </c>
      <c r="I4492" s="3" t="n">
        <f aca="true">(1*SIN(ROW()/Foglio2!O$1)*SIN(ROW()/Foglio2!O$2)*SIN(ROW()/Foglio2!O$3)*SIN(ROW()/Foglio2!O$4)*SIN(($A$2-$A4492)/100)*NORMINV(RAND(),Foglio2!$E$2,Foglio2!$F$2))+LOG(ROW())+1</f>
        <v>4.62486031973588</v>
      </c>
      <c r="J4492" s="0" t="str">
        <f aca="false">INDEX(Foglio2!$C$2:$C$13,RANDBETWEEN(1,12))</f>
        <v>grecia</v>
      </c>
      <c r="K4492" s="4" t="n">
        <f aca="false">AVERAGE(F4492:I4492)</f>
        <v>4.68668544248335</v>
      </c>
    </row>
    <row r="4493" customFormat="false" ht="12.8" hidden="false" customHeight="false" outlineLevel="0" collapsed="false">
      <c r="A4493" s="1" t="n">
        <f aca="true">DATE(2014,13,NORMINV(LOG(ROW()*(RAND()+1))/10, 0 ,1095))</f>
        <v>41710</v>
      </c>
      <c r="B4493" s="2" t="n">
        <f aca="false">INDEX(Foglio3!$A$2:$D$511,RANDBETWEEN(1,510))</f>
        <v>273</v>
      </c>
      <c r="C4493" s="0" t="n">
        <f aca="false">B4493</f>
        <v>2</v>
      </c>
      <c r="D4493" s="0" t="n">
        <f aca="false">B4493</f>
        <v>300</v>
      </c>
      <c r="E4493" s="0" t="n">
        <f aca="false">B4493</f>
        <v>9</v>
      </c>
      <c r="F4493" s="3" t="n">
        <f aca="true">(1*SIN(ROW()/Foglio2!L$1)*SIN(ROW()/Foglio2!L$2)*SIN(ROW()/Foglio2!L$3)*SIN(ROW()/Foglio2!L$4)*SIN(($A$2-$A4493)/100)*NORMINV(RAND(),Foglio2!$E$2,Foglio2!$F$2))+LOG(ROW())+1</f>
        <v>4.66668826085778</v>
      </c>
      <c r="G4493" s="3" t="n">
        <f aca="true">(1*SIN(ROW()/Foglio2!M$1)*SIN(ROW()/Foglio2!M$2)*SIN(ROW()/Foglio2!M$3)*SIN(ROW()/Foglio2!M$4)*SIN(($A$2-$A4493)/100)*NORMINV(RAND(),Foglio2!$E$2,Foglio2!$F$2))+LOG(ROW())+1</f>
        <v>4.6525354032762</v>
      </c>
      <c r="H4493" s="3" t="n">
        <f aca="true">(1*SIN(ROW()/Foglio2!N$1)*SIN(ROW()/Foglio2!N$2)*SIN(ROW()/Foglio2!N$3)*SIN(ROW()/Foglio2!N$4)*SIN(($A$2-$A4493)/100)*NORMINV(RAND(),Foglio2!$E$2,Foglio2!$F$2))+LOG(ROW())+1</f>
        <v>4.65725005339764</v>
      </c>
      <c r="I4493" s="3" t="n">
        <f aca="true">(1*SIN(ROW()/Foglio2!O$1)*SIN(ROW()/Foglio2!O$2)*SIN(ROW()/Foglio2!O$3)*SIN(ROW()/Foglio2!O$4)*SIN(($A$2-$A4493)/100)*NORMINV(RAND(),Foglio2!$E$2,Foglio2!$F$2))+LOG(ROW())+1</f>
        <v>4.66260752413325</v>
      </c>
      <c r="J4493" s="0" t="str">
        <f aca="false">INDEX(Foglio2!$C$2:$C$13,RANDBETWEEN(1,12))</f>
        <v>italia</v>
      </c>
      <c r="K4493" s="4" t="n">
        <f aca="false">AVERAGE(F4493:I4493)</f>
        <v>4.65977031041622</v>
      </c>
    </row>
    <row r="4494" customFormat="false" ht="12.8" hidden="false" customHeight="false" outlineLevel="0" collapsed="false">
      <c r="A4494" s="1" t="n">
        <f aca="true">DATE(2014,13,NORMINV(LOG(ROW()*(RAND()+1))/10, 0 ,1095))</f>
        <v>41645</v>
      </c>
      <c r="B4494" s="2" t="n">
        <f aca="false">INDEX(Foglio3!$A$2:$D$511,RANDBETWEEN(1,510))</f>
        <v>117</v>
      </c>
      <c r="C4494" s="0" t="n">
        <f aca="false">B4494</f>
        <v>3</v>
      </c>
      <c r="D4494" s="0" t="n">
        <f aca="false">B4494</f>
        <v>300</v>
      </c>
      <c r="E4494" s="0" t="n">
        <f aca="false">B4494</f>
        <v>20</v>
      </c>
      <c r="F4494" s="3" t="n">
        <f aca="true">(1*SIN(ROW()/Foglio2!L$1)*SIN(ROW()/Foglio2!L$2)*SIN(ROW()/Foglio2!L$3)*SIN(ROW()/Foglio2!L$4)*SIN(($A$2-$A4494)/100)*NORMINV(RAND(),Foglio2!$E$2,Foglio2!$F$2))+LOG(ROW())+1</f>
        <v>4.67876899921773</v>
      </c>
      <c r="G4494" s="3" t="n">
        <f aca="true">(1*SIN(ROW()/Foglio2!M$1)*SIN(ROW()/Foglio2!M$2)*SIN(ROW()/Foglio2!M$3)*SIN(ROW()/Foglio2!M$4)*SIN(($A$2-$A4494)/100)*NORMINV(RAND(),Foglio2!$E$2,Foglio2!$F$2))+LOG(ROW())+1</f>
        <v>4.65209869205517</v>
      </c>
      <c r="H4494" s="3" t="n">
        <f aca="true">(1*SIN(ROW()/Foglio2!N$1)*SIN(ROW()/Foglio2!N$2)*SIN(ROW()/Foglio2!N$3)*SIN(ROW()/Foglio2!N$4)*SIN(($A$2-$A4494)/100)*NORMINV(RAND(),Foglio2!$E$2,Foglio2!$F$2))+LOG(ROW())+1</f>
        <v>4.67602718168541</v>
      </c>
      <c r="I4494" s="3" t="n">
        <f aca="true">(1*SIN(ROW()/Foglio2!O$1)*SIN(ROW()/Foglio2!O$2)*SIN(ROW()/Foglio2!O$3)*SIN(ROW()/Foglio2!O$4)*SIN(($A$2-$A4494)/100)*NORMINV(RAND(),Foglio2!$E$2,Foglio2!$F$2))+LOG(ROW())+1</f>
        <v>4.70882993606951</v>
      </c>
      <c r="J4494" s="0" t="str">
        <f aca="false">INDEX(Foglio2!$C$2:$C$13,RANDBETWEEN(1,12))</f>
        <v>austria</v>
      </c>
      <c r="K4494" s="4" t="n">
        <f aca="false">AVERAGE(F4494:I4494)</f>
        <v>4.67893120225696</v>
      </c>
    </row>
    <row r="4495" customFormat="false" ht="12.8" hidden="false" customHeight="false" outlineLevel="0" collapsed="false">
      <c r="A4495" s="1" t="n">
        <f aca="true">DATE(2014,13,NORMINV(LOG(ROW()*(RAND()+1))/10, 0 ,1095))</f>
        <v>41678</v>
      </c>
      <c r="B4495" s="2" t="n">
        <f aca="false">INDEX(Foglio3!$A$2:$D$511,RANDBETWEEN(1,510))</f>
        <v>352</v>
      </c>
      <c r="C4495" s="0" t="n">
        <f aca="false">B4495</f>
        <v>2</v>
      </c>
      <c r="D4495" s="0" t="n">
        <f aca="false">B4495</f>
        <v>100</v>
      </c>
      <c r="E4495" s="0" t="n">
        <f aca="false">B4495</f>
        <v>5</v>
      </c>
      <c r="F4495" s="3" t="n">
        <f aca="true">(1*SIN(ROW()/Foglio2!L$1)*SIN(ROW()/Foglio2!L$2)*SIN(ROW()/Foglio2!L$3)*SIN(ROW()/Foglio2!L$4)*SIN(($A$2-$A4495)/100)*NORMINV(RAND(),Foglio2!$E$2,Foglio2!$F$2))+LOG(ROW())+1</f>
        <v>4.65136832319059</v>
      </c>
      <c r="G4495" s="3" t="n">
        <f aca="true">(1*SIN(ROW()/Foglio2!M$1)*SIN(ROW()/Foglio2!M$2)*SIN(ROW()/Foglio2!M$3)*SIN(ROW()/Foglio2!M$4)*SIN(($A$2-$A4495)/100)*NORMINV(RAND(),Foglio2!$E$2,Foglio2!$F$2))+LOG(ROW())+1</f>
        <v>4.64761148376993</v>
      </c>
      <c r="H4495" s="3" t="n">
        <f aca="true">(1*SIN(ROW()/Foglio2!N$1)*SIN(ROW()/Foglio2!N$2)*SIN(ROW()/Foglio2!N$3)*SIN(ROW()/Foglio2!N$4)*SIN(($A$2-$A4495)/100)*NORMINV(RAND(),Foglio2!$E$2,Foglio2!$F$2))+LOG(ROW())+1</f>
        <v>4.6573636922119</v>
      </c>
      <c r="I4495" s="3" t="n">
        <f aca="true">(1*SIN(ROW()/Foglio2!O$1)*SIN(ROW()/Foglio2!O$2)*SIN(ROW()/Foglio2!O$3)*SIN(ROW()/Foglio2!O$4)*SIN(($A$2-$A4495)/100)*NORMINV(RAND(),Foglio2!$E$2,Foglio2!$F$2))+LOG(ROW())+1</f>
        <v>4.6525546246645</v>
      </c>
      <c r="J4495" s="0" t="str">
        <f aca="false">INDEX(Foglio2!$C$2:$C$13,RANDBETWEEN(1,12))</f>
        <v>spagna</v>
      </c>
      <c r="K4495" s="4" t="n">
        <f aca="false">AVERAGE(F4495:I4495)</f>
        <v>4.65222453095923</v>
      </c>
    </row>
    <row r="4496" customFormat="false" ht="12.8" hidden="false" customHeight="false" outlineLevel="0" collapsed="false">
      <c r="A4496" s="1" t="n">
        <f aca="true">DATE(2014,13,NORMINV(LOG(ROW()*(RAND()+1))/10, 0 ,1095))</f>
        <v>41633</v>
      </c>
      <c r="B4496" s="2" t="n">
        <f aca="false">INDEX(Foglio3!$A$2:$D$511,RANDBETWEEN(1,510))</f>
        <v>268</v>
      </c>
      <c r="C4496" s="0" t="n">
        <f aca="false">B4496</f>
        <v>2</v>
      </c>
      <c r="D4496" s="0" t="n">
        <f aca="false">B4496</f>
        <v>250</v>
      </c>
      <c r="E4496" s="0" t="n">
        <f aca="false">B4496</f>
        <v>2</v>
      </c>
      <c r="F4496" s="3" t="n">
        <f aca="true">(1*SIN(ROW()/Foglio2!L$1)*SIN(ROW()/Foglio2!L$2)*SIN(ROW()/Foglio2!L$3)*SIN(ROW()/Foglio2!L$4)*SIN(($A$2-$A4496)/100)*NORMINV(RAND(),Foglio2!$E$2,Foglio2!$F$2))+LOG(ROW())+1</f>
        <v>4.65378919671191</v>
      </c>
      <c r="G4496" s="3" t="n">
        <f aca="true">(1*SIN(ROW()/Foglio2!M$1)*SIN(ROW()/Foglio2!M$2)*SIN(ROW()/Foglio2!M$3)*SIN(ROW()/Foglio2!M$4)*SIN(($A$2-$A4496)/100)*NORMINV(RAND(),Foglio2!$E$2,Foglio2!$F$2))+LOG(ROW())+1</f>
        <v>4.67491375234442</v>
      </c>
      <c r="H4496" s="3" t="n">
        <f aca="true">(1*SIN(ROW()/Foglio2!N$1)*SIN(ROW()/Foglio2!N$2)*SIN(ROW()/Foglio2!N$3)*SIN(ROW()/Foglio2!N$4)*SIN(($A$2-$A4496)/100)*NORMINV(RAND(),Foglio2!$E$2,Foglio2!$F$2))+LOG(ROW())+1</f>
        <v>4.65284199838797</v>
      </c>
      <c r="I4496" s="3" t="n">
        <f aca="true">(1*SIN(ROW()/Foglio2!O$1)*SIN(ROW()/Foglio2!O$2)*SIN(ROW()/Foglio2!O$3)*SIN(ROW()/Foglio2!O$4)*SIN(($A$2-$A4496)/100)*NORMINV(RAND(),Foglio2!$E$2,Foglio2!$F$2))+LOG(ROW())+1</f>
        <v>4.67041247225522</v>
      </c>
      <c r="J4496" s="0" t="str">
        <f aca="false">INDEX(Foglio2!$C$2:$C$13,RANDBETWEEN(1,12))</f>
        <v>olanda</v>
      </c>
      <c r="K4496" s="4" t="n">
        <f aca="false">AVERAGE(F4496:I4496)</f>
        <v>4.66298935492488</v>
      </c>
    </row>
    <row r="4497" customFormat="false" ht="12.8" hidden="false" customHeight="false" outlineLevel="0" collapsed="false">
      <c r="A4497" s="1" t="n">
        <f aca="true">DATE(2014,13,NORMINV(LOG(ROW()*(RAND()+1))/10, 0 ,1095))</f>
        <v>41707</v>
      </c>
      <c r="B4497" s="2" t="n">
        <f aca="false">INDEX(Foglio3!$A$2:$D$511,RANDBETWEEN(1,510))</f>
        <v>9</v>
      </c>
      <c r="C4497" s="0" t="n">
        <f aca="false">B4497</f>
        <v>2</v>
      </c>
      <c r="D4497" s="0" t="n">
        <f aca="false">B4497</f>
        <v>200</v>
      </c>
      <c r="E4497" s="0" t="n">
        <f aca="false">B4497</f>
        <v>9</v>
      </c>
      <c r="F4497" s="3" t="n">
        <f aca="true">(1*SIN(ROW()/Foglio2!L$1)*SIN(ROW()/Foglio2!L$2)*SIN(ROW()/Foglio2!L$3)*SIN(ROW()/Foglio2!L$4)*SIN(($A$2-$A4497)/100)*NORMINV(RAND(),Foglio2!$E$2,Foglio2!$F$2))+LOG(ROW())+1</f>
        <v>4.65388774359428</v>
      </c>
      <c r="G4497" s="3" t="n">
        <f aca="true">(1*SIN(ROW()/Foglio2!M$1)*SIN(ROW()/Foglio2!M$2)*SIN(ROW()/Foglio2!M$3)*SIN(ROW()/Foglio2!M$4)*SIN(($A$2-$A4497)/100)*NORMINV(RAND(),Foglio2!$E$2,Foglio2!$F$2))+LOG(ROW())+1</f>
        <v>4.68252611843682</v>
      </c>
      <c r="H4497" s="3" t="n">
        <f aca="true">(1*SIN(ROW()/Foglio2!N$1)*SIN(ROW()/Foglio2!N$2)*SIN(ROW()/Foglio2!N$3)*SIN(ROW()/Foglio2!N$4)*SIN(($A$2-$A4497)/100)*NORMINV(RAND(),Foglio2!$E$2,Foglio2!$F$2))+LOG(ROW())+1</f>
        <v>4.65496090696309</v>
      </c>
      <c r="I4497" s="3" t="n">
        <f aca="true">(1*SIN(ROW()/Foglio2!O$1)*SIN(ROW()/Foglio2!O$2)*SIN(ROW()/Foglio2!O$3)*SIN(ROW()/Foglio2!O$4)*SIN(($A$2-$A4497)/100)*NORMINV(RAND(),Foglio2!$E$2,Foglio2!$F$2))+LOG(ROW())+1</f>
        <v>4.72617471684708</v>
      </c>
      <c r="J4497" s="0" t="str">
        <f aca="false">INDEX(Foglio2!$C$2:$C$13,RANDBETWEEN(1,12))</f>
        <v>germania</v>
      </c>
      <c r="K4497" s="4" t="n">
        <f aca="false">AVERAGE(F4497:I4497)</f>
        <v>4.67938737146032</v>
      </c>
    </row>
    <row r="4498" customFormat="false" ht="12.8" hidden="false" customHeight="false" outlineLevel="0" collapsed="false">
      <c r="A4498" s="1" t="n">
        <f aca="true">DATE(2014,13,NORMINV(LOG(ROW()*(RAND()+1))/10, 0 ,1095))</f>
        <v>41654</v>
      </c>
      <c r="B4498" s="2" t="n">
        <f aca="false">INDEX(Foglio3!$A$2:$D$511,RANDBETWEEN(1,510))</f>
        <v>306</v>
      </c>
      <c r="C4498" s="0" t="n">
        <f aca="false">B4498</f>
        <v>2</v>
      </c>
      <c r="D4498" s="0" t="n">
        <f aca="false">B4498</f>
        <v>250</v>
      </c>
      <c r="E4498" s="0" t="n">
        <f aca="false">B4498</f>
        <v>19</v>
      </c>
      <c r="F4498" s="3" t="n">
        <f aca="true">(1*SIN(ROW()/Foglio2!L$1)*SIN(ROW()/Foglio2!L$2)*SIN(ROW()/Foglio2!L$3)*SIN(ROW()/Foglio2!L$4)*SIN(($A$2-$A4498)/100)*NORMINV(RAND(),Foglio2!$E$2,Foglio2!$F$2))+LOG(ROW())+1</f>
        <v>4.65716937793262</v>
      </c>
      <c r="G4498" s="3" t="n">
        <f aca="true">(1*SIN(ROW()/Foglio2!M$1)*SIN(ROW()/Foglio2!M$2)*SIN(ROW()/Foglio2!M$3)*SIN(ROW()/Foglio2!M$4)*SIN(($A$2-$A4498)/100)*NORMINV(RAND(),Foglio2!$E$2,Foglio2!$F$2))+LOG(ROW())+1</f>
        <v>4.68925012715432</v>
      </c>
      <c r="H4498" s="3" t="n">
        <f aca="true">(1*SIN(ROW()/Foglio2!N$1)*SIN(ROW()/Foglio2!N$2)*SIN(ROW()/Foglio2!N$3)*SIN(ROW()/Foglio2!N$4)*SIN(($A$2-$A4498)/100)*NORMINV(RAND(),Foglio2!$E$2,Foglio2!$F$2))+LOG(ROW())+1</f>
        <v>4.71024446371891</v>
      </c>
      <c r="I4498" s="3" t="n">
        <f aca="true">(1*SIN(ROW()/Foglio2!O$1)*SIN(ROW()/Foglio2!O$2)*SIN(ROW()/Foglio2!O$3)*SIN(ROW()/Foglio2!O$4)*SIN(($A$2-$A4498)/100)*NORMINV(RAND(),Foglio2!$E$2,Foglio2!$F$2))+LOG(ROW())+1</f>
        <v>4.66515561626329</v>
      </c>
      <c r="J4498" s="0" t="str">
        <f aca="false">INDEX(Foglio2!$C$2:$C$13,RANDBETWEEN(1,12))</f>
        <v>uk</v>
      </c>
      <c r="K4498" s="4" t="n">
        <f aca="false">AVERAGE(F4498:I4498)</f>
        <v>4.68045489626729</v>
      </c>
    </row>
    <row r="4499" customFormat="false" ht="12.8" hidden="false" customHeight="false" outlineLevel="0" collapsed="false">
      <c r="A4499" s="1" t="n">
        <f aca="true">DATE(2014,13,NORMINV(LOG(ROW()*(RAND()+1))/10, 0 ,1095))</f>
        <v>41685</v>
      </c>
      <c r="B4499" s="2" t="n">
        <f aca="false">INDEX(Foglio3!$A$2:$D$511,RANDBETWEEN(1,510))</f>
        <v>11</v>
      </c>
      <c r="C4499" s="0" t="n">
        <f aca="false">B4499</f>
        <v>5</v>
      </c>
      <c r="D4499" s="0" t="n">
        <f aca="false">B4499</f>
        <v>200</v>
      </c>
      <c r="E4499" s="0" t="n">
        <f aca="false">B4499</f>
        <v>5</v>
      </c>
      <c r="F4499" s="3" t="n">
        <f aca="true">(1*SIN(ROW()/Foglio2!L$1)*SIN(ROW()/Foglio2!L$2)*SIN(ROW()/Foglio2!L$3)*SIN(ROW()/Foglio2!L$4)*SIN(($A$2-$A4499)/100)*NORMINV(RAND(),Foglio2!$E$2,Foglio2!$F$2))+LOG(ROW())+1</f>
        <v>4.65338803261397</v>
      </c>
      <c r="G4499" s="3" t="n">
        <f aca="true">(1*SIN(ROW()/Foglio2!M$1)*SIN(ROW()/Foglio2!M$2)*SIN(ROW()/Foglio2!M$3)*SIN(ROW()/Foglio2!M$4)*SIN(($A$2-$A4499)/100)*NORMINV(RAND(),Foglio2!$E$2,Foglio2!$F$2))+LOG(ROW())+1</f>
        <v>4.21404543962929</v>
      </c>
      <c r="H4499" s="3" t="n">
        <f aca="true">(1*SIN(ROW()/Foglio2!N$1)*SIN(ROW()/Foglio2!N$2)*SIN(ROW()/Foglio2!N$3)*SIN(ROW()/Foglio2!N$4)*SIN(($A$2-$A4499)/100)*NORMINV(RAND(),Foglio2!$E$2,Foglio2!$F$2))+LOG(ROW())+1</f>
        <v>4.88035230600946</v>
      </c>
      <c r="I4499" s="3" t="n">
        <f aca="true">(1*SIN(ROW()/Foglio2!O$1)*SIN(ROW()/Foglio2!O$2)*SIN(ROW()/Foglio2!O$3)*SIN(ROW()/Foglio2!O$4)*SIN(($A$2-$A4499)/100)*NORMINV(RAND(),Foglio2!$E$2,Foglio2!$F$2))+LOG(ROW())+1</f>
        <v>4.65783125117269</v>
      </c>
      <c r="J4499" s="0" t="str">
        <f aca="false">INDEX(Foglio2!$C$2:$C$13,RANDBETWEEN(1,12))</f>
        <v>svezia</v>
      </c>
      <c r="K4499" s="4" t="n">
        <f aca="false">AVERAGE(F4499:I4499)</f>
        <v>4.60140425735635</v>
      </c>
    </row>
    <row r="4500" customFormat="false" ht="12.8" hidden="false" customHeight="false" outlineLevel="0" collapsed="false">
      <c r="A4500" s="1" t="n">
        <f aca="true">DATE(2014,13,NORMINV(LOG(ROW()*(RAND()+1))/10, 0 ,1095))</f>
        <v>41627</v>
      </c>
      <c r="B4500" s="2" t="n">
        <f aca="false">INDEX(Foglio3!$A$2:$D$511,RANDBETWEEN(1,510))</f>
        <v>292</v>
      </c>
      <c r="C4500" s="0" t="n">
        <f aca="false">B4500</f>
        <v>5</v>
      </c>
      <c r="D4500" s="0" t="n">
        <f aca="false">B4500</f>
        <v>150</v>
      </c>
      <c r="E4500" s="0" t="n">
        <f aca="false">B4500</f>
        <v>5</v>
      </c>
      <c r="F4500" s="3" t="n">
        <f aca="true">(1*SIN(ROW()/Foglio2!L$1)*SIN(ROW()/Foglio2!L$2)*SIN(ROW()/Foglio2!L$3)*SIN(ROW()/Foglio2!L$4)*SIN(($A$2-$A4500)/100)*NORMINV(RAND(),Foglio2!$E$2,Foglio2!$F$2))+LOG(ROW())+1</f>
        <v>4.65368140991963</v>
      </c>
      <c r="G4500" s="3" t="n">
        <f aca="true">(1*SIN(ROW()/Foglio2!M$1)*SIN(ROW()/Foglio2!M$2)*SIN(ROW()/Foglio2!M$3)*SIN(ROW()/Foglio2!M$4)*SIN(($A$2-$A4500)/100)*NORMINV(RAND(),Foglio2!$E$2,Foglio2!$F$2))+LOG(ROW())+1</f>
        <v>4.39608733616146</v>
      </c>
      <c r="H4500" s="3" t="n">
        <f aca="true">(1*SIN(ROW()/Foglio2!N$1)*SIN(ROW()/Foglio2!N$2)*SIN(ROW()/Foglio2!N$3)*SIN(ROW()/Foglio2!N$4)*SIN(($A$2-$A4500)/100)*NORMINV(RAND(),Foglio2!$E$2,Foglio2!$F$2))+LOG(ROW())+1</f>
        <v>4.86390274635959</v>
      </c>
      <c r="I4500" s="3" t="n">
        <f aca="true">(1*SIN(ROW()/Foglio2!O$1)*SIN(ROW()/Foglio2!O$2)*SIN(ROW()/Foglio2!O$3)*SIN(ROW()/Foglio2!O$4)*SIN(($A$2-$A4500)/100)*NORMINV(RAND(),Foglio2!$E$2,Foglio2!$F$2))+LOG(ROW())+1</f>
        <v>4.64334596491714</v>
      </c>
      <c r="J4500" s="0" t="str">
        <f aca="false">INDEX(Foglio2!$C$2:$C$13,RANDBETWEEN(1,12))</f>
        <v>austria</v>
      </c>
      <c r="K4500" s="4" t="n">
        <f aca="false">AVERAGE(F4500:I4500)</f>
        <v>4.63925436433945</v>
      </c>
    </row>
    <row r="4501" customFormat="false" ht="12.8" hidden="false" customHeight="false" outlineLevel="0" collapsed="false">
      <c r="A4501" s="1" t="n">
        <f aca="true">DATE(2014,13,NORMINV(LOG(ROW()*(RAND()+1))/10, 0 ,1095))</f>
        <v>41649</v>
      </c>
      <c r="B4501" s="2" t="n">
        <f aca="false">INDEX(Foglio3!$A$2:$D$511,RANDBETWEEN(1,510))</f>
        <v>104</v>
      </c>
      <c r="C4501" s="0" t="n">
        <f aca="false">B4501</f>
        <v>4</v>
      </c>
      <c r="D4501" s="0" t="n">
        <f aca="false">B4501</f>
        <v>200</v>
      </c>
      <c r="E4501" s="0" t="n">
        <f aca="false">B4501</f>
        <v>2</v>
      </c>
      <c r="F4501" s="3" t="n">
        <f aca="true">(1*SIN(ROW()/Foglio2!L$1)*SIN(ROW()/Foglio2!L$2)*SIN(ROW()/Foglio2!L$3)*SIN(ROW()/Foglio2!L$4)*SIN(($A$2-$A4501)/100)*NORMINV(RAND(),Foglio2!$E$2,Foglio2!$F$2))+LOG(ROW())+1</f>
        <v>4.63302209286016</v>
      </c>
      <c r="G4501" s="3" t="n">
        <f aca="true">(1*SIN(ROW()/Foglio2!M$1)*SIN(ROW()/Foglio2!M$2)*SIN(ROW()/Foglio2!M$3)*SIN(ROW()/Foglio2!M$4)*SIN(($A$2-$A4501)/100)*NORMINV(RAND(),Foglio2!$E$2,Foglio2!$F$2))+LOG(ROW())+1</f>
        <v>4.31191303412515</v>
      </c>
      <c r="H4501" s="3" t="n">
        <f aca="true">(1*SIN(ROW()/Foglio2!N$1)*SIN(ROW()/Foglio2!N$2)*SIN(ROW()/Foglio2!N$3)*SIN(ROW()/Foglio2!N$4)*SIN(($A$2-$A4501)/100)*NORMINV(RAND(),Foglio2!$E$2,Foglio2!$F$2))+LOG(ROW())+1</f>
        <v>4.54001209207831</v>
      </c>
      <c r="I4501" s="3" t="n">
        <f aca="true">(1*SIN(ROW()/Foglio2!O$1)*SIN(ROW()/Foglio2!O$2)*SIN(ROW()/Foglio2!O$3)*SIN(ROW()/Foglio2!O$4)*SIN(($A$2-$A4501)/100)*NORMINV(RAND(),Foglio2!$E$2,Foglio2!$F$2))+LOG(ROW())+1</f>
        <v>4.56608181221399</v>
      </c>
      <c r="J4501" s="0" t="str">
        <f aca="false">INDEX(Foglio2!$C$2:$C$13,RANDBETWEEN(1,12))</f>
        <v>francia</v>
      </c>
      <c r="K4501" s="4" t="n">
        <f aca="false">AVERAGE(F4501:I4501)</f>
        <v>4.5127572578194</v>
      </c>
    </row>
    <row r="4502" customFormat="false" ht="12.8" hidden="false" customHeight="false" outlineLevel="0" collapsed="false">
      <c r="A4502" s="1" t="n">
        <f aca="true">DATE(2014,13,NORMINV(LOG(ROW()*(RAND()+1))/10, 0 ,1095))</f>
        <v>41641</v>
      </c>
      <c r="B4502" s="2" t="n">
        <f aca="false">INDEX(Foglio3!$A$2:$D$511,RANDBETWEEN(1,510))</f>
        <v>377</v>
      </c>
      <c r="C4502" s="0" t="n">
        <f aca="false">B4502</f>
        <v>5</v>
      </c>
      <c r="D4502" s="0" t="n">
        <f aca="false">B4502</f>
        <v>300</v>
      </c>
      <c r="E4502" s="0" t="n">
        <f aca="false">B4502</f>
        <v>12</v>
      </c>
      <c r="F4502" s="3" t="n">
        <f aca="true">(1*SIN(ROW()/Foglio2!L$1)*SIN(ROW()/Foglio2!L$2)*SIN(ROW()/Foglio2!L$3)*SIN(ROW()/Foglio2!L$4)*SIN(($A$2-$A4502)/100)*NORMINV(RAND(),Foglio2!$E$2,Foglio2!$F$2))+LOG(ROW())+1</f>
        <v>4.56064484091635</v>
      </c>
      <c r="G4502" s="3" t="n">
        <f aca="true">(1*SIN(ROW()/Foglio2!M$1)*SIN(ROW()/Foglio2!M$2)*SIN(ROW()/Foglio2!M$3)*SIN(ROW()/Foglio2!M$4)*SIN(($A$2-$A4502)/100)*NORMINV(RAND(),Foglio2!$E$2,Foglio2!$F$2))+LOG(ROW())+1</f>
        <v>4.29698205443832</v>
      </c>
      <c r="H4502" s="3" t="n">
        <f aca="true">(1*SIN(ROW()/Foglio2!N$1)*SIN(ROW()/Foglio2!N$2)*SIN(ROW()/Foglio2!N$3)*SIN(ROW()/Foglio2!N$4)*SIN(($A$2-$A4502)/100)*NORMINV(RAND(),Foglio2!$E$2,Foglio2!$F$2))+LOG(ROW())+1</f>
        <v>4.59440094184125</v>
      </c>
      <c r="I4502" s="3" t="n">
        <f aca="true">(1*SIN(ROW()/Foglio2!O$1)*SIN(ROW()/Foglio2!O$2)*SIN(ROW()/Foglio2!O$3)*SIN(ROW()/Foglio2!O$4)*SIN(($A$2-$A4502)/100)*NORMINV(RAND(),Foglio2!$E$2,Foglio2!$F$2))+LOG(ROW())+1</f>
        <v>4.86157323118873</v>
      </c>
      <c r="J4502" s="0" t="str">
        <f aca="false">INDEX(Foglio2!$C$2:$C$13,RANDBETWEEN(1,12))</f>
        <v>svezia</v>
      </c>
      <c r="K4502" s="4" t="n">
        <f aca="false">AVERAGE(F4502:I4502)</f>
        <v>4.57840026709616</v>
      </c>
    </row>
    <row r="4503" customFormat="false" ht="12.8" hidden="false" customHeight="false" outlineLevel="0" collapsed="false">
      <c r="A4503" s="1" t="n">
        <f aca="true">DATE(2014,13,NORMINV(LOG(ROW()*(RAND()+1))/10, 0 ,1095))</f>
        <v>41654</v>
      </c>
      <c r="B4503" s="2" t="n">
        <f aca="false">INDEX(Foglio3!$A$2:$D$511,RANDBETWEEN(1,510))</f>
        <v>387</v>
      </c>
      <c r="C4503" s="0" t="n">
        <f aca="false">B4503</f>
        <v>5</v>
      </c>
      <c r="D4503" s="0" t="n">
        <f aca="false">B4503</f>
        <v>200</v>
      </c>
      <c r="E4503" s="0" t="n">
        <f aca="false">B4503</f>
        <v>8</v>
      </c>
      <c r="F4503" s="3" t="n">
        <f aca="true">(1*SIN(ROW()/Foglio2!L$1)*SIN(ROW()/Foglio2!L$2)*SIN(ROW()/Foglio2!L$3)*SIN(ROW()/Foglio2!L$4)*SIN(($A$2-$A4503)/100)*NORMINV(RAND(),Foglio2!$E$2,Foglio2!$F$2))+LOG(ROW())+1</f>
        <v>4.66181829871775</v>
      </c>
      <c r="G4503" s="3" t="n">
        <f aca="true">(1*SIN(ROW()/Foglio2!M$1)*SIN(ROW()/Foglio2!M$2)*SIN(ROW()/Foglio2!M$3)*SIN(ROW()/Foglio2!M$4)*SIN(($A$2-$A4503)/100)*NORMINV(RAND(),Foglio2!$E$2,Foglio2!$F$2))+LOG(ROW())+1</f>
        <v>4.10352175868348</v>
      </c>
      <c r="H4503" s="3" t="n">
        <f aca="true">(1*SIN(ROW()/Foglio2!N$1)*SIN(ROW()/Foglio2!N$2)*SIN(ROW()/Foglio2!N$3)*SIN(ROW()/Foglio2!N$4)*SIN(($A$2-$A4503)/100)*NORMINV(RAND(),Foglio2!$E$2,Foglio2!$F$2))+LOG(ROW())+1</f>
        <v>4.64860426216184</v>
      </c>
      <c r="I4503" s="3" t="n">
        <f aca="true">(1*SIN(ROW()/Foglio2!O$1)*SIN(ROW()/Foglio2!O$2)*SIN(ROW()/Foglio2!O$3)*SIN(ROW()/Foglio2!O$4)*SIN(($A$2-$A4503)/100)*NORMINV(RAND(),Foglio2!$E$2,Foglio2!$F$2))+LOG(ROW())+1</f>
        <v>4.4183233639718</v>
      </c>
      <c r="J4503" s="0" t="str">
        <f aca="false">INDEX(Foglio2!$C$2:$C$13,RANDBETWEEN(1,12))</f>
        <v>danimarca</v>
      </c>
      <c r="K4503" s="4" t="n">
        <f aca="false">AVERAGE(F4503:I4503)</f>
        <v>4.45806692088372</v>
      </c>
    </row>
    <row r="4504" customFormat="false" ht="12.8" hidden="false" customHeight="false" outlineLevel="0" collapsed="false">
      <c r="A4504" s="1" t="n">
        <f aca="true">DATE(2014,13,NORMINV(LOG(ROW()*(RAND()+1))/10, 0 ,1095))</f>
        <v>41656</v>
      </c>
      <c r="B4504" s="2" t="n">
        <f aca="false">INDEX(Foglio3!$A$2:$D$511,RANDBETWEEN(1,510))</f>
        <v>314</v>
      </c>
      <c r="C4504" s="0" t="n">
        <f aca="false">B4504</f>
        <v>5</v>
      </c>
      <c r="D4504" s="0" t="n">
        <f aca="false">B4504</f>
        <v>150</v>
      </c>
      <c r="E4504" s="0" t="n">
        <f aca="false">B4504</f>
        <v>6</v>
      </c>
      <c r="F4504" s="3" t="n">
        <f aca="true">(1*SIN(ROW()/Foglio2!L$1)*SIN(ROW()/Foglio2!L$2)*SIN(ROW()/Foglio2!L$3)*SIN(ROW()/Foglio2!L$4)*SIN(($A$2-$A4504)/100)*NORMINV(RAND(),Foglio2!$E$2,Foglio2!$F$2))+LOG(ROW())+1</f>
        <v>4.75437240379811</v>
      </c>
      <c r="G4504" s="3" t="n">
        <f aca="true">(1*SIN(ROW()/Foglio2!M$1)*SIN(ROW()/Foglio2!M$2)*SIN(ROW()/Foglio2!M$3)*SIN(ROW()/Foglio2!M$4)*SIN(($A$2-$A4504)/100)*NORMINV(RAND(),Foglio2!$E$2,Foglio2!$F$2))+LOG(ROW())+1</f>
        <v>4.37079093615527</v>
      </c>
      <c r="H4504" s="3" t="n">
        <f aca="true">(1*SIN(ROW()/Foglio2!N$1)*SIN(ROW()/Foglio2!N$2)*SIN(ROW()/Foglio2!N$3)*SIN(ROW()/Foglio2!N$4)*SIN(($A$2-$A4504)/100)*NORMINV(RAND(),Foglio2!$E$2,Foglio2!$F$2))+LOG(ROW())+1</f>
        <v>4.61799077403511</v>
      </c>
      <c r="I4504" s="3" t="n">
        <f aca="true">(1*SIN(ROW()/Foglio2!O$1)*SIN(ROW()/Foglio2!O$2)*SIN(ROW()/Foglio2!O$3)*SIN(ROW()/Foglio2!O$4)*SIN(($A$2-$A4504)/100)*NORMINV(RAND(),Foglio2!$E$2,Foglio2!$F$2))+LOG(ROW())+1</f>
        <v>4.73668040897918</v>
      </c>
      <c r="J4504" s="0" t="str">
        <f aca="false">INDEX(Foglio2!$C$2:$C$13,RANDBETWEEN(1,12))</f>
        <v>grecia</v>
      </c>
      <c r="K4504" s="4" t="n">
        <f aca="false">AVERAGE(F4504:I4504)</f>
        <v>4.61995863074192</v>
      </c>
    </row>
    <row r="4505" customFormat="false" ht="12.8" hidden="false" customHeight="false" outlineLevel="0" collapsed="false">
      <c r="A4505" s="1" t="n">
        <f aca="true">DATE(2014,13,NORMINV(LOG(ROW()*(RAND()+1))/10, 0 ,1095))</f>
        <v>41639</v>
      </c>
      <c r="B4505" s="2" t="n">
        <f aca="false">INDEX(Foglio3!$A$2:$D$511,RANDBETWEEN(1,510))</f>
        <v>231</v>
      </c>
      <c r="C4505" s="0" t="n">
        <f aca="false">B4505</f>
        <v>2</v>
      </c>
      <c r="D4505" s="0" t="n">
        <f aca="false">B4505</f>
        <v>100</v>
      </c>
      <c r="E4505" s="0" t="n">
        <f aca="false">B4505</f>
        <v>2</v>
      </c>
      <c r="F4505" s="3" t="n">
        <f aca="true">(1*SIN(ROW()/Foglio2!L$1)*SIN(ROW()/Foglio2!L$2)*SIN(ROW()/Foglio2!L$3)*SIN(ROW()/Foglio2!L$4)*SIN(($A$2-$A4505)/100)*NORMINV(RAND(),Foglio2!$E$2,Foglio2!$F$2))+LOG(ROW())+1</f>
        <v>4.65824779812361</v>
      </c>
      <c r="G4505" s="3" t="n">
        <f aca="true">(1*SIN(ROW()/Foglio2!M$1)*SIN(ROW()/Foglio2!M$2)*SIN(ROW()/Foglio2!M$3)*SIN(ROW()/Foglio2!M$4)*SIN(($A$2-$A4505)/100)*NORMINV(RAND(),Foglio2!$E$2,Foglio2!$F$2))+LOG(ROW())+1</f>
        <v>4.69917005025346</v>
      </c>
      <c r="H4505" s="3" t="n">
        <f aca="true">(1*SIN(ROW()/Foglio2!N$1)*SIN(ROW()/Foglio2!N$2)*SIN(ROW()/Foglio2!N$3)*SIN(ROW()/Foglio2!N$4)*SIN(($A$2-$A4505)/100)*NORMINV(RAND(),Foglio2!$E$2,Foglio2!$F$2))+LOG(ROW())+1</f>
        <v>4.65052305346306</v>
      </c>
      <c r="I4505" s="3" t="n">
        <f aca="true">(1*SIN(ROW()/Foglio2!O$1)*SIN(ROW()/Foglio2!O$2)*SIN(ROW()/Foglio2!O$3)*SIN(ROW()/Foglio2!O$4)*SIN(($A$2-$A4505)/100)*NORMINV(RAND(),Foglio2!$E$2,Foglio2!$F$2))+LOG(ROW())+1</f>
        <v>4.65378422054152</v>
      </c>
      <c r="J4505" s="0" t="str">
        <f aca="false">INDEX(Foglio2!$C$2:$C$13,RANDBETWEEN(1,12))</f>
        <v>olanda</v>
      </c>
      <c r="K4505" s="4" t="n">
        <f aca="false">AVERAGE(F4505:I4505)</f>
        <v>4.66543128059541</v>
      </c>
    </row>
    <row r="4506" customFormat="false" ht="12.8" hidden="false" customHeight="false" outlineLevel="0" collapsed="false">
      <c r="A4506" s="1" t="n">
        <f aca="true">DATE(2014,13,NORMINV(LOG(ROW()*(RAND()+1))/10, 0 ,1095))</f>
        <v>41701</v>
      </c>
      <c r="B4506" s="2" t="n">
        <f aca="false">INDEX(Foglio3!$A$2:$D$511,RANDBETWEEN(1,510))</f>
        <v>384</v>
      </c>
      <c r="C4506" s="0" t="n">
        <f aca="false">B4506</f>
        <v>3</v>
      </c>
      <c r="D4506" s="0" t="n">
        <f aca="false">B4506</f>
        <v>300</v>
      </c>
      <c r="E4506" s="0" t="n">
        <f aca="false">B4506</f>
        <v>4</v>
      </c>
      <c r="F4506" s="3" t="n">
        <f aca="true">(1*SIN(ROW()/Foglio2!L$1)*SIN(ROW()/Foglio2!L$2)*SIN(ROW()/Foglio2!L$3)*SIN(ROW()/Foglio2!L$4)*SIN(($A$2-$A4506)/100)*NORMINV(RAND(),Foglio2!$E$2,Foglio2!$F$2))+LOG(ROW())+1</f>
        <v>4.68150883274758</v>
      </c>
      <c r="G4506" s="3" t="n">
        <f aca="true">(1*SIN(ROW()/Foglio2!M$1)*SIN(ROW()/Foglio2!M$2)*SIN(ROW()/Foglio2!M$3)*SIN(ROW()/Foglio2!M$4)*SIN(($A$2-$A4506)/100)*NORMINV(RAND(),Foglio2!$E$2,Foglio2!$F$2))+LOG(ROW())+1</f>
        <v>4.68382977045933</v>
      </c>
      <c r="H4506" s="3" t="n">
        <f aca="true">(1*SIN(ROW()/Foglio2!N$1)*SIN(ROW()/Foglio2!N$2)*SIN(ROW()/Foglio2!N$3)*SIN(ROW()/Foglio2!N$4)*SIN(($A$2-$A4506)/100)*NORMINV(RAND(),Foglio2!$E$2,Foglio2!$F$2))+LOG(ROW())+1</f>
        <v>4.44639844280296</v>
      </c>
      <c r="I4506" s="3" t="n">
        <f aca="true">(1*SIN(ROW()/Foglio2!O$1)*SIN(ROW()/Foglio2!O$2)*SIN(ROW()/Foglio2!O$3)*SIN(ROW()/Foglio2!O$4)*SIN(($A$2-$A4506)/100)*NORMINV(RAND(),Foglio2!$E$2,Foglio2!$F$2))+LOG(ROW())+1</f>
        <v>4.64059058805989</v>
      </c>
      <c r="J4506" s="0" t="str">
        <f aca="false">INDEX(Foglio2!$C$2:$C$13,RANDBETWEEN(1,12))</f>
        <v>olanda</v>
      </c>
      <c r="K4506" s="4" t="n">
        <f aca="false">AVERAGE(F4506:I4506)</f>
        <v>4.61308190851744</v>
      </c>
    </row>
    <row r="4507" customFormat="false" ht="12.8" hidden="false" customHeight="false" outlineLevel="0" collapsed="false">
      <c r="A4507" s="1" t="n">
        <f aca="true">DATE(2014,13,NORMINV(LOG(ROW()*(RAND()+1))/10, 0 ,1095))</f>
        <v>41685</v>
      </c>
      <c r="B4507" s="2" t="n">
        <f aca="false">INDEX(Foglio3!$A$2:$D$511,RANDBETWEEN(1,510))</f>
        <v>40</v>
      </c>
      <c r="C4507" s="0" t="n">
        <f aca="false">B4507</f>
        <v>4</v>
      </c>
      <c r="D4507" s="0" t="n">
        <f aca="false">B4507</f>
        <v>50</v>
      </c>
      <c r="E4507" s="0" t="n">
        <f aca="false">B4507</f>
        <v>5</v>
      </c>
      <c r="F4507" s="3" t="n">
        <f aca="true">(1*SIN(ROW()/Foglio2!L$1)*SIN(ROW()/Foglio2!L$2)*SIN(ROW()/Foglio2!L$3)*SIN(ROW()/Foglio2!L$4)*SIN(($A$2-$A4507)/100)*NORMINV(RAND(),Foglio2!$E$2,Foglio2!$F$2))+LOG(ROW())+1</f>
        <v>4.59880721482302</v>
      </c>
      <c r="G4507" s="3" t="n">
        <f aca="true">(1*SIN(ROW()/Foglio2!M$1)*SIN(ROW()/Foglio2!M$2)*SIN(ROW()/Foglio2!M$3)*SIN(ROW()/Foglio2!M$4)*SIN(($A$2-$A4507)/100)*NORMINV(RAND(),Foglio2!$E$2,Foglio2!$F$2))+LOG(ROW())+1</f>
        <v>4.66877070508432</v>
      </c>
      <c r="H4507" s="3" t="n">
        <f aca="true">(1*SIN(ROW()/Foglio2!N$1)*SIN(ROW()/Foglio2!N$2)*SIN(ROW()/Foglio2!N$3)*SIN(ROW()/Foglio2!N$4)*SIN(($A$2-$A4507)/100)*NORMINV(RAND(),Foglio2!$E$2,Foglio2!$F$2))+LOG(ROW())+1</f>
        <v>4.49093735674101</v>
      </c>
      <c r="I4507" s="3" t="n">
        <f aca="true">(1*SIN(ROW()/Foglio2!O$1)*SIN(ROW()/Foglio2!O$2)*SIN(ROW()/Foglio2!O$3)*SIN(ROW()/Foglio2!O$4)*SIN(($A$2-$A4507)/100)*NORMINV(RAND(),Foglio2!$E$2,Foglio2!$F$2))+LOG(ROW())+1</f>
        <v>4.68442770294687</v>
      </c>
      <c r="J4507" s="0" t="str">
        <f aca="false">INDEX(Foglio2!$C$2:$C$13,RANDBETWEEN(1,12))</f>
        <v>finlandia</v>
      </c>
      <c r="K4507" s="4" t="n">
        <f aca="false">AVERAGE(F4507:I4507)</f>
        <v>4.61073574489881</v>
      </c>
    </row>
    <row r="4508" customFormat="false" ht="12.8" hidden="false" customHeight="false" outlineLevel="0" collapsed="false">
      <c r="A4508" s="1" t="n">
        <f aca="true">DATE(2014,13,NORMINV(LOG(ROW()*(RAND()+1))/10, 0 ,1095))</f>
        <v>41646</v>
      </c>
      <c r="B4508" s="2" t="n">
        <f aca="false">INDEX(Foglio3!$A$2:$D$511,RANDBETWEEN(1,510))</f>
        <v>482</v>
      </c>
      <c r="C4508" s="0" t="n">
        <f aca="false">B4508</f>
        <v>2</v>
      </c>
      <c r="D4508" s="0" t="n">
        <f aca="false">B4508</f>
        <v>100</v>
      </c>
      <c r="E4508" s="0" t="n">
        <f aca="false">B4508</f>
        <v>3</v>
      </c>
      <c r="F4508" s="3" t="n">
        <f aca="true">(1*SIN(ROW()/Foglio2!L$1)*SIN(ROW()/Foglio2!L$2)*SIN(ROW()/Foglio2!L$3)*SIN(ROW()/Foglio2!L$4)*SIN(($A$2-$A4508)/100)*NORMINV(RAND(),Foglio2!$E$2,Foglio2!$F$2))+LOG(ROW())+1</f>
        <v>4.94760042625679</v>
      </c>
      <c r="G4508" s="3" t="n">
        <f aca="true">(1*SIN(ROW()/Foglio2!M$1)*SIN(ROW()/Foglio2!M$2)*SIN(ROW()/Foglio2!M$3)*SIN(ROW()/Foglio2!M$4)*SIN(($A$2-$A4508)/100)*NORMINV(RAND(),Foglio2!$E$2,Foglio2!$F$2))+LOG(ROW())+1</f>
        <v>4.65369315085743</v>
      </c>
      <c r="H4508" s="3" t="n">
        <f aca="true">(1*SIN(ROW()/Foglio2!N$1)*SIN(ROW()/Foglio2!N$2)*SIN(ROW()/Foglio2!N$3)*SIN(ROW()/Foglio2!N$4)*SIN(($A$2-$A4508)/100)*NORMINV(RAND(),Foglio2!$E$2,Foglio2!$F$2))+LOG(ROW())+1</f>
        <v>4.94908759048154</v>
      </c>
      <c r="I4508" s="3" t="n">
        <f aca="true">(1*SIN(ROW()/Foglio2!O$1)*SIN(ROW()/Foglio2!O$2)*SIN(ROW()/Foglio2!O$3)*SIN(ROW()/Foglio2!O$4)*SIN(($A$2-$A4508)/100)*NORMINV(RAND(),Foglio2!$E$2,Foglio2!$F$2))+LOG(ROW())+1</f>
        <v>4.65579163974652</v>
      </c>
      <c r="J4508" s="0" t="str">
        <f aca="false">INDEX(Foglio2!$C$2:$C$13,RANDBETWEEN(1,12))</f>
        <v>austria</v>
      </c>
      <c r="K4508" s="4" t="n">
        <f aca="false">AVERAGE(F4508:I4508)</f>
        <v>4.80154320183557</v>
      </c>
    </row>
    <row r="4509" customFormat="false" ht="12.8" hidden="false" customHeight="false" outlineLevel="0" collapsed="false">
      <c r="A4509" s="1" t="n">
        <f aca="true">DATE(2014,13,NORMINV(LOG(ROW()*(RAND()+1))/10, 0 ,1095))</f>
        <v>41688</v>
      </c>
      <c r="B4509" s="2" t="n">
        <f aca="false">INDEX(Foglio3!$A$2:$D$511,RANDBETWEEN(1,510))</f>
        <v>250</v>
      </c>
      <c r="C4509" s="0" t="n">
        <f aca="false">B4509</f>
        <v>5</v>
      </c>
      <c r="D4509" s="0" t="n">
        <f aca="false">B4509</f>
        <v>300</v>
      </c>
      <c r="E4509" s="0" t="n">
        <f aca="false">B4509</f>
        <v>13</v>
      </c>
      <c r="F4509" s="3" t="n">
        <f aca="true">(1*SIN(ROW()/Foglio2!L$1)*SIN(ROW()/Foglio2!L$2)*SIN(ROW()/Foglio2!L$3)*SIN(ROW()/Foglio2!L$4)*SIN(($A$2-$A4509)/100)*NORMINV(RAND(),Foglio2!$E$2,Foglio2!$F$2))+LOG(ROW())+1</f>
        <v>4.24781222509336</v>
      </c>
      <c r="G4509" s="3" t="n">
        <f aca="true">(1*SIN(ROW()/Foglio2!M$1)*SIN(ROW()/Foglio2!M$2)*SIN(ROW()/Foglio2!M$3)*SIN(ROW()/Foglio2!M$4)*SIN(($A$2-$A4509)/100)*NORMINV(RAND(),Foglio2!$E$2,Foglio2!$F$2))+LOG(ROW())+1</f>
        <v>4.68234254009544</v>
      </c>
      <c r="H4509" s="3" t="n">
        <f aca="true">(1*SIN(ROW()/Foglio2!N$1)*SIN(ROW()/Foglio2!N$2)*SIN(ROW()/Foglio2!N$3)*SIN(ROW()/Foglio2!N$4)*SIN(($A$2-$A4509)/100)*NORMINV(RAND(),Foglio2!$E$2,Foglio2!$F$2))+LOG(ROW())+1</f>
        <v>4.83736284846342</v>
      </c>
      <c r="I4509" s="3" t="n">
        <f aca="true">(1*SIN(ROW()/Foglio2!O$1)*SIN(ROW()/Foglio2!O$2)*SIN(ROW()/Foglio2!O$3)*SIN(ROW()/Foglio2!O$4)*SIN(($A$2-$A4509)/100)*NORMINV(RAND(),Foglio2!$E$2,Foglio2!$F$2))+LOG(ROW())+1</f>
        <v>4.67961685615487</v>
      </c>
      <c r="J4509" s="0" t="str">
        <f aca="false">INDEX(Foglio2!$C$2:$C$13,RANDBETWEEN(1,12))</f>
        <v>uk</v>
      </c>
      <c r="K4509" s="4" t="n">
        <f aca="false">AVERAGE(F4509:I4509)</f>
        <v>4.61178361745177</v>
      </c>
    </row>
    <row r="4510" customFormat="false" ht="12.8" hidden="false" customHeight="false" outlineLevel="0" collapsed="false">
      <c r="A4510" s="1" t="n">
        <f aca="true">DATE(2014,13,NORMINV(LOG(ROW()*(RAND()+1))/10, 0 ,1095))</f>
        <v>41656</v>
      </c>
      <c r="B4510" s="2" t="n">
        <f aca="false">INDEX(Foglio3!$A$2:$D$511,RANDBETWEEN(1,510))</f>
        <v>309</v>
      </c>
      <c r="C4510" s="0" t="n">
        <f aca="false">B4510</f>
        <v>2</v>
      </c>
      <c r="D4510" s="0" t="n">
        <f aca="false">B4510</f>
        <v>150</v>
      </c>
      <c r="E4510" s="0" t="n">
        <f aca="false">B4510</f>
        <v>9</v>
      </c>
      <c r="F4510" s="3" t="n">
        <f aca="true">(1*SIN(ROW()/Foglio2!L$1)*SIN(ROW()/Foglio2!L$2)*SIN(ROW()/Foglio2!L$3)*SIN(ROW()/Foglio2!L$4)*SIN(($A$2-$A4510)/100)*NORMINV(RAND(),Foglio2!$E$2,Foglio2!$F$2))+LOG(ROW())+1</f>
        <v>4.52311504149693</v>
      </c>
      <c r="G4510" s="3" t="n">
        <f aca="true">(1*SIN(ROW()/Foglio2!M$1)*SIN(ROW()/Foglio2!M$2)*SIN(ROW()/Foglio2!M$3)*SIN(ROW()/Foglio2!M$4)*SIN(($A$2-$A4510)/100)*NORMINV(RAND(),Foglio2!$E$2,Foglio2!$F$2))+LOG(ROW())+1</f>
        <v>4.64329370600282</v>
      </c>
      <c r="H4510" s="3" t="n">
        <f aca="true">(1*SIN(ROW()/Foglio2!N$1)*SIN(ROW()/Foglio2!N$2)*SIN(ROW()/Foglio2!N$3)*SIN(ROW()/Foglio2!N$4)*SIN(($A$2-$A4510)/100)*NORMINV(RAND(),Foglio2!$E$2,Foglio2!$F$2))+LOG(ROW())+1</f>
        <v>4.49103763935798</v>
      </c>
      <c r="I4510" s="3" t="n">
        <f aca="true">(1*SIN(ROW()/Foglio2!O$1)*SIN(ROW()/Foglio2!O$2)*SIN(ROW()/Foglio2!O$3)*SIN(ROW()/Foglio2!O$4)*SIN(($A$2-$A4510)/100)*NORMINV(RAND(),Foglio2!$E$2,Foglio2!$F$2))+LOG(ROW())+1</f>
        <v>4.64052398863949</v>
      </c>
      <c r="J4510" s="0" t="str">
        <f aca="false">INDEX(Foglio2!$C$2:$C$13,RANDBETWEEN(1,12))</f>
        <v>italia</v>
      </c>
      <c r="K4510" s="4" t="n">
        <f aca="false">AVERAGE(F4510:I4510)</f>
        <v>4.57449259387431</v>
      </c>
    </row>
    <row r="4511" customFormat="false" ht="12.8" hidden="false" customHeight="false" outlineLevel="0" collapsed="false">
      <c r="A4511" s="1" t="n">
        <f aca="true">DATE(2014,13,NORMINV(LOG(ROW()*(RAND()+1))/10, 0 ,1095))</f>
        <v>41691</v>
      </c>
      <c r="B4511" s="2" t="n">
        <f aca="false">INDEX(Foglio3!$A$2:$D$511,RANDBETWEEN(1,510))</f>
        <v>74</v>
      </c>
      <c r="C4511" s="0" t="n">
        <f aca="false">B4511</f>
        <v>5</v>
      </c>
      <c r="D4511" s="0" t="n">
        <f aca="false">B4511</f>
        <v>100</v>
      </c>
      <c r="E4511" s="0" t="n">
        <f aca="false">B4511</f>
        <v>14</v>
      </c>
      <c r="F4511" s="3" t="n">
        <f aca="true">(1*SIN(ROW()/Foglio2!L$1)*SIN(ROW()/Foglio2!L$2)*SIN(ROW()/Foglio2!L$3)*SIN(ROW()/Foglio2!L$4)*SIN(($A$2-$A4511)/100)*NORMINV(RAND(),Foglio2!$E$2,Foglio2!$F$2))+LOG(ROW())+1</f>
        <v>4.60051198629813</v>
      </c>
      <c r="G4511" s="3" t="n">
        <f aca="true">(1*SIN(ROW()/Foglio2!M$1)*SIN(ROW()/Foglio2!M$2)*SIN(ROW()/Foglio2!M$3)*SIN(ROW()/Foglio2!M$4)*SIN(($A$2-$A4511)/100)*NORMINV(RAND(),Foglio2!$E$2,Foglio2!$F$2))+LOG(ROW())+1</f>
        <v>4.40720979435216</v>
      </c>
      <c r="H4511" s="3" t="n">
        <f aca="true">(1*SIN(ROW()/Foglio2!N$1)*SIN(ROW()/Foglio2!N$2)*SIN(ROW()/Foglio2!N$3)*SIN(ROW()/Foglio2!N$4)*SIN(($A$2-$A4511)/100)*NORMINV(RAND(),Foglio2!$E$2,Foglio2!$F$2))+LOG(ROW())+1</f>
        <v>4.61698207502646</v>
      </c>
      <c r="I4511" s="3" t="n">
        <f aca="true">(1*SIN(ROW()/Foglio2!O$1)*SIN(ROW()/Foglio2!O$2)*SIN(ROW()/Foglio2!O$3)*SIN(ROW()/Foglio2!O$4)*SIN(($A$2-$A4511)/100)*NORMINV(RAND(),Foglio2!$E$2,Foglio2!$F$2))+LOG(ROW())+1</f>
        <v>4.65139155965574</v>
      </c>
      <c r="J4511" s="0" t="str">
        <f aca="false">INDEX(Foglio2!$C$2:$C$13,RANDBETWEEN(1,12))</f>
        <v>grecia</v>
      </c>
      <c r="K4511" s="4" t="n">
        <f aca="false">AVERAGE(F4511:I4511)</f>
        <v>4.56902385383312</v>
      </c>
    </row>
    <row r="4512" customFormat="false" ht="12.8" hidden="false" customHeight="false" outlineLevel="0" collapsed="false">
      <c r="A4512" s="1" t="n">
        <f aca="true">DATE(2014,13,NORMINV(LOG(ROW()*(RAND()+1))/10, 0 ,1095))</f>
        <v>41672</v>
      </c>
      <c r="B4512" s="2" t="n">
        <f aca="false">INDEX(Foglio3!$A$2:$D$511,RANDBETWEEN(1,510))</f>
        <v>428</v>
      </c>
      <c r="C4512" s="0" t="n">
        <f aca="false">B4512</f>
        <v>4</v>
      </c>
      <c r="D4512" s="0" t="n">
        <f aca="false">B4512</f>
        <v>100</v>
      </c>
      <c r="E4512" s="0" t="n">
        <f aca="false">B4512</f>
        <v>6</v>
      </c>
      <c r="F4512" s="3" t="n">
        <f aca="true">(1*SIN(ROW()/Foglio2!L$1)*SIN(ROW()/Foglio2!L$2)*SIN(ROW()/Foglio2!L$3)*SIN(ROW()/Foglio2!L$4)*SIN(($A$2-$A4512)/100)*NORMINV(RAND(),Foglio2!$E$2,Foglio2!$F$2))+LOG(ROW())+1</f>
        <v>4.67638711654336</v>
      </c>
      <c r="G4512" s="3" t="n">
        <f aca="true">(1*SIN(ROW()/Foglio2!M$1)*SIN(ROW()/Foglio2!M$2)*SIN(ROW()/Foglio2!M$3)*SIN(ROW()/Foglio2!M$4)*SIN(($A$2-$A4512)/100)*NORMINV(RAND(),Foglio2!$E$2,Foglio2!$F$2))+LOG(ROW())+1</f>
        <v>4.74180872283121</v>
      </c>
      <c r="H4512" s="3" t="n">
        <f aca="true">(1*SIN(ROW()/Foglio2!N$1)*SIN(ROW()/Foglio2!N$2)*SIN(ROW()/Foglio2!N$3)*SIN(ROW()/Foglio2!N$4)*SIN(($A$2-$A4512)/100)*NORMINV(RAND(),Foglio2!$E$2,Foglio2!$F$2))+LOG(ROW())+1</f>
        <v>4.9059978772764</v>
      </c>
      <c r="I4512" s="3" t="n">
        <f aca="true">(1*SIN(ROW()/Foglio2!O$1)*SIN(ROW()/Foglio2!O$2)*SIN(ROW()/Foglio2!O$3)*SIN(ROW()/Foglio2!O$4)*SIN(($A$2-$A4512)/100)*NORMINV(RAND(),Foglio2!$E$2,Foglio2!$F$2))+LOG(ROW())+1</f>
        <v>4.64711647795156</v>
      </c>
      <c r="J4512" s="0" t="str">
        <f aca="false">INDEX(Foglio2!$C$2:$C$13,RANDBETWEEN(1,12))</f>
        <v>usa</v>
      </c>
      <c r="K4512" s="4" t="n">
        <f aca="false">AVERAGE(F4512:I4512)</f>
        <v>4.74282754865063</v>
      </c>
    </row>
    <row r="4513" customFormat="false" ht="12.8" hidden="false" customHeight="false" outlineLevel="0" collapsed="false">
      <c r="A4513" s="1" t="n">
        <f aca="true">DATE(2014,13,NORMINV(LOG(ROW()*(RAND()+1))/10, 0 ,1095))</f>
        <v>41648</v>
      </c>
      <c r="B4513" s="2" t="n">
        <f aca="false">INDEX(Foglio3!$A$2:$D$511,RANDBETWEEN(1,510))</f>
        <v>424</v>
      </c>
      <c r="C4513" s="0" t="n">
        <f aca="false">B4513</f>
        <v>4</v>
      </c>
      <c r="D4513" s="0" t="n">
        <f aca="false">B4513</f>
        <v>200</v>
      </c>
      <c r="E4513" s="0" t="n">
        <f aca="false">B4513</f>
        <v>17</v>
      </c>
      <c r="F4513" s="3" t="n">
        <f aca="true">(1*SIN(ROW()/Foglio2!L$1)*SIN(ROW()/Foglio2!L$2)*SIN(ROW()/Foglio2!L$3)*SIN(ROW()/Foglio2!L$4)*SIN(($A$2-$A4513)/100)*NORMINV(RAND(),Foglio2!$E$2,Foglio2!$F$2))+LOG(ROW())+1</f>
        <v>4.64071273886091</v>
      </c>
      <c r="G4513" s="3" t="n">
        <f aca="true">(1*SIN(ROW()/Foglio2!M$1)*SIN(ROW()/Foglio2!M$2)*SIN(ROW()/Foglio2!M$3)*SIN(ROW()/Foglio2!M$4)*SIN(($A$2-$A4513)/100)*NORMINV(RAND(),Foglio2!$E$2,Foglio2!$F$2))+LOG(ROW())+1</f>
        <v>4.73606432809688</v>
      </c>
      <c r="H4513" s="3" t="n">
        <f aca="true">(1*SIN(ROW()/Foglio2!N$1)*SIN(ROW()/Foglio2!N$2)*SIN(ROW()/Foglio2!N$3)*SIN(ROW()/Foglio2!N$4)*SIN(($A$2-$A4513)/100)*NORMINV(RAND(),Foglio2!$E$2,Foglio2!$F$2))+LOG(ROW())+1</f>
        <v>4.74894275611404</v>
      </c>
      <c r="I4513" s="3" t="n">
        <f aca="true">(1*SIN(ROW()/Foglio2!O$1)*SIN(ROW()/Foglio2!O$2)*SIN(ROW()/Foglio2!O$3)*SIN(ROW()/Foglio2!O$4)*SIN(($A$2-$A4513)/100)*NORMINV(RAND(),Foglio2!$E$2,Foglio2!$F$2))+LOG(ROW())+1</f>
        <v>4.65993255884801</v>
      </c>
      <c r="J4513" s="0" t="str">
        <f aca="false">INDEX(Foglio2!$C$2:$C$13,RANDBETWEEN(1,12))</f>
        <v>italia</v>
      </c>
      <c r="K4513" s="4" t="n">
        <f aca="false">AVERAGE(F4513:I4513)</f>
        <v>4.69641309547996</v>
      </c>
    </row>
    <row r="4514" customFormat="false" ht="12.8" hidden="false" customHeight="false" outlineLevel="0" collapsed="false">
      <c r="A4514" s="1" t="n">
        <f aca="true">DATE(2014,13,NORMINV(LOG(ROW()*(RAND()+1))/10, 0 ,1095))</f>
        <v>41641</v>
      </c>
      <c r="B4514" s="2" t="n">
        <f aca="false">INDEX(Foglio3!$A$2:$D$511,RANDBETWEEN(1,510))</f>
        <v>323</v>
      </c>
      <c r="C4514" s="0" t="n">
        <f aca="false">B4514</f>
        <v>4</v>
      </c>
      <c r="D4514" s="0" t="n">
        <f aca="false">B4514</f>
        <v>250</v>
      </c>
      <c r="E4514" s="0" t="n">
        <f aca="false">B4514</f>
        <v>5</v>
      </c>
      <c r="F4514" s="3" t="n">
        <f aca="true">(1*SIN(ROW()/Foglio2!L$1)*SIN(ROW()/Foglio2!L$2)*SIN(ROW()/Foglio2!L$3)*SIN(ROW()/Foglio2!L$4)*SIN(($A$2-$A4514)/100)*NORMINV(RAND(),Foglio2!$E$2,Foglio2!$F$2))+LOG(ROW())+1</f>
        <v>4.61291634996779</v>
      </c>
      <c r="G4514" s="3" t="n">
        <f aca="true">(1*SIN(ROW()/Foglio2!M$1)*SIN(ROW()/Foglio2!M$2)*SIN(ROW()/Foglio2!M$3)*SIN(ROW()/Foglio2!M$4)*SIN(($A$2-$A4514)/100)*NORMINV(RAND(),Foglio2!$E$2,Foglio2!$F$2))+LOG(ROW())+1</f>
        <v>4.06699329160782</v>
      </c>
      <c r="H4514" s="3" t="n">
        <f aca="true">(1*SIN(ROW()/Foglio2!N$1)*SIN(ROW()/Foglio2!N$2)*SIN(ROW()/Foglio2!N$3)*SIN(ROW()/Foglio2!N$4)*SIN(($A$2-$A4514)/100)*NORMINV(RAND(),Foglio2!$E$2,Foglio2!$F$2))+LOG(ROW())+1</f>
        <v>4.64319683537823</v>
      </c>
      <c r="I4514" s="3" t="n">
        <f aca="true">(1*SIN(ROW()/Foglio2!O$1)*SIN(ROW()/Foglio2!O$2)*SIN(ROW()/Foglio2!O$3)*SIN(ROW()/Foglio2!O$4)*SIN(($A$2-$A4514)/100)*NORMINV(RAND(),Foglio2!$E$2,Foglio2!$F$2))+LOG(ROW())+1</f>
        <v>4.62480749031633</v>
      </c>
      <c r="J4514" s="0" t="str">
        <f aca="false">INDEX(Foglio2!$C$2:$C$13,RANDBETWEEN(1,12))</f>
        <v>germania</v>
      </c>
      <c r="K4514" s="4" t="n">
        <f aca="false">AVERAGE(F4514:I4514)</f>
        <v>4.48697849181754</v>
      </c>
    </row>
    <row r="4515" customFormat="false" ht="12.8" hidden="false" customHeight="false" outlineLevel="0" collapsed="false">
      <c r="A4515" s="1" t="n">
        <f aca="true">DATE(2014,13,NORMINV(LOG(ROW()*(RAND()+1))/10, 0 ,1095))</f>
        <v>41650</v>
      </c>
      <c r="B4515" s="2" t="n">
        <f aca="false">INDEX(Foglio3!$A$2:$D$511,RANDBETWEEN(1,510))</f>
        <v>449</v>
      </c>
      <c r="C4515" s="0" t="n">
        <f aca="false">B4515</f>
        <v>3</v>
      </c>
      <c r="D4515" s="0" t="n">
        <f aca="false">B4515</f>
        <v>200</v>
      </c>
      <c r="E4515" s="0" t="n">
        <f aca="false">B4515</f>
        <v>12</v>
      </c>
      <c r="F4515" s="3" t="n">
        <f aca="true">(1*SIN(ROW()/Foglio2!L$1)*SIN(ROW()/Foglio2!L$2)*SIN(ROW()/Foglio2!L$3)*SIN(ROW()/Foglio2!L$4)*SIN(($A$2-$A4515)/100)*NORMINV(RAND(),Foglio2!$E$2,Foglio2!$F$2))+LOG(ROW())+1</f>
        <v>4.70611398769814</v>
      </c>
      <c r="G4515" s="3" t="n">
        <f aca="true">(1*SIN(ROW()/Foglio2!M$1)*SIN(ROW()/Foglio2!M$2)*SIN(ROW()/Foglio2!M$3)*SIN(ROW()/Foglio2!M$4)*SIN(($A$2-$A4515)/100)*NORMINV(RAND(),Foglio2!$E$2,Foglio2!$F$2))+LOG(ROW())+1</f>
        <v>4.30068847758066</v>
      </c>
      <c r="H4515" s="3" t="n">
        <f aca="true">(1*SIN(ROW()/Foglio2!N$1)*SIN(ROW()/Foglio2!N$2)*SIN(ROW()/Foglio2!N$3)*SIN(ROW()/Foglio2!N$4)*SIN(($A$2-$A4515)/100)*NORMINV(RAND(),Foglio2!$E$2,Foglio2!$F$2))+LOG(ROW())+1</f>
        <v>4.68176158515528</v>
      </c>
      <c r="I4515" s="3" t="n">
        <f aca="true">(1*SIN(ROW()/Foglio2!O$1)*SIN(ROW()/Foglio2!O$2)*SIN(ROW()/Foglio2!O$3)*SIN(ROW()/Foglio2!O$4)*SIN(($A$2-$A4515)/100)*NORMINV(RAND(),Foglio2!$E$2,Foglio2!$F$2))+LOG(ROW())+1</f>
        <v>4.67390527041031</v>
      </c>
      <c r="J4515" s="0" t="str">
        <f aca="false">INDEX(Foglio2!$C$2:$C$13,RANDBETWEEN(1,12))</f>
        <v>francia</v>
      </c>
      <c r="K4515" s="4" t="n">
        <f aca="false">AVERAGE(F4515:I4515)</f>
        <v>4.5906173302111</v>
      </c>
    </row>
    <row r="4516" customFormat="false" ht="12.8" hidden="false" customHeight="false" outlineLevel="0" collapsed="false">
      <c r="A4516" s="1" t="n">
        <f aca="true">DATE(2014,13,NORMINV(LOG(ROW()*(RAND()+1))/10, 0 ,1095))</f>
        <v>41631</v>
      </c>
      <c r="B4516" s="2" t="n">
        <f aca="false">INDEX(Foglio3!$A$2:$D$511,RANDBETWEEN(1,510))</f>
        <v>366</v>
      </c>
      <c r="C4516" s="0" t="n">
        <f aca="false">B4516</f>
        <v>3</v>
      </c>
      <c r="D4516" s="0" t="n">
        <f aca="false">B4516</f>
        <v>300</v>
      </c>
      <c r="E4516" s="0" t="n">
        <f aca="false">B4516</f>
        <v>13</v>
      </c>
      <c r="F4516" s="3" t="n">
        <f aca="true">(1*SIN(ROW()/Foglio2!L$1)*SIN(ROW()/Foglio2!L$2)*SIN(ROW()/Foglio2!L$3)*SIN(ROW()/Foglio2!L$4)*SIN(($A$2-$A4516)/100)*NORMINV(RAND(),Foglio2!$E$2,Foglio2!$F$2))+LOG(ROW())+1</f>
        <v>4.7358703330512</v>
      </c>
      <c r="G4516" s="3" t="n">
        <f aca="true">(1*SIN(ROW()/Foglio2!M$1)*SIN(ROW()/Foglio2!M$2)*SIN(ROW()/Foglio2!M$3)*SIN(ROW()/Foglio2!M$4)*SIN(($A$2-$A4516)/100)*NORMINV(RAND(),Foglio2!$E$2,Foglio2!$F$2))+LOG(ROW())+1</f>
        <v>4.19688473926103</v>
      </c>
      <c r="H4516" s="3" t="n">
        <f aca="true">(1*SIN(ROW()/Foglio2!N$1)*SIN(ROW()/Foglio2!N$2)*SIN(ROW()/Foglio2!N$3)*SIN(ROW()/Foglio2!N$4)*SIN(($A$2-$A4516)/100)*NORMINV(RAND(),Foglio2!$E$2,Foglio2!$F$2))+LOG(ROW())+1</f>
        <v>4.74648018588647</v>
      </c>
      <c r="I4516" s="3" t="n">
        <f aca="true">(1*SIN(ROW()/Foglio2!O$1)*SIN(ROW()/Foglio2!O$2)*SIN(ROW()/Foglio2!O$3)*SIN(ROW()/Foglio2!O$4)*SIN(($A$2-$A4516)/100)*NORMINV(RAND(),Foglio2!$E$2,Foglio2!$F$2))+LOG(ROW())+1</f>
        <v>4.8701909830044</v>
      </c>
      <c r="J4516" s="0" t="str">
        <f aca="false">INDEX(Foglio2!$C$2:$C$13,RANDBETWEEN(1,12))</f>
        <v>svezia</v>
      </c>
      <c r="K4516" s="4" t="n">
        <f aca="false">AVERAGE(F4516:I4516)</f>
        <v>4.63735656030077</v>
      </c>
    </row>
    <row r="4517" customFormat="false" ht="12.8" hidden="false" customHeight="false" outlineLevel="0" collapsed="false">
      <c r="A4517" s="1" t="n">
        <f aca="true">DATE(2014,13,NORMINV(LOG(ROW()*(RAND()+1))/10, 0 ,1095))</f>
        <v>41642</v>
      </c>
      <c r="B4517" s="2" t="n">
        <f aca="false">INDEX(Foglio3!$A$2:$D$511,RANDBETWEEN(1,510))</f>
        <v>272</v>
      </c>
      <c r="C4517" s="0" t="n">
        <f aca="false">B4517</f>
        <v>5</v>
      </c>
      <c r="D4517" s="0" t="n">
        <f aca="false">B4517</f>
        <v>100</v>
      </c>
      <c r="E4517" s="0" t="n">
        <f aca="false">B4517</f>
        <v>1</v>
      </c>
      <c r="F4517" s="3" t="n">
        <f aca="true">(1*SIN(ROW()/Foglio2!L$1)*SIN(ROW()/Foglio2!L$2)*SIN(ROW()/Foglio2!L$3)*SIN(ROW()/Foglio2!L$4)*SIN(($A$2-$A4517)/100)*NORMINV(RAND(),Foglio2!$E$2,Foglio2!$F$2))+LOG(ROW())+1</f>
        <v>4.64757053662625</v>
      </c>
      <c r="G4517" s="3" t="n">
        <f aca="true">(1*SIN(ROW()/Foglio2!M$1)*SIN(ROW()/Foglio2!M$2)*SIN(ROW()/Foglio2!M$3)*SIN(ROW()/Foglio2!M$4)*SIN(($A$2-$A4517)/100)*NORMINV(RAND(),Foglio2!$E$2,Foglio2!$F$2))+LOG(ROW())+1</f>
        <v>4.51387464727068</v>
      </c>
      <c r="H4517" s="3" t="n">
        <f aca="true">(1*SIN(ROW()/Foglio2!N$1)*SIN(ROW()/Foglio2!N$2)*SIN(ROW()/Foglio2!N$3)*SIN(ROW()/Foglio2!N$4)*SIN(($A$2-$A4517)/100)*NORMINV(RAND(),Foglio2!$E$2,Foglio2!$F$2))+LOG(ROW())+1</f>
        <v>4.54449737836227</v>
      </c>
      <c r="I4517" s="3" t="n">
        <f aca="true">(1*SIN(ROW()/Foglio2!O$1)*SIN(ROW()/Foglio2!O$2)*SIN(ROW()/Foglio2!O$3)*SIN(ROW()/Foglio2!O$4)*SIN(($A$2-$A4517)/100)*NORMINV(RAND(),Foglio2!$E$2,Foglio2!$F$2))+LOG(ROW())+1</f>
        <v>4.61715946138759</v>
      </c>
      <c r="J4517" s="0" t="str">
        <f aca="false">INDEX(Foglio2!$C$2:$C$13,RANDBETWEEN(1,12))</f>
        <v>uk</v>
      </c>
      <c r="K4517" s="4" t="n">
        <f aca="false">AVERAGE(F4517:I4517)</f>
        <v>4.5807755059117</v>
      </c>
    </row>
    <row r="4518" customFormat="false" ht="12.8" hidden="false" customHeight="false" outlineLevel="0" collapsed="false">
      <c r="A4518" s="1" t="n">
        <f aca="true">DATE(2014,13,NORMINV(LOG(ROW()*(RAND()+1))/10, 0 ,1095))</f>
        <v>41704</v>
      </c>
      <c r="B4518" s="2" t="n">
        <f aca="false">INDEX(Foglio3!$A$2:$D$511,RANDBETWEEN(1,510))</f>
        <v>293</v>
      </c>
      <c r="C4518" s="0" t="n">
        <f aca="false">B4518</f>
        <v>3</v>
      </c>
      <c r="D4518" s="0" t="n">
        <f aca="false">B4518</f>
        <v>100</v>
      </c>
      <c r="E4518" s="0" t="n">
        <f aca="false">B4518</f>
        <v>18</v>
      </c>
      <c r="F4518" s="3" t="n">
        <f aca="true">(1*SIN(ROW()/Foglio2!L$1)*SIN(ROW()/Foglio2!L$2)*SIN(ROW()/Foglio2!L$3)*SIN(ROW()/Foglio2!L$4)*SIN(($A$2-$A4518)/100)*NORMINV(RAND(),Foglio2!$E$2,Foglio2!$F$2))+LOG(ROW())+1</f>
        <v>4.75855995552258</v>
      </c>
      <c r="G4518" s="3" t="n">
        <f aca="true">(1*SIN(ROW()/Foglio2!M$1)*SIN(ROW()/Foglio2!M$2)*SIN(ROW()/Foglio2!M$3)*SIN(ROW()/Foglio2!M$4)*SIN(($A$2-$A4518)/100)*NORMINV(RAND(),Foglio2!$E$2,Foglio2!$F$2))+LOG(ROW())+1</f>
        <v>4.6532533185844</v>
      </c>
      <c r="H4518" s="3" t="n">
        <f aca="true">(1*SIN(ROW()/Foglio2!N$1)*SIN(ROW()/Foglio2!N$2)*SIN(ROW()/Foglio2!N$3)*SIN(ROW()/Foglio2!N$4)*SIN(($A$2-$A4518)/100)*NORMINV(RAND(),Foglio2!$E$2,Foglio2!$F$2))+LOG(ROW())+1</f>
        <v>4.64602144709644</v>
      </c>
      <c r="I4518" s="3" t="n">
        <f aca="true">(1*SIN(ROW()/Foglio2!O$1)*SIN(ROW()/Foglio2!O$2)*SIN(ROW()/Foglio2!O$3)*SIN(ROW()/Foglio2!O$4)*SIN(($A$2-$A4518)/100)*NORMINV(RAND(),Foglio2!$E$2,Foglio2!$F$2))+LOG(ROW())+1</f>
        <v>4.47669345028506</v>
      </c>
      <c r="J4518" s="0" t="str">
        <f aca="false">INDEX(Foglio2!$C$2:$C$13,RANDBETWEEN(1,12))</f>
        <v>spagna</v>
      </c>
      <c r="K4518" s="4" t="n">
        <f aca="false">AVERAGE(F4518:I4518)</f>
        <v>4.63363204287212</v>
      </c>
    </row>
    <row r="4519" customFormat="false" ht="12.8" hidden="false" customHeight="false" outlineLevel="0" collapsed="false">
      <c r="A4519" s="1" t="n">
        <f aca="true">DATE(2014,13,NORMINV(LOG(ROW()*(RAND()+1))/10, 0 ,1095))</f>
        <v>41634</v>
      </c>
      <c r="B4519" s="2" t="n">
        <f aca="false">INDEX(Foglio3!$A$2:$D$511,RANDBETWEEN(1,510))</f>
        <v>69</v>
      </c>
      <c r="C4519" s="0" t="n">
        <f aca="false">B4519</f>
        <v>5</v>
      </c>
      <c r="D4519" s="0" t="n">
        <f aca="false">B4519</f>
        <v>200</v>
      </c>
      <c r="E4519" s="0" t="n">
        <f aca="false">B4519</f>
        <v>3</v>
      </c>
      <c r="F4519" s="3" t="n">
        <f aca="true">(1*SIN(ROW()/Foglio2!L$1)*SIN(ROW()/Foglio2!L$2)*SIN(ROW()/Foglio2!L$3)*SIN(ROW()/Foglio2!L$4)*SIN(($A$2-$A4519)/100)*NORMINV(RAND(),Foglio2!$E$2,Foglio2!$F$2))+LOG(ROW())+1</f>
        <v>4.84003945930188</v>
      </c>
      <c r="G4519" s="3" t="n">
        <f aca="true">(1*SIN(ROW()/Foglio2!M$1)*SIN(ROW()/Foglio2!M$2)*SIN(ROW()/Foglio2!M$3)*SIN(ROW()/Foglio2!M$4)*SIN(($A$2-$A4519)/100)*NORMINV(RAND(),Foglio2!$E$2,Foglio2!$F$2))+LOG(ROW())+1</f>
        <v>4.56059064133782</v>
      </c>
      <c r="H4519" s="3" t="n">
        <f aca="true">(1*SIN(ROW()/Foglio2!N$1)*SIN(ROW()/Foglio2!N$2)*SIN(ROW()/Foglio2!N$3)*SIN(ROW()/Foglio2!N$4)*SIN(($A$2-$A4519)/100)*NORMINV(RAND(),Foglio2!$E$2,Foglio2!$F$2))+LOG(ROW())+1</f>
        <v>4.68652752888836</v>
      </c>
      <c r="I4519" s="3" t="n">
        <f aca="true">(1*SIN(ROW()/Foglio2!O$1)*SIN(ROW()/Foglio2!O$2)*SIN(ROW()/Foglio2!O$3)*SIN(ROW()/Foglio2!O$4)*SIN(($A$2-$A4519)/100)*NORMINV(RAND(),Foglio2!$E$2,Foglio2!$F$2))+LOG(ROW())+1</f>
        <v>4.85530603533809</v>
      </c>
      <c r="J4519" s="0" t="str">
        <f aca="false">INDEX(Foglio2!$C$2:$C$13,RANDBETWEEN(1,12))</f>
        <v>spagna</v>
      </c>
      <c r="K4519" s="4" t="n">
        <f aca="false">AVERAGE(F4519:I4519)</f>
        <v>4.73561591621654</v>
      </c>
    </row>
    <row r="4520" customFormat="false" ht="12.8" hidden="false" customHeight="false" outlineLevel="0" collapsed="false">
      <c r="A4520" s="1" t="n">
        <f aca="true">DATE(2014,13,NORMINV(LOG(ROW()*(RAND()+1))/10, 0 ,1095))</f>
        <v>41674</v>
      </c>
      <c r="B4520" s="2" t="n">
        <f aca="false">INDEX(Foglio3!$A$2:$D$511,RANDBETWEEN(1,510))</f>
        <v>479</v>
      </c>
      <c r="C4520" s="0" t="n">
        <f aca="false">B4520</f>
        <v>5</v>
      </c>
      <c r="D4520" s="0" t="n">
        <f aca="false">B4520</f>
        <v>150</v>
      </c>
      <c r="E4520" s="0" t="n">
        <f aca="false">B4520</f>
        <v>13</v>
      </c>
      <c r="F4520" s="3" t="n">
        <f aca="true">(1*SIN(ROW()/Foglio2!L$1)*SIN(ROW()/Foglio2!L$2)*SIN(ROW()/Foglio2!L$3)*SIN(ROW()/Foglio2!L$4)*SIN(($A$2-$A4520)/100)*NORMINV(RAND(),Foglio2!$E$2,Foglio2!$F$2))+LOG(ROW())+1</f>
        <v>4.60104949379116</v>
      </c>
      <c r="G4520" s="3" t="n">
        <f aca="true">(1*SIN(ROW()/Foglio2!M$1)*SIN(ROW()/Foglio2!M$2)*SIN(ROW()/Foglio2!M$3)*SIN(ROW()/Foglio2!M$4)*SIN(($A$2-$A4520)/100)*NORMINV(RAND(),Foglio2!$E$2,Foglio2!$F$2))+LOG(ROW())+1</f>
        <v>4.63027042281792</v>
      </c>
      <c r="H4520" s="3" t="n">
        <f aca="true">(1*SIN(ROW()/Foglio2!N$1)*SIN(ROW()/Foglio2!N$2)*SIN(ROW()/Foglio2!N$3)*SIN(ROW()/Foglio2!N$4)*SIN(($A$2-$A4520)/100)*NORMINV(RAND(),Foglio2!$E$2,Foglio2!$F$2))+LOG(ROW())+1</f>
        <v>4.62794669698639</v>
      </c>
      <c r="I4520" s="3" t="n">
        <f aca="true">(1*SIN(ROW()/Foglio2!O$1)*SIN(ROW()/Foglio2!O$2)*SIN(ROW()/Foglio2!O$3)*SIN(ROW()/Foglio2!O$4)*SIN(($A$2-$A4520)/100)*NORMINV(RAND(),Foglio2!$E$2,Foglio2!$F$2))+LOG(ROW())+1</f>
        <v>4.38607150847253</v>
      </c>
      <c r="J4520" s="0" t="str">
        <f aca="false">INDEX(Foglio2!$C$2:$C$13,RANDBETWEEN(1,12))</f>
        <v>uk</v>
      </c>
      <c r="K4520" s="4" t="n">
        <f aca="false">AVERAGE(F4520:I4520)</f>
        <v>4.561334530517</v>
      </c>
    </row>
    <row r="4521" customFormat="false" ht="12.8" hidden="false" customHeight="false" outlineLevel="0" collapsed="false">
      <c r="A4521" s="1" t="n">
        <f aca="true">DATE(2014,13,NORMINV(LOG(ROW()*(RAND()+1))/10, 0 ,1095))</f>
        <v>41673</v>
      </c>
      <c r="B4521" s="2" t="n">
        <f aca="false">INDEX(Foglio3!$A$2:$D$511,RANDBETWEEN(1,510))</f>
        <v>241</v>
      </c>
      <c r="C4521" s="0" t="n">
        <f aca="false">B4521</f>
        <v>3</v>
      </c>
      <c r="D4521" s="0" t="n">
        <f aca="false">B4521</f>
        <v>250</v>
      </c>
      <c r="E4521" s="0" t="n">
        <f aca="false">B4521</f>
        <v>7</v>
      </c>
      <c r="F4521" s="3" t="n">
        <f aca="true">(1*SIN(ROW()/Foglio2!L$1)*SIN(ROW()/Foglio2!L$2)*SIN(ROW()/Foglio2!L$3)*SIN(ROW()/Foglio2!L$4)*SIN(($A$2-$A4521)/100)*NORMINV(RAND(),Foglio2!$E$2,Foglio2!$F$2))+LOG(ROW())+1</f>
        <v>4.63864881873491</v>
      </c>
      <c r="G4521" s="3" t="n">
        <f aca="true">(1*SIN(ROW()/Foglio2!M$1)*SIN(ROW()/Foglio2!M$2)*SIN(ROW()/Foglio2!M$3)*SIN(ROW()/Foglio2!M$4)*SIN(($A$2-$A4521)/100)*NORMINV(RAND(),Foglio2!$E$2,Foglio2!$F$2))+LOG(ROW())+1</f>
        <v>4.66107238457997</v>
      </c>
      <c r="H4521" s="3" t="n">
        <f aca="true">(1*SIN(ROW()/Foglio2!N$1)*SIN(ROW()/Foglio2!N$2)*SIN(ROW()/Foglio2!N$3)*SIN(ROW()/Foglio2!N$4)*SIN(($A$2-$A4521)/100)*NORMINV(RAND(),Foglio2!$E$2,Foglio2!$F$2))+LOG(ROW())+1</f>
        <v>4.67663516547798</v>
      </c>
      <c r="I4521" s="3" t="n">
        <f aca="true">(1*SIN(ROW()/Foglio2!O$1)*SIN(ROW()/Foglio2!O$2)*SIN(ROW()/Foglio2!O$3)*SIN(ROW()/Foglio2!O$4)*SIN(($A$2-$A4521)/100)*NORMINV(RAND(),Foglio2!$E$2,Foglio2!$F$2))+LOG(ROW())+1</f>
        <v>4.55418860098558</v>
      </c>
      <c r="J4521" s="0" t="str">
        <f aca="false">INDEX(Foglio2!$C$2:$C$13,RANDBETWEEN(1,12))</f>
        <v>grecia</v>
      </c>
      <c r="K4521" s="4" t="n">
        <f aca="false">AVERAGE(F4521:I4521)</f>
        <v>4.63263624244461</v>
      </c>
    </row>
    <row r="4522" customFormat="false" ht="12.8" hidden="false" customHeight="false" outlineLevel="0" collapsed="false">
      <c r="A4522" s="1" t="n">
        <f aca="true">DATE(2014,13,NORMINV(LOG(ROW()*(RAND()+1))/10, 0 ,1095))</f>
        <v>41702</v>
      </c>
      <c r="B4522" s="2" t="n">
        <f aca="false">INDEX(Foglio3!$A$2:$D$511,RANDBETWEEN(1,510))</f>
        <v>117</v>
      </c>
      <c r="C4522" s="0" t="n">
        <f aca="false">B4522</f>
        <v>3</v>
      </c>
      <c r="D4522" s="0" t="n">
        <f aca="false">B4522</f>
        <v>300</v>
      </c>
      <c r="E4522" s="0" t="n">
        <f aca="false">B4522</f>
        <v>20</v>
      </c>
      <c r="F4522" s="3" t="n">
        <f aca="true">(1*SIN(ROW()/Foglio2!L$1)*SIN(ROW()/Foglio2!L$2)*SIN(ROW()/Foglio2!L$3)*SIN(ROW()/Foglio2!L$4)*SIN(($A$2-$A4522)/100)*NORMINV(RAND(),Foglio2!$E$2,Foglio2!$F$2))+LOG(ROW())+1</f>
        <v>4.64391477728872</v>
      </c>
      <c r="G4522" s="3" t="n">
        <f aca="true">(1*SIN(ROW()/Foglio2!M$1)*SIN(ROW()/Foglio2!M$2)*SIN(ROW()/Foglio2!M$3)*SIN(ROW()/Foglio2!M$4)*SIN(($A$2-$A4522)/100)*NORMINV(RAND(),Foglio2!$E$2,Foglio2!$F$2))+LOG(ROW())+1</f>
        <v>4.65408724538094</v>
      </c>
      <c r="H4522" s="3" t="n">
        <f aca="true">(1*SIN(ROW()/Foglio2!N$1)*SIN(ROW()/Foglio2!N$2)*SIN(ROW()/Foglio2!N$3)*SIN(ROW()/Foglio2!N$4)*SIN(($A$2-$A4522)/100)*NORMINV(RAND(),Foglio2!$E$2,Foglio2!$F$2))+LOG(ROW())+1</f>
        <v>4.66079423472038</v>
      </c>
      <c r="I4522" s="3" t="n">
        <f aca="true">(1*SIN(ROW()/Foglio2!O$1)*SIN(ROW()/Foglio2!O$2)*SIN(ROW()/Foglio2!O$3)*SIN(ROW()/Foglio2!O$4)*SIN(($A$2-$A4522)/100)*NORMINV(RAND(),Foglio2!$E$2,Foglio2!$F$2))+LOG(ROW())+1</f>
        <v>4.70361911773651</v>
      </c>
      <c r="J4522" s="0" t="str">
        <f aca="false">INDEX(Foglio2!$C$2:$C$13,RANDBETWEEN(1,12))</f>
        <v>austria</v>
      </c>
      <c r="K4522" s="4" t="n">
        <f aca="false">AVERAGE(F4522:I4522)</f>
        <v>4.66560384378164</v>
      </c>
    </row>
    <row r="4523" customFormat="false" ht="12.8" hidden="false" customHeight="false" outlineLevel="0" collapsed="false">
      <c r="A4523" s="1" t="n">
        <f aca="true">DATE(2014,13,NORMINV(LOG(ROW()*(RAND()+1))/10, 0 ,1095))</f>
        <v>41678</v>
      </c>
      <c r="B4523" s="2" t="n">
        <f aca="false">INDEX(Foglio3!$A$2:$D$511,RANDBETWEEN(1,510))</f>
        <v>141</v>
      </c>
      <c r="C4523" s="0" t="n">
        <f aca="false">B4523</f>
        <v>4</v>
      </c>
      <c r="D4523" s="0" t="n">
        <f aca="false">B4523</f>
        <v>150</v>
      </c>
      <c r="E4523" s="0" t="n">
        <f aca="false">B4523</f>
        <v>8</v>
      </c>
      <c r="F4523" s="3" t="n">
        <f aca="true">(1*SIN(ROW()/Foglio2!L$1)*SIN(ROW()/Foglio2!L$2)*SIN(ROW()/Foglio2!L$3)*SIN(ROW()/Foglio2!L$4)*SIN(($A$2-$A4523)/100)*NORMINV(RAND(),Foglio2!$E$2,Foglio2!$F$2))+LOG(ROW())+1</f>
        <v>4.65523885718769</v>
      </c>
      <c r="G4523" s="3" t="n">
        <f aca="true">(1*SIN(ROW()/Foglio2!M$1)*SIN(ROW()/Foglio2!M$2)*SIN(ROW()/Foglio2!M$3)*SIN(ROW()/Foglio2!M$4)*SIN(($A$2-$A4523)/100)*NORMINV(RAND(),Foglio2!$E$2,Foglio2!$F$2))+LOG(ROW())+1</f>
        <v>4.65544151699242</v>
      </c>
      <c r="H4523" s="3" t="n">
        <f aca="true">(1*SIN(ROW()/Foglio2!N$1)*SIN(ROW()/Foglio2!N$2)*SIN(ROW()/Foglio2!N$3)*SIN(ROW()/Foglio2!N$4)*SIN(($A$2-$A4523)/100)*NORMINV(RAND(),Foglio2!$E$2,Foglio2!$F$2))+LOG(ROW())+1</f>
        <v>4.65506042850176</v>
      </c>
      <c r="I4523" s="3" t="n">
        <f aca="true">(1*SIN(ROW()/Foglio2!O$1)*SIN(ROW()/Foglio2!O$2)*SIN(ROW()/Foglio2!O$3)*SIN(ROW()/Foglio2!O$4)*SIN(($A$2-$A4523)/100)*NORMINV(RAND(),Foglio2!$E$2,Foglio2!$F$2))+LOG(ROW())+1</f>
        <v>4.65018219566254</v>
      </c>
      <c r="J4523" s="0" t="str">
        <f aca="false">INDEX(Foglio2!$C$2:$C$13,RANDBETWEEN(1,12))</f>
        <v>spagna</v>
      </c>
      <c r="K4523" s="4" t="n">
        <f aca="false">AVERAGE(F4523:I4523)</f>
        <v>4.6539807495861</v>
      </c>
    </row>
    <row r="4524" customFormat="false" ht="12.8" hidden="false" customHeight="false" outlineLevel="0" collapsed="false">
      <c r="A4524" s="1" t="n">
        <f aca="true">DATE(2014,13,NORMINV(LOG(ROW()*(RAND()+1))/10, 0 ,1095))</f>
        <v>41700</v>
      </c>
      <c r="B4524" s="2" t="n">
        <f aca="false">INDEX(Foglio3!$A$2:$D$511,RANDBETWEEN(1,510))</f>
        <v>4</v>
      </c>
      <c r="C4524" s="0" t="n">
        <f aca="false">B4524</f>
        <v>5</v>
      </c>
      <c r="D4524" s="0" t="n">
        <f aca="false">B4524</f>
        <v>100</v>
      </c>
      <c r="E4524" s="0" t="n">
        <f aca="false">B4524</f>
        <v>17</v>
      </c>
      <c r="F4524" s="3" t="n">
        <f aca="true">(1*SIN(ROW()/Foglio2!L$1)*SIN(ROW()/Foglio2!L$2)*SIN(ROW()/Foglio2!L$3)*SIN(ROW()/Foglio2!L$4)*SIN(($A$2-$A4524)/100)*NORMINV(RAND(),Foglio2!$E$2,Foglio2!$F$2))+LOG(ROW())+1</f>
        <v>4.65552258248542</v>
      </c>
      <c r="G4524" s="3" t="n">
        <f aca="true">(1*SIN(ROW()/Foglio2!M$1)*SIN(ROW()/Foglio2!M$2)*SIN(ROW()/Foglio2!M$3)*SIN(ROW()/Foglio2!M$4)*SIN(($A$2-$A4524)/100)*NORMINV(RAND(),Foglio2!$E$2,Foglio2!$F$2))+LOG(ROW())+1</f>
        <v>4.65552259589357</v>
      </c>
      <c r="H4524" s="3" t="n">
        <f aca="true">(1*SIN(ROW()/Foglio2!N$1)*SIN(ROW()/Foglio2!N$2)*SIN(ROW()/Foglio2!N$3)*SIN(ROW()/Foglio2!N$4)*SIN(($A$2-$A4524)/100)*NORMINV(RAND(),Foglio2!$E$2,Foglio2!$F$2))+LOG(ROW())+1</f>
        <v>4.65552170869345</v>
      </c>
      <c r="I4524" s="3" t="n">
        <f aca="true">(1*SIN(ROW()/Foglio2!O$1)*SIN(ROW()/Foglio2!O$2)*SIN(ROW()/Foglio2!O$3)*SIN(ROW()/Foglio2!O$4)*SIN(($A$2-$A4524)/100)*NORMINV(RAND(),Foglio2!$E$2,Foglio2!$F$2))+LOG(ROW())+1</f>
        <v>4.65552219879148</v>
      </c>
      <c r="J4524" s="0" t="str">
        <f aca="false">INDEX(Foglio2!$C$2:$C$13,RANDBETWEEN(1,12))</f>
        <v>svezia</v>
      </c>
      <c r="K4524" s="4" t="n">
        <f aca="false">AVERAGE(F4524:I4524)</f>
        <v>4.65552227146598</v>
      </c>
    </row>
    <row r="4525" customFormat="false" ht="12.8" hidden="false" customHeight="false" outlineLevel="0" collapsed="false">
      <c r="A4525" s="1" t="n">
        <f aca="true">DATE(2014,13,NORMINV(LOG(ROW()*(RAND()+1))/10, 0 ,1095))</f>
        <v>41670</v>
      </c>
      <c r="B4525" s="2" t="n">
        <f aca="false">INDEX(Foglio3!$A$2:$D$511,RANDBETWEEN(1,510))</f>
        <v>235</v>
      </c>
      <c r="C4525" s="0" t="n">
        <f aca="false">B4525</f>
        <v>4</v>
      </c>
      <c r="D4525" s="0" t="n">
        <f aca="false">B4525</f>
        <v>250</v>
      </c>
      <c r="E4525" s="0" t="n">
        <f aca="false">B4525</f>
        <v>3</v>
      </c>
      <c r="F4525" s="3" t="n">
        <f aca="true">(1*SIN(ROW()/Foglio2!L$1)*SIN(ROW()/Foglio2!L$2)*SIN(ROW()/Foglio2!L$3)*SIN(ROW()/Foglio2!L$4)*SIN(($A$2-$A4525)/100)*NORMINV(RAND(),Foglio2!$E$2,Foglio2!$F$2))+LOG(ROW())+1</f>
        <v>4.65426458350334</v>
      </c>
      <c r="G4525" s="3" t="n">
        <f aca="true">(1*SIN(ROW()/Foglio2!M$1)*SIN(ROW()/Foglio2!M$2)*SIN(ROW()/Foglio2!M$3)*SIN(ROW()/Foglio2!M$4)*SIN(($A$2-$A4525)/100)*NORMINV(RAND(),Foglio2!$E$2,Foglio2!$F$2))+LOG(ROW())+1</f>
        <v>4.65584620991773</v>
      </c>
      <c r="H4525" s="3" t="n">
        <f aca="true">(1*SIN(ROW()/Foglio2!N$1)*SIN(ROW()/Foglio2!N$2)*SIN(ROW()/Foglio2!N$3)*SIN(ROW()/Foglio2!N$4)*SIN(($A$2-$A4525)/100)*NORMINV(RAND(),Foglio2!$E$2,Foglio2!$F$2))+LOG(ROW())+1</f>
        <v>4.6565154133979</v>
      </c>
      <c r="I4525" s="3" t="n">
        <f aca="true">(1*SIN(ROW()/Foglio2!O$1)*SIN(ROW()/Foglio2!O$2)*SIN(ROW()/Foglio2!O$3)*SIN(ROW()/Foglio2!O$4)*SIN(($A$2-$A4525)/100)*NORMINV(RAND(),Foglio2!$E$2,Foglio2!$F$2))+LOG(ROW())+1</f>
        <v>4.64902112569445</v>
      </c>
      <c r="J4525" s="0" t="str">
        <f aca="false">INDEX(Foglio2!$C$2:$C$13,RANDBETWEEN(1,12))</f>
        <v>uk</v>
      </c>
      <c r="K4525" s="4" t="n">
        <f aca="false">AVERAGE(F4525:I4525)</f>
        <v>4.65391183312835</v>
      </c>
    </row>
    <row r="4526" customFormat="false" ht="12.8" hidden="false" customHeight="false" outlineLevel="0" collapsed="false">
      <c r="A4526" s="1" t="n">
        <f aca="true">DATE(2014,13,NORMINV(LOG(ROW()*(RAND()+1))/10, 0 ,1095))</f>
        <v>41657</v>
      </c>
      <c r="B4526" s="2" t="n">
        <f aca="false">INDEX(Foglio3!$A$2:$D$511,RANDBETWEEN(1,510))</f>
        <v>493</v>
      </c>
      <c r="C4526" s="0" t="n">
        <f aca="false">B4526</f>
        <v>4</v>
      </c>
      <c r="D4526" s="0" t="n">
        <f aca="false">B4526</f>
        <v>250</v>
      </c>
      <c r="E4526" s="0" t="n">
        <f aca="false">B4526</f>
        <v>9</v>
      </c>
      <c r="F4526" s="3" t="n">
        <f aca="true">(1*SIN(ROW()/Foglio2!L$1)*SIN(ROW()/Foglio2!L$2)*SIN(ROW()/Foglio2!L$3)*SIN(ROW()/Foglio2!L$4)*SIN(($A$2-$A4526)/100)*NORMINV(RAND(),Foglio2!$E$2,Foglio2!$F$2))+LOG(ROW())+1</f>
        <v>4.65279350426914</v>
      </c>
      <c r="G4526" s="3" t="n">
        <f aca="true">(1*SIN(ROW()/Foglio2!M$1)*SIN(ROW()/Foglio2!M$2)*SIN(ROW()/Foglio2!M$3)*SIN(ROW()/Foglio2!M$4)*SIN(($A$2-$A4526)/100)*NORMINV(RAND(),Foglio2!$E$2,Foglio2!$F$2))+LOG(ROW())+1</f>
        <v>4.65968024685093</v>
      </c>
      <c r="H4526" s="3" t="n">
        <f aca="true">(1*SIN(ROW()/Foglio2!N$1)*SIN(ROW()/Foglio2!N$2)*SIN(ROW()/Foglio2!N$3)*SIN(ROW()/Foglio2!N$4)*SIN(($A$2-$A4526)/100)*NORMINV(RAND(),Foglio2!$E$2,Foglio2!$F$2))+LOG(ROW())+1</f>
        <v>4.655777195265</v>
      </c>
      <c r="I4526" s="3" t="n">
        <f aca="true">(1*SIN(ROW()/Foglio2!O$1)*SIN(ROW()/Foglio2!O$2)*SIN(ROW()/Foglio2!O$3)*SIN(ROW()/Foglio2!O$4)*SIN(($A$2-$A4526)/100)*NORMINV(RAND(),Foglio2!$E$2,Foglio2!$F$2))+LOG(ROW())+1</f>
        <v>4.60769758912074</v>
      </c>
      <c r="J4526" s="0" t="str">
        <f aca="false">INDEX(Foglio2!$C$2:$C$13,RANDBETWEEN(1,12))</f>
        <v>uk</v>
      </c>
      <c r="K4526" s="4" t="n">
        <f aca="false">AVERAGE(F4526:I4526)</f>
        <v>4.64398713387645</v>
      </c>
    </row>
    <row r="4527" customFormat="false" ht="12.8" hidden="false" customHeight="false" outlineLevel="0" collapsed="false">
      <c r="A4527" s="1" t="n">
        <f aca="true">DATE(2014,13,NORMINV(LOG(ROW()*(RAND()+1))/10, 0 ,1095))</f>
        <v>41709</v>
      </c>
      <c r="B4527" s="2" t="n">
        <f aca="false">INDEX(Foglio3!$A$2:$D$511,RANDBETWEEN(1,510))</f>
        <v>273</v>
      </c>
      <c r="C4527" s="0" t="n">
        <f aca="false">B4527</f>
        <v>2</v>
      </c>
      <c r="D4527" s="0" t="n">
        <f aca="false">B4527</f>
        <v>300</v>
      </c>
      <c r="E4527" s="0" t="n">
        <f aca="false">B4527</f>
        <v>9</v>
      </c>
      <c r="F4527" s="3" t="n">
        <f aca="true">(1*SIN(ROW()/Foglio2!L$1)*SIN(ROW()/Foglio2!L$2)*SIN(ROW()/Foglio2!L$3)*SIN(ROW()/Foglio2!L$4)*SIN(($A$2-$A4527)/100)*NORMINV(RAND(),Foglio2!$E$2,Foglio2!$F$2))+LOG(ROW())+1</f>
        <v>4.63027363361668</v>
      </c>
      <c r="G4527" s="3" t="n">
        <f aca="true">(1*SIN(ROW()/Foglio2!M$1)*SIN(ROW()/Foglio2!M$2)*SIN(ROW()/Foglio2!M$3)*SIN(ROW()/Foglio2!M$4)*SIN(($A$2-$A4527)/100)*NORMINV(RAND(),Foglio2!$E$2,Foglio2!$F$2))+LOG(ROW())+1</f>
        <v>4.65259007829374</v>
      </c>
      <c r="H4527" s="3" t="n">
        <f aca="true">(1*SIN(ROW()/Foglio2!N$1)*SIN(ROW()/Foglio2!N$2)*SIN(ROW()/Foglio2!N$3)*SIN(ROW()/Foglio2!N$4)*SIN(($A$2-$A4527)/100)*NORMINV(RAND(),Foglio2!$E$2,Foglio2!$F$2))+LOG(ROW())+1</f>
        <v>4.63637916628816</v>
      </c>
      <c r="I4527" s="3" t="n">
        <f aca="true">(1*SIN(ROW()/Foglio2!O$1)*SIN(ROW()/Foglio2!O$2)*SIN(ROW()/Foglio2!O$3)*SIN(ROW()/Foglio2!O$4)*SIN(($A$2-$A4527)/100)*NORMINV(RAND(),Foglio2!$E$2,Foglio2!$F$2))+LOG(ROW())+1</f>
        <v>4.4532440527962</v>
      </c>
      <c r="J4527" s="0" t="str">
        <f aca="false">INDEX(Foglio2!$C$2:$C$13,RANDBETWEEN(1,12))</f>
        <v>italia</v>
      </c>
      <c r="K4527" s="4" t="n">
        <f aca="false">AVERAGE(F4527:I4527)</f>
        <v>4.5931217327487</v>
      </c>
    </row>
    <row r="4528" customFormat="false" ht="12.8" hidden="false" customHeight="false" outlineLevel="0" collapsed="false">
      <c r="A4528" s="1" t="n">
        <f aca="true">DATE(2014,13,NORMINV(LOG(ROW()*(RAND()+1))/10, 0 ,1095))</f>
        <v>41630</v>
      </c>
      <c r="B4528" s="2" t="n">
        <f aca="false">INDEX(Foglio3!$A$2:$D$511,RANDBETWEEN(1,510))</f>
        <v>244</v>
      </c>
      <c r="C4528" s="0" t="n">
        <f aca="false">B4528</f>
        <v>3</v>
      </c>
      <c r="D4528" s="0" t="n">
        <f aca="false">B4528</f>
        <v>200</v>
      </c>
      <c r="E4528" s="0" t="n">
        <f aca="false">B4528</f>
        <v>6</v>
      </c>
      <c r="F4528" s="3" t="n">
        <f aca="true">(1*SIN(ROW()/Foglio2!L$1)*SIN(ROW()/Foglio2!L$2)*SIN(ROW()/Foglio2!L$3)*SIN(ROW()/Foglio2!L$4)*SIN(($A$2-$A4528)/100)*NORMINV(RAND(),Foglio2!$E$2,Foglio2!$F$2))+LOG(ROW())+1</f>
        <v>4.62635865529362</v>
      </c>
      <c r="G4528" s="3" t="n">
        <f aca="true">(1*SIN(ROW()/Foglio2!M$1)*SIN(ROW()/Foglio2!M$2)*SIN(ROW()/Foglio2!M$3)*SIN(ROW()/Foglio2!M$4)*SIN(($A$2-$A4528)/100)*NORMINV(RAND(),Foglio2!$E$2,Foglio2!$F$2))+LOG(ROW())+1</f>
        <v>4.57606843431365</v>
      </c>
      <c r="H4528" s="3" t="n">
        <f aca="true">(1*SIN(ROW()/Foglio2!N$1)*SIN(ROW()/Foglio2!N$2)*SIN(ROW()/Foglio2!N$3)*SIN(ROW()/Foglio2!N$4)*SIN(($A$2-$A4528)/100)*NORMINV(RAND(),Foglio2!$E$2,Foglio2!$F$2))+LOG(ROW())+1</f>
        <v>4.67581951181279</v>
      </c>
      <c r="I4528" s="3" t="n">
        <f aca="true">(1*SIN(ROW()/Foglio2!O$1)*SIN(ROW()/Foglio2!O$2)*SIN(ROW()/Foglio2!O$3)*SIN(ROW()/Foglio2!O$4)*SIN(($A$2-$A4528)/100)*NORMINV(RAND(),Foglio2!$E$2,Foglio2!$F$2))+LOG(ROW())+1</f>
        <v>4.65853774732845</v>
      </c>
      <c r="J4528" s="0" t="str">
        <f aca="false">INDEX(Foglio2!$C$2:$C$13,RANDBETWEEN(1,12))</f>
        <v>olanda</v>
      </c>
      <c r="K4528" s="4" t="n">
        <f aca="false">AVERAGE(F4528:I4528)</f>
        <v>4.63419608718713</v>
      </c>
    </row>
    <row r="4529" customFormat="false" ht="12.8" hidden="false" customHeight="false" outlineLevel="0" collapsed="false">
      <c r="A4529" s="1" t="n">
        <f aca="true">DATE(2014,13,NORMINV(LOG(ROW()*(RAND()+1))/10, 0 ,1095))</f>
        <v>41644</v>
      </c>
      <c r="B4529" s="2" t="n">
        <f aca="false">INDEX(Foglio3!$A$2:$D$511,RANDBETWEEN(1,510))</f>
        <v>289</v>
      </c>
      <c r="C4529" s="0" t="n">
        <f aca="false">B4529</f>
        <v>3</v>
      </c>
      <c r="D4529" s="0" t="n">
        <f aca="false">B4529</f>
        <v>150</v>
      </c>
      <c r="E4529" s="0" t="n">
        <f aca="false">B4529</f>
        <v>6</v>
      </c>
      <c r="F4529" s="3" t="n">
        <f aca="true">(1*SIN(ROW()/Foglio2!L$1)*SIN(ROW()/Foglio2!L$2)*SIN(ROW()/Foglio2!L$3)*SIN(ROW()/Foglio2!L$4)*SIN(($A$2-$A4529)/100)*NORMINV(RAND(),Foglio2!$E$2,Foglio2!$F$2))+LOG(ROW())+1</f>
        <v>4.55371087089123</v>
      </c>
      <c r="G4529" s="3" t="n">
        <f aca="true">(1*SIN(ROW()/Foglio2!M$1)*SIN(ROW()/Foglio2!M$2)*SIN(ROW()/Foglio2!M$3)*SIN(ROW()/Foglio2!M$4)*SIN(($A$2-$A4529)/100)*NORMINV(RAND(),Foglio2!$E$2,Foglio2!$F$2))+LOG(ROW())+1</f>
        <v>4.51787052151621</v>
      </c>
      <c r="H4529" s="3" t="n">
        <f aca="true">(1*SIN(ROW()/Foglio2!N$1)*SIN(ROW()/Foglio2!N$2)*SIN(ROW()/Foglio2!N$3)*SIN(ROW()/Foglio2!N$4)*SIN(($A$2-$A4529)/100)*NORMINV(RAND(),Foglio2!$E$2,Foglio2!$F$2))+LOG(ROW())+1</f>
        <v>4.64907715861337</v>
      </c>
      <c r="I4529" s="3" t="n">
        <f aca="true">(1*SIN(ROW()/Foglio2!O$1)*SIN(ROW()/Foglio2!O$2)*SIN(ROW()/Foglio2!O$3)*SIN(ROW()/Foglio2!O$4)*SIN(($A$2-$A4529)/100)*NORMINV(RAND(),Foglio2!$E$2,Foglio2!$F$2))+LOG(ROW())+1</f>
        <v>4.09720834438987</v>
      </c>
      <c r="J4529" s="0" t="str">
        <f aca="false">INDEX(Foglio2!$C$2:$C$13,RANDBETWEEN(1,12))</f>
        <v>olanda</v>
      </c>
      <c r="K4529" s="4" t="n">
        <f aca="false">AVERAGE(F4529:I4529)</f>
        <v>4.45446672385267</v>
      </c>
    </row>
    <row r="4530" customFormat="false" ht="12.8" hidden="false" customHeight="false" outlineLevel="0" collapsed="false">
      <c r="A4530" s="1" t="n">
        <f aca="true">DATE(2014,13,NORMINV(LOG(ROW()*(RAND()+1))/10, 0 ,1095))</f>
        <v>41643</v>
      </c>
      <c r="B4530" s="2" t="n">
        <f aca="false">INDEX(Foglio3!$A$2:$D$511,RANDBETWEEN(1,510))</f>
        <v>285</v>
      </c>
      <c r="C4530" s="0" t="n">
        <f aca="false">B4530</f>
        <v>3</v>
      </c>
      <c r="D4530" s="0" t="n">
        <f aca="false">B4530</f>
        <v>150</v>
      </c>
      <c r="E4530" s="0" t="n">
        <f aca="false">B4530</f>
        <v>18</v>
      </c>
      <c r="F4530" s="3" t="n">
        <f aca="true">(1*SIN(ROW()/Foglio2!L$1)*SIN(ROW()/Foglio2!L$2)*SIN(ROW()/Foglio2!L$3)*SIN(ROW()/Foglio2!L$4)*SIN(($A$2-$A4530)/100)*NORMINV(RAND(),Foglio2!$E$2,Foglio2!$F$2))+LOG(ROW())+1</f>
        <v>4.49187364949713</v>
      </c>
      <c r="G4530" s="3" t="n">
        <f aca="true">(1*SIN(ROW()/Foglio2!M$1)*SIN(ROW()/Foglio2!M$2)*SIN(ROW()/Foglio2!M$3)*SIN(ROW()/Foglio2!M$4)*SIN(($A$2-$A4530)/100)*NORMINV(RAND(),Foglio2!$E$2,Foglio2!$F$2))+LOG(ROW())+1</f>
        <v>4.75124906381593</v>
      </c>
      <c r="H4530" s="3" t="n">
        <f aca="true">(1*SIN(ROW()/Foglio2!N$1)*SIN(ROW()/Foglio2!N$2)*SIN(ROW()/Foglio2!N$3)*SIN(ROW()/Foglio2!N$4)*SIN(($A$2-$A4530)/100)*NORMINV(RAND(),Foglio2!$E$2,Foglio2!$F$2))+LOG(ROW())+1</f>
        <v>4.65585691070935</v>
      </c>
      <c r="I4530" s="3" t="n">
        <f aca="true">(1*SIN(ROW()/Foglio2!O$1)*SIN(ROW()/Foglio2!O$2)*SIN(ROW()/Foglio2!O$3)*SIN(ROW()/Foglio2!O$4)*SIN(($A$2-$A4530)/100)*NORMINV(RAND(),Foglio2!$E$2,Foglio2!$F$2))+LOG(ROW())+1</f>
        <v>4.64000746099703</v>
      </c>
      <c r="J4530" s="0" t="str">
        <f aca="false">INDEX(Foglio2!$C$2:$C$13,RANDBETWEEN(1,12))</f>
        <v>germania</v>
      </c>
      <c r="K4530" s="4" t="n">
        <f aca="false">AVERAGE(F4530:I4530)</f>
        <v>4.63474677125486</v>
      </c>
    </row>
    <row r="4531" customFormat="false" ht="12.8" hidden="false" customHeight="false" outlineLevel="0" collapsed="false">
      <c r="A4531" s="1" t="n">
        <f aca="true">DATE(2014,13,NORMINV(LOG(ROW()*(RAND()+1))/10, 0 ,1095))</f>
        <v>41701</v>
      </c>
      <c r="B4531" s="2" t="n">
        <f aca="false">INDEX(Foglio3!$A$2:$D$511,RANDBETWEEN(1,510))</f>
        <v>27</v>
      </c>
      <c r="C4531" s="0" t="n">
        <f aca="false">B4531</f>
        <v>2</v>
      </c>
      <c r="D4531" s="0" t="n">
        <f aca="false">B4531</f>
        <v>100</v>
      </c>
      <c r="E4531" s="0" t="n">
        <f aca="false">B4531</f>
        <v>19</v>
      </c>
      <c r="F4531" s="3" t="n">
        <f aca="true">(1*SIN(ROW()/Foglio2!L$1)*SIN(ROW()/Foglio2!L$2)*SIN(ROW()/Foglio2!L$3)*SIN(ROW()/Foglio2!L$4)*SIN(($A$2-$A4531)/100)*NORMINV(RAND(),Foglio2!$E$2,Foglio2!$F$2))+LOG(ROW())+1</f>
        <v>4.80589643916089</v>
      </c>
      <c r="G4531" s="3" t="n">
        <f aca="true">(1*SIN(ROW()/Foglio2!M$1)*SIN(ROW()/Foglio2!M$2)*SIN(ROW()/Foglio2!M$3)*SIN(ROW()/Foglio2!M$4)*SIN(($A$2-$A4531)/100)*NORMINV(RAND(),Foglio2!$E$2,Foglio2!$F$2))+LOG(ROW())+1</f>
        <v>4.37868199402331</v>
      </c>
      <c r="H4531" s="3" t="n">
        <f aca="true">(1*SIN(ROW()/Foglio2!N$1)*SIN(ROW()/Foglio2!N$2)*SIN(ROW()/Foglio2!N$3)*SIN(ROW()/Foglio2!N$4)*SIN(($A$2-$A4531)/100)*NORMINV(RAND(),Foglio2!$E$2,Foglio2!$F$2))+LOG(ROW())+1</f>
        <v>4.662035903966</v>
      </c>
      <c r="I4531" s="3" t="n">
        <f aca="true">(1*SIN(ROW()/Foglio2!O$1)*SIN(ROW()/Foglio2!O$2)*SIN(ROW()/Foglio2!O$3)*SIN(ROW()/Foglio2!O$4)*SIN(($A$2-$A4531)/100)*NORMINV(RAND(),Foglio2!$E$2,Foglio2!$F$2))+LOG(ROW())+1</f>
        <v>4.61220204190701</v>
      </c>
      <c r="J4531" s="0" t="str">
        <f aca="false">INDEX(Foglio2!$C$2:$C$13,RANDBETWEEN(1,12))</f>
        <v>francia</v>
      </c>
      <c r="K4531" s="4" t="n">
        <f aca="false">AVERAGE(F4531:I4531)</f>
        <v>4.6147040947643</v>
      </c>
    </row>
    <row r="4532" customFormat="false" ht="12.8" hidden="false" customHeight="false" outlineLevel="0" collapsed="false">
      <c r="A4532" s="1" t="n">
        <f aca="true">DATE(2014,13,NORMINV(LOG(ROW()*(RAND()+1))/10, 0 ,1095))</f>
        <v>41688</v>
      </c>
      <c r="B4532" s="2" t="n">
        <f aca="false">INDEX(Foglio3!$A$2:$D$511,RANDBETWEEN(1,510))</f>
        <v>394</v>
      </c>
      <c r="C4532" s="0" t="n">
        <f aca="false">B4532</f>
        <v>2</v>
      </c>
      <c r="D4532" s="0" t="n">
        <f aca="false">B4532</f>
        <v>100</v>
      </c>
      <c r="E4532" s="0" t="n">
        <f aca="false">B4532</f>
        <v>14</v>
      </c>
      <c r="F4532" s="3" t="n">
        <f aca="true">(1*SIN(ROW()/Foglio2!L$1)*SIN(ROW()/Foglio2!L$2)*SIN(ROW()/Foglio2!L$3)*SIN(ROW()/Foglio2!L$4)*SIN(($A$2-$A4532)/100)*NORMINV(RAND(),Foglio2!$E$2,Foglio2!$F$2))+LOG(ROW())+1</f>
        <v>4.5974160257868</v>
      </c>
      <c r="G4532" s="3" t="n">
        <f aca="true">(1*SIN(ROW()/Foglio2!M$1)*SIN(ROW()/Foglio2!M$2)*SIN(ROW()/Foglio2!M$3)*SIN(ROW()/Foglio2!M$4)*SIN(($A$2-$A4532)/100)*NORMINV(RAND(),Foglio2!$E$2,Foglio2!$F$2))+LOG(ROW())+1</f>
        <v>4.68325676181337</v>
      </c>
      <c r="H4532" s="3" t="n">
        <f aca="true">(1*SIN(ROW()/Foglio2!N$1)*SIN(ROW()/Foglio2!N$2)*SIN(ROW()/Foglio2!N$3)*SIN(ROW()/Foglio2!N$4)*SIN(($A$2-$A4532)/100)*NORMINV(RAND(),Foglio2!$E$2,Foglio2!$F$2))+LOG(ROW())+1</f>
        <v>4.6664909260866</v>
      </c>
      <c r="I4532" s="3" t="n">
        <f aca="true">(1*SIN(ROW()/Foglio2!O$1)*SIN(ROW()/Foglio2!O$2)*SIN(ROW()/Foglio2!O$3)*SIN(ROW()/Foglio2!O$4)*SIN(($A$2-$A4532)/100)*NORMINV(RAND(),Foglio2!$E$2,Foglio2!$F$2))+LOG(ROW())+1</f>
        <v>4.57376154637919</v>
      </c>
      <c r="J4532" s="0" t="str">
        <f aca="false">INDEX(Foglio2!$C$2:$C$13,RANDBETWEEN(1,12))</f>
        <v>usa</v>
      </c>
      <c r="K4532" s="4" t="n">
        <f aca="false">AVERAGE(F4532:I4532)</f>
        <v>4.63023131501649</v>
      </c>
    </row>
    <row r="4533" customFormat="false" ht="12.8" hidden="false" customHeight="false" outlineLevel="0" collapsed="false">
      <c r="A4533" s="1" t="n">
        <f aca="true">DATE(2014,13,NORMINV(LOG(ROW()*(RAND()+1))/10, 0 ,1095))</f>
        <v>41708</v>
      </c>
      <c r="B4533" s="2" t="n">
        <f aca="false">INDEX(Foglio3!$A$2:$D$511,RANDBETWEEN(1,510))</f>
        <v>152</v>
      </c>
      <c r="C4533" s="0" t="n">
        <f aca="false">B4533</f>
        <v>3</v>
      </c>
      <c r="D4533" s="0" t="n">
        <f aca="false">B4533</f>
        <v>100</v>
      </c>
      <c r="E4533" s="0" t="n">
        <f aca="false">B4533</f>
        <v>15</v>
      </c>
      <c r="F4533" s="3" t="n">
        <f aca="true">(1*SIN(ROW()/Foglio2!L$1)*SIN(ROW()/Foglio2!L$2)*SIN(ROW()/Foglio2!L$3)*SIN(ROW()/Foglio2!L$4)*SIN(($A$2-$A4533)/100)*NORMINV(RAND(),Foglio2!$E$2,Foglio2!$F$2))+LOG(ROW())+1</f>
        <v>4.6265136576977</v>
      </c>
      <c r="G4533" s="3" t="n">
        <f aca="true">(1*SIN(ROW()/Foglio2!M$1)*SIN(ROW()/Foglio2!M$2)*SIN(ROW()/Foglio2!M$3)*SIN(ROW()/Foglio2!M$4)*SIN(($A$2-$A4533)/100)*NORMINV(RAND(),Foglio2!$E$2,Foglio2!$F$2))+LOG(ROW())+1</f>
        <v>4.26699529619848</v>
      </c>
      <c r="H4533" s="3" t="n">
        <f aca="true">(1*SIN(ROW()/Foglio2!N$1)*SIN(ROW()/Foglio2!N$2)*SIN(ROW()/Foglio2!N$3)*SIN(ROW()/Foglio2!N$4)*SIN(($A$2-$A4533)/100)*NORMINV(RAND(),Foglio2!$E$2,Foglio2!$F$2))+LOG(ROW())+1</f>
        <v>4.65769195662375</v>
      </c>
      <c r="I4533" s="3" t="n">
        <f aca="true">(1*SIN(ROW()/Foglio2!O$1)*SIN(ROW()/Foglio2!O$2)*SIN(ROW()/Foglio2!O$3)*SIN(ROW()/Foglio2!O$4)*SIN(($A$2-$A4533)/100)*NORMINV(RAND(),Foglio2!$E$2,Foglio2!$F$2))+LOG(ROW())+1</f>
        <v>4.66044011173919</v>
      </c>
      <c r="J4533" s="0" t="str">
        <f aca="false">INDEX(Foglio2!$C$2:$C$13,RANDBETWEEN(1,12))</f>
        <v>grecia</v>
      </c>
      <c r="K4533" s="4" t="n">
        <f aca="false">AVERAGE(F4533:I4533)</f>
        <v>4.55291025556478</v>
      </c>
    </row>
    <row r="4534" customFormat="false" ht="12.8" hidden="false" customHeight="false" outlineLevel="0" collapsed="false">
      <c r="A4534" s="1" t="n">
        <f aca="true">DATE(2014,13,NORMINV(LOG(ROW()*(RAND()+1))/10, 0 ,1095))</f>
        <v>41689</v>
      </c>
      <c r="B4534" s="2" t="n">
        <f aca="false">INDEX(Foglio3!$A$2:$D$511,RANDBETWEEN(1,510))</f>
        <v>414</v>
      </c>
      <c r="C4534" s="0" t="n">
        <f aca="false">B4534</f>
        <v>2</v>
      </c>
      <c r="D4534" s="0" t="n">
        <f aca="false">B4534</f>
        <v>50</v>
      </c>
      <c r="E4534" s="0" t="n">
        <f aca="false">B4534</f>
        <v>3</v>
      </c>
      <c r="F4534" s="3" t="n">
        <f aca="true">(1*SIN(ROW()/Foglio2!L$1)*SIN(ROW()/Foglio2!L$2)*SIN(ROW()/Foglio2!L$3)*SIN(ROW()/Foglio2!L$4)*SIN(($A$2-$A4534)/100)*NORMINV(RAND(),Foglio2!$E$2,Foglio2!$F$2))+LOG(ROW())+1</f>
        <v>4.72995479789126</v>
      </c>
      <c r="G4534" s="3" t="n">
        <f aca="true">(1*SIN(ROW()/Foglio2!M$1)*SIN(ROW()/Foglio2!M$2)*SIN(ROW()/Foglio2!M$3)*SIN(ROW()/Foglio2!M$4)*SIN(($A$2-$A4534)/100)*NORMINV(RAND(),Foglio2!$E$2,Foglio2!$F$2))+LOG(ROW())+1</f>
        <v>4.50258925179979</v>
      </c>
      <c r="H4534" s="3" t="n">
        <f aca="true">(1*SIN(ROW()/Foglio2!N$1)*SIN(ROW()/Foglio2!N$2)*SIN(ROW()/Foglio2!N$3)*SIN(ROW()/Foglio2!N$4)*SIN(($A$2-$A4534)/100)*NORMINV(RAND(),Foglio2!$E$2,Foglio2!$F$2))+LOG(ROW())+1</f>
        <v>4.65119209165302</v>
      </c>
      <c r="I4534" s="3" t="n">
        <f aca="true">(1*SIN(ROW()/Foglio2!O$1)*SIN(ROW()/Foglio2!O$2)*SIN(ROW()/Foglio2!O$3)*SIN(ROW()/Foglio2!O$4)*SIN(($A$2-$A4534)/100)*NORMINV(RAND(),Foglio2!$E$2,Foglio2!$F$2))+LOG(ROW())+1</f>
        <v>4.60964864686869</v>
      </c>
      <c r="J4534" s="0" t="str">
        <f aca="false">INDEX(Foglio2!$C$2:$C$13,RANDBETWEEN(1,12))</f>
        <v>usa</v>
      </c>
      <c r="K4534" s="4" t="n">
        <f aca="false">AVERAGE(F4534:I4534)</f>
        <v>4.62334619705319</v>
      </c>
    </row>
    <row r="4535" customFormat="false" ht="12.8" hidden="false" customHeight="false" outlineLevel="0" collapsed="false">
      <c r="A4535" s="1" t="n">
        <f aca="true">DATE(2014,13,NORMINV(LOG(ROW()*(RAND()+1))/10, 0 ,1095))</f>
        <v>41672</v>
      </c>
      <c r="B4535" s="2" t="n">
        <f aca="false">INDEX(Foglio3!$A$2:$D$511,RANDBETWEEN(1,510))</f>
        <v>198</v>
      </c>
      <c r="C4535" s="0" t="n">
        <f aca="false">B4535</f>
        <v>4</v>
      </c>
      <c r="D4535" s="0" t="n">
        <f aca="false">B4535</f>
        <v>300</v>
      </c>
      <c r="E4535" s="0" t="n">
        <f aca="false">B4535</f>
        <v>4</v>
      </c>
      <c r="F4535" s="3" t="n">
        <f aca="true">(1*SIN(ROW()/Foglio2!L$1)*SIN(ROW()/Foglio2!L$2)*SIN(ROW()/Foglio2!L$3)*SIN(ROW()/Foglio2!L$4)*SIN(($A$2-$A4535)/100)*NORMINV(RAND(),Foglio2!$E$2,Foglio2!$F$2))+LOG(ROW())+1</f>
        <v>4.83878413036433</v>
      </c>
      <c r="G4535" s="3" t="n">
        <f aca="true">(1*SIN(ROW()/Foglio2!M$1)*SIN(ROW()/Foglio2!M$2)*SIN(ROW()/Foglio2!M$3)*SIN(ROW()/Foglio2!M$4)*SIN(($A$2-$A4535)/100)*NORMINV(RAND(),Foglio2!$E$2,Foglio2!$F$2))+LOG(ROW())+1</f>
        <v>4.6005886537461</v>
      </c>
      <c r="H4535" s="3" t="n">
        <f aca="true">(1*SIN(ROW()/Foglio2!N$1)*SIN(ROW()/Foglio2!N$2)*SIN(ROW()/Foglio2!N$3)*SIN(ROW()/Foglio2!N$4)*SIN(($A$2-$A4535)/100)*NORMINV(RAND(),Foglio2!$E$2,Foglio2!$F$2))+LOG(ROW())+1</f>
        <v>4.61175258613934</v>
      </c>
      <c r="I4535" s="3" t="n">
        <f aca="true">(1*SIN(ROW()/Foglio2!O$1)*SIN(ROW()/Foglio2!O$2)*SIN(ROW()/Foglio2!O$3)*SIN(ROW()/Foglio2!O$4)*SIN(($A$2-$A4535)/100)*NORMINV(RAND(),Foglio2!$E$2,Foglio2!$F$2))+LOG(ROW())+1</f>
        <v>4.61454439993467</v>
      </c>
      <c r="J4535" s="0" t="str">
        <f aca="false">INDEX(Foglio2!$C$2:$C$13,RANDBETWEEN(1,12))</f>
        <v>grecia</v>
      </c>
      <c r="K4535" s="4" t="n">
        <f aca="false">AVERAGE(F4535:I4535)</f>
        <v>4.66641744254611</v>
      </c>
    </row>
    <row r="4536" customFormat="false" ht="12.8" hidden="false" customHeight="false" outlineLevel="0" collapsed="false">
      <c r="A4536" s="1" t="n">
        <f aca="true">DATE(2014,13,NORMINV(LOG(ROW()*(RAND()+1))/10, 0 ,1095))</f>
        <v>41712</v>
      </c>
      <c r="B4536" s="2" t="n">
        <f aca="false">INDEX(Foglio3!$A$2:$D$511,RANDBETWEEN(1,510))</f>
        <v>383</v>
      </c>
      <c r="C4536" s="0" t="n">
        <f aca="false">B4536</f>
        <v>3</v>
      </c>
      <c r="D4536" s="0" t="n">
        <f aca="false">B4536</f>
        <v>100</v>
      </c>
      <c r="E4536" s="0" t="n">
        <f aca="false">B4536</f>
        <v>20</v>
      </c>
      <c r="F4536" s="3" t="n">
        <f aca="true">(1*SIN(ROW()/Foglio2!L$1)*SIN(ROW()/Foglio2!L$2)*SIN(ROW()/Foglio2!L$3)*SIN(ROW()/Foglio2!L$4)*SIN(($A$2-$A4536)/100)*NORMINV(RAND(),Foglio2!$E$2,Foglio2!$F$2))+LOG(ROW())+1</f>
        <v>4.68570761526658</v>
      </c>
      <c r="G4536" s="3" t="n">
        <f aca="true">(1*SIN(ROW()/Foglio2!M$1)*SIN(ROW()/Foglio2!M$2)*SIN(ROW()/Foglio2!M$3)*SIN(ROW()/Foglio2!M$4)*SIN(($A$2-$A4536)/100)*NORMINV(RAND(),Foglio2!$E$2,Foglio2!$F$2))+LOG(ROW())+1</f>
        <v>4.46216592472992</v>
      </c>
      <c r="H4536" s="3" t="n">
        <f aca="true">(1*SIN(ROW()/Foglio2!N$1)*SIN(ROW()/Foglio2!N$2)*SIN(ROW()/Foglio2!N$3)*SIN(ROW()/Foglio2!N$4)*SIN(($A$2-$A4536)/100)*NORMINV(RAND(),Foglio2!$E$2,Foglio2!$F$2))+LOG(ROW())+1</f>
        <v>4.52119710025831</v>
      </c>
      <c r="I4536" s="3" t="n">
        <f aca="true">(1*SIN(ROW()/Foglio2!O$1)*SIN(ROW()/Foglio2!O$2)*SIN(ROW()/Foglio2!O$3)*SIN(ROW()/Foglio2!O$4)*SIN(($A$2-$A4536)/100)*NORMINV(RAND(),Foglio2!$E$2,Foglio2!$F$2))+LOG(ROW())+1</f>
        <v>4.65529586868954</v>
      </c>
      <c r="J4536" s="0" t="str">
        <f aca="false">INDEX(Foglio2!$C$2:$C$13,RANDBETWEEN(1,12))</f>
        <v>germania</v>
      </c>
      <c r="K4536" s="4" t="n">
        <f aca="false">AVERAGE(F4536:I4536)</f>
        <v>4.58109162723609</v>
      </c>
    </row>
    <row r="4537" customFormat="false" ht="12.8" hidden="false" customHeight="false" outlineLevel="0" collapsed="false">
      <c r="A4537" s="1" t="n">
        <f aca="true">DATE(2014,13,NORMINV(LOG(ROW()*(RAND()+1))/10, 0 ,1095))</f>
        <v>41663</v>
      </c>
      <c r="B4537" s="2" t="n">
        <f aca="false">INDEX(Foglio3!$A$2:$D$511,RANDBETWEEN(1,510))</f>
        <v>288</v>
      </c>
      <c r="C4537" s="0" t="n">
        <f aca="false">B4537</f>
        <v>2</v>
      </c>
      <c r="D4537" s="0" t="n">
        <f aca="false">B4537</f>
        <v>250</v>
      </c>
      <c r="E4537" s="0" t="n">
        <f aca="false">B4537</f>
        <v>2</v>
      </c>
      <c r="F4537" s="3" t="n">
        <f aca="true">(1*SIN(ROW()/Foglio2!L$1)*SIN(ROW()/Foglio2!L$2)*SIN(ROW()/Foglio2!L$3)*SIN(ROW()/Foglio2!L$4)*SIN(($A$2-$A4537)/100)*NORMINV(RAND(),Foglio2!$E$2,Foglio2!$F$2))+LOG(ROW())+1</f>
        <v>4.63669346950385</v>
      </c>
      <c r="G4537" s="3" t="n">
        <f aca="true">(1*SIN(ROW()/Foglio2!M$1)*SIN(ROW()/Foglio2!M$2)*SIN(ROW()/Foglio2!M$3)*SIN(ROW()/Foglio2!M$4)*SIN(($A$2-$A4537)/100)*NORMINV(RAND(),Foglio2!$E$2,Foglio2!$F$2))+LOG(ROW())+1</f>
        <v>4.67330566125167</v>
      </c>
      <c r="H4537" s="3" t="n">
        <f aca="true">(1*SIN(ROW()/Foglio2!N$1)*SIN(ROW()/Foglio2!N$2)*SIN(ROW()/Foglio2!N$3)*SIN(ROW()/Foglio2!N$4)*SIN(($A$2-$A4537)/100)*NORMINV(RAND(),Foglio2!$E$2,Foglio2!$F$2))+LOG(ROW())+1</f>
        <v>4.69643705457451</v>
      </c>
      <c r="I4537" s="3" t="n">
        <f aca="true">(1*SIN(ROW()/Foglio2!O$1)*SIN(ROW()/Foglio2!O$2)*SIN(ROW()/Foglio2!O$3)*SIN(ROW()/Foglio2!O$4)*SIN(($A$2-$A4537)/100)*NORMINV(RAND(),Foglio2!$E$2,Foglio2!$F$2))+LOG(ROW())+1</f>
        <v>4.64328709824724</v>
      </c>
      <c r="J4537" s="0" t="str">
        <f aca="false">INDEX(Foglio2!$C$2:$C$13,RANDBETWEEN(1,12))</f>
        <v>francia</v>
      </c>
      <c r="K4537" s="4" t="n">
        <f aca="false">AVERAGE(F4537:I4537)</f>
        <v>4.66243082089432</v>
      </c>
    </row>
    <row r="4538" customFormat="false" ht="12.8" hidden="false" customHeight="false" outlineLevel="0" collapsed="false">
      <c r="A4538" s="1" t="n">
        <f aca="true">DATE(2014,13,NORMINV(LOG(ROW()*(RAND()+1))/10, 0 ,1095))</f>
        <v>41706</v>
      </c>
      <c r="B4538" s="2" t="n">
        <f aca="false">INDEX(Foglio3!$A$2:$D$511,RANDBETWEEN(1,510))</f>
        <v>238</v>
      </c>
      <c r="C4538" s="0" t="n">
        <f aca="false">B4538</f>
        <v>5</v>
      </c>
      <c r="D4538" s="0" t="n">
        <f aca="false">B4538</f>
        <v>150</v>
      </c>
      <c r="E4538" s="0" t="n">
        <f aca="false">B4538</f>
        <v>15</v>
      </c>
      <c r="F4538" s="3" t="n">
        <f aca="true">(1*SIN(ROW()/Foglio2!L$1)*SIN(ROW()/Foglio2!L$2)*SIN(ROW()/Foglio2!L$3)*SIN(ROW()/Foglio2!L$4)*SIN(($A$2-$A4538)/100)*NORMINV(RAND(),Foglio2!$E$2,Foglio2!$F$2))+LOG(ROW())+1</f>
        <v>4.68269486105157</v>
      </c>
      <c r="G4538" s="3" t="n">
        <f aca="true">(1*SIN(ROW()/Foglio2!M$1)*SIN(ROW()/Foglio2!M$2)*SIN(ROW()/Foglio2!M$3)*SIN(ROW()/Foglio2!M$4)*SIN(($A$2-$A4538)/100)*NORMINV(RAND(),Foglio2!$E$2,Foglio2!$F$2))+LOG(ROW())+1</f>
        <v>4.55534011526932</v>
      </c>
      <c r="H4538" s="3" t="n">
        <f aca="true">(1*SIN(ROW()/Foglio2!N$1)*SIN(ROW()/Foglio2!N$2)*SIN(ROW()/Foglio2!N$3)*SIN(ROW()/Foglio2!N$4)*SIN(($A$2-$A4538)/100)*NORMINV(RAND(),Foglio2!$E$2,Foglio2!$F$2))+LOG(ROW())+1</f>
        <v>5.00656297312994</v>
      </c>
      <c r="I4538" s="3" t="n">
        <f aca="true">(1*SIN(ROW()/Foglio2!O$1)*SIN(ROW()/Foglio2!O$2)*SIN(ROW()/Foglio2!O$3)*SIN(ROW()/Foglio2!O$4)*SIN(($A$2-$A4538)/100)*NORMINV(RAND(),Foglio2!$E$2,Foglio2!$F$2))+LOG(ROW())+1</f>
        <v>4.62155268878385</v>
      </c>
      <c r="J4538" s="0" t="str">
        <f aca="false">INDEX(Foglio2!$C$2:$C$13,RANDBETWEEN(1,12))</f>
        <v>grecia</v>
      </c>
      <c r="K4538" s="4" t="n">
        <f aca="false">AVERAGE(F4538:I4538)</f>
        <v>4.71653765955867</v>
      </c>
    </row>
    <row r="4539" customFormat="false" ht="12.8" hidden="false" customHeight="false" outlineLevel="0" collapsed="false">
      <c r="A4539" s="1" t="n">
        <f aca="true">DATE(2014,13,NORMINV(LOG(ROW()*(RAND()+1))/10, 0 ,1095))</f>
        <v>41664</v>
      </c>
      <c r="B4539" s="2" t="n">
        <f aca="false">INDEX(Foglio3!$A$2:$D$511,RANDBETWEEN(1,510))</f>
        <v>356</v>
      </c>
      <c r="C4539" s="0" t="n">
        <f aca="false">B4539</f>
        <v>3</v>
      </c>
      <c r="D4539" s="0" t="n">
        <f aca="false">B4539</f>
        <v>250</v>
      </c>
      <c r="E4539" s="0" t="n">
        <f aca="false">B4539</f>
        <v>18</v>
      </c>
      <c r="F4539" s="3" t="n">
        <f aca="true">(1*SIN(ROW()/Foglio2!L$1)*SIN(ROW()/Foglio2!L$2)*SIN(ROW()/Foglio2!L$3)*SIN(ROW()/Foglio2!L$4)*SIN(($A$2-$A4539)/100)*NORMINV(RAND(),Foglio2!$E$2,Foglio2!$F$2))+LOG(ROW())+1</f>
        <v>4.78187671487719</v>
      </c>
      <c r="G4539" s="3" t="n">
        <f aca="true">(1*SIN(ROW()/Foglio2!M$1)*SIN(ROW()/Foglio2!M$2)*SIN(ROW()/Foglio2!M$3)*SIN(ROW()/Foglio2!M$4)*SIN(($A$2-$A4539)/100)*NORMINV(RAND(),Foglio2!$E$2,Foglio2!$F$2))+LOG(ROW())+1</f>
        <v>4.65865525785833</v>
      </c>
      <c r="H4539" s="3" t="n">
        <f aca="true">(1*SIN(ROW()/Foglio2!N$1)*SIN(ROW()/Foglio2!N$2)*SIN(ROW()/Foglio2!N$3)*SIN(ROW()/Foglio2!N$4)*SIN(($A$2-$A4539)/100)*NORMINV(RAND(),Foglio2!$E$2,Foglio2!$F$2))+LOG(ROW())+1</f>
        <v>4.49550378789562</v>
      </c>
      <c r="I4539" s="3" t="n">
        <f aca="true">(1*SIN(ROW()/Foglio2!O$1)*SIN(ROW()/Foglio2!O$2)*SIN(ROW()/Foglio2!O$3)*SIN(ROW()/Foglio2!O$4)*SIN(($A$2-$A4539)/100)*NORMINV(RAND(),Foglio2!$E$2,Foglio2!$F$2))+LOG(ROW())+1</f>
        <v>4.64739287593687</v>
      </c>
      <c r="J4539" s="0" t="str">
        <f aca="false">INDEX(Foglio2!$C$2:$C$13,RANDBETWEEN(1,12))</f>
        <v>svezia</v>
      </c>
      <c r="K4539" s="4" t="n">
        <f aca="false">AVERAGE(F4539:I4539)</f>
        <v>4.645857159142</v>
      </c>
    </row>
    <row r="4540" customFormat="false" ht="12.8" hidden="false" customHeight="false" outlineLevel="0" collapsed="false">
      <c r="A4540" s="1" t="n">
        <f aca="true">DATE(2014,13,NORMINV(LOG(ROW()*(RAND()+1))/10, 0 ,1095))</f>
        <v>41697</v>
      </c>
      <c r="B4540" s="2" t="n">
        <f aca="false">INDEX(Foglio3!$A$2:$D$511,RANDBETWEEN(1,510))</f>
        <v>29</v>
      </c>
      <c r="C4540" s="0" t="n">
        <f aca="false">B4540</f>
        <v>3</v>
      </c>
      <c r="D4540" s="0" t="n">
        <f aca="false">B4540</f>
        <v>200</v>
      </c>
      <c r="E4540" s="0" t="n">
        <f aca="false">B4540</f>
        <v>1</v>
      </c>
      <c r="F4540" s="3" t="n">
        <f aca="true">(1*SIN(ROW()/Foglio2!L$1)*SIN(ROW()/Foglio2!L$2)*SIN(ROW()/Foglio2!L$3)*SIN(ROW()/Foglio2!L$4)*SIN(($A$2-$A4540)/100)*NORMINV(RAND(),Foglio2!$E$2,Foglio2!$F$2))+LOG(ROW())+1</f>
        <v>4.56353239957524</v>
      </c>
      <c r="G4540" s="3" t="n">
        <f aca="true">(1*SIN(ROW()/Foglio2!M$1)*SIN(ROW()/Foglio2!M$2)*SIN(ROW()/Foglio2!M$3)*SIN(ROW()/Foglio2!M$4)*SIN(($A$2-$A4540)/100)*NORMINV(RAND(),Foglio2!$E$2,Foglio2!$F$2))+LOG(ROW())+1</f>
        <v>4.65509857969371</v>
      </c>
      <c r="H4540" s="3" t="n">
        <f aca="true">(1*SIN(ROW()/Foglio2!N$1)*SIN(ROW()/Foglio2!N$2)*SIN(ROW()/Foglio2!N$3)*SIN(ROW()/Foglio2!N$4)*SIN(($A$2-$A4540)/100)*NORMINV(RAND(),Foglio2!$E$2,Foglio2!$F$2))+LOG(ROW())+1</f>
        <v>4.29732110963072</v>
      </c>
      <c r="I4540" s="3" t="n">
        <f aca="true">(1*SIN(ROW()/Foglio2!O$1)*SIN(ROW()/Foglio2!O$2)*SIN(ROW()/Foglio2!O$3)*SIN(ROW()/Foglio2!O$4)*SIN(($A$2-$A4540)/100)*NORMINV(RAND(),Foglio2!$E$2,Foglio2!$F$2))+LOG(ROW())+1</f>
        <v>4.6335586364993</v>
      </c>
      <c r="J4540" s="0" t="str">
        <f aca="false">INDEX(Foglio2!$C$2:$C$13,RANDBETWEEN(1,12))</f>
        <v>italia</v>
      </c>
      <c r="K4540" s="4" t="n">
        <f aca="false">AVERAGE(F4540:I4540)</f>
        <v>4.53737768134974</v>
      </c>
    </row>
    <row r="4541" customFormat="false" ht="12.8" hidden="false" customHeight="false" outlineLevel="0" collapsed="false">
      <c r="A4541" s="1" t="n">
        <f aca="true">DATE(2014,13,NORMINV(LOG(ROW()*(RAND()+1))/10, 0 ,1095))</f>
        <v>41706</v>
      </c>
      <c r="B4541" s="2" t="n">
        <f aca="false">INDEX(Foglio3!$A$2:$D$511,RANDBETWEEN(1,510))</f>
        <v>38</v>
      </c>
      <c r="C4541" s="0" t="n">
        <f aca="false">B4541</f>
        <v>4</v>
      </c>
      <c r="D4541" s="0" t="n">
        <f aca="false">B4541</f>
        <v>100</v>
      </c>
      <c r="E4541" s="0" t="n">
        <f aca="false">B4541</f>
        <v>18</v>
      </c>
      <c r="F4541" s="3" t="n">
        <f aca="true">(1*SIN(ROW()/Foglio2!L$1)*SIN(ROW()/Foglio2!L$2)*SIN(ROW()/Foglio2!L$3)*SIN(ROW()/Foglio2!L$4)*SIN(($A$2-$A4541)/100)*NORMINV(RAND(),Foglio2!$E$2,Foglio2!$F$2))+LOG(ROW())+1</f>
        <v>4.81982795132564</v>
      </c>
      <c r="G4541" s="3" t="n">
        <f aca="true">(1*SIN(ROW()/Foglio2!M$1)*SIN(ROW()/Foglio2!M$2)*SIN(ROW()/Foglio2!M$3)*SIN(ROW()/Foglio2!M$4)*SIN(($A$2-$A4541)/100)*NORMINV(RAND(),Foglio2!$E$2,Foglio2!$F$2))+LOG(ROW())+1</f>
        <v>4.61521598336639</v>
      </c>
      <c r="H4541" s="3" t="n">
        <f aca="true">(1*SIN(ROW()/Foglio2!N$1)*SIN(ROW()/Foglio2!N$2)*SIN(ROW()/Foglio2!N$3)*SIN(ROW()/Foglio2!N$4)*SIN(($A$2-$A4541)/100)*NORMINV(RAND(),Foglio2!$E$2,Foglio2!$F$2))+LOG(ROW())+1</f>
        <v>4.74140525936956</v>
      </c>
      <c r="I4541" s="3" t="n">
        <f aca="true">(1*SIN(ROW()/Foglio2!O$1)*SIN(ROW()/Foglio2!O$2)*SIN(ROW()/Foglio2!O$3)*SIN(ROW()/Foglio2!O$4)*SIN(($A$2-$A4541)/100)*NORMINV(RAND(),Foglio2!$E$2,Foglio2!$F$2))+LOG(ROW())+1</f>
        <v>4.66731752709525</v>
      </c>
      <c r="J4541" s="0" t="str">
        <f aca="false">INDEX(Foglio2!$C$2:$C$13,RANDBETWEEN(1,12))</f>
        <v>uk</v>
      </c>
      <c r="K4541" s="4" t="n">
        <f aca="false">AVERAGE(F4541:I4541)</f>
        <v>4.71094168028921</v>
      </c>
    </row>
    <row r="4542" customFormat="false" ht="12.8" hidden="false" customHeight="false" outlineLevel="0" collapsed="false">
      <c r="A4542" s="1" t="n">
        <f aca="true">DATE(2014,13,NORMINV(LOG(ROW()*(RAND()+1))/10, 0 ,1095))</f>
        <v>41650</v>
      </c>
      <c r="B4542" s="2" t="n">
        <f aca="false">INDEX(Foglio3!$A$2:$D$511,RANDBETWEEN(1,510))</f>
        <v>430</v>
      </c>
      <c r="C4542" s="0" t="n">
        <f aca="false">B4542</f>
        <v>5</v>
      </c>
      <c r="D4542" s="0" t="n">
        <f aca="false">B4542</f>
        <v>150</v>
      </c>
      <c r="E4542" s="0" t="n">
        <f aca="false">B4542</f>
        <v>5</v>
      </c>
      <c r="F4542" s="3" t="n">
        <f aca="true">(1*SIN(ROW()/Foglio2!L$1)*SIN(ROW()/Foglio2!L$2)*SIN(ROW()/Foglio2!L$3)*SIN(ROW()/Foglio2!L$4)*SIN(($A$2-$A4542)/100)*NORMINV(RAND(),Foglio2!$E$2,Foglio2!$F$2))+LOG(ROW())+1</f>
        <v>4.52226285505815</v>
      </c>
      <c r="G4542" s="3" t="n">
        <f aca="true">(1*SIN(ROW()/Foglio2!M$1)*SIN(ROW()/Foglio2!M$2)*SIN(ROW()/Foglio2!M$3)*SIN(ROW()/Foglio2!M$4)*SIN(($A$2-$A4542)/100)*NORMINV(RAND(),Foglio2!$E$2,Foglio2!$F$2))+LOG(ROW())+1</f>
        <v>4.72982670794756</v>
      </c>
      <c r="H4542" s="3" t="n">
        <f aca="true">(1*SIN(ROW()/Foglio2!N$1)*SIN(ROW()/Foglio2!N$2)*SIN(ROW()/Foglio2!N$3)*SIN(ROW()/Foglio2!N$4)*SIN(($A$2-$A4542)/100)*NORMINV(RAND(),Foglio2!$E$2,Foglio2!$F$2))+LOG(ROW())+1</f>
        <v>4.75890417785526</v>
      </c>
      <c r="I4542" s="3" t="n">
        <f aca="true">(1*SIN(ROW()/Foglio2!O$1)*SIN(ROW()/Foglio2!O$2)*SIN(ROW()/Foglio2!O$3)*SIN(ROW()/Foglio2!O$4)*SIN(($A$2-$A4542)/100)*NORMINV(RAND(),Foglio2!$E$2,Foglio2!$F$2))+LOG(ROW())+1</f>
        <v>4.64615364031575</v>
      </c>
      <c r="J4542" s="0" t="str">
        <f aca="false">INDEX(Foglio2!$C$2:$C$13,RANDBETWEEN(1,12))</f>
        <v>finlandia</v>
      </c>
      <c r="K4542" s="4" t="n">
        <f aca="false">AVERAGE(F4542:I4542)</f>
        <v>4.66428684529418</v>
      </c>
    </row>
    <row r="4543" customFormat="false" ht="12.8" hidden="false" customHeight="false" outlineLevel="0" collapsed="false">
      <c r="A4543" s="1" t="n">
        <f aca="true">DATE(2014,13,NORMINV(LOG(ROW()*(RAND()+1))/10, 0 ,1095))</f>
        <v>41688</v>
      </c>
      <c r="B4543" s="2" t="n">
        <f aca="false">INDEX(Foglio3!$A$2:$D$511,RANDBETWEEN(1,510))</f>
        <v>457</v>
      </c>
      <c r="C4543" s="0" t="n">
        <f aca="false">B4543</f>
        <v>3</v>
      </c>
      <c r="D4543" s="0" t="n">
        <f aca="false">B4543</f>
        <v>150</v>
      </c>
      <c r="E4543" s="0" t="n">
        <f aca="false">B4543</f>
        <v>12</v>
      </c>
      <c r="F4543" s="3" t="n">
        <f aca="true">(1*SIN(ROW()/Foglio2!L$1)*SIN(ROW()/Foglio2!L$2)*SIN(ROW()/Foglio2!L$3)*SIN(ROW()/Foglio2!L$4)*SIN(($A$2-$A4543)/100)*NORMINV(RAND(),Foglio2!$E$2,Foglio2!$F$2))+LOG(ROW())+1</f>
        <v>4.66861370868443</v>
      </c>
      <c r="G4543" s="3" t="n">
        <f aca="true">(1*SIN(ROW()/Foglio2!M$1)*SIN(ROW()/Foglio2!M$2)*SIN(ROW()/Foglio2!M$3)*SIN(ROW()/Foglio2!M$4)*SIN(($A$2-$A4543)/100)*NORMINV(RAND(),Foglio2!$E$2,Foglio2!$F$2))+LOG(ROW())+1</f>
        <v>4.4334662297061</v>
      </c>
      <c r="H4543" s="3" t="n">
        <f aca="true">(1*SIN(ROW()/Foglio2!N$1)*SIN(ROW()/Foglio2!N$2)*SIN(ROW()/Foglio2!N$3)*SIN(ROW()/Foglio2!N$4)*SIN(($A$2-$A4543)/100)*NORMINV(RAND(),Foglio2!$E$2,Foglio2!$F$2))+LOG(ROW())+1</f>
        <v>4.6619642424766</v>
      </c>
      <c r="I4543" s="3" t="n">
        <f aca="true">(1*SIN(ROW()/Foglio2!O$1)*SIN(ROW()/Foglio2!O$2)*SIN(ROW()/Foglio2!O$3)*SIN(ROW()/Foglio2!O$4)*SIN(($A$2-$A4543)/100)*NORMINV(RAND(),Foglio2!$E$2,Foglio2!$F$2))+LOG(ROW())+1</f>
        <v>4.65122105112577</v>
      </c>
      <c r="J4543" s="0" t="str">
        <f aca="false">INDEX(Foglio2!$C$2:$C$13,RANDBETWEEN(1,12))</f>
        <v>usa</v>
      </c>
      <c r="K4543" s="4" t="n">
        <f aca="false">AVERAGE(F4543:I4543)</f>
        <v>4.60381630799823</v>
      </c>
    </row>
    <row r="4544" customFormat="false" ht="12.8" hidden="false" customHeight="false" outlineLevel="0" collapsed="false">
      <c r="A4544" s="1" t="n">
        <f aca="true">DATE(2014,13,NORMINV(LOG(ROW()*(RAND()+1))/10, 0 ,1095))</f>
        <v>41657</v>
      </c>
      <c r="B4544" s="2" t="n">
        <f aca="false">INDEX(Foglio3!$A$2:$D$511,RANDBETWEEN(1,510))</f>
        <v>463</v>
      </c>
      <c r="C4544" s="0" t="n">
        <f aca="false">B4544</f>
        <v>4</v>
      </c>
      <c r="D4544" s="0" t="n">
        <f aca="false">B4544</f>
        <v>150</v>
      </c>
      <c r="E4544" s="0" t="n">
        <f aca="false">B4544</f>
        <v>11</v>
      </c>
      <c r="F4544" s="3" t="n">
        <f aca="true">(1*SIN(ROW()/Foglio2!L$1)*SIN(ROW()/Foglio2!L$2)*SIN(ROW()/Foglio2!L$3)*SIN(ROW()/Foglio2!L$4)*SIN(($A$2-$A4544)/100)*NORMINV(RAND(),Foglio2!$E$2,Foglio2!$F$2))+LOG(ROW())+1</f>
        <v>4.64582679527873</v>
      </c>
      <c r="G4544" s="3" t="n">
        <f aca="true">(1*SIN(ROW()/Foglio2!M$1)*SIN(ROW()/Foglio2!M$2)*SIN(ROW()/Foglio2!M$3)*SIN(ROW()/Foglio2!M$4)*SIN(($A$2-$A4544)/100)*NORMINV(RAND(),Foglio2!$E$2,Foglio2!$F$2))+LOG(ROW())+1</f>
        <v>4.30477466601629</v>
      </c>
      <c r="H4544" s="3" t="n">
        <f aca="true">(1*SIN(ROW()/Foglio2!N$1)*SIN(ROW()/Foglio2!N$2)*SIN(ROW()/Foglio2!N$3)*SIN(ROW()/Foglio2!N$4)*SIN(($A$2-$A4544)/100)*NORMINV(RAND(),Foglio2!$E$2,Foglio2!$F$2))+LOG(ROW())+1</f>
        <v>4.38363559951722</v>
      </c>
      <c r="I4544" s="3" t="n">
        <f aca="true">(1*SIN(ROW()/Foglio2!O$1)*SIN(ROW()/Foglio2!O$2)*SIN(ROW()/Foglio2!O$3)*SIN(ROW()/Foglio2!O$4)*SIN(($A$2-$A4544)/100)*NORMINV(RAND(),Foglio2!$E$2,Foglio2!$F$2))+LOG(ROW())+1</f>
        <v>4.72682651544621</v>
      </c>
      <c r="J4544" s="0" t="str">
        <f aca="false">INDEX(Foglio2!$C$2:$C$13,RANDBETWEEN(1,12))</f>
        <v>austria</v>
      </c>
      <c r="K4544" s="4" t="n">
        <f aca="false">AVERAGE(F4544:I4544)</f>
        <v>4.51526589406462</v>
      </c>
    </row>
    <row r="4545" customFormat="false" ht="12.8" hidden="false" customHeight="false" outlineLevel="0" collapsed="false">
      <c r="A4545" s="1" t="n">
        <f aca="true">DATE(2014,13,NORMINV(LOG(ROW()*(RAND()+1))/10, 0 ,1095))</f>
        <v>41688</v>
      </c>
      <c r="B4545" s="2" t="n">
        <f aca="false">INDEX(Foglio3!$A$2:$D$511,RANDBETWEEN(1,510))</f>
        <v>244</v>
      </c>
      <c r="C4545" s="0" t="n">
        <f aca="false">B4545</f>
        <v>3</v>
      </c>
      <c r="D4545" s="0" t="n">
        <f aca="false">B4545</f>
        <v>200</v>
      </c>
      <c r="E4545" s="0" t="n">
        <f aca="false">B4545</f>
        <v>6</v>
      </c>
      <c r="F4545" s="3" t="n">
        <f aca="true">(1*SIN(ROW()/Foglio2!L$1)*SIN(ROW()/Foglio2!L$2)*SIN(ROW()/Foglio2!L$3)*SIN(ROW()/Foglio2!L$4)*SIN(($A$2-$A4545)/100)*NORMINV(RAND(),Foglio2!$E$2,Foglio2!$F$2))+LOG(ROW())+1</f>
        <v>4.63952282345889</v>
      </c>
      <c r="G4545" s="3" t="n">
        <f aca="true">(1*SIN(ROW()/Foglio2!M$1)*SIN(ROW()/Foglio2!M$2)*SIN(ROW()/Foglio2!M$3)*SIN(ROW()/Foglio2!M$4)*SIN(($A$2-$A4545)/100)*NORMINV(RAND(),Foglio2!$E$2,Foglio2!$F$2))+LOG(ROW())+1</f>
        <v>4.70935656428536</v>
      </c>
      <c r="H4545" s="3" t="n">
        <f aca="true">(1*SIN(ROW()/Foglio2!N$1)*SIN(ROW()/Foglio2!N$2)*SIN(ROW()/Foglio2!N$3)*SIN(ROW()/Foglio2!N$4)*SIN(($A$2-$A4545)/100)*NORMINV(RAND(),Foglio2!$E$2,Foglio2!$F$2))+LOG(ROW())+1</f>
        <v>5.03215697353368</v>
      </c>
      <c r="I4545" s="3" t="n">
        <f aca="true">(1*SIN(ROW()/Foglio2!O$1)*SIN(ROW()/Foglio2!O$2)*SIN(ROW()/Foglio2!O$3)*SIN(ROW()/Foglio2!O$4)*SIN(($A$2-$A4545)/100)*NORMINV(RAND(),Foglio2!$E$2,Foglio2!$F$2))+LOG(ROW())+1</f>
        <v>4.83127170946955</v>
      </c>
      <c r="J4545" s="0" t="str">
        <f aca="false">INDEX(Foglio2!$C$2:$C$13,RANDBETWEEN(1,12))</f>
        <v>spagna</v>
      </c>
      <c r="K4545" s="4" t="n">
        <f aca="false">AVERAGE(F4545:I4545)</f>
        <v>4.80307701768687</v>
      </c>
    </row>
    <row r="4546" customFormat="false" ht="12.8" hidden="false" customHeight="false" outlineLevel="0" collapsed="false">
      <c r="A4546" s="1" t="n">
        <f aca="true">DATE(2014,13,NORMINV(LOG(ROW()*(RAND()+1))/10, 0 ,1095))</f>
        <v>41671</v>
      </c>
      <c r="B4546" s="2" t="n">
        <f aca="false">INDEX(Foglio3!$A$2:$D$511,RANDBETWEEN(1,510))</f>
        <v>397</v>
      </c>
      <c r="C4546" s="0" t="n">
        <f aca="false">B4546</f>
        <v>4</v>
      </c>
      <c r="D4546" s="0" t="n">
        <f aca="false">B4546</f>
        <v>250</v>
      </c>
      <c r="E4546" s="0" t="n">
        <f aca="false">B4546</f>
        <v>12</v>
      </c>
      <c r="F4546" s="3" t="n">
        <f aca="true">(1*SIN(ROW()/Foglio2!L$1)*SIN(ROW()/Foglio2!L$2)*SIN(ROW()/Foglio2!L$3)*SIN(ROW()/Foglio2!L$4)*SIN(($A$2-$A4546)/100)*NORMINV(RAND(),Foglio2!$E$2,Foglio2!$F$2))+LOG(ROW())+1</f>
        <v>4.61920633280891</v>
      </c>
      <c r="G4546" s="3" t="n">
        <f aca="true">(1*SIN(ROW()/Foglio2!M$1)*SIN(ROW()/Foglio2!M$2)*SIN(ROW()/Foglio2!M$3)*SIN(ROW()/Foglio2!M$4)*SIN(($A$2-$A4546)/100)*NORMINV(RAND(),Foglio2!$E$2,Foglio2!$F$2))+LOG(ROW())+1</f>
        <v>4.61205642722156</v>
      </c>
      <c r="H4546" s="3" t="n">
        <f aca="true">(1*SIN(ROW()/Foglio2!N$1)*SIN(ROW()/Foglio2!N$2)*SIN(ROW()/Foglio2!N$3)*SIN(ROW()/Foglio2!N$4)*SIN(($A$2-$A4546)/100)*NORMINV(RAND(),Foglio2!$E$2,Foglio2!$F$2))+LOG(ROW())+1</f>
        <v>4.99321223264726</v>
      </c>
      <c r="I4546" s="3" t="n">
        <f aca="true">(1*SIN(ROW()/Foglio2!O$1)*SIN(ROW()/Foglio2!O$2)*SIN(ROW()/Foglio2!O$3)*SIN(ROW()/Foglio2!O$4)*SIN(($A$2-$A4546)/100)*NORMINV(RAND(),Foglio2!$E$2,Foglio2!$F$2))+LOG(ROW())+1</f>
        <v>4.88205133692557</v>
      </c>
      <c r="J4546" s="0" t="str">
        <f aca="false">INDEX(Foglio2!$C$2:$C$13,RANDBETWEEN(1,12))</f>
        <v>austria</v>
      </c>
      <c r="K4546" s="4" t="n">
        <f aca="false">AVERAGE(F4546:I4546)</f>
        <v>4.77663158240082</v>
      </c>
    </row>
    <row r="4547" customFormat="false" ht="12.8" hidden="false" customHeight="false" outlineLevel="0" collapsed="false">
      <c r="A4547" s="1" t="n">
        <f aca="true">DATE(2014,13,NORMINV(LOG(ROW()*(RAND()+1))/10, 0 ,1095))</f>
        <v>41713</v>
      </c>
      <c r="B4547" s="2" t="n">
        <f aca="false">INDEX(Foglio3!$A$2:$D$511,RANDBETWEEN(1,510))</f>
        <v>319</v>
      </c>
      <c r="C4547" s="0" t="n">
        <f aca="false">B4547</f>
        <v>5</v>
      </c>
      <c r="D4547" s="0" t="n">
        <f aca="false">B4547</f>
        <v>150</v>
      </c>
      <c r="E4547" s="0" t="n">
        <f aca="false">B4547</f>
        <v>6</v>
      </c>
      <c r="F4547" s="3" t="n">
        <f aca="true">(1*SIN(ROW()/Foglio2!L$1)*SIN(ROW()/Foglio2!L$2)*SIN(ROW()/Foglio2!L$3)*SIN(ROW()/Foglio2!L$4)*SIN(($A$2-$A4547)/100)*NORMINV(RAND(),Foglio2!$E$2,Foglio2!$F$2))+LOG(ROW())+1</f>
        <v>4.67506058275055</v>
      </c>
      <c r="G4547" s="3" t="n">
        <f aca="true">(1*SIN(ROW()/Foglio2!M$1)*SIN(ROW()/Foglio2!M$2)*SIN(ROW()/Foglio2!M$3)*SIN(ROW()/Foglio2!M$4)*SIN(($A$2-$A4547)/100)*NORMINV(RAND(),Foglio2!$E$2,Foglio2!$F$2))+LOG(ROW())+1</f>
        <v>4.68901836421242</v>
      </c>
      <c r="H4547" s="3" t="n">
        <f aca="true">(1*SIN(ROW()/Foglio2!N$1)*SIN(ROW()/Foglio2!N$2)*SIN(ROW()/Foglio2!N$3)*SIN(ROW()/Foglio2!N$4)*SIN(($A$2-$A4547)/100)*NORMINV(RAND(),Foglio2!$E$2,Foglio2!$F$2))+LOG(ROW())+1</f>
        <v>4.72523000549079</v>
      </c>
      <c r="I4547" s="3" t="n">
        <f aca="true">(1*SIN(ROW()/Foglio2!O$1)*SIN(ROW()/Foglio2!O$2)*SIN(ROW()/Foglio2!O$3)*SIN(ROW()/Foglio2!O$4)*SIN(($A$2-$A4547)/100)*NORMINV(RAND(),Foglio2!$E$2,Foglio2!$F$2))+LOG(ROW())+1</f>
        <v>4.62512758855387</v>
      </c>
      <c r="J4547" s="0" t="str">
        <f aca="false">INDEX(Foglio2!$C$2:$C$13,RANDBETWEEN(1,12))</f>
        <v>usa</v>
      </c>
      <c r="K4547" s="4" t="n">
        <f aca="false">AVERAGE(F4547:I4547)</f>
        <v>4.67860913525191</v>
      </c>
    </row>
    <row r="4548" customFormat="false" ht="12.8" hidden="false" customHeight="false" outlineLevel="0" collapsed="false">
      <c r="A4548" s="1" t="n">
        <f aca="true">DATE(2014,13,NORMINV(LOG(ROW()*(RAND()+1))/10, 0 ,1095))</f>
        <v>41712</v>
      </c>
      <c r="B4548" s="2" t="n">
        <f aca="false">INDEX(Foglio3!$A$2:$D$511,RANDBETWEEN(1,510))</f>
        <v>7</v>
      </c>
      <c r="C4548" s="0" t="n">
        <f aca="false">B4548</f>
        <v>3</v>
      </c>
      <c r="D4548" s="0" t="n">
        <f aca="false">B4548</f>
        <v>250</v>
      </c>
      <c r="E4548" s="0" t="n">
        <f aca="false">B4548</f>
        <v>8</v>
      </c>
      <c r="F4548" s="3" t="n">
        <f aca="true">(1*SIN(ROW()/Foglio2!L$1)*SIN(ROW()/Foglio2!L$2)*SIN(ROW()/Foglio2!L$3)*SIN(ROW()/Foglio2!L$4)*SIN(($A$2-$A4548)/100)*NORMINV(RAND(),Foglio2!$E$2,Foglio2!$F$2))+LOG(ROW())+1</f>
        <v>4.66582030598767</v>
      </c>
      <c r="G4548" s="3" t="n">
        <f aca="true">(1*SIN(ROW()/Foglio2!M$1)*SIN(ROW()/Foglio2!M$2)*SIN(ROW()/Foglio2!M$3)*SIN(ROW()/Foglio2!M$4)*SIN(($A$2-$A4548)/100)*NORMINV(RAND(),Foglio2!$E$2,Foglio2!$F$2))+LOG(ROW())+1</f>
        <v>4.82448190433356</v>
      </c>
      <c r="H4548" s="3" t="n">
        <f aca="true">(1*SIN(ROW()/Foglio2!N$1)*SIN(ROW()/Foglio2!N$2)*SIN(ROW()/Foglio2!N$3)*SIN(ROW()/Foglio2!N$4)*SIN(($A$2-$A4548)/100)*NORMINV(RAND(),Foglio2!$E$2,Foglio2!$F$2))+LOG(ROW())+1</f>
        <v>4.73847205384991</v>
      </c>
      <c r="I4548" s="3" t="n">
        <f aca="true">(1*SIN(ROW()/Foglio2!O$1)*SIN(ROW()/Foglio2!O$2)*SIN(ROW()/Foglio2!O$3)*SIN(ROW()/Foglio2!O$4)*SIN(($A$2-$A4548)/100)*NORMINV(RAND(),Foglio2!$E$2,Foglio2!$F$2))+LOG(ROW())+1</f>
        <v>4.5789697376621</v>
      </c>
      <c r="J4548" s="0" t="str">
        <f aca="false">INDEX(Foglio2!$C$2:$C$13,RANDBETWEEN(1,12))</f>
        <v>grecia</v>
      </c>
      <c r="K4548" s="4" t="n">
        <f aca="false">AVERAGE(F4548:I4548)</f>
        <v>4.70193600045831</v>
      </c>
    </row>
    <row r="4549" customFormat="false" ht="12.8" hidden="false" customHeight="false" outlineLevel="0" collapsed="false">
      <c r="A4549" s="1" t="n">
        <f aca="true">DATE(2014,13,NORMINV(LOG(ROW()*(RAND()+1))/10, 0 ,1095))</f>
        <v>41647</v>
      </c>
      <c r="B4549" s="2" t="n">
        <f aca="false">INDEX(Foglio3!$A$2:$D$511,RANDBETWEEN(1,510))</f>
        <v>180</v>
      </c>
      <c r="C4549" s="0" t="n">
        <f aca="false">B4549</f>
        <v>5</v>
      </c>
      <c r="D4549" s="0" t="n">
        <f aca="false">B4549</f>
        <v>300</v>
      </c>
      <c r="E4549" s="0" t="n">
        <f aca="false">B4549</f>
        <v>6</v>
      </c>
      <c r="F4549" s="3" t="n">
        <f aca="true">(1*SIN(ROW()/Foglio2!L$1)*SIN(ROW()/Foglio2!L$2)*SIN(ROW()/Foglio2!L$3)*SIN(ROW()/Foglio2!L$4)*SIN(($A$2-$A4549)/100)*NORMINV(RAND(),Foglio2!$E$2,Foglio2!$F$2))+LOG(ROW())+1</f>
        <v>4.65792082707235</v>
      </c>
      <c r="G4549" s="3" t="n">
        <f aca="true">(1*SIN(ROW()/Foglio2!M$1)*SIN(ROW()/Foglio2!M$2)*SIN(ROW()/Foglio2!M$3)*SIN(ROW()/Foglio2!M$4)*SIN(($A$2-$A4549)/100)*NORMINV(RAND(),Foglio2!$E$2,Foglio2!$F$2))+LOG(ROW())+1</f>
        <v>4.6180364789232</v>
      </c>
      <c r="H4549" s="3" t="n">
        <f aca="true">(1*SIN(ROW()/Foglio2!N$1)*SIN(ROW()/Foglio2!N$2)*SIN(ROW()/Foglio2!N$3)*SIN(ROW()/Foglio2!N$4)*SIN(($A$2-$A4549)/100)*NORMINV(RAND(),Foglio2!$E$2,Foglio2!$F$2))+LOG(ROW())+1</f>
        <v>4.60128133204295</v>
      </c>
      <c r="I4549" s="3" t="n">
        <f aca="true">(1*SIN(ROW()/Foglio2!O$1)*SIN(ROW()/Foglio2!O$2)*SIN(ROW()/Foglio2!O$3)*SIN(ROW()/Foglio2!O$4)*SIN(($A$2-$A4549)/100)*NORMINV(RAND(),Foglio2!$E$2,Foglio2!$F$2))+LOG(ROW())+1</f>
        <v>4.65791255128856</v>
      </c>
      <c r="J4549" s="0" t="str">
        <f aca="false">INDEX(Foglio2!$C$2:$C$13,RANDBETWEEN(1,12))</f>
        <v>finlandia</v>
      </c>
      <c r="K4549" s="4" t="n">
        <f aca="false">AVERAGE(F4549:I4549)</f>
        <v>4.63378779733177</v>
      </c>
    </row>
    <row r="4550" customFormat="false" ht="12.8" hidden="false" customHeight="false" outlineLevel="0" collapsed="false">
      <c r="A4550" s="1" t="n">
        <f aca="true">DATE(2014,13,NORMINV(LOG(ROW()*(RAND()+1))/10, 0 ,1095))</f>
        <v>41690</v>
      </c>
      <c r="B4550" s="2" t="n">
        <f aca="false">INDEX(Foglio3!$A$2:$D$511,RANDBETWEEN(1,510))</f>
        <v>389</v>
      </c>
      <c r="C4550" s="0" t="n">
        <f aca="false">B4550</f>
        <v>3</v>
      </c>
      <c r="D4550" s="0" t="n">
        <f aca="false">B4550</f>
        <v>250</v>
      </c>
      <c r="E4550" s="0" t="n">
        <f aca="false">B4550</f>
        <v>6</v>
      </c>
      <c r="F4550" s="3" t="n">
        <f aca="true">(1*SIN(ROW()/Foglio2!L$1)*SIN(ROW()/Foglio2!L$2)*SIN(ROW()/Foglio2!L$3)*SIN(ROW()/Foglio2!L$4)*SIN(($A$2-$A4550)/100)*NORMINV(RAND(),Foglio2!$E$2,Foglio2!$F$2))+LOG(ROW())+1</f>
        <v>4.65915900317059</v>
      </c>
      <c r="G4550" s="3" t="n">
        <f aca="true">(1*SIN(ROW()/Foglio2!M$1)*SIN(ROW()/Foglio2!M$2)*SIN(ROW()/Foglio2!M$3)*SIN(ROW()/Foglio2!M$4)*SIN(($A$2-$A4550)/100)*NORMINV(RAND(),Foglio2!$E$2,Foglio2!$F$2))+LOG(ROW())+1</f>
        <v>4.76778041378638</v>
      </c>
      <c r="H4550" s="3" t="n">
        <f aca="true">(1*SIN(ROW()/Foglio2!N$1)*SIN(ROW()/Foglio2!N$2)*SIN(ROW()/Foglio2!N$3)*SIN(ROW()/Foglio2!N$4)*SIN(($A$2-$A4550)/100)*NORMINV(RAND(),Foglio2!$E$2,Foglio2!$F$2))+LOG(ROW())+1</f>
        <v>4.70424285547607</v>
      </c>
      <c r="I4550" s="3" t="n">
        <f aca="true">(1*SIN(ROW()/Foglio2!O$1)*SIN(ROW()/Foglio2!O$2)*SIN(ROW()/Foglio2!O$3)*SIN(ROW()/Foglio2!O$4)*SIN(($A$2-$A4550)/100)*NORMINV(RAND(),Foglio2!$E$2,Foglio2!$F$2))+LOG(ROW())+1</f>
        <v>4.71242398880397</v>
      </c>
      <c r="J4550" s="0" t="str">
        <f aca="false">INDEX(Foglio2!$C$2:$C$13,RANDBETWEEN(1,12))</f>
        <v>finlandia</v>
      </c>
      <c r="K4550" s="4" t="n">
        <f aca="false">AVERAGE(F4550:I4550)</f>
        <v>4.71090156530925</v>
      </c>
    </row>
    <row r="4551" customFormat="false" ht="12.8" hidden="false" customHeight="false" outlineLevel="0" collapsed="false">
      <c r="A4551" s="1" t="n">
        <f aca="true">DATE(2014,13,NORMINV(LOG(ROW()*(RAND()+1))/10, 0 ,1095))</f>
        <v>41679</v>
      </c>
      <c r="B4551" s="2" t="n">
        <f aca="false">INDEX(Foglio3!$A$2:$D$511,RANDBETWEEN(1,510))</f>
        <v>486</v>
      </c>
      <c r="C4551" s="0" t="n">
        <f aca="false">B4551</f>
        <v>4</v>
      </c>
      <c r="D4551" s="0" t="n">
        <f aca="false">B4551</f>
        <v>100</v>
      </c>
      <c r="E4551" s="0" t="n">
        <f aca="false">B4551</f>
        <v>17</v>
      </c>
      <c r="F4551" s="3" t="n">
        <f aca="true">(1*SIN(ROW()/Foglio2!L$1)*SIN(ROW()/Foglio2!L$2)*SIN(ROW()/Foglio2!L$3)*SIN(ROW()/Foglio2!L$4)*SIN(($A$2-$A4551)/100)*NORMINV(RAND(),Foglio2!$E$2,Foglio2!$F$2))+LOG(ROW())+1</f>
        <v>4.6612748010405</v>
      </c>
      <c r="G4551" s="3" t="n">
        <f aca="true">(1*SIN(ROW()/Foglio2!M$1)*SIN(ROW()/Foglio2!M$2)*SIN(ROW()/Foglio2!M$3)*SIN(ROW()/Foglio2!M$4)*SIN(($A$2-$A4551)/100)*NORMINV(RAND(),Foglio2!$E$2,Foglio2!$F$2))+LOG(ROW())+1</f>
        <v>4.71600342242882</v>
      </c>
      <c r="H4551" s="3" t="n">
        <f aca="true">(1*SIN(ROW()/Foglio2!N$1)*SIN(ROW()/Foglio2!N$2)*SIN(ROW()/Foglio2!N$3)*SIN(ROW()/Foglio2!N$4)*SIN(($A$2-$A4551)/100)*NORMINV(RAND(),Foglio2!$E$2,Foglio2!$F$2))+LOG(ROW())+1</f>
        <v>4.6434559779046</v>
      </c>
      <c r="I4551" s="3" t="n">
        <f aca="true">(1*SIN(ROW()/Foglio2!O$1)*SIN(ROW()/Foglio2!O$2)*SIN(ROW()/Foglio2!O$3)*SIN(ROW()/Foglio2!O$4)*SIN(($A$2-$A4551)/100)*NORMINV(RAND(),Foglio2!$E$2,Foglio2!$F$2))+LOG(ROW())+1</f>
        <v>4.67598204939839</v>
      </c>
      <c r="J4551" s="0" t="str">
        <f aca="false">INDEX(Foglio2!$C$2:$C$13,RANDBETWEEN(1,12))</f>
        <v>finlandia</v>
      </c>
      <c r="K4551" s="4" t="n">
        <f aca="false">AVERAGE(F4551:I4551)</f>
        <v>4.67417906269307</v>
      </c>
    </row>
    <row r="4552" customFormat="false" ht="12.8" hidden="false" customHeight="false" outlineLevel="0" collapsed="false">
      <c r="A4552" s="1" t="n">
        <f aca="true">DATE(2014,13,NORMINV(LOG(ROW()*(RAND()+1))/10, 0 ,1095))</f>
        <v>41709</v>
      </c>
      <c r="B4552" s="2" t="n">
        <f aca="false">INDEX(Foglio3!$A$2:$D$511,RANDBETWEEN(1,510))</f>
        <v>421</v>
      </c>
      <c r="C4552" s="0" t="n">
        <f aca="false">B4552</f>
        <v>2</v>
      </c>
      <c r="D4552" s="0" t="n">
        <f aca="false">B4552</f>
        <v>150</v>
      </c>
      <c r="E4552" s="0" t="n">
        <f aca="false">B4552</f>
        <v>16</v>
      </c>
      <c r="F4552" s="3" t="n">
        <f aca="true">(1*SIN(ROW()/Foglio2!L$1)*SIN(ROW()/Foglio2!L$2)*SIN(ROW()/Foglio2!L$3)*SIN(ROW()/Foglio2!L$4)*SIN(($A$2-$A4552)/100)*NORMINV(RAND(),Foglio2!$E$2,Foglio2!$F$2))+LOG(ROW())+1</f>
        <v>4.65837982669423</v>
      </c>
      <c r="G4552" s="3" t="n">
        <f aca="true">(1*SIN(ROW()/Foglio2!M$1)*SIN(ROW()/Foglio2!M$2)*SIN(ROW()/Foglio2!M$3)*SIN(ROW()/Foglio2!M$4)*SIN(($A$2-$A4552)/100)*NORMINV(RAND(),Foglio2!$E$2,Foglio2!$F$2))+LOG(ROW())+1</f>
        <v>4.63546417612122</v>
      </c>
      <c r="H4552" s="3" t="n">
        <f aca="true">(1*SIN(ROW()/Foglio2!N$1)*SIN(ROW()/Foglio2!N$2)*SIN(ROW()/Foglio2!N$3)*SIN(ROW()/Foglio2!N$4)*SIN(($A$2-$A4552)/100)*NORMINV(RAND(),Foglio2!$E$2,Foglio2!$F$2))+LOG(ROW())+1</f>
        <v>4.65790428385336</v>
      </c>
      <c r="I4552" s="3" t="n">
        <f aca="true">(1*SIN(ROW()/Foglio2!O$1)*SIN(ROW()/Foglio2!O$2)*SIN(ROW()/Foglio2!O$3)*SIN(ROW()/Foglio2!O$4)*SIN(($A$2-$A4552)/100)*NORMINV(RAND(),Foglio2!$E$2,Foglio2!$F$2))+LOG(ROW())+1</f>
        <v>4.66700284634395</v>
      </c>
      <c r="J4552" s="0" t="str">
        <f aca="false">INDEX(Foglio2!$C$2:$C$13,RANDBETWEEN(1,12))</f>
        <v>italia</v>
      </c>
      <c r="K4552" s="4" t="n">
        <f aca="false">AVERAGE(F4552:I4552)</f>
        <v>4.65468778325319</v>
      </c>
    </row>
    <row r="4553" customFormat="false" ht="12.8" hidden="false" customHeight="false" outlineLevel="0" collapsed="false">
      <c r="A4553" s="1" t="n">
        <f aca="true">DATE(2014,13,NORMINV(LOG(ROW()*(RAND()+1))/10, 0 ,1095))</f>
        <v>41702</v>
      </c>
      <c r="B4553" s="2" t="n">
        <f aca="false">INDEX(Foglio3!$A$2:$D$511,RANDBETWEEN(1,510))</f>
        <v>506</v>
      </c>
      <c r="C4553" s="0" t="n">
        <f aca="false">B4553</f>
        <v>5</v>
      </c>
      <c r="D4553" s="0" t="n">
        <f aca="false">B4553</f>
        <v>200</v>
      </c>
      <c r="E4553" s="0" t="n">
        <f aca="false">B4553</f>
        <v>3</v>
      </c>
      <c r="F4553" s="3" t="n">
        <f aca="true">(1*SIN(ROW()/Foglio2!L$1)*SIN(ROW()/Foglio2!L$2)*SIN(ROW()/Foglio2!L$3)*SIN(ROW()/Foglio2!L$4)*SIN(($A$2-$A4553)/100)*NORMINV(RAND(),Foglio2!$E$2,Foglio2!$F$2))+LOG(ROW())+1</f>
        <v>4.66052799812411</v>
      </c>
      <c r="G4553" s="3" t="n">
        <f aca="true">(1*SIN(ROW()/Foglio2!M$1)*SIN(ROW()/Foglio2!M$2)*SIN(ROW()/Foglio2!M$3)*SIN(ROW()/Foglio2!M$4)*SIN(($A$2-$A4553)/100)*NORMINV(RAND(),Foglio2!$E$2,Foglio2!$F$2))+LOG(ROW())+1</f>
        <v>4.65122650469762</v>
      </c>
      <c r="H4553" s="3" t="n">
        <f aca="true">(1*SIN(ROW()/Foglio2!N$1)*SIN(ROW()/Foglio2!N$2)*SIN(ROW()/Foglio2!N$3)*SIN(ROW()/Foglio2!N$4)*SIN(($A$2-$A4553)/100)*NORMINV(RAND(),Foglio2!$E$2,Foglio2!$F$2))+LOG(ROW())+1</f>
        <v>4.65388927375867</v>
      </c>
      <c r="I4553" s="3" t="n">
        <f aca="true">(1*SIN(ROW()/Foglio2!O$1)*SIN(ROW()/Foglio2!O$2)*SIN(ROW()/Foglio2!O$3)*SIN(ROW()/Foglio2!O$4)*SIN(($A$2-$A4553)/100)*NORMINV(RAND(),Foglio2!$E$2,Foglio2!$F$2))+LOG(ROW())+1</f>
        <v>4.63285628224539</v>
      </c>
      <c r="J4553" s="0" t="str">
        <f aca="false">INDEX(Foglio2!$C$2:$C$13,RANDBETWEEN(1,12))</f>
        <v>uk</v>
      </c>
      <c r="K4553" s="4" t="n">
        <f aca="false">AVERAGE(F4553:I4553)</f>
        <v>4.64962501470645</v>
      </c>
    </row>
    <row r="4554" customFormat="false" ht="12.8" hidden="false" customHeight="false" outlineLevel="0" collapsed="false">
      <c r="A4554" s="1" t="n">
        <f aca="true">DATE(2014,13,NORMINV(LOG(ROW()*(RAND()+1))/10, 0 ,1095))</f>
        <v>41685</v>
      </c>
      <c r="B4554" s="2" t="n">
        <f aca="false">INDEX(Foglio3!$A$2:$D$511,RANDBETWEEN(1,510))</f>
        <v>117</v>
      </c>
      <c r="C4554" s="0" t="n">
        <f aca="false">B4554</f>
        <v>3</v>
      </c>
      <c r="D4554" s="0" t="n">
        <f aca="false">B4554</f>
        <v>300</v>
      </c>
      <c r="E4554" s="0" t="n">
        <f aca="false">B4554</f>
        <v>20</v>
      </c>
      <c r="F4554" s="3" t="n">
        <f aca="true">(1*SIN(ROW()/Foglio2!L$1)*SIN(ROW()/Foglio2!L$2)*SIN(ROW()/Foglio2!L$3)*SIN(ROW()/Foglio2!L$4)*SIN(($A$2-$A4554)/100)*NORMINV(RAND(),Foglio2!$E$2,Foglio2!$F$2))+LOG(ROW())+1</f>
        <v>4.689865457501</v>
      </c>
      <c r="G4554" s="3" t="n">
        <f aca="true">(1*SIN(ROW()/Foglio2!M$1)*SIN(ROW()/Foglio2!M$2)*SIN(ROW()/Foglio2!M$3)*SIN(ROW()/Foglio2!M$4)*SIN(($A$2-$A4554)/100)*NORMINV(RAND(),Foglio2!$E$2,Foglio2!$F$2))+LOG(ROW())+1</f>
        <v>4.65887266432482</v>
      </c>
      <c r="H4554" s="3" t="n">
        <f aca="true">(1*SIN(ROW()/Foglio2!N$1)*SIN(ROW()/Foglio2!N$2)*SIN(ROW()/Foglio2!N$3)*SIN(ROW()/Foglio2!N$4)*SIN(($A$2-$A4554)/100)*NORMINV(RAND(),Foglio2!$E$2,Foglio2!$F$2))+LOG(ROW())+1</f>
        <v>4.71307284459662</v>
      </c>
      <c r="I4554" s="3" t="n">
        <f aca="true">(1*SIN(ROW()/Foglio2!O$1)*SIN(ROW()/Foglio2!O$2)*SIN(ROW()/Foglio2!O$3)*SIN(ROW()/Foglio2!O$4)*SIN(($A$2-$A4554)/100)*NORMINV(RAND(),Foglio2!$E$2,Foglio2!$F$2))+LOG(ROW())+1</f>
        <v>4.67196691737384</v>
      </c>
      <c r="J4554" s="0" t="str">
        <f aca="false">INDEX(Foglio2!$C$2:$C$13,RANDBETWEEN(1,12))</f>
        <v>spagna</v>
      </c>
      <c r="K4554" s="4" t="n">
        <f aca="false">AVERAGE(F4554:I4554)</f>
        <v>4.68344447094907</v>
      </c>
    </row>
    <row r="4555" customFormat="false" ht="12.8" hidden="false" customHeight="false" outlineLevel="0" collapsed="false">
      <c r="A4555" s="1" t="n">
        <f aca="true">DATE(2014,13,NORMINV(LOG(ROW()*(RAND()+1))/10, 0 ,1095))</f>
        <v>41702</v>
      </c>
      <c r="B4555" s="2" t="n">
        <f aca="false">INDEX(Foglio3!$A$2:$D$511,RANDBETWEEN(1,510))</f>
        <v>426</v>
      </c>
      <c r="C4555" s="0" t="n">
        <f aca="false">B4555</f>
        <v>3</v>
      </c>
      <c r="D4555" s="0" t="n">
        <f aca="false">B4555</f>
        <v>250</v>
      </c>
      <c r="E4555" s="0" t="n">
        <f aca="false">B4555</f>
        <v>20</v>
      </c>
      <c r="F4555" s="3" t="n">
        <f aca="true">(1*SIN(ROW()/Foglio2!L$1)*SIN(ROW()/Foglio2!L$2)*SIN(ROW()/Foglio2!L$3)*SIN(ROW()/Foglio2!L$4)*SIN(($A$2-$A4555)/100)*NORMINV(RAND(),Foglio2!$E$2,Foglio2!$F$2))+LOG(ROW())+1</f>
        <v>4.79401951744643</v>
      </c>
      <c r="G4555" s="3" t="n">
        <f aca="true">(1*SIN(ROW()/Foglio2!M$1)*SIN(ROW()/Foglio2!M$2)*SIN(ROW()/Foglio2!M$3)*SIN(ROW()/Foglio2!M$4)*SIN(($A$2-$A4555)/100)*NORMINV(RAND(),Foglio2!$E$2,Foglio2!$F$2))+LOG(ROW())+1</f>
        <v>4.65848766277777</v>
      </c>
      <c r="H4555" s="3" t="n">
        <f aca="true">(1*SIN(ROW()/Foglio2!N$1)*SIN(ROW()/Foglio2!N$2)*SIN(ROW()/Foglio2!N$3)*SIN(ROW()/Foglio2!N$4)*SIN(($A$2-$A4555)/100)*NORMINV(RAND(),Foglio2!$E$2,Foglio2!$F$2))+LOG(ROW())+1</f>
        <v>4.67509739607276</v>
      </c>
      <c r="I4555" s="3" t="n">
        <f aca="true">(1*SIN(ROW()/Foglio2!O$1)*SIN(ROW()/Foglio2!O$2)*SIN(ROW()/Foglio2!O$3)*SIN(ROW()/Foglio2!O$4)*SIN(($A$2-$A4555)/100)*NORMINV(RAND(),Foglio2!$E$2,Foglio2!$F$2))+LOG(ROW())+1</f>
        <v>4.65741547831342</v>
      </c>
      <c r="J4555" s="0" t="str">
        <f aca="false">INDEX(Foglio2!$C$2:$C$13,RANDBETWEEN(1,12))</f>
        <v>svezia</v>
      </c>
      <c r="K4555" s="4" t="n">
        <f aca="false">AVERAGE(F4555:I4555)</f>
        <v>4.69625501365259</v>
      </c>
    </row>
    <row r="4556" customFormat="false" ht="12.8" hidden="false" customHeight="false" outlineLevel="0" collapsed="false">
      <c r="A4556" s="1" t="n">
        <f aca="true">DATE(2014,13,NORMINV(LOG(ROW()*(RAND()+1))/10, 0 ,1095))</f>
        <v>41705</v>
      </c>
      <c r="B4556" s="2" t="n">
        <f aca="false">INDEX(Foglio3!$A$2:$D$511,RANDBETWEEN(1,510))</f>
        <v>231</v>
      </c>
      <c r="C4556" s="0" t="n">
        <f aca="false">B4556</f>
        <v>2</v>
      </c>
      <c r="D4556" s="0" t="n">
        <f aca="false">B4556</f>
        <v>100</v>
      </c>
      <c r="E4556" s="0" t="n">
        <f aca="false">B4556</f>
        <v>2</v>
      </c>
      <c r="F4556" s="3" t="n">
        <f aca="true">(1*SIN(ROW()/Foglio2!L$1)*SIN(ROW()/Foglio2!L$2)*SIN(ROW()/Foglio2!L$3)*SIN(ROW()/Foglio2!L$4)*SIN(($A$2-$A4556)/100)*NORMINV(RAND(),Foglio2!$E$2,Foglio2!$F$2))+LOG(ROW())+1</f>
        <v>4.69182443528759</v>
      </c>
      <c r="G4556" s="3" t="n">
        <f aca="true">(1*SIN(ROW()/Foglio2!M$1)*SIN(ROW()/Foglio2!M$2)*SIN(ROW()/Foglio2!M$3)*SIN(ROW()/Foglio2!M$4)*SIN(($A$2-$A4556)/100)*NORMINV(RAND(),Foglio2!$E$2,Foglio2!$F$2))+LOG(ROW())+1</f>
        <v>4.65858533351221</v>
      </c>
      <c r="H4556" s="3" t="n">
        <f aca="true">(1*SIN(ROW()/Foglio2!N$1)*SIN(ROW()/Foglio2!N$2)*SIN(ROW()/Foglio2!N$3)*SIN(ROW()/Foglio2!N$4)*SIN(($A$2-$A4556)/100)*NORMINV(RAND(),Foglio2!$E$2,Foglio2!$F$2))+LOG(ROW())+1</f>
        <v>4.76226329578629</v>
      </c>
      <c r="I4556" s="3" t="n">
        <f aca="true">(1*SIN(ROW()/Foglio2!O$1)*SIN(ROW()/Foglio2!O$2)*SIN(ROW()/Foglio2!O$3)*SIN(ROW()/Foglio2!O$4)*SIN(($A$2-$A4556)/100)*NORMINV(RAND(),Foglio2!$E$2,Foglio2!$F$2))+LOG(ROW())+1</f>
        <v>4.6210927555247</v>
      </c>
      <c r="J4556" s="0" t="str">
        <f aca="false">INDEX(Foglio2!$C$2:$C$13,RANDBETWEEN(1,12))</f>
        <v>germania</v>
      </c>
      <c r="K4556" s="4" t="n">
        <f aca="false">AVERAGE(F4556:I4556)</f>
        <v>4.6834414550277</v>
      </c>
    </row>
    <row r="4557" customFormat="false" ht="12.8" hidden="false" customHeight="false" outlineLevel="0" collapsed="false">
      <c r="A4557" s="1" t="n">
        <f aca="true">DATE(2014,13,NORMINV(LOG(ROW()*(RAND()+1))/10, 0 ,1095))</f>
        <v>41636</v>
      </c>
      <c r="B4557" s="2" t="n">
        <f aca="false">INDEX(Foglio3!$A$2:$D$511,RANDBETWEEN(1,510))</f>
        <v>101</v>
      </c>
      <c r="C4557" s="0" t="n">
        <f aca="false">B4557</f>
        <v>2</v>
      </c>
      <c r="D4557" s="0" t="n">
        <f aca="false">B4557</f>
        <v>100</v>
      </c>
      <c r="E4557" s="0" t="n">
        <f aca="false">B4557</f>
        <v>6</v>
      </c>
      <c r="F4557" s="3" t="n">
        <f aca="true">(1*SIN(ROW()/Foglio2!L$1)*SIN(ROW()/Foglio2!L$2)*SIN(ROW()/Foglio2!L$3)*SIN(ROW()/Foglio2!L$4)*SIN(($A$2-$A4557)/100)*NORMINV(RAND(),Foglio2!$E$2,Foglio2!$F$2))+LOG(ROW())+1</f>
        <v>4.66144115627202</v>
      </c>
      <c r="G4557" s="3" t="n">
        <f aca="true">(1*SIN(ROW()/Foglio2!M$1)*SIN(ROW()/Foglio2!M$2)*SIN(ROW()/Foglio2!M$3)*SIN(ROW()/Foglio2!M$4)*SIN(($A$2-$A4557)/100)*NORMINV(RAND(),Foglio2!$E$2,Foglio2!$F$2))+LOG(ROW())+1</f>
        <v>4.65631102739727</v>
      </c>
      <c r="H4557" s="3" t="n">
        <f aca="true">(1*SIN(ROW()/Foglio2!N$1)*SIN(ROW()/Foglio2!N$2)*SIN(ROW()/Foglio2!N$3)*SIN(ROW()/Foglio2!N$4)*SIN(($A$2-$A4557)/100)*NORMINV(RAND(),Foglio2!$E$2,Foglio2!$F$2))+LOG(ROW())+1</f>
        <v>4.68341995670826</v>
      </c>
      <c r="I4557" s="3" t="n">
        <f aca="true">(1*SIN(ROW()/Foglio2!O$1)*SIN(ROW()/Foglio2!O$2)*SIN(ROW()/Foglio2!O$3)*SIN(ROW()/Foglio2!O$4)*SIN(($A$2-$A4557)/100)*NORMINV(RAND(),Foglio2!$E$2,Foglio2!$F$2))+LOG(ROW())+1</f>
        <v>4.61538009685316</v>
      </c>
      <c r="J4557" s="0" t="str">
        <f aca="false">INDEX(Foglio2!$C$2:$C$13,RANDBETWEEN(1,12))</f>
        <v>germania</v>
      </c>
      <c r="K4557" s="4" t="n">
        <f aca="false">AVERAGE(F4557:I4557)</f>
        <v>4.65413805930768</v>
      </c>
    </row>
    <row r="4558" customFormat="false" ht="12.8" hidden="false" customHeight="false" outlineLevel="0" collapsed="false">
      <c r="A4558" s="1" t="n">
        <f aca="true">DATE(2014,13,NORMINV(LOG(ROW()*(RAND()+1))/10, 0 ,1095))</f>
        <v>41691</v>
      </c>
      <c r="B4558" s="2" t="n">
        <f aca="false">INDEX(Foglio3!$A$2:$D$511,RANDBETWEEN(1,510))</f>
        <v>190</v>
      </c>
      <c r="C4558" s="0" t="n">
        <f aca="false">B4558</f>
        <v>4</v>
      </c>
      <c r="D4558" s="0" t="n">
        <f aca="false">B4558</f>
        <v>200</v>
      </c>
      <c r="E4558" s="0" t="n">
        <f aca="false">B4558</f>
        <v>15</v>
      </c>
      <c r="F4558" s="3" t="n">
        <f aca="true">(1*SIN(ROW()/Foglio2!L$1)*SIN(ROW()/Foglio2!L$2)*SIN(ROW()/Foglio2!L$3)*SIN(ROW()/Foglio2!L$4)*SIN(($A$2-$A4558)/100)*NORMINV(RAND(),Foglio2!$E$2,Foglio2!$F$2))+LOG(ROW())+1</f>
        <v>4.83663617904295</v>
      </c>
      <c r="G4558" s="3" t="n">
        <f aca="true">(1*SIN(ROW()/Foglio2!M$1)*SIN(ROW()/Foglio2!M$2)*SIN(ROW()/Foglio2!M$3)*SIN(ROW()/Foglio2!M$4)*SIN(($A$2-$A4558)/100)*NORMINV(RAND(),Foglio2!$E$2,Foglio2!$F$2))+LOG(ROW())+1</f>
        <v>4.64077792683007</v>
      </c>
      <c r="H4558" s="3" t="n">
        <f aca="true">(1*SIN(ROW()/Foglio2!N$1)*SIN(ROW()/Foglio2!N$2)*SIN(ROW()/Foglio2!N$3)*SIN(ROW()/Foglio2!N$4)*SIN(($A$2-$A4558)/100)*NORMINV(RAND(),Foglio2!$E$2,Foglio2!$F$2))+LOG(ROW())+1</f>
        <v>4.5627903544903</v>
      </c>
      <c r="I4558" s="3" t="n">
        <f aca="true">(1*SIN(ROW()/Foglio2!O$1)*SIN(ROW()/Foglio2!O$2)*SIN(ROW()/Foglio2!O$3)*SIN(ROW()/Foglio2!O$4)*SIN(($A$2-$A4558)/100)*NORMINV(RAND(),Foglio2!$E$2,Foglio2!$F$2))+LOG(ROW())+1</f>
        <v>4.53946534034763</v>
      </c>
      <c r="J4558" s="0" t="str">
        <f aca="false">INDEX(Foglio2!$C$2:$C$13,RANDBETWEEN(1,12))</f>
        <v>svezia</v>
      </c>
      <c r="K4558" s="4" t="n">
        <f aca="false">AVERAGE(F4558:I4558)</f>
        <v>4.64491745017774</v>
      </c>
    </row>
    <row r="4559" customFormat="false" ht="12.8" hidden="false" customHeight="false" outlineLevel="0" collapsed="false">
      <c r="A4559" s="1" t="n">
        <f aca="true">DATE(2014,13,NORMINV(LOG(ROW()*(RAND()+1))/10, 0 ,1095))</f>
        <v>41680</v>
      </c>
      <c r="B4559" s="2" t="n">
        <f aca="false">INDEX(Foglio3!$A$2:$D$511,RANDBETWEEN(1,510))</f>
        <v>475</v>
      </c>
      <c r="C4559" s="0" t="n">
        <f aca="false">B4559</f>
        <v>4</v>
      </c>
      <c r="D4559" s="0" t="n">
        <f aca="false">B4559</f>
        <v>150</v>
      </c>
      <c r="E4559" s="0" t="n">
        <f aca="false">B4559</f>
        <v>19</v>
      </c>
      <c r="F4559" s="3" t="n">
        <f aca="true">(1*SIN(ROW()/Foglio2!L$1)*SIN(ROW()/Foglio2!L$2)*SIN(ROW()/Foglio2!L$3)*SIN(ROW()/Foglio2!L$4)*SIN(($A$2-$A4559)/100)*NORMINV(RAND(),Foglio2!$E$2,Foglio2!$F$2))+LOG(ROW())+1</f>
        <v>4.77416309642488</v>
      </c>
      <c r="G4559" s="3" t="n">
        <f aca="true">(1*SIN(ROW()/Foglio2!M$1)*SIN(ROW()/Foglio2!M$2)*SIN(ROW()/Foglio2!M$3)*SIN(ROW()/Foglio2!M$4)*SIN(($A$2-$A4559)/100)*NORMINV(RAND(),Foglio2!$E$2,Foglio2!$F$2))+LOG(ROW())+1</f>
        <v>4.70156912520706</v>
      </c>
      <c r="H4559" s="3" t="n">
        <f aca="true">(1*SIN(ROW()/Foglio2!N$1)*SIN(ROW()/Foglio2!N$2)*SIN(ROW()/Foglio2!N$3)*SIN(ROW()/Foglio2!N$4)*SIN(($A$2-$A4559)/100)*NORMINV(RAND(),Foglio2!$E$2,Foglio2!$F$2))+LOG(ROW())+1</f>
        <v>4.66605559401829</v>
      </c>
      <c r="I4559" s="3" t="n">
        <f aca="true">(1*SIN(ROW()/Foglio2!O$1)*SIN(ROW()/Foglio2!O$2)*SIN(ROW()/Foglio2!O$3)*SIN(ROW()/Foglio2!O$4)*SIN(($A$2-$A4559)/100)*NORMINV(RAND(),Foglio2!$E$2,Foglio2!$F$2))+LOG(ROW())+1</f>
        <v>4.58008653253348</v>
      </c>
      <c r="J4559" s="0" t="str">
        <f aca="false">INDEX(Foglio2!$C$2:$C$13,RANDBETWEEN(1,12))</f>
        <v>svezia</v>
      </c>
      <c r="K4559" s="4" t="n">
        <f aca="false">AVERAGE(F4559:I4559)</f>
        <v>4.68046858704593</v>
      </c>
    </row>
    <row r="4560" customFormat="false" ht="12.8" hidden="false" customHeight="false" outlineLevel="0" collapsed="false">
      <c r="A4560" s="1" t="n">
        <f aca="true">DATE(2014,13,NORMINV(LOG(ROW()*(RAND()+1))/10, 0 ,1095))</f>
        <v>41704</v>
      </c>
      <c r="B4560" s="2" t="n">
        <f aca="false">INDEX(Foglio3!$A$2:$D$511,RANDBETWEEN(1,510))</f>
        <v>391</v>
      </c>
      <c r="C4560" s="0" t="n">
        <f aca="false">B4560</f>
        <v>5</v>
      </c>
      <c r="D4560" s="0" t="n">
        <f aca="false">B4560</f>
        <v>300</v>
      </c>
      <c r="E4560" s="0" t="n">
        <f aca="false">B4560</f>
        <v>16</v>
      </c>
      <c r="F4560" s="3" t="n">
        <f aca="true">(1*SIN(ROW()/Foglio2!L$1)*SIN(ROW()/Foglio2!L$2)*SIN(ROW()/Foglio2!L$3)*SIN(ROW()/Foglio2!L$4)*SIN(($A$2-$A4560)/100)*NORMINV(RAND(),Foglio2!$E$2,Foglio2!$F$2))+LOG(ROW())+1</f>
        <v>4.64655475542082</v>
      </c>
      <c r="G4560" s="3" t="n">
        <f aca="true">(1*SIN(ROW()/Foglio2!M$1)*SIN(ROW()/Foglio2!M$2)*SIN(ROW()/Foglio2!M$3)*SIN(ROW()/Foglio2!M$4)*SIN(($A$2-$A4560)/100)*NORMINV(RAND(),Foglio2!$E$2,Foglio2!$F$2))+LOG(ROW())+1</f>
        <v>4.65345459762851</v>
      </c>
      <c r="H4560" s="3" t="n">
        <f aca="true">(1*SIN(ROW()/Foglio2!N$1)*SIN(ROW()/Foglio2!N$2)*SIN(ROW()/Foglio2!N$3)*SIN(ROW()/Foglio2!N$4)*SIN(($A$2-$A4560)/100)*NORMINV(RAND(),Foglio2!$E$2,Foglio2!$F$2))+LOG(ROW())+1</f>
        <v>4.68204481898515</v>
      </c>
      <c r="I4560" s="3" t="n">
        <f aca="true">(1*SIN(ROW()/Foglio2!O$1)*SIN(ROW()/Foglio2!O$2)*SIN(ROW()/Foglio2!O$3)*SIN(ROW()/Foglio2!O$4)*SIN(($A$2-$A4560)/100)*NORMINV(RAND(),Foglio2!$E$2,Foglio2!$F$2))+LOG(ROW())+1</f>
        <v>4.62471659086559</v>
      </c>
      <c r="J4560" s="0" t="str">
        <f aca="false">INDEX(Foglio2!$C$2:$C$13,RANDBETWEEN(1,12))</f>
        <v>olanda</v>
      </c>
      <c r="K4560" s="4" t="n">
        <f aca="false">AVERAGE(F4560:I4560)</f>
        <v>4.65169269072502</v>
      </c>
    </row>
    <row r="4561" customFormat="false" ht="12.8" hidden="false" customHeight="false" outlineLevel="0" collapsed="false">
      <c r="A4561" s="1" t="n">
        <f aca="true">DATE(2014,13,NORMINV(LOG(ROW()*(RAND()+1))/10, 0 ,1095))</f>
        <v>41642</v>
      </c>
      <c r="B4561" s="2" t="n">
        <f aca="false">INDEX(Foglio3!$A$2:$D$511,RANDBETWEEN(1,510))</f>
        <v>475</v>
      </c>
      <c r="C4561" s="0" t="n">
        <f aca="false">B4561</f>
        <v>4</v>
      </c>
      <c r="D4561" s="0" t="n">
        <f aca="false">B4561</f>
        <v>150</v>
      </c>
      <c r="E4561" s="0" t="n">
        <f aca="false">B4561</f>
        <v>19</v>
      </c>
      <c r="F4561" s="3" t="n">
        <f aca="true">(1*SIN(ROW()/Foglio2!L$1)*SIN(ROW()/Foglio2!L$2)*SIN(ROW()/Foglio2!L$3)*SIN(ROW()/Foglio2!L$4)*SIN(($A$2-$A4561)/100)*NORMINV(RAND(),Foglio2!$E$2,Foglio2!$F$2))+LOG(ROW())+1</f>
        <v>4.64863524700576</v>
      </c>
      <c r="G4561" s="3" t="n">
        <f aca="true">(1*SIN(ROW()/Foglio2!M$1)*SIN(ROW()/Foglio2!M$2)*SIN(ROW()/Foglio2!M$3)*SIN(ROW()/Foglio2!M$4)*SIN(($A$2-$A4561)/100)*NORMINV(RAND(),Foglio2!$E$2,Foglio2!$F$2))+LOG(ROW())+1</f>
        <v>4.72277107600787</v>
      </c>
      <c r="H4561" s="3" t="n">
        <f aca="true">(1*SIN(ROW()/Foglio2!N$1)*SIN(ROW()/Foglio2!N$2)*SIN(ROW()/Foglio2!N$3)*SIN(ROW()/Foglio2!N$4)*SIN(($A$2-$A4561)/100)*NORMINV(RAND(),Foglio2!$E$2,Foglio2!$F$2))+LOG(ROW())+1</f>
        <v>4.65940567587132</v>
      </c>
      <c r="I4561" s="3" t="n">
        <f aca="true">(1*SIN(ROW()/Foglio2!O$1)*SIN(ROW()/Foglio2!O$2)*SIN(ROW()/Foglio2!O$3)*SIN(ROW()/Foglio2!O$4)*SIN(($A$2-$A4561)/100)*NORMINV(RAND(),Foglio2!$E$2,Foglio2!$F$2))+LOG(ROW())+1</f>
        <v>4.65991063541526</v>
      </c>
      <c r="J4561" s="0" t="str">
        <f aca="false">INDEX(Foglio2!$C$2:$C$13,RANDBETWEEN(1,12))</f>
        <v>olanda</v>
      </c>
      <c r="K4561" s="4" t="n">
        <f aca="false">AVERAGE(F4561:I4561)</f>
        <v>4.67268065857505</v>
      </c>
    </row>
    <row r="4562" customFormat="false" ht="12.8" hidden="false" customHeight="false" outlineLevel="0" collapsed="false">
      <c r="A4562" s="1" t="n">
        <f aca="true">DATE(2014,13,NORMINV(LOG(ROW()*(RAND()+1))/10, 0 ,1095))</f>
        <v>41678</v>
      </c>
      <c r="B4562" s="2" t="n">
        <f aca="false">INDEX(Foglio3!$A$2:$D$511,RANDBETWEEN(1,510))</f>
        <v>503</v>
      </c>
      <c r="C4562" s="0" t="n">
        <f aca="false">B4562</f>
        <v>3</v>
      </c>
      <c r="D4562" s="0" t="n">
        <f aca="false">B4562</f>
        <v>200</v>
      </c>
      <c r="E4562" s="0" t="n">
        <f aca="false">B4562</f>
        <v>5</v>
      </c>
      <c r="F4562" s="3" t="n">
        <f aca="true">(1*SIN(ROW()/Foglio2!L$1)*SIN(ROW()/Foglio2!L$2)*SIN(ROW()/Foglio2!L$3)*SIN(ROW()/Foglio2!L$4)*SIN(($A$2-$A4562)/100)*NORMINV(RAND(),Foglio2!$E$2,Foglio2!$F$2))+LOG(ROW())+1</f>
        <v>4.66460534981059</v>
      </c>
      <c r="G4562" s="3" t="n">
        <f aca="true">(1*SIN(ROW()/Foglio2!M$1)*SIN(ROW()/Foglio2!M$2)*SIN(ROW()/Foglio2!M$3)*SIN(ROW()/Foglio2!M$4)*SIN(($A$2-$A4562)/100)*NORMINV(RAND(),Foglio2!$E$2,Foglio2!$F$2))+LOG(ROW())+1</f>
        <v>4.62249526754906</v>
      </c>
      <c r="H4562" s="3" t="n">
        <f aca="true">(1*SIN(ROW()/Foglio2!N$1)*SIN(ROW()/Foglio2!N$2)*SIN(ROW()/Foglio2!N$3)*SIN(ROW()/Foglio2!N$4)*SIN(($A$2-$A4562)/100)*NORMINV(RAND(),Foglio2!$E$2,Foglio2!$F$2))+LOG(ROW())+1</f>
        <v>4.65959735057735</v>
      </c>
      <c r="I4562" s="3" t="n">
        <f aca="true">(1*SIN(ROW()/Foglio2!O$1)*SIN(ROW()/Foglio2!O$2)*SIN(ROW()/Foglio2!O$3)*SIN(ROW()/Foglio2!O$4)*SIN(($A$2-$A4562)/100)*NORMINV(RAND(),Foglio2!$E$2,Foglio2!$F$2))+LOG(ROW())+1</f>
        <v>4.66034142787121</v>
      </c>
      <c r="J4562" s="0" t="str">
        <f aca="false">INDEX(Foglio2!$C$2:$C$13,RANDBETWEEN(1,12))</f>
        <v>austria</v>
      </c>
      <c r="K4562" s="4" t="n">
        <f aca="false">AVERAGE(F4562:I4562)</f>
        <v>4.65175984895205</v>
      </c>
    </row>
    <row r="4563" customFormat="false" ht="12.8" hidden="false" customHeight="false" outlineLevel="0" collapsed="false">
      <c r="A4563" s="1" t="n">
        <f aca="true">DATE(2014,13,NORMINV(LOG(ROW()*(RAND()+1))/10, 0 ,1095))</f>
        <v>41689</v>
      </c>
      <c r="B4563" s="2" t="n">
        <f aca="false">INDEX(Foglio3!$A$2:$D$511,RANDBETWEEN(1,510))</f>
        <v>275</v>
      </c>
      <c r="C4563" s="0" t="n">
        <f aca="false">B4563</f>
        <v>4</v>
      </c>
      <c r="D4563" s="0" t="n">
        <f aca="false">B4563</f>
        <v>250</v>
      </c>
      <c r="E4563" s="0" t="n">
        <f aca="false">B4563</f>
        <v>7</v>
      </c>
      <c r="F4563" s="3" t="n">
        <f aca="true">(1*SIN(ROW()/Foglio2!L$1)*SIN(ROW()/Foglio2!L$2)*SIN(ROW()/Foglio2!L$3)*SIN(ROW()/Foglio2!L$4)*SIN(($A$2-$A4563)/100)*NORMINV(RAND(),Foglio2!$E$2,Foglio2!$F$2))+LOG(ROW())+1</f>
        <v>4.69953127307363</v>
      </c>
      <c r="G4563" s="3" t="n">
        <f aca="true">(1*SIN(ROW()/Foglio2!M$1)*SIN(ROW()/Foglio2!M$2)*SIN(ROW()/Foglio2!M$3)*SIN(ROW()/Foglio2!M$4)*SIN(($A$2-$A4563)/100)*NORMINV(RAND(),Foglio2!$E$2,Foglio2!$F$2))+LOG(ROW())+1</f>
        <v>4.96550327565857</v>
      </c>
      <c r="H4563" s="3" t="n">
        <f aca="true">(1*SIN(ROW()/Foglio2!N$1)*SIN(ROW()/Foglio2!N$2)*SIN(ROW()/Foglio2!N$3)*SIN(ROW()/Foglio2!N$4)*SIN(($A$2-$A4563)/100)*NORMINV(RAND(),Foglio2!$E$2,Foglio2!$F$2))+LOG(ROW())+1</f>
        <v>4.65883310631586</v>
      </c>
      <c r="I4563" s="3" t="n">
        <f aca="true">(1*SIN(ROW()/Foglio2!O$1)*SIN(ROW()/Foglio2!O$2)*SIN(ROW()/Foglio2!O$3)*SIN(ROW()/Foglio2!O$4)*SIN(($A$2-$A4563)/100)*NORMINV(RAND(),Foglio2!$E$2,Foglio2!$F$2))+LOG(ROW())+1</f>
        <v>4.72115140480432</v>
      </c>
      <c r="J4563" s="0" t="str">
        <f aca="false">INDEX(Foglio2!$C$2:$C$13,RANDBETWEEN(1,12))</f>
        <v>svezia</v>
      </c>
      <c r="K4563" s="4" t="n">
        <f aca="false">AVERAGE(F4563:I4563)</f>
        <v>4.76125476496309</v>
      </c>
    </row>
    <row r="4564" customFormat="false" ht="12.8" hidden="false" customHeight="false" outlineLevel="0" collapsed="false">
      <c r="A4564" s="1" t="n">
        <f aca="true">DATE(2014,13,NORMINV(LOG(ROW()*(RAND()+1))/10, 0 ,1095))</f>
        <v>41648</v>
      </c>
      <c r="B4564" s="2" t="n">
        <f aca="false">INDEX(Foglio3!$A$2:$D$511,RANDBETWEEN(1,510))</f>
        <v>118</v>
      </c>
      <c r="C4564" s="0" t="n">
        <f aca="false">B4564</f>
        <v>5</v>
      </c>
      <c r="D4564" s="0" t="n">
        <f aca="false">B4564</f>
        <v>200</v>
      </c>
      <c r="E4564" s="0" t="n">
        <f aca="false">B4564</f>
        <v>14</v>
      </c>
      <c r="F4564" s="3" t="n">
        <f aca="true">(1*SIN(ROW()/Foglio2!L$1)*SIN(ROW()/Foglio2!L$2)*SIN(ROW()/Foglio2!L$3)*SIN(ROW()/Foglio2!L$4)*SIN(($A$2-$A4564)/100)*NORMINV(RAND(),Foglio2!$E$2,Foglio2!$F$2))+LOG(ROW())+1</f>
        <v>4.61384525394577</v>
      </c>
      <c r="G4564" s="3" t="n">
        <f aca="true">(1*SIN(ROW()/Foglio2!M$1)*SIN(ROW()/Foglio2!M$2)*SIN(ROW()/Foglio2!M$3)*SIN(ROW()/Foglio2!M$4)*SIN(($A$2-$A4564)/100)*NORMINV(RAND(),Foglio2!$E$2,Foglio2!$F$2))+LOG(ROW())+1</f>
        <v>4.1007903592341</v>
      </c>
      <c r="H4564" s="3" t="n">
        <f aca="true">(1*SIN(ROW()/Foglio2!N$1)*SIN(ROW()/Foglio2!N$2)*SIN(ROW()/Foglio2!N$3)*SIN(ROW()/Foglio2!N$4)*SIN(($A$2-$A4564)/100)*NORMINV(RAND(),Foglio2!$E$2,Foglio2!$F$2))+LOG(ROW())+1</f>
        <v>4.6568972259762</v>
      </c>
      <c r="I4564" s="3" t="n">
        <f aca="true">(1*SIN(ROW()/Foglio2!O$1)*SIN(ROW()/Foglio2!O$2)*SIN(ROW()/Foglio2!O$3)*SIN(ROW()/Foglio2!O$4)*SIN(($A$2-$A4564)/100)*NORMINV(RAND(),Foglio2!$E$2,Foglio2!$F$2))+LOG(ROW())+1</f>
        <v>4.83554928396208</v>
      </c>
      <c r="J4564" s="0" t="str">
        <f aca="false">INDEX(Foglio2!$C$2:$C$13,RANDBETWEEN(1,12))</f>
        <v>usa</v>
      </c>
      <c r="K4564" s="4" t="n">
        <f aca="false">AVERAGE(F4564:I4564)</f>
        <v>4.55177053077954</v>
      </c>
    </row>
    <row r="4565" customFormat="false" ht="12.8" hidden="false" customHeight="false" outlineLevel="0" collapsed="false">
      <c r="A4565" s="1" t="n">
        <f aca="true">DATE(2014,13,NORMINV(LOG(ROW()*(RAND()+1))/10, 0 ,1095))</f>
        <v>41666</v>
      </c>
      <c r="B4565" s="2" t="n">
        <f aca="false">INDEX(Foglio3!$A$2:$D$511,RANDBETWEEN(1,510))</f>
        <v>407</v>
      </c>
      <c r="C4565" s="0" t="n">
        <f aca="false">B4565</f>
        <v>3</v>
      </c>
      <c r="D4565" s="0" t="n">
        <f aca="false">B4565</f>
        <v>100</v>
      </c>
      <c r="E4565" s="0" t="n">
        <f aca="false">B4565</f>
        <v>9</v>
      </c>
      <c r="F4565" s="3" t="n">
        <f aca="true">(1*SIN(ROW()/Foglio2!L$1)*SIN(ROW()/Foglio2!L$2)*SIN(ROW()/Foglio2!L$3)*SIN(ROW()/Foglio2!L$4)*SIN(($A$2-$A4565)/100)*NORMINV(RAND(),Foglio2!$E$2,Foglio2!$F$2))+LOG(ROW())+1</f>
        <v>5.06977616342733</v>
      </c>
      <c r="G4565" s="3" t="n">
        <f aca="true">(1*SIN(ROW()/Foglio2!M$1)*SIN(ROW()/Foglio2!M$2)*SIN(ROW()/Foglio2!M$3)*SIN(ROW()/Foglio2!M$4)*SIN(($A$2-$A4565)/100)*NORMINV(RAND(),Foglio2!$E$2,Foglio2!$F$2))+LOG(ROW())+1</f>
        <v>4.28730547640899</v>
      </c>
      <c r="H4565" s="3" t="n">
        <f aca="true">(1*SIN(ROW()/Foglio2!N$1)*SIN(ROW()/Foglio2!N$2)*SIN(ROW()/Foglio2!N$3)*SIN(ROW()/Foglio2!N$4)*SIN(($A$2-$A4565)/100)*NORMINV(RAND(),Foglio2!$E$2,Foglio2!$F$2))+LOG(ROW())+1</f>
        <v>4.77605995481579</v>
      </c>
      <c r="I4565" s="3" t="n">
        <f aca="true">(1*SIN(ROW()/Foglio2!O$1)*SIN(ROW()/Foglio2!O$2)*SIN(ROW()/Foglio2!O$3)*SIN(ROW()/Foglio2!O$4)*SIN(($A$2-$A4565)/100)*NORMINV(RAND(),Foglio2!$E$2,Foglio2!$F$2))+LOG(ROW())+1</f>
        <v>4.8748853278614</v>
      </c>
      <c r="J4565" s="0" t="str">
        <f aca="false">INDEX(Foglio2!$C$2:$C$13,RANDBETWEEN(1,12))</f>
        <v>italia</v>
      </c>
      <c r="K4565" s="4" t="n">
        <f aca="false">AVERAGE(F4565:I4565)</f>
        <v>4.75200673062838</v>
      </c>
    </row>
    <row r="4566" customFormat="false" ht="12.8" hidden="false" customHeight="false" outlineLevel="0" collapsed="false">
      <c r="A4566" s="1" t="n">
        <f aca="true">DATE(2014,13,NORMINV(LOG(ROW()*(RAND()+1))/10, 0 ,1095))</f>
        <v>41640</v>
      </c>
      <c r="B4566" s="2" t="n">
        <f aca="false">INDEX(Foglio3!$A$2:$D$511,RANDBETWEEN(1,510))</f>
        <v>473</v>
      </c>
      <c r="C4566" s="0" t="n">
        <f aca="false">B4566</f>
        <v>4</v>
      </c>
      <c r="D4566" s="0" t="n">
        <f aca="false">B4566</f>
        <v>100</v>
      </c>
      <c r="E4566" s="0" t="n">
        <f aca="false">B4566</f>
        <v>6</v>
      </c>
      <c r="F4566" s="3" t="n">
        <f aca="true">(1*SIN(ROW()/Foglio2!L$1)*SIN(ROW()/Foglio2!L$2)*SIN(ROW()/Foglio2!L$3)*SIN(ROW()/Foglio2!L$4)*SIN(($A$2-$A4566)/100)*NORMINV(RAND(),Foglio2!$E$2,Foglio2!$F$2))+LOG(ROW())+1</f>
        <v>4.47759799614759</v>
      </c>
      <c r="G4566" s="3" t="n">
        <f aca="true">(1*SIN(ROW()/Foglio2!M$1)*SIN(ROW()/Foglio2!M$2)*SIN(ROW()/Foglio2!M$3)*SIN(ROW()/Foglio2!M$4)*SIN(($A$2-$A4566)/100)*NORMINV(RAND(),Foglio2!$E$2,Foglio2!$F$2))+LOG(ROW())+1</f>
        <v>4.04448887260146</v>
      </c>
      <c r="H4566" s="3" t="n">
        <f aca="true">(1*SIN(ROW()/Foglio2!N$1)*SIN(ROW()/Foglio2!N$2)*SIN(ROW()/Foglio2!N$3)*SIN(ROW()/Foglio2!N$4)*SIN(($A$2-$A4566)/100)*NORMINV(RAND(),Foglio2!$E$2,Foglio2!$F$2))+LOG(ROW())+1</f>
        <v>4.64176963624193</v>
      </c>
      <c r="I4566" s="3" t="n">
        <f aca="true">(1*SIN(ROW()/Foglio2!O$1)*SIN(ROW()/Foglio2!O$2)*SIN(ROW()/Foglio2!O$3)*SIN(ROW()/Foglio2!O$4)*SIN(($A$2-$A4566)/100)*NORMINV(RAND(),Foglio2!$E$2,Foglio2!$F$2))+LOG(ROW())+1</f>
        <v>4.99832686288934</v>
      </c>
      <c r="J4566" s="0" t="str">
        <f aca="false">INDEX(Foglio2!$C$2:$C$13,RANDBETWEEN(1,12))</f>
        <v>danimarca</v>
      </c>
      <c r="K4566" s="4" t="n">
        <f aca="false">AVERAGE(F4566:I4566)</f>
        <v>4.54054584197008</v>
      </c>
    </row>
    <row r="4567" customFormat="false" ht="12.8" hidden="false" customHeight="false" outlineLevel="0" collapsed="false">
      <c r="A4567" s="1" t="n">
        <f aca="true">DATE(2014,13,NORMINV(LOG(ROW()*(RAND()+1))/10, 0 ,1095))</f>
        <v>41677</v>
      </c>
      <c r="B4567" s="2" t="n">
        <f aca="false">INDEX(Foglio3!$A$2:$D$511,RANDBETWEEN(1,510))</f>
        <v>502</v>
      </c>
      <c r="C4567" s="0" t="n">
        <f aca="false">B4567</f>
        <v>2</v>
      </c>
      <c r="D4567" s="0" t="n">
        <f aca="false">B4567</f>
        <v>100</v>
      </c>
      <c r="E4567" s="0" t="n">
        <f aca="false">B4567</f>
        <v>5</v>
      </c>
      <c r="F4567" s="3" t="n">
        <f aca="true">(1*SIN(ROW()/Foglio2!L$1)*SIN(ROW()/Foglio2!L$2)*SIN(ROW()/Foglio2!L$3)*SIN(ROW()/Foglio2!L$4)*SIN(($A$2-$A4567)/100)*NORMINV(RAND(),Foglio2!$E$2,Foglio2!$F$2))+LOG(ROW())+1</f>
        <v>4.99661837399236</v>
      </c>
      <c r="G4567" s="3" t="n">
        <f aca="true">(1*SIN(ROW()/Foglio2!M$1)*SIN(ROW()/Foglio2!M$2)*SIN(ROW()/Foglio2!M$3)*SIN(ROW()/Foglio2!M$4)*SIN(($A$2-$A4567)/100)*NORMINV(RAND(),Foglio2!$E$2,Foglio2!$F$2))+LOG(ROW())+1</f>
        <v>5.0283587448055</v>
      </c>
      <c r="H4567" s="3" t="n">
        <f aca="true">(1*SIN(ROW()/Foglio2!N$1)*SIN(ROW()/Foglio2!N$2)*SIN(ROW()/Foglio2!N$3)*SIN(ROW()/Foglio2!N$4)*SIN(($A$2-$A4567)/100)*NORMINV(RAND(),Foglio2!$E$2,Foglio2!$F$2))+LOG(ROW())+1</f>
        <v>4.75748148606088</v>
      </c>
      <c r="I4567" s="3" t="n">
        <f aca="true">(1*SIN(ROW()/Foglio2!O$1)*SIN(ROW()/Foglio2!O$2)*SIN(ROW()/Foglio2!O$3)*SIN(ROW()/Foglio2!O$4)*SIN(($A$2-$A4567)/100)*NORMINV(RAND(),Foglio2!$E$2,Foglio2!$F$2))+LOG(ROW())+1</f>
        <v>4.47469825008691</v>
      </c>
      <c r="J4567" s="0" t="str">
        <f aca="false">INDEX(Foglio2!$C$2:$C$13,RANDBETWEEN(1,12))</f>
        <v>grecia</v>
      </c>
      <c r="K4567" s="4" t="n">
        <f aca="false">AVERAGE(F4567:I4567)</f>
        <v>4.81428921373641</v>
      </c>
    </row>
    <row r="4568" customFormat="false" ht="12.8" hidden="false" customHeight="false" outlineLevel="0" collapsed="false">
      <c r="A4568" s="1" t="n">
        <f aca="true">DATE(2014,13,NORMINV(LOG(ROW()*(RAND()+1))/10, 0 ,1095))</f>
        <v>41698</v>
      </c>
      <c r="B4568" s="2" t="n">
        <f aca="false">INDEX(Foglio3!$A$2:$D$511,RANDBETWEEN(1,510))</f>
        <v>186</v>
      </c>
      <c r="C4568" s="0" t="n">
        <f aca="false">B4568</f>
        <v>3</v>
      </c>
      <c r="D4568" s="0" t="n">
        <f aca="false">B4568</f>
        <v>100</v>
      </c>
      <c r="E4568" s="0" t="n">
        <f aca="false">B4568</f>
        <v>14</v>
      </c>
      <c r="F4568" s="3" t="n">
        <f aca="true">(1*SIN(ROW()/Foglio2!L$1)*SIN(ROW()/Foglio2!L$2)*SIN(ROW()/Foglio2!L$3)*SIN(ROW()/Foglio2!L$4)*SIN(($A$2-$A4568)/100)*NORMINV(RAND(),Foglio2!$E$2,Foglio2!$F$2))+LOG(ROW())+1</f>
        <v>5.00920302518704</v>
      </c>
      <c r="G4568" s="3" t="n">
        <f aca="true">(1*SIN(ROW()/Foglio2!M$1)*SIN(ROW()/Foglio2!M$2)*SIN(ROW()/Foglio2!M$3)*SIN(ROW()/Foglio2!M$4)*SIN(($A$2-$A4568)/100)*NORMINV(RAND(),Foglio2!$E$2,Foglio2!$F$2))+LOG(ROW())+1</f>
        <v>4.80435974106092</v>
      </c>
      <c r="H4568" s="3" t="n">
        <f aca="true">(1*SIN(ROW()/Foglio2!N$1)*SIN(ROW()/Foglio2!N$2)*SIN(ROW()/Foglio2!N$3)*SIN(ROW()/Foglio2!N$4)*SIN(($A$2-$A4568)/100)*NORMINV(RAND(),Foglio2!$E$2,Foglio2!$F$2))+LOG(ROW())+1</f>
        <v>4.79738845169055</v>
      </c>
      <c r="I4568" s="3" t="n">
        <f aca="true">(1*SIN(ROW()/Foglio2!O$1)*SIN(ROW()/Foglio2!O$2)*SIN(ROW()/Foglio2!O$3)*SIN(ROW()/Foglio2!O$4)*SIN(($A$2-$A4568)/100)*NORMINV(RAND(),Foglio2!$E$2,Foglio2!$F$2))+LOG(ROW())+1</f>
        <v>4.6611987344601</v>
      </c>
      <c r="J4568" s="0" t="str">
        <f aca="false">INDEX(Foglio2!$C$2:$C$13,RANDBETWEEN(1,12))</f>
        <v>finlandia</v>
      </c>
      <c r="K4568" s="4" t="n">
        <f aca="false">AVERAGE(F4568:I4568)</f>
        <v>4.81803748809965</v>
      </c>
    </row>
    <row r="4569" customFormat="false" ht="12.8" hidden="false" customHeight="false" outlineLevel="0" collapsed="false">
      <c r="A4569" s="1" t="n">
        <f aca="true">DATE(2014,13,NORMINV(LOG(ROW()*(RAND()+1))/10, 0 ,1095))</f>
        <v>41681</v>
      </c>
      <c r="B4569" s="2" t="n">
        <f aca="false">INDEX(Foglio3!$A$2:$D$511,RANDBETWEEN(1,510))</f>
        <v>202</v>
      </c>
      <c r="C4569" s="0" t="n">
        <f aca="false">B4569</f>
        <v>3</v>
      </c>
      <c r="D4569" s="0" t="n">
        <f aca="false">B4569</f>
        <v>100</v>
      </c>
      <c r="E4569" s="0" t="n">
        <f aca="false">B4569</f>
        <v>3</v>
      </c>
      <c r="F4569" s="3" t="n">
        <f aca="true">(1*SIN(ROW()/Foglio2!L$1)*SIN(ROW()/Foglio2!L$2)*SIN(ROW()/Foglio2!L$3)*SIN(ROW()/Foglio2!L$4)*SIN(($A$2-$A4569)/100)*NORMINV(RAND(),Foglio2!$E$2,Foglio2!$F$2))+LOG(ROW())+1</f>
        <v>4.47928872108753</v>
      </c>
      <c r="G4569" s="3" t="n">
        <f aca="true">(1*SIN(ROW()/Foglio2!M$1)*SIN(ROW()/Foglio2!M$2)*SIN(ROW()/Foglio2!M$3)*SIN(ROW()/Foglio2!M$4)*SIN(($A$2-$A4569)/100)*NORMINV(RAND(),Foglio2!$E$2,Foglio2!$F$2))+LOG(ROW())+1</f>
        <v>4.70969747940498</v>
      </c>
      <c r="H4569" s="3" t="n">
        <f aca="true">(1*SIN(ROW()/Foglio2!N$1)*SIN(ROW()/Foglio2!N$2)*SIN(ROW()/Foglio2!N$3)*SIN(ROW()/Foglio2!N$4)*SIN(($A$2-$A4569)/100)*NORMINV(RAND(),Foglio2!$E$2,Foglio2!$F$2))+LOG(ROW())+1</f>
        <v>4.56190359524646</v>
      </c>
      <c r="I4569" s="3" t="n">
        <f aca="true">(1*SIN(ROW()/Foglio2!O$1)*SIN(ROW()/Foglio2!O$2)*SIN(ROW()/Foglio2!O$3)*SIN(ROW()/Foglio2!O$4)*SIN(($A$2-$A4569)/100)*NORMINV(RAND(),Foglio2!$E$2,Foglio2!$F$2))+LOG(ROW())+1</f>
        <v>4.65700137169022</v>
      </c>
      <c r="J4569" s="0" t="str">
        <f aca="false">INDEX(Foglio2!$C$2:$C$13,RANDBETWEEN(1,12))</f>
        <v>danimarca</v>
      </c>
      <c r="K4569" s="4" t="n">
        <f aca="false">AVERAGE(F4569:I4569)</f>
        <v>4.6019727918573</v>
      </c>
    </row>
    <row r="4570" customFormat="false" ht="12.8" hidden="false" customHeight="false" outlineLevel="0" collapsed="false">
      <c r="A4570" s="1" t="n">
        <f aca="true">DATE(2014,13,NORMINV(LOG(ROW()*(RAND()+1))/10, 0 ,1095))</f>
        <v>41653</v>
      </c>
      <c r="B4570" s="2" t="n">
        <f aca="false">INDEX(Foglio3!$A$2:$D$511,RANDBETWEEN(1,510))</f>
        <v>348</v>
      </c>
      <c r="C4570" s="0" t="n">
        <f aca="false">B4570</f>
        <v>3</v>
      </c>
      <c r="D4570" s="0" t="n">
        <f aca="false">B4570</f>
        <v>250</v>
      </c>
      <c r="E4570" s="0" t="n">
        <f aca="false">B4570</f>
        <v>2</v>
      </c>
      <c r="F4570" s="3" t="n">
        <f aca="true">(1*SIN(ROW()/Foglio2!L$1)*SIN(ROW()/Foglio2!L$2)*SIN(ROW()/Foglio2!L$3)*SIN(ROW()/Foglio2!L$4)*SIN(($A$2-$A4570)/100)*NORMINV(RAND(),Foglio2!$E$2,Foglio2!$F$2))+LOG(ROW())+1</f>
        <v>4.66525950854506</v>
      </c>
      <c r="G4570" s="3" t="n">
        <f aca="true">(1*SIN(ROW()/Foglio2!M$1)*SIN(ROW()/Foglio2!M$2)*SIN(ROW()/Foglio2!M$3)*SIN(ROW()/Foglio2!M$4)*SIN(($A$2-$A4570)/100)*NORMINV(RAND(),Foglio2!$E$2,Foglio2!$F$2))+LOG(ROW())+1</f>
        <v>4.66216883112709</v>
      </c>
      <c r="H4570" s="3" t="n">
        <f aca="true">(1*SIN(ROW()/Foglio2!N$1)*SIN(ROW()/Foglio2!N$2)*SIN(ROW()/Foglio2!N$3)*SIN(ROW()/Foglio2!N$4)*SIN(($A$2-$A4570)/100)*NORMINV(RAND(),Foglio2!$E$2,Foglio2!$F$2))+LOG(ROW())+1</f>
        <v>4.63412992285097</v>
      </c>
      <c r="I4570" s="3" t="n">
        <f aca="true">(1*SIN(ROW()/Foglio2!O$1)*SIN(ROW()/Foglio2!O$2)*SIN(ROW()/Foglio2!O$3)*SIN(ROW()/Foglio2!O$4)*SIN(($A$2-$A4570)/100)*NORMINV(RAND(),Foglio2!$E$2,Foglio2!$F$2))+LOG(ROW())+1</f>
        <v>4.63420789250502</v>
      </c>
      <c r="J4570" s="0" t="str">
        <f aca="false">INDEX(Foglio2!$C$2:$C$13,RANDBETWEEN(1,12))</f>
        <v>grecia</v>
      </c>
      <c r="K4570" s="4" t="n">
        <f aca="false">AVERAGE(F4570:I4570)</f>
        <v>4.64894153875703</v>
      </c>
    </row>
    <row r="4571" customFormat="false" ht="12.8" hidden="false" customHeight="false" outlineLevel="0" collapsed="false">
      <c r="A4571" s="1" t="n">
        <f aca="true">DATE(2014,13,NORMINV(LOG(ROW()*(RAND()+1))/10, 0 ,1095))</f>
        <v>41681</v>
      </c>
      <c r="B4571" s="2" t="n">
        <f aca="false">INDEX(Foglio3!$A$2:$D$511,RANDBETWEEN(1,510))</f>
        <v>216</v>
      </c>
      <c r="C4571" s="0" t="n">
        <f aca="false">B4571</f>
        <v>2</v>
      </c>
      <c r="D4571" s="0" t="n">
        <f aca="false">B4571</f>
        <v>100</v>
      </c>
      <c r="E4571" s="0" t="n">
        <f aca="false">B4571</f>
        <v>5</v>
      </c>
      <c r="F4571" s="3" t="n">
        <f aca="true">(1*SIN(ROW()/Foglio2!L$1)*SIN(ROW()/Foglio2!L$2)*SIN(ROW()/Foglio2!L$3)*SIN(ROW()/Foglio2!L$4)*SIN(($A$2-$A4571)/100)*NORMINV(RAND(),Foglio2!$E$2,Foglio2!$F$2))+LOG(ROW())+1</f>
        <v>4.65942124906345</v>
      </c>
      <c r="G4571" s="3" t="n">
        <f aca="true">(1*SIN(ROW()/Foglio2!M$1)*SIN(ROW()/Foglio2!M$2)*SIN(ROW()/Foglio2!M$3)*SIN(ROW()/Foglio2!M$4)*SIN(($A$2-$A4571)/100)*NORMINV(RAND(),Foglio2!$E$2,Foglio2!$F$2))+LOG(ROW())+1</f>
        <v>4.66001428542688</v>
      </c>
      <c r="H4571" s="3" t="n">
        <f aca="true">(1*SIN(ROW()/Foglio2!N$1)*SIN(ROW()/Foglio2!N$2)*SIN(ROW()/Foglio2!N$3)*SIN(ROW()/Foglio2!N$4)*SIN(($A$2-$A4571)/100)*NORMINV(RAND(),Foglio2!$E$2,Foglio2!$F$2))+LOG(ROW())+1</f>
        <v>4.66040114857122</v>
      </c>
      <c r="I4571" s="3" t="n">
        <f aca="true">(1*SIN(ROW()/Foglio2!O$1)*SIN(ROW()/Foglio2!O$2)*SIN(ROW()/Foglio2!O$3)*SIN(ROW()/Foglio2!O$4)*SIN(($A$2-$A4571)/100)*NORMINV(RAND(),Foglio2!$E$2,Foglio2!$F$2))+LOG(ROW())+1</f>
        <v>4.66000421776585</v>
      </c>
      <c r="J4571" s="0" t="str">
        <f aca="false">INDEX(Foglio2!$C$2:$C$13,RANDBETWEEN(1,12))</f>
        <v>olanda</v>
      </c>
      <c r="K4571" s="4" t="n">
        <f aca="false">AVERAGE(F4571:I4571)</f>
        <v>4.65996022520685</v>
      </c>
    </row>
    <row r="4572" customFormat="false" ht="12.8" hidden="false" customHeight="false" outlineLevel="0" collapsed="false">
      <c r="A4572" s="1" t="n">
        <f aca="true">DATE(2014,13,NORMINV(LOG(ROW()*(RAND()+1))/10, 0 ,1095))</f>
        <v>41649</v>
      </c>
      <c r="B4572" s="2" t="n">
        <f aca="false">INDEX(Foglio3!$A$2:$D$511,RANDBETWEEN(1,510))</f>
        <v>240</v>
      </c>
      <c r="C4572" s="0" t="n">
        <f aca="false">B4572</f>
        <v>4</v>
      </c>
      <c r="D4572" s="0" t="n">
        <f aca="false">B4572</f>
        <v>300</v>
      </c>
      <c r="E4572" s="0" t="n">
        <f aca="false">B4572</f>
        <v>13</v>
      </c>
      <c r="F4572" s="3" t="n">
        <f aca="true">(1*SIN(ROW()/Foglio2!L$1)*SIN(ROW()/Foglio2!L$2)*SIN(ROW()/Foglio2!L$3)*SIN(ROW()/Foglio2!L$4)*SIN(($A$2-$A4572)/100)*NORMINV(RAND(),Foglio2!$E$2,Foglio2!$F$2))+LOG(ROW())+1</f>
        <v>4.6560817177994</v>
      </c>
      <c r="G4572" s="3" t="n">
        <f aca="true">(1*SIN(ROW()/Foglio2!M$1)*SIN(ROW()/Foglio2!M$2)*SIN(ROW()/Foglio2!M$3)*SIN(ROW()/Foglio2!M$4)*SIN(($A$2-$A4572)/100)*NORMINV(RAND(),Foglio2!$E$2,Foglio2!$F$2))+LOG(ROW())+1</f>
        <v>4.64218713454795</v>
      </c>
      <c r="H4572" s="3" t="n">
        <f aca="true">(1*SIN(ROW()/Foglio2!N$1)*SIN(ROW()/Foglio2!N$2)*SIN(ROW()/Foglio2!N$3)*SIN(ROW()/Foglio2!N$4)*SIN(($A$2-$A4572)/100)*NORMINV(RAND(),Foglio2!$E$2,Foglio2!$F$2))+LOG(ROW())+1</f>
        <v>4.63536351352879</v>
      </c>
      <c r="I4572" s="3" t="n">
        <f aca="true">(1*SIN(ROW()/Foglio2!O$1)*SIN(ROW()/Foglio2!O$2)*SIN(ROW()/Foglio2!O$3)*SIN(ROW()/Foglio2!O$4)*SIN(($A$2-$A4572)/100)*NORMINV(RAND(),Foglio2!$E$2,Foglio2!$F$2))+LOG(ROW())+1</f>
        <v>4.644542520235</v>
      </c>
      <c r="J4572" s="0" t="str">
        <f aca="false">INDEX(Foglio2!$C$2:$C$13,RANDBETWEEN(1,12))</f>
        <v>usa</v>
      </c>
      <c r="K4572" s="4" t="n">
        <f aca="false">AVERAGE(F4572:I4572)</f>
        <v>4.64454372152779</v>
      </c>
    </row>
    <row r="4573" customFormat="false" ht="12.8" hidden="false" customHeight="false" outlineLevel="0" collapsed="false">
      <c r="A4573" s="1" t="n">
        <f aca="true">DATE(2014,13,NORMINV(LOG(ROW()*(RAND()+1))/10, 0 ,1095))</f>
        <v>41714</v>
      </c>
      <c r="B4573" s="2" t="n">
        <f aca="false">INDEX(Foglio3!$A$2:$D$511,RANDBETWEEN(1,510))</f>
        <v>269</v>
      </c>
      <c r="C4573" s="0" t="n">
        <f aca="false">B4573</f>
        <v>3</v>
      </c>
      <c r="D4573" s="0" t="n">
        <f aca="false">B4573</f>
        <v>150</v>
      </c>
      <c r="E4573" s="0" t="n">
        <f aca="false">B4573</f>
        <v>18</v>
      </c>
      <c r="F4573" s="3" t="n">
        <f aca="true">(1*SIN(ROW()/Foglio2!L$1)*SIN(ROW()/Foglio2!L$2)*SIN(ROW()/Foglio2!L$3)*SIN(ROW()/Foglio2!L$4)*SIN(($A$2-$A4573)/100)*NORMINV(RAND(),Foglio2!$E$2,Foglio2!$F$2))+LOG(ROW())+1</f>
        <v>4.66265807007932</v>
      </c>
      <c r="G4573" s="3" t="n">
        <f aca="true">(1*SIN(ROW()/Foglio2!M$1)*SIN(ROW()/Foglio2!M$2)*SIN(ROW()/Foglio2!M$3)*SIN(ROW()/Foglio2!M$4)*SIN(($A$2-$A4573)/100)*NORMINV(RAND(),Foglio2!$E$2,Foglio2!$F$2))+LOG(ROW())+1</f>
        <v>4.61548583183263</v>
      </c>
      <c r="H4573" s="3" t="n">
        <f aca="true">(1*SIN(ROW()/Foglio2!N$1)*SIN(ROW()/Foglio2!N$2)*SIN(ROW()/Foglio2!N$3)*SIN(ROW()/Foglio2!N$4)*SIN(($A$2-$A4573)/100)*NORMINV(RAND(),Foglio2!$E$2,Foglio2!$F$2))+LOG(ROW())+1</f>
        <v>4.66218475268375</v>
      </c>
      <c r="I4573" s="3" t="n">
        <f aca="true">(1*SIN(ROW()/Foglio2!O$1)*SIN(ROW()/Foglio2!O$2)*SIN(ROW()/Foglio2!O$3)*SIN(ROW()/Foglio2!O$4)*SIN(($A$2-$A4573)/100)*NORMINV(RAND(),Foglio2!$E$2,Foglio2!$F$2))+LOG(ROW())+1</f>
        <v>4.64283043715877</v>
      </c>
      <c r="J4573" s="0" t="str">
        <f aca="false">INDEX(Foglio2!$C$2:$C$13,RANDBETWEEN(1,12))</f>
        <v>olanda</v>
      </c>
      <c r="K4573" s="4" t="n">
        <f aca="false">AVERAGE(F4573:I4573)</f>
        <v>4.64578977293862</v>
      </c>
    </row>
    <row r="4574" customFormat="false" ht="12.8" hidden="false" customHeight="false" outlineLevel="0" collapsed="false">
      <c r="A4574" s="1" t="n">
        <f aca="true">DATE(2014,13,NORMINV(LOG(ROW()*(RAND()+1))/10, 0 ,1095))</f>
        <v>41699</v>
      </c>
      <c r="B4574" s="2" t="n">
        <f aca="false">INDEX(Foglio3!$A$2:$D$511,RANDBETWEEN(1,510))</f>
        <v>164</v>
      </c>
      <c r="C4574" s="0" t="n">
        <f aca="false">B4574</f>
        <v>5</v>
      </c>
      <c r="D4574" s="0" t="n">
        <f aca="false">B4574</f>
        <v>150</v>
      </c>
      <c r="E4574" s="0" t="n">
        <f aca="false">B4574</f>
        <v>14</v>
      </c>
      <c r="F4574" s="3" t="n">
        <f aca="true">(1*SIN(ROW()/Foglio2!L$1)*SIN(ROW()/Foglio2!L$2)*SIN(ROW()/Foglio2!L$3)*SIN(ROW()/Foglio2!L$4)*SIN(($A$2-$A4574)/100)*NORMINV(RAND(),Foglio2!$E$2,Foglio2!$F$2))+LOG(ROW())+1</f>
        <v>4.66035021899238</v>
      </c>
      <c r="G4574" s="3" t="n">
        <f aca="true">(1*SIN(ROW()/Foglio2!M$1)*SIN(ROW()/Foglio2!M$2)*SIN(ROW()/Foglio2!M$3)*SIN(ROW()/Foglio2!M$4)*SIN(($A$2-$A4574)/100)*NORMINV(RAND(),Foglio2!$E$2,Foglio2!$F$2))+LOG(ROW())+1</f>
        <v>4.81830855077904</v>
      </c>
      <c r="H4574" s="3" t="n">
        <f aca="true">(1*SIN(ROW()/Foglio2!N$1)*SIN(ROW()/Foglio2!N$2)*SIN(ROW()/Foglio2!N$3)*SIN(ROW()/Foglio2!N$4)*SIN(($A$2-$A4574)/100)*NORMINV(RAND(),Foglio2!$E$2,Foglio2!$F$2))+LOG(ROW())+1</f>
        <v>4.66261207213072</v>
      </c>
      <c r="I4574" s="3" t="n">
        <f aca="true">(1*SIN(ROW()/Foglio2!O$1)*SIN(ROW()/Foglio2!O$2)*SIN(ROW()/Foglio2!O$3)*SIN(ROW()/Foglio2!O$4)*SIN(($A$2-$A4574)/100)*NORMINV(RAND(),Foglio2!$E$2,Foglio2!$F$2))+LOG(ROW())+1</f>
        <v>4.6593005529431</v>
      </c>
      <c r="J4574" s="0" t="str">
        <f aca="false">INDEX(Foglio2!$C$2:$C$13,RANDBETWEEN(1,12))</f>
        <v>danimarca</v>
      </c>
      <c r="K4574" s="4" t="n">
        <f aca="false">AVERAGE(F4574:I4574)</f>
        <v>4.70014284871131</v>
      </c>
    </row>
    <row r="4575" customFormat="false" ht="12.8" hidden="false" customHeight="false" outlineLevel="0" collapsed="false">
      <c r="A4575" s="1" t="n">
        <f aca="true">DATE(2014,13,NORMINV(LOG(ROW()*(RAND()+1))/10, 0 ,1095))</f>
        <v>41705</v>
      </c>
      <c r="B4575" s="2" t="n">
        <f aca="false">INDEX(Foglio3!$A$2:$D$511,RANDBETWEEN(1,510))</f>
        <v>194</v>
      </c>
      <c r="C4575" s="0" t="n">
        <f aca="false">B4575</f>
        <v>5</v>
      </c>
      <c r="D4575" s="0" t="n">
        <f aca="false">B4575</f>
        <v>250</v>
      </c>
      <c r="E4575" s="0" t="n">
        <f aca="false">B4575</f>
        <v>18</v>
      </c>
      <c r="F4575" s="3" t="n">
        <f aca="true">(1*SIN(ROW()/Foglio2!L$1)*SIN(ROW()/Foglio2!L$2)*SIN(ROW()/Foglio2!L$3)*SIN(ROW()/Foglio2!L$4)*SIN(($A$2-$A4575)/100)*NORMINV(RAND(),Foglio2!$E$2,Foglio2!$F$2))+LOG(ROW())+1</f>
        <v>4.66279768054041</v>
      </c>
      <c r="G4575" s="3" t="n">
        <f aca="true">(1*SIN(ROW()/Foglio2!M$1)*SIN(ROW()/Foglio2!M$2)*SIN(ROW()/Foglio2!M$3)*SIN(ROW()/Foglio2!M$4)*SIN(($A$2-$A4575)/100)*NORMINV(RAND(),Foglio2!$E$2,Foglio2!$F$2))+LOG(ROW())+1</f>
        <v>4.373356888262</v>
      </c>
      <c r="H4575" s="3" t="n">
        <f aca="true">(1*SIN(ROW()/Foglio2!N$1)*SIN(ROW()/Foglio2!N$2)*SIN(ROW()/Foglio2!N$3)*SIN(ROW()/Foglio2!N$4)*SIN(($A$2-$A4575)/100)*NORMINV(RAND(),Foglio2!$E$2,Foglio2!$F$2))+LOG(ROW())+1</f>
        <v>4.6705019300903</v>
      </c>
      <c r="I4575" s="3" t="n">
        <f aca="true">(1*SIN(ROW()/Foglio2!O$1)*SIN(ROW()/Foglio2!O$2)*SIN(ROW()/Foglio2!O$3)*SIN(ROW()/Foglio2!O$4)*SIN(($A$2-$A4575)/100)*NORMINV(RAND(),Foglio2!$E$2,Foglio2!$F$2))+LOG(ROW())+1</f>
        <v>4.64844809967049</v>
      </c>
      <c r="J4575" s="0" t="str">
        <f aca="false">INDEX(Foglio2!$C$2:$C$13,RANDBETWEEN(1,12))</f>
        <v>uk</v>
      </c>
      <c r="K4575" s="4" t="n">
        <f aca="false">AVERAGE(F4575:I4575)</f>
        <v>4.5887761496408</v>
      </c>
    </row>
    <row r="4576" customFormat="false" ht="12.8" hidden="false" customHeight="false" outlineLevel="0" collapsed="false">
      <c r="A4576" s="1" t="n">
        <f aca="true">DATE(2014,13,NORMINV(LOG(ROW()*(RAND()+1))/10, 0 ,1095))</f>
        <v>41697</v>
      </c>
      <c r="B4576" s="2" t="n">
        <f aca="false">INDEX(Foglio3!$A$2:$D$511,RANDBETWEEN(1,510))</f>
        <v>3</v>
      </c>
      <c r="C4576" s="0" t="n">
        <f aca="false">B4576</f>
        <v>4</v>
      </c>
      <c r="D4576" s="0" t="n">
        <f aca="false">B4576</f>
        <v>200</v>
      </c>
      <c r="E4576" s="0" t="n">
        <f aca="false">B4576</f>
        <v>20</v>
      </c>
      <c r="F4576" s="3" t="n">
        <f aca="true">(1*SIN(ROW()/Foglio2!L$1)*SIN(ROW()/Foglio2!L$2)*SIN(ROW()/Foglio2!L$3)*SIN(ROW()/Foglio2!L$4)*SIN(($A$2-$A4576)/100)*NORMINV(RAND(),Foglio2!$E$2,Foglio2!$F$2))+LOG(ROW())+1</f>
        <v>4.67726960718717</v>
      </c>
      <c r="G4576" s="3" t="n">
        <f aca="true">(1*SIN(ROW()/Foglio2!M$1)*SIN(ROW()/Foglio2!M$2)*SIN(ROW()/Foglio2!M$3)*SIN(ROW()/Foglio2!M$4)*SIN(($A$2-$A4576)/100)*NORMINV(RAND(),Foglio2!$E$2,Foglio2!$F$2))+LOG(ROW())+1</f>
        <v>4.20953362365365</v>
      </c>
      <c r="H4576" s="3" t="n">
        <f aca="true">(1*SIN(ROW()/Foglio2!N$1)*SIN(ROW()/Foglio2!N$2)*SIN(ROW()/Foglio2!N$3)*SIN(ROW()/Foglio2!N$4)*SIN(($A$2-$A4576)/100)*NORMINV(RAND(),Foglio2!$E$2,Foglio2!$F$2))+LOG(ROW())+1</f>
        <v>4.68232371519676</v>
      </c>
      <c r="I4576" s="3" t="n">
        <f aca="true">(1*SIN(ROW()/Foglio2!O$1)*SIN(ROW()/Foglio2!O$2)*SIN(ROW()/Foglio2!O$3)*SIN(ROW()/Foglio2!O$4)*SIN(($A$2-$A4576)/100)*NORMINV(RAND(),Foglio2!$E$2,Foglio2!$F$2))+LOG(ROW())+1</f>
        <v>4.69798529945434</v>
      </c>
      <c r="J4576" s="0" t="str">
        <f aca="false">INDEX(Foglio2!$C$2:$C$13,RANDBETWEEN(1,12))</f>
        <v>grecia</v>
      </c>
      <c r="K4576" s="4" t="n">
        <f aca="false">AVERAGE(F4576:I4576)</f>
        <v>4.56677806137298</v>
      </c>
    </row>
    <row r="4577" customFormat="false" ht="12.8" hidden="false" customHeight="false" outlineLevel="0" collapsed="false">
      <c r="A4577" s="1" t="n">
        <f aca="true">DATE(2014,13,NORMINV(LOG(ROW()*(RAND()+1))/10, 0 ,1095))</f>
        <v>41653</v>
      </c>
      <c r="B4577" s="2" t="n">
        <f aca="false">INDEX(Foglio3!$A$2:$D$511,RANDBETWEEN(1,510))</f>
        <v>51</v>
      </c>
      <c r="C4577" s="0" t="n">
        <f aca="false">B4577</f>
        <v>5</v>
      </c>
      <c r="D4577" s="0" t="n">
        <f aca="false">B4577</f>
        <v>250</v>
      </c>
      <c r="E4577" s="0" t="n">
        <f aca="false">B4577</f>
        <v>12</v>
      </c>
      <c r="F4577" s="3" t="n">
        <f aca="true">(1*SIN(ROW()/Foglio2!L$1)*SIN(ROW()/Foglio2!L$2)*SIN(ROW()/Foglio2!L$3)*SIN(ROW()/Foglio2!L$4)*SIN(($A$2-$A4577)/100)*NORMINV(RAND(),Foglio2!$E$2,Foglio2!$F$2))+LOG(ROW())+1</f>
        <v>4.63101048011637</v>
      </c>
      <c r="G4577" s="3" t="n">
        <f aca="true">(1*SIN(ROW()/Foglio2!M$1)*SIN(ROW()/Foglio2!M$2)*SIN(ROW()/Foglio2!M$3)*SIN(ROW()/Foglio2!M$4)*SIN(($A$2-$A4577)/100)*NORMINV(RAND(),Foglio2!$E$2,Foglio2!$F$2))+LOG(ROW())+1</f>
        <v>4.54927689176913</v>
      </c>
      <c r="H4577" s="3" t="n">
        <f aca="true">(1*SIN(ROW()/Foglio2!N$1)*SIN(ROW()/Foglio2!N$2)*SIN(ROW()/Foglio2!N$3)*SIN(ROW()/Foglio2!N$4)*SIN(($A$2-$A4577)/100)*NORMINV(RAND(),Foglio2!$E$2,Foglio2!$F$2))+LOG(ROW())+1</f>
        <v>4.67514276553255</v>
      </c>
      <c r="I4577" s="3" t="n">
        <f aca="true">(1*SIN(ROW()/Foglio2!O$1)*SIN(ROW()/Foglio2!O$2)*SIN(ROW()/Foglio2!O$3)*SIN(ROW()/Foglio2!O$4)*SIN(($A$2-$A4577)/100)*NORMINV(RAND(),Foglio2!$E$2,Foglio2!$F$2))+LOG(ROW())+1</f>
        <v>4.76085143106822</v>
      </c>
      <c r="J4577" s="0" t="str">
        <f aca="false">INDEX(Foglio2!$C$2:$C$13,RANDBETWEEN(1,12))</f>
        <v>danimarca</v>
      </c>
      <c r="K4577" s="4" t="n">
        <f aca="false">AVERAGE(F4577:I4577)</f>
        <v>4.65407039212156</v>
      </c>
    </row>
    <row r="4578" customFormat="false" ht="12.8" hidden="false" customHeight="false" outlineLevel="0" collapsed="false">
      <c r="A4578" s="1" t="n">
        <f aca="true">DATE(2014,13,NORMINV(LOG(ROW()*(RAND()+1))/10, 0 ,1095))</f>
        <v>41665</v>
      </c>
      <c r="B4578" s="2" t="n">
        <f aca="false">INDEX(Foglio3!$A$2:$D$511,RANDBETWEEN(1,510))</f>
        <v>3</v>
      </c>
      <c r="C4578" s="0" t="n">
        <f aca="false">B4578</f>
        <v>4</v>
      </c>
      <c r="D4578" s="0" t="n">
        <f aca="false">B4578</f>
        <v>200</v>
      </c>
      <c r="E4578" s="0" t="n">
        <f aca="false">B4578</f>
        <v>20</v>
      </c>
      <c r="F4578" s="3" t="n">
        <f aca="true">(1*SIN(ROW()/Foglio2!L$1)*SIN(ROW()/Foglio2!L$2)*SIN(ROW()/Foglio2!L$3)*SIN(ROW()/Foglio2!L$4)*SIN(($A$2-$A4578)/100)*NORMINV(RAND(),Foglio2!$E$2,Foglio2!$F$2))+LOG(ROW())+1</f>
        <v>4.62368196022261</v>
      </c>
      <c r="G4578" s="3" t="n">
        <f aca="true">(1*SIN(ROW()/Foglio2!M$1)*SIN(ROW()/Foglio2!M$2)*SIN(ROW()/Foglio2!M$3)*SIN(ROW()/Foglio2!M$4)*SIN(($A$2-$A4578)/100)*NORMINV(RAND(),Foglio2!$E$2,Foglio2!$F$2))+LOG(ROW())+1</f>
        <v>4.64399260931785</v>
      </c>
      <c r="H4578" s="3" t="n">
        <f aca="true">(1*SIN(ROW()/Foglio2!N$1)*SIN(ROW()/Foglio2!N$2)*SIN(ROW()/Foglio2!N$3)*SIN(ROW()/Foglio2!N$4)*SIN(($A$2-$A4578)/100)*NORMINV(RAND(),Foglio2!$E$2,Foglio2!$F$2))+LOG(ROW())+1</f>
        <v>4.67956314031471</v>
      </c>
      <c r="I4578" s="3" t="n">
        <f aca="true">(1*SIN(ROW()/Foglio2!O$1)*SIN(ROW()/Foglio2!O$2)*SIN(ROW()/Foglio2!O$3)*SIN(ROW()/Foglio2!O$4)*SIN(($A$2-$A4578)/100)*NORMINV(RAND(),Foglio2!$E$2,Foglio2!$F$2))+LOG(ROW())+1</f>
        <v>4.59734789594389</v>
      </c>
      <c r="J4578" s="0" t="str">
        <f aca="false">INDEX(Foglio2!$C$2:$C$13,RANDBETWEEN(1,12))</f>
        <v>finlandia</v>
      </c>
      <c r="K4578" s="4" t="n">
        <f aca="false">AVERAGE(F4578:I4578)</f>
        <v>4.63614640144976</v>
      </c>
    </row>
    <row r="4579" customFormat="false" ht="12.8" hidden="false" customHeight="false" outlineLevel="0" collapsed="false">
      <c r="A4579" s="1" t="n">
        <f aca="true">DATE(2014,13,NORMINV(LOG(ROW()*(RAND()+1))/10, 0 ,1095))</f>
        <v>41681</v>
      </c>
      <c r="B4579" s="2" t="n">
        <f aca="false">INDEX(Foglio3!$A$2:$D$511,RANDBETWEEN(1,510))</f>
        <v>10</v>
      </c>
      <c r="C4579" s="0" t="n">
        <f aca="false">B4579</f>
        <v>2</v>
      </c>
      <c r="D4579" s="0" t="n">
        <f aca="false">B4579</f>
        <v>50</v>
      </c>
      <c r="E4579" s="0" t="n">
        <f aca="false">B4579</f>
        <v>2</v>
      </c>
      <c r="F4579" s="3" t="n">
        <f aca="true">(1*SIN(ROW()/Foglio2!L$1)*SIN(ROW()/Foglio2!L$2)*SIN(ROW()/Foglio2!L$3)*SIN(ROW()/Foglio2!L$4)*SIN(($A$2-$A4579)/100)*NORMINV(RAND(),Foglio2!$E$2,Foglio2!$F$2))+LOG(ROW())+1</f>
        <v>4.64862812003059</v>
      </c>
      <c r="G4579" s="3" t="n">
        <f aca="true">(1*SIN(ROW()/Foglio2!M$1)*SIN(ROW()/Foglio2!M$2)*SIN(ROW()/Foglio2!M$3)*SIN(ROW()/Foglio2!M$4)*SIN(($A$2-$A4579)/100)*NORMINV(RAND(),Foglio2!$E$2,Foglio2!$F$2))+LOG(ROW())+1</f>
        <v>4.43192442278276</v>
      </c>
      <c r="H4579" s="3" t="n">
        <f aca="true">(1*SIN(ROW()/Foglio2!N$1)*SIN(ROW()/Foglio2!N$2)*SIN(ROW()/Foglio2!N$3)*SIN(ROW()/Foglio2!N$4)*SIN(($A$2-$A4579)/100)*NORMINV(RAND(),Foglio2!$E$2,Foglio2!$F$2))+LOG(ROW())+1</f>
        <v>4.66394601199044</v>
      </c>
      <c r="I4579" s="3" t="n">
        <f aca="true">(1*SIN(ROW()/Foglio2!O$1)*SIN(ROW()/Foglio2!O$2)*SIN(ROW()/Foglio2!O$3)*SIN(ROW()/Foglio2!O$4)*SIN(($A$2-$A4579)/100)*NORMINV(RAND(),Foglio2!$E$2,Foglio2!$F$2))+LOG(ROW())+1</f>
        <v>4.42081721007011</v>
      </c>
      <c r="J4579" s="0" t="str">
        <f aca="false">INDEX(Foglio2!$C$2:$C$13,RANDBETWEEN(1,12))</f>
        <v>germania</v>
      </c>
      <c r="K4579" s="4" t="n">
        <f aca="false">AVERAGE(F4579:I4579)</f>
        <v>4.54132894121848</v>
      </c>
    </row>
    <row r="4580" customFormat="false" ht="12.8" hidden="false" customHeight="false" outlineLevel="0" collapsed="false">
      <c r="A4580" s="1" t="n">
        <f aca="true">DATE(2014,13,NORMINV(LOG(ROW()*(RAND()+1))/10, 0 ,1095))</f>
        <v>41700</v>
      </c>
      <c r="B4580" s="2" t="n">
        <f aca="false">INDEX(Foglio3!$A$2:$D$511,RANDBETWEEN(1,510))</f>
        <v>231</v>
      </c>
      <c r="C4580" s="0" t="n">
        <f aca="false">B4580</f>
        <v>2</v>
      </c>
      <c r="D4580" s="0" t="n">
        <f aca="false">B4580</f>
        <v>100</v>
      </c>
      <c r="E4580" s="0" t="n">
        <f aca="false">B4580</f>
        <v>2</v>
      </c>
      <c r="F4580" s="3" t="n">
        <f aca="true">(1*SIN(ROW()/Foglio2!L$1)*SIN(ROW()/Foglio2!L$2)*SIN(ROW()/Foglio2!L$3)*SIN(ROW()/Foglio2!L$4)*SIN(($A$2-$A4580)/100)*NORMINV(RAND(),Foglio2!$E$2,Foglio2!$F$2))+LOG(ROW())+1</f>
        <v>4.65994070276788</v>
      </c>
      <c r="G4580" s="3" t="n">
        <f aca="true">(1*SIN(ROW()/Foglio2!M$1)*SIN(ROW()/Foglio2!M$2)*SIN(ROW()/Foglio2!M$3)*SIN(ROW()/Foglio2!M$4)*SIN(($A$2-$A4580)/100)*NORMINV(RAND(),Foglio2!$E$2,Foglio2!$F$2))+LOG(ROW())+1</f>
        <v>4.66709432765003</v>
      </c>
      <c r="H4580" s="3" t="n">
        <f aca="true">(1*SIN(ROW()/Foglio2!N$1)*SIN(ROW()/Foglio2!N$2)*SIN(ROW()/Foglio2!N$3)*SIN(ROW()/Foglio2!N$4)*SIN(($A$2-$A4580)/100)*NORMINV(RAND(),Foglio2!$E$2,Foglio2!$F$2))+LOG(ROW())+1</f>
        <v>4.66193781336001</v>
      </c>
      <c r="I4580" s="3" t="n">
        <f aca="true">(1*SIN(ROW()/Foglio2!O$1)*SIN(ROW()/Foglio2!O$2)*SIN(ROW()/Foglio2!O$3)*SIN(ROW()/Foglio2!O$4)*SIN(($A$2-$A4580)/100)*NORMINV(RAND(),Foglio2!$E$2,Foglio2!$F$2))+LOG(ROW())+1</f>
        <v>4.65519889780988</v>
      </c>
      <c r="J4580" s="0" t="str">
        <f aca="false">INDEX(Foglio2!$C$2:$C$13,RANDBETWEEN(1,12))</f>
        <v>svezia</v>
      </c>
      <c r="K4580" s="4" t="n">
        <f aca="false">AVERAGE(F4580:I4580)</f>
        <v>4.66104293539695</v>
      </c>
    </row>
    <row r="4581" customFormat="false" ht="12.8" hidden="false" customHeight="false" outlineLevel="0" collapsed="false">
      <c r="A4581" s="1" t="n">
        <f aca="true">DATE(2014,13,NORMINV(LOG(ROW()*(RAND()+1))/10, 0 ,1095))</f>
        <v>41685</v>
      </c>
      <c r="B4581" s="2" t="n">
        <f aca="false">INDEX(Foglio3!$A$2:$D$511,RANDBETWEEN(1,510))</f>
        <v>392</v>
      </c>
      <c r="C4581" s="0" t="n">
        <f aca="false">B4581</f>
        <v>3</v>
      </c>
      <c r="D4581" s="0" t="n">
        <f aca="false">B4581</f>
        <v>150</v>
      </c>
      <c r="E4581" s="0" t="n">
        <f aca="false">B4581</f>
        <v>5</v>
      </c>
      <c r="F4581" s="3" t="n">
        <f aca="true">(1*SIN(ROW()/Foglio2!L$1)*SIN(ROW()/Foglio2!L$2)*SIN(ROW()/Foglio2!L$3)*SIN(ROW()/Foglio2!L$4)*SIN(($A$2-$A4581)/100)*NORMINV(RAND(),Foglio2!$E$2,Foglio2!$F$2))+LOG(ROW())+1</f>
        <v>4.66045033356203</v>
      </c>
      <c r="G4581" s="3" t="n">
        <f aca="true">(1*SIN(ROW()/Foglio2!M$1)*SIN(ROW()/Foglio2!M$2)*SIN(ROW()/Foglio2!M$3)*SIN(ROW()/Foglio2!M$4)*SIN(($A$2-$A4581)/100)*NORMINV(RAND(),Foglio2!$E$2,Foglio2!$F$2))+LOG(ROW())+1</f>
        <v>4.61566316543527</v>
      </c>
      <c r="H4581" s="3" t="n">
        <f aca="true">(1*SIN(ROW()/Foglio2!N$1)*SIN(ROW()/Foglio2!N$2)*SIN(ROW()/Foglio2!N$3)*SIN(ROW()/Foglio2!N$4)*SIN(($A$2-$A4581)/100)*NORMINV(RAND(),Foglio2!$E$2,Foglio2!$F$2))+LOG(ROW())+1</f>
        <v>4.66598715479266</v>
      </c>
      <c r="I4581" s="3" t="n">
        <f aca="true">(1*SIN(ROW()/Foglio2!O$1)*SIN(ROW()/Foglio2!O$2)*SIN(ROW()/Foglio2!O$3)*SIN(ROW()/Foglio2!O$4)*SIN(($A$2-$A4581)/100)*NORMINV(RAND(),Foglio2!$E$2,Foglio2!$F$2))+LOG(ROW())+1</f>
        <v>4.63874942686293</v>
      </c>
      <c r="J4581" s="0" t="str">
        <f aca="false">INDEX(Foglio2!$C$2:$C$13,RANDBETWEEN(1,12))</f>
        <v>grecia</v>
      </c>
      <c r="K4581" s="4" t="n">
        <f aca="false">AVERAGE(F4581:I4581)</f>
        <v>4.64521252016322</v>
      </c>
    </row>
    <row r="4582" customFormat="false" ht="12.8" hidden="false" customHeight="false" outlineLevel="0" collapsed="false">
      <c r="A4582" s="1" t="n">
        <f aca="true">DATE(2014,13,NORMINV(LOG(ROW()*(RAND()+1))/10, 0 ,1095))</f>
        <v>41679</v>
      </c>
      <c r="B4582" s="2" t="n">
        <f aca="false">INDEX(Foglio3!$A$2:$D$511,RANDBETWEEN(1,510))</f>
        <v>497</v>
      </c>
      <c r="C4582" s="0" t="n">
        <f aca="false">B4582</f>
        <v>2</v>
      </c>
      <c r="D4582" s="0" t="n">
        <f aca="false">B4582</f>
        <v>50</v>
      </c>
      <c r="E4582" s="0" t="n">
        <f aca="false">B4582</f>
        <v>12</v>
      </c>
      <c r="F4582" s="3" t="n">
        <f aca="true">(1*SIN(ROW()/Foglio2!L$1)*SIN(ROW()/Foglio2!L$2)*SIN(ROW()/Foglio2!L$3)*SIN(ROW()/Foglio2!L$4)*SIN(($A$2-$A4582)/100)*NORMINV(RAND(),Foglio2!$E$2,Foglio2!$F$2))+LOG(ROW())+1</f>
        <v>4.6287372646837</v>
      </c>
      <c r="G4582" s="3" t="n">
        <f aca="true">(1*SIN(ROW()/Foglio2!M$1)*SIN(ROW()/Foglio2!M$2)*SIN(ROW()/Foglio2!M$3)*SIN(ROW()/Foglio2!M$4)*SIN(($A$2-$A4582)/100)*NORMINV(RAND(),Foglio2!$E$2,Foglio2!$F$2))+LOG(ROW())+1</f>
        <v>4.63182187010435</v>
      </c>
      <c r="H4582" s="3" t="n">
        <f aca="true">(1*SIN(ROW()/Foglio2!N$1)*SIN(ROW()/Foglio2!N$2)*SIN(ROW()/Foglio2!N$3)*SIN(ROW()/Foglio2!N$4)*SIN(($A$2-$A4582)/100)*NORMINV(RAND(),Foglio2!$E$2,Foglio2!$F$2))+LOG(ROW())+1</f>
        <v>4.67941348662862</v>
      </c>
      <c r="I4582" s="3" t="n">
        <f aca="true">(1*SIN(ROW()/Foglio2!O$1)*SIN(ROW()/Foglio2!O$2)*SIN(ROW()/Foglio2!O$3)*SIN(ROW()/Foglio2!O$4)*SIN(($A$2-$A4582)/100)*NORMINV(RAND(),Foglio2!$E$2,Foglio2!$F$2))+LOG(ROW())+1</f>
        <v>4.75826449768216</v>
      </c>
      <c r="J4582" s="0" t="str">
        <f aca="false">INDEX(Foglio2!$C$2:$C$13,RANDBETWEEN(1,12))</f>
        <v>usa</v>
      </c>
      <c r="K4582" s="4" t="n">
        <f aca="false">AVERAGE(F4582:I4582)</f>
        <v>4.67455927977471</v>
      </c>
    </row>
    <row r="4583" customFormat="false" ht="12.8" hidden="false" customHeight="false" outlineLevel="0" collapsed="false">
      <c r="A4583" s="1" t="n">
        <f aca="true">DATE(2014,13,NORMINV(LOG(ROW()*(RAND()+1))/10, 0 ,1095))</f>
        <v>41675</v>
      </c>
      <c r="B4583" s="2" t="n">
        <f aca="false">INDEX(Foglio3!$A$2:$D$511,RANDBETWEEN(1,510))</f>
        <v>143</v>
      </c>
      <c r="C4583" s="0" t="n">
        <f aca="false">B4583</f>
        <v>3</v>
      </c>
      <c r="D4583" s="0" t="n">
        <f aca="false">B4583</f>
        <v>200</v>
      </c>
      <c r="E4583" s="0" t="n">
        <f aca="false">B4583</f>
        <v>11</v>
      </c>
      <c r="F4583" s="3" t="n">
        <f aca="true">(1*SIN(ROW()/Foglio2!L$1)*SIN(ROW()/Foglio2!L$2)*SIN(ROW()/Foglio2!L$3)*SIN(ROW()/Foglio2!L$4)*SIN(($A$2-$A4583)/100)*NORMINV(RAND(),Foglio2!$E$2,Foglio2!$F$2))+LOG(ROW())+1</f>
        <v>4.57225198745407</v>
      </c>
      <c r="G4583" s="3" t="n">
        <f aca="true">(1*SIN(ROW()/Foglio2!M$1)*SIN(ROW()/Foglio2!M$2)*SIN(ROW()/Foglio2!M$3)*SIN(ROW()/Foglio2!M$4)*SIN(($A$2-$A4583)/100)*NORMINV(RAND(),Foglio2!$E$2,Foglio2!$F$2))+LOG(ROW())+1</f>
        <v>4.67303725801717</v>
      </c>
      <c r="H4583" s="3" t="n">
        <f aca="true">(1*SIN(ROW()/Foglio2!N$1)*SIN(ROW()/Foglio2!N$2)*SIN(ROW()/Foglio2!N$3)*SIN(ROW()/Foglio2!N$4)*SIN(($A$2-$A4583)/100)*NORMINV(RAND(),Foglio2!$E$2,Foglio2!$F$2))+LOG(ROW())+1</f>
        <v>4.72721896905981</v>
      </c>
      <c r="I4583" s="3" t="n">
        <f aca="true">(1*SIN(ROW()/Foglio2!O$1)*SIN(ROW()/Foglio2!O$2)*SIN(ROW()/Foglio2!O$3)*SIN(ROW()/Foglio2!O$4)*SIN(($A$2-$A4583)/100)*NORMINV(RAND(),Foglio2!$E$2,Foglio2!$F$2))+LOG(ROW())+1</f>
        <v>4.45671431608472</v>
      </c>
      <c r="J4583" s="0" t="str">
        <f aca="false">INDEX(Foglio2!$C$2:$C$13,RANDBETWEEN(1,12))</f>
        <v>svezia</v>
      </c>
      <c r="K4583" s="4" t="n">
        <f aca="false">AVERAGE(F4583:I4583)</f>
        <v>4.60730563265394</v>
      </c>
    </row>
    <row r="4584" customFormat="false" ht="12.8" hidden="false" customHeight="false" outlineLevel="0" collapsed="false">
      <c r="A4584" s="1" t="n">
        <f aca="true">DATE(2014,13,NORMINV(LOG(ROW()*(RAND()+1))/10, 0 ,1095))</f>
        <v>41701</v>
      </c>
      <c r="B4584" s="2" t="n">
        <f aca="false">INDEX(Foglio3!$A$2:$D$511,RANDBETWEEN(1,510))</f>
        <v>388</v>
      </c>
      <c r="C4584" s="0" t="n">
        <f aca="false">B4584</f>
        <v>3</v>
      </c>
      <c r="D4584" s="0" t="n">
        <f aca="false">B4584</f>
        <v>100</v>
      </c>
      <c r="E4584" s="0" t="n">
        <f aca="false">B4584</f>
        <v>9</v>
      </c>
      <c r="F4584" s="3" t="n">
        <f aca="true">(1*SIN(ROW()/Foglio2!L$1)*SIN(ROW()/Foglio2!L$2)*SIN(ROW()/Foglio2!L$3)*SIN(ROW()/Foglio2!L$4)*SIN(($A$2-$A4584)/100)*NORMINV(RAND(),Foglio2!$E$2,Foglio2!$F$2))+LOG(ROW())+1</f>
        <v>4.41450095749576</v>
      </c>
      <c r="G4584" s="3" t="n">
        <f aca="true">(1*SIN(ROW()/Foglio2!M$1)*SIN(ROW()/Foglio2!M$2)*SIN(ROW()/Foglio2!M$3)*SIN(ROW()/Foglio2!M$4)*SIN(($A$2-$A4584)/100)*NORMINV(RAND(),Foglio2!$E$2,Foglio2!$F$2))+LOG(ROW())+1</f>
        <v>4.654365291821</v>
      </c>
      <c r="H4584" s="3" t="n">
        <f aca="true">(1*SIN(ROW()/Foglio2!N$1)*SIN(ROW()/Foglio2!N$2)*SIN(ROW()/Foglio2!N$3)*SIN(ROW()/Foglio2!N$4)*SIN(($A$2-$A4584)/100)*NORMINV(RAND(),Foglio2!$E$2,Foglio2!$F$2))+LOG(ROW())+1</f>
        <v>4.83241260095883</v>
      </c>
      <c r="I4584" s="3" t="n">
        <f aca="true">(1*SIN(ROW()/Foglio2!O$1)*SIN(ROW()/Foglio2!O$2)*SIN(ROW()/Foglio2!O$3)*SIN(ROW()/Foglio2!O$4)*SIN(($A$2-$A4584)/100)*NORMINV(RAND(),Foglio2!$E$2,Foglio2!$F$2))+LOG(ROW())+1</f>
        <v>4.58771196017855</v>
      </c>
      <c r="J4584" s="0" t="str">
        <f aca="false">INDEX(Foglio2!$C$2:$C$13,RANDBETWEEN(1,12))</f>
        <v>germania</v>
      </c>
      <c r="K4584" s="4" t="n">
        <f aca="false">AVERAGE(F4584:I4584)</f>
        <v>4.62224770261353</v>
      </c>
    </row>
    <row r="4585" customFormat="false" ht="12.8" hidden="false" customHeight="false" outlineLevel="0" collapsed="false">
      <c r="A4585" s="1" t="n">
        <f aca="true">DATE(2014,13,NORMINV(LOG(ROW()*(RAND()+1))/10, 0 ,1095))</f>
        <v>41638</v>
      </c>
      <c r="B4585" s="2" t="n">
        <f aca="false">INDEX(Foglio3!$A$2:$D$511,RANDBETWEEN(1,510))</f>
        <v>104</v>
      </c>
      <c r="C4585" s="0" t="n">
        <f aca="false">B4585</f>
        <v>4</v>
      </c>
      <c r="D4585" s="0" t="n">
        <f aca="false">B4585</f>
        <v>200</v>
      </c>
      <c r="E4585" s="0" t="n">
        <f aca="false">B4585</f>
        <v>2</v>
      </c>
      <c r="F4585" s="3" t="n">
        <f aca="true">(1*SIN(ROW()/Foglio2!L$1)*SIN(ROW()/Foglio2!L$2)*SIN(ROW()/Foglio2!L$3)*SIN(ROW()/Foglio2!L$4)*SIN(($A$2-$A4585)/100)*NORMINV(RAND(),Foglio2!$E$2,Foglio2!$F$2))+LOG(ROW())+1</f>
        <v>4.52091680198746</v>
      </c>
      <c r="G4585" s="3" t="n">
        <f aca="true">(1*SIN(ROW()/Foglio2!M$1)*SIN(ROW()/Foglio2!M$2)*SIN(ROW()/Foglio2!M$3)*SIN(ROW()/Foglio2!M$4)*SIN(($A$2-$A4585)/100)*NORMINV(RAND(),Foglio2!$E$2,Foglio2!$F$2))+LOG(ROW())+1</f>
        <v>4.65953507487102</v>
      </c>
      <c r="H4585" s="3" t="n">
        <f aca="true">(1*SIN(ROW()/Foglio2!N$1)*SIN(ROW()/Foglio2!N$2)*SIN(ROW()/Foglio2!N$3)*SIN(ROW()/Foglio2!N$4)*SIN(($A$2-$A4585)/100)*NORMINV(RAND(),Foglio2!$E$2,Foglio2!$F$2))+LOG(ROW())+1</f>
        <v>4.50592497859032</v>
      </c>
      <c r="I4585" s="3" t="n">
        <f aca="true">(1*SIN(ROW()/Foglio2!O$1)*SIN(ROW()/Foglio2!O$2)*SIN(ROW()/Foglio2!O$3)*SIN(ROW()/Foglio2!O$4)*SIN(($A$2-$A4585)/100)*NORMINV(RAND(),Foglio2!$E$2,Foglio2!$F$2))+LOG(ROW())+1</f>
        <v>4.63953397012619</v>
      </c>
      <c r="J4585" s="0" t="str">
        <f aca="false">INDEX(Foglio2!$C$2:$C$13,RANDBETWEEN(1,12))</f>
        <v>uk</v>
      </c>
      <c r="K4585" s="4" t="n">
        <f aca="false">AVERAGE(F4585:I4585)</f>
        <v>4.58147770639375</v>
      </c>
    </row>
    <row r="4586" customFormat="false" ht="12.8" hidden="false" customHeight="false" outlineLevel="0" collapsed="false">
      <c r="A4586" s="1" t="n">
        <f aca="true">DATE(2014,13,NORMINV(LOG(ROW()*(RAND()+1))/10, 0 ,1095))</f>
        <v>41683</v>
      </c>
      <c r="B4586" s="2" t="n">
        <f aca="false">INDEX(Foglio3!$A$2:$D$511,RANDBETWEEN(1,510))</f>
        <v>59</v>
      </c>
      <c r="C4586" s="0" t="n">
        <f aca="false">B4586</f>
        <v>3</v>
      </c>
      <c r="D4586" s="0" t="n">
        <f aca="false">B4586</f>
        <v>100</v>
      </c>
      <c r="E4586" s="0" t="n">
        <f aca="false">B4586</f>
        <v>7</v>
      </c>
      <c r="F4586" s="3" t="n">
        <f aca="true">(1*SIN(ROW()/Foglio2!L$1)*SIN(ROW()/Foglio2!L$2)*SIN(ROW()/Foglio2!L$3)*SIN(ROW()/Foglio2!L$4)*SIN(($A$2-$A4586)/100)*NORMINV(RAND(),Foglio2!$E$2,Foglio2!$F$2))+LOG(ROW())+1</f>
        <v>4.66858121124845</v>
      </c>
      <c r="G4586" s="3" t="n">
        <f aca="true">(1*SIN(ROW()/Foglio2!M$1)*SIN(ROW()/Foglio2!M$2)*SIN(ROW()/Foglio2!M$3)*SIN(ROW()/Foglio2!M$4)*SIN(($A$2-$A4586)/100)*NORMINV(RAND(),Foglio2!$E$2,Foglio2!$F$2))+LOG(ROW())+1</f>
        <v>4.66144854014709</v>
      </c>
      <c r="H4586" s="3" t="n">
        <f aca="true">(1*SIN(ROW()/Foglio2!N$1)*SIN(ROW()/Foglio2!N$2)*SIN(ROW()/Foglio2!N$3)*SIN(ROW()/Foglio2!N$4)*SIN(($A$2-$A4586)/100)*NORMINV(RAND(),Foglio2!$E$2,Foglio2!$F$2))+LOG(ROW())+1</f>
        <v>4.62554824584697</v>
      </c>
      <c r="I4586" s="3" t="n">
        <f aca="true">(1*SIN(ROW()/Foglio2!O$1)*SIN(ROW()/Foglio2!O$2)*SIN(ROW()/Foglio2!O$3)*SIN(ROW()/Foglio2!O$4)*SIN(($A$2-$A4586)/100)*NORMINV(RAND(),Foglio2!$E$2,Foglio2!$F$2))+LOG(ROW())+1</f>
        <v>4.65947810298029</v>
      </c>
      <c r="J4586" s="0" t="str">
        <f aca="false">INDEX(Foglio2!$C$2:$C$13,RANDBETWEEN(1,12))</f>
        <v>uk</v>
      </c>
      <c r="K4586" s="4" t="n">
        <f aca="false">AVERAGE(F4586:I4586)</f>
        <v>4.6537640250557</v>
      </c>
    </row>
    <row r="4587" customFormat="false" ht="12.8" hidden="false" customHeight="false" outlineLevel="0" collapsed="false">
      <c r="A4587" s="1" t="n">
        <f aca="true">DATE(2014,13,NORMINV(LOG(ROW()*(RAND()+1))/10, 0 ,1095))</f>
        <v>41715</v>
      </c>
      <c r="B4587" s="2" t="n">
        <f aca="false">INDEX(Foglio3!$A$2:$D$511,RANDBETWEEN(1,510))</f>
        <v>110</v>
      </c>
      <c r="C4587" s="0" t="n">
        <f aca="false">B4587</f>
        <v>5</v>
      </c>
      <c r="D4587" s="0" t="n">
        <f aca="false">B4587</f>
        <v>250</v>
      </c>
      <c r="E4587" s="0" t="n">
        <f aca="false">B4587</f>
        <v>9</v>
      </c>
      <c r="F4587" s="3" t="n">
        <f aca="true">(1*SIN(ROW()/Foglio2!L$1)*SIN(ROW()/Foglio2!L$2)*SIN(ROW()/Foglio2!L$3)*SIN(ROW()/Foglio2!L$4)*SIN(($A$2-$A4587)/100)*NORMINV(RAND(),Foglio2!$E$2,Foglio2!$F$2))+LOG(ROW())+1</f>
        <v>4.66261681761088</v>
      </c>
      <c r="G4587" s="3" t="n">
        <f aca="true">(1*SIN(ROW()/Foglio2!M$1)*SIN(ROW()/Foglio2!M$2)*SIN(ROW()/Foglio2!M$3)*SIN(ROW()/Foglio2!M$4)*SIN(($A$2-$A4587)/100)*NORMINV(RAND(),Foglio2!$E$2,Foglio2!$F$2))+LOG(ROW())+1</f>
        <v>4.66152867907693</v>
      </c>
      <c r="H4587" s="3" t="n">
        <f aca="true">(1*SIN(ROW()/Foglio2!N$1)*SIN(ROW()/Foglio2!N$2)*SIN(ROW()/Foglio2!N$3)*SIN(ROW()/Foglio2!N$4)*SIN(($A$2-$A4587)/100)*NORMINV(RAND(),Foglio2!$E$2,Foglio2!$F$2))+LOG(ROW())+1</f>
        <v>4.82206074682546</v>
      </c>
      <c r="I4587" s="3" t="n">
        <f aca="true">(1*SIN(ROW()/Foglio2!O$1)*SIN(ROW()/Foglio2!O$2)*SIN(ROW()/Foglio2!O$3)*SIN(ROW()/Foglio2!O$4)*SIN(($A$2-$A4587)/100)*NORMINV(RAND(),Foglio2!$E$2,Foglio2!$F$2))+LOG(ROW())+1</f>
        <v>4.6616407963318</v>
      </c>
      <c r="J4587" s="0" t="str">
        <f aca="false">INDEX(Foglio2!$C$2:$C$13,RANDBETWEEN(1,12))</f>
        <v>uk</v>
      </c>
      <c r="K4587" s="4" t="n">
        <f aca="false">AVERAGE(F4587:I4587)</f>
        <v>4.70196175996127</v>
      </c>
    </row>
    <row r="4588" customFormat="false" ht="12.8" hidden="false" customHeight="false" outlineLevel="0" collapsed="false">
      <c r="A4588" s="1" t="n">
        <f aca="true">DATE(2014,13,NORMINV(LOG(ROW()*(RAND()+1))/10, 0 ,1095))</f>
        <v>41684</v>
      </c>
      <c r="B4588" s="2" t="n">
        <f aca="false">INDEX(Foglio3!$A$2:$D$511,RANDBETWEEN(1,510))</f>
        <v>205</v>
      </c>
      <c r="C4588" s="0" t="n">
        <f aca="false">B4588</f>
        <v>2</v>
      </c>
      <c r="D4588" s="0" t="n">
        <f aca="false">B4588</f>
        <v>200</v>
      </c>
      <c r="E4588" s="0" t="n">
        <f aca="false">B4588</f>
        <v>13</v>
      </c>
      <c r="F4588" s="3" t="n">
        <f aca="true">(1*SIN(ROW()/Foglio2!L$1)*SIN(ROW()/Foglio2!L$2)*SIN(ROW()/Foglio2!L$3)*SIN(ROW()/Foglio2!L$4)*SIN(($A$2-$A4588)/100)*NORMINV(RAND(),Foglio2!$E$2,Foglio2!$F$2))+LOG(ROW())+1</f>
        <v>4.71105564273658</v>
      </c>
      <c r="G4588" s="3" t="n">
        <f aca="true">(1*SIN(ROW()/Foglio2!M$1)*SIN(ROW()/Foglio2!M$2)*SIN(ROW()/Foglio2!M$3)*SIN(ROW()/Foglio2!M$4)*SIN(($A$2-$A4588)/100)*NORMINV(RAND(),Foglio2!$E$2,Foglio2!$F$2))+LOG(ROW())+1</f>
        <v>4.66148205663027</v>
      </c>
      <c r="H4588" s="3" t="n">
        <f aca="true">(1*SIN(ROW()/Foglio2!N$1)*SIN(ROW()/Foglio2!N$2)*SIN(ROW()/Foglio2!N$3)*SIN(ROW()/Foglio2!N$4)*SIN(($A$2-$A4588)/100)*NORMINV(RAND(),Foglio2!$E$2,Foglio2!$F$2))+LOG(ROW())+1</f>
        <v>4.65825762698193</v>
      </c>
      <c r="I4588" s="3" t="n">
        <f aca="true">(1*SIN(ROW()/Foglio2!O$1)*SIN(ROW()/Foglio2!O$2)*SIN(ROW()/Foglio2!O$3)*SIN(ROW()/Foglio2!O$4)*SIN(($A$2-$A4588)/100)*NORMINV(RAND(),Foglio2!$E$2,Foglio2!$F$2))+LOG(ROW())+1</f>
        <v>4.67521054906802</v>
      </c>
      <c r="J4588" s="0" t="str">
        <f aca="false">INDEX(Foglio2!$C$2:$C$13,RANDBETWEEN(1,12))</f>
        <v>finlandia</v>
      </c>
      <c r="K4588" s="4" t="n">
        <f aca="false">AVERAGE(F4588:I4588)</f>
        <v>4.6765014688542</v>
      </c>
    </row>
    <row r="4589" customFormat="false" ht="12.8" hidden="false" customHeight="false" outlineLevel="0" collapsed="false">
      <c r="A4589" s="1" t="n">
        <f aca="true">DATE(2014,13,NORMINV(LOG(ROW()*(RAND()+1))/10, 0 ,1095))</f>
        <v>41667</v>
      </c>
      <c r="B4589" s="2" t="n">
        <f aca="false">INDEX(Foglio3!$A$2:$D$511,RANDBETWEEN(1,510))</f>
        <v>249</v>
      </c>
      <c r="C4589" s="0" t="n">
        <f aca="false">B4589</f>
        <v>3</v>
      </c>
      <c r="D4589" s="0" t="n">
        <f aca="false">B4589</f>
        <v>300</v>
      </c>
      <c r="E4589" s="0" t="n">
        <f aca="false">B4589</f>
        <v>11</v>
      </c>
      <c r="F4589" s="3" t="n">
        <f aca="true">(1*SIN(ROW()/Foglio2!L$1)*SIN(ROW()/Foglio2!L$2)*SIN(ROW()/Foglio2!L$3)*SIN(ROW()/Foglio2!L$4)*SIN(($A$2-$A4589)/100)*NORMINV(RAND(),Foglio2!$E$2,Foglio2!$F$2))+LOG(ROW())+1</f>
        <v>4.57921819327877</v>
      </c>
      <c r="G4589" s="3" t="n">
        <f aca="true">(1*SIN(ROW()/Foglio2!M$1)*SIN(ROW()/Foglio2!M$2)*SIN(ROW()/Foglio2!M$3)*SIN(ROW()/Foglio2!M$4)*SIN(($A$2-$A4589)/100)*NORMINV(RAND(),Foglio2!$E$2,Foglio2!$F$2))+LOG(ROW())+1</f>
        <v>4.66816856339671</v>
      </c>
      <c r="H4589" s="3" t="n">
        <f aca="true">(1*SIN(ROW()/Foglio2!N$1)*SIN(ROW()/Foglio2!N$2)*SIN(ROW()/Foglio2!N$3)*SIN(ROW()/Foglio2!N$4)*SIN(($A$2-$A4589)/100)*NORMINV(RAND(),Foglio2!$E$2,Foglio2!$F$2))+LOG(ROW())+1</f>
        <v>4.72031283889703</v>
      </c>
      <c r="I4589" s="3" t="n">
        <f aca="true">(1*SIN(ROW()/Foglio2!O$1)*SIN(ROW()/Foglio2!O$2)*SIN(ROW()/Foglio2!O$3)*SIN(ROW()/Foglio2!O$4)*SIN(($A$2-$A4589)/100)*NORMINV(RAND(),Foglio2!$E$2,Foglio2!$F$2))+LOG(ROW())+1</f>
        <v>4.71009212496262</v>
      </c>
      <c r="J4589" s="0" t="str">
        <f aca="false">INDEX(Foglio2!$C$2:$C$13,RANDBETWEEN(1,12))</f>
        <v>uk</v>
      </c>
      <c r="K4589" s="4" t="n">
        <f aca="false">AVERAGE(F4589:I4589)</f>
        <v>4.66944793013378</v>
      </c>
    </row>
    <row r="4590" customFormat="false" ht="12.8" hidden="false" customHeight="false" outlineLevel="0" collapsed="false">
      <c r="A4590" s="1" t="n">
        <f aca="true">DATE(2014,13,NORMINV(LOG(ROW()*(RAND()+1))/10, 0 ,1095))</f>
        <v>41652</v>
      </c>
      <c r="B4590" s="2" t="n">
        <f aca="false">INDEX(Foglio3!$A$2:$D$511,RANDBETWEEN(1,510))</f>
        <v>76</v>
      </c>
      <c r="C4590" s="0" t="n">
        <f aca="false">B4590</f>
        <v>2</v>
      </c>
      <c r="D4590" s="0" t="n">
        <f aca="false">B4590</f>
        <v>200</v>
      </c>
      <c r="E4590" s="0" t="n">
        <f aca="false">B4590</f>
        <v>1</v>
      </c>
      <c r="F4590" s="3" t="n">
        <f aca="true">(1*SIN(ROW()/Foglio2!L$1)*SIN(ROW()/Foglio2!L$2)*SIN(ROW()/Foglio2!L$3)*SIN(ROW()/Foglio2!L$4)*SIN(($A$2-$A4590)/100)*NORMINV(RAND(),Foglio2!$E$2,Foglio2!$F$2))+LOG(ROW())+1</f>
        <v>4.65330219413456</v>
      </c>
      <c r="G4590" s="3" t="n">
        <f aca="true">(1*SIN(ROW()/Foglio2!M$1)*SIN(ROW()/Foglio2!M$2)*SIN(ROW()/Foglio2!M$3)*SIN(ROW()/Foglio2!M$4)*SIN(($A$2-$A4590)/100)*NORMINV(RAND(),Foglio2!$E$2,Foglio2!$F$2))+LOG(ROW())+1</f>
        <v>4.65349503954575</v>
      </c>
      <c r="H4590" s="3" t="n">
        <f aca="true">(1*SIN(ROW()/Foglio2!N$1)*SIN(ROW()/Foglio2!N$2)*SIN(ROW()/Foglio2!N$3)*SIN(ROW()/Foglio2!N$4)*SIN(($A$2-$A4590)/100)*NORMINV(RAND(),Foglio2!$E$2,Foglio2!$F$2))+LOG(ROW())+1</f>
        <v>4.67578518711302</v>
      </c>
      <c r="I4590" s="3" t="n">
        <f aca="true">(1*SIN(ROW()/Foglio2!O$1)*SIN(ROW()/Foglio2!O$2)*SIN(ROW()/Foglio2!O$3)*SIN(ROW()/Foglio2!O$4)*SIN(($A$2-$A4590)/100)*NORMINV(RAND(),Foglio2!$E$2,Foglio2!$F$2))+LOG(ROW())+1</f>
        <v>4.63989719129555</v>
      </c>
      <c r="J4590" s="0" t="str">
        <f aca="false">INDEX(Foglio2!$C$2:$C$13,RANDBETWEEN(1,12))</f>
        <v>italia</v>
      </c>
      <c r="K4590" s="4" t="n">
        <f aca="false">AVERAGE(F4590:I4590)</f>
        <v>4.65561990302222</v>
      </c>
    </row>
    <row r="4591" customFormat="false" ht="12.8" hidden="false" customHeight="false" outlineLevel="0" collapsed="false">
      <c r="A4591" s="1" t="n">
        <f aca="true">DATE(2014,13,NORMINV(LOG(ROW()*(RAND()+1))/10, 0 ,1095))</f>
        <v>41687</v>
      </c>
      <c r="B4591" s="2" t="n">
        <f aca="false">INDEX(Foglio3!$A$2:$D$511,RANDBETWEEN(1,510))</f>
        <v>86</v>
      </c>
      <c r="C4591" s="0" t="n">
        <f aca="false">B4591</f>
        <v>5</v>
      </c>
      <c r="D4591" s="0" t="n">
        <f aca="false">B4591</f>
        <v>100</v>
      </c>
      <c r="E4591" s="0" t="n">
        <f aca="false">B4591</f>
        <v>4</v>
      </c>
      <c r="F4591" s="3" t="n">
        <f aca="true">(1*SIN(ROW()/Foglio2!L$1)*SIN(ROW()/Foglio2!L$2)*SIN(ROW()/Foglio2!L$3)*SIN(ROW()/Foglio2!L$4)*SIN(($A$2-$A4591)/100)*NORMINV(RAND(),Foglio2!$E$2,Foglio2!$F$2))+LOG(ROW())+1</f>
        <v>4.52576441009</v>
      </c>
      <c r="G4591" s="3" t="n">
        <f aca="true">(1*SIN(ROW()/Foglio2!M$1)*SIN(ROW()/Foglio2!M$2)*SIN(ROW()/Foglio2!M$3)*SIN(ROW()/Foglio2!M$4)*SIN(($A$2-$A4591)/100)*NORMINV(RAND(),Foglio2!$E$2,Foglio2!$F$2))+LOG(ROW())+1</f>
        <v>4.69678472801357</v>
      </c>
      <c r="H4591" s="3" t="n">
        <f aca="true">(1*SIN(ROW()/Foglio2!N$1)*SIN(ROW()/Foglio2!N$2)*SIN(ROW()/Foglio2!N$3)*SIN(ROW()/Foglio2!N$4)*SIN(($A$2-$A4591)/100)*NORMINV(RAND(),Foglio2!$E$2,Foglio2!$F$2))+LOG(ROW())+1</f>
        <v>4.64898808763796</v>
      </c>
      <c r="I4591" s="3" t="n">
        <f aca="true">(1*SIN(ROW()/Foglio2!O$1)*SIN(ROW()/Foglio2!O$2)*SIN(ROW()/Foglio2!O$3)*SIN(ROW()/Foglio2!O$4)*SIN(($A$2-$A4591)/100)*NORMINV(RAND(),Foglio2!$E$2,Foglio2!$F$2))+LOG(ROW())+1</f>
        <v>4.64787959698213</v>
      </c>
      <c r="J4591" s="0" t="str">
        <f aca="false">INDEX(Foglio2!$C$2:$C$13,RANDBETWEEN(1,12))</f>
        <v>francia</v>
      </c>
      <c r="K4591" s="4" t="n">
        <f aca="false">AVERAGE(F4591:I4591)</f>
        <v>4.62985420568091</v>
      </c>
    </row>
    <row r="4592" customFormat="false" ht="12.8" hidden="false" customHeight="false" outlineLevel="0" collapsed="false">
      <c r="A4592" s="1" t="n">
        <f aca="true">DATE(2014,13,NORMINV(LOG(ROW()*(RAND()+1))/10, 0 ,1095))</f>
        <v>41663</v>
      </c>
      <c r="B4592" s="2" t="n">
        <f aca="false">INDEX(Foglio3!$A$2:$D$511,RANDBETWEEN(1,510))</f>
        <v>215</v>
      </c>
      <c r="C4592" s="0" t="n">
        <f aca="false">B4592</f>
        <v>4</v>
      </c>
      <c r="D4592" s="0" t="n">
        <f aca="false">B4592</f>
        <v>200</v>
      </c>
      <c r="E4592" s="0" t="n">
        <f aca="false">B4592</f>
        <v>4</v>
      </c>
      <c r="F4592" s="3" t="n">
        <f aca="true">(1*SIN(ROW()/Foglio2!L$1)*SIN(ROW()/Foglio2!L$2)*SIN(ROW()/Foglio2!L$3)*SIN(ROW()/Foglio2!L$4)*SIN(($A$2-$A4592)/100)*NORMINV(RAND(),Foglio2!$E$2,Foglio2!$F$2))+LOG(ROW())+1</f>
        <v>4.91510253737692</v>
      </c>
      <c r="G4592" s="3" t="n">
        <f aca="true">(1*SIN(ROW()/Foglio2!M$1)*SIN(ROW()/Foglio2!M$2)*SIN(ROW()/Foglio2!M$3)*SIN(ROW()/Foglio2!M$4)*SIN(($A$2-$A4592)/100)*NORMINV(RAND(),Foglio2!$E$2,Foglio2!$F$2))+LOG(ROW())+1</f>
        <v>4.58280644240626</v>
      </c>
      <c r="H4592" s="3" t="n">
        <f aca="true">(1*SIN(ROW()/Foglio2!N$1)*SIN(ROW()/Foglio2!N$2)*SIN(ROW()/Foglio2!N$3)*SIN(ROW()/Foglio2!N$4)*SIN(($A$2-$A4592)/100)*NORMINV(RAND(),Foglio2!$E$2,Foglio2!$F$2))+LOG(ROW())+1</f>
        <v>4.42313721581747</v>
      </c>
      <c r="I4592" s="3" t="n">
        <f aca="true">(1*SIN(ROW()/Foglio2!O$1)*SIN(ROW()/Foglio2!O$2)*SIN(ROW()/Foglio2!O$3)*SIN(ROW()/Foglio2!O$4)*SIN(($A$2-$A4592)/100)*NORMINV(RAND(),Foglio2!$E$2,Foglio2!$F$2))+LOG(ROW())+1</f>
        <v>4.39894080903528</v>
      </c>
      <c r="J4592" s="0" t="str">
        <f aca="false">INDEX(Foglio2!$C$2:$C$13,RANDBETWEEN(1,12))</f>
        <v>italia</v>
      </c>
      <c r="K4592" s="4" t="n">
        <f aca="false">AVERAGE(F4592:I4592)</f>
        <v>4.57999675115898</v>
      </c>
    </row>
    <row r="4593" customFormat="false" ht="12.8" hidden="false" customHeight="false" outlineLevel="0" collapsed="false">
      <c r="A4593" s="1" t="n">
        <f aca="true">DATE(2014,13,NORMINV(LOG(ROW()*(RAND()+1))/10, 0 ,1095))</f>
        <v>41694</v>
      </c>
      <c r="B4593" s="2" t="n">
        <f aca="false">INDEX(Foglio3!$A$2:$D$511,RANDBETWEEN(1,510))</f>
        <v>69</v>
      </c>
      <c r="C4593" s="0" t="n">
        <f aca="false">B4593</f>
        <v>5</v>
      </c>
      <c r="D4593" s="0" t="n">
        <f aca="false">B4593</f>
        <v>200</v>
      </c>
      <c r="E4593" s="0" t="n">
        <f aca="false">B4593</f>
        <v>3</v>
      </c>
      <c r="F4593" s="3" t="n">
        <f aca="true">(1*SIN(ROW()/Foglio2!L$1)*SIN(ROW()/Foglio2!L$2)*SIN(ROW()/Foglio2!L$3)*SIN(ROW()/Foglio2!L$4)*SIN(($A$2-$A4593)/100)*NORMINV(RAND(),Foglio2!$E$2,Foglio2!$F$2))+LOG(ROW())+1</f>
        <v>4.60759555443227</v>
      </c>
      <c r="G4593" s="3" t="n">
        <f aca="true">(1*SIN(ROW()/Foglio2!M$1)*SIN(ROW()/Foglio2!M$2)*SIN(ROW()/Foglio2!M$3)*SIN(ROW()/Foglio2!M$4)*SIN(($A$2-$A4593)/100)*NORMINV(RAND(),Foglio2!$E$2,Foglio2!$F$2))+LOG(ROW())+1</f>
        <v>4.48809527576011</v>
      </c>
      <c r="H4593" s="3" t="n">
        <f aca="true">(1*SIN(ROW()/Foglio2!N$1)*SIN(ROW()/Foglio2!N$2)*SIN(ROW()/Foglio2!N$3)*SIN(ROW()/Foglio2!N$4)*SIN(($A$2-$A4593)/100)*NORMINV(RAND(),Foglio2!$E$2,Foglio2!$F$2))+LOG(ROW())+1</f>
        <v>4.34978766782343</v>
      </c>
      <c r="I4593" s="3" t="n">
        <f aca="true">(1*SIN(ROW()/Foglio2!O$1)*SIN(ROW()/Foglio2!O$2)*SIN(ROW()/Foglio2!O$3)*SIN(ROW()/Foglio2!O$4)*SIN(($A$2-$A4593)/100)*NORMINV(RAND(),Foglio2!$E$2,Foglio2!$F$2))+LOG(ROW())+1</f>
        <v>4.66088306613193</v>
      </c>
      <c r="J4593" s="0" t="str">
        <f aca="false">INDEX(Foglio2!$C$2:$C$13,RANDBETWEEN(1,12))</f>
        <v>austria</v>
      </c>
      <c r="K4593" s="4" t="n">
        <f aca="false">AVERAGE(F4593:I4593)</f>
        <v>4.52659039103693</v>
      </c>
    </row>
    <row r="4594" customFormat="false" ht="12.8" hidden="false" customHeight="false" outlineLevel="0" collapsed="false">
      <c r="A4594" s="1" t="n">
        <f aca="true">DATE(2014,13,NORMINV(LOG(ROW()*(RAND()+1))/10, 0 ,1095))</f>
        <v>41660</v>
      </c>
      <c r="B4594" s="2" t="n">
        <f aca="false">INDEX(Foglio3!$A$2:$D$511,RANDBETWEEN(1,510))</f>
        <v>362</v>
      </c>
      <c r="C4594" s="0" t="n">
        <f aca="false">B4594</f>
        <v>2</v>
      </c>
      <c r="D4594" s="0" t="n">
        <f aca="false">B4594</f>
        <v>100</v>
      </c>
      <c r="E4594" s="0" t="n">
        <f aca="false">B4594</f>
        <v>13</v>
      </c>
      <c r="F4594" s="3" t="n">
        <f aca="true">(1*SIN(ROW()/Foglio2!L$1)*SIN(ROW()/Foglio2!L$2)*SIN(ROW()/Foglio2!L$3)*SIN(ROW()/Foglio2!L$4)*SIN(($A$2-$A4594)/100)*NORMINV(RAND(),Foglio2!$E$2,Foglio2!$F$2))+LOG(ROW())+1</f>
        <v>4.55850097008479</v>
      </c>
      <c r="G4594" s="3" t="n">
        <f aca="true">(1*SIN(ROW()/Foglio2!M$1)*SIN(ROW()/Foglio2!M$2)*SIN(ROW()/Foglio2!M$3)*SIN(ROW()/Foglio2!M$4)*SIN(($A$2-$A4594)/100)*NORMINV(RAND(),Foglio2!$E$2,Foglio2!$F$2))+LOG(ROW())+1</f>
        <v>4.57324498497054</v>
      </c>
      <c r="H4594" s="3" t="n">
        <f aca="true">(1*SIN(ROW()/Foglio2!N$1)*SIN(ROW()/Foglio2!N$2)*SIN(ROW()/Foglio2!N$3)*SIN(ROW()/Foglio2!N$4)*SIN(($A$2-$A4594)/100)*NORMINV(RAND(),Foglio2!$E$2,Foglio2!$F$2))+LOG(ROW())+1</f>
        <v>4.4440058681572</v>
      </c>
      <c r="I4594" s="3" t="n">
        <f aca="true">(1*SIN(ROW()/Foglio2!O$1)*SIN(ROW()/Foglio2!O$2)*SIN(ROW()/Foglio2!O$3)*SIN(ROW()/Foglio2!O$4)*SIN(($A$2-$A4594)/100)*NORMINV(RAND(),Foglio2!$E$2,Foglio2!$F$2))+LOG(ROW())+1</f>
        <v>4.73695064836496</v>
      </c>
      <c r="J4594" s="0" t="str">
        <f aca="false">INDEX(Foglio2!$C$2:$C$13,RANDBETWEEN(1,12))</f>
        <v>svezia</v>
      </c>
      <c r="K4594" s="4" t="n">
        <f aca="false">AVERAGE(F4594:I4594)</f>
        <v>4.57817561789437</v>
      </c>
    </row>
    <row r="4595" customFormat="false" ht="12.8" hidden="false" customHeight="false" outlineLevel="0" collapsed="false">
      <c r="A4595" s="1" t="n">
        <f aca="true">DATE(2014,13,NORMINV(LOG(ROW()*(RAND()+1))/10, 0 ,1095))</f>
        <v>41700</v>
      </c>
      <c r="B4595" s="2" t="n">
        <f aca="false">INDEX(Foglio3!$A$2:$D$511,RANDBETWEEN(1,510))</f>
        <v>333</v>
      </c>
      <c r="C4595" s="0" t="n">
        <f aca="false">B4595</f>
        <v>2</v>
      </c>
      <c r="D4595" s="0" t="n">
        <f aca="false">B4595</f>
        <v>100</v>
      </c>
      <c r="E4595" s="0" t="n">
        <f aca="false">B4595</f>
        <v>14</v>
      </c>
      <c r="F4595" s="3" t="n">
        <f aca="true">(1*SIN(ROW()/Foglio2!L$1)*SIN(ROW()/Foglio2!L$2)*SIN(ROW()/Foglio2!L$3)*SIN(ROW()/Foglio2!L$4)*SIN(($A$2-$A4595)/100)*NORMINV(RAND(),Foglio2!$E$2,Foglio2!$F$2))+LOG(ROW())+1</f>
        <v>4.4251473027094</v>
      </c>
      <c r="G4595" s="3" t="n">
        <f aca="true">(1*SIN(ROW()/Foglio2!M$1)*SIN(ROW()/Foglio2!M$2)*SIN(ROW()/Foglio2!M$3)*SIN(ROW()/Foglio2!M$4)*SIN(($A$2-$A4595)/100)*NORMINV(RAND(),Foglio2!$E$2,Foglio2!$F$2))+LOG(ROW())+1</f>
        <v>4.21246093349125</v>
      </c>
      <c r="H4595" s="3" t="n">
        <f aca="true">(1*SIN(ROW()/Foglio2!N$1)*SIN(ROW()/Foglio2!N$2)*SIN(ROW()/Foglio2!N$3)*SIN(ROW()/Foglio2!N$4)*SIN(($A$2-$A4595)/100)*NORMINV(RAND(),Foglio2!$E$2,Foglio2!$F$2))+LOG(ROW())+1</f>
        <v>4.44392233743166</v>
      </c>
      <c r="I4595" s="3" t="n">
        <f aca="true">(1*SIN(ROW()/Foglio2!O$1)*SIN(ROW()/Foglio2!O$2)*SIN(ROW()/Foglio2!O$3)*SIN(ROW()/Foglio2!O$4)*SIN(($A$2-$A4595)/100)*NORMINV(RAND(),Foglio2!$E$2,Foglio2!$F$2))+LOG(ROW())+1</f>
        <v>5.24117178867665</v>
      </c>
      <c r="J4595" s="0" t="str">
        <f aca="false">INDEX(Foglio2!$C$2:$C$13,RANDBETWEEN(1,12))</f>
        <v>austria</v>
      </c>
      <c r="K4595" s="4" t="n">
        <f aca="false">AVERAGE(F4595:I4595)</f>
        <v>4.58067559057724</v>
      </c>
    </row>
    <row r="4596" customFormat="false" ht="12.8" hidden="false" customHeight="false" outlineLevel="0" collapsed="false">
      <c r="A4596" s="1" t="n">
        <f aca="true">DATE(2014,13,NORMINV(LOG(ROW()*(RAND()+1))/10, 0 ,1095))</f>
        <v>41667</v>
      </c>
      <c r="B4596" s="2" t="n">
        <f aca="false">INDEX(Foglio3!$A$2:$D$511,RANDBETWEEN(1,510))</f>
        <v>477</v>
      </c>
      <c r="C4596" s="0" t="n">
        <f aca="false">B4596</f>
        <v>4</v>
      </c>
      <c r="D4596" s="0" t="n">
        <f aca="false">B4596</f>
        <v>250</v>
      </c>
      <c r="E4596" s="0" t="n">
        <f aca="false">B4596</f>
        <v>17</v>
      </c>
      <c r="F4596" s="3" t="n">
        <f aca="true">(1*SIN(ROW()/Foglio2!L$1)*SIN(ROW()/Foglio2!L$2)*SIN(ROW()/Foglio2!L$3)*SIN(ROW()/Foglio2!L$4)*SIN(($A$2-$A4596)/100)*NORMINV(RAND(),Foglio2!$E$2,Foglio2!$F$2))+LOG(ROW())+1</f>
        <v>4.44896567513217</v>
      </c>
      <c r="G4596" s="3" t="n">
        <f aca="true">(1*SIN(ROW()/Foglio2!M$1)*SIN(ROW()/Foglio2!M$2)*SIN(ROW()/Foglio2!M$3)*SIN(ROW()/Foglio2!M$4)*SIN(($A$2-$A4596)/100)*NORMINV(RAND(),Foglio2!$E$2,Foglio2!$F$2))+LOG(ROW())+1</f>
        <v>4.35037403512598</v>
      </c>
      <c r="H4596" s="3" t="n">
        <f aca="true">(1*SIN(ROW()/Foglio2!N$1)*SIN(ROW()/Foglio2!N$2)*SIN(ROW()/Foglio2!N$3)*SIN(ROW()/Foglio2!N$4)*SIN(($A$2-$A4596)/100)*NORMINV(RAND(),Foglio2!$E$2,Foglio2!$F$2))+LOG(ROW())+1</f>
        <v>4.66089794318072</v>
      </c>
      <c r="I4596" s="3" t="n">
        <f aca="true">(1*SIN(ROW()/Foglio2!O$1)*SIN(ROW()/Foglio2!O$2)*SIN(ROW()/Foglio2!O$3)*SIN(ROW()/Foglio2!O$4)*SIN(($A$2-$A4596)/100)*NORMINV(RAND(),Foglio2!$E$2,Foglio2!$F$2))+LOG(ROW())+1</f>
        <v>4.84348949854563</v>
      </c>
      <c r="J4596" s="0" t="str">
        <f aca="false">INDEX(Foglio2!$C$2:$C$13,RANDBETWEEN(1,12))</f>
        <v>finlandia</v>
      </c>
      <c r="K4596" s="4" t="n">
        <f aca="false">AVERAGE(F4596:I4596)</f>
        <v>4.57593178799613</v>
      </c>
    </row>
    <row r="4597" customFormat="false" ht="12.8" hidden="false" customHeight="false" outlineLevel="0" collapsed="false">
      <c r="A4597" s="1" t="n">
        <f aca="true">DATE(2014,13,NORMINV(LOG(ROW()*(RAND()+1))/10, 0 ,1095))</f>
        <v>41693</v>
      </c>
      <c r="B4597" s="2" t="n">
        <f aca="false">INDEX(Foglio3!$A$2:$D$511,RANDBETWEEN(1,510))</f>
        <v>325</v>
      </c>
      <c r="C4597" s="0" t="n">
        <f aca="false">B4597</f>
        <v>4</v>
      </c>
      <c r="D4597" s="0" t="n">
        <f aca="false">B4597</f>
        <v>150</v>
      </c>
      <c r="E4597" s="0" t="n">
        <f aca="false">B4597</f>
        <v>6</v>
      </c>
      <c r="F4597" s="3" t="n">
        <f aca="true">(1*SIN(ROW()/Foglio2!L$1)*SIN(ROW()/Foglio2!L$2)*SIN(ROW()/Foglio2!L$3)*SIN(ROW()/Foglio2!L$4)*SIN(($A$2-$A4597)/100)*NORMINV(RAND(),Foglio2!$E$2,Foglio2!$F$2))+LOG(ROW())+1</f>
        <v>4.59023222384966</v>
      </c>
      <c r="G4597" s="3" t="n">
        <f aca="true">(1*SIN(ROW()/Foglio2!M$1)*SIN(ROW()/Foglio2!M$2)*SIN(ROW()/Foglio2!M$3)*SIN(ROW()/Foglio2!M$4)*SIN(($A$2-$A4597)/100)*NORMINV(RAND(),Foglio2!$E$2,Foglio2!$F$2))+LOG(ROW())+1</f>
        <v>4.61874825621461</v>
      </c>
      <c r="H4597" s="3" t="n">
        <f aca="true">(1*SIN(ROW()/Foglio2!N$1)*SIN(ROW()/Foglio2!N$2)*SIN(ROW()/Foglio2!N$3)*SIN(ROW()/Foglio2!N$4)*SIN(($A$2-$A4597)/100)*NORMINV(RAND(),Foglio2!$E$2,Foglio2!$F$2))+LOG(ROW())+1</f>
        <v>4.63543615751826</v>
      </c>
      <c r="I4597" s="3" t="n">
        <f aca="true">(1*SIN(ROW()/Foglio2!O$1)*SIN(ROW()/Foglio2!O$2)*SIN(ROW()/Foglio2!O$3)*SIN(ROW()/Foglio2!O$4)*SIN(($A$2-$A4597)/100)*NORMINV(RAND(),Foglio2!$E$2,Foglio2!$F$2))+LOG(ROW())+1</f>
        <v>4.62965903591217</v>
      </c>
      <c r="J4597" s="0" t="str">
        <f aca="false">INDEX(Foglio2!$C$2:$C$13,RANDBETWEEN(1,12))</f>
        <v>italia</v>
      </c>
      <c r="K4597" s="4" t="n">
        <f aca="false">AVERAGE(F4597:I4597)</f>
        <v>4.61851891837367</v>
      </c>
    </row>
    <row r="4598" customFormat="false" ht="12.8" hidden="false" customHeight="false" outlineLevel="0" collapsed="false">
      <c r="A4598" s="1" t="n">
        <f aca="true">DATE(2014,13,NORMINV(LOG(ROW()*(RAND()+1))/10, 0 ,1095))</f>
        <v>41688</v>
      </c>
      <c r="B4598" s="2" t="n">
        <f aca="false">INDEX(Foglio3!$A$2:$D$511,RANDBETWEEN(1,510))</f>
        <v>325</v>
      </c>
      <c r="C4598" s="0" t="n">
        <f aca="false">B4598</f>
        <v>4</v>
      </c>
      <c r="D4598" s="0" t="n">
        <f aca="false">B4598</f>
        <v>150</v>
      </c>
      <c r="E4598" s="0" t="n">
        <f aca="false">B4598</f>
        <v>6</v>
      </c>
      <c r="F4598" s="3" t="n">
        <f aca="true">(1*SIN(ROW()/Foglio2!L$1)*SIN(ROW()/Foglio2!L$2)*SIN(ROW()/Foglio2!L$3)*SIN(ROW()/Foglio2!L$4)*SIN(($A$2-$A4598)/100)*NORMINV(RAND(),Foglio2!$E$2,Foglio2!$F$2))+LOG(ROW())+1</f>
        <v>4.66335540853389</v>
      </c>
      <c r="G4598" s="3" t="n">
        <f aca="true">(1*SIN(ROW()/Foglio2!M$1)*SIN(ROW()/Foglio2!M$2)*SIN(ROW()/Foglio2!M$3)*SIN(ROW()/Foglio2!M$4)*SIN(($A$2-$A4598)/100)*NORMINV(RAND(),Foglio2!$E$2,Foglio2!$F$2))+LOG(ROW())+1</f>
        <v>4.87145025878899</v>
      </c>
      <c r="H4598" s="3" t="n">
        <f aca="true">(1*SIN(ROW()/Foglio2!N$1)*SIN(ROW()/Foglio2!N$2)*SIN(ROW()/Foglio2!N$3)*SIN(ROW()/Foglio2!N$4)*SIN(($A$2-$A4598)/100)*NORMINV(RAND(),Foglio2!$E$2,Foglio2!$F$2))+LOG(ROW())+1</f>
        <v>4.65559167226109</v>
      </c>
      <c r="I4598" s="3" t="n">
        <f aca="true">(1*SIN(ROW()/Foglio2!O$1)*SIN(ROW()/Foglio2!O$2)*SIN(ROW()/Foglio2!O$3)*SIN(ROW()/Foglio2!O$4)*SIN(($A$2-$A4598)/100)*NORMINV(RAND(),Foglio2!$E$2,Foglio2!$F$2))+LOG(ROW())+1</f>
        <v>4.69671913744939</v>
      </c>
      <c r="J4598" s="0" t="str">
        <f aca="false">INDEX(Foglio2!$C$2:$C$13,RANDBETWEEN(1,12))</f>
        <v>danimarca</v>
      </c>
      <c r="K4598" s="4" t="n">
        <f aca="false">AVERAGE(F4598:I4598)</f>
        <v>4.72177911925834</v>
      </c>
    </row>
    <row r="4599" customFormat="false" ht="12.8" hidden="false" customHeight="false" outlineLevel="0" collapsed="false">
      <c r="A4599" s="1" t="n">
        <f aca="true">DATE(2014,13,NORMINV(LOG(ROW()*(RAND()+1))/10, 0 ,1095))</f>
        <v>41674</v>
      </c>
      <c r="B4599" s="2" t="n">
        <f aca="false">INDEX(Foglio3!$A$2:$D$511,RANDBETWEEN(1,510))</f>
        <v>153</v>
      </c>
      <c r="C4599" s="0" t="n">
        <f aca="false">B4599</f>
        <v>2</v>
      </c>
      <c r="D4599" s="0" t="n">
        <f aca="false">B4599</f>
        <v>100</v>
      </c>
      <c r="E4599" s="0" t="n">
        <f aca="false">B4599</f>
        <v>3</v>
      </c>
      <c r="F4599" s="3" t="n">
        <f aca="true">(1*SIN(ROW()/Foglio2!L$1)*SIN(ROW()/Foglio2!L$2)*SIN(ROW()/Foglio2!L$3)*SIN(ROW()/Foglio2!L$4)*SIN(($A$2-$A4599)/100)*NORMINV(RAND(),Foglio2!$E$2,Foglio2!$F$2))+LOG(ROW())+1</f>
        <v>4.66265498553049</v>
      </c>
      <c r="G4599" s="3" t="n">
        <f aca="true">(1*SIN(ROW()/Foglio2!M$1)*SIN(ROW()/Foglio2!M$2)*SIN(ROW()/Foglio2!M$3)*SIN(ROW()/Foglio2!M$4)*SIN(($A$2-$A4599)/100)*NORMINV(RAND(),Foglio2!$E$2,Foglio2!$F$2))+LOG(ROW())+1</f>
        <v>4.41533725417416</v>
      </c>
      <c r="H4599" s="3" t="n">
        <f aca="true">(1*SIN(ROW()/Foglio2!N$1)*SIN(ROW()/Foglio2!N$2)*SIN(ROW()/Foglio2!N$3)*SIN(ROW()/Foglio2!N$4)*SIN(($A$2-$A4599)/100)*NORMINV(RAND(),Foglio2!$E$2,Foglio2!$F$2))+LOG(ROW())+1</f>
        <v>4.66233356753735</v>
      </c>
      <c r="I4599" s="3" t="n">
        <f aca="true">(1*SIN(ROW()/Foglio2!O$1)*SIN(ROW()/Foglio2!O$2)*SIN(ROW()/Foglio2!O$3)*SIN(ROW()/Foglio2!O$4)*SIN(($A$2-$A4599)/100)*NORMINV(RAND(),Foglio2!$E$2,Foglio2!$F$2))+LOG(ROW())+1</f>
        <v>4.6632608352452</v>
      </c>
      <c r="J4599" s="0" t="str">
        <f aca="false">INDEX(Foglio2!$C$2:$C$13,RANDBETWEEN(1,12))</f>
        <v>italia</v>
      </c>
      <c r="K4599" s="4" t="n">
        <f aca="false">AVERAGE(F4599:I4599)</f>
        <v>4.6008966606218</v>
      </c>
    </row>
    <row r="4600" customFormat="false" ht="12.8" hidden="false" customHeight="false" outlineLevel="0" collapsed="false">
      <c r="A4600" s="1" t="n">
        <f aca="true">DATE(2014,13,NORMINV(LOG(ROW()*(RAND()+1))/10, 0 ,1095))</f>
        <v>41713</v>
      </c>
      <c r="B4600" s="2" t="n">
        <f aca="false">INDEX(Foglio3!$A$2:$D$511,RANDBETWEEN(1,510))</f>
        <v>18</v>
      </c>
      <c r="C4600" s="0" t="n">
        <f aca="false">B4600</f>
        <v>4</v>
      </c>
      <c r="D4600" s="0" t="n">
        <f aca="false">B4600</f>
        <v>100</v>
      </c>
      <c r="E4600" s="0" t="n">
        <f aca="false">B4600</f>
        <v>4</v>
      </c>
      <c r="F4600" s="3" t="n">
        <f aca="true">(1*SIN(ROW()/Foglio2!L$1)*SIN(ROW()/Foglio2!L$2)*SIN(ROW()/Foglio2!L$3)*SIN(ROW()/Foglio2!L$4)*SIN(($A$2-$A4600)/100)*NORMINV(RAND(),Foglio2!$E$2,Foglio2!$F$2))+LOG(ROW())+1</f>
        <v>4.66145521551418</v>
      </c>
      <c r="G4600" s="3" t="n">
        <f aca="true">(1*SIN(ROW()/Foglio2!M$1)*SIN(ROW()/Foglio2!M$2)*SIN(ROW()/Foglio2!M$3)*SIN(ROW()/Foglio2!M$4)*SIN(($A$2-$A4600)/100)*NORMINV(RAND(),Foglio2!$E$2,Foglio2!$F$2))+LOG(ROW())+1</f>
        <v>4.45449799319714</v>
      </c>
      <c r="H4600" s="3" t="n">
        <f aca="true">(1*SIN(ROW()/Foglio2!N$1)*SIN(ROW()/Foglio2!N$2)*SIN(ROW()/Foglio2!N$3)*SIN(ROW()/Foglio2!N$4)*SIN(($A$2-$A4600)/100)*NORMINV(RAND(),Foglio2!$E$2,Foglio2!$F$2))+LOG(ROW())+1</f>
        <v>4.65760413053436</v>
      </c>
      <c r="I4600" s="3" t="n">
        <f aca="true">(1*SIN(ROW()/Foglio2!O$1)*SIN(ROW()/Foglio2!O$2)*SIN(ROW()/Foglio2!O$3)*SIN(ROW()/Foglio2!O$4)*SIN(($A$2-$A4600)/100)*NORMINV(RAND(),Foglio2!$E$2,Foglio2!$F$2))+LOG(ROW())+1</f>
        <v>4.65619716791757</v>
      </c>
      <c r="J4600" s="0" t="str">
        <f aca="false">INDEX(Foglio2!$C$2:$C$13,RANDBETWEEN(1,12))</f>
        <v>grecia</v>
      </c>
      <c r="K4600" s="4" t="n">
        <f aca="false">AVERAGE(F4600:I4600)</f>
        <v>4.60743862679081</v>
      </c>
    </row>
    <row r="4601" customFormat="false" ht="12.8" hidden="false" customHeight="false" outlineLevel="0" collapsed="false">
      <c r="A4601" s="1" t="n">
        <f aca="true">DATE(2014,13,NORMINV(LOG(ROW()*(RAND()+1))/10, 0 ,1095))</f>
        <v>41661</v>
      </c>
      <c r="B4601" s="2" t="n">
        <f aca="false">INDEX(Foglio3!$A$2:$D$511,RANDBETWEEN(1,510))</f>
        <v>164</v>
      </c>
      <c r="C4601" s="0" t="n">
        <f aca="false">B4601</f>
        <v>5</v>
      </c>
      <c r="D4601" s="0" t="n">
        <f aca="false">B4601</f>
        <v>150</v>
      </c>
      <c r="E4601" s="0" t="n">
        <f aca="false">B4601</f>
        <v>14</v>
      </c>
      <c r="F4601" s="3" t="n">
        <f aca="true">(1*SIN(ROW()/Foglio2!L$1)*SIN(ROW()/Foglio2!L$2)*SIN(ROW()/Foglio2!L$3)*SIN(ROW()/Foglio2!L$4)*SIN(($A$2-$A4601)/100)*NORMINV(RAND(),Foglio2!$E$2,Foglio2!$F$2))+LOG(ROW())+1</f>
        <v>4.68954724266603</v>
      </c>
      <c r="G4601" s="3" t="n">
        <f aca="true">(1*SIN(ROW()/Foglio2!M$1)*SIN(ROW()/Foglio2!M$2)*SIN(ROW()/Foglio2!M$3)*SIN(ROW()/Foglio2!M$4)*SIN(($A$2-$A4601)/100)*NORMINV(RAND(),Foglio2!$E$2,Foglio2!$F$2))+LOG(ROW())+1</f>
        <v>4.68884287229235</v>
      </c>
      <c r="H4601" s="3" t="n">
        <f aca="true">(1*SIN(ROW()/Foglio2!N$1)*SIN(ROW()/Foglio2!N$2)*SIN(ROW()/Foglio2!N$3)*SIN(ROW()/Foglio2!N$4)*SIN(($A$2-$A4601)/100)*NORMINV(RAND(),Foglio2!$E$2,Foglio2!$F$2))+LOG(ROW())+1</f>
        <v>4.65200617830283</v>
      </c>
      <c r="I4601" s="3" t="n">
        <f aca="true">(1*SIN(ROW()/Foglio2!O$1)*SIN(ROW()/Foglio2!O$2)*SIN(ROW()/Foglio2!O$3)*SIN(ROW()/Foglio2!O$4)*SIN(($A$2-$A4601)/100)*NORMINV(RAND(),Foglio2!$E$2,Foglio2!$F$2))+LOG(ROW())+1</f>
        <v>4.65115043413255</v>
      </c>
      <c r="J4601" s="0" t="str">
        <f aca="false">INDEX(Foglio2!$C$2:$C$13,RANDBETWEEN(1,12))</f>
        <v>italia</v>
      </c>
      <c r="K4601" s="4" t="n">
        <f aca="false">AVERAGE(F4601:I4601)</f>
        <v>4.67038668184844</v>
      </c>
    </row>
    <row r="4602" customFormat="false" ht="12.8" hidden="false" customHeight="false" outlineLevel="0" collapsed="false">
      <c r="A4602" s="1" t="n">
        <f aca="true">DATE(2014,13,NORMINV(LOG(ROW()*(RAND()+1))/10, 0 ,1095))</f>
        <v>41660</v>
      </c>
      <c r="B4602" s="2" t="n">
        <f aca="false">INDEX(Foglio3!$A$2:$D$511,RANDBETWEEN(1,510))</f>
        <v>370</v>
      </c>
      <c r="C4602" s="0" t="n">
        <f aca="false">B4602</f>
        <v>4</v>
      </c>
      <c r="D4602" s="0" t="n">
        <f aca="false">B4602</f>
        <v>250</v>
      </c>
      <c r="E4602" s="0" t="n">
        <f aca="false">B4602</f>
        <v>3</v>
      </c>
      <c r="F4602" s="3" t="n">
        <f aca="true">(1*SIN(ROW()/Foglio2!L$1)*SIN(ROW()/Foglio2!L$2)*SIN(ROW()/Foglio2!L$3)*SIN(ROW()/Foglio2!L$4)*SIN(($A$2-$A4602)/100)*NORMINV(RAND(),Foglio2!$E$2,Foglio2!$F$2))+LOG(ROW())+1</f>
        <v>4.63177604706048</v>
      </c>
      <c r="G4602" s="3" t="n">
        <f aca="true">(1*SIN(ROW()/Foglio2!M$1)*SIN(ROW()/Foglio2!M$2)*SIN(ROW()/Foglio2!M$3)*SIN(ROW()/Foglio2!M$4)*SIN(($A$2-$A4602)/100)*NORMINV(RAND(),Foglio2!$E$2,Foglio2!$F$2))+LOG(ROW())+1</f>
        <v>4.66124592407097</v>
      </c>
      <c r="H4602" s="3" t="n">
        <f aca="true">(1*SIN(ROW()/Foglio2!N$1)*SIN(ROW()/Foglio2!N$2)*SIN(ROW()/Foglio2!N$3)*SIN(ROW()/Foglio2!N$4)*SIN(($A$2-$A4602)/100)*NORMINV(RAND(),Foglio2!$E$2,Foglio2!$F$2))+LOG(ROW())+1</f>
        <v>4.64044667533273</v>
      </c>
      <c r="I4602" s="3" t="n">
        <f aca="true">(1*SIN(ROW()/Foglio2!O$1)*SIN(ROW()/Foglio2!O$2)*SIN(ROW()/Foglio2!O$3)*SIN(ROW()/Foglio2!O$4)*SIN(($A$2-$A4602)/100)*NORMINV(RAND(),Foglio2!$E$2,Foglio2!$F$2))+LOG(ROW())+1</f>
        <v>4.64802385919638</v>
      </c>
      <c r="J4602" s="0" t="str">
        <f aca="false">INDEX(Foglio2!$C$2:$C$13,RANDBETWEEN(1,12))</f>
        <v>austria</v>
      </c>
      <c r="K4602" s="4" t="n">
        <f aca="false">AVERAGE(F4602:I4602)</f>
        <v>4.64537312641514</v>
      </c>
    </row>
    <row r="4603" customFormat="false" ht="12.8" hidden="false" customHeight="false" outlineLevel="0" collapsed="false">
      <c r="A4603" s="1" t="n">
        <f aca="true">DATE(2014,13,NORMINV(LOG(ROW()*(RAND()+1))/10, 0 ,1095))</f>
        <v>41654</v>
      </c>
      <c r="B4603" s="2" t="n">
        <f aca="false">INDEX(Foglio3!$A$2:$D$511,RANDBETWEEN(1,510))</f>
        <v>259</v>
      </c>
      <c r="C4603" s="0" t="n">
        <f aca="false">B4603</f>
        <v>3</v>
      </c>
      <c r="D4603" s="0" t="n">
        <f aca="false">B4603</f>
        <v>150</v>
      </c>
      <c r="E4603" s="0" t="n">
        <f aca="false">B4603</f>
        <v>4</v>
      </c>
      <c r="F4603" s="3" t="n">
        <f aca="true">(1*SIN(ROW()/Foglio2!L$1)*SIN(ROW()/Foglio2!L$2)*SIN(ROW()/Foglio2!L$3)*SIN(ROW()/Foglio2!L$4)*SIN(($A$2-$A4603)/100)*NORMINV(RAND(),Foglio2!$E$2,Foglio2!$F$2))+LOG(ROW())+1</f>
        <v>4.68533148861248</v>
      </c>
      <c r="G4603" s="3" t="n">
        <f aca="true">(1*SIN(ROW()/Foglio2!M$1)*SIN(ROW()/Foglio2!M$2)*SIN(ROW()/Foglio2!M$3)*SIN(ROW()/Foglio2!M$4)*SIN(($A$2-$A4603)/100)*NORMINV(RAND(),Foglio2!$E$2,Foglio2!$F$2))+LOG(ROW())+1</f>
        <v>4.65796763316222</v>
      </c>
      <c r="H4603" s="3" t="n">
        <f aca="true">(1*SIN(ROW()/Foglio2!N$1)*SIN(ROW()/Foglio2!N$2)*SIN(ROW()/Foglio2!N$3)*SIN(ROW()/Foglio2!N$4)*SIN(($A$2-$A4603)/100)*NORMINV(RAND(),Foglio2!$E$2,Foglio2!$F$2))+LOG(ROW())+1</f>
        <v>4.61830501761965</v>
      </c>
      <c r="I4603" s="3" t="n">
        <f aca="true">(1*SIN(ROW()/Foglio2!O$1)*SIN(ROW()/Foglio2!O$2)*SIN(ROW()/Foglio2!O$3)*SIN(ROW()/Foglio2!O$4)*SIN(($A$2-$A4603)/100)*NORMINV(RAND(),Foglio2!$E$2,Foglio2!$F$2))+LOG(ROW())+1</f>
        <v>4.70477995897213</v>
      </c>
      <c r="J4603" s="0" t="str">
        <f aca="false">INDEX(Foglio2!$C$2:$C$13,RANDBETWEEN(1,12))</f>
        <v>svezia</v>
      </c>
      <c r="K4603" s="4" t="n">
        <f aca="false">AVERAGE(F4603:I4603)</f>
        <v>4.66659602459162</v>
      </c>
    </row>
    <row r="4604" customFormat="false" ht="12.8" hidden="false" customHeight="false" outlineLevel="0" collapsed="false">
      <c r="A4604" s="1" t="n">
        <f aca="true">DATE(2014,13,NORMINV(LOG(ROW()*(RAND()+1))/10, 0 ,1095))</f>
        <v>41655</v>
      </c>
      <c r="B4604" s="2" t="n">
        <f aca="false">INDEX(Foglio3!$A$2:$D$511,RANDBETWEEN(1,510))</f>
        <v>433</v>
      </c>
      <c r="C4604" s="0" t="n">
        <f aca="false">B4604</f>
        <v>4</v>
      </c>
      <c r="D4604" s="0" t="n">
        <f aca="false">B4604</f>
        <v>250</v>
      </c>
      <c r="E4604" s="0" t="n">
        <f aca="false">B4604</f>
        <v>7</v>
      </c>
      <c r="F4604" s="3" t="n">
        <f aca="true">(1*SIN(ROW()/Foglio2!L$1)*SIN(ROW()/Foglio2!L$2)*SIN(ROW()/Foglio2!L$3)*SIN(ROW()/Foglio2!L$4)*SIN(($A$2-$A4604)/100)*NORMINV(RAND(),Foglio2!$E$2,Foglio2!$F$2))+LOG(ROW())+1</f>
        <v>4.59026939018761</v>
      </c>
      <c r="G4604" s="3" t="n">
        <f aca="true">(1*SIN(ROW()/Foglio2!M$1)*SIN(ROW()/Foglio2!M$2)*SIN(ROW()/Foglio2!M$3)*SIN(ROW()/Foglio2!M$4)*SIN(($A$2-$A4604)/100)*NORMINV(RAND(),Foglio2!$E$2,Foglio2!$F$2))+LOG(ROW())+1</f>
        <v>4.61687982095671</v>
      </c>
      <c r="H4604" s="3" t="n">
        <f aca="true">(1*SIN(ROW()/Foglio2!N$1)*SIN(ROW()/Foglio2!N$2)*SIN(ROW()/Foglio2!N$3)*SIN(ROW()/Foglio2!N$4)*SIN(($A$2-$A4604)/100)*NORMINV(RAND(),Foglio2!$E$2,Foglio2!$F$2))+LOG(ROW())+1</f>
        <v>4.49731948746246</v>
      </c>
      <c r="I4604" s="3" t="n">
        <f aca="true">(1*SIN(ROW()/Foglio2!O$1)*SIN(ROW()/Foglio2!O$2)*SIN(ROW()/Foglio2!O$3)*SIN(ROW()/Foglio2!O$4)*SIN(($A$2-$A4604)/100)*NORMINV(RAND(),Foglio2!$E$2,Foglio2!$F$2))+LOG(ROW())+1</f>
        <v>4.70737601862031</v>
      </c>
      <c r="J4604" s="0" t="str">
        <f aca="false">INDEX(Foglio2!$C$2:$C$13,RANDBETWEEN(1,12))</f>
        <v>austria</v>
      </c>
      <c r="K4604" s="4" t="n">
        <f aca="false">AVERAGE(F4604:I4604)</f>
        <v>4.60296117930677</v>
      </c>
    </row>
    <row r="4605" customFormat="false" ht="12.8" hidden="false" customHeight="false" outlineLevel="0" collapsed="false">
      <c r="A4605" s="1" t="n">
        <f aca="true">DATE(2014,13,NORMINV(LOG(ROW()*(RAND()+1))/10, 0 ,1095))</f>
        <v>41679</v>
      </c>
      <c r="B4605" s="2" t="n">
        <f aca="false">INDEX(Foglio3!$A$2:$D$511,RANDBETWEEN(1,510))</f>
        <v>24</v>
      </c>
      <c r="C4605" s="0" t="n">
        <f aca="false">B4605</f>
        <v>3</v>
      </c>
      <c r="D4605" s="0" t="n">
        <f aca="false">B4605</f>
        <v>150</v>
      </c>
      <c r="E4605" s="0" t="n">
        <f aca="false">B4605</f>
        <v>3</v>
      </c>
      <c r="F4605" s="3" t="n">
        <f aca="true">(1*SIN(ROW()/Foglio2!L$1)*SIN(ROW()/Foglio2!L$2)*SIN(ROW()/Foglio2!L$3)*SIN(ROW()/Foglio2!L$4)*SIN(($A$2-$A4605)/100)*NORMINV(RAND(),Foglio2!$E$2,Foglio2!$F$2))+LOG(ROW())+1</f>
        <v>4.78703921130302</v>
      </c>
      <c r="G4605" s="3" t="n">
        <f aca="true">(1*SIN(ROW()/Foglio2!M$1)*SIN(ROW()/Foglio2!M$2)*SIN(ROW()/Foglio2!M$3)*SIN(ROW()/Foglio2!M$4)*SIN(($A$2-$A4605)/100)*NORMINV(RAND(),Foglio2!$E$2,Foglio2!$F$2))+LOG(ROW())+1</f>
        <v>4.59169136727973</v>
      </c>
      <c r="H4605" s="3" t="n">
        <f aca="true">(1*SIN(ROW()/Foglio2!N$1)*SIN(ROW()/Foglio2!N$2)*SIN(ROW()/Foglio2!N$3)*SIN(ROW()/Foglio2!N$4)*SIN(($A$2-$A4605)/100)*NORMINV(RAND(),Foglio2!$E$2,Foglio2!$F$2))+LOG(ROW())+1</f>
        <v>4.57129465052954</v>
      </c>
      <c r="I4605" s="3" t="n">
        <f aca="true">(1*SIN(ROW()/Foglio2!O$1)*SIN(ROW()/Foglio2!O$2)*SIN(ROW()/Foglio2!O$3)*SIN(ROW()/Foglio2!O$4)*SIN(($A$2-$A4605)/100)*NORMINV(RAND(),Foglio2!$E$2,Foglio2!$F$2))+LOG(ROW())+1</f>
        <v>4.6994154822754</v>
      </c>
      <c r="J4605" s="0" t="str">
        <f aca="false">INDEX(Foglio2!$C$2:$C$13,RANDBETWEEN(1,12))</f>
        <v>usa</v>
      </c>
      <c r="K4605" s="4" t="n">
        <f aca="false">AVERAGE(F4605:I4605)</f>
        <v>4.66236017784692</v>
      </c>
    </row>
    <row r="4606" customFormat="false" ht="12.8" hidden="false" customHeight="false" outlineLevel="0" collapsed="false">
      <c r="A4606" s="1" t="n">
        <f aca="true">DATE(2014,13,NORMINV(LOG(ROW()*(RAND()+1))/10, 0 ,1095))</f>
        <v>41665</v>
      </c>
      <c r="B4606" s="2" t="n">
        <f aca="false">INDEX(Foglio3!$A$2:$D$511,RANDBETWEEN(1,510))</f>
        <v>453</v>
      </c>
      <c r="C4606" s="0" t="n">
        <f aca="false">B4606</f>
        <v>2</v>
      </c>
      <c r="D4606" s="0" t="n">
        <f aca="false">B4606</f>
        <v>250</v>
      </c>
      <c r="E4606" s="0" t="n">
        <f aca="false">B4606</f>
        <v>11</v>
      </c>
      <c r="F4606" s="3" t="n">
        <f aca="true">(1*SIN(ROW()/Foglio2!L$1)*SIN(ROW()/Foglio2!L$2)*SIN(ROW()/Foglio2!L$3)*SIN(ROW()/Foglio2!L$4)*SIN(($A$2-$A4606)/100)*NORMINV(RAND(),Foglio2!$E$2,Foglio2!$F$2))+LOG(ROW())+1</f>
        <v>4.66022941426943</v>
      </c>
      <c r="G4606" s="3" t="n">
        <f aca="true">(1*SIN(ROW()/Foglio2!M$1)*SIN(ROW()/Foglio2!M$2)*SIN(ROW()/Foglio2!M$3)*SIN(ROW()/Foglio2!M$4)*SIN(($A$2-$A4606)/100)*NORMINV(RAND(),Foglio2!$E$2,Foglio2!$F$2))+LOG(ROW())+1</f>
        <v>4.63264463219873</v>
      </c>
      <c r="H4606" s="3" t="n">
        <f aca="true">(1*SIN(ROW()/Foglio2!N$1)*SIN(ROW()/Foglio2!N$2)*SIN(ROW()/Foglio2!N$3)*SIN(ROW()/Foglio2!N$4)*SIN(($A$2-$A4606)/100)*NORMINV(RAND(),Foglio2!$E$2,Foglio2!$F$2))+LOG(ROW())+1</f>
        <v>4.62905288896595</v>
      </c>
      <c r="I4606" s="3" t="n">
        <f aca="true">(1*SIN(ROW()/Foglio2!O$1)*SIN(ROW()/Foglio2!O$2)*SIN(ROW()/Foglio2!O$3)*SIN(ROW()/Foglio2!O$4)*SIN(($A$2-$A4606)/100)*NORMINV(RAND(),Foglio2!$E$2,Foglio2!$F$2))+LOG(ROW())+1</f>
        <v>4.64226843046665</v>
      </c>
      <c r="J4606" s="0" t="str">
        <f aca="false">INDEX(Foglio2!$C$2:$C$13,RANDBETWEEN(1,12))</f>
        <v>danimarca</v>
      </c>
      <c r="K4606" s="4" t="n">
        <f aca="false">AVERAGE(F4606:I4606)</f>
        <v>4.64104884147519</v>
      </c>
    </row>
    <row r="4607" customFormat="false" ht="12.8" hidden="false" customHeight="false" outlineLevel="0" collapsed="false">
      <c r="A4607" s="1" t="n">
        <f aca="true">DATE(2014,13,NORMINV(LOG(ROW()*(RAND()+1))/10, 0 ,1095))</f>
        <v>41652</v>
      </c>
      <c r="B4607" s="2" t="n">
        <f aca="false">INDEX(Foglio3!$A$2:$D$511,RANDBETWEEN(1,510))</f>
        <v>437</v>
      </c>
      <c r="C4607" s="0" t="n">
        <f aca="false">B4607</f>
        <v>4</v>
      </c>
      <c r="D4607" s="0" t="n">
        <f aca="false">B4607</f>
        <v>100</v>
      </c>
      <c r="E4607" s="0" t="n">
        <f aca="false">B4607</f>
        <v>16</v>
      </c>
      <c r="F4607" s="3" t="n">
        <f aca="true">(1*SIN(ROW()/Foglio2!L$1)*SIN(ROW()/Foglio2!L$2)*SIN(ROW()/Foglio2!L$3)*SIN(ROW()/Foglio2!L$4)*SIN(($A$2-$A4607)/100)*NORMINV(RAND(),Foglio2!$E$2,Foglio2!$F$2))+LOG(ROW())+1</f>
        <v>4.69806637755562</v>
      </c>
      <c r="G4607" s="3" t="n">
        <f aca="true">(1*SIN(ROW()/Foglio2!M$1)*SIN(ROW()/Foglio2!M$2)*SIN(ROW()/Foglio2!M$3)*SIN(ROW()/Foglio2!M$4)*SIN(($A$2-$A4607)/100)*NORMINV(RAND(),Foglio2!$E$2,Foglio2!$F$2))+LOG(ROW())+1</f>
        <v>4.61904613205634</v>
      </c>
      <c r="H4607" s="3" t="n">
        <f aca="true">(1*SIN(ROW()/Foglio2!N$1)*SIN(ROW()/Foglio2!N$2)*SIN(ROW()/Foglio2!N$3)*SIN(ROW()/Foglio2!N$4)*SIN(($A$2-$A4607)/100)*NORMINV(RAND(),Foglio2!$E$2,Foglio2!$F$2))+LOG(ROW())+1</f>
        <v>4.67960275389022</v>
      </c>
      <c r="I4607" s="3" t="n">
        <f aca="true">(1*SIN(ROW()/Foglio2!O$1)*SIN(ROW()/Foglio2!O$2)*SIN(ROW()/Foglio2!O$3)*SIN(ROW()/Foglio2!O$4)*SIN(($A$2-$A4607)/100)*NORMINV(RAND(),Foglio2!$E$2,Foglio2!$F$2))+LOG(ROW())+1</f>
        <v>4.66215320231902</v>
      </c>
      <c r="J4607" s="0" t="str">
        <f aca="false">INDEX(Foglio2!$C$2:$C$13,RANDBETWEEN(1,12))</f>
        <v>olanda</v>
      </c>
      <c r="K4607" s="4" t="n">
        <f aca="false">AVERAGE(F4607:I4607)</f>
        <v>4.6647171164553</v>
      </c>
    </row>
    <row r="4608" customFormat="false" ht="12.8" hidden="false" customHeight="false" outlineLevel="0" collapsed="false">
      <c r="A4608" s="1" t="n">
        <f aca="true">DATE(2014,13,NORMINV(LOG(ROW()*(RAND()+1))/10, 0 ,1095))</f>
        <v>41651</v>
      </c>
      <c r="B4608" s="2" t="n">
        <f aca="false">INDEX(Foglio3!$A$2:$D$511,RANDBETWEEN(1,510))</f>
        <v>75</v>
      </c>
      <c r="C4608" s="0" t="n">
        <f aca="false">B4608</f>
        <v>2</v>
      </c>
      <c r="D4608" s="0" t="n">
        <f aca="false">B4608</f>
        <v>250</v>
      </c>
      <c r="E4608" s="0" t="n">
        <f aca="false">B4608</f>
        <v>2</v>
      </c>
      <c r="F4608" s="3" t="n">
        <f aca="true">(1*SIN(ROW()/Foglio2!L$1)*SIN(ROW()/Foglio2!L$2)*SIN(ROW()/Foglio2!L$3)*SIN(ROW()/Foglio2!L$4)*SIN(($A$2-$A4608)/100)*NORMINV(RAND(),Foglio2!$E$2,Foglio2!$F$2))+LOG(ROW())+1</f>
        <v>4.66733221392715</v>
      </c>
      <c r="G4608" s="3" t="n">
        <f aca="true">(1*SIN(ROW()/Foglio2!M$1)*SIN(ROW()/Foglio2!M$2)*SIN(ROW()/Foglio2!M$3)*SIN(ROW()/Foglio2!M$4)*SIN(($A$2-$A4608)/100)*NORMINV(RAND(),Foglio2!$E$2,Foglio2!$F$2))+LOG(ROW())+1</f>
        <v>4.40687513312447</v>
      </c>
      <c r="H4608" s="3" t="n">
        <f aca="true">(1*SIN(ROW()/Foglio2!N$1)*SIN(ROW()/Foglio2!N$2)*SIN(ROW()/Foglio2!N$3)*SIN(ROW()/Foglio2!N$4)*SIN(($A$2-$A4608)/100)*NORMINV(RAND(),Foglio2!$E$2,Foglio2!$F$2))+LOG(ROW())+1</f>
        <v>4.6581211098365</v>
      </c>
      <c r="I4608" s="3" t="n">
        <f aca="true">(1*SIN(ROW()/Foglio2!O$1)*SIN(ROW()/Foglio2!O$2)*SIN(ROW()/Foglio2!O$3)*SIN(ROW()/Foglio2!O$4)*SIN(($A$2-$A4608)/100)*NORMINV(RAND(),Foglio2!$E$2,Foglio2!$F$2))+LOG(ROW())+1</f>
        <v>4.57804807365236</v>
      </c>
      <c r="J4608" s="0" t="str">
        <f aca="false">INDEX(Foglio2!$C$2:$C$13,RANDBETWEEN(1,12))</f>
        <v>spagna</v>
      </c>
      <c r="K4608" s="4" t="n">
        <f aca="false">AVERAGE(F4608:I4608)</f>
        <v>4.57759413263512</v>
      </c>
    </row>
    <row r="4609" customFormat="false" ht="12.8" hidden="false" customHeight="false" outlineLevel="0" collapsed="false">
      <c r="A4609" s="1" t="n">
        <f aca="true">DATE(2014,13,NORMINV(LOG(ROW()*(RAND()+1))/10, 0 ,1095))</f>
        <v>41691</v>
      </c>
      <c r="B4609" s="2" t="n">
        <f aca="false">INDEX(Foglio3!$A$2:$D$511,RANDBETWEEN(1,510))</f>
        <v>456</v>
      </c>
      <c r="C4609" s="0" t="n">
        <f aca="false">B4609</f>
        <v>3</v>
      </c>
      <c r="D4609" s="0" t="n">
        <f aca="false">B4609</f>
        <v>100</v>
      </c>
      <c r="E4609" s="0" t="n">
        <f aca="false">B4609</f>
        <v>5</v>
      </c>
      <c r="F4609" s="3" t="n">
        <f aca="true">(1*SIN(ROW()/Foglio2!L$1)*SIN(ROW()/Foglio2!L$2)*SIN(ROW()/Foglio2!L$3)*SIN(ROW()/Foglio2!L$4)*SIN(($A$2-$A4609)/100)*NORMINV(RAND(),Foglio2!$E$2,Foglio2!$F$2))+LOG(ROW())+1</f>
        <v>4.66379926821751</v>
      </c>
      <c r="G4609" s="3" t="n">
        <f aca="true">(1*SIN(ROW()/Foglio2!M$1)*SIN(ROW()/Foglio2!M$2)*SIN(ROW()/Foglio2!M$3)*SIN(ROW()/Foglio2!M$4)*SIN(($A$2-$A4609)/100)*NORMINV(RAND(),Foglio2!$E$2,Foglio2!$F$2))+LOG(ROW())+1</f>
        <v>4.4460048548585</v>
      </c>
      <c r="H4609" s="3" t="n">
        <f aca="true">(1*SIN(ROW()/Foglio2!N$1)*SIN(ROW()/Foglio2!N$2)*SIN(ROW()/Foglio2!N$3)*SIN(ROW()/Foglio2!N$4)*SIN(($A$2-$A4609)/100)*NORMINV(RAND(),Foglio2!$E$2,Foglio2!$F$2))+LOG(ROW())+1</f>
        <v>4.66205114554542</v>
      </c>
      <c r="I4609" s="3" t="n">
        <f aca="true">(1*SIN(ROW()/Foglio2!O$1)*SIN(ROW()/Foglio2!O$2)*SIN(ROW()/Foglio2!O$3)*SIN(ROW()/Foglio2!O$4)*SIN(($A$2-$A4609)/100)*NORMINV(RAND(),Foglio2!$E$2,Foglio2!$F$2))+LOG(ROW())+1</f>
        <v>4.6425915744445</v>
      </c>
      <c r="J4609" s="0" t="str">
        <f aca="false">INDEX(Foglio2!$C$2:$C$13,RANDBETWEEN(1,12))</f>
        <v>spagna</v>
      </c>
      <c r="K4609" s="4" t="n">
        <f aca="false">AVERAGE(F4609:I4609)</f>
        <v>4.60361171076648</v>
      </c>
    </row>
    <row r="4610" customFormat="false" ht="12.8" hidden="false" customHeight="false" outlineLevel="0" collapsed="false">
      <c r="A4610" s="1" t="n">
        <f aca="true">DATE(2014,13,NORMINV(LOG(ROW()*(RAND()+1))/10, 0 ,1095))</f>
        <v>41653</v>
      </c>
      <c r="B4610" s="2" t="n">
        <f aca="false">INDEX(Foglio3!$A$2:$D$511,RANDBETWEEN(1,510))</f>
        <v>447</v>
      </c>
      <c r="C4610" s="0" t="n">
        <f aca="false">B4610</f>
        <v>4</v>
      </c>
      <c r="D4610" s="0" t="n">
        <f aca="false">B4610</f>
        <v>150</v>
      </c>
      <c r="E4610" s="0" t="n">
        <f aca="false">B4610</f>
        <v>1</v>
      </c>
      <c r="F4610" s="3" t="n">
        <f aca="true">(1*SIN(ROW()/Foglio2!L$1)*SIN(ROW()/Foglio2!L$2)*SIN(ROW()/Foglio2!L$3)*SIN(ROW()/Foglio2!L$4)*SIN(($A$2-$A4610)/100)*NORMINV(RAND(),Foglio2!$E$2,Foglio2!$F$2))+LOG(ROW())+1</f>
        <v>4.68323251984477</v>
      </c>
      <c r="G4610" s="3" t="n">
        <f aca="true">(1*SIN(ROW()/Foglio2!M$1)*SIN(ROW()/Foglio2!M$2)*SIN(ROW()/Foglio2!M$3)*SIN(ROW()/Foglio2!M$4)*SIN(($A$2-$A4610)/100)*NORMINV(RAND(),Foglio2!$E$2,Foglio2!$F$2))+LOG(ROW())+1</f>
        <v>4.5151582281356</v>
      </c>
      <c r="H4610" s="3" t="n">
        <f aca="true">(1*SIN(ROW()/Foglio2!N$1)*SIN(ROW()/Foglio2!N$2)*SIN(ROW()/Foglio2!N$3)*SIN(ROW()/Foglio2!N$4)*SIN(($A$2-$A4610)/100)*NORMINV(RAND(),Foglio2!$E$2,Foglio2!$F$2))+LOG(ROW())+1</f>
        <v>4.6749742108495</v>
      </c>
      <c r="I4610" s="3" t="n">
        <f aca="true">(1*SIN(ROW()/Foglio2!O$1)*SIN(ROW()/Foglio2!O$2)*SIN(ROW()/Foglio2!O$3)*SIN(ROW()/Foglio2!O$4)*SIN(($A$2-$A4610)/100)*NORMINV(RAND(),Foglio2!$E$2,Foglio2!$F$2))+LOG(ROW())+1</f>
        <v>4.59710848332595</v>
      </c>
      <c r="J4610" s="0" t="str">
        <f aca="false">INDEX(Foglio2!$C$2:$C$13,RANDBETWEEN(1,12))</f>
        <v>svezia</v>
      </c>
      <c r="K4610" s="4" t="n">
        <f aca="false">AVERAGE(F4610:I4610)</f>
        <v>4.61761836053896</v>
      </c>
    </row>
    <row r="4611" customFormat="false" ht="12.8" hidden="false" customHeight="false" outlineLevel="0" collapsed="false">
      <c r="A4611" s="1" t="n">
        <f aca="true">DATE(2014,13,NORMINV(LOG(ROW()*(RAND()+1))/10, 0 ,1095))</f>
        <v>41662</v>
      </c>
      <c r="B4611" s="2" t="n">
        <f aca="false">INDEX(Foglio3!$A$2:$D$511,RANDBETWEEN(1,510))</f>
        <v>307</v>
      </c>
      <c r="C4611" s="0" t="n">
        <f aca="false">B4611</f>
        <v>4</v>
      </c>
      <c r="D4611" s="0" t="n">
        <f aca="false">B4611</f>
        <v>150</v>
      </c>
      <c r="E4611" s="0" t="n">
        <f aca="false">B4611</f>
        <v>1</v>
      </c>
      <c r="F4611" s="3" t="n">
        <f aca="true">(1*SIN(ROW()/Foglio2!L$1)*SIN(ROW()/Foglio2!L$2)*SIN(ROW()/Foglio2!L$3)*SIN(ROW()/Foglio2!L$4)*SIN(($A$2-$A4611)/100)*NORMINV(RAND(),Foglio2!$E$2,Foglio2!$F$2))+LOG(ROW())+1</f>
        <v>4.64811278423825</v>
      </c>
      <c r="G4611" s="3" t="n">
        <f aca="true">(1*SIN(ROW()/Foglio2!M$1)*SIN(ROW()/Foglio2!M$2)*SIN(ROW()/Foglio2!M$3)*SIN(ROW()/Foglio2!M$4)*SIN(($A$2-$A4611)/100)*NORMINV(RAND(),Foglio2!$E$2,Foglio2!$F$2))+LOG(ROW())+1</f>
        <v>4.6716471900764</v>
      </c>
      <c r="H4611" s="3" t="n">
        <f aca="true">(1*SIN(ROW()/Foglio2!N$1)*SIN(ROW()/Foglio2!N$2)*SIN(ROW()/Foglio2!N$3)*SIN(ROW()/Foglio2!N$4)*SIN(($A$2-$A4611)/100)*NORMINV(RAND(),Foglio2!$E$2,Foglio2!$F$2))+LOG(ROW())+1</f>
        <v>4.67616316890152</v>
      </c>
      <c r="I4611" s="3" t="n">
        <f aca="true">(1*SIN(ROW()/Foglio2!O$1)*SIN(ROW()/Foglio2!O$2)*SIN(ROW()/Foglio2!O$3)*SIN(ROW()/Foglio2!O$4)*SIN(($A$2-$A4611)/100)*NORMINV(RAND(),Foglio2!$E$2,Foglio2!$F$2))+LOG(ROW())+1</f>
        <v>4.68404463773372</v>
      </c>
      <c r="J4611" s="0" t="str">
        <f aca="false">INDEX(Foglio2!$C$2:$C$13,RANDBETWEEN(1,12))</f>
        <v>usa</v>
      </c>
      <c r="K4611" s="4" t="n">
        <f aca="false">AVERAGE(F4611:I4611)</f>
        <v>4.66999194523747</v>
      </c>
    </row>
    <row r="4612" customFormat="false" ht="12.8" hidden="false" customHeight="false" outlineLevel="0" collapsed="false">
      <c r="A4612" s="1" t="n">
        <f aca="true">DATE(2014,13,NORMINV(LOG(ROW()*(RAND()+1))/10, 0 ,1095))</f>
        <v>41641</v>
      </c>
      <c r="B4612" s="2" t="n">
        <f aca="false">INDEX(Foglio3!$A$2:$D$511,RANDBETWEEN(1,510))</f>
        <v>339</v>
      </c>
      <c r="C4612" s="0" t="n">
        <f aca="false">B4612</f>
        <v>2</v>
      </c>
      <c r="D4612" s="0" t="n">
        <f aca="false">B4612</f>
        <v>150</v>
      </c>
      <c r="E4612" s="0" t="n">
        <f aca="false">B4612</f>
        <v>7</v>
      </c>
      <c r="F4612" s="3" t="n">
        <f aca="true">(1*SIN(ROW()/Foglio2!L$1)*SIN(ROW()/Foglio2!L$2)*SIN(ROW()/Foglio2!L$3)*SIN(ROW()/Foglio2!L$4)*SIN(($A$2-$A4612)/100)*NORMINV(RAND(),Foglio2!$E$2,Foglio2!$F$2))+LOG(ROW())+1</f>
        <v>4.65974284787326</v>
      </c>
      <c r="G4612" s="3" t="n">
        <f aca="true">(1*SIN(ROW()/Foglio2!M$1)*SIN(ROW()/Foglio2!M$2)*SIN(ROW()/Foglio2!M$3)*SIN(ROW()/Foglio2!M$4)*SIN(($A$2-$A4612)/100)*NORMINV(RAND(),Foglio2!$E$2,Foglio2!$F$2))+LOG(ROW())+1</f>
        <v>4.6823723559188</v>
      </c>
      <c r="H4612" s="3" t="n">
        <f aca="true">(1*SIN(ROW()/Foglio2!N$1)*SIN(ROW()/Foglio2!N$2)*SIN(ROW()/Foglio2!N$3)*SIN(ROW()/Foglio2!N$4)*SIN(($A$2-$A4612)/100)*NORMINV(RAND(),Foglio2!$E$2,Foglio2!$F$2))+LOG(ROW())+1</f>
        <v>4.63464998950317</v>
      </c>
      <c r="I4612" s="3" t="n">
        <f aca="true">(1*SIN(ROW()/Foglio2!O$1)*SIN(ROW()/Foglio2!O$2)*SIN(ROW()/Foglio2!O$3)*SIN(ROW()/Foglio2!O$4)*SIN(($A$2-$A4612)/100)*NORMINV(RAND(),Foglio2!$E$2,Foglio2!$F$2))+LOG(ROW())+1</f>
        <v>4.66443492118266</v>
      </c>
      <c r="J4612" s="0" t="str">
        <f aca="false">INDEX(Foglio2!$C$2:$C$13,RANDBETWEEN(1,12))</f>
        <v>italia</v>
      </c>
      <c r="K4612" s="4" t="n">
        <f aca="false">AVERAGE(F4612:I4612)</f>
        <v>4.66030002861947</v>
      </c>
    </row>
    <row r="4613" customFormat="false" ht="12.8" hidden="false" customHeight="false" outlineLevel="0" collapsed="false">
      <c r="A4613" s="1" t="n">
        <f aca="true">DATE(2014,13,NORMINV(LOG(ROW()*(RAND()+1))/10, 0 ,1095))</f>
        <v>41692</v>
      </c>
      <c r="B4613" s="2" t="n">
        <f aca="false">INDEX(Foglio3!$A$2:$D$511,RANDBETWEEN(1,510))</f>
        <v>434</v>
      </c>
      <c r="C4613" s="0" t="n">
        <f aca="false">B4613</f>
        <v>2</v>
      </c>
      <c r="D4613" s="0" t="n">
        <f aca="false">B4613</f>
        <v>250</v>
      </c>
      <c r="E4613" s="0" t="n">
        <f aca="false">B4613</f>
        <v>4</v>
      </c>
      <c r="F4613" s="3" t="n">
        <f aca="true">(1*SIN(ROW()/Foglio2!L$1)*SIN(ROW()/Foglio2!L$2)*SIN(ROW()/Foglio2!L$3)*SIN(ROW()/Foglio2!L$4)*SIN(($A$2-$A4613)/100)*NORMINV(RAND(),Foglio2!$E$2,Foglio2!$F$2))+LOG(ROW())+1</f>
        <v>4.60057413863084</v>
      </c>
      <c r="G4613" s="3" t="n">
        <f aca="true">(1*SIN(ROW()/Foglio2!M$1)*SIN(ROW()/Foglio2!M$2)*SIN(ROW()/Foglio2!M$3)*SIN(ROW()/Foglio2!M$4)*SIN(($A$2-$A4613)/100)*NORMINV(RAND(),Foglio2!$E$2,Foglio2!$F$2))+LOG(ROW())+1</f>
        <v>4.54432492718747</v>
      </c>
      <c r="H4613" s="3" t="n">
        <f aca="true">(1*SIN(ROW()/Foglio2!N$1)*SIN(ROW()/Foglio2!N$2)*SIN(ROW()/Foglio2!N$3)*SIN(ROW()/Foglio2!N$4)*SIN(($A$2-$A4613)/100)*NORMINV(RAND(),Foglio2!$E$2,Foglio2!$F$2))+LOG(ROW())+1</f>
        <v>4.65844635844504</v>
      </c>
      <c r="I4613" s="3" t="n">
        <f aca="true">(1*SIN(ROW()/Foglio2!O$1)*SIN(ROW()/Foglio2!O$2)*SIN(ROW()/Foglio2!O$3)*SIN(ROW()/Foglio2!O$4)*SIN(($A$2-$A4613)/100)*NORMINV(RAND(),Foglio2!$E$2,Foglio2!$F$2))+LOG(ROW())+1</f>
        <v>4.77108962031296</v>
      </c>
      <c r="J4613" s="0" t="str">
        <f aca="false">INDEX(Foglio2!$C$2:$C$13,RANDBETWEEN(1,12))</f>
        <v>spagna</v>
      </c>
      <c r="K4613" s="4" t="n">
        <f aca="false">AVERAGE(F4613:I4613)</f>
        <v>4.64360876114407</v>
      </c>
    </row>
    <row r="4614" customFormat="false" ht="12.8" hidden="false" customHeight="false" outlineLevel="0" collapsed="false">
      <c r="A4614" s="1" t="n">
        <f aca="true">DATE(2014,13,NORMINV(LOG(ROW()*(RAND()+1))/10, 0 ,1095))</f>
        <v>41651</v>
      </c>
      <c r="B4614" s="2" t="n">
        <f aca="false">INDEX(Foglio3!$A$2:$D$511,RANDBETWEEN(1,510))</f>
        <v>450</v>
      </c>
      <c r="C4614" s="0" t="n">
        <f aca="false">B4614</f>
        <v>5</v>
      </c>
      <c r="D4614" s="0" t="n">
        <f aca="false">B4614</f>
        <v>50</v>
      </c>
      <c r="E4614" s="0" t="n">
        <f aca="false">B4614</f>
        <v>11</v>
      </c>
      <c r="F4614" s="3" t="n">
        <f aca="true">(1*SIN(ROW()/Foglio2!L$1)*SIN(ROW()/Foglio2!L$2)*SIN(ROW()/Foglio2!L$3)*SIN(ROW()/Foglio2!L$4)*SIN(($A$2-$A4614)/100)*NORMINV(RAND(),Foglio2!$E$2,Foglio2!$F$2))+LOG(ROW())+1</f>
        <v>4.53061783059144</v>
      </c>
      <c r="G4614" s="3" t="n">
        <f aca="true">(1*SIN(ROW()/Foglio2!M$1)*SIN(ROW()/Foglio2!M$2)*SIN(ROW()/Foglio2!M$3)*SIN(ROW()/Foglio2!M$4)*SIN(($A$2-$A4614)/100)*NORMINV(RAND(),Foglio2!$E$2,Foglio2!$F$2))+LOG(ROW())+1</f>
        <v>4.65314978529258</v>
      </c>
      <c r="H4614" s="3" t="n">
        <f aca="true">(1*SIN(ROW()/Foglio2!N$1)*SIN(ROW()/Foglio2!N$2)*SIN(ROW()/Foglio2!N$3)*SIN(ROW()/Foglio2!N$4)*SIN(($A$2-$A4614)/100)*NORMINV(RAND(),Foglio2!$E$2,Foglio2!$F$2))+LOG(ROW())+1</f>
        <v>4.70555186439509</v>
      </c>
      <c r="I4614" s="3" t="n">
        <f aca="true">(1*SIN(ROW()/Foglio2!O$1)*SIN(ROW()/Foglio2!O$2)*SIN(ROW()/Foglio2!O$3)*SIN(ROW()/Foglio2!O$4)*SIN(($A$2-$A4614)/100)*NORMINV(RAND(),Foglio2!$E$2,Foglio2!$F$2))+LOG(ROW())+1</f>
        <v>4.79145989336785</v>
      </c>
      <c r="J4614" s="0" t="str">
        <f aca="false">INDEX(Foglio2!$C$2:$C$13,RANDBETWEEN(1,12))</f>
        <v>olanda</v>
      </c>
      <c r="K4614" s="4" t="n">
        <f aca="false">AVERAGE(F4614:I4614)</f>
        <v>4.67019484341174</v>
      </c>
    </row>
    <row r="4615" customFormat="false" ht="12.8" hidden="false" customHeight="false" outlineLevel="0" collapsed="false">
      <c r="A4615" s="1" t="n">
        <f aca="true">DATE(2014,13,NORMINV(LOG(ROW()*(RAND()+1))/10, 0 ,1095))</f>
        <v>41648</v>
      </c>
      <c r="B4615" s="2" t="n">
        <f aca="false">INDEX(Foglio3!$A$2:$D$511,RANDBETWEEN(1,510))</f>
        <v>217</v>
      </c>
      <c r="C4615" s="0" t="n">
        <f aca="false">B4615</f>
        <v>4</v>
      </c>
      <c r="D4615" s="0" t="n">
        <f aca="false">B4615</f>
        <v>200</v>
      </c>
      <c r="E4615" s="0" t="n">
        <f aca="false">B4615</f>
        <v>17</v>
      </c>
      <c r="F4615" s="3" t="n">
        <f aca="true">(1*SIN(ROW()/Foglio2!L$1)*SIN(ROW()/Foglio2!L$2)*SIN(ROW()/Foglio2!L$3)*SIN(ROW()/Foglio2!L$4)*SIN(($A$2-$A4615)/100)*NORMINV(RAND(),Foglio2!$E$2,Foglio2!$F$2))+LOG(ROW())+1</f>
        <v>4.55556711602046</v>
      </c>
      <c r="G4615" s="3" t="n">
        <f aca="true">(1*SIN(ROW()/Foglio2!M$1)*SIN(ROW()/Foglio2!M$2)*SIN(ROW()/Foglio2!M$3)*SIN(ROW()/Foglio2!M$4)*SIN(($A$2-$A4615)/100)*NORMINV(RAND(),Foglio2!$E$2,Foglio2!$F$2))+LOG(ROW())+1</f>
        <v>4.68405878929738</v>
      </c>
      <c r="H4615" s="3" t="n">
        <f aca="true">(1*SIN(ROW()/Foglio2!N$1)*SIN(ROW()/Foglio2!N$2)*SIN(ROW()/Foglio2!N$3)*SIN(ROW()/Foglio2!N$4)*SIN(($A$2-$A4615)/100)*NORMINV(RAND(),Foglio2!$E$2,Foglio2!$F$2))+LOG(ROW())+1</f>
        <v>4.69509881423468</v>
      </c>
      <c r="I4615" s="3" t="n">
        <f aca="true">(1*SIN(ROW()/Foglio2!O$1)*SIN(ROW()/Foglio2!O$2)*SIN(ROW()/Foglio2!O$3)*SIN(ROW()/Foglio2!O$4)*SIN(($A$2-$A4615)/100)*NORMINV(RAND(),Foglio2!$E$2,Foglio2!$F$2))+LOG(ROW())+1</f>
        <v>4.57619900265765</v>
      </c>
      <c r="J4615" s="0" t="str">
        <f aca="false">INDEX(Foglio2!$C$2:$C$13,RANDBETWEEN(1,12))</f>
        <v>usa</v>
      </c>
      <c r="K4615" s="4" t="n">
        <f aca="false">AVERAGE(F4615:I4615)</f>
        <v>4.62773093055254</v>
      </c>
    </row>
    <row r="4616" customFormat="false" ht="12.8" hidden="false" customHeight="false" outlineLevel="0" collapsed="false">
      <c r="A4616" s="1" t="n">
        <f aca="true">DATE(2014,13,NORMINV(LOG(ROW()*(RAND()+1))/10, 0 ,1095))</f>
        <v>41694</v>
      </c>
      <c r="B4616" s="2" t="n">
        <f aca="false">INDEX(Foglio3!$A$2:$D$511,RANDBETWEEN(1,510))</f>
        <v>29</v>
      </c>
      <c r="C4616" s="0" t="n">
        <f aca="false">B4616</f>
        <v>3</v>
      </c>
      <c r="D4616" s="0" t="n">
        <f aca="false">B4616</f>
        <v>200</v>
      </c>
      <c r="E4616" s="0" t="n">
        <f aca="false">B4616</f>
        <v>1</v>
      </c>
      <c r="F4616" s="3" t="n">
        <f aca="true">(1*SIN(ROW()/Foglio2!L$1)*SIN(ROW()/Foglio2!L$2)*SIN(ROW()/Foglio2!L$3)*SIN(ROW()/Foglio2!L$4)*SIN(($A$2-$A4616)/100)*NORMINV(RAND(),Foglio2!$E$2,Foglio2!$F$2))+LOG(ROW())+1</f>
        <v>4.5586087913843</v>
      </c>
      <c r="G4616" s="3" t="n">
        <f aca="true">(1*SIN(ROW()/Foglio2!M$1)*SIN(ROW()/Foglio2!M$2)*SIN(ROW()/Foglio2!M$3)*SIN(ROW()/Foglio2!M$4)*SIN(($A$2-$A4616)/100)*NORMINV(RAND(),Foglio2!$E$2,Foglio2!$F$2))+LOG(ROW())+1</f>
        <v>4.66206616058883</v>
      </c>
      <c r="H4616" s="3" t="n">
        <f aca="true">(1*SIN(ROW()/Foglio2!N$1)*SIN(ROW()/Foglio2!N$2)*SIN(ROW()/Foglio2!N$3)*SIN(ROW()/Foglio2!N$4)*SIN(($A$2-$A4616)/100)*NORMINV(RAND(),Foglio2!$E$2,Foglio2!$F$2))+LOG(ROW())+1</f>
        <v>4.66964209721447</v>
      </c>
      <c r="I4616" s="3" t="n">
        <f aca="true">(1*SIN(ROW()/Foglio2!O$1)*SIN(ROW()/Foglio2!O$2)*SIN(ROW()/Foglio2!O$3)*SIN(ROW()/Foglio2!O$4)*SIN(($A$2-$A4616)/100)*NORMINV(RAND(),Foglio2!$E$2,Foglio2!$F$2))+LOG(ROW())+1</f>
        <v>4.70535123464119</v>
      </c>
      <c r="J4616" s="0" t="str">
        <f aca="false">INDEX(Foglio2!$C$2:$C$13,RANDBETWEEN(1,12))</f>
        <v>usa</v>
      </c>
      <c r="K4616" s="4" t="n">
        <f aca="false">AVERAGE(F4616:I4616)</f>
        <v>4.6489170709572</v>
      </c>
    </row>
    <row r="4617" customFormat="false" ht="12.8" hidden="false" customHeight="false" outlineLevel="0" collapsed="false">
      <c r="A4617" s="1" t="n">
        <f aca="true">DATE(2014,13,NORMINV(LOG(ROW()*(RAND()+1))/10, 0 ,1095))</f>
        <v>41690</v>
      </c>
      <c r="B4617" s="2" t="n">
        <f aca="false">INDEX(Foglio3!$A$2:$D$511,RANDBETWEEN(1,510))</f>
        <v>0</v>
      </c>
      <c r="C4617" s="0" t="n">
        <f aca="false">B4617</f>
        <v>3</v>
      </c>
      <c r="D4617" s="0" t="n">
        <f aca="false">B4617</f>
        <v>200</v>
      </c>
      <c r="E4617" s="0" t="n">
        <f aca="false">B4617</f>
        <v>19</v>
      </c>
      <c r="F4617" s="3" t="n">
        <f aca="true">(1*SIN(ROW()/Foglio2!L$1)*SIN(ROW()/Foglio2!L$2)*SIN(ROW()/Foglio2!L$3)*SIN(ROW()/Foglio2!L$4)*SIN(($A$2-$A4617)/100)*NORMINV(RAND(),Foglio2!$E$2,Foglio2!$F$2))+LOG(ROW())+1</f>
        <v>4.63186426035311</v>
      </c>
      <c r="G4617" s="3" t="n">
        <f aca="true">(1*SIN(ROW()/Foglio2!M$1)*SIN(ROW()/Foglio2!M$2)*SIN(ROW()/Foglio2!M$3)*SIN(ROW()/Foglio2!M$4)*SIN(($A$2-$A4617)/100)*NORMINV(RAND(),Foglio2!$E$2,Foglio2!$F$2))+LOG(ROW())+1</f>
        <v>4.66524045676487</v>
      </c>
      <c r="H4617" s="3" t="n">
        <f aca="true">(1*SIN(ROW()/Foglio2!N$1)*SIN(ROW()/Foglio2!N$2)*SIN(ROW()/Foglio2!N$3)*SIN(ROW()/Foglio2!N$4)*SIN(($A$2-$A4617)/100)*NORMINV(RAND(),Foglio2!$E$2,Foglio2!$F$2))+LOG(ROW())+1</f>
        <v>4.67839001370021</v>
      </c>
      <c r="I4617" s="3" t="n">
        <f aca="true">(1*SIN(ROW()/Foglio2!O$1)*SIN(ROW()/Foglio2!O$2)*SIN(ROW()/Foglio2!O$3)*SIN(ROW()/Foglio2!O$4)*SIN(($A$2-$A4617)/100)*NORMINV(RAND(),Foglio2!$E$2,Foglio2!$F$2))+LOG(ROW())+1</f>
        <v>4.64015784623334</v>
      </c>
      <c r="J4617" s="0" t="str">
        <f aca="false">INDEX(Foglio2!$C$2:$C$13,RANDBETWEEN(1,12))</f>
        <v>finlandia</v>
      </c>
      <c r="K4617" s="4" t="n">
        <f aca="false">AVERAGE(F4617:I4617)</f>
        <v>4.65391314426288</v>
      </c>
    </row>
    <row r="4618" customFormat="false" ht="12.8" hidden="false" customHeight="false" outlineLevel="0" collapsed="false">
      <c r="A4618" s="1" t="n">
        <f aca="true">DATE(2014,13,NORMINV(LOG(ROW()*(RAND()+1))/10, 0 ,1095))</f>
        <v>41692</v>
      </c>
      <c r="B4618" s="2" t="n">
        <f aca="false">INDEX(Foglio3!$A$2:$D$511,RANDBETWEEN(1,510))</f>
        <v>327</v>
      </c>
      <c r="C4618" s="0" t="n">
        <f aca="false">B4618</f>
        <v>3</v>
      </c>
      <c r="D4618" s="0" t="n">
        <f aca="false">B4618</f>
        <v>150</v>
      </c>
      <c r="E4618" s="0" t="n">
        <f aca="false">B4618</f>
        <v>14</v>
      </c>
      <c r="F4618" s="3" t="n">
        <f aca="true">(1*SIN(ROW()/Foglio2!L$1)*SIN(ROW()/Foglio2!L$2)*SIN(ROW()/Foglio2!L$3)*SIN(ROW()/Foglio2!L$4)*SIN(($A$2-$A4618)/100)*NORMINV(RAND(),Foglio2!$E$2,Foglio2!$F$2))+LOG(ROW())+1</f>
        <v>4.66358483797611</v>
      </c>
      <c r="G4618" s="3" t="n">
        <f aca="true">(1*SIN(ROW()/Foglio2!M$1)*SIN(ROW()/Foglio2!M$2)*SIN(ROW()/Foglio2!M$3)*SIN(ROW()/Foglio2!M$4)*SIN(($A$2-$A4618)/100)*NORMINV(RAND(),Foglio2!$E$2,Foglio2!$F$2))+LOG(ROW())+1</f>
        <v>4.66445391718093</v>
      </c>
      <c r="H4618" s="3" t="n">
        <f aca="true">(1*SIN(ROW()/Foglio2!N$1)*SIN(ROW()/Foglio2!N$2)*SIN(ROW()/Foglio2!N$3)*SIN(ROW()/Foglio2!N$4)*SIN(($A$2-$A4618)/100)*NORMINV(RAND(),Foglio2!$E$2,Foglio2!$F$2))+LOG(ROW())+1</f>
        <v>4.66463460490852</v>
      </c>
      <c r="I4618" s="3" t="n">
        <f aca="true">(1*SIN(ROW()/Foglio2!O$1)*SIN(ROW()/Foglio2!O$2)*SIN(ROW()/Foglio2!O$3)*SIN(ROW()/Foglio2!O$4)*SIN(($A$2-$A4618)/100)*NORMINV(RAND(),Foglio2!$E$2,Foglio2!$F$2))+LOG(ROW())+1</f>
        <v>4.66448740196166</v>
      </c>
      <c r="J4618" s="0" t="str">
        <f aca="false">INDEX(Foglio2!$C$2:$C$13,RANDBETWEEN(1,12))</f>
        <v>francia</v>
      </c>
      <c r="K4618" s="4" t="n">
        <f aca="false">AVERAGE(F4618:I4618)</f>
        <v>4.66429019050681</v>
      </c>
    </row>
    <row r="4619" customFormat="false" ht="12.8" hidden="false" customHeight="false" outlineLevel="0" collapsed="false">
      <c r="A4619" s="1" t="n">
        <f aca="true">DATE(2014,13,NORMINV(LOG(ROW()*(RAND()+1))/10, 0 ,1095))</f>
        <v>41660</v>
      </c>
      <c r="B4619" s="2" t="n">
        <f aca="false">INDEX(Foglio3!$A$2:$D$511,RANDBETWEEN(1,510))</f>
        <v>235</v>
      </c>
      <c r="C4619" s="0" t="n">
        <f aca="false">B4619</f>
        <v>4</v>
      </c>
      <c r="D4619" s="0" t="n">
        <f aca="false">B4619</f>
        <v>250</v>
      </c>
      <c r="E4619" s="0" t="n">
        <f aca="false">B4619</f>
        <v>3</v>
      </c>
      <c r="F4619" s="3" t="n">
        <f aca="true">(1*SIN(ROW()/Foglio2!L$1)*SIN(ROW()/Foglio2!L$2)*SIN(ROW()/Foglio2!L$3)*SIN(ROW()/Foglio2!L$4)*SIN(($A$2-$A4619)/100)*NORMINV(RAND(),Foglio2!$E$2,Foglio2!$F$2))+LOG(ROW())+1</f>
        <v>4.7103325184296</v>
      </c>
      <c r="G4619" s="3" t="n">
        <f aca="true">(1*SIN(ROW()/Foglio2!M$1)*SIN(ROW()/Foglio2!M$2)*SIN(ROW()/Foglio2!M$3)*SIN(ROW()/Foglio2!M$4)*SIN(($A$2-$A4619)/100)*NORMINV(RAND(),Foglio2!$E$2,Foglio2!$F$2))+LOG(ROW())+1</f>
        <v>4.664497566926</v>
      </c>
      <c r="H4619" s="3" t="n">
        <f aca="true">(1*SIN(ROW()/Foglio2!N$1)*SIN(ROW()/Foglio2!N$2)*SIN(ROW()/Foglio2!N$3)*SIN(ROW()/Foglio2!N$4)*SIN(($A$2-$A4619)/100)*NORMINV(RAND(),Foglio2!$E$2,Foglio2!$F$2))+LOG(ROW())+1</f>
        <v>4.66733325047698</v>
      </c>
      <c r="I4619" s="3" t="n">
        <f aca="true">(1*SIN(ROW()/Foglio2!O$1)*SIN(ROW()/Foglio2!O$2)*SIN(ROW()/Foglio2!O$3)*SIN(ROW()/Foglio2!O$4)*SIN(($A$2-$A4619)/100)*NORMINV(RAND(),Foglio2!$E$2,Foglio2!$F$2))+LOG(ROW())+1</f>
        <v>4.67157012964571</v>
      </c>
      <c r="J4619" s="0" t="str">
        <f aca="false">INDEX(Foglio2!$C$2:$C$13,RANDBETWEEN(1,12))</f>
        <v>spagna</v>
      </c>
      <c r="K4619" s="4" t="n">
        <f aca="false">AVERAGE(F4619:I4619)</f>
        <v>4.67843336636957</v>
      </c>
    </row>
    <row r="4620" customFormat="false" ht="12.8" hidden="false" customHeight="false" outlineLevel="0" collapsed="false">
      <c r="A4620" s="1" t="n">
        <f aca="true">DATE(2014,13,NORMINV(LOG(ROW()*(RAND()+1))/10, 0 ,1095))</f>
        <v>41671</v>
      </c>
      <c r="B4620" s="2" t="n">
        <f aca="false">INDEX(Foglio3!$A$2:$D$511,RANDBETWEEN(1,510))</f>
        <v>249</v>
      </c>
      <c r="C4620" s="0" t="n">
        <f aca="false">B4620</f>
        <v>3</v>
      </c>
      <c r="D4620" s="0" t="n">
        <f aca="false">B4620</f>
        <v>300</v>
      </c>
      <c r="E4620" s="0" t="n">
        <f aca="false">B4620</f>
        <v>11</v>
      </c>
      <c r="F4620" s="3" t="n">
        <f aca="true">(1*SIN(ROW()/Foglio2!L$1)*SIN(ROW()/Foglio2!L$2)*SIN(ROW()/Foglio2!L$3)*SIN(ROW()/Foglio2!L$4)*SIN(($A$2-$A4620)/100)*NORMINV(RAND(),Foglio2!$E$2,Foglio2!$F$2))+LOG(ROW())+1</f>
        <v>4.85272471933688</v>
      </c>
      <c r="G4620" s="3" t="n">
        <f aca="true">(1*SIN(ROW()/Foglio2!M$1)*SIN(ROW()/Foglio2!M$2)*SIN(ROW()/Foglio2!M$3)*SIN(ROW()/Foglio2!M$4)*SIN(($A$2-$A4620)/100)*NORMINV(RAND(),Foglio2!$E$2,Foglio2!$F$2))+LOG(ROW())+1</f>
        <v>4.66408921257919</v>
      </c>
      <c r="H4620" s="3" t="n">
        <f aca="true">(1*SIN(ROW()/Foglio2!N$1)*SIN(ROW()/Foglio2!N$2)*SIN(ROW()/Foglio2!N$3)*SIN(ROW()/Foglio2!N$4)*SIN(($A$2-$A4620)/100)*NORMINV(RAND(),Foglio2!$E$2,Foglio2!$F$2))+LOG(ROW())+1</f>
        <v>4.61011555787325</v>
      </c>
      <c r="I4620" s="3" t="n">
        <f aca="true">(1*SIN(ROW()/Foglio2!O$1)*SIN(ROW()/Foglio2!O$2)*SIN(ROW()/Foglio2!O$3)*SIN(ROW()/Foglio2!O$4)*SIN(($A$2-$A4620)/100)*NORMINV(RAND(),Foglio2!$E$2,Foglio2!$F$2))+LOG(ROW())+1</f>
        <v>4.57606631214449</v>
      </c>
      <c r="J4620" s="0" t="str">
        <f aca="false">INDEX(Foglio2!$C$2:$C$13,RANDBETWEEN(1,12))</f>
        <v>italia</v>
      </c>
      <c r="K4620" s="4" t="n">
        <f aca="false">AVERAGE(F4620:I4620)</f>
        <v>4.67574895048345</v>
      </c>
    </row>
    <row r="4621" customFormat="false" ht="12.8" hidden="false" customHeight="false" outlineLevel="0" collapsed="false">
      <c r="A4621" s="1" t="n">
        <f aca="true">DATE(2014,13,NORMINV(LOG(ROW()*(RAND()+1))/10, 0 ,1095))</f>
        <v>41672</v>
      </c>
      <c r="B4621" s="2" t="n">
        <f aca="false">INDEX(Foglio3!$A$2:$D$511,RANDBETWEEN(1,510))</f>
        <v>403</v>
      </c>
      <c r="C4621" s="0" t="n">
        <f aca="false">B4621</f>
        <v>3</v>
      </c>
      <c r="D4621" s="0" t="n">
        <f aca="false">B4621</f>
        <v>150</v>
      </c>
      <c r="E4621" s="0" t="n">
        <f aca="false">B4621</f>
        <v>10</v>
      </c>
      <c r="F4621" s="3" t="n">
        <f aca="true">(1*SIN(ROW()/Foglio2!L$1)*SIN(ROW()/Foglio2!L$2)*SIN(ROW()/Foglio2!L$3)*SIN(ROW()/Foglio2!L$4)*SIN(($A$2-$A4621)/100)*NORMINV(RAND(),Foglio2!$E$2,Foglio2!$F$2))+LOG(ROW())+1</f>
        <v>4.60971035101762</v>
      </c>
      <c r="G4621" s="3" t="n">
        <f aca="true">(1*SIN(ROW()/Foglio2!M$1)*SIN(ROW()/Foglio2!M$2)*SIN(ROW()/Foglio2!M$3)*SIN(ROW()/Foglio2!M$4)*SIN(($A$2-$A4621)/100)*NORMINV(RAND(),Foglio2!$E$2,Foglio2!$F$2))+LOG(ROW())+1</f>
        <v>4.66385454369584</v>
      </c>
      <c r="H4621" s="3" t="n">
        <f aca="true">(1*SIN(ROW()/Foglio2!N$1)*SIN(ROW()/Foglio2!N$2)*SIN(ROW()/Foglio2!N$3)*SIN(ROW()/Foglio2!N$4)*SIN(($A$2-$A4621)/100)*NORMINV(RAND(),Foglio2!$E$2,Foglio2!$F$2))+LOG(ROW())+1</f>
        <v>4.63386116007916</v>
      </c>
      <c r="I4621" s="3" t="n">
        <f aca="true">(1*SIN(ROW()/Foglio2!O$1)*SIN(ROW()/Foglio2!O$2)*SIN(ROW()/Foglio2!O$3)*SIN(ROW()/Foglio2!O$4)*SIN(($A$2-$A4621)/100)*NORMINV(RAND(),Foglio2!$E$2,Foglio2!$F$2))+LOG(ROW())+1</f>
        <v>4.34944871977847</v>
      </c>
      <c r="J4621" s="0" t="str">
        <f aca="false">INDEX(Foglio2!$C$2:$C$13,RANDBETWEEN(1,12))</f>
        <v>germania</v>
      </c>
      <c r="K4621" s="4" t="n">
        <f aca="false">AVERAGE(F4621:I4621)</f>
        <v>4.56421869364277</v>
      </c>
    </row>
    <row r="4622" customFormat="false" ht="12.8" hidden="false" customHeight="false" outlineLevel="0" collapsed="false">
      <c r="A4622" s="1" t="n">
        <f aca="true">DATE(2014,13,NORMINV(LOG(ROW()*(RAND()+1))/10, 0 ,1095))</f>
        <v>41665</v>
      </c>
      <c r="B4622" s="2" t="n">
        <f aca="false">INDEX(Foglio3!$A$2:$D$511,RANDBETWEEN(1,510))</f>
        <v>322</v>
      </c>
      <c r="C4622" s="0" t="n">
        <f aca="false">B4622</f>
        <v>3</v>
      </c>
      <c r="D4622" s="0" t="n">
        <f aca="false">B4622</f>
        <v>200</v>
      </c>
      <c r="E4622" s="0" t="n">
        <f aca="false">B4622</f>
        <v>11</v>
      </c>
      <c r="F4622" s="3" t="n">
        <f aca="true">(1*SIN(ROW()/Foglio2!L$1)*SIN(ROW()/Foglio2!L$2)*SIN(ROW()/Foglio2!L$3)*SIN(ROW()/Foglio2!L$4)*SIN(($A$2-$A4622)/100)*NORMINV(RAND(),Foglio2!$E$2,Foglio2!$F$2))+LOG(ROW())+1</f>
        <v>4.72321809603496</v>
      </c>
      <c r="G4622" s="3" t="n">
        <f aca="true">(1*SIN(ROW()/Foglio2!M$1)*SIN(ROW()/Foglio2!M$2)*SIN(ROW()/Foglio2!M$3)*SIN(ROW()/Foglio2!M$4)*SIN(($A$2-$A4622)/100)*NORMINV(RAND(),Foglio2!$E$2,Foglio2!$F$2))+LOG(ROW())+1</f>
        <v>4.58018755706252</v>
      </c>
      <c r="H4622" s="3" t="n">
        <f aca="true">(1*SIN(ROW()/Foglio2!N$1)*SIN(ROW()/Foglio2!N$2)*SIN(ROW()/Foglio2!N$3)*SIN(ROW()/Foglio2!N$4)*SIN(($A$2-$A4622)/100)*NORMINV(RAND(),Foglio2!$E$2,Foglio2!$F$2))+LOG(ROW())+1</f>
        <v>4.54101140218172</v>
      </c>
      <c r="I4622" s="3" t="n">
        <f aca="true">(1*SIN(ROW()/Foglio2!O$1)*SIN(ROW()/Foglio2!O$2)*SIN(ROW()/Foglio2!O$3)*SIN(ROW()/Foglio2!O$4)*SIN(($A$2-$A4622)/100)*NORMINV(RAND(),Foglio2!$E$2,Foglio2!$F$2))+LOG(ROW())+1</f>
        <v>4.4327024522597</v>
      </c>
      <c r="J4622" s="0" t="str">
        <f aca="false">INDEX(Foglio2!$C$2:$C$13,RANDBETWEEN(1,12))</f>
        <v>danimarca</v>
      </c>
      <c r="K4622" s="4" t="n">
        <f aca="false">AVERAGE(F4622:I4622)</f>
        <v>4.56927987688473</v>
      </c>
    </row>
    <row r="4623" customFormat="false" ht="12.8" hidden="false" customHeight="false" outlineLevel="0" collapsed="false">
      <c r="A4623" s="1" t="n">
        <f aca="true">DATE(2014,13,NORMINV(LOG(ROW()*(RAND()+1))/10, 0 ,1095))</f>
        <v>41708</v>
      </c>
      <c r="B4623" s="2" t="n">
        <f aca="false">INDEX(Foglio3!$A$2:$D$511,RANDBETWEEN(1,510))</f>
        <v>464</v>
      </c>
      <c r="C4623" s="0" t="n">
        <f aca="false">B4623</f>
        <v>4</v>
      </c>
      <c r="D4623" s="0" t="n">
        <f aca="false">B4623</f>
        <v>300</v>
      </c>
      <c r="E4623" s="0" t="n">
        <f aca="false">B4623</f>
        <v>3</v>
      </c>
      <c r="F4623" s="3" t="n">
        <f aca="true">(1*SIN(ROW()/Foglio2!L$1)*SIN(ROW()/Foglio2!L$2)*SIN(ROW()/Foglio2!L$3)*SIN(ROW()/Foglio2!L$4)*SIN(($A$2-$A4623)/100)*NORMINV(RAND(),Foglio2!$E$2,Foglio2!$F$2))+LOG(ROW())+1</f>
        <v>4.66799811844882</v>
      </c>
      <c r="G4623" s="3" t="n">
        <f aca="true">(1*SIN(ROW()/Foglio2!M$1)*SIN(ROW()/Foglio2!M$2)*SIN(ROW()/Foglio2!M$3)*SIN(ROW()/Foglio2!M$4)*SIN(($A$2-$A4623)/100)*NORMINV(RAND(),Foglio2!$E$2,Foglio2!$F$2))+LOG(ROW())+1</f>
        <v>4.73504401400871</v>
      </c>
      <c r="H4623" s="3" t="n">
        <f aca="true">(1*SIN(ROW()/Foglio2!N$1)*SIN(ROW()/Foglio2!N$2)*SIN(ROW()/Foglio2!N$3)*SIN(ROW()/Foglio2!N$4)*SIN(($A$2-$A4623)/100)*NORMINV(RAND(),Foglio2!$E$2,Foglio2!$F$2))+LOG(ROW())+1</f>
        <v>4.58924382017328</v>
      </c>
      <c r="I4623" s="3" t="n">
        <f aca="true">(1*SIN(ROW()/Foglio2!O$1)*SIN(ROW()/Foglio2!O$2)*SIN(ROW()/Foglio2!O$3)*SIN(ROW()/Foglio2!O$4)*SIN(($A$2-$A4623)/100)*NORMINV(RAND(),Foglio2!$E$2,Foglio2!$F$2))+LOG(ROW())+1</f>
        <v>4.58586091965439</v>
      </c>
      <c r="J4623" s="0" t="str">
        <f aca="false">INDEX(Foglio2!$C$2:$C$13,RANDBETWEEN(1,12))</f>
        <v>svezia</v>
      </c>
      <c r="K4623" s="4" t="n">
        <f aca="false">AVERAGE(F4623:I4623)</f>
        <v>4.6445367180713</v>
      </c>
    </row>
    <row r="4624" customFormat="false" ht="12.8" hidden="false" customHeight="false" outlineLevel="0" collapsed="false">
      <c r="A4624" s="1" t="n">
        <f aca="true">DATE(2014,13,NORMINV(LOG(ROW()*(RAND()+1))/10, 0 ,1095))</f>
        <v>41703</v>
      </c>
      <c r="B4624" s="2" t="n">
        <f aca="false">INDEX(Foglio3!$A$2:$D$511,RANDBETWEEN(1,510))</f>
        <v>473</v>
      </c>
      <c r="C4624" s="0" t="n">
        <f aca="false">B4624</f>
        <v>4</v>
      </c>
      <c r="D4624" s="0" t="n">
        <f aca="false">B4624</f>
        <v>100</v>
      </c>
      <c r="E4624" s="0" t="n">
        <f aca="false">B4624</f>
        <v>6</v>
      </c>
      <c r="F4624" s="3" t="n">
        <f aca="true">(1*SIN(ROW()/Foglio2!L$1)*SIN(ROW()/Foglio2!L$2)*SIN(ROW()/Foglio2!L$3)*SIN(ROW()/Foglio2!L$4)*SIN(($A$2-$A4624)/100)*NORMINV(RAND(),Foglio2!$E$2,Foglio2!$F$2))+LOG(ROW())+1</f>
        <v>4.66345467621497</v>
      </c>
      <c r="G4624" s="3" t="n">
        <f aca="true">(1*SIN(ROW()/Foglio2!M$1)*SIN(ROW()/Foglio2!M$2)*SIN(ROW()/Foglio2!M$3)*SIN(ROW()/Foglio2!M$4)*SIN(($A$2-$A4624)/100)*NORMINV(RAND(),Foglio2!$E$2,Foglio2!$F$2))+LOG(ROW())+1</f>
        <v>4.74093934907737</v>
      </c>
      <c r="H4624" s="3" t="n">
        <f aca="true">(1*SIN(ROW()/Foglio2!N$1)*SIN(ROW()/Foglio2!N$2)*SIN(ROW()/Foglio2!N$3)*SIN(ROW()/Foglio2!N$4)*SIN(($A$2-$A4624)/100)*NORMINV(RAND(),Foglio2!$E$2,Foglio2!$F$2))+LOG(ROW())+1</f>
        <v>4.60448443679938</v>
      </c>
      <c r="I4624" s="3" t="n">
        <f aca="true">(1*SIN(ROW()/Foglio2!O$1)*SIN(ROW()/Foglio2!O$2)*SIN(ROW()/Foglio2!O$3)*SIN(ROW()/Foglio2!O$4)*SIN(($A$2-$A4624)/100)*NORMINV(RAND(),Foglio2!$E$2,Foglio2!$F$2))+LOG(ROW())+1</f>
        <v>4.67337553758202</v>
      </c>
      <c r="J4624" s="0" t="str">
        <f aca="false">INDEX(Foglio2!$C$2:$C$13,RANDBETWEEN(1,12))</f>
        <v>usa</v>
      </c>
      <c r="K4624" s="4" t="n">
        <f aca="false">AVERAGE(F4624:I4624)</f>
        <v>4.67056349991843</v>
      </c>
    </row>
    <row r="4625" customFormat="false" ht="12.8" hidden="false" customHeight="false" outlineLevel="0" collapsed="false">
      <c r="A4625" s="1" t="n">
        <f aca="true">DATE(2014,13,NORMINV(LOG(ROW()*(RAND()+1))/10, 0 ,1095))</f>
        <v>41660</v>
      </c>
      <c r="B4625" s="2" t="n">
        <f aca="false">INDEX(Foglio3!$A$2:$D$511,RANDBETWEEN(1,510))</f>
        <v>174</v>
      </c>
      <c r="C4625" s="0" t="n">
        <f aca="false">B4625</f>
        <v>5</v>
      </c>
      <c r="D4625" s="0" t="n">
        <f aca="false">B4625</f>
        <v>100</v>
      </c>
      <c r="E4625" s="0" t="n">
        <f aca="false">B4625</f>
        <v>19</v>
      </c>
      <c r="F4625" s="3" t="n">
        <f aca="true">(1*SIN(ROW()/Foglio2!L$1)*SIN(ROW()/Foglio2!L$2)*SIN(ROW()/Foglio2!L$3)*SIN(ROW()/Foglio2!L$4)*SIN(($A$2-$A4625)/100)*NORMINV(RAND(),Foglio2!$E$2,Foglio2!$F$2))+LOG(ROW())+1</f>
        <v>4.66237098005755</v>
      </c>
      <c r="G4625" s="3" t="n">
        <f aca="true">(1*SIN(ROW()/Foglio2!M$1)*SIN(ROW()/Foglio2!M$2)*SIN(ROW()/Foglio2!M$3)*SIN(ROW()/Foglio2!M$4)*SIN(($A$2-$A4625)/100)*NORMINV(RAND(),Foglio2!$E$2,Foglio2!$F$2))+LOG(ROW())+1</f>
        <v>4.55568641866585</v>
      </c>
      <c r="H4625" s="3" t="n">
        <f aca="true">(1*SIN(ROW()/Foglio2!N$1)*SIN(ROW()/Foglio2!N$2)*SIN(ROW()/Foglio2!N$3)*SIN(ROW()/Foglio2!N$4)*SIN(($A$2-$A4625)/100)*NORMINV(RAND(),Foglio2!$E$2,Foglio2!$F$2))+LOG(ROW())+1</f>
        <v>4.61753265430542</v>
      </c>
      <c r="I4625" s="3" t="n">
        <f aca="true">(1*SIN(ROW()/Foglio2!O$1)*SIN(ROW()/Foglio2!O$2)*SIN(ROW()/Foglio2!O$3)*SIN(ROW()/Foglio2!O$4)*SIN(($A$2-$A4625)/100)*NORMINV(RAND(),Foglio2!$E$2,Foglio2!$F$2))+LOG(ROW())+1</f>
        <v>4.6523116855363</v>
      </c>
      <c r="J4625" s="0" t="str">
        <f aca="false">INDEX(Foglio2!$C$2:$C$13,RANDBETWEEN(1,12))</f>
        <v>germania</v>
      </c>
      <c r="K4625" s="4" t="n">
        <f aca="false">AVERAGE(F4625:I4625)</f>
        <v>4.62197543464128</v>
      </c>
    </row>
    <row r="4626" customFormat="false" ht="12.8" hidden="false" customHeight="false" outlineLevel="0" collapsed="false">
      <c r="A4626" s="1" t="n">
        <f aca="true">DATE(2014,13,NORMINV(LOG(ROW()*(RAND()+1))/10, 0 ,1095))</f>
        <v>41641</v>
      </c>
      <c r="B4626" s="2" t="n">
        <f aca="false">INDEX(Foglio3!$A$2:$D$511,RANDBETWEEN(1,510))</f>
        <v>288</v>
      </c>
      <c r="C4626" s="0" t="n">
        <f aca="false">B4626</f>
        <v>2</v>
      </c>
      <c r="D4626" s="0" t="n">
        <f aca="false">B4626</f>
        <v>250</v>
      </c>
      <c r="E4626" s="0" t="n">
        <f aca="false">B4626</f>
        <v>2</v>
      </c>
      <c r="F4626" s="3" t="n">
        <f aca="true">(1*SIN(ROW()/Foglio2!L$1)*SIN(ROW()/Foglio2!L$2)*SIN(ROW()/Foglio2!L$3)*SIN(ROW()/Foglio2!L$4)*SIN(($A$2-$A4626)/100)*NORMINV(RAND(),Foglio2!$E$2,Foglio2!$F$2))+LOG(ROW())+1</f>
        <v>4.67259406354925</v>
      </c>
      <c r="G4626" s="3" t="n">
        <f aca="true">(1*SIN(ROW()/Foglio2!M$1)*SIN(ROW()/Foglio2!M$2)*SIN(ROW()/Foglio2!M$3)*SIN(ROW()/Foglio2!M$4)*SIN(($A$2-$A4626)/100)*NORMINV(RAND(),Foglio2!$E$2,Foglio2!$F$2))+LOG(ROW())+1</f>
        <v>4.73300157810815</v>
      </c>
      <c r="H4626" s="3" t="n">
        <f aca="true">(1*SIN(ROW()/Foglio2!N$1)*SIN(ROW()/Foglio2!N$2)*SIN(ROW()/Foglio2!N$3)*SIN(ROW()/Foglio2!N$4)*SIN(($A$2-$A4626)/100)*NORMINV(RAND(),Foglio2!$E$2,Foglio2!$F$2))+LOG(ROW())+1</f>
        <v>4.71379523169272</v>
      </c>
      <c r="I4626" s="3" t="n">
        <f aca="true">(1*SIN(ROW()/Foglio2!O$1)*SIN(ROW()/Foglio2!O$2)*SIN(ROW()/Foglio2!O$3)*SIN(ROW()/Foglio2!O$4)*SIN(($A$2-$A4626)/100)*NORMINV(RAND(),Foglio2!$E$2,Foglio2!$F$2))+LOG(ROW())+1</f>
        <v>4.61819887362112</v>
      </c>
      <c r="J4626" s="0" t="str">
        <f aca="false">INDEX(Foglio2!$C$2:$C$13,RANDBETWEEN(1,12))</f>
        <v>usa</v>
      </c>
      <c r="K4626" s="4" t="n">
        <f aca="false">AVERAGE(F4626:I4626)</f>
        <v>4.68439743674281</v>
      </c>
    </row>
    <row r="4627" customFormat="false" ht="12.8" hidden="false" customHeight="false" outlineLevel="0" collapsed="false">
      <c r="A4627" s="1" t="n">
        <f aca="true">DATE(2014,13,NORMINV(LOG(ROW()*(RAND()+1))/10, 0 ,1095))</f>
        <v>41644</v>
      </c>
      <c r="B4627" s="2" t="n">
        <f aca="false">INDEX(Foglio3!$A$2:$D$511,RANDBETWEEN(1,510))</f>
        <v>440</v>
      </c>
      <c r="C4627" s="0" t="n">
        <f aca="false">B4627</f>
        <v>5</v>
      </c>
      <c r="D4627" s="0" t="n">
        <f aca="false">B4627</f>
        <v>150</v>
      </c>
      <c r="E4627" s="0" t="n">
        <f aca="false">B4627</f>
        <v>2</v>
      </c>
      <c r="F4627" s="3" t="n">
        <f aca="true">(1*SIN(ROW()/Foglio2!L$1)*SIN(ROW()/Foglio2!L$2)*SIN(ROW()/Foglio2!L$3)*SIN(ROW()/Foglio2!L$4)*SIN(($A$2-$A4627)/100)*NORMINV(RAND(),Foglio2!$E$2,Foglio2!$F$2))+LOG(ROW())+1</f>
        <v>4.66205126691357</v>
      </c>
      <c r="G4627" s="3" t="n">
        <f aca="true">(1*SIN(ROW()/Foglio2!M$1)*SIN(ROW()/Foglio2!M$2)*SIN(ROW()/Foglio2!M$3)*SIN(ROW()/Foglio2!M$4)*SIN(($A$2-$A4627)/100)*NORMINV(RAND(),Foglio2!$E$2,Foglio2!$F$2))+LOG(ROW())+1</f>
        <v>4.07642437215828</v>
      </c>
      <c r="H4627" s="3" t="n">
        <f aca="true">(1*SIN(ROW()/Foglio2!N$1)*SIN(ROW()/Foglio2!N$2)*SIN(ROW()/Foglio2!N$3)*SIN(ROW()/Foglio2!N$4)*SIN(($A$2-$A4627)/100)*NORMINV(RAND(),Foglio2!$E$2,Foglio2!$F$2))+LOG(ROW())+1</f>
        <v>4.6995727400864</v>
      </c>
      <c r="I4627" s="3" t="n">
        <f aca="true">(1*SIN(ROW()/Foglio2!O$1)*SIN(ROW()/Foglio2!O$2)*SIN(ROW()/Foglio2!O$3)*SIN(ROW()/Foglio2!O$4)*SIN(($A$2-$A4627)/100)*NORMINV(RAND(),Foglio2!$E$2,Foglio2!$F$2))+LOG(ROW())+1</f>
        <v>4.66365528046336</v>
      </c>
      <c r="J4627" s="0" t="str">
        <f aca="false">INDEX(Foglio2!$C$2:$C$13,RANDBETWEEN(1,12))</f>
        <v>francia</v>
      </c>
      <c r="K4627" s="4" t="n">
        <f aca="false">AVERAGE(F4627:I4627)</f>
        <v>4.5254259149054</v>
      </c>
    </row>
    <row r="4628" customFormat="false" ht="12.8" hidden="false" customHeight="false" outlineLevel="0" collapsed="false">
      <c r="A4628" s="1" t="n">
        <f aca="true">DATE(2014,13,NORMINV(LOG(ROW()*(RAND()+1))/10, 0 ,1095))</f>
        <v>41684</v>
      </c>
      <c r="B4628" s="2" t="n">
        <f aca="false">INDEX(Foglio3!$A$2:$D$511,RANDBETWEEN(1,510))</f>
        <v>499</v>
      </c>
      <c r="C4628" s="0" t="n">
        <f aca="false">B4628</f>
        <v>3</v>
      </c>
      <c r="D4628" s="0" t="n">
        <f aca="false">B4628</f>
        <v>150</v>
      </c>
      <c r="E4628" s="0" t="n">
        <f aca="false">B4628</f>
        <v>4</v>
      </c>
      <c r="F4628" s="3" t="n">
        <f aca="true">(1*SIN(ROW()/Foglio2!L$1)*SIN(ROW()/Foglio2!L$2)*SIN(ROW()/Foglio2!L$3)*SIN(ROW()/Foglio2!L$4)*SIN(($A$2-$A4628)/100)*NORMINV(RAND(),Foglio2!$E$2,Foglio2!$F$2))+LOG(ROW())+1</f>
        <v>4.64217901636039</v>
      </c>
      <c r="G4628" s="3" t="n">
        <f aca="true">(1*SIN(ROW()/Foglio2!M$1)*SIN(ROW()/Foglio2!M$2)*SIN(ROW()/Foglio2!M$3)*SIN(ROW()/Foglio2!M$4)*SIN(($A$2-$A4628)/100)*NORMINV(RAND(),Foglio2!$E$2,Foglio2!$F$2))+LOG(ROW())+1</f>
        <v>4.56799131617992</v>
      </c>
      <c r="H4628" s="3" t="n">
        <f aca="true">(1*SIN(ROW()/Foglio2!N$1)*SIN(ROW()/Foglio2!N$2)*SIN(ROW()/Foglio2!N$3)*SIN(ROW()/Foglio2!N$4)*SIN(($A$2-$A4628)/100)*NORMINV(RAND(),Foglio2!$E$2,Foglio2!$F$2))+LOG(ROW())+1</f>
        <v>4.68657945640496</v>
      </c>
      <c r="I4628" s="3" t="n">
        <f aca="true">(1*SIN(ROW()/Foglio2!O$1)*SIN(ROW()/Foglio2!O$2)*SIN(ROW()/Foglio2!O$3)*SIN(ROW()/Foglio2!O$4)*SIN(($A$2-$A4628)/100)*NORMINV(RAND(),Foglio2!$E$2,Foglio2!$F$2))+LOG(ROW())+1</f>
        <v>4.6867325077578</v>
      </c>
      <c r="J4628" s="0" t="str">
        <f aca="false">INDEX(Foglio2!$C$2:$C$13,RANDBETWEEN(1,12))</f>
        <v>italia</v>
      </c>
      <c r="K4628" s="4" t="n">
        <f aca="false">AVERAGE(F4628:I4628)</f>
        <v>4.64587057417577</v>
      </c>
    </row>
    <row r="4629" customFormat="false" ht="12.8" hidden="false" customHeight="false" outlineLevel="0" collapsed="false">
      <c r="A4629" s="1" t="n">
        <f aca="true">DATE(2014,13,NORMINV(LOG(ROW()*(RAND()+1))/10, 0 ,1095))</f>
        <v>41702</v>
      </c>
      <c r="B4629" s="2" t="n">
        <f aca="false">INDEX(Foglio3!$A$2:$D$511,RANDBETWEEN(1,510))</f>
        <v>103</v>
      </c>
      <c r="C4629" s="0" t="n">
        <f aca="false">B4629</f>
        <v>5</v>
      </c>
      <c r="D4629" s="0" t="n">
        <f aca="false">B4629</f>
        <v>150</v>
      </c>
      <c r="E4629" s="0" t="n">
        <f aca="false">B4629</f>
        <v>1</v>
      </c>
      <c r="F4629" s="3" t="n">
        <f aca="true">(1*SIN(ROW()/Foglio2!L$1)*SIN(ROW()/Foglio2!L$2)*SIN(ROW()/Foglio2!L$3)*SIN(ROW()/Foglio2!L$4)*SIN(($A$2-$A4629)/100)*NORMINV(RAND(),Foglio2!$E$2,Foglio2!$F$2))+LOG(ROW())+1</f>
        <v>4.67930581826955</v>
      </c>
      <c r="G4629" s="3" t="n">
        <f aca="true">(1*SIN(ROW()/Foglio2!M$1)*SIN(ROW()/Foglio2!M$2)*SIN(ROW()/Foglio2!M$3)*SIN(ROW()/Foglio2!M$4)*SIN(($A$2-$A4629)/100)*NORMINV(RAND(),Foglio2!$E$2,Foglio2!$F$2))+LOG(ROW())+1</f>
        <v>5.0210365206872</v>
      </c>
      <c r="H4629" s="3" t="n">
        <f aca="true">(1*SIN(ROW()/Foglio2!N$1)*SIN(ROW()/Foglio2!N$2)*SIN(ROW()/Foglio2!N$3)*SIN(ROW()/Foglio2!N$4)*SIN(($A$2-$A4629)/100)*NORMINV(RAND(),Foglio2!$E$2,Foglio2!$F$2))+LOG(ROW())+1</f>
        <v>4.79933161832566</v>
      </c>
      <c r="I4629" s="3" t="n">
        <f aca="true">(1*SIN(ROW()/Foglio2!O$1)*SIN(ROW()/Foglio2!O$2)*SIN(ROW()/Foglio2!O$3)*SIN(ROW()/Foglio2!O$4)*SIN(($A$2-$A4629)/100)*NORMINV(RAND(),Foglio2!$E$2,Foglio2!$F$2))+LOG(ROW())+1</f>
        <v>4.78956485602407</v>
      </c>
      <c r="J4629" s="0" t="str">
        <f aca="false">INDEX(Foglio2!$C$2:$C$13,RANDBETWEEN(1,12))</f>
        <v>grecia</v>
      </c>
      <c r="K4629" s="4" t="n">
        <f aca="false">AVERAGE(F4629:I4629)</f>
        <v>4.82230970332662</v>
      </c>
    </row>
    <row r="4630" customFormat="false" ht="12.8" hidden="false" customHeight="false" outlineLevel="0" collapsed="false">
      <c r="A4630" s="1" t="n">
        <f aca="true">DATE(2014,13,NORMINV(LOG(ROW()*(RAND()+1))/10, 0 ,1095))</f>
        <v>41676</v>
      </c>
      <c r="B4630" s="2" t="n">
        <f aca="false">INDEX(Foglio3!$A$2:$D$511,RANDBETWEEN(1,510))</f>
        <v>84</v>
      </c>
      <c r="C4630" s="0" t="n">
        <f aca="false">B4630</f>
        <v>3</v>
      </c>
      <c r="D4630" s="0" t="n">
        <f aca="false">B4630</f>
        <v>200</v>
      </c>
      <c r="E4630" s="0" t="n">
        <f aca="false">B4630</f>
        <v>10</v>
      </c>
      <c r="F4630" s="3" t="n">
        <f aca="true">(1*SIN(ROW()/Foglio2!L$1)*SIN(ROW()/Foglio2!L$2)*SIN(ROW()/Foglio2!L$3)*SIN(ROW()/Foglio2!L$4)*SIN(($A$2-$A4630)/100)*NORMINV(RAND(),Foglio2!$E$2,Foglio2!$F$2))+LOG(ROW())+1</f>
        <v>4.5313251860622</v>
      </c>
      <c r="G4630" s="3" t="n">
        <f aca="true">(1*SIN(ROW()/Foglio2!M$1)*SIN(ROW()/Foglio2!M$2)*SIN(ROW()/Foglio2!M$3)*SIN(ROW()/Foglio2!M$4)*SIN(($A$2-$A4630)/100)*NORMINV(RAND(),Foglio2!$E$2,Foglio2!$F$2))+LOG(ROW())+1</f>
        <v>4.82581161239175</v>
      </c>
      <c r="H4630" s="3" t="n">
        <f aca="true">(1*SIN(ROW()/Foglio2!N$1)*SIN(ROW()/Foglio2!N$2)*SIN(ROW()/Foglio2!N$3)*SIN(ROW()/Foglio2!N$4)*SIN(($A$2-$A4630)/100)*NORMINV(RAND(),Foglio2!$E$2,Foglio2!$F$2))+LOG(ROW())+1</f>
        <v>4.73854122860807</v>
      </c>
      <c r="I4630" s="3" t="n">
        <f aca="true">(1*SIN(ROW()/Foglio2!O$1)*SIN(ROW()/Foglio2!O$2)*SIN(ROW()/Foglio2!O$3)*SIN(ROW()/Foglio2!O$4)*SIN(($A$2-$A4630)/100)*NORMINV(RAND(),Foglio2!$E$2,Foglio2!$F$2))+LOG(ROW())+1</f>
        <v>4.78363071086839</v>
      </c>
      <c r="J4630" s="0" t="str">
        <f aca="false">INDEX(Foglio2!$C$2:$C$13,RANDBETWEEN(1,12))</f>
        <v>danimarca</v>
      </c>
      <c r="K4630" s="4" t="n">
        <f aca="false">AVERAGE(F4630:I4630)</f>
        <v>4.7198271844826</v>
      </c>
    </row>
    <row r="4631" customFormat="false" ht="12.8" hidden="false" customHeight="false" outlineLevel="0" collapsed="false">
      <c r="A4631" s="1" t="n">
        <f aca="true">DATE(2014,13,NORMINV(LOG(ROW()*(RAND()+1))/10, 0 ,1095))</f>
        <v>41674</v>
      </c>
      <c r="B4631" s="2" t="n">
        <f aca="false">INDEX(Foglio3!$A$2:$D$511,RANDBETWEEN(1,510))</f>
        <v>8</v>
      </c>
      <c r="C4631" s="0" t="n">
        <f aca="false">B4631</f>
        <v>2</v>
      </c>
      <c r="D4631" s="0" t="n">
        <f aca="false">B4631</f>
        <v>100</v>
      </c>
      <c r="E4631" s="0" t="n">
        <f aca="false">B4631</f>
        <v>5</v>
      </c>
      <c r="F4631" s="3" t="n">
        <f aca="true">(1*SIN(ROW()/Foglio2!L$1)*SIN(ROW()/Foglio2!L$2)*SIN(ROW()/Foglio2!L$3)*SIN(ROW()/Foglio2!L$4)*SIN(($A$2-$A4631)/100)*NORMINV(RAND(),Foglio2!$E$2,Foglio2!$F$2))+LOG(ROW())+1</f>
        <v>5.0877983679157</v>
      </c>
      <c r="G4631" s="3" t="n">
        <f aca="true">(1*SIN(ROW()/Foglio2!M$1)*SIN(ROW()/Foglio2!M$2)*SIN(ROW()/Foglio2!M$3)*SIN(ROW()/Foglio2!M$4)*SIN(($A$2-$A4631)/100)*NORMINV(RAND(),Foglio2!$E$2,Foglio2!$F$2))+LOG(ROW())+1</f>
        <v>4.77471334340159</v>
      </c>
      <c r="H4631" s="3" t="n">
        <f aca="true">(1*SIN(ROW()/Foglio2!N$1)*SIN(ROW()/Foglio2!N$2)*SIN(ROW()/Foglio2!N$3)*SIN(ROW()/Foglio2!N$4)*SIN(($A$2-$A4631)/100)*NORMINV(RAND(),Foglio2!$E$2,Foglio2!$F$2))+LOG(ROW())+1</f>
        <v>4.51746979258606</v>
      </c>
      <c r="I4631" s="3" t="n">
        <f aca="true">(1*SIN(ROW()/Foglio2!O$1)*SIN(ROW()/Foglio2!O$2)*SIN(ROW()/Foglio2!O$3)*SIN(ROW()/Foglio2!O$4)*SIN(($A$2-$A4631)/100)*NORMINV(RAND(),Foglio2!$E$2,Foglio2!$F$2))+LOG(ROW())+1</f>
        <v>4.69344011490178</v>
      </c>
      <c r="J4631" s="0" t="str">
        <f aca="false">INDEX(Foglio2!$C$2:$C$13,RANDBETWEEN(1,12))</f>
        <v>uk</v>
      </c>
      <c r="K4631" s="4" t="n">
        <f aca="false">AVERAGE(F4631:I4631)</f>
        <v>4.76835540470128</v>
      </c>
    </row>
    <row r="4632" customFormat="false" ht="12.8" hidden="false" customHeight="false" outlineLevel="0" collapsed="false">
      <c r="A4632" s="1" t="n">
        <f aca="true">DATE(2014,13,NORMINV(LOG(ROW()*(RAND()+1))/10, 0 ,1095))</f>
        <v>41692</v>
      </c>
      <c r="B4632" s="2" t="n">
        <f aca="false">INDEX(Foglio3!$A$2:$D$511,RANDBETWEEN(1,510))</f>
        <v>268</v>
      </c>
      <c r="C4632" s="0" t="n">
        <f aca="false">B4632</f>
        <v>2</v>
      </c>
      <c r="D4632" s="0" t="n">
        <f aca="false">B4632</f>
        <v>250</v>
      </c>
      <c r="E4632" s="0" t="n">
        <f aca="false">B4632</f>
        <v>2</v>
      </c>
      <c r="F4632" s="3" t="n">
        <f aca="true">(1*SIN(ROW()/Foglio2!L$1)*SIN(ROW()/Foglio2!L$2)*SIN(ROW()/Foglio2!L$3)*SIN(ROW()/Foglio2!L$4)*SIN(($A$2-$A4632)/100)*NORMINV(RAND(),Foglio2!$E$2,Foglio2!$F$2))+LOG(ROW())+1</f>
        <v>4.87999203257757</v>
      </c>
      <c r="G4632" s="3" t="n">
        <f aca="true">(1*SIN(ROW()/Foglio2!M$1)*SIN(ROW()/Foglio2!M$2)*SIN(ROW()/Foglio2!M$3)*SIN(ROW()/Foglio2!M$4)*SIN(($A$2-$A4632)/100)*NORMINV(RAND(),Foglio2!$E$2,Foglio2!$F$2))+LOG(ROW())+1</f>
        <v>4.75981081234038</v>
      </c>
      <c r="H4632" s="3" t="n">
        <f aca="true">(1*SIN(ROW()/Foglio2!N$1)*SIN(ROW()/Foglio2!N$2)*SIN(ROW()/Foglio2!N$3)*SIN(ROW()/Foglio2!N$4)*SIN(($A$2-$A4632)/100)*NORMINV(RAND(),Foglio2!$E$2,Foglio2!$F$2))+LOG(ROW())+1</f>
        <v>4.8438067715113</v>
      </c>
      <c r="I4632" s="3" t="n">
        <f aca="true">(1*SIN(ROW()/Foglio2!O$1)*SIN(ROW()/Foglio2!O$2)*SIN(ROW()/Foglio2!O$3)*SIN(ROW()/Foglio2!O$4)*SIN(($A$2-$A4632)/100)*NORMINV(RAND(),Foglio2!$E$2,Foglio2!$F$2))+LOG(ROW())+1</f>
        <v>4.79749774143465</v>
      </c>
      <c r="J4632" s="0" t="str">
        <f aca="false">INDEX(Foglio2!$C$2:$C$13,RANDBETWEEN(1,12))</f>
        <v>spagna</v>
      </c>
      <c r="K4632" s="4" t="n">
        <f aca="false">AVERAGE(F4632:I4632)</f>
        <v>4.82027683946597</v>
      </c>
    </row>
    <row r="4633" customFormat="false" ht="12.8" hidden="false" customHeight="false" outlineLevel="0" collapsed="false">
      <c r="A4633" s="1" t="n">
        <f aca="true">DATE(2014,13,NORMINV(LOG(ROW()*(RAND()+1))/10, 0 ,1095))</f>
        <v>41680</v>
      </c>
      <c r="B4633" s="2" t="n">
        <f aca="false">INDEX(Foglio3!$A$2:$D$511,RANDBETWEEN(1,510))</f>
        <v>454</v>
      </c>
      <c r="C4633" s="0" t="n">
        <f aca="false">B4633</f>
        <v>3</v>
      </c>
      <c r="D4633" s="0" t="n">
        <f aca="false">B4633</f>
        <v>150</v>
      </c>
      <c r="E4633" s="0" t="n">
        <f aca="false">B4633</f>
        <v>3</v>
      </c>
      <c r="F4633" s="3" t="n">
        <f aca="true">(1*SIN(ROW()/Foglio2!L$1)*SIN(ROW()/Foglio2!L$2)*SIN(ROW()/Foglio2!L$3)*SIN(ROW()/Foglio2!L$4)*SIN(($A$2-$A4633)/100)*NORMINV(RAND(),Foglio2!$E$2,Foglio2!$F$2))+LOG(ROW())+1</f>
        <v>4.30724022504108</v>
      </c>
      <c r="G4633" s="3" t="n">
        <f aca="true">(1*SIN(ROW()/Foglio2!M$1)*SIN(ROW()/Foglio2!M$2)*SIN(ROW()/Foglio2!M$3)*SIN(ROW()/Foglio2!M$4)*SIN(($A$2-$A4633)/100)*NORMINV(RAND(),Foglio2!$E$2,Foglio2!$F$2))+LOG(ROW())+1</f>
        <v>4.65946283228101</v>
      </c>
      <c r="H4633" s="3" t="n">
        <f aca="true">(1*SIN(ROW()/Foglio2!N$1)*SIN(ROW()/Foglio2!N$2)*SIN(ROW()/Foglio2!N$3)*SIN(ROW()/Foglio2!N$4)*SIN(($A$2-$A4633)/100)*NORMINV(RAND(),Foglio2!$E$2,Foglio2!$F$2))+LOG(ROW())+1</f>
        <v>4.66879803758312</v>
      </c>
      <c r="I4633" s="3" t="n">
        <f aca="true">(1*SIN(ROW()/Foglio2!O$1)*SIN(ROW()/Foglio2!O$2)*SIN(ROW()/Foglio2!O$3)*SIN(ROW()/Foglio2!O$4)*SIN(($A$2-$A4633)/100)*NORMINV(RAND(),Foglio2!$E$2,Foglio2!$F$2))+LOG(ROW())+1</f>
        <v>4.65753647611701</v>
      </c>
      <c r="J4633" s="0" t="str">
        <f aca="false">INDEX(Foglio2!$C$2:$C$13,RANDBETWEEN(1,12))</f>
        <v>francia</v>
      </c>
      <c r="K4633" s="4" t="n">
        <f aca="false">AVERAGE(F4633:I4633)</f>
        <v>4.57325939275555</v>
      </c>
    </row>
    <row r="4634" customFormat="false" ht="12.8" hidden="false" customHeight="false" outlineLevel="0" collapsed="false">
      <c r="A4634" s="1" t="n">
        <f aca="true">DATE(2014,13,NORMINV(LOG(ROW()*(RAND()+1))/10, 0 ,1095))</f>
        <v>41651</v>
      </c>
      <c r="B4634" s="2" t="n">
        <f aca="false">INDEX(Foglio3!$A$2:$D$511,RANDBETWEEN(1,510))</f>
        <v>267</v>
      </c>
      <c r="C4634" s="0" t="n">
        <f aca="false">B4634</f>
        <v>4</v>
      </c>
      <c r="D4634" s="0" t="n">
        <f aca="false">B4634</f>
        <v>100</v>
      </c>
      <c r="E4634" s="0" t="n">
        <f aca="false">B4634</f>
        <v>1</v>
      </c>
      <c r="F4634" s="3" t="n">
        <f aca="true">(1*SIN(ROW()/Foglio2!L$1)*SIN(ROW()/Foglio2!L$2)*SIN(ROW()/Foglio2!L$3)*SIN(ROW()/Foglio2!L$4)*SIN(($A$2-$A4634)/100)*NORMINV(RAND(),Foglio2!$E$2,Foglio2!$F$2))+LOG(ROW())+1</f>
        <v>4.507474870012</v>
      </c>
      <c r="G4634" s="3" t="n">
        <f aca="true">(1*SIN(ROW()/Foglio2!M$1)*SIN(ROW()/Foglio2!M$2)*SIN(ROW()/Foglio2!M$3)*SIN(ROW()/Foglio2!M$4)*SIN(($A$2-$A4634)/100)*NORMINV(RAND(),Foglio2!$E$2,Foglio2!$F$2))+LOG(ROW())+1</f>
        <v>4.6661802567561</v>
      </c>
      <c r="H4634" s="3" t="n">
        <f aca="true">(1*SIN(ROW()/Foglio2!N$1)*SIN(ROW()/Foglio2!N$2)*SIN(ROW()/Foglio2!N$3)*SIN(ROW()/Foglio2!N$4)*SIN(($A$2-$A4634)/100)*NORMINV(RAND(),Foglio2!$E$2,Foglio2!$F$2))+LOG(ROW())+1</f>
        <v>4.66638884877483</v>
      </c>
      <c r="I4634" s="3" t="n">
        <f aca="true">(1*SIN(ROW()/Foglio2!O$1)*SIN(ROW()/Foglio2!O$2)*SIN(ROW()/Foglio2!O$3)*SIN(ROW()/Foglio2!O$4)*SIN(($A$2-$A4634)/100)*NORMINV(RAND(),Foglio2!$E$2,Foglio2!$F$2))+LOG(ROW())+1</f>
        <v>4.67257836882373</v>
      </c>
      <c r="J4634" s="0" t="str">
        <f aca="false">INDEX(Foglio2!$C$2:$C$13,RANDBETWEEN(1,12))</f>
        <v>francia</v>
      </c>
      <c r="K4634" s="4" t="n">
        <f aca="false">AVERAGE(F4634:I4634)</f>
        <v>4.62815558609166</v>
      </c>
    </row>
    <row r="4635" customFormat="false" ht="12.8" hidden="false" customHeight="false" outlineLevel="0" collapsed="false">
      <c r="A4635" s="1" t="n">
        <f aca="true">DATE(2014,13,NORMINV(LOG(ROW()*(RAND()+1))/10, 0 ,1095))</f>
        <v>41646</v>
      </c>
      <c r="B4635" s="2" t="n">
        <f aca="false">INDEX(Foglio3!$A$2:$D$511,RANDBETWEEN(1,510))</f>
        <v>192</v>
      </c>
      <c r="C4635" s="0" t="n">
        <f aca="false">B4635</f>
        <v>4</v>
      </c>
      <c r="D4635" s="0" t="n">
        <f aca="false">B4635</f>
        <v>200</v>
      </c>
      <c r="E4635" s="0" t="n">
        <f aca="false">B4635</f>
        <v>11</v>
      </c>
      <c r="F4635" s="3" t="n">
        <f aca="true">(1*SIN(ROW()/Foglio2!L$1)*SIN(ROW()/Foglio2!L$2)*SIN(ROW()/Foglio2!L$3)*SIN(ROW()/Foglio2!L$4)*SIN(($A$2-$A4635)/100)*NORMINV(RAND(),Foglio2!$E$2,Foglio2!$F$2))+LOG(ROW())+1</f>
        <v>4.67288457583915</v>
      </c>
      <c r="G4635" s="3" t="n">
        <f aca="true">(1*SIN(ROW()/Foglio2!M$1)*SIN(ROW()/Foglio2!M$2)*SIN(ROW()/Foglio2!M$3)*SIN(ROW()/Foglio2!M$4)*SIN(($A$2-$A4635)/100)*NORMINV(RAND(),Foglio2!$E$2,Foglio2!$F$2))+LOG(ROW())+1</f>
        <v>4.64788322078114</v>
      </c>
      <c r="H4635" s="3" t="n">
        <f aca="true">(1*SIN(ROW()/Foglio2!N$1)*SIN(ROW()/Foglio2!N$2)*SIN(ROW()/Foglio2!N$3)*SIN(ROW()/Foglio2!N$4)*SIN(($A$2-$A4635)/100)*NORMINV(RAND(),Foglio2!$E$2,Foglio2!$F$2))+LOG(ROW())+1</f>
        <v>4.66390025892574</v>
      </c>
      <c r="I4635" s="3" t="n">
        <f aca="true">(1*SIN(ROW()/Foglio2!O$1)*SIN(ROW()/Foglio2!O$2)*SIN(ROW()/Foglio2!O$3)*SIN(ROW()/Foglio2!O$4)*SIN(($A$2-$A4635)/100)*NORMINV(RAND(),Foglio2!$E$2,Foglio2!$F$2))+LOG(ROW())+1</f>
        <v>4.67871756527802</v>
      </c>
      <c r="J4635" s="0" t="str">
        <f aca="false">INDEX(Foglio2!$C$2:$C$13,RANDBETWEEN(1,12))</f>
        <v>germania</v>
      </c>
      <c r="K4635" s="4" t="n">
        <f aca="false">AVERAGE(F4635:I4635)</f>
        <v>4.66584640520601</v>
      </c>
    </row>
    <row r="4636" customFormat="false" ht="12.8" hidden="false" customHeight="false" outlineLevel="0" collapsed="false">
      <c r="A4636" s="1" t="n">
        <f aca="true">DATE(2014,13,NORMINV(LOG(ROW()*(RAND()+1))/10, 0 ,1095))</f>
        <v>41697</v>
      </c>
      <c r="B4636" s="2" t="n">
        <f aca="false">INDEX(Foglio3!$A$2:$D$511,RANDBETWEEN(1,510))</f>
        <v>479</v>
      </c>
      <c r="C4636" s="0" t="n">
        <f aca="false">B4636</f>
        <v>5</v>
      </c>
      <c r="D4636" s="0" t="n">
        <f aca="false">B4636</f>
        <v>150</v>
      </c>
      <c r="E4636" s="0" t="n">
        <f aca="false">B4636</f>
        <v>13</v>
      </c>
      <c r="F4636" s="3" t="n">
        <f aca="true">(1*SIN(ROW()/Foglio2!L$1)*SIN(ROW()/Foglio2!L$2)*SIN(ROW()/Foglio2!L$3)*SIN(ROW()/Foglio2!L$4)*SIN(($A$2-$A4636)/100)*NORMINV(RAND(),Foglio2!$E$2,Foglio2!$F$2))+LOG(ROW())+1</f>
        <v>4.66460096358088</v>
      </c>
      <c r="G4636" s="3" t="n">
        <f aca="true">(1*SIN(ROW()/Foglio2!M$1)*SIN(ROW()/Foglio2!M$2)*SIN(ROW()/Foglio2!M$3)*SIN(ROW()/Foglio2!M$4)*SIN(($A$2-$A4636)/100)*NORMINV(RAND(),Foglio2!$E$2,Foglio2!$F$2))+LOG(ROW())+1</f>
        <v>4.51516011830076</v>
      </c>
      <c r="H4636" s="3" t="n">
        <f aca="true">(1*SIN(ROW()/Foglio2!N$1)*SIN(ROW()/Foglio2!N$2)*SIN(ROW()/Foglio2!N$3)*SIN(ROW()/Foglio2!N$4)*SIN(($A$2-$A4636)/100)*NORMINV(RAND(),Foglio2!$E$2,Foglio2!$F$2))+LOG(ROW())+1</f>
        <v>4.66497513861684</v>
      </c>
      <c r="I4636" s="3" t="n">
        <f aca="true">(1*SIN(ROW()/Foglio2!O$1)*SIN(ROW()/Foglio2!O$2)*SIN(ROW()/Foglio2!O$3)*SIN(ROW()/Foglio2!O$4)*SIN(($A$2-$A4636)/100)*NORMINV(RAND(),Foglio2!$E$2,Foglio2!$F$2))+LOG(ROW())+1</f>
        <v>4.67288576916298</v>
      </c>
      <c r="J4636" s="0" t="str">
        <f aca="false">INDEX(Foglio2!$C$2:$C$13,RANDBETWEEN(1,12))</f>
        <v>francia</v>
      </c>
      <c r="K4636" s="4" t="n">
        <f aca="false">AVERAGE(F4636:I4636)</f>
        <v>4.62940549741537</v>
      </c>
    </row>
    <row r="4637" customFormat="false" ht="12.8" hidden="false" customHeight="false" outlineLevel="0" collapsed="false">
      <c r="A4637" s="1" t="n">
        <f aca="true">DATE(2014,13,NORMINV(LOG(ROW()*(RAND()+1))/10, 0 ,1095))</f>
        <v>41699</v>
      </c>
      <c r="B4637" s="2" t="n">
        <f aca="false">INDEX(Foglio3!$A$2:$D$511,RANDBETWEEN(1,510))</f>
        <v>210</v>
      </c>
      <c r="C4637" s="0" t="n">
        <f aca="false">B4637</f>
        <v>4</v>
      </c>
      <c r="D4637" s="0" t="n">
        <f aca="false">B4637</f>
        <v>150</v>
      </c>
      <c r="E4637" s="0" t="n">
        <f aca="false">B4637</f>
        <v>5</v>
      </c>
      <c r="F4637" s="3" t="n">
        <f aca="true">(1*SIN(ROW()/Foglio2!L$1)*SIN(ROW()/Foglio2!L$2)*SIN(ROW()/Foglio2!L$3)*SIN(ROW()/Foglio2!L$4)*SIN(($A$2-$A4637)/100)*NORMINV(RAND(),Foglio2!$E$2,Foglio2!$F$2))+LOG(ROW())+1</f>
        <v>4.66623710401863</v>
      </c>
      <c r="G4637" s="3" t="n">
        <f aca="true">(1*SIN(ROW()/Foglio2!M$1)*SIN(ROW()/Foglio2!M$2)*SIN(ROW()/Foglio2!M$3)*SIN(ROW()/Foglio2!M$4)*SIN(($A$2-$A4637)/100)*NORMINV(RAND(),Foglio2!$E$2,Foglio2!$F$2))+LOG(ROW())+1</f>
        <v>4.45587062319239</v>
      </c>
      <c r="H4637" s="3" t="n">
        <f aca="true">(1*SIN(ROW()/Foglio2!N$1)*SIN(ROW()/Foglio2!N$2)*SIN(ROW()/Foglio2!N$3)*SIN(ROW()/Foglio2!N$4)*SIN(($A$2-$A4637)/100)*NORMINV(RAND(),Foglio2!$E$2,Foglio2!$F$2))+LOG(ROW())+1</f>
        <v>4.66623709362836</v>
      </c>
      <c r="I4637" s="3" t="n">
        <f aca="true">(1*SIN(ROW()/Foglio2!O$1)*SIN(ROW()/Foglio2!O$2)*SIN(ROW()/Foglio2!O$3)*SIN(ROW()/Foglio2!O$4)*SIN(($A$2-$A4637)/100)*NORMINV(RAND(),Foglio2!$E$2,Foglio2!$F$2))+LOG(ROW())+1</f>
        <v>4.66623708630954</v>
      </c>
      <c r="J4637" s="0" t="str">
        <f aca="false">INDEX(Foglio2!$C$2:$C$13,RANDBETWEEN(1,12))</f>
        <v>uk</v>
      </c>
      <c r="K4637" s="4" t="n">
        <f aca="false">AVERAGE(F4637:I4637)</f>
        <v>4.61364547678723</v>
      </c>
    </row>
    <row r="4638" customFormat="false" ht="12.8" hidden="false" customHeight="false" outlineLevel="0" collapsed="false">
      <c r="A4638" s="1" t="n">
        <f aca="true">DATE(2014,13,NORMINV(LOG(ROW()*(RAND()+1))/10, 0 ,1095))</f>
        <v>41651</v>
      </c>
      <c r="B4638" s="2" t="n">
        <f aca="false">INDEX(Foglio3!$A$2:$D$511,RANDBETWEEN(1,510))</f>
        <v>119</v>
      </c>
      <c r="C4638" s="0" t="n">
        <f aca="false">B4638</f>
        <v>4</v>
      </c>
      <c r="D4638" s="0" t="n">
        <f aca="false">B4638</f>
        <v>250</v>
      </c>
      <c r="E4638" s="0" t="n">
        <f aca="false">B4638</f>
        <v>11</v>
      </c>
      <c r="F4638" s="3" t="n">
        <f aca="true">(1*SIN(ROW()/Foglio2!L$1)*SIN(ROW()/Foglio2!L$2)*SIN(ROW()/Foglio2!L$3)*SIN(ROW()/Foglio2!L$4)*SIN(($A$2-$A4638)/100)*NORMINV(RAND(),Foglio2!$E$2,Foglio2!$F$2))+LOG(ROW())+1</f>
        <v>4.66830007185407</v>
      </c>
      <c r="G4638" s="3" t="n">
        <f aca="true">(1*SIN(ROW()/Foglio2!M$1)*SIN(ROW()/Foglio2!M$2)*SIN(ROW()/Foglio2!M$3)*SIN(ROW()/Foglio2!M$4)*SIN(($A$2-$A4638)/100)*NORMINV(RAND(),Foglio2!$E$2,Foglio2!$F$2))+LOG(ROW())+1</f>
        <v>4.4863367236681</v>
      </c>
      <c r="H4638" s="3" t="n">
        <f aca="true">(1*SIN(ROW()/Foglio2!N$1)*SIN(ROW()/Foglio2!N$2)*SIN(ROW()/Foglio2!N$3)*SIN(ROW()/Foglio2!N$4)*SIN(($A$2-$A4638)/100)*NORMINV(RAND(),Foglio2!$E$2,Foglio2!$F$2))+LOG(ROW())+1</f>
        <v>4.66493284918532</v>
      </c>
      <c r="I4638" s="3" t="n">
        <f aca="true">(1*SIN(ROW()/Foglio2!O$1)*SIN(ROW()/Foglio2!O$2)*SIN(ROW()/Foglio2!O$3)*SIN(ROW()/Foglio2!O$4)*SIN(($A$2-$A4638)/100)*NORMINV(RAND(),Foglio2!$E$2,Foglio2!$F$2))+LOG(ROW())+1</f>
        <v>4.67526757335514</v>
      </c>
      <c r="J4638" s="0" t="str">
        <f aca="false">INDEX(Foglio2!$C$2:$C$13,RANDBETWEEN(1,12))</f>
        <v>austria</v>
      </c>
      <c r="K4638" s="4" t="n">
        <f aca="false">AVERAGE(F4638:I4638)</f>
        <v>4.62370930451565</v>
      </c>
    </row>
    <row r="4639" customFormat="false" ht="12.8" hidden="false" customHeight="false" outlineLevel="0" collapsed="false">
      <c r="A4639" s="1" t="n">
        <f aca="true">DATE(2014,13,NORMINV(LOG(ROW()*(RAND()+1))/10, 0 ,1095))</f>
        <v>41675</v>
      </c>
      <c r="B4639" s="2" t="n">
        <f aca="false">INDEX(Foglio3!$A$2:$D$511,RANDBETWEEN(1,510))</f>
        <v>44</v>
      </c>
      <c r="C4639" s="0" t="n">
        <f aca="false">B4639</f>
        <v>4</v>
      </c>
      <c r="D4639" s="0" t="n">
        <f aca="false">B4639</f>
        <v>200</v>
      </c>
      <c r="E4639" s="0" t="n">
        <f aca="false">B4639</f>
        <v>15</v>
      </c>
      <c r="F4639" s="3" t="n">
        <f aca="true">(1*SIN(ROW()/Foglio2!L$1)*SIN(ROW()/Foglio2!L$2)*SIN(ROW()/Foglio2!L$3)*SIN(ROW()/Foglio2!L$4)*SIN(($A$2-$A4639)/100)*NORMINV(RAND(),Foglio2!$E$2,Foglio2!$F$2))+LOG(ROW())+1</f>
        <v>4.67775706777932</v>
      </c>
      <c r="G4639" s="3" t="n">
        <f aca="true">(1*SIN(ROW()/Foglio2!M$1)*SIN(ROW()/Foglio2!M$2)*SIN(ROW()/Foglio2!M$3)*SIN(ROW()/Foglio2!M$4)*SIN(($A$2-$A4639)/100)*NORMINV(RAND(),Foglio2!$E$2,Foglio2!$F$2))+LOG(ROW())+1</f>
        <v>4.39707348649349</v>
      </c>
      <c r="H4639" s="3" t="n">
        <f aca="true">(1*SIN(ROW()/Foglio2!N$1)*SIN(ROW()/Foglio2!N$2)*SIN(ROW()/Foglio2!N$3)*SIN(ROW()/Foglio2!N$4)*SIN(($A$2-$A4639)/100)*NORMINV(RAND(),Foglio2!$E$2,Foglio2!$F$2))+LOG(ROW())+1</f>
        <v>4.64675895578661</v>
      </c>
      <c r="I4639" s="3" t="n">
        <f aca="true">(1*SIN(ROW()/Foglio2!O$1)*SIN(ROW()/Foglio2!O$2)*SIN(ROW()/Foglio2!O$3)*SIN(ROW()/Foglio2!O$4)*SIN(($A$2-$A4639)/100)*NORMINV(RAND(),Foglio2!$E$2,Foglio2!$F$2))+LOG(ROW())+1</f>
        <v>4.54482335424978</v>
      </c>
      <c r="J4639" s="0" t="str">
        <f aca="false">INDEX(Foglio2!$C$2:$C$13,RANDBETWEEN(1,12))</f>
        <v>olanda</v>
      </c>
      <c r="K4639" s="4" t="n">
        <f aca="false">AVERAGE(F4639:I4639)</f>
        <v>4.5666032160773</v>
      </c>
    </row>
    <row r="4640" customFormat="false" ht="12.8" hidden="false" customHeight="false" outlineLevel="0" collapsed="false">
      <c r="A4640" s="1" t="n">
        <f aca="true">DATE(2014,13,NORMINV(LOG(ROW()*(RAND()+1))/10, 0 ,1095))</f>
        <v>41700</v>
      </c>
      <c r="B4640" s="2" t="n">
        <f aca="false">INDEX(Foglio3!$A$2:$D$511,RANDBETWEEN(1,510))</f>
        <v>157</v>
      </c>
      <c r="C4640" s="0" t="n">
        <f aca="false">B4640</f>
        <v>2</v>
      </c>
      <c r="D4640" s="0" t="n">
        <f aca="false">B4640</f>
        <v>150</v>
      </c>
      <c r="E4640" s="0" t="n">
        <f aca="false">B4640</f>
        <v>4</v>
      </c>
      <c r="F4640" s="3" t="n">
        <f aca="true">(1*SIN(ROW()/Foglio2!L$1)*SIN(ROW()/Foglio2!L$2)*SIN(ROW()/Foglio2!L$3)*SIN(ROW()/Foglio2!L$4)*SIN(($A$2-$A4640)/100)*NORMINV(RAND(),Foglio2!$E$2,Foglio2!$F$2))+LOG(ROW())+1</f>
        <v>4.69219122750719</v>
      </c>
      <c r="G4640" s="3" t="n">
        <f aca="true">(1*SIN(ROW()/Foglio2!M$1)*SIN(ROW()/Foglio2!M$2)*SIN(ROW()/Foglio2!M$3)*SIN(ROW()/Foglio2!M$4)*SIN(($A$2-$A4640)/100)*NORMINV(RAND(),Foglio2!$E$2,Foglio2!$F$2))+LOG(ROW())+1</f>
        <v>4.68930905321769</v>
      </c>
      <c r="H4640" s="3" t="n">
        <f aca="true">(1*SIN(ROW()/Foglio2!N$1)*SIN(ROW()/Foglio2!N$2)*SIN(ROW()/Foglio2!N$3)*SIN(ROW()/Foglio2!N$4)*SIN(($A$2-$A4640)/100)*NORMINV(RAND(),Foglio2!$E$2,Foglio2!$F$2))+LOG(ROW())+1</f>
        <v>4.64087458903052</v>
      </c>
      <c r="I4640" s="3" t="n">
        <f aca="true">(1*SIN(ROW()/Foglio2!O$1)*SIN(ROW()/Foglio2!O$2)*SIN(ROW()/Foglio2!O$3)*SIN(ROW()/Foglio2!O$4)*SIN(($A$2-$A4640)/100)*NORMINV(RAND(),Foglio2!$E$2,Foglio2!$F$2))+LOG(ROW())+1</f>
        <v>5.08533913835534</v>
      </c>
      <c r="J4640" s="0" t="str">
        <f aca="false">INDEX(Foglio2!$C$2:$C$13,RANDBETWEEN(1,12))</f>
        <v>austria</v>
      </c>
      <c r="K4640" s="4" t="n">
        <f aca="false">AVERAGE(F4640:I4640)</f>
        <v>4.77692850202768</v>
      </c>
    </row>
    <row r="4641" customFormat="false" ht="12.8" hidden="false" customHeight="false" outlineLevel="0" collapsed="false">
      <c r="A4641" s="1" t="n">
        <f aca="true">DATE(2014,13,NORMINV(LOG(ROW()*(RAND()+1))/10, 0 ,1095))</f>
        <v>41690</v>
      </c>
      <c r="B4641" s="2" t="n">
        <f aca="false">INDEX(Foglio3!$A$2:$D$511,RANDBETWEEN(1,510))</f>
        <v>57</v>
      </c>
      <c r="C4641" s="0" t="n">
        <f aca="false">B4641</f>
        <v>4</v>
      </c>
      <c r="D4641" s="0" t="n">
        <f aca="false">B4641</f>
        <v>150</v>
      </c>
      <c r="E4641" s="0" t="n">
        <f aca="false">B4641</f>
        <v>17</v>
      </c>
      <c r="F4641" s="3" t="n">
        <f aca="true">(1*SIN(ROW()/Foglio2!L$1)*SIN(ROW()/Foglio2!L$2)*SIN(ROW()/Foglio2!L$3)*SIN(ROW()/Foglio2!L$4)*SIN(($A$2-$A4641)/100)*NORMINV(RAND(),Foglio2!$E$2,Foglio2!$F$2))+LOG(ROW())+1</f>
        <v>4.53662953570762</v>
      </c>
      <c r="G4641" s="3" t="n">
        <f aca="true">(1*SIN(ROW()/Foglio2!M$1)*SIN(ROW()/Foglio2!M$2)*SIN(ROW()/Foglio2!M$3)*SIN(ROW()/Foglio2!M$4)*SIN(($A$2-$A4641)/100)*NORMINV(RAND(),Foglio2!$E$2,Foglio2!$F$2))+LOG(ROW())+1</f>
        <v>4.86177738718675</v>
      </c>
      <c r="H4641" s="3" t="n">
        <f aca="true">(1*SIN(ROW()/Foglio2!N$1)*SIN(ROW()/Foglio2!N$2)*SIN(ROW()/Foglio2!N$3)*SIN(ROW()/Foglio2!N$4)*SIN(($A$2-$A4641)/100)*NORMINV(RAND(),Foglio2!$E$2,Foglio2!$F$2))+LOG(ROW())+1</f>
        <v>4.50676718494765</v>
      </c>
      <c r="I4641" s="3" t="n">
        <f aca="true">(1*SIN(ROW()/Foglio2!O$1)*SIN(ROW()/Foglio2!O$2)*SIN(ROW()/Foglio2!O$3)*SIN(ROW()/Foglio2!O$4)*SIN(($A$2-$A4641)/100)*NORMINV(RAND(),Foglio2!$E$2,Foglio2!$F$2))+LOG(ROW())+1</f>
        <v>4.36443465241491</v>
      </c>
      <c r="J4641" s="0" t="str">
        <f aca="false">INDEX(Foglio2!$C$2:$C$13,RANDBETWEEN(1,12))</f>
        <v>danimarca</v>
      </c>
      <c r="K4641" s="4" t="n">
        <f aca="false">AVERAGE(F4641:I4641)</f>
        <v>4.56740219006423</v>
      </c>
    </row>
    <row r="4642" customFormat="false" ht="12.8" hidden="false" customHeight="false" outlineLevel="0" collapsed="false">
      <c r="A4642" s="1" t="n">
        <f aca="true">DATE(2014,13,NORMINV(LOG(ROW()*(RAND()+1))/10, 0 ,1095))</f>
        <v>41707</v>
      </c>
      <c r="B4642" s="2" t="n">
        <f aca="false">INDEX(Foglio3!$A$2:$D$511,RANDBETWEEN(1,510))</f>
        <v>351</v>
      </c>
      <c r="C4642" s="0" t="n">
        <f aca="false">B4642</f>
        <v>3</v>
      </c>
      <c r="D4642" s="0" t="n">
        <f aca="false">B4642</f>
        <v>250</v>
      </c>
      <c r="E4642" s="0" t="n">
        <f aca="false">B4642</f>
        <v>10</v>
      </c>
      <c r="F4642" s="3" t="n">
        <f aca="true">(1*SIN(ROW()/Foglio2!L$1)*SIN(ROW()/Foglio2!L$2)*SIN(ROW()/Foglio2!L$3)*SIN(ROW()/Foglio2!L$4)*SIN(($A$2-$A4642)/100)*NORMINV(RAND(),Foglio2!$E$2,Foglio2!$F$2))+LOG(ROW())+1</f>
        <v>4.94201689385536</v>
      </c>
      <c r="G4642" s="3" t="n">
        <f aca="true">(1*SIN(ROW()/Foglio2!M$1)*SIN(ROW()/Foglio2!M$2)*SIN(ROW()/Foglio2!M$3)*SIN(ROW()/Foglio2!M$4)*SIN(($A$2-$A4642)/100)*NORMINV(RAND(),Foglio2!$E$2,Foglio2!$F$2))+LOG(ROW())+1</f>
        <v>4.69362683501775</v>
      </c>
      <c r="H4642" s="3" t="n">
        <f aca="true">(1*SIN(ROW()/Foglio2!N$1)*SIN(ROW()/Foglio2!N$2)*SIN(ROW()/Foglio2!N$3)*SIN(ROW()/Foglio2!N$4)*SIN(($A$2-$A4642)/100)*NORMINV(RAND(),Foglio2!$E$2,Foglio2!$F$2))+LOG(ROW())+1</f>
        <v>4.69245938200329</v>
      </c>
      <c r="I4642" s="3" t="n">
        <f aca="true">(1*SIN(ROW()/Foglio2!O$1)*SIN(ROW()/Foglio2!O$2)*SIN(ROW()/Foglio2!O$3)*SIN(ROW()/Foglio2!O$4)*SIN(($A$2-$A4642)/100)*NORMINV(RAND(),Foglio2!$E$2,Foglio2!$F$2))+LOG(ROW())+1</f>
        <v>4.59927643376717</v>
      </c>
      <c r="J4642" s="0" t="str">
        <f aca="false">INDEX(Foglio2!$C$2:$C$13,RANDBETWEEN(1,12))</f>
        <v>danimarca</v>
      </c>
      <c r="K4642" s="4" t="n">
        <f aca="false">AVERAGE(F4642:I4642)</f>
        <v>4.73184488616089</v>
      </c>
    </row>
    <row r="4643" customFormat="false" ht="12.8" hidden="false" customHeight="false" outlineLevel="0" collapsed="false">
      <c r="A4643" s="1" t="n">
        <f aca="true">DATE(2014,13,NORMINV(LOG(ROW()*(RAND()+1))/10, 0 ,1095))</f>
        <v>41681</v>
      </c>
      <c r="B4643" s="2" t="n">
        <f aca="false">INDEX(Foglio3!$A$2:$D$511,RANDBETWEEN(1,510))</f>
        <v>496</v>
      </c>
      <c r="C4643" s="0" t="n">
        <f aca="false">B4643</f>
        <v>4</v>
      </c>
      <c r="D4643" s="0" t="n">
        <f aca="false">B4643</f>
        <v>200</v>
      </c>
      <c r="E4643" s="0" t="n">
        <f aca="false">B4643</f>
        <v>11</v>
      </c>
      <c r="F4643" s="3" t="n">
        <f aca="true">(1*SIN(ROW()/Foglio2!L$1)*SIN(ROW()/Foglio2!L$2)*SIN(ROW()/Foglio2!L$3)*SIN(ROW()/Foglio2!L$4)*SIN(($A$2-$A4643)/100)*NORMINV(RAND(),Foglio2!$E$2,Foglio2!$F$2))+LOG(ROW())+1</f>
        <v>4.91023266419546</v>
      </c>
      <c r="G4643" s="3" t="n">
        <f aca="true">(1*SIN(ROW()/Foglio2!M$1)*SIN(ROW()/Foglio2!M$2)*SIN(ROW()/Foglio2!M$3)*SIN(ROW()/Foglio2!M$4)*SIN(($A$2-$A4643)/100)*NORMINV(RAND(),Foglio2!$E$2,Foglio2!$F$2))+LOG(ROW())+1</f>
        <v>4.79655275567878</v>
      </c>
      <c r="H4643" s="3" t="n">
        <f aca="true">(1*SIN(ROW()/Foglio2!N$1)*SIN(ROW()/Foglio2!N$2)*SIN(ROW()/Foglio2!N$3)*SIN(ROW()/Foglio2!N$4)*SIN(($A$2-$A4643)/100)*NORMINV(RAND(),Foglio2!$E$2,Foglio2!$F$2))+LOG(ROW())+1</f>
        <v>4.63399784258056</v>
      </c>
      <c r="I4643" s="3" t="n">
        <f aca="true">(1*SIN(ROW()/Foglio2!O$1)*SIN(ROW()/Foglio2!O$2)*SIN(ROW()/Foglio2!O$3)*SIN(ROW()/Foglio2!O$4)*SIN(($A$2-$A4643)/100)*NORMINV(RAND(),Foglio2!$E$2,Foglio2!$F$2))+LOG(ROW())+1</f>
        <v>4.61722301647311</v>
      </c>
      <c r="J4643" s="0" t="str">
        <f aca="false">INDEX(Foglio2!$C$2:$C$13,RANDBETWEEN(1,12))</f>
        <v>usa</v>
      </c>
      <c r="K4643" s="4" t="n">
        <f aca="false">AVERAGE(F4643:I4643)</f>
        <v>4.73950156973198</v>
      </c>
    </row>
    <row r="4644" customFormat="false" ht="12.8" hidden="false" customHeight="false" outlineLevel="0" collapsed="false">
      <c r="A4644" s="1" t="n">
        <f aca="true">DATE(2014,13,NORMINV(LOG(ROW()*(RAND()+1))/10, 0 ,1095))</f>
        <v>41662</v>
      </c>
      <c r="B4644" s="2" t="n">
        <f aca="false">INDEX(Foglio3!$A$2:$D$511,RANDBETWEEN(1,510))</f>
        <v>491</v>
      </c>
      <c r="C4644" s="0" t="n">
        <f aca="false">B4644</f>
        <v>5</v>
      </c>
      <c r="D4644" s="0" t="n">
        <f aca="false">B4644</f>
        <v>150</v>
      </c>
      <c r="E4644" s="0" t="n">
        <f aca="false">B4644</f>
        <v>3</v>
      </c>
      <c r="F4644" s="3" t="n">
        <f aca="true">(1*SIN(ROW()/Foglio2!L$1)*SIN(ROW()/Foglio2!L$2)*SIN(ROW()/Foglio2!L$3)*SIN(ROW()/Foglio2!L$4)*SIN(($A$2-$A4644)/100)*NORMINV(RAND(),Foglio2!$E$2,Foglio2!$F$2))+LOG(ROW())+1</f>
        <v>4.81856985679254</v>
      </c>
      <c r="G4644" s="3" t="n">
        <f aca="true">(1*SIN(ROW()/Foglio2!M$1)*SIN(ROW()/Foglio2!M$2)*SIN(ROW()/Foglio2!M$3)*SIN(ROW()/Foglio2!M$4)*SIN(($A$2-$A4644)/100)*NORMINV(RAND(),Foglio2!$E$2,Foglio2!$F$2))+LOG(ROW())+1</f>
        <v>4.60809920552359</v>
      </c>
      <c r="H4644" s="3" t="n">
        <f aca="true">(1*SIN(ROW()/Foglio2!N$1)*SIN(ROW()/Foglio2!N$2)*SIN(ROW()/Foglio2!N$3)*SIN(ROW()/Foglio2!N$4)*SIN(($A$2-$A4644)/100)*NORMINV(RAND(),Foglio2!$E$2,Foglio2!$F$2))+LOG(ROW())+1</f>
        <v>4.55934433086228</v>
      </c>
      <c r="I4644" s="3" t="n">
        <f aca="true">(1*SIN(ROW()/Foglio2!O$1)*SIN(ROW()/Foglio2!O$2)*SIN(ROW()/Foglio2!O$3)*SIN(ROW()/Foglio2!O$4)*SIN(($A$2-$A4644)/100)*NORMINV(RAND(),Foglio2!$E$2,Foglio2!$F$2))+LOG(ROW())+1</f>
        <v>4.6942369398447</v>
      </c>
      <c r="J4644" s="0" t="str">
        <f aca="false">INDEX(Foglio2!$C$2:$C$13,RANDBETWEEN(1,12))</f>
        <v>italia</v>
      </c>
      <c r="K4644" s="4" t="n">
        <f aca="false">AVERAGE(F4644:I4644)</f>
        <v>4.67006258325578</v>
      </c>
    </row>
    <row r="4645" customFormat="false" ht="12.8" hidden="false" customHeight="false" outlineLevel="0" collapsed="false">
      <c r="A4645" s="1" t="n">
        <f aca="true">DATE(2014,13,NORMINV(LOG(ROW()*(RAND()+1))/10, 0 ,1095))</f>
        <v>41702</v>
      </c>
      <c r="B4645" s="2" t="n">
        <f aca="false">INDEX(Foglio3!$A$2:$D$511,RANDBETWEEN(1,510))</f>
        <v>292</v>
      </c>
      <c r="C4645" s="0" t="n">
        <f aca="false">B4645</f>
        <v>5</v>
      </c>
      <c r="D4645" s="0" t="n">
        <f aca="false">B4645</f>
        <v>150</v>
      </c>
      <c r="E4645" s="0" t="n">
        <f aca="false">B4645</f>
        <v>5</v>
      </c>
      <c r="F4645" s="3" t="n">
        <f aca="true">(1*SIN(ROW()/Foglio2!L$1)*SIN(ROW()/Foglio2!L$2)*SIN(ROW()/Foglio2!L$3)*SIN(ROW()/Foglio2!L$4)*SIN(($A$2-$A4645)/100)*NORMINV(RAND(),Foglio2!$E$2,Foglio2!$F$2))+LOG(ROW())+1</f>
        <v>4.67757020303777</v>
      </c>
      <c r="G4645" s="3" t="n">
        <f aca="true">(1*SIN(ROW()/Foglio2!M$1)*SIN(ROW()/Foglio2!M$2)*SIN(ROW()/Foglio2!M$3)*SIN(ROW()/Foglio2!M$4)*SIN(($A$2-$A4645)/100)*NORMINV(RAND(),Foglio2!$E$2,Foglio2!$F$2))+LOG(ROW())+1</f>
        <v>4.71884998817913</v>
      </c>
      <c r="H4645" s="3" t="n">
        <f aca="true">(1*SIN(ROW()/Foglio2!N$1)*SIN(ROW()/Foglio2!N$2)*SIN(ROW()/Foglio2!N$3)*SIN(ROW()/Foglio2!N$4)*SIN(($A$2-$A4645)/100)*NORMINV(RAND(),Foglio2!$E$2,Foglio2!$F$2))+LOG(ROW())+1</f>
        <v>4.44638575926399</v>
      </c>
      <c r="I4645" s="3" t="n">
        <f aca="true">(1*SIN(ROW()/Foglio2!O$1)*SIN(ROW()/Foglio2!O$2)*SIN(ROW()/Foglio2!O$3)*SIN(ROW()/Foglio2!O$4)*SIN(($A$2-$A4645)/100)*NORMINV(RAND(),Foglio2!$E$2,Foglio2!$F$2))+LOG(ROW())+1</f>
        <v>4.82205231004954</v>
      </c>
      <c r="J4645" s="0" t="str">
        <f aca="false">INDEX(Foglio2!$C$2:$C$13,RANDBETWEEN(1,12))</f>
        <v>uk</v>
      </c>
      <c r="K4645" s="4" t="n">
        <f aca="false">AVERAGE(F4645:I4645)</f>
        <v>4.66621456513261</v>
      </c>
    </row>
    <row r="4646" customFormat="false" ht="12.8" hidden="false" customHeight="false" outlineLevel="0" collapsed="false">
      <c r="A4646" s="1" t="n">
        <f aca="true">DATE(2014,13,NORMINV(LOG(ROW()*(RAND()+1))/10, 0 ,1095))</f>
        <v>41697</v>
      </c>
      <c r="B4646" s="2" t="n">
        <f aca="false">INDEX(Foglio3!$A$2:$D$511,RANDBETWEEN(1,510))</f>
        <v>203</v>
      </c>
      <c r="C4646" s="0" t="n">
        <f aca="false">B4646</f>
        <v>3</v>
      </c>
      <c r="D4646" s="0" t="n">
        <f aca="false">B4646</f>
        <v>250</v>
      </c>
      <c r="E4646" s="0" t="n">
        <f aca="false">B4646</f>
        <v>17</v>
      </c>
      <c r="F4646" s="3" t="n">
        <f aca="true">(1*SIN(ROW()/Foglio2!L$1)*SIN(ROW()/Foglio2!L$2)*SIN(ROW()/Foglio2!L$3)*SIN(ROW()/Foglio2!L$4)*SIN(($A$2-$A4646)/100)*NORMINV(RAND(),Foglio2!$E$2,Foglio2!$F$2))+LOG(ROW())+1</f>
        <v>4.67742008252169</v>
      </c>
      <c r="G4646" s="3" t="n">
        <f aca="true">(1*SIN(ROW()/Foglio2!M$1)*SIN(ROW()/Foglio2!M$2)*SIN(ROW()/Foglio2!M$3)*SIN(ROW()/Foglio2!M$4)*SIN(($A$2-$A4646)/100)*NORMINV(RAND(),Foglio2!$E$2,Foglio2!$F$2))+LOG(ROW())+1</f>
        <v>4.64073373209958</v>
      </c>
      <c r="H4646" s="3" t="n">
        <f aca="true">(1*SIN(ROW()/Foglio2!N$1)*SIN(ROW()/Foglio2!N$2)*SIN(ROW()/Foglio2!N$3)*SIN(ROW()/Foglio2!N$4)*SIN(($A$2-$A4646)/100)*NORMINV(RAND(),Foglio2!$E$2,Foglio2!$F$2))+LOG(ROW())+1</f>
        <v>4.67451740693607</v>
      </c>
      <c r="I4646" s="3" t="n">
        <f aca="true">(1*SIN(ROW()/Foglio2!O$1)*SIN(ROW()/Foglio2!O$2)*SIN(ROW()/Foglio2!O$3)*SIN(ROW()/Foglio2!O$4)*SIN(($A$2-$A4646)/100)*NORMINV(RAND(),Foglio2!$E$2,Foglio2!$F$2))+LOG(ROW())+1</f>
        <v>4.67552881713491</v>
      </c>
      <c r="J4646" s="0" t="str">
        <f aca="false">INDEX(Foglio2!$C$2:$C$13,RANDBETWEEN(1,12))</f>
        <v>spagna</v>
      </c>
      <c r="K4646" s="4" t="n">
        <f aca="false">AVERAGE(F4646:I4646)</f>
        <v>4.66705000967306</v>
      </c>
    </row>
    <row r="4647" customFormat="false" ht="12.8" hidden="false" customHeight="false" outlineLevel="0" collapsed="false">
      <c r="A4647" s="1" t="n">
        <f aca="true">DATE(2014,13,NORMINV(LOG(ROW()*(RAND()+1))/10, 0 ,1095))</f>
        <v>41674</v>
      </c>
      <c r="B4647" s="2" t="n">
        <f aca="false">INDEX(Foglio3!$A$2:$D$511,RANDBETWEEN(1,510))</f>
        <v>11</v>
      </c>
      <c r="C4647" s="0" t="n">
        <f aca="false">B4647</f>
        <v>5</v>
      </c>
      <c r="D4647" s="0" t="n">
        <f aca="false">B4647</f>
        <v>200</v>
      </c>
      <c r="E4647" s="0" t="n">
        <f aca="false">B4647</f>
        <v>5</v>
      </c>
      <c r="F4647" s="3" t="n">
        <f aca="true">(1*SIN(ROW()/Foglio2!L$1)*SIN(ROW()/Foglio2!L$2)*SIN(ROW()/Foglio2!L$3)*SIN(ROW()/Foglio2!L$4)*SIN(($A$2-$A4647)/100)*NORMINV(RAND(),Foglio2!$E$2,Foglio2!$F$2))+LOG(ROW())+1</f>
        <v>4.65727371293246</v>
      </c>
      <c r="G4647" s="3" t="n">
        <f aca="true">(1*SIN(ROW()/Foglio2!M$1)*SIN(ROW()/Foglio2!M$2)*SIN(ROW()/Foglio2!M$3)*SIN(ROW()/Foglio2!M$4)*SIN(($A$2-$A4647)/100)*NORMINV(RAND(),Foglio2!$E$2,Foglio2!$F$2))+LOG(ROW())+1</f>
        <v>4.6661395728207</v>
      </c>
      <c r="H4647" s="3" t="n">
        <f aca="true">(1*SIN(ROW()/Foglio2!N$1)*SIN(ROW()/Foglio2!N$2)*SIN(ROW()/Foglio2!N$3)*SIN(ROW()/Foglio2!N$4)*SIN(($A$2-$A4647)/100)*NORMINV(RAND(),Foglio2!$E$2,Foglio2!$F$2))+LOG(ROW())+1</f>
        <v>4.7261095067973</v>
      </c>
      <c r="I4647" s="3" t="n">
        <f aca="true">(1*SIN(ROW()/Foglio2!O$1)*SIN(ROW()/Foglio2!O$2)*SIN(ROW()/Foglio2!O$3)*SIN(ROW()/Foglio2!O$4)*SIN(($A$2-$A4647)/100)*NORMINV(RAND(),Foglio2!$E$2,Foglio2!$F$2))+LOG(ROW())+1</f>
        <v>4.65457477033631</v>
      </c>
      <c r="J4647" s="0" t="str">
        <f aca="false">INDEX(Foglio2!$C$2:$C$13,RANDBETWEEN(1,12))</f>
        <v>usa</v>
      </c>
      <c r="K4647" s="4" t="n">
        <f aca="false">AVERAGE(F4647:I4647)</f>
        <v>4.67602439072169</v>
      </c>
    </row>
    <row r="4648" customFormat="false" ht="12.8" hidden="false" customHeight="false" outlineLevel="0" collapsed="false">
      <c r="A4648" s="1" t="n">
        <f aca="true">DATE(2014,13,NORMINV(LOG(ROW()*(RAND()+1))/10, 0 ,1095))</f>
        <v>41701</v>
      </c>
      <c r="B4648" s="2" t="n">
        <f aca="false">INDEX(Foglio3!$A$2:$D$511,RANDBETWEEN(1,510))</f>
        <v>292</v>
      </c>
      <c r="C4648" s="0" t="n">
        <f aca="false">B4648</f>
        <v>5</v>
      </c>
      <c r="D4648" s="0" t="n">
        <f aca="false">B4648</f>
        <v>150</v>
      </c>
      <c r="E4648" s="0" t="n">
        <f aca="false">B4648</f>
        <v>5</v>
      </c>
      <c r="F4648" s="3" t="n">
        <f aca="true">(1*SIN(ROW()/Foglio2!L$1)*SIN(ROW()/Foglio2!L$2)*SIN(ROW()/Foglio2!L$3)*SIN(ROW()/Foglio2!L$4)*SIN(($A$2-$A4648)/100)*NORMINV(RAND(),Foglio2!$E$2,Foglio2!$F$2))+LOG(ROW())+1</f>
        <v>4.64061113974627</v>
      </c>
      <c r="G4648" s="3" t="n">
        <f aca="true">(1*SIN(ROW()/Foglio2!M$1)*SIN(ROW()/Foglio2!M$2)*SIN(ROW()/Foglio2!M$3)*SIN(ROW()/Foglio2!M$4)*SIN(($A$2-$A4648)/100)*NORMINV(RAND(),Foglio2!$E$2,Foglio2!$F$2))+LOG(ROW())+1</f>
        <v>4.66758092652574</v>
      </c>
      <c r="H4648" s="3" t="n">
        <f aca="true">(1*SIN(ROW()/Foglio2!N$1)*SIN(ROW()/Foglio2!N$2)*SIN(ROW()/Foglio2!N$3)*SIN(ROW()/Foglio2!N$4)*SIN(($A$2-$A4648)/100)*NORMINV(RAND(),Foglio2!$E$2,Foglio2!$F$2))+LOG(ROW())+1</f>
        <v>4.80872339566818</v>
      </c>
      <c r="I4648" s="3" t="n">
        <f aca="true">(1*SIN(ROW()/Foglio2!O$1)*SIN(ROW()/Foglio2!O$2)*SIN(ROW()/Foglio2!O$3)*SIN(ROW()/Foglio2!O$4)*SIN(($A$2-$A4648)/100)*NORMINV(RAND(),Foglio2!$E$2,Foglio2!$F$2))+LOG(ROW())+1</f>
        <v>4.6485745167826</v>
      </c>
      <c r="J4648" s="0" t="str">
        <f aca="false">INDEX(Foglio2!$C$2:$C$13,RANDBETWEEN(1,12))</f>
        <v>uk</v>
      </c>
      <c r="K4648" s="4" t="n">
        <f aca="false">AVERAGE(F4648:I4648)</f>
        <v>4.6913724946807</v>
      </c>
    </row>
    <row r="4649" customFormat="false" ht="12.8" hidden="false" customHeight="false" outlineLevel="0" collapsed="false">
      <c r="A4649" s="1" t="n">
        <f aca="true">DATE(2014,13,NORMINV(LOG(ROW()*(RAND()+1))/10, 0 ,1095))</f>
        <v>41699</v>
      </c>
      <c r="B4649" s="2" t="n">
        <f aca="false">INDEX(Foglio3!$A$2:$D$511,RANDBETWEEN(1,510))</f>
        <v>21</v>
      </c>
      <c r="C4649" s="0" t="n">
        <f aca="false">B4649</f>
        <v>2</v>
      </c>
      <c r="D4649" s="0" t="n">
        <f aca="false">B4649</f>
        <v>100</v>
      </c>
      <c r="E4649" s="0" t="n">
        <f aca="false">B4649</f>
        <v>10</v>
      </c>
      <c r="F4649" s="3" t="n">
        <f aca="true">(1*SIN(ROW()/Foglio2!L$1)*SIN(ROW()/Foglio2!L$2)*SIN(ROW()/Foglio2!L$3)*SIN(ROW()/Foglio2!L$4)*SIN(($A$2-$A4649)/100)*NORMINV(RAND(),Foglio2!$E$2,Foglio2!$F$2))+LOG(ROW())+1</f>
        <v>4.67024653743317</v>
      </c>
      <c r="G4649" s="3" t="n">
        <f aca="true">(1*SIN(ROW()/Foglio2!M$1)*SIN(ROW()/Foglio2!M$2)*SIN(ROW()/Foglio2!M$3)*SIN(ROW()/Foglio2!M$4)*SIN(($A$2-$A4649)/100)*NORMINV(RAND(),Foglio2!$E$2,Foglio2!$F$2))+LOG(ROW())+1</f>
        <v>4.66736173113361</v>
      </c>
      <c r="H4649" s="3" t="n">
        <f aca="true">(1*SIN(ROW()/Foglio2!N$1)*SIN(ROW()/Foglio2!N$2)*SIN(ROW()/Foglio2!N$3)*SIN(ROW()/Foglio2!N$4)*SIN(($A$2-$A4649)/100)*NORMINV(RAND(),Foglio2!$E$2,Foglio2!$F$2))+LOG(ROW())+1</f>
        <v>4.62031920562252</v>
      </c>
      <c r="I4649" s="3" t="n">
        <f aca="true">(1*SIN(ROW()/Foglio2!O$1)*SIN(ROW()/Foglio2!O$2)*SIN(ROW()/Foglio2!O$3)*SIN(ROW()/Foglio2!O$4)*SIN(($A$2-$A4649)/100)*NORMINV(RAND(),Foglio2!$E$2,Foglio2!$F$2))+LOG(ROW())+1</f>
        <v>4.66861169399597</v>
      </c>
      <c r="J4649" s="0" t="str">
        <f aca="false">INDEX(Foglio2!$C$2:$C$13,RANDBETWEEN(1,12))</f>
        <v>germania</v>
      </c>
      <c r="K4649" s="4" t="n">
        <f aca="false">AVERAGE(F4649:I4649)</f>
        <v>4.65663479204632</v>
      </c>
    </row>
    <row r="4650" customFormat="false" ht="12.8" hidden="false" customHeight="false" outlineLevel="0" collapsed="false">
      <c r="A4650" s="1" t="n">
        <f aca="true">DATE(2014,13,NORMINV(LOG(ROW()*(RAND()+1))/10, 0 ,1095))</f>
        <v>41661</v>
      </c>
      <c r="B4650" s="2" t="n">
        <f aca="false">INDEX(Foglio3!$A$2:$D$511,RANDBETWEEN(1,510))</f>
        <v>246</v>
      </c>
      <c r="C4650" s="0" t="n">
        <f aca="false">B4650</f>
        <v>5</v>
      </c>
      <c r="D4650" s="0" t="n">
        <f aca="false">B4650</f>
        <v>150</v>
      </c>
      <c r="E4650" s="0" t="n">
        <f aca="false">B4650</f>
        <v>11</v>
      </c>
      <c r="F4650" s="3" t="n">
        <f aca="true">(1*SIN(ROW()/Foglio2!L$1)*SIN(ROW()/Foglio2!L$2)*SIN(ROW()/Foglio2!L$3)*SIN(ROW()/Foglio2!L$4)*SIN(($A$2-$A4650)/100)*NORMINV(RAND(),Foglio2!$E$2,Foglio2!$F$2))+LOG(ROW())+1</f>
        <v>4.66686305279221</v>
      </c>
      <c r="G4650" s="3" t="n">
        <f aca="true">(1*SIN(ROW()/Foglio2!M$1)*SIN(ROW()/Foglio2!M$2)*SIN(ROW()/Foglio2!M$3)*SIN(ROW()/Foglio2!M$4)*SIN(($A$2-$A4650)/100)*NORMINV(RAND(),Foglio2!$E$2,Foglio2!$F$2))+LOG(ROW())+1</f>
        <v>4.66745462157705</v>
      </c>
      <c r="H4650" s="3" t="n">
        <f aca="true">(1*SIN(ROW()/Foglio2!N$1)*SIN(ROW()/Foglio2!N$2)*SIN(ROW()/Foglio2!N$3)*SIN(ROW()/Foglio2!N$4)*SIN(($A$2-$A4650)/100)*NORMINV(RAND(),Foglio2!$E$2,Foglio2!$F$2))+LOG(ROW())+1</f>
        <v>4.38083153626765</v>
      </c>
      <c r="I4650" s="3" t="n">
        <f aca="true">(1*SIN(ROW()/Foglio2!O$1)*SIN(ROW()/Foglio2!O$2)*SIN(ROW()/Foglio2!O$3)*SIN(ROW()/Foglio2!O$4)*SIN(($A$2-$A4650)/100)*NORMINV(RAND(),Foglio2!$E$2,Foglio2!$F$2))+LOG(ROW())+1</f>
        <v>4.66664936436371</v>
      </c>
      <c r="J4650" s="0" t="str">
        <f aca="false">INDEX(Foglio2!$C$2:$C$13,RANDBETWEEN(1,12))</f>
        <v>grecia</v>
      </c>
      <c r="K4650" s="4" t="n">
        <f aca="false">AVERAGE(F4650:I4650)</f>
        <v>4.59544964375015</v>
      </c>
    </row>
    <row r="4651" customFormat="false" ht="12.8" hidden="false" customHeight="false" outlineLevel="0" collapsed="false">
      <c r="A4651" s="1" t="n">
        <f aca="true">DATE(2014,13,NORMINV(LOG(ROW()*(RAND()+1))/10, 0 ,1095))</f>
        <v>41646</v>
      </c>
      <c r="B4651" s="2" t="n">
        <f aca="false">INDEX(Foglio3!$A$2:$D$511,RANDBETWEEN(1,510))</f>
        <v>31</v>
      </c>
      <c r="C4651" s="0" t="n">
        <f aca="false">B4651</f>
        <v>4</v>
      </c>
      <c r="D4651" s="0" t="n">
        <f aca="false">B4651</f>
        <v>250</v>
      </c>
      <c r="E4651" s="0" t="n">
        <f aca="false">B4651</f>
        <v>3</v>
      </c>
      <c r="F4651" s="3" t="n">
        <f aca="true">(1*SIN(ROW()/Foglio2!L$1)*SIN(ROW()/Foglio2!L$2)*SIN(ROW()/Foglio2!L$3)*SIN(ROW()/Foglio2!L$4)*SIN(($A$2-$A4651)/100)*NORMINV(RAND(),Foglio2!$E$2,Foglio2!$F$2))+LOG(ROW())+1</f>
        <v>4.67158742366634</v>
      </c>
      <c r="G4651" s="3" t="n">
        <f aca="true">(1*SIN(ROW()/Foglio2!M$1)*SIN(ROW()/Foglio2!M$2)*SIN(ROW()/Foglio2!M$3)*SIN(ROW()/Foglio2!M$4)*SIN(($A$2-$A4651)/100)*NORMINV(RAND(),Foglio2!$E$2,Foglio2!$F$2))+LOG(ROW())+1</f>
        <v>4.66703261105094</v>
      </c>
      <c r="H4651" s="3" t="n">
        <f aca="true">(1*SIN(ROW()/Foglio2!N$1)*SIN(ROW()/Foglio2!N$2)*SIN(ROW()/Foglio2!N$3)*SIN(ROW()/Foglio2!N$4)*SIN(($A$2-$A4651)/100)*NORMINV(RAND(),Foglio2!$E$2,Foglio2!$F$2))+LOG(ROW())+1</f>
        <v>4.5062375224637</v>
      </c>
      <c r="I4651" s="3" t="n">
        <f aca="true">(1*SIN(ROW()/Foglio2!O$1)*SIN(ROW()/Foglio2!O$2)*SIN(ROW()/Foglio2!O$3)*SIN(ROW()/Foglio2!O$4)*SIN(($A$2-$A4651)/100)*NORMINV(RAND(),Foglio2!$E$2,Foglio2!$F$2))+LOG(ROW())+1</f>
        <v>4.6537625888099</v>
      </c>
      <c r="J4651" s="0" t="str">
        <f aca="false">INDEX(Foglio2!$C$2:$C$13,RANDBETWEEN(1,12))</f>
        <v>germania</v>
      </c>
      <c r="K4651" s="4" t="n">
        <f aca="false">AVERAGE(F4651:I4651)</f>
        <v>4.62465503649772</v>
      </c>
    </row>
    <row r="4652" customFormat="false" ht="12.8" hidden="false" customHeight="false" outlineLevel="0" collapsed="false">
      <c r="A4652" s="1" t="n">
        <f aca="true">DATE(2014,13,NORMINV(LOG(ROW()*(RAND()+1))/10, 0 ,1095))</f>
        <v>41693</v>
      </c>
      <c r="B4652" s="2" t="n">
        <f aca="false">INDEX(Foglio3!$A$2:$D$511,RANDBETWEEN(1,510))</f>
        <v>425</v>
      </c>
      <c r="C4652" s="0" t="n">
        <f aca="false">B4652</f>
        <v>5</v>
      </c>
      <c r="D4652" s="0" t="n">
        <f aca="false">B4652</f>
        <v>200</v>
      </c>
      <c r="E4652" s="0" t="n">
        <f aca="false">B4652</f>
        <v>4</v>
      </c>
      <c r="F4652" s="3" t="n">
        <f aca="true">(1*SIN(ROW()/Foglio2!L$1)*SIN(ROW()/Foglio2!L$2)*SIN(ROW()/Foglio2!L$3)*SIN(ROW()/Foglio2!L$4)*SIN(($A$2-$A4652)/100)*NORMINV(RAND(),Foglio2!$E$2,Foglio2!$F$2))+LOG(ROW())+1</f>
        <v>4.59165045324185</v>
      </c>
      <c r="G4652" s="3" t="n">
        <f aca="true">(1*SIN(ROW()/Foglio2!M$1)*SIN(ROW()/Foglio2!M$2)*SIN(ROW()/Foglio2!M$3)*SIN(ROW()/Foglio2!M$4)*SIN(($A$2-$A4652)/100)*NORMINV(RAND(),Foglio2!$E$2,Foglio2!$F$2))+LOG(ROW())+1</f>
        <v>4.66704752882549</v>
      </c>
      <c r="H4652" s="3" t="n">
        <f aca="true">(1*SIN(ROW()/Foglio2!N$1)*SIN(ROW()/Foglio2!N$2)*SIN(ROW()/Foglio2!N$3)*SIN(ROW()/Foglio2!N$4)*SIN(($A$2-$A4652)/100)*NORMINV(RAND(),Foglio2!$E$2,Foglio2!$F$2))+LOG(ROW())+1</f>
        <v>4.55480594253049</v>
      </c>
      <c r="I4652" s="3" t="n">
        <f aca="true">(1*SIN(ROW()/Foglio2!O$1)*SIN(ROW()/Foglio2!O$2)*SIN(ROW()/Foglio2!O$3)*SIN(ROW()/Foglio2!O$4)*SIN(($A$2-$A4652)/100)*NORMINV(RAND(),Foglio2!$E$2,Foglio2!$F$2))+LOG(ROW())+1</f>
        <v>4.62893240666166</v>
      </c>
      <c r="J4652" s="0" t="str">
        <f aca="false">INDEX(Foglio2!$C$2:$C$13,RANDBETWEEN(1,12))</f>
        <v>finlandia</v>
      </c>
      <c r="K4652" s="4" t="n">
        <f aca="false">AVERAGE(F4652:I4652)</f>
        <v>4.61060908281487</v>
      </c>
    </row>
    <row r="4653" customFormat="false" ht="12.8" hidden="false" customHeight="false" outlineLevel="0" collapsed="false">
      <c r="A4653" s="1" t="n">
        <f aca="true">DATE(2014,13,NORMINV(LOG(ROW()*(RAND()+1))/10, 0 ,1095))</f>
        <v>41695</v>
      </c>
      <c r="B4653" s="2" t="n">
        <f aca="false">INDEX(Foglio3!$A$2:$D$511,RANDBETWEEN(1,510))</f>
        <v>58</v>
      </c>
      <c r="C4653" s="0" t="n">
        <f aca="false">B4653</f>
        <v>5</v>
      </c>
      <c r="D4653" s="0" t="n">
        <f aca="false">B4653</f>
        <v>50</v>
      </c>
      <c r="E4653" s="0" t="n">
        <f aca="false">B4653</f>
        <v>4</v>
      </c>
      <c r="F4653" s="3" t="n">
        <f aca="true">(1*SIN(ROW()/Foglio2!L$1)*SIN(ROW()/Foglio2!L$2)*SIN(ROW()/Foglio2!L$3)*SIN(ROW()/Foglio2!L$4)*SIN(($A$2-$A4653)/100)*NORMINV(RAND(),Foglio2!$E$2,Foglio2!$F$2))+LOG(ROW())+1</f>
        <v>4.85250002451249</v>
      </c>
      <c r="G4653" s="3" t="n">
        <f aca="true">(1*SIN(ROW()/Foglio2!M$1)*SIN(ROW()/Foglio2!M$2)*SIN(ROW()/Foglio2!M$3)*SIN(ROW()/Foglio2!M$4)*SIN(($A$2-$A4653)/100)*NORMINV(RAND(),Foglio2!$E$2,Foglio2!$F$2))+LOG(ROW())+1</f>
        <v>4.67532125904194</v>
      </c>
      <c r="H4653" s="3" t="n">
        <f aca="true">(1*SIN(ROW()/Foglio2!N$1)*SIN(ROW()/Foglio2!N$2)*SIN(ROW()/Foglio2!N$3)*SIN(ROW()/Foglio2!N$4)*SIN(($A$2-$A4653)/100)*NORMINV(RAND(),Foglio2!$E$2,Foglio2!$F$2))+LOG(ROW())+1</f>
        <v>4.75584374698554</v>
      </c>
      <c r="I4653" s="3" t="n">
        <f aca="true">(1*SIN(ROW()/Foglio2!O$1)*SIN(ROW()/Foglio2!O$2)*SIN(ROW()/Foglio2!O$3)*SIN(ROW()/Foglio2!O$4)*SIN(($A$2-$A4653)/100)*NORMINV(RAND(),Foglio2!$E$2,Foglio2!$F$2))+LOG(ROW())+1</f>
        <v>4.76462525418063</v>
      </c>
      <c r="J4653" s="0" t="str">
        <f aca="false">INDEX(Foglio2!$C$2:$C$13,RANDBETWEEN(1,12))</f>
        <v>germania</v>
      </c>
      <c r="K4653" s="4" t="n">
        <f aca="false">AVERAGE(F4653:I4653)</f>
        <v>4.76207257118015</v>
      </c>
    </row>
    <row r="4654" customFormat="false" ht="12.8" hidden="false" customHeight="false" outlineLevel="0" collapsed="false">
      <c r="A4654" s="1" t="n">
        <f aca="true">DATE(2014,13,NORMINV(LOG(ROW()*(RAND()+1))/10, 0 ,1095))</f>
        <v>41648</v>
      </c>
      <c r="B4654" s="2" t="n">
        <f aca="false">INDEX(Foglio3!$A$2:$D$511,RANDBETWEEN(1,510))</f>
        <v>496</v>
      </c>
      <c r="C4654" s="0" t="n">
        <f aca="false">B4654</f>
        <v>4</v>
      </c>
      <c r="D4654" s="0" t="n">
        <f aca="false">B4654</f>
        <v>200</v>
      </c>
      <c r="E4654" s="0" t="n">
        <f aca="false">B4654</f>
        <v>11</v>
      </c>
      <c r="F4654" s="3" t="n">
        <f aca="true">(1*SIN(ROW()/Foglio2!L$1)*SIN(ROW()/Foglio2!L$2)*SIN(ROW()/Foglio2!L$3)*SIN(ROW()/Foglio2!L$4)*SIN(($A$2-$A4654)/100)*NORMINV(RAND(),Foglio2!$E$2,Foglio2!$F$2))+LOG(ROW())+1</f>
        <v>4.63506377624053</v>
      </c>
      <c r="G4654" s="3" t="n">
        <f aca="true">(1*SIN(ROW()/Foglio2!M$1)*SIN(ROW()/Foglio2!M$2)*SIN(ROW()/Foglio2!M$3)*SIN(ROW()/Foglio2!M$4)*SIN(($A$2-$A4654)/100)*NORMINV(RAND(),Foglio2!$E$2,Foglio2!$F$2))+LOG(ROW())+1</f>
        <v>4.68114929885912</v>
      </c>
      <c r="H4654" s="3" t="n">
        <f aca="true">(1*SIN(ROW()/Foglio2!N$1)*SIN(ROW()/Foglio2!N$2)*SIN(ROW()/Foglio2!N$3)*SIN(ROW()/Foglio2!N$4)*SIN(($A$2-$A4654)/100)*NORMINV(RAND(),Foglio2!$E$2,Foglio2!$F$2))+LOG(ROW())+1</f>
        <v>4.73014437802851</v>
      </c>
      <c r="I4654" s="3" t="n">
        <f aca="true">(1*SIN(ROW()/Foglio2!O$1)*SIN(ROW()/Foglio2!O$2)*SIN(ROW()/Foglio2!O$3)*SIN(ROW()/Foglio2!O$4)*SIN(($A$2-$A4654)/100)*NORMINV(RAND(),Foglio2!$E$2,Foglio2!$F$2))+LOG(ROW())+1</f>
        <v>4.69514313593181</v>
      </c>
      <c r="J4654" s="0" t="str">
        <f aca="false">INDEX(Foglio2!$C$2:$C$13,RANDBETWEEN(1,12))</f>
        <v>uk</v>
      </c>
      <c r="K4654" s="4" t="n">
        <f aca="false">AVERAGE(F4654:I4654)</f>
        <v>4.685375147265</v>
      </c>
    </row>
    <row r="4655" customFormat="false" ht="12.8" hidden="false" customHeight="false" outlineLevel="0" collapsed="false">
      <c r="A4655" s="1" t="n">
        <f aca="true">DATE(2014,13,NORMINV(LOG(ROW()*(RAND()+1))/10, 0 ,1095))</f>
        <v>41650</v>
      </c>
      <c r="B4655" s="2" t="n">
        <f aca="false">INDEX(Foglio3!$A$2:$D$511,RANDBETWEEN(1,510))</f>
        <v>389</v>
      </c>
      <c r="C4655" s="0" t="n">
        <f aca="false">B4655</f>
        <v>3</v>
      </c>
      <c r="D4655" s="0" t="n">
        <f aca="false">B4655</f>
        <v>250</v>
      </c>
      <c r="E4655" s="0" t="n">
        <f aca="false">B4655</f>
        <v>6</v>
      </c>
      <c r="F4655" s="3" t="n">
        <f aca="true">(1*SIN(ROW()/Foglio2!L$1)*SIN(ROW()/Foglio2!L$2)*SIN(ROW()/Foglio2!L$3)*SIN(ROW()/Foglio2!L$4)*SIN(($A$2-$A4655)/100)*NORMINV(RAND(),Foglio2!$E$2,Foglio2!$F$2))+LOG(ROW())+1</f>
        <v>4.69188135404461</v>
      </c>
      <c r="G4655" s="3" t="n">
        <f aca="true">(1*SIN(ROW()/Foglio2!M$1)*SIN(ROW()/Foglio2!M$2)*SIN(ROW()/Foglio2!M$3)*SIN(ROW()/Foglio2!M$4)*SIN(($A$2-$A4655)/100)*NORMINV(RAND(),Foglio2!$E$2,Foglio2!$F$2))+LOG(ROW())+1</f>
        <v>4.88038128280836</v>
      </c>
      <c r="H4655" s="3" t="n">
        <f aca="true">(1*SIN(ROW()/Foglio2!N$1)*SIN(ROW()/Foglio2!N$2)*SIN(ROW()/Foglio2!N$3)*SIN(ROW()/Foglio2!N$4)*SIN(($A$2-$A4655)/100)*NORMINV(RAND(),Foglio2!$E$2,Foglio2!$F$2))+LOG(ROW())+1</f>
        <v>4.74157212681342</v>
      </c>
      <c r="I4655" s="3" t="n">
        <f aca="true">(1*SIN(ROW()/Foglio2!O$1)*SIN(ROW()/Foglio2!O$2)*SIN(ROW()/Foglio2!O$3)*SIN(ROW()/Foglio2!O$4)*SIN(($A$2-$A4655)/100)*NORMINV(RAND(),Foglio2!$E$2,Foglio2!$F$2))+LOG(ROW())+1</f>
        <v>4.63798033409506</v>
      </c>
      <c r="J4655" s="0" t="str">
        <f aca="false">INDEX(Foglio2!$C$2:$C$13,RANDBETWEEN(1,12))</f>
        <v>austria</v>
      </c>
      <c r="K4655" s="4" t="n">
        <f aca="false">AVERAGE(F4655:I4655)</f>
        <v>4.73795377444036</v>
      </c>
    </row>
    <row r="4656" customFormat="false" ht="12.8" hidden="false" customHeight="false" outlineLevel="0" collapsed="false">
      <c r="A4656" s="1" t="n">
        <f aca="true">DATE(2014,13,NORMINV(LOG(ROW()*(RAND()+1))/10, 0 ,1095))</f>
        <v>41697</v>
      </c>
      <c r="B4656" s="2" t="n">
        <f aca="false">INDEX(Foglio3!$A$2:$D$511,RANDBETWEEN(1,510))</f>
        <v>232</v>
      </c>
      <c r="C4656" s="0" t="n">
        <f aca="false">B4656</f>
        <v>4</v>
      </c>
      <c r="D4656" s="0" t="n">
        <f aca="false">B4656</f>
        <v>250</v>
      </c>
      <c r="E4656" s="0" t="n">
        <f aca="false">B4656</f>
        <v>5</v>
      </c>
      <c r="F4656" s="3" t="n">
        <f aca="true">(1*SIN(ROW()/Foglio2!L$1)*SIN(ROW()/Foglio2!L$2)*SIN(ROW()/Foglio2!L$3)*SIN(ROW()/Foglio2!L$4)*SIN(($A$2-$A4656)/100)*NORMINV(RAND(),Foglio2!$E$2,Foglio2!$F$2))+LOG(ROW())+1</f>
        <v>4.67672218151776</v>
      </c>
      <c r="G4656" s="3" t="n">
        <f aca="true">(1*SIN(ROW()/Foglio2!M$1)*SIN(ROW()/Foglio2!M$2)*SIN(ROW()/Foglio2!M$3)*SIN(ROW()/Foglio2!M$4)*SIN(($A$2-$A4656)/100)*NORMINV(RAND(),Foglio2!$E$2,Foglio2!$F$2))+LOG(ROW())+1</f>
        <v>4.46333131800336</v>
      </c>
      <c r="H4656" s="3" t="n">
        <f aca="true">(1*SIN(ROW()/Foglio2!N$1)*SIN(ROW()/Foglio2!N$2)*SIN(ROW()/Foglio2!N$3)*SIN(ROW()/Foglio2!N$4)*SIN(($A$2-$A4656)/100)*NORMINV(RAND(),Foglio2!$E$2,Foglio2!$F$2))+LOG(ROW())+1</f>
        <v>4.67755018196972</v>
      </c>
      <c r="I4656" s="3" t="n">
        <f aca="true">(1*SIN(ROW()/Foglio2!O$1)*SIN(ROW()/Foglio2!O$2)*SIN(ROW()/Foglio2!O$3)*SIN(ROW()/Foglio2!O$4)*SIN(($A$2-$A4656)/100)*NORMINV(RAND(),Foglio2!$E$2,Foglio2!$F$2))+LOG(ROW())+1</f>
        <v>4.66895648703477</v>
      </c>
      <c r="J4656" s="0" t="str">
        <f aca="false">INDEX(Foglio2!$C$2:$C$13,RANDBETWEEN(1,12))</f>
        <v>francia</v>
      </c>
      <c r="K4656" s="4" t="n">
        <f aca="false">AVERAGE(F4656:I4656)</f>
        <v>4.6216400421314</v>
      </c>
    </row>
    <row r="4657" customFormat="false" ht="12.8" hidden="false" customHeight="false" outlineLevel="0" collapsed="false">
      <c r="A4657" s="1" t="n">
        <f aca="true">DATE(2014,13,NORMINV(LOG(ROW()*(RAND()+1))/10, 0 ,1095))</f>
        <v>41711</v>
      </c>
      <c r="B4657" s="2" t="n">
        <f aca="false">INDEX(Foglio3!$A$2:$D$511,RANDBETWEEN(1,510))</f>
        <v>275</v>
      </c>
      <c r="C4657" s="0" t="n">
        <f aca="false">B4657</f>
        <v>4</v>
      </c>
      <c r="D4657" s="0" t="n">
        <f aca="false">B4657</f>
        <v>250</v>
      </c>
      <c r="E4657" s="0" t="n">
        <f aca="false">B4657</f>
        <v>7</v>
      </c>
      <c r="F4657" s="3" t="n">
        <f aca="true">(1*SIN(ROW()/Foglio2!L$1)*SIN(ROW()/Foglio2!L$2)*SIN(ROW()/Foglio2!L$3)*SIN(ROW()/Foglio2!L$4)*SIN(($A$2-$A4657)/100)*NORMINV(RAND(),Foglio2!$E$2,Foglio2!$F$2))+LOG(ROW())+1</f>
        <v>4.71227416729075</v>
      </c>
      <c r="G4657" s="3" t="n">
        <f aca="true">(1*SIN(ROW()/Foglio2!M$1)*SIN(ROW()/Foglio2!M$2)*SIN(ROW()/Foglio2!M$3)*SIN(ROW()/Foglio2!M$4)*SIN(($A$2-$A4657)/100)*NORMINV(RAND(),Foglio2!$E$2,Foglio2!$F$2))+LOG(ROW())+1</f>
        <v>4.76484321408644</v>
      </c>
      <c r="H4657" s="3" t="n">
        <f aca="true">(1*SIN(ROW()/Foglio2!N$1)*SIN(ROW()/Foglio2!N$2)*SIN(ROW()/Foglio2!N$3)*SIN(ROW()/Foglio2!N$4)*SIN(($A$2-$A4657)/100)*NORMINV(RAND(),Foglio2!$E$2,Foglio2!$F$2))+LOG(ROW())+1</f>
        <v>4.61551767665672</v>
      </c>
      <c r="I4657" s="3" t="n">
        <f aca="true">(1*SIN(ROW()/Foglio2!O$1)*SIN(ROW()/Foglio2!O$2)*SIN(ROW()/Foglio2!O$3)*SIN(ROW()/Foglio2!O$4)*SIN(($A$2-$A4657)/100)*NORMINV(RAND(),Foglio2!$E$2,Foglio2!$F$2))+LOG(ROW())+1</f>
        <v>4.57883700278146</v>
      </c>
      <c r="J4657" s="0" t="str">
        <f aca="false">INDEX(Foglio2!$C$2:$C$13,RANDBETWEEN(1,12))</f>
        <v>finlandia</v>
      </c>
      <c r="K4657" s="4" t="n">
        <f aca="false">AVERAGE(F4657:I4657)</f>
        <v>4.66786801520384</v>
      </c>
    </row>
    <row r="4658" customFormat="false" ht="12.8" hidden="false" customHeight="false" outlineLevel="0" collapsed="false">
      <c r="A4658" s="1" t="n">
        <f aca="true">DATE(2014,13,NORMINV(LOG(ROW()*(RAND()+1))/10, 0 ,1095))</f>
        <v>41697</v>
      </c>
      <c r="B4658" s="2" t="n">
        <f aca="false">INDEX(Foglio3!$A$2:$D$511,RANDBETWEEN(1,510))</f>
        <v>319</v>
      </c>
      <c r="C4658" s="0" t="n">
        <f aca="false">B4658</f>
        <v>5</v>
      </c>
      <c r="D4658" s="0" t="n">
        <f aca="false">B4658</f>
        <v>150</v>
      </c>
      <c r="E4658" s="0" t="n">
        <f aca="false">B4658</f>
        <v>6</v>
      </c>
      <c r="F4658" s="3" t="n">
        <f aca="true">(1*SIN(ROW()/Foglio2!L$1)*SIN(ROW()/Foglio2!L$2)*SIN(ROW()/Foglio2!L$3)*SIN(ROW()/Foglio2!L$4)*SIN(($A$2-$A4658)/100)*NORMINV(RAND(),Foglio2!$E$2,Foglio2!$F$2))+LOG(ROW())+1</f>
        <v>4.55853054036959</v>
      </c>
      <c r="G4658" s="3" t="n">
        <f aca="true">(1*SIN(ROW()/Foglio2!M$1)*SIN(ROW()/Foglio2!M$2)*SIN(ROW()/Foglio2!M$3)*SIN(ROW()/Foglio2!M$4)*SIN(($A$2-$A4658)/100)*NORMINV(RAND(),Foglio2!$E$2,Foglio2!$F$2))+LOG(ROW())+1</f>
        <v>4.74002272630003</v>
      </c>
      <c r="H4658" s="3" t="n">
        <f aca="true">(1*SIN(ROW()/Foglio2!N$1)*SIN(ROW()/Foglio2!N$2)*SIN(ROW()/Foglio2!N$3)*SIN(ROW()/Foglio2!N$4)*SIN(($A$2-$A4658)/100)*NORMINV(RAND(),Foglio2!$E$2,Foglio2!$F$2))+LOG(ROW())+1</f>
        <v>4.65784583471534</v>
      </c>
      <c r="I4658" s="3" t="n">
        <f aca="true">(1*SIN(ROW()/Foglio2!O$1)*SIN(ROW()/Foglio2!O$2)*SIN(ROW()/Foglio2!O$3)*SIN(ROW()/Foglio2!O$4)*SIN(($A$2-$A4658)/100)*NORMINV(RAND(),Foglio2!$E$2,Foglio2!$F$2))+LOG(ROW())+1</f>
        <v>5.03108149699594</v>
      </c>
      <c r="J4658" s="0" t="str">
        <f aca="false">INDEX(Foglio2!$C$2:$C$13,RANDBETWEEN(1,12))</f>
        <v>danimarca</v>
      </c>
      <c r="K4658" s="4" t="n">
        <f aca="false">AVERAGE(F4658:I4658)</f>
        <v>4.74687014959523</v>
      </c>
    </row>
    <row r="4659" customFormat="false" ht="12.8" hidden="false" customHeight="false" outlineLevel="0" collapsed="false">
      <c r="A4659" s="1" t="n">
        <f aca="true">DATE(2014,13,NORMINV(LOG(ROW()*(RAND()+1))/10, 0 ,1095))</f>
        <v>41660</v>
      </c>
      <c r="B4659" s="2" t="n">
        <f aca="false">INDEX(Foglio3!$A$2:$D$511,RANDBETWEEN(1,510))</f>
        <v>222</v>
      </c>
      <c r="C4659" s="0" t="n">
        <f aca="false">B4659</f>
        <v>2</v>
      </c>
      <c r="D4659" s="0" t="n">
        <f aca="false">B4659</f>
        <v>250</v>
      </c>
      <c r="E4659" s="0" t="n">
        <f aca="false">B4659</f>
        <v>15</v>
      </c>
      <c r="F4659" s="3" t="n">
        <f aca="true">(1*SIN(ROW()/Foglio2!L$1)*SIN(ROW()/Foglio2!L$2)*SIN(ROW()/Foglio2!L$3)*SIN(ROW()/Foglio2!L$4)*SIN(($A$2-$A4659)/100)*NORMINV(RAND(),Foglio2!$E$2,Foglio2!$F$2))+LOG(ROW())+1</f>
        <v>4.61036188009637</v>
      </c>
      <c r="G4659" s="3" t="n">
        <f aca="true">(1*SIN(ROW()/Foglio2!M$1)*SIN(ROW()/Foglio2!M$2)*SIN(ROW()/Foglio2!M$3)*SIN(ROW()/Foglio2!M$4)*SIN(($A$2-$A4659)/100)*NORMINV(RAND(),Foglio2!$E$2,Foglio2!$F$2))+LOG(ROW())+1</f>
        <v>4.24609002666157</v>
      </c>
      <c r="H4659" s="3" t="n">
        <f aca="true">(1*SIN(ROW()/Foglio2!N$1)*SIN(ROW()/Foglio2!N$2)*SIN(ROW()/Foglio2!N$3)*SIN(ROW()/Foglio2!N$4)*SIN(($A$2-$A4659)/100)*NORMINV(RAND(),Foglio2!$E$2,Foglio2!$F$2))+LOG(ROW())+1</f>
        <v>4.72400972864265</v>
      </c>
      <c r="I4659" s="3" t="n">
        <f aca="true">(1*SIN(ROW()/Foglio2!O$1)*SIN(ROW()/Foglio2!O$2)*SIN(ROW()/Foglio2!O$3)*SIN(ROW()/Foglio2!O$4)*SIN(($A$2-$A4659)/100)*NORMINV(RAND(),Foglio2!$E$2,Foglio2!$F$2))+LOG(ROW())+1</f>
        <v>4.77872969691422</v>
      </c>
      <c r="J4659" s="0" t="str">
        <f aca="false">INDEX(Foglio2!$C$2:$C$13,RANDBETWEEN(1,12))</f>
        <v>finlandia</v>
      </c>
      <c r="K4659" s="4" t="n">
        <f aca="false">AVERAGE(F4659:I4659)</f>
        <v>4.5897978330787</v>
      </c>
    </row>
    <row r="4660" customFormat="false" ht="12.8" hidden="false" customHeight="false" outlineLevel="0" collapsed="false">
      <c r="A4660" s="1" t="n">
        <f aca="true">DATE(2014,13,NORMINV(LOG(ROW()*(RAND()+1))/10, 0 ,1095))</f>
        <v>41667</v>
      </c>
      <c r="B4660" s="2" t="n">
        <f aca="false">INDEX(Foglio3!$A$2:$D$511,RANDBETWEEN(1,510))</f>
        <v>379</v>
      </c>
      <c r="C4660" s="0" t="n">
        <f aca="false">B4660</f>
        <v>3</v>
      </c>
      <c r="D4660" s="0" t="n">
        <f aca="false">B4660</f>
        <v>100</v>
      </c>
      <c r="E4660" s="0" t="n">
        <f aca="false">B4660</f>
        <v>5</v>
      </c>
      <c r="F4660" s="3" t="n">
        <f aca="true">(1*SIN(ROW()/Foglio2!L$1)*SIN(ROW()/Foglio2!L$2)*SIN(ROW()/Foglio2!L$3)*SIN(ROW()/Foglio2!L$4)*SIN(($A$2-$A4660)/100)*NORMINV(RAND(),Foglio2!$E$2,Foglio2!$F$2))+LOG(ROW())+1</f>
        <v>4.53425323611416</v>
      </c>
      <c r="G4660" s="3" t="n">
        <f aca="true">(1*SIN(ROW()/Foglio2!M$1)*SIN(ROW()/Foglio2!M$2)*SIN(ROW()/Foglio2!M$3)*SIN(ROW()/Foglio2!M$4)*SIN(($A$2-$A4660)/100)*NORMINV(RAND(),Foglio2!$E$2,Foglio2!$F$2))+LOG(ROW())+1</f>
        <v>4.43094457126717</v>
      </c>
      <c r="H4660" s="3" t="n">
        <f aca="true">(1*SIN(ROW()/Foglio2!N$1)*SIN(ROW()/Foglio2!N$2)*SIN(ROW()/Foglio2!N$3)*SIN(ROW()/Foglio2!N$4)*SIN(($A$2-$A4660)/100)*NORMINV(RAND(),Foglio2!$E$2,Foglio2!$F$2))+LOG(ROW())+1</f>
        <v>4.57413160811604</v>
      </c>
      <c r="I4660" s="3" t="n">
        <f aca="true">(1*SIN(ROW()/Foglio2!O$1)*SIN(ROW()/Foglio2!O$2)*SIN(ROW()/Foglio2!O$3)*SIN(ROW()/Foglio2!O$4)*SIN(($A$2-$A4660)/100)*NORMINV(RAND(),Foglio2!$E$2,Foglio2!$F$2))+LOG(ROW())+1</f>
        <v>4.79489995060185</v>
      </c>
      <c r="J4660" s="0" t="str">
        <f aca="false">INDEX(Foglio2!$C$2:$C$13,RANDBETWEEN(1,12))</f>
        <v>francia</v>
      </c>
      <c r="K4660" s="4" t="n">
        <f aca="false">AVERAGE(F4660:I4660)</f>
        <v>4.5835573415248</v>
      </c>
    </row>
    <row r="4661" customFormat="false" ht="12.8" hidden="false" customHeight="false" outlineLevel="0" collapsed="false">
      <c r="A4661" s="1" t="n">
        <f aca="true">DATE(2014,13,NORMINV(LOG(ROW()*(RAND()+1))/10, 0 ,1095))</f>
        <v>41631</v>
      </c>
      <c r="B4661" s="2" t="n">
        <f aca="false">INDEX(Foglio3!$A$2:$D$511,RANDBETWEEN(1,510))</f>
        <v>403</v>
      </c>
      <c r="C4661" s="0" t="n">
        <f aca="false">B4661</f>
        <v>3</v>
      </c>
      <c r="D4661" s="0" t="n">
        <f aca="false">B4661</f>
        <v>150</v>
      </c>
      <c r="E4661" s="0" t="n">
        <f aca="false">B4661</f>
        <v>10</v>
      </c>
      <c r="F4661" s="3" t="n">
        <f aca="true">(1*SIN(ROW()/Foglio2!L$1)*SIN(ROW()/Foglio2!L$2)*SIN(ROW()/Foglio2!L$3)*SIN(ROW()/Foglio2!L$4)*SIN(($A$2-$A4661)/100)*NORMINV(RAND(),Foglio2!$E$2,Foglio2!$F$2))+LOG(ROW())+1</f>
        <v>4.63201933420672</v>
      </c>
      <c r="G4661" s="3" t="n">
        <f aca="true">(1*SIN(ROW()/Foglio2!M$1)*SIN(ROW()/Foglio2!M$2)*SIN(ROW()/Foglio2!M$3)*SIN(ROW()/Foglio2!M$4)*SIN(($A$2-$A4661)/100)*NORMINV(RAND(),Foglio2!$E$2,Foglio2!$F$2))+LOG(ROW())+1</f>
        <v>4.81624652348636</v>
      </c>
      <c r="H4661" s="3" t="n">
        <f aca="true">(1*SIN(ROW()/Foglio2!N$1)*SIN(ROW()/Foglio2!N$2)*SIN(ROW()/Foglio2!N$3)*SIN(ROW()/Foglio2!N$4)*SIN(($A$2-$A4661)/100)*NORMINV(RAND(),Foglio2!$E$2,Foglio2!$F$2))+LOG(ROW())+1</f>
        <v>4.63467056822277</v>
      </c>
      <c r="I4661" s="3" t="n">
        <f aca="true">(1*SIN(ROW()/Foglio2!O$1)*SIN(ROW()/Foglio2!O$2)*SIN(ROW()/Foglio2!O$3)*SIN(ROW()/Foglio2!O$4)*SIN(($A$2-$A4661)/100)*NORMINV(RAND(),Foglio2!$E$2,Foglio2!$F$2))+LOG(ROW())+1</f>
        <v>4.69669145249212</v>
      </c>
      <c r="J4661" s="0" t="str">
        <f aca="false">INDEX(Foglio2!$C$2:$C$13,RANDBETWEEN(1,12))</f>
        <v>italia</v>
      </c>
      <c r="K4661" s="4" t="n">
        <f aca="false">AVERAGE(F4661:I4661)</f>
        <v>4.69490696960199</v>
      </c>
    </row>
    <row r="4662" customFormat="false" ht="12.8" hidden="false" customHeight="false" outlineLevel="0" collapsed="false">
      <c r="A4662" s="1" t="n">
        <f aca="true">DATE(2014,13,NORMINV(LOG(ROW()*(RAND()+1))/10, 0 ,1095))</f>
        <v>41659</v>
      </c>
      <c r="B4662" s="2" t="n">
        <f aca="false">INDEX(Foglio3!$A$2:$D$511,RANDBETWEEN(1,510))</f>
        <v>230</v>
      </c>
      <c r="C4662" s="0" t="n">
        <f aca="false">B4662</f>
        <v>5</v>
      </c>
      <c r="D4662" s="0" t="n">
        <f aca="false">B4662</f>
        <v>50</v>
      </c>
      <c r="E4662" s="0" t="n">
        <f aca="false">B4662</f>
        <v>4</v>
      </c>
      <c r="F4662" s="3" t="n">
        <f aca="true">(1*SIN(ROW()/Foglio2!L$1)*SIN(ROW()/Foglio2!L$2)*SIN(ROW()/Foglio2!L$3)*SIN(ROW()/Foglio2!L$4)*SIN(($A$2-$A4662)/100)*NORMINV(RAND(),Foglio2!$E$2,Foglio2!$F$2))+LOG(ROW())+1</f>
        <v>4.663866713594</v>
      </c>
      <c r="G4662" s="3" t="n">
        <f aca="true">(1*SIN(ROW()/Foglio2!M$1)*SIN(ROW()/Foglio2!M$2)*SIN(ROW()/Foglio2!M$3)*SIN(ROW()/Foglio2!M$4)*SIN(($A$2-$A4662)/100)*NORMINV(RAND(),Foglio2!$E$2,Foglio2!$F$2))+LOG(ROW())+1</f>
        <v>4.59273648401015</v>
      </c>
      <c r="H4662" s="3" t="n">
        <f aca="true">(1*SIN(ROW()/Foglio2!N$1)*SIN(ROW()/Foglio2!N$2)*SIN(ROW()/Foglio2!N$3)*SIN(ROW()/Foglio2!N$4)*SIN(($A$2-$A4662)/100)*NORMINV(RAND(),Foglio2!$E$2,Foglio2!$F$2))+LOG(ROW())+1</f>
        <v>4.66663083266867</v>
      </c>
      <c r="I4662" s="3" t="n">
        <f aca="true">(1*SIN(ROW()/Foglio2!O$1)*SIN(ROW()/Foglio2!O$2)*SIN(ROW()/Foglio2!O$3)*SIN(ROW()/Foglio2!O$4)*SIN(($A$2-$A4662)/100)*NORMINV(RAND(),Foglio2!$E$2,Foglio2!$F$2))+LOG(ROW())+1</f>
        <v>4.66898687741997</v>
      </c>
      <c r="J4662" s="0" t="str">
        <f aca="false">INDEX(Foglio2!$C$2:$C$13,RANDBETWEEN(1,12))</f>
        <v>uk</v>
      </c>
      <c r="K4662" s="4" t="n">
        <f aca="false">AVERAGE(F4662:I4662)</f>
        <v>4.6480552269232</v>
      </c>
    </row>
    <row r="4663" customFormat="false" ht="12.8" hidden="false" customHeight="false" outlineLevel="0" collapsed="false">
      <c r="A4663" s="1" t="n">
        <f aca="true">DATE(2014,13,NORMINV(LOG(ROW()*(RAND()+1))/10, 0 ,1095))</f>
        <v>41652</v>
      </c>
      <c r="B4663" s="2" t="n">
        <f aca="false">INDEX(Foglio3!$A$2:$D$511,RANDBETWEEN(1,510))</f>
        <v>137</v>
      </c>
      <c r="C4663" s="0" t="n">
        <f aca="false">B4663</f>
        <v>5</v>
      </c>
      <c r="D4663" s="0" t="n">
        <f aca="false">B4663</f>
        <v>250</v>
      </c>
      <c r="E4663" s="0" t="n">
        <f aca="false">B4663</f>
        <v>20</v>
      </c>
      <c r="F4663" s="3" t="n">
        <f aca="true">(1*SIN(ROW()/Foglio2!L$1)*SIN(ROW()/Foglio2!L$2)*SIN(ROW()/Foglio2!L$3)*SIN(ROW()/Foglio2!L$4)*SIN(($A$2-$A4663)/100)*NORMINV(RAND(),Foglio2!$E$2,Foglio2!$F$2))+LOG(ROW())+1</f>
        <v>4.66321053096304</v>
      </c>
      <c r="G4663" s="3" t="n">
        <f aca="true">(1*SIN(ROW()/Foglio2!M$1)*SIN(ROW()/Foglio2!M$2)*SIN(ROW()/Foglio2!M$3)*SIN(ROW()/Foglio2!M$4)*SIN(($A$2-$A4663)/100)*NORMINV(RAND(),Foglio2!$E$2,Foglio2!$F$2))+LOG(ROW())+1</f>
        <v>4.73037048390661</v>
      </c>
      <c r="H4663" s="3" t="n">
        <f aca="true">(1*SIN(ROW()/Foglio2!N$1)*SIN(ROW()/Foglio2!N$2)*SIN(ROW()/Foglio2!N$3)*SIN(ROW()/Foglio2!N$4)*SIN(($A$2-$A4663)/100)*NORMINV(RAND(),Foglio2!$E$2,Foglio2!$F$2))+LOG(ROW())+1</f>
        <v>4.66555413406763</v>
      </c>
      <c r="I4663" s="3" t="n">
        <f aca="true">(1*SIN(ROW()/Foglio2!O$1)*SIN(ROW()/Foglio2!O$2)*SIN(ROW()/Foglio2!O$3)*SIN(ROW()/Foglio2!O$4)*SIN(($A$2-$A4663)/100)*NORMINV(RAND(),Foglio2!$E$2,Foglio2!$F$2))+LOG(ROW())+1</f>
        <v>4.66537905452838</v>
      </c>
      <c r="J4663" s="0" t="str">
        <f aca="false">INDEX(Foglio2!$C$2:$C$13,RANDBETWEEN(1,12))</f>
        <v>svezia</v>
      </c>
      <c r="K4663" s="4" t="n">
        <f aca="false">AVERAGE(F4663:I4663)</f>
        <v>4.68112855086641</v>
      </c>
    </row>
    <row r="4664" customFormat="false" ht="12.8" hidden="false" customHeight="false" outlineLevel="0" collapsed="false">
      <c r="A4664" s="1" t="n">
        <f aca="true">DATE(2014,13,NORMINV(LOG(ROW()*(RAND()+1))/10, 0 ,1095))</f>
        <v>41702</v>
      </c>
      <c r="B4664" s="2" t="n">
        <f aca="false">INDEX(Foglio3!$A$2:$D$511,RANDBETWEEN(1,510))</f>
        <v>348</v>
      </c>
      <c r="C4664" s="0" t="n">
        <f aca="false">B4664</f>
        <v>3</v>
      </c>
      <c r="D4664" s="0" t="n">
        <f aca="false">B4664</f>
        <v>250</v>
      </c>
      <c r="E4664" s="0" t="n">
        <f aca="false">B4664</f>
        <v>2</v>
      </c>
      <c r="F4664" s="3" t="n">
        <f aca="true">(1*SIN(ROW()/Foglio2!L$1)*SIN(ROW()/Foglio2!L$2)*SIN(ROW()/Foglio2!L$3)*SIN(ROW()/Foglio2!L$4)*SIN(($A$2-$A4664)/100)*NORMINV(RAND(),Foglio2!$E$2,Foglio2!$F$2))+LOG(ROW())+1</f>
        <v>4.668637708441</v>
      </c>
      <c r="G4664" s="3" t="n">
        <f aca="true">(1*SIN(ROW()/Foglio2!M$1)*SIN(ROW()/Foglio2!M$2)*SIN(ROW()/Foglio2!M$3)*SIN(ROW()/Foglio2!M$4)*SIN(($A$2-$A4664)/100)*NORMINV(RAND(),Foglio2!$E$2,Foglio2!$F$2))+LOG(ROW())+1</f>
        <v>4.67964807838202</v>
      </c>
      <c r="H4664" s="3" t="n">
        <f aca="true">(1*SIN(ROW()/Foglio2!N$1)*SIN(ROW()/Foglio2!N$2)*SIN(ROW()/Foglio2!N$3)*SIN(ROW()/Foglio2!N$4)*SIN(($A$2-$A4664)/100)*NORMINV(RAND(),Foglio2!$E$2,Foglio2!$F$2))+LOG(ROW())+1</f>
        <v>4.67216997366931</v>
      </c>
      <c r="I4664" s="3" t="n">
        <f aca="true">(1*SIN(ROW()/Foglio2!O$1)*SIN(ROW()/Foglio2!O$2)*SIN(ROW()/Foglio2!O$3)*SIN(ROW()/Foglio2!O$4)*SIN(($A$2-$A4664)/100)*NORMINV(RAND(),Foglio2!$E$2,Foglio2!$F$2))+LOG(ROW())+1</f>
        <v>4.68355424123072</v>
      </c>
      <c r="J4664" s="0" t="str">
        <f aca="false">INDEX(Foglio2!$C$2:$C$13,RANDBETWEEN(1,12))</f>
        <v>olanda</v>
      </c>
      <c r="K4664" s="4" t="n">
        <f aca="false">AVERAGE(F4664:I4664)</f>
        <v>4.67600250043076</v>
      </c>
    </row>
    <row r="4665" customFormat="false" ht="12.8" hidden="false" customHeight="false" outlineLevel="0" collapsed="false">
      <c r="A4665" s="1" t="n">
        <f aca="true">DATE(2014,13,NORMINV(LOG(ROW()*(RAND()+1))/10, 0 ,1095))</f>
        <v>41631</v>
      </c>
      <c r="B4665" s="2" t="n">
        <f aca="false">INDEX(Foglio3!$A$2:$D$511,RANDBETWEEN(1,510))</f>
        <v>497</v>
      </c>
      <c r="C4665" s="0" t="n">
        <f aca="false">B4665</f>
        <v>2</v>
      </c>
      <c r="D4665" s="0" t="n">
        <f aca="false">B4665</f>
        <v>50</v>
      </c>
      <c r="E4665" s="0" t="n">
        <f aca="false">B4665</f>
        <v>12</v>
      </c>
      <c r="F4665" s="3" t="n">
        <f aca="true">(1*SIN(ROW()/Foglio2!L$1)*SIN(ROW()/Foglio2!L$2)*SIN(ROW()/Foglio2!L$3)*SIN(ROW()/Foglio2!L$4)*SIN(($A$2-$A4665)/100)*NORMINV(RAND(),Foglio2!$E$2,Foglio2!$F$2))+LOG(ROW())+1</f>
        <v>4.66764134285558</v>
      </c>
      <c r="G4665" s="3" t="n">
        <f aca="true">(1*SIN(ROW()/Foglio2!M$1)*SIN(ROW()/Foglio2!M$2)*SIN(ROW()/Foglio2!M$3)*SIN(ROW()/Foglio2!M$4)*SIN(($A$2-$A4665)/100)*NORMINV(RAND(),Foglio2!$E$2,Foglio2!$F$2))+LOG(ROW())+1</f>
        <v>4.6673041045497</v>
      </c>
      <c r="H4665" s="3" t="n">
        <f aca="true">(1*SIN(ROW()/Foglio2!N$1)*SIN(ROW()/Foglio2!N$2)*SIN(ROW()/Foglio2!N$3)*SIN(ROW()/Foglio2!N$4)*SIN(($A$2-$A4665)/100)*NORMINV(RAND(),Foglio2!$E$2,Foglio2!$F$2))+LOG(ROW())+1</f>
        <v>4.66913951682294</v>
      </c>
      <c r="I4665" s="3" t="n">
        <f aca="true">(1*SIN(ROW()/Foglio2!O$1)*SIN(ROW()/Foglio2!O$2)*SIN(ROW()/Foglio2!O$3)*SIN(ROW()/Foglio2!O$4)*SIN(($A$2-$A4665)/100)*NORMINV(RAND(),Foglio2!$E$2,Foglio2!$F$2))+LOG(ROW())+1</f>
        <v>4.66926702141851</v>
      </c>
      <c r="J4665" s="0" t="str">
        <f aca="false">INDEX(Foglio2!$C$2:$C$13,RANDBETWEEN(1,12))</f>
        <v>usa</v>
      </c>
      <c r="K4665" s="4" t="n">
        <f aca="false">AVERAGE(F4665:I4665)</f>
        <v>4.66833799641168</v>
      </c>
    </row>
    <row r="4666" customFormat="false" ht="12.8" hidden="false" customHeight="false" outlineLevel="0" collapsed="false">
      <c r="A4666" s="1" t="n">
        <f aca="true">DATE(2014,13,NORMINV(LOG(ROW()*(RAND()+1))/10, 0 ,1095))</f>
        <v>41705</v>
      </c>
      <c r="B4666" s="2" t="n">
        <f aca="false">INDEX(Foglio3!$A$2:$D$511,RANDBETWEEN(1,510))</f>
        <v>329</v>
      </c>
      <c r="C4666" s="0" t="n">
        <f aca="false">B4666</f>
        <v>5</v>
      </c>
      <c r="D4666" s="0" t="n">
        <f aca="false">B4666</f>
        <v>100</v>
      </c>
      <c r="E4666" s="0" t="n">
        <f aca="false">B4666</f>
        <v>4</v>
      </c>
      <c r="F4666" s="3" t="n">
        <f aca="true">(1*SIN(ROW()/Foglio2!L$1)*SIN(ROW()/Foglio2!L$2)*SIN(ROW()/Foglio2!L$3)*SIN(ROW()/Foglio2!L$4)*SIN(($A$2-$A4666)/100)*NORMINV(RAND(),Foglio2!$E$2,Foglio2!$F$2))+LOG(ROW())+1</f>
        <v>4.6681348847397</v>
      </c>
      <c r="G4666" s="3" t="n">
        <f aca="true">(1*SIN(ROW()/Foglio2!M$1)*SIN(ROW()/Foglio2!M$2)*SIN(ROW()/Foglio2!M$3)*SIN(ROW()/Foglio2!M$4)*SIN(($A$2-$A4666)/100)*NORMINV(RAND(),Foglio2!$E$2,Foglio2!$F$2))+LOG(ROW())+1</f>
        <v>4.65384349553995</v>
      </c>
      <c r="H4666" s="3" t="n">
        <f aca="true">(1*SIN(ROW()/Foglio2!N$1)*SIN(ROW()/Foglio2!N$2)*SIN(ROW()/Foglio2!N$3)*SIN(ROW()/Foglio2!N$4)*SIN(($A$2-$A4666)/100)*NORMINV(RAND(),Foglio2!$E$2,Foglio2!$F$2))+LOG(ROW())+1</f>
        <v>4.6681608598863</v>
      </c>
      <c r="I4666" s="3" t="n">
        <f aca="true">(1*SIN(ROW()/Foglio2!O$1)*SIN(ROW()/Foglio2!O$2)*SIN(ROW()/Foglio2!O$3)*SIN(ROW()/Foglio2!O$4)*SIN(($A$2-$A4666)/100)*NORMINV(RAND(),Foglio2!$E$2,Foglio2!$F$2))+LOG(ROW())+1</f>
        <v>4.69660883983814</v>
      </c>
      <c r="J4666" s="0" t="str">
        <f aca="false">INDEX(Foglio2!$C$2:$C$13,RANDBETWEEN(1,12))</f>
        <v>grecia</v>
      </c>
      <c r="K4666" s="4" t="n">
        <f aca="false">AVERAGE(F4666:I4666)</f>
        <v>4.67168702000102</v>
      </c>
    </row>
    <row r="4667" customFormat="false" ht="12.8" hidden="false" customHeight="false" outlineLevel="0" collapsed="false">
      <c r="A4667" s="1" t="n">
        <f aca="true">DATE(2014,13,NORMINV(LOG(ROW()*(RAND()+1))/10, 0 ,1095))</f>
        <v>41700</v>
      </c>
      <c r="B4667" s="2" t="n">
        <f aca="false">INDEX(Foglio3!$A$2:$D$511,RANDBETWEEN(1,510))</f>
        <v>317</v>
      </c>
      <c r="C4667" s="0" t="n">
        <f aca="false">B4667</f>
        <v>2</v>
      </c>
      <c r="D4667" s="0" t="n">
        <f aca="false">B4667</f>
        <v>300</v>
      </c>
      <c r="E4667" s="0" t="n">
        <f aca="false">B4667</f>
        <v>3</v>
      </c>
      <c r="F4667" s="3" t="n">
        <f aca="true">(1*SIN(ROW()/Foglio2!L$1)*SIN(ROW()/Foglio2!L$2)*SIN(ROW()/Foglio2!L$3)*SIN(ROW()/Foglio2!L$4)*SIN(($A$2-$A4667)/100)*NORMINV(RAND(),Foglio2!$E$2,Foglio2!$F$2))+LOG(ROW())+1</f>
        <v>4.66410600140188</v>
      </c>
      <c r="G4667" s="3" t="n">
        <f aca="true">(1*SIN(ROW()/Foglio2!M$1)*SIN(ROW()/Foglio2!M$2)*SIN(ROW()/Foglio2!M$3)*SIN(ROW()/Foglio2!M$4)*SIN(($A$2-$A4667)/100)*NORMINV(RAND(),Foglio2!$E$2,Foglio2!$F$2))+LOG(ROW())+1</f>
        <v>4.7143177846496</v>
      </c>
      <c r="H4667" s="3" t="n">
        <f aca="true">(1*SIN(ROW()/Foglio2!N$1)*SIN(ROW()/Foglio2!N$2)*SIN(ROW()/Foglio2!N$3)*SIN(ROW()/Foglio2!N$4)*SIN(($A$2-$A4667)/100)*NORMINV(RAND(),Foglio2!$E$2,Foglio2!$F$2))+LOG(ROW())+1</f>
        <v>4.67876802688914</v>
      </c>
      <c r="I4667" s="3" t="n">
        <f aca="true">(1*SIN(ROW()/Foglio2!O$1)*SIN(ROW()/Foglio2!O$2)*SIN(ROW()/Foglio2!O$3)*SIN(ROW()/Foglio2!O$4)*SIN(($A$2-$A4667)/100)*NORMINV(RAND(),Foglio2!$E$2,Foglio2!$F$2))+LOG(ROW())+1</f>
        <v>4.68524570840027</v>
      </c>
      <c r="J4667" s="0" t="str">
        <f aca="false">INDEX(Foglio2!$C$2:$C$13,RANDBETWEEN(1,12))</f>
        <v>austria</v>
      </c>
      <c r="K4667" s="4" t="n">
        <f aca="false">AVERAGE(F4667:I4667)</f>
        <v>4.68560938033522</v>
      </c>
    </row>
    <row r="4668" customFormat="false" ht="12.8" hidden="false" customHeight="false" outlineLevel="0" collapsed="false">
      <c r="A4668" s="1" t="n">
        <f aca="true">DATE(2014,13,NORMINV(LOG(ROW()*(RAND()+1))/10, 0 ,1095))</f>
        <v>41651</v>
      </c>
      <c r="B4668" s="2" t="n">
        <f aca="false">INDEX(Foglio3!$A$2:$D$511,RANDBETWEEN(1,510))</f>
        <v>198</v>
      </c>
      <c r="C4668" s="0" t="n">
        <f aca="false">B4668</f>
        <v>4</v>
      </c>
      <c r="D4668" s="0" t="n">
        <f aca="false">B4668</f>
        <v>300</v>
      </c>
      <c r="E4668" s="0" t="n">
        <f aca="false">B4668</f>
        <v>4</v>
      </c>
      <c r="F4668" s="3" t="n">
        <f aca="true">(1*SIN(ROW()/Foglio2!L$1)*SIN(ROW()/Foglio2!L$2)*SIN(ROW()/Foglio2!L$3)*SIN(ROW()/Foglio2!L$4)*SIN(($A$2-$A4668)/100)*NORMINV(RAND(),Foglio2!$E$2,Foglio2!$F$2))+LOG(ROW())+1</f>
        <v>4.66574275936052</v>
      </c>
      <c r="G4668" s="3" t="n">
        <f aca="true">(1*SIN(ROW()/Foglio2!M$1)*SIN(ROW()/Foglio2!M$2)*SIN(ROW()/Foglio2!M$3)*SIN(ROW()/Foglio2!M$4)*SIN(($A$2-$A4668)/100)*NORMINV(RAND(),Foglio2!$E$2,Foglio2!$F$2))+LOG(ROW())+1</f>
        <v>4.67608677109126</v>
      </c>
      <c r="H4668" s="3" t="n">
        <f aca="true">(1*SIN(ROW()/Foglio2!N$1)*SIN(ROW()/Foglio2!N$2)*SIN(ROW()/Foglio2!N$3)*SIN(ROW()/Foglio2!N$4)*SIN(($A$2-$A4668)/100)*NORMINV(RAND(),Foglio2!$E$2,Foglio2!$F$2))+LOG(ROW())+1</f>
        <v>4.66316817970572</v>
      </c>
      <c r="I4668" s="3" t="n">
        <f aca="true">(1*SIN(ROW()/Foglio2!O$1)*SIN(ROW()/Foglio2!O$2)*SIN(ROW()/Foglio2!O$3)*SIN(ROW()/Foglio2!O$4)*SIN(($A$2-$A4668)/100)*NORMINV(RAND(),Foglio2!$E$2,Foglio2!$F$2))+LOG(ROW())+1</f>
        <v>4.62095842578405</v>
      </c>
      <c r="J4668" s="0" t="str">
        <f aca="false">INDEX(Foglio2!$C$2:$C$13,RANDBETWEEN(1,12))</f>
        <v>uk</v>
      </c>
      <c r="K4668" s="4" t="n">
        <f aca="false">AVERAGE(F4668:I4668)</f>
        <v>4.65648903398539</v>
      </c>
    </row>
    <row r="4669" customFormat="false" ht="12.8" hidden="false" customHeight="false" outlineLevel="0" collapsed="false">
      <c r="A4669" s="1" t="n">
        <f aca="true">DATE(2014,13,NORMINV(LOG(ROW()*(RAND()+1))/10, 0 ,1095))</f>
        <v>41715</v>
      </c>
      <c r="B4669" s="2" t="n">
        <f aca="false">INDEX(Foglio3!$A$2:$D$511,RANDBETWEEN(1,510))</f>
        <v>448</v>
      </c>
      <c r="C4669" s="0" t="n">
        <f aca="false">B4669</f>
        <v>5</v>
      </c>
      <c r="D4669" s="0" t="n">
        <f aca="false">B4669</f>
        <v>250</v>
      </c>
      <c r="E4669" s="0" t="n">
        <f aca="false">B4669</f>
        <v>13</v>
      </c>
      <c r="F4669" s="3" t="n">
        <f aca="true">(1*SIN(ROW()/Foglio2!L$1)*SIN(ROW()/Foglio2!L$2)*SIN(ROW()/Foglio2!L$3)*SIN(ROW()/Foglio2!L$4)*SIN(($A$2-$A4669)/100)*NORMINV(RAND(),Foglio2!$E$2,Foglio2!$F$2))+LOG(ROW())+1</f>
        <v>4.7827499885866</v>
      </c>
      <c r="G4669" s="3" t="n">
        <f aca="true">(1*SIN(ROW()/Foglio2!M$1)*SIN(ROW()/Foglio2!M$2)*SIN(ROW()/Foglio2!M$3)*SIN(ROW()/Foglio2!M$4)*SIN(($A$2-$A4669)/100)*NORMINV(RAND(),Foglio2!$E$2,Foglio2!$F$2))+LOG(ROW())+1</f>
        <v>4.59991192501756</v>
      </c>
      <c r="H4669" s="3" t="n">
        <f aca="true">(1*SIN(ROW()/Foglio2!N$1)*SIN(ROW()/Foglio2!N$2)*SIN(ROW()/Foglio2!N$3)*SIN(ROW()/Foglio2!N$4)*SIN(($A$2-$A4669)/100)*NORMINV(RAND(),Foglio2!$E$2,Foglio2!$F$2))+LOG(ROW())+1</f>
        <v>4.67664741650437</v>
      </c>
      <c r="I4669" s="3" t="n">
        <f aca="true">(1*SIN(ROW()/Foglio2!O$1)*SIN(ROW()/Foglio2!O$2)*SIN(ROW()/Foglio2!O$3)*SIN(ROW()/Foglio2!O$4)*SIN(($A$2-$A4669)/100)*NORMINV(RAND(),Foglio2!$E$2,Foglio2!$F$2))+LOG(ROW())+1</f>
        <v>4.57731476635176</v>
      </c>
      <c r="J4669" s="0" t="str">
        <f aca="false">INDEX(Foglio2!$C$2:$C$13,RANDBETWEEN(1,12))</f>
        <v>spagna</v>
      </c>
      <c r="K4669" s="4" t="n">
        <f aca="false">AVERAGE(F4669:I4669)</f>
        <v>4.65915602411507</v>
      </c>
    </row>
    <row r="4670" customFormat="false" ht="12.8" hidden="false" customHeight="false" outlineLevel="0" collapsed="false">
      <c r="A4670" s="1" t="n">
        <f aca="true">DATE(2014,13,NORMINV(LOG(ROW()*(RAND()+1))/10, 0 ,1095))</f>
        <v>41674</v>
      </c>
      <c r="B4670" s="2" t="n">
        <f aca="false">INDEX(Foglio3!$A$2:$D$511,RANDBETWEEN(1,510))</f>
        <v>362</v>
      </c>
      <c r="C4670" s="0" t="n">
        <f aca="false">B4670</f>
        <v>2</v>
      </c>
      <c r="D4670" s="0" t="n">
        <f aca="false">B4670</f>
        <v>100</v>
      </c>
      <c r="E4670" s="0" t="n">
        <f aca="false">B4670</f>
        <v>13</v>
      </c>
      <c r="F4670" s="3" t="n">
        <f aca="true">(1*SIN(ROW()/Foglio2!L$1)*SIN(ROW()/Foglio2!L$2)*SIN(ROW()/Foglio2!L$3)*SIN(ROW()/Foglio2!L$4)*SIN(($A$2-$A4670)/100)*NORMINV(RAND(),Foglio2!$E$2,Foglio2!$F$2))+LOG(ROW())+1</f>
        <v>4.56247130830537</v>
      </c>
      <c r="G4670" s="3" t="n">
        <f aca="true">(1*SIN(ROW()/Foglio2!M$1)*SIN(ROW()/Foglio2!M$2)*SIN(ROW()/Foglio2!M$3)*SIN(ROW()/Foglio2!M$4)*SIN(($A$2-$A4670)/100)*NORMINV(RAND(),Foglio2!$E$2,Foglio2!$F$2))+LOG(ROW())+1</f>
        <v>4.48030945036542</v>
      </c>
      <c r="H4670" s="3" t="n">
        <f aca="true">(1*SIN(ROW()/Foglio2!N$1)*SIN(ROW()/Foglio2!N$2)*SIN(ROW()/Foglio2!N$3)*SIN(ROW()/Foglio2!N$4)*SIN(($A$2-$A4670)/100)*NORMINV(RAND(),Foglio2!$E$2,Foglio2!$F$2))+LOG(ROW())+1</f>
        <v>4.65910653325171</v>
      </c>
      <c r="I4670" s="3" t="n">
        <f aca="true">(1*SIN(ROW()/Foglio2!O$1)*SIN(ROW()/Foglio2!O$2)*SIN(ROW()/Foglio2!O$3)*SIN(ROW()/Foglio2!O$4)*SIN(($A$2-$A4670)/100)*NORMINV(RAND(),Foglio2!$E$2,Foglio2!$F$2))+LOG(ROW())+1</f>
        <v>4.13146724012728</v>
      </c>
      <c r="J4670" s="0" t="str">
        <f aca="false">INDEX(Foglio2!$C$2:$C$13,RANDBETWEEN(1,12))</f>
        <v>spagna</v>
      </c>
      <c r="K4670" s="4" t="n">
        <f aca="false">AVERAGE(F4670:I4670)</f>
        <v>4.45833863301244</v>
      </c>
    </row>
    <row r="4671" customFormat="false" ht="12.8" hidden="false" customHeight="false" outlineLevel="0" collapsed="false">
      <c r="A4671" s="1" t="n">
        <f aca="true">DATE(2014,13,NORMINV(LOG(ROW()*(RAND()+1))/10, 0 ,1095))</f>
        <v>41666</v>
      </c>
      <c r="B4671" s="2" t="n">
        <f aca="false">INDEX(Foglio3!$A$2:$D$511,RANDBETWEEN(1,510))</f>
        <v>355</v>
      </c>
      <c r="C4671" s="0" t="n">
        <f aca="false">B4671</f>
        <v>5</v>
      </c>
      <c r="D4671" s="0" t="n">
        <f aca="false">B4671</f>
        <v>200</v>
      </c>
      <c r="E4671" s="0" t="n">
        <f aca="false">B4671</f>
        <v>20</v>
      </c>
      <c r="F4671" s="3" t="n">
        <f aca="true">(1*SIN(ROW()/Foglio2!L$1)*SIN(ROW()/Foglio2!L$2)*SIN(ROW()/Foglio2!L$3)*SIN(ROW()/Foglio2!L$4)*SIN(($A$2-$A4671)/100)*NORMINV(RAND(),Foglio2!$E$2,Foglio2!$F$2))+LOG(ROW())+1</f>
        <v>4.81653900545593</v>
      </c>
      <c r="G4671" s="3" t="n">
        <f aca="true">(1*SIN(ROW()/Foglio2!M$1)*SIN(ROW()/Foglio2!M$2)*SIN(ROW()/Foglio2!M$3)*SIN(ROW()/Foglio2!M$4)*SIN(($A$2-$A4671)/100)*NORMINV(RAND(),Foglio2!$E$2,Foglio2!$F$2))+LOG(ROW())+1</f>
        <v>4.98786849498728</v>
      </c>
      <c r="H4671" s="3" t="n">
        <f aca="true">(1*SIN(ROW()/Foglio2!N$1)*SIN(ROW()/Foglio2!N$2)*SIN(ROW()/Foglio2!N$3)*SIN(ROW()/Foglio2!N$4)*SIN(($A$2-$A4671)/100)*NORMINV(RAND(),Foglio2!$E$2,Foglio2!$F$2))+LOG(ROW())+1</f>
        <v>4.68430618585407</v>
      </c>
      <c r="I4671" s="3" t="n">
        <f aca="true">(1*SIN(ROW()/Foglio2!O$1)*SIN(ROW()/Foglio2!O$2)*SIN(ROW()/Foglio2!O$3)*SIN(ROW()/Foglio2!O$4)*SIN(($A$2-$A4671)/100)*NORMINV(RAND(),Foglio2!$E$2,Foglio2!$F$2))+LOG(ROW())+1</f>
        <v>4.46422630839217</v>
      </c>
      <c r="J4671" s="0" t="str">
        <f aca="false">INDEX(Foglio2!$C$2:$C$13,RANDBETWEEN(1,12))</f>
        <v>italia</v>
      </c>
      <c r="K4671" s="4" t="n">
        <f aca="false">AVERAGE(F4671:I4671)</f>
        <v>4.73823499867236</v>
      </c>
    </row>
    <row r="4672" customFormat="false" ht="12.8" hidden="false" customHeight="false" outlineLevel="0" collapsed="false">
      <c r="A4672" s="1" t="n">
        <f aca="true">DATE(2014,13,NORMINV(LOG(ROW()*(RAND()+1))/10, 0 ,1095))</f>
        <v>41649</v>
      </c>
      <c r="B4672" s="2" t="n">
        <f aca="false">INDEX(Foglio3!$A$2:$D$511,RANDBETWEEN(1,510))</f>
        <v>505</v>
      </c>
      <c r="C4672" s="0" t="n">
        <f aca="false">B4672</f>
        <v>4</v>
      </c>
      <c r="D4672" s="0" t="n">
        <f aca="false">B4672</f>
        <v>150</v>
      </c>
      <c r="E4672" s="0" t="n">
        <f aca="false">B4672</f>
        <v>9</v>
      </c>
      <c r="F4672" s="3" t="n">
        <f aca="true">(1*SIN(ROW()/Foglio2!L$1)*SIN(ROW()/Foglio2!L$2)*SIN(ROW()/Foglio2!L$3)*SIN(ROW()/Foglio2!L$4)*SIN(($A$2-$A4672)/100)*NORMINV(RAND(),Foglio2!$E$2,Foglio2!$F$2))+LOG(ROW())+1</f>
        <v>4.61883932438258</v>
      </c>
      <c r="G4672" s="3" t="n">
        <f aca="true">(1*SIN(ROW()/Foglio2!M$1)*SIN(ROW()/Foglio2!M$2)*SIN(ROW()/Foglio2!M$3)*SIN(ROW()/Foglio2!M$4)*SIN(($A$2-$A4672)/100)*NORMINV(RAND(),Foglio2!$E$2,Foglio2!$F$2))+LOG(ROW())+1</f>
        <v>4.37412896048533</v>
      </c>
      <c r="H4672" s="3" t="n">
        <f aca="true">(1*SIN(ROW()/Foglio2!N$1)*SIN(ROW()/Foglio2!N$2)*SIN(ROW()/Foglio2!N$3)*SIN(ROW()/Foglio2!N$4)*SIN(($A$2-$A4672)/100)*NORMINV(RAND(),Foglio2!$E$2,Foglio2!$F$2))+LOG(ROW())+1</f>
        <v>4.69562708834954</v>
      </c>
      <c r="I4672" s="3" t="n">
        <f aca="true">(1*SIN(ROW()/Foglio2!O$1)*SIN(ROW()/Foglio2!O$2)*SIN(ROW()/Foglio2!O$3)*SIN(ROW()/Foglio2!O$4)*SIN(($A$2-$A4672)/100)*NORMINV(RAND(),Foglio2!$E$2,Foglio2!$F$2))+LOG(ROW())+1</f>
        <v>4.77798428364533</v>
      </c>
      <c r="J4672" s="0" t="str">
        <f aca="false">INDEX(Foglio2!$C$2:$C$13,RANDBETWEEN(1,12))</f>
        <v>austria</v>
      </c>
      <c r="K4672" s="4" t="n">
        <f aca="false">AVERAGE(F4672:I4672)</f>
        <v>4.61664491421569</v>
      </c>
    </row>
    <row r="4673" customFormat="false" ht="12.8" hidden="false" customHeight="false" outlineLevel="0" collapsed="false">
      <c r="A4673" s="1" t="n">
        <f aca="true">DATE(2014,13,NORMINV(LOG(ROW()*(RAND()+1))/10, 0 ,1095))</f>
        <v>41663</v>
      </c>
      <c r="B4673" s="2" t="n">
        <f aca="false">INDEX(Foglio3!$A$2:$D$511,RANDBETWEEN(1,510))</f>
        <v>204</v>
      </c>
      <c r="C4673" s="0" t="n">
        <f aca="false">B4673</f>
        <v>4</v>
      </c>
      <c r="D4673" s="0" t="n">
        <f aca="false">B4673</f>
        <v>100</v>
      </c>
      <c r="E4673" s="0" t="n">
        <f aca="false">B4673</f>
        <v>12</v>
      </c>
      <c r="F4673" s="3" t="n">
        <f aca="true">(1*SIN(ROW()/Foglio2!L$1)*SIN(ROW()/Foglio2!L$2)*SIN(ROW()/Foglio2!L$3)*SIN(ROW()/Foglio2!L$4)*SIN(($A$2-$A4673)/100)*NORMINV(RAND(),Foglio2!$E$2,Foglio2!$F$2))+LOG(ROW())+1</f>
        <v>4.66812866456952</v>
      </c>
      <c r="G4673" s="3" t="n">
        <f aca="true">(1*SIN(ROW()/Foglio2!M$1)*SIN(ROW()/Foglio2!M$2)*SIN(ROW()/Foglio2!M$3)*SIN(ROW()/Foglio2!M$4)*SIN(($A$2-$A4673)/100)*NORMINV(RAND(),Foglio2!$E$2,Foglio2!$F$2))+LOG(ROW())+1</f>
        <v>5.00521917665436</v>
      </c>
      <c r="H4673" s="3" t="n">
        <f aca="true">(1*SIN(ROW()/Foglio2!N$1)*SIN(ROW()/Foglio2!N$2)*SIN(ROW()/Foglio2!N$3)*SIN(ROW()/Foglio2!N$4)*SIN(($A$2-$A4673)/100)*NORMINV(RAND(),Foglio2!$E$2,Foglio2!$F$2))+LOG(ROW())+1</f>
        <v>4.7020247773361</v>
      </c>
      <c r="I4673" s="3" t="n">
        <f aca="true">(1*SIN(ROW()/Foglio2!O$1)*SIN(ROW()/Foglio2!O$2)*SIN(ROW()/Foglio2!O$3)*SIN(ROW()/Foglio2!O$4)*SIN(($A$2-$A4673)/100)*NORMINV(RAND(),Foglio2!$E$2,Foglio2!$F$2))+LOG(ROW())+1</f>
        <v>4.6451723880207</v>
      </c>
      <c r="J4673" s="0" t="str">
        <f aca="false">INDEX(Foglio2!$C$2:$C$13,RANDBETWEEN(1,12))</f>
        <v>finlandia</v>
      </c>
      <c r="K4673" s="4" t="n">
        <f aca="false">AVERAGE(F4673:I4673)</f>
        <v>4.75513625164517</v>
      </c>
    </row>
    <row r="4674" customFormat="false" ht="12.8" hidden="false" customHeight="false" outlineLevel="0" collapsed="false">
      <c r="A4674" s="1" t="n">
        <f aca="true">DATE(2014,13,NORMINV(LOG(ROW()*(RAND()+1))/10, 0 ,1095))</f>
        <v>41688</v>
      </c>
      <c r="B4674" s="2" t="n">
        <f aca="false">INDEX(Foglio3!$A$2:$D$511,RANDBETWEEN(1,510))</f>
        <v>341</v>
      </c>
      <c r="C4674" s="0" t="n">
        <f aca="false">B4674</f>
        <v>2</v>
      </c>
      <c r="D4674" s="0" t="n">
        <f aca="false">B4674</f>
        <v>200</v>
      </c>
      <c r="E4674" s="0" t="n">
        <f aca="false">B4674</f>
        <v>12</v>
      </c>
      <c r="F4674" s="3" t="n">
        <f aca="true">(1*SIN(ROW()/Foglio2!L$1)*SIN(ROW()/Foglio2!L$2)*SIN(ROW()/Foglio2!L$3)*SIN(ROW()/Foglio2!L$4)*SIN(($A$2-$A4674)/100)*NORMINV(RAND(),Foglio2!$E$2,Foglio2!$F$2))+LOG(ROW())+1</f>
        <v>4.66772214748537</v>
      </c>
      <c r="G4674" s="3" t="n">
        <f aca="true">(1*SIN(ROW()/Foglio2!M$1)*SIN(ROW()/Foglio2!M$2)*SIN(ROW()/Foglio2!M$3)*SIN(ROW()/Foglio2!M$4)*SIN(($A$2-$A4674)/100)*NORMINV(RAND(),Foglio2!$E$2,Foglio2!$F$2))+LOG(ROW())+1</f>
        <v>4.79500616063636</v>
      </c>
      <c r="H4674" s="3" t="n">
        <f aca="true">(1*SIN(ROW()/Foglio2!N$1)*SIN(ROW()/Foglio2!N$2)*SIN(ROW()/Foglio2!N$3)*SIN(ROW()/Foglio2!N$4)*SIN(($A$2-$A4674)/100)*NORMINV(RAND(),Foglio2!$E$2,Foglio2!$F$2))+LOG(ROW())+1</f>
        <v>4.67154510717469</v>
      </c>
      <c r="I4674" s="3" t="n">
        <f aca="true">(1*SIN(ROW()/Foglio2!O$1)*SIN(ROW()/Foglio2!O$2)*SIN(ROW()/Foglio2!O$3)*SIN(ROW()/Foglio2!O$4)*SIN(($A$2-$A4674)/100)*NORMINV(RAND(),Foglio2!$E$2,Foglio2!$F$2))+LOG(ROW())+1</f>
        <v>4.67234149171488</v>
      </c>
      <c r="J4674" s="0" t="str">
        <f aca="false">INDEX(Foglio2!$C$2:$C$13,RANDBETWEEN(1,12))</f>
        <v>austria</v>
      </c>
      <c r="K4674" s="4" t="n">
        <f aca="false">AVERAGE(F4674:I4674)</f>
        <v>4.70165372675282</v>
      </c>
    </row>
    <row r="4675" customFormat="false" ht="12.8" hidden="false" customHeight="false" outlineLevel="0" collapsed="false">
      <c r="A4675" s="1" t="n">
        <f aca="true">DATE(2014,13,NORMINV(LOG(ROW()*(RAND()+1))/10, 0 ,1095))</f>
        <v>41653</v>
      </c>
      <c r="B4675" s="2" t="n">
        <f aca="false">INDEX(Foglio3!$A$2:$D$511,RANDBETWEEN(1,510))</f>
        <v>487</v>
      </c>
      <c r="C4675" s="0" t="n">
        <f aca="false">B4675</f>
        <v>3</v>
      </c>
      <c r="D4675" s="0" t="n">
        <f aca="false">B4675</f>
        <v>100</v>
      </c>
      <c r="E4675" s="0" t="n">
        <f aca="false">B4675</f>
        <v>19</v>
      </c>
      <c r="F4675" s="3" t="n">
        <f aca="true">(1*SIN(ROW()/Foglio2!L$1)*SIN(ROW()/Foglio2!L$2)*SIN(ROW()/Foglio2!L$3)*SIN(ROW()/Foglio2!L$4)*SIN(($A$2-$A4675)/100)*NORMINV(RAND(),Foglio2!$E$2,Foglio2!$F$2))+LOG(ROW())+1</f>
        <v>4.66964080171516</v>
      </c>
      <c r="G4675" s="3" t="n">
        <f aca="true">(1*SIN(ROW()/Foglio2!M$1)*SIN(ROW()/Foglio2!M$2)*SIN(ROW()/Foglio2!M$3)*SIN(ROW()/Foglio2!M$4)*SIN(($A$2-$A4675)/100)*NORMINV(RAND(),Foglio2!$E$2,Foglio2!$F$2))+LOG(ROW())+1</f>
        <v>4.49658848005729</v>
      </c>
      <c r="H4675" s="3" t="n">
        <f aca="true">(1*SIN(ROW()/Foglio2!N$1)*SIN(ROW()/Foglio2!N$2)*SIN(ROW()/Foglio2!N$3)*SIN(ROW()/Foglio2!N$4)*SIN(($A$2-$A4675)/100)*NORMINV(RAND(),Foglio2!$E$2,Foglio2!$F$2))+LOG(ROW())+1</f>
        <v>4.67218815197076</v>
      </c>
      <c r="I4675" s="3" t="n">
        <f aca="true">(1*SIN(ROW()/Foglio2!O$1)*SIN(ROW()/Foglio2!O$2)*SIN(ROW()/Foglio2!O$3)*SIN(ROW()/Foglio2!O$4)*SIN(($A$2-$A4675)/100)*NORMINV(RAND(),Foglio2!$E$2,Foglio2!$F$2))+LOG(ROW())+1</f>
        <v>4.66993828994473</v>
      </c>
      <c r="J4675" s="0" t="str">
        <f aca="false">INDEX(Foglio2!$C$2:$C$13,RANDBETWEEN(1,12))</f>
        <v>austria</v>
      </c>
      <c r="K4675" s="4" t="n">
        <f aca="false">AVERAGE(F4675:I4675)</f>
        <v>4.62708893092199</v>
      </c>
    </row>
    <row r="4676" customFormat="false" ht="12.8" hidden="false" customHeight="false" outlineLevel="0" collapsed="false">
      <c r="A4676" s="1" t="n">
        <f aca="true">DATE(2014,13,NORMINV(LOG(ROW()*(RAND()+1))/10, 0 ,1095))</f>
        <v>41704</v>
      </c>
      <c r="B4676" s="2" t="n">
        <f aca="false">INDEX(Foglio3!$A$2:$D$511,RANDBETWEEN(1,510))</f>
        <v>496</v>
      </c>
      <c r="C4676" s="0" t="n">
        <f aca="false">B4676</f>
        <v>4</v>
      </c>
      <c r="D4676" s="0" t="n">
        <f aca="false">B4676</f>
        <v>200</v>
      </c>
      <c r="E4676" s="0" t="n">
        <f aca="false">B4676</f>
        <v>11</v>
      </c>
      <c r="F4676" s="3" t="n">
        <f aca="true">(1*SIN(ROW()/Foglio2!L$1)*SIN(ROW()/Foglio2!L$2)*SIN(ROW()/Foglio2!L$3)*SIN(ROW()/Foglio2!L$4)*SIN(($A$2-$A4676)/100)*NORMINV(RAND(),Foglio2!$E$2,Foglio2!$F$2))+LOG(ROW())+1</f>
        <v>4.6803715773993</v>
      </c>
      <c r="G4676" s="3" t="n">
        <f aca="true">(1*SIN(ROW()/Foglio2!M$1)*SIN(ROW()/Foglio2!M$2)*SIN(ROW()/Foglio2!M$3)*SIN(ROW()/Foglio2!M$4)*SIN(($A$2-$A4676)/100)*NORMINV(RAND(),Foglio2!$E$2,Foglio2!$F$2))+LOG(ROW())+1</f>
        <v>4.68989924844478</v>
      </c>
      <c r="H4676" s="3" t="n">
        <f aca="true">(1*SIN(ROW()/Foglio2!N$1)*SIN(ROW()/Foglio2!N$2)*SIN(ROW()/Foglio2!N$3)*SIN(ROW()/Foglio2!N$4)*SIN(($A$2-$A4676)/100)*NORMINV(RAND(),Foglio2!$E$2,Foglio2!$F$2))+LOG(ROW())+1</f>
        <v>4.66143094417931</v>
      </c>
      <c r="I4676" s="3" t="n">
        <f aca="true">(1*SIN(ROW()/Foglio2!O$1)*SIN(ROW()/Foglio2!O$2)*SIN(ROW()/Foglio2!O$3)*SIN(ROW()/Foglio2!O$4)*SIN(($A$2-$A4676)/100)*NORMINV(RAND(),Foglio2!$E$2,Foglio2!$F$2))+LOG(ROW())+1</f>
        <v>4.69708576972674</v>
      </c>
      <c r="J4676" s="0" t="str">
        <f aca="false">INDEX(Foglio2!$C$2:$C$13,RANDBETWEEN(1,12))</f>
        <v>francia</v>
      </c>
      <c r="K4676" s="4" t="n">
        <f aca="false">AVERAGE(F4676:I4676)</f>
        <v>4.68219688493753</v>
      </c>
    </row>
    <row r="4677" customFormat="false" ht="12.8" hidden="false" customHeight="false" outlineLevel="0" collapsed="false">
      <c r="A4677" s="1" t="n">
        <f aca="true">DATE(2014,13,NORMINV(LOG(ROW()*(RAND()+1))/10, 0 ,1095))</f>
        <v>41686</v>
      </c>
      <c r="B4677" s="2" t="n">
        <f aca="false">INDEX(Foglio3!$A$2:$D$511,RANDBETWEEN(1,510))</f>
        <v>35</v>
      </c>
      <c r="C4677" s="0" t="n">
        <f aca="false">B4677</f>
        <v>4</v>
      </c>
      <c r="D4677" s="0" t="n">
        <f aca="false">B4677</f>
        <v>100</v>
      </c>
      <c r="E4677" s="0" t="n">
        <f aca="false">B4677</f>
        <v>16</v>
      </c>
      <c r="F4677" s="3" t="n">
        <f aca="true">(1*SIN(ROW()/Foglio2!L$1)*SIN(ROW()/Foglio2!L$2)*SIN(ROW()/Foglio2!L$3)*SIN(ROW()/Foglio2!L$4)*SIN(($A$2-$A4677)/100)*NORMINV(RAND(),Foglio2!$E$2,Foglio2!$F$2))+LOG(ROW())+1</f>
        <v>4.64269491068072</v>
      </c>
      <c r="G4677" s="3" t="n">
        <f aca="true">(1*SIN(ROW()/Foglio2!M$1)*SIN(ROW()/Foglio2!M$2)*SIN(ROW()/Foglio2!M$3)*SIN(ROW()/Foglio2!M$4)*SIN(($A$2-$A4677)/100)*NORMINV(RAND(),Foglio2!$E$2,Foglio2!$F$2))+LOG(ROW())+1</f>
        <v>4.67770282989531</v>
      </c>
      <c r="H4677" s="3" t="n">
        <f aca="true">(1*SIN(ROW()/Foglio2!N$1)*SIN(ROW()/Foglio2!N$2)*SIN(ROW()/Foglio2!N$3)*SIN(ROW()/Foglio2!N$4)*SIN(($A$2-$A4677)/100)*NORMINV(RAND(),Foglio2!$E$2,Foglio2!$F$2))+LOG(ROW())+1</f>
        <v>4.70566809297887</v>
      </c>
      <c r="I4677" s="3" t="n">
        <f aca="true">(1*SIN(ROW()/Foglio2!O$1)*SIN(ROW()/Foglio2!O$2)*SIN(ROW()/Foglio2!O$3)*SIN(ROW()/Foglio2!O$4)*SIN(($A$2-$A4677)/100)*NORMINV(RAND(),Foglio2!$E$2,Foglio2!$F$2))+LOG(ROW())+1</f>
        <v>4.83359265706922</v>
      </c>
      <c r="J4677" s="0" t="str">
        <f aca="false">INDEX(Foglio2!$C$2:$C$13,RANDBETWEEN(1,12))</f>
        <v>finlandia</v>
      </c>
      <c r="K4677" s="4" t="n">
        <f aca="false">AVERAGE(F4677:I4677)</f>
        <v>4.71491462265603</v>
      </c>
    </row>
    <row r="4678" customFormat="false" ht="12.8" hidden="false" customHeight="false" outlineLevel="0" collapsed="false">
      <c r="A4678" s="1" t="n">
        <f aca="true">DATE(2014,13,NORMINV(LOG(ROW()*(RAND()+1))/10, 0 ,1095))</f>
        <v>41697</v>
      </c>
      <c r="B4678" s="2" t="n">
        <f aca="false">INDEX(Foglio3!$A$2:$D$511,RANDBETWEEN(1,510))</f>
        <v>498</v>
      </c>
      <c r="C4678" s="0" t="n">
        <f aca="false">B4678</f>
        <v>5</v>
      </c>
      <c r="D4678" s="0" t="n">
        <f aca="false">B4678</f>
        <v>250</v>
      </c>
      <c r="E4678" s="0" t="n">
        <f aca="false">B4678</f>
        <v>5</v>
      </c>
      <c r="F4678" s="3" t="n">
        <f aca="true">(1*SIN(ROW()/Foglio2!L$1)*SIN(ROW()/Foglio2!L$2)*SIN(ROW()/Foglio2!L$3)*SIN(ROW()/Foglio2!L$4)*SIN(($A$2-$A4678)/100)*NORMINV(RAND(),Foglio2!$E$2,Foglio2!$F$2))+LOG(ROW())+1</f>
        <v>4.73945324212281</v>
      </c>
      <c r="G4678" s="3" t="n">
        <f aca="true">(1*SIN(ROW()/Foglio2!M$1)*SIN(ROW()/Foglio2!M$2)*SIN(ROW()/Foglio2!M$3)*SIN(ROW()/Foglio2!M$4)*SIN(($A$2-$A4678)/100)*NORMINV(RAND(),Foglio2!$E$2,Foglio2!$F$2))+LOG(ROW())+1</f>
        <v>4.66461675511504</v>
      </c>
      <c r="H4678" s="3" t="n">
        <f aca="true">(1*SIN(ROW()/Foglio2!N$1)*SIN(ROW()/Foglio2!N$2)*SIN(ROW()/Foglio2!N$3)*SIN(ROW()/Foglio2!N$4)*SIN(($A$2-$A4678)/100)*NORMINV(RAND(),Foglio2!$E$2,Foglio2!$F$2))+LOG(ROW())+1</f>
        <v>4.66816722234195</v>
      </c>
      <c r="I4678" s="3" t="n">
        <f aca="true">(1*SIN(ROW()/Foglio2!O$1)*SIN(ROW()/Foglio2!O$2)*SIN(ROW()/Foglio2!O$3)*SIN(ROW()/Foglio2!O$4)*SIN(($A$2-$A4678)/100)*NORMINV(RAND(),Foglio2!$E$2,Foglio2!$F$2))+LOG(ROW())+1</f>
        <v>5.07467912341158</v>
      </c>
      <c r="J4678" s="0" t="str">
        <f aca="false">INDEX(Foglio2!$C$2:$C$13,RANDBETWEEN(1,12))</f>
        <v>finlandia</v>
      </c>
      <c r="K4678" s="4" t="n">
        <f aca="false">AVERAGE(F4678:I4678)</f>
        <v>4.78672908574785</v>
      </c>
    </row>
    <row r="4679" customFormat="false" ht="12.8" hidden="false" customHeight="false" outlineLevel="0" collapsed="false">
      <c r="A4679" s="1" t="n">
        <f aca="true">DATE(2014,13,NORMINV(LOG(ROW()*(RAND()+1))/10, 0 ,1095))</f>
        <v>41675</v>
      </c>
      <c r="B4679" s="2" t="n">
        <f aca="false">INDEX(Foglio3!$A$2:$D$511,RANDBETWEEN(1,510))</f>
        <v>279</v>
      </c>
      <c r="C4679" s="0" t="n">
        <f aca="false">B4679</f>
        <v>5</v>
      </c>
      <c r="D4679" s="0" t="n">
        <f aca="false">B4679</f>
        <v>50</v>
      </c>
      <c r="E4679" s="0" t="n">
        <f aca="false">B4679</f>
        <v>14</v>
      </c>
      <c r="F4679" s="3" t="n">
        <f aca="true">(1*SIN(ROW()/Foglio2!L$1)*SIN(ROW()/Foglio2!L$2)*SIN(ROW()/Foglio2!L$3)*SIN(ROW()/Foglio2!L$4)*SIN(($A$2-$A4679)/100)*NORMINV(RAND(),Foglio2!$E$2,Foglio2!$F$2))+LOG(ROW())+1</f>
        <v>4.80742923444833</v>
      </c>
      <c r="G4679" s="3" t="n">
        <f aca="true">(1*SIN(ROW()/Foglio2!M$1)*SIN(ROW()/Foglio2!M$2)*SIN(ROW()/Foglio2!M$3)*SIN(ROW()/Foglio2!M$4)*SIN(($A$2-$A4679)/100)*NORMINV(RAND(),Foglio2!$E$2,Foglio2!$F$2))+LOG(ROW())+1</f>
        <v>4.66894295958707</v>
      </c>
      <c r="H4679" s="3" t="n">
        <f aca="true">(1*SIN(ROW()/Foglio2!N$1)*SIN(ROW()/Foglio2!N$2)*SIN(ROW()/Foglio2!N$3)*SIN(ROW()/Foglio2!N$4)*SIN(($A$2-$A4679)/100)*NORMINV(RAND(),Foglio2!$E$2,Foglio2!$F$2))+LOG(ROW())+1</f>
        <v>4.49959454749228</v>
      </c>
      <c r="I4679" s="3" t="n">
        <f aca="true">(1*SIN(ROW()/Foglio2!O$1)*SIN(ROW()/Foglio2!O$2)*SIN(ROW()/Foglio2!O$3)*SIN(ROW()/Foglio2!O$4)*SIN(($A$2-$A4679)/100)*NORMINV(RAND(),Foglio2!$E$2,Foglio2!$F$2))+LOG(ROW())+1</f>
        <v>4.80778783821723</v>
      </c>
      <c r="J4679" s="0" t="str">
        <f aca="false">INDEX(Foglio2!$C$2:$C$13,RANDBETWEEN(1,12))</f>
        <v>germania</v>
      </c>
      <c r="K4679" s="4" t="n">
        <f aca="false">AVERAGE(F4679:I4679)</f>
        <v>4.69593864493623</v>
      </c>
    </row>
    <row r="4680" customFormat="false" ht="12.8" hidden="false" customHeight="false" outlineLevel="0" collapsed="false">
      <c r="A4680" s="1" t="n">
        <f aca="true">DATE(2014,13,NORMINV(LOG(ROW()*(RAND()+1))/10, 0 ,1095))</f>
        <v>41647</v>
      </c>
      <c r="B4680" s="2" t="n">
        <f aca="false">INDEX(Foglio3!$A$2:$D$511,RANDBETWEEN(1,510))</f>
        <v>57</v>
      </c>
      <c r="C4680" s="0" t="n">
        <f aca="false">B4680</f>
        <v>4</v>
      </c>
      <c r="D4680" s="0" t="n">
        <f aca="false">B4680</f>
        <v>150</v>
      </c>
      <c r="E4680" s="0" t="n">
        <f aca="false">B4680</f>
        <v>17</v>
      </c>
      <c r="F4680" s="3" t="n">
        <f aca="true">(1*SIN(ROW()/Foglio2!L$1)*SIN(ROW()/Foglio2!L$2)*SIN(ROW()/Foglio2!L$3)*SIN(ROW()/Foglio2!L$4)*SIN(($A$2-$A4680)/100)*NORMINV(RAND(),Foglio2!$E$2,Foglio2!$F$2))+LOG(ROW())+1</f>
        <v>5.03381373152826</v>
      </c>
      <c r="G4680" s="3" t="n">
        <f aca="true">(1*SIN(ROW()/Foglio2!M$1)*SIN(ROW()/Foglio2!M$2)*SIN(ROW()/Foglio2!M$3)*SIN(ROW()/Foglio2!M$4)*SIN(($A$2-$A4680)/100)*NORMINV(RAND(),Foglio2!$E$2,Foglio2!$F$2))+LOG(ROW())+1</f>
        <v>4.67000794259549</v>
      </c>
      <c r="H4680" s="3" t="n">
        <f aca="true">(1*SIN(ROW()/Foglio2!N$1)*SIN(ROW()/Foglio2!N$2)*SIN(ROW()/Foglio2!N$3)*SIN(ROW()/Foglio2!N$4)*SIN(($A$2-$A4680)/100)*NORMINV(RAND(),Foglio2!$E$2,Foglio2!$F$2))+LOG(ROW())+1</f>
        <v>4.62422784160537</v>
      </c>
      <c r="I4680" s="3" t="n">
        <f aca="true">(1*SIN(ROW()/Foglio2!O$1)*SIN(ROW()/Foglio2!O$2)*SIN(ROW()/Foglio2!O$3)*SIN(ROW()/Foglio2!O$4)*SIN(($A$2-$A4680)/100)*NORMINV(RAND(),Foglio2!$E$2,Foglio2!$F$2))+LOG(ROW())+1</f>
        <v>4.68515994172384</v>
      </c>
      <c r="J4680" s="0" t="str">
        <f aca="false">INDEX(Foglio2!$C$2:$C$13,RANDBETWEEN(1,12))</f>
        <v>spagna</v>
      </c>
      <c r="K4680" s="4" t="n">
        <f aca="false">AVERAGE(F4680:I4680)</f>
        <v>4.75330236436324</v>
      </c>
    </row>
    <row r="4681" customFormat="false" ht="12.8" hidden="false" customHeight="false" outlineLevel="0" collapsed="false">
      <c r="A4681" s="1" t="n">
        <f aca="true">DATE(2014,13,NORMINV(LOG(ROW()*(RAND()+1))/10, 0 ,1095))</f>
        <v>41698</v>
      </c>
      <c r="B4681" s="2" t="n">
        <f aca="false">INDEX(Foglio3!$A$2:$D$511,RANDBETWEEN(1,510))</f>
        <v>234</v>
      </c>
      <c r="C4681" s="0" t="n">
        <f aca="false">B4681</f>
        <v>3</v>
      </c>
      <c r="D4681" s="0" t="n">
        <f aca="false">B4681</f>
        <v>100</v>
      </c>
      <c r="E4681" s="0" t="n">
        <f aca="false">B4681</f>
        <v>18</v>
      </c>
      <c r="F4681" s="3" t="n">
        <f aca="true">(1*SIN(ROW()/Foglio2!L$1)*SIN(ROW()/Foglio2!L$2)*SIN(ROW()/Foglio2!L$3)*SIN(ROW()/Foglio2!L$4)*SIN(($A$2-$A4681)/100)*NORMINV(RAND(),Foglio2!$E$2,Foglio2!$F$2))+LOG(ROW())+1</f>
        <v>4.81510333579426</v>
      </c>
      <c r="G4681" s="3" t="n">
        <f aca="true">(1*SIN(ROW()/Foglio2!M$1)*SIN(ROW()/Foglio2!M$2)*SIN(ROW()/Foglio2!M$3)*SIN(ROW()/Foglio2!M$4)*SIN(($A$2-$A4681)/100)*NORMINV(RAND(),Foglio2!$E$2,Foglio2!$F$2))+LOG(ROW())+1</f>
        <v>4.67033864100435</v>
      </c>
      <c r="H4681" s="3" t="n">
        <f aca="true">(1*SIN(ROW()/Foglio2!N$1)*SIN(ROW()/Foglio2!N$2)*SIN(ROW()/Foglio2!N$3)*SIN(ROW()/Foglio2!N$4)*SIN(($A$2-$A4681)/100)*NORMINV(RAND(),Foglio2!$E$2,Foglio2!$F$2))+LOG(ROW())+1</f>
        <v>4.62143049588712</v>
      </c>
      <c r="I4681" s="3" t="n">
        <f aca="true">(1*SIN(ROW()/Foglio2!O$1)*SIN(ROW()/Foglio2!O$2)*SIN(ROW()/Foglio2!O$3)*SIN(ROW()/Foglio2!O$4)*SIN(($A$2-$A4681)/100)*NORMINV(RAND(),Foglio2!$E$2,Foglio2!$F$2))+LOG(ROW())+1</f>
        <v>4.67034758622835</v>
      </c>
      <c r="J4681" s="0" t="str">
        <f aca="false">INDEX(Foglio2!$C$2:$C$13,RANDBETWEEN(1,12))</f>
        <v>danimarca</v>
      </c>
      <c r="K4681" s="4" t="n">
        <f aca="false">AVERAGE(F4681:I4681)</f>
        <v>4.69430501472852</v>
      </c>
    </row>
    <row r="4682" customFormat="false" ht="12.8" hidden="false" customHeight="false" outlineLevel="0" collapsed="false">
      <c r="A4682" s="1" t="n">
        <f aca="true">DATE(2014,13,NORMINV(LOG(ROW()*(RAND()+1))/10, 0 ,1095))</f>
        <v>41711</v>
      </c>
      <c r="B4682" s="2" t="n">
        <f aca="false">INDEX(Foglio3!$A$2:$D$511,RANDBETWEEN(1,510))</f>
        <v>311</v>
      </c>
      <c r="C4682" s="0" t="n">
        <f aca="false">B4682</f>
        <v>2</v>
      </c>
      <c r="D4682" s="0" t="n">
        <f aca="false">B4682</f>
        <v>250</v>
      </c>
      <c r="E4682" s="0" t="n">
        <f aca="false">B4682</f>
        <v>19</v>
      </c>
      <c r="F4682" s="3" t="n">
        <f aca="true">(1*SIN(ROW()/Foglio2!L$1)*SIN(ROW()/Foglio2!L$2)*SIN(ROW()/Foglio2!L$3)*SIN(ROW()/Foglio2!L$4)*SIN(($A$2-$A4682)/100)*NORMINV(RAND(),Foglio2!$E$2,Foglio2!$F$2))+LOG(ROW())+1</f>
        <v>4.97722477196146</v>
      </c>
      <c r="G4682" s="3" t="n">
        <f aca="true">(1*SIN(ROW()/Foglio2!M$1)*SIN(ROW()/Foglio2!M$2)*SIN(ROW()/Foglio2!M$3)*SIN(ROW()/Foglio2!M$4)*SIN(($A$2-$A4682)/100)*NORMINV(RAND(),Foglio2!$E$2,Foglio2!$F$2))+LOG(ROW())+1</f>
        <v>4.67029883071181</v>
      </c>
      <c r="H4682" s="3" t="n">
        <f aca="true">(1*SIN(ROW()/Foglio2!N$1)*SIN(ROW()/Foglio2!N$2)*SIN(ROW()/Foglio2!N$3)*SIN(ROW()/Foglio2!N$4)*SIN(($A$2-$A4682)/100)*NORMINV(RAND(),Foglio2!$E$2,Foglio2!$F$2))+LOG(ROW())+1</f>
        <v>4.87512270267548</v>
      </c>
      <c r="I4682" s="3" t="n">
        <f aca="true">(1*SIN(ROW()/Foglio2!O$1)*SIN(ROW()/Foglio2!O$2)*SIN(ROW()/Foglio2!O$3)*SIN(ROW()/Foglio2!O$4)*SIN(($A$2-$A4682)/100)*NORMINV(RAND(),Foglio2!$E$2,Foglio2!$F$2))+LOG(ROW())+1</f>
        <v>4.69288762071523</v>
      </c>
      <c r="J4682" s="0" t="str">
        <f aca="false">INDEX(Foglio2!$C$2:$C$13,RANDBETWEEN(1,12))</f>
        <v>usa</v>
      </c>
      <c r="K4682" s="4" t="n">
        <f aca="false">AVERAGE(F4682:I4682)</f>
        <v>4.80388348151599</v>
      </c>
    </row>
    <row r="4683" customFormat="false" ht="12.8" hidden="false" customHeight="false" outlineLevel="0" collapsed="false">
      <c r="A4683" s="1" t="n">
        <f aca="true">DATE(2014,13,NORMINV(LOG(ROW()*(RAND()+1))/10, 0 ,1095))</f>
        <v>41676</v>
      </c>
      <c r="B4683" s="2" t="n">
        <f aca="false">INDEX(Foglio3!$A$2:$D$511,RANDBETWEEN(1,510))</f>
        <v>482</v>
      </c>
      <c r="C4683" s="0" t="n">
        <f aca="false">B4683</f>
        <v>2</v>
      </c>
      <c r="D4683" s="0" t="n">
        <f aca="false">B4683</f>
        <v>100</v>
      </c>
      <c r="E4683" s="0" t="n">
        <f aca="false">B4683</f>
        <v>3</v>
      </c>
      <c r="F4683" s="3" t="n">
        <f aca="true">(1*SIN(ROW()/Foglio2!L$1)*SIN(ROW()/Foglio2!L$2)*SIN(ROW()/Foglio2!L$3)*SIN(ROW()/Foglio2!L$4)*SIN(($A$2-$A4683)/100)*NORMINV(RAND(),Foglio2!$E$2,Foglio2!$F$2))+LOG(ROW())+1</f>
        <v>4.5931762860348</v>
      </c>
      <c r="G4683" s="3" t="n">
        <f aca="true">(1*SIN(ROW()/Foglio2!M$1)*SIN(ROW()/Foglio2!M$2)*SIN(ROW()/Foglio2!M$3)*SIN(ROW()/Foglio2!M$4)*SIN(($A$2-$A4683)/100)*NORMINV(RAND(),Foglio2!$E$2,Foglio2!$F$2))+LOG(ROW())+1</f>
        <v>4.67179679023026</v>
      </c>
      <c r="H4683" s="3" t="n">
        <f aca="true">(1*SIN(ROW()/Foglio2!N$1)*SIN(ROW()/Foglio2!N$2)*SIN(ROW()/Foglio2!N$3)*SIN(ROW()/Foglio2!N$4)*SIN(($A$2-$A4683)/100)*NORMINV(RAND(),Foglio2!$E$2,Foglio2!$F$2))+LOG(ROW())+1</f>
        <v>4.61984821781903</v>
      </c>
      <c r="I4683" s="3" t="n">
        <f aca="true">(1*SIN(ROW()/Foglio2!O$1)*SIN(ROW()/Foglio2!O$2)*SIN(ROW()/Foglio2!O$3)*SIN(ROW()/Foglio2!O$4)*SIN(($A$2-$A4683)/100)*NORMINV(RAND(),Foglio2!$E$2,Foglio2!$F$2))+LOG(ROW())+1</f>
        <v>4.61035628669444</v>
      </c>
      <c r="J4683" s="0" t="str">
        <f aca="false">INDEX(Foglio2!$C$2:$C$13,RANDBETWEEN(1,12))</f>
        <v>francia</v>
      </c>
      <c r="K4683" s="4" t="n">
        <f aca="false">AVERAGE(F4683:I4683)</f>
        <v>4.62379439519463</v>
      </c>
    </row>
    <row r="4684" customFormat="false" ht="12.8" hidden="false" customHeight="false" outlineLevel="0" collapsed="false">
      <c r="A4684" s="1" t="n">
        <f aca="true">DATE(2014,13,NORMINV(LOG(ROW()*(RAND()+1))/10, 0 ,1095))</f>
        <v>41703</v>
      </c>
      <c r="B4684" s="2" t="n">
        <f aca="false">INDEX(Foglio3!$A$2:$D$511,RANDBETWEEN(1,510))</f>
        <v>293</v>
      </c>
      <c r="C4684" s="0" t="n">
        <f aca="false">B4684</f>
        <v>3</v>
      </c>
      <c r="D4684" s="0" t="n">
        <f aca="false">B4684</f>
        <v>100</v>
      </c>
      <c r="E4684" s="0" t="n">
        <f aca="false">B4684</f>
        <v>18</v>
      </c>
      <c r="F4684" s="3" t="n">
        <f aca="true">(1*SIN(ROW()/Foglio2!L$1)*SIN(ROW()/Foglio2!L$2)*SIN(ROW()/Foglio2!L$3)*SIN(ROW()/Foglio2!L$4)*SIN(($A$2-$A4684)/100)*NORMINV(RAND(),Foglio2!$E$2,Foglio2!$F$2))+LOG(ROW())+1</f>
        <v>4.6660039943899</v>
      </c>
      <c r="G4684" s="3" t="n">
        <f aca="true">(1*SIN(ROW()/Foglio2!M$1)*SIN(ROW()/Foglio2!M$2)*SIN(ROW()/Foglio2!M$3)*SIN(ROW()/Foglio2!M$4)*SIN(($A$2-$A4684)/100)*NORMINV(RAND(),Foglio2!$E$2,Foglio2!$F$2))+LOG(ROW())+1</f>
        <v>4.67136743024363</v>
      </c>
      <c r="H4684" s="3" t="n">
        <f aca="true">(1*SIN(ROW()/Foglio2!N$1)*SIN(ROW()/Foglio2!N$2)*SIN(ROW()/Foglio2!N$3)*SIN(ROW()/Foglio2!N$4)*SIN(($A$2-$A4684)/100)*NORMINV(RAND(),Foglio2!$E$2,Foglio2!$F$2))+LOG(ROW())+1</f>
        <v>4.66301400873134</v>
      </c>
      <c r="I4684" s="3" t="n">
        <f aca="true">(1*SIN(ROW()/Foglio2!O$1)*SIN(ROW()/Foglio2!O$2)*SIN(ROW()/Foglio2!O$3)*SIN(ROW()/Foglio2!O$4)*SIN(($A$2-$A4684)/100)*NORMINV(RAND(),Foglio2!$E$2,Foglio2!$F$2))+LOG(ROW())+1</f>
        <v>4.67599862812081</v>
      </c>
      <c r="J4684" s="0" t="str">
        <f aca="false">INDEX(Foglio2!$C$2:$C$13,RANDBETWEEN(1,12))</f>
        <v>italia</v>
      </c>
      <c r="K4684" s="4" t="n">
        <f aca="false">AVERAGE(F4684:I4684)</f>
        <v>4.66909601537142</v>
      </c>
    </row>
    <row r="4685" customFormat="false" ht="12.8" hidden="false" customHeight="false" outlineLevel="0" collapsed="false">
      <c r="A4685" s="1" t="n">
        <f aca="true">DATE(2014,13,NORMINV(LOG(ROW()*(RAND()+1))/10, 0 ,1095))</f>
        <v>41662</v>
      </c>
      <c r="B4685" s="2" t="n">
        <f aca="false">INDEX(Foglio3!$A$2:$D$511,RANDBETWEEN(1,510))</f>
        <v>298</v>
      </c>
      <c r="C4685" s="0" t="n">
        <f aca="false">B4685</f>
        <v>3</v>
      </c>
      <c r="D4685" s="0" t="n">
        <f aca="false">B4685</f>
        <v>300</v>
      </c>
      <c r="E4685" s="0" t="n">
        <f aca="false">B4685</f>
        <v>1</v>
      </c>
      <c r="F4685" s="3" t="n">
        <f aca="true">(1*SIN(ROW()/Foglio2!L$1)*SIN(ROW()/Foglio2!L$2)*SIN(ROW()/Foglio2!L$3)*SIN(ROW()/Foglio2!L$4)*SIN(($A$2-$A4685)/100)*NORMINV(RAND(),Foglio2!$E$2,Foglio2!$F$2))+LOG(ROW())+1</f>
        <v>4.60898241802872</v>
      </c>
      <c r="G4685" s="3" t="n">
        <f aca="true">(1*SIN(ROW()/Foglio2!M$1)*SIN(ROW()/Foglio2!M$2)*SIN(ROW()/Foglio2!M$3)*SIN(ROW()/Foglio2!M$4)*SIN(($A$2-$A4685)/100)*NORMINV(RAND(),Foglio2!$E$2,Foglio2!$F$2))+LOG(ROW())+1</f>
        <v>4.62521534491478</v>
      </c>
      <c r="H4685" s="3" t="n">
        <f aca="true">(1*SIN(ROW()/Foglio2!N$1)*SIN(ROW()/Foglio2!N$2)*SIN(ROW()/Foglio2!N$3)*SIN(ROW()/Foglio2!N$4)*SIN(($A$2-$A4685)/100)*NORMINV(RAND(),Foglio2!$E$2,Foglio2!$F$2))+LOG(ROW())+1</f>
        <v>4.56445025678689</v>
      </c>
      <c r="I4685" s="3" t="n">
        <f aca="true">(1*SIN(ROW()/Foglio2!O$1)*SIN(ROW()/Foglio2!O$2)*SIN(ROW()/Foglio2!O$3)*SIN(ROW()/Foglio2!O$4)*SIN(($A$2-$A4685)/100)*NORMINV(RAND(),Foglio2!$E$2,Foglio2!$F$2))+LOG(ROW())+1</f>
        <v>4.68260113180314</v>
      </c>
      <c r="J4685" s="0" t="str">
        <f aca="false">INDEX(Foglio2!$C$2:$C$13,RANDBETWEEN(1,12))</f>
        <v>francia</v>
      </c>
      <c r="K4685" s="4" t="n">
        <f aca="false">AVERAGE(F4685:I4685)</f>
        <v>4.62031228788338</v>
      </c>
    </row>
    <row r="4686" customFormat="false" ht="12.8" hidden="false" customHeight="false" outlineLevel="0" collapsed="false">
      <c r="A4686" s="1" t="n">
        <f aca="true">DATE(2014,13,NORMINV(LOG(ROW()*(RAND()+1))/10, 0 ,1095))</f>
        <v>41715</v>
      </c>
      <c r="B4686" s="2" t="n">
        <f aca="false">INDEX(Foglio3!$A$2:$D$511,RANDBETWEEN(1,510))</f>
        <v>361</v>
      </c>
      <c r="C4686" s="0" t="n">
        <f aca="false">B4686</f>
        <v>3</v>
      </c>
      <c r="D4686" s="0" t="n">
        <f aca="false">B4686</f>
        <v>100</v>
      </c>
      <c r="E4686" s="0" t="n">
        <f aca="false">B4686</f>
        <v>13</v>
      </c>
      <c r="F4686" s="3" t="n">
        <f aca="true">(1*SIN(ROW()/Foglio2!L$1)*SIN(ROW()/Foglio2!L$2)*SIN(ROW()/Foglio2!L$3)*SIN(ROW()/Foglio2!L$4)*SIN(($A$2-$A4686)/100)*NORMINV(RAND(),Foglio2!$E$2,Foglio2!$F$2))+LOG(ROW())+1</f>
        <v>4.69893423889017</v>
      </c>
      <c r="G4686" s="3" t="n">
        <f aca="true">(1*SIN(ROW()/Foglio2!M$1)*SIN(ROW()/Foglio2!M$2)*SIN(ROW()/Foglio2!M$3)*SIN(ROW()/Foglio2!M$4)*SIN(($A$2-$A4686)/100)*NORMINV(RAND(),Foglio2!$E$2,Foglio2!$F$2))+LOG(ROW())+1</f>
        <v>4.66721005277266</v>
      </c>
      <c r="H4686" s="3" t="n">
        <f aca="true">(1*SIN(ROW()/Foglio2!N$1)*SIN(ROW()/Foglio2!N$2)*SIN(ROW()/Foglio2!N$3)*SIN(ROW()/Foglio2!N$4)*SIN(($A$2-$A4686)/100)*NORMINV(RAND(),Foglio2!$E$2,Foglio2!$F$2))+LOG(ROW())+1</f>
        <v>4.75939027445162</v>
      </c>
      <c r="I4686" s="3" t="n">
        <f aca="true">(1*SIN(ROW()/Foglio2!O$1)*SIN(ROW()/Foglio2!O$2)*SIN(ROW()/Foglio2!O$3)*SIN(ROW()/Foglio2!O$4)*SIN(($A$2-$A4686)/100)*NORMINV(RAND(),Foglio2!$E$2,Foglio2!$F$2))+LOG(ROW())+1</f>
        <v>4.72681993410092</v>
      </c>
      <c r="J4686" s="0" t="str">
        <f aca="false">INDEX(Foglio2!$C$2:$C$13,RANDBETWEEN(1,12))</f>
        <v>finlandia</v>
      </c>
      <c r="K4686" s="4" t="n">
        <f aca="false">AVERAGE(F4686:I4686)</f>
        <v>4.71308862505384</v>
      </c>
    </row>
    <row r="4687" customFormat="false" ht="12.8" hidden="false" customHeight="false" outlineLevel="0" collapsed="false">
      <c r="A4687" s="1" t="n">
        <f aca="true">DATE(2014,13,NORMINV(LOG(ROW()*(RAND()+1))/10, 0 ,1095))</f>
        <v>41716</v>
      </c>
      <c r="B4687" s="2" t="n">
        <f aca="false">INDEX(Foglio3!$A$2:$D$511,RANDBETWEEN(1,510))</f>
        <v>15</v>
      </c>
      <c r="C4687" s="0" t="n">
        <f aca="false">B4687</f>
        <v>4</v>
      </c>
      <c r="D4687" s="0" t="n">
        <f aca="false">B4687</f>
        <v>200</v>
      </c>
      <c r="E4687" s="0" t="n">
        <f aca="false">B4687</f>
        <v>4</v>
      </c>
      <c r="F4687" s="3" t="n">
        <f aca="true">(1*SIN(ROW()/Foglio2!L$1)*SIN(ROW()/Foglio2!L$2)*SIN(ROW()/Foglio2!L$3)*SIN(ROW()/Foglio2!L$4)*SIN(($A$2-$A4687)/100)*NORMINV(RAND(),Foglio2!$E$2,Foglio2!$F$2))+LOG(ROW())+1</f>
        <v>4.66923157211189</v>
      </c>
      <c r="G4687" s="3" t="n">
        <f aca="true">(1*SIN(ROW()/Foglio2!M$1)*SIN(ROW()/Foglio2!M$2)*SIN(ROW()/Foglio2!M$3)*SIN(ROW()/Foglio2!M$4)*SIN(($A$2-$A4687)/100)*NORMINV(RAND(),Foglio2!$E$2,Foglio2!$F$2))+LOG(ROW())+1</f>
        <v>4.87958443459888</v>
      </c>
      <c r="H4687" s="3" t="n">
        <f aca="true">(1*SIN(ROW()/Foglio2!N$1)*SIN(ROW()/Foglio2!N$2)*SIN(ROW()/Foglio2!N$3)*SIN(ROW()/Foglio2!N$4)*SIN(($A$2-$A4687)/100)*NORMINV(RAND(),Foglio2!$E$2,Foglio2!$F$2))+LOG(ROW())+1</f>
        <v>4.5085164408807</v>
      </c>
      <c r="I4687" s="3" t="n">
        <f aca="true">(1*SIN(ROW()/Foglio2!O$1)*SIN(ROW()/Foglio2!O$2)*SIN(ROW()/Foglio2!O$3)*SIN(ROW()/Foglio2!O$4)*SIN(($A$2-$A4687)/100)*NORMINV(RAND(),Foglio2!$E$2,Foglio2!$F$2))+LOG(ROW())+1</f>
        <v>4.67011705615563</v>
      </c>
      <c r="J4687" s="0" t="str">
        <f aca="false">INDEX(Foglio2!$C$2:$C$13,RANDBETWEEN(1,12))</f>
        <v>danimarca</v>
      </c>
      <c r="K4687" s="4" t="n">
        <f aca="false">AVERAGE(F4687:I4687)</f>
        <v>4.68186237593678</v>
      </c>
    </row>
    <row r="4688" customFormat="false" ht="12.8" hidden="false" customHeight="false" outlineLevel="0" collapsed="false">
      <c r="A4688" s="1" t="n">
        <f aca="true">DATE(2014,13,NORMINV(LOG(ROW()*(RAND()+1))/10, 0 ,1095))</f>
        <v>41703</v>
      </c>
      <c r="B4688" s="2" t="n">
        <f aca="false">INDEX(Foglio3!$A$2:$D$511,RANDBETWEEN(1,510))</f>
        <v>63</v>
      </c>
      <c r="C4688" s="0" t="n">
        <f aca="false">B4688</f>
        <v>4</v>
      </c>
      <c r="D4688" s="0" t="n">
        <f aca="false">B4688</f>
        <v>100</v>
      </c>
      <c r="E4688" s="0" t="n">
        <f aca="false">B4688</f>
        <v>18</v>
      </c>
      <c r="F4688" s="3" t="n">
        <f aca="true">(1*SIN(ROW()/Foglio2!L$1)*SIN(ROW()/Foglio2!L$2)*SIN(ROW()/Foglio2!L$3)*SIN(ROW()/Foglio2!L$4)*SIN(($A$2-$A4688)/100)*NORMINV(RAND(),Foglio2!$E$2,Foglio2!$F$2))+LOG(ROW())+1</f>
        <v>4.70035996683446</v>
      </c>
      <c r="G4688" s="3" t="n">
        <f aca="true">(1*SIN(ROW()/Foglio2!M$1)*SIN(ROW()/Foglio2!M$2)*SIN(ROW()/Foglio2!M$3)*SIN(ROW()/Foglio2!M$4)*SIN(($A$2-$A4688)/100)*NORMINV(RAND(),Foglio2!$E$2,Foglio2!$F$2))+LOG(ROW())+1</f>
        <v>4.4768156141962</v>
      </c>
      <c r="H4688" s="3" t="n">
        <f aca="true">(1*SIN(ROW()/Foglio2!N$1)*SIN(ROW()/Foglio2!N$2)*SIN(ROW()/Foglio2!N$3)*SIN(ROW()/Foglio2!N$4)*SIN(($A$2-$A4688)/100)*NORMINV(RAND(),Foglio2!$E$2,Foglio2!$F$2))+LOG(ROW())+1</f>
        <v>4.3360487492048</v>
      </c>
      <c r="I4688" s="3" t="n">
        <f aca="true">(1*SIN(ROW()/Foglio2!O$1)*SIN(ROW()/Foglio2!O$2)*SIN(ROW()/Foglio2!O$3)*SIN(ROW()/Foglio2!O$4)*SIN(($A$2-$A4688)/100)*NORMINV(RAND(),Foglio2!$E$2,Foglio2!$F$2))+LOG(ROW())+1</f>
        <v>4.6927240342599</v>
      </c>
      <c r="J4688" s="0" t="str">
        <f aca="false">INDEX(Foglio2!$C$2:$C$13,RANDBETWEEN(1,12))</f>
        <v>finlandia</v>
      </c>
      <c r="K4688" s="4" t="n">
        <f aca="false">AVERAGE(F4688:I4688)</f>
        <v>4.55148709112384</v>
      </c>
    </row>
    <row r="4689" customFormat="false" ht="12.8" hidden="false" customHeight="false" outlineLevel="0" collapsed="false">
      <c r="A4689" s="1" t="n">
        <f aca="true">DATE(2014,13,NORMINV(LOG(ROW()*(RAND()+1))/10, 0 ,1095))</f>
        <v>41714</v>
      </c>
      <c r="B4689" s="2" t="n">
        <f aca="false">INDEX(Foglio3!$A$2:$D$511,RANDBETWEEN(1,510))</f>
        <v>171</v>
      </c>
      <c r="C4689" s="0" t="n">
        <f aca="false">B4689</f>
        <v>4</v>
      </c>
      <c r="D4689" s="0" t="n">
        <f aca="false">B4689</f>
        <v>150</v>
      </c>
      <c r="E4689" s="0" t="n">
        <f aca="false">B4689</f>
        <v>4</v>
      </c>
      <c r="F4689" s="3" t="n">
        <f aca="true">(1*SIN(ROW()/Foglio2!L$1)*SIN(ROW()/Foglio2!L$2)*SIN(ROW()/Foglio2!L$3)*SIN(ROW()/Foglio2!L$4)*SIN(($A$2-$A4689)/100)*NORMINV(RAND(),Foglio2!$E$2,Foglio2!$F$2))+LOG(ROW())+1</f>
        <v>4.70564685883723</v>
      </c>
      <c r="G4689" s="3" t="n">
        <f aca="true">(1*SIN(ROW()/Foglio2!M$1)*SIN(ROW()/Foglio2!M$2)*SIN(ROW()/Foglio2!M$3)*SIN(ROW()/Foglio2!M$4)*SIN(($A$2-$A4689)/100)*NORMINV(RAND(),Foglio2!$E$2,Foglio2!$F$2))+LOG(ROW())+1</f>
        <v>4.96288903556263</v>
      </c>
      <c r="H4689" s="3" t="n">
        <f aca="true">(1*SIN(ROW()/Foglio2!N$1)*SIN(ROW()/Foglio2!N$2)*SIN(ROW()/Foglio2!N$3)*SIN(ROW()/Foglio2!N$4)*SIN(($A$2-$A4689)/100)*NORMINV(RAND(),Foglio2!$E$2,Foglio2!$F$2))+LOG(ROW())+1</f>
        <v>4.85650660249771</v>
      </c>
      <c r="I4689" s="3" t="n">
        <f aca="true">(1*SIN(ROW()/Foglio2!O$1)*SIN(ROW()/Foglio2!O$2)*SIN(ROW()/Foglio2!O$3)*SIN(ROW()/Foglio2!O$4)*SIN(($A$2-$A4689)/100)*NORMINV(RAND(),Foglio2!$E$2,Foglio2!$F$2))+LOG(ROW())+1</f>
        <v>4.59221162010596</v>
      </c>
      <c r="J4689" s="0" t="str">
        <f aca="false">INDEX(Foglio2!$C$2:$C$13,RANDBETWEEN(1,12))</f>
        <v>spagna</v>
      </c>
      <c r="K4689" s="4" t="n">
        <f aca="false">AVERAGE(F4689:I4689)</f>
        <v>4.77931352925088</v>
      </c>
    </row>
    <row r="4690" customFormat="false" ht="12.8" hidden="false" customHeight="false" outlineLevel="0" collapsed="false">
      <c r="A4690" s="1" t="n">
        <f aca="true">DATE(2014,13,NORMINV(LOG(ROW()*(RAND()+1))/10, 0 ,1095))</f>
        <v>41642</v>
      </c>
      <c r="B4690" s="2" t="n">
        <f aca="false">INDEX(Foglio3!$A$2:$D$511,RANDBETWEEN(1,510))</f>
        <v>237</v>
      </c>
      <c r="C4690" s="0" t="n">
        <f aca="false">B4690</f>
        <v>5</v>
      </c>
      <c r="D4690" s="0" t="n">
        <f aca="false">B4690</f>
        <v>250</v>
      </c>
      <c r="E4690" s="0" t="n">
        <f aca="false">B4690</f>
        <v>2</v>
      </c>
      <c r="F4690" s="3" t="n">
        <f aca="true">(1*SIN(ROW()/Foglio2!L$1)*SIN(ROW()/Foglio2!L$2)*SIN(ROW()/Foglio2!L$3)*SIN(ROW()/Foglio2!L$4)*SIN(($A$2-$A4690)/100)*NORMINV(RAND(),Foglio2!$E$2,Foglio2!$F$2))+LOG(ROW())+1</f>
        <v>4.67558621642791</v>
      </c>
      <c r="G4690" s="3" t="n">
        <f aca="true">(1*SIN(ROW()/Foglio2!M$1)*SIN(ROW()/Foglio2!M$2)*SIN(ROW()/Foglio2!M$3)*SIN(ROW()/Foglio2!M$4)*SIN(($A$2-$A4690)/100)*NORMINV(RAND(),Foglio2!$E$2,Foglio2!$F$2))+LOG(ROW())+1</f>
        <v>4.47580841008328</v>
      </c>
      <c r="H4690" s="3" t="n">
        <f aca="true">(1*SIN(ROW()/Foglio2!N$1)*SIN(ROW()/Foglio2!N$2)*SIN(ROW()/Foglio2!N$3)*SIN(ROW()/Foglio2!N$4)*SIN(($A$2-$A4690)/100)*NORMINV(RAND(),Foglio2!$E$2,Foglio2!$F$2))+LOG(ROW())+1</f>
        <v>4.64089492069504</v>
      </c>
      <c r="I4690" s="3" t="n">
        <f aca="true">(1*SIN(ROW()/Foglio2!O$1)*SIN(ROW()/Foglio2!O$2)*SIN(ROW()/Foglio2!O$3)*SIN(ROW()/Foglio2!O$4)*SIN(($A$2-$A4690)/100)*NORMINV(RAND(),Foglio2!$E$2,Foglio2!$F$2))+LOG(ROW())+1</f>
        <v>4.98542222652001</v>
      </c>
      <c r="J4690" s="0" t="str">
        <f aca="false">INDEX(Foglio2!$C$2:$C$13,RANDBETWEEN(1,12))</f>
        <v>grecia</v>
      </c>
      <c r="K4690" s="4" t="n">
        <f aca="false">AVERAGE(F4690:I4690)</f>
        <v>4.69442794343156</v>
      </c>
    </row>
    <row r="4691" customFormat="false" ht="12.8" hidden="false" customHeight="false" outlineLevel="0" collapsed="false">
      <c r="A4691" s="1" t="n">
        <f aca="true">DATE(2014,13,NORMINV(LOG(ROW()*(RAND()+1))/10, 0 ,1095))</f>
        <v>41674</v>
      </c>
      <c r="B4691" s="2" t="n">
        <f aca="false">INDEX(Foglio3!$A$2:$D$511,RANDBETWEEN(1,510))</f>
        <v>442</v>
      </c>
      <c r="C4691" s="0" t="n">
        <f aca="false">B4691</f>
        <v>3</v>
      </c>
      <c r="D4691" s="0" t="n">
        <f aca="false">B4691</f>
        <v>300</v>
      </c>
      <c r="E4691" s="0" t="n">
        <f aca="false">B4691</f>
        <v>6</v>
      </c>
      <c r="F4691" s="3" t="n">
        <f aca="true">(1*SIN(ROW()/Foglio2!L$1)*SIN(ROW()/Foglio2!L$2)*SIN(ROW()/Foglio2!L$3)*SIN(ROW()/Foglio2!L$4)*SIN(($A$2-$A4691)/100)*NORMINV(RAND(),Foglio2!$E$2,Foglio2!$F$2))+LOG(ROW())+1</f>
        <v>4.70104475844403</v>
      </c>
      <c r="G4691" s="3" t="n">
        <f aca="true">(1*SIN(ROW()/Foglio2!M$1)*SIN(ROW()/Foglio2!M$2)*SIN(ROW()/Foglio2!M$3)*SIN(ROW()/Foglio2!M$4)*SIN(($A$2-$A4691)/100)*NORMINV(RAND(),Foglio2!$E$2,Foglio2!$F$2))+LOG(ROW())+1</f>
        <v>4.65765913602059</v>
      </c>
      <c r="H4691" s="3" t="n">
        <f aca="true">(1*SIN(ROW()/Foglio2!N$1)*SIN(ROW()/Foglio2!N$2)*SIN(ROW()/Foglio2!N$3)*SIN(ROW()/Foglio2!N$4)*SIN(($A$2-$A4691)/100)*NORMINV(RAND(),Foglio2!$E$2,Foglio2!$F$2))+LOG(ROW())+1</f>
        <v>4.5697883243531</v>
      </c>
      <c r="I4691" s="3" t="n">
        <f aca="true">(1*SIN(ROW()/Foglio2!O$1)*SIN(ROW()/Foglio2!O$2)*SIN(ROW()/Foglio2!O$3)*SIN(ROW()/Foglio2!O$4)*SIN(($A$2-$A4691)/100)*NORMINV(RAND(),Foglio2!$E$2,Foglio2!$F$2))+LOG(ROW())+1</f>
        <v>5.23495577903042</v>
      </c>
      <c r="J4691" s="0" t="str">
        <f aca="false">INDEX(Foglio2!$C$2:$C$13,RANDBETWEEN(1,12))</f>
        <v>germania</v>
      </c>
      <c r="K4691" s="4" t="n">
        <f aca="false">AVERAGE(F4691:I4691)</f>
        <v>4.79086199946203</v>
      </c>
    </row>
    <row r="4692" customFormat="false" ht="12.8" hidden="false" customHeight="false" outlineLevel="0" collapsed="false">
      <c r="A4692" s="1" t="n">
        <f aca="true">DATE(2014,13,NORMINV(LOG(ROW()*(RAND()+1))/10, 0 ,1095))</f>
        <v>41684</v>
      </c>
      <c r="B4692" s="2" t="n">
        <f aca="false">INDEX(Foglio3!$A$2:$D$511,RANDBETWEEN(1,510))</f>
        <v>65</v>
      </c>
      <c r="C4692" s="0" t="n">
        <f aca="false">B4692</f>
        <v>2</v>
      </c>
      <c r="D4692" s="0" t="n">
        <f aca="false">B4692</f>
        <v>200</v>
      </c>
      <c r="E4692" s="0" t="n">
        <f aca="false">B4692</f>
        <v>11</v>
      </c>
      <c r="F4692" s="3" t="n">
        <f aca="true">(1*SIN(ROW()/Foglio2!L$1)*SIN(ROW()/Foglio2!L$2)*SIN(ROW()/Foglio2!L$3)*SIN(ROW()/Foglio2!L$4)*SIN(($A$2-$A4692)/100)*NORMINV(RAND(),Foglio2!$E$2,Foglio2!$F$2))+LOG(ROW())+1</f>
        <v>4.73531505432073</v>
      </c>
      <c r="G4692" s="3" t="n">
        <f aca="true">(1*SIN(ROW()/Foglio2!M$1)*SIN(ROW()/Foglio2!M$2)*SIN(ROW()/Foglio2!M$3)*SIN(ROW()/Foglio2!M$4)*SIN(($A$2-$A4692)/100)*NORMINV(RAND(),Foglio2!$E$2,Foglio2!$F$2))+LOG(ROW())+1</f>
        <v>4.42249921926066</v>
      </c>
      <c r="H4692" s="3" t="n">
        <f aca="true">(1*SIN(ROW()/Foglio2!N$1)*SIN(ROW()/Foglio2!N$2)*SIN(ROW()/Foglio2!N$3)*SIN(ROW()/Foglio2!N$4)*SIN(($A$2-$A4692)/100)*NORMINV(RAND(),Foglio2!$E$2,Foglio2!$F$2))+LOG(ROW())+1</f>
        <v>4.63454577341829</v>
      </c>
      <c r="I4692" s="3" t="n">
        <f aca="true">(1*SIN(ROW()/Foglio2!O$1)*SIN(ROW()/Foglio2!O$2)*SIN(ROW()/Foglio2!O$3)*SIN(ROW()/Foglio2!O$4)*SIN(($A$2-$A4692)/100)*NORMINV(RAND(),Foglio2!$E$2,Foglio2!$F$2))+LOG(ROW())+1</f>
        <v>4.59605913828539</v>
      </c>
      <c r="J4692" s="0" t="str">
        <f aca="false">INDEX(Foglio2!$C$2:$C$13,RANDBETWEEN(1,12))</f>
        <v>italia</v>
      </c>
      <c r="K4692" s="4" t="n">
        <f aca="false">AVERAGE(F4692:I4692)</f>
        <v>4.59710479632127</v>
      </c>
    </row>
    <row r="4693" customFormat="false" ht="12.8" hidden="false" customHeight="false" outlineLevel="0" collapsed="false">
      <c r="A4693" s="1" t="n">
        <f aca="true">DATE(2014,13,NORMINV(LOG(ROW()*(RAND()+1))/10, 0 ,1095))</f>
        <v>41699</v>
      </c>
      <c r="B4693" s="2" t="n">
        <f aca="false">INDEX(Foglio3!$A$2:$D$511,RANDBETWEEN(1,510))</f>
        <v>468</v>
      </c>
      <c r="C4693" s="0" t="n">
        <f aca="false">B4693</f>
        <v>2</v>
      </c>
      <c r="D4693" s="0" t="n">
        <f aca="false">B4693</f>
        <v>300</v>
      </c>
      <c r="E4693" s="0" t="n">
        <f aca="false">B4693</f>
        <v>15</v>
      </c>
      <c r="F4693" s="3" t="n">
        <f aca="true">(1*SIN(ROW()/Foglio2!L$1)*SIN(ROW()/Foglio2!L$2)*SIN(ROW()/Foglio2!L$3)*SIN(ROW()/Foglio2!L$4)*SIN(($A$2-$A4693)/100)*NORMINV(RAND(),Foglio2!$E$2,Foglio2!$F$2))+LOG(ROW())+1</f>
        <v>4.67776298931408</v>
      </c>
      <c r="G4693" s="3" t="n">
        <f aca="true">(1*SIN(ROW()/Foglio2!M$1)*SIN(ROW()/Foglio2!M$2)*SIN(ROW()/Foglio2!M$3)*SIN(ROW()/Foglio2!M$4)*SIN(($A$2-$A4693)/100)*NORMINV(RAND(),Foglio2!$E$2,Foglio2!$F$2))+LOG(ROW())+1</f>
        <v>4.97868987008821</v>
      </c>
      <c r="H4693" s="3" t="n">
        <f aca="true">(1*SIN(ROW()/Foglio2!N$1)*SIN(ROW()/Foglio2!N$2)*SIN(ROW()/Foglio2!N$3)*SIN(ROW()/Foglio2!N$4)*SIN(($A$2-$A4693)/100)*NORMINV(RAND(),Foglio2!$E$2,Foglio2!$F$2))+LOG(ROW())+1</f>
        <v>4.67466333948298</v>
      </c>
      <c r="I4693" s="3" t="n">
        <f aca="true">(1*SIN(ROW()/Foglio2!O$1)*SIN(ROW()/Foglio2!O$2)*SIN(ROW()/Foglio2!O$3)*SIN(ROW()/Foglio2!O$4)*SIN(($A$2-$A4693)/100)*NORMINV(RAND(),Foglio2!$E$2,Foglio2!$F$2))+LOG(ROW())+1</f>
        <v>4.66698011118393</v>
      </c>
      <c r="J4693" s="0" t="str">
        <f aca="false">INDEX(Foglio2!$C$2:$C$13,RANDBETWEEN(1,12))</f>
        <v>finlandia</v>
      </c>
      <c r="K4693" s="4" t="n">
        <f aca="false">AVERAGE(F4693:I4693)</f>
        <v>4.7495240775173</v>
      </c>
    </row>
    <row r="4694" customFormat="false" ht="12.8" hidden="false" customHeight="false" outlineLevel="0" collapsed="false">
      <c r="A4694" s="1" t="n">
        <f aca="true">DATE(2014,13,NORMINV(LOG(ROW()*(RAND()+1))/10, 0 ,1095))</f>
        <v>41714</v>
      </c>
      <c r="B4694" s="2" t="n">
        <f aca="false">INDEX(Foglio3!$A$2:$D$511,RANDBETWEEN(1,510))</f>
        <v>69</v>
      </c>
      <c r="C4694" s="0" t="n">
        <f aca="false">B4694</f>
        <v>5</v>
      </c>
      <c r="D4694" s="0" t="n">
        <f aca="false">B4694</f>
        <v>200</v>
      </c>
      <c r="E4694" s="0" t="n">
        <f aca="false">B4694</f>
        <v>3</v>
      </c>
      <c r="F4694" s="3" t="n">
        <f aca="true">(1*SIN(ROW()/Foglio2!L$1)*SIN(ROW()/Foglio2!L$2)*SIN(ROW()/Foglio2!L$3)*SIN(ROW()/Foglio2!L$4)*SIN(($A$2-$A4694)/100)*NORMINV(RAND(),Foglio2!$E$2,Foglio2!$F$2))+LOG(ROW())+1</f>
        <v>4.67148754098229</v>
      </c>
      <c r="G4694" s="3" t="n">
        <f aca="true">(1*SIN(ROW()/Foglio2!M$1)*SIN(ROW()/Foglio2!M$2)*SIN(ROW()/Foglio2!M$3)*SIN(ROW()/Foglio2!M$4)*SIN(($A$2-$A4694)/100)*NORMINV(RAND(),Foglio2!$E$2,Foglio2!$F$2))+LOG(ROW())+1</f>
        <v>4.65391776715914</v>
      </c>
      <c r="H4694" s="3" t="n">
        <f aca="true">(1*SIN(ROW()/Foglio2!N$1)*SIN(ROW()/Foglio2!N$2)*SIN(ROW()/Foglio2!N$3)*SIN(ROW()/Foglio2!N$4)*SIN(($A$2-$A4694)/100)*NORMINV(RAND(),Foglio2!$E$2,Foglio2!$F$2))+LOG(ROW())+1</f>
        <v>4.67182974770572</v>
      </c>
      <c r="I4694" s="3" t="n">
        <f aca="true">(1*SIN(ROW()/Foglio2!O$1)*SIN(ROW()/Foglio2!O$2)*SIN(ROW()/Foglio2!O$3)*SIN(ROW()/Foglio2!O$4)*SIN(($A$2-$A4694)/100)*NORMINV(RAND(),Foglio2!$E$2,Foglio2!$F$2))+LOG(ROW())+1</f>
        <v>4.65138137773936</v>
      </c>
      <c r="J4694" s="0" t="str">
        <f aca="false">INDEX(Foglio2!$C$2:$C$13,RANDBETWEEN(1,12))</f>
        <v>spagna</v>
      </c>
      <c r="K4694" s="4" t="n">
        <f aca="false">AVERAGE(F4694:I4694)</f>
        <v>4.66215410839663</v>
      </c>
    </row>
    <row r="4695" customFormat="false" ht="12.8" hidden="false" customHeight="false" outlineLevel="0" collapsed="false">
      <c r="A4695" s="1" t="n">
        <f aca="true">DATE(2014,13,NORMINV(LOG(ROW()*(RAND()+1))/10, 0 ,1095))</f>
        <v>41653</v>
      </c>
      <c r="B4695" s="2" t="n">
        <f aca="false">INDEX(Foglio3!$A$2:$D$511,RANDBETWEEN(1,510))</f>
        <v>414</v>
      </c>
      <c r="C4695" s="0" t="n">
        <f aca="false">B4695</f>
        <v>2</v>
      </c>
      <c r="D4695" s="0" t="n">
        <f aca="false">B4695</f>
        <v>50</v>
      </c>
      <c r="E4695" s="0" t="n">
        <f aca="false">B4695</f>
        <v>3</v>
      </c>
      <c r="F4695" s="3" t="n">
        <f aca="true">(1*SIN(ROW()/Foglio2!L$1)*SIN(ROW()/Foglio2!L$2)*SIN(ROW()/Foglio2!L$3)*SIN(ROW()/Foglio2!L$4)*SIN(($A$2-$A4695)/100)*NORMINV(RAND(),Foglio2!$E$2,Foglio2!$F$2))+LOG(ROW())+1</f>
        <v>4.65366517184885</v>
      </c>
      <c r="G4695" s="3" t="n">
        <f aca="true">(1*SIN(ROW()/Foglio2!M$1)*SIN(ROW()/Foglio2!M$2)*SIN(ROW()/Foglio2!M$3)*SIN(ROW()/Foglio2!M$4)*SIN(($A$2-$A4695)/100)*NORMINV(RAND(),Foglio2!$E$2,Foglio2!$F$2))+LOG(ROW())+1</f>
        <v>4.60776041974028</v>
      </c>
      <c r="H4695" s="3" t="n">
        <f aca="true">(1*SIN(ROW()/Foglio2!N$1)*SIN(ROW()/Foglio2!N$2)*SIN(ROW()/Foglio2!N$3)*SIN(ROW()/Foglio2!N$4)*SIN(($A$2-$A4695)/100)*NORMINV(RAND(),Foglio2!$E$2,Foglio2!$F$2))+LOG(ROW())+1</f>
        <v>4.65486781309077</v>
      </c>
      <c r="I4695" s="3" t="n">
        <f aca="true">(1*SIN(ROW()/Foglio2!O$1)*SIN(ROW()/Foglio2!O$2)*SIN(ROW()/Foglio2!O$3)*SIN(ROW()/Foglio2!O$4)*SIN(($A$2-$A4695)/100)*NORMINV(RAND(),Foglio2!$E$2,Foglio2!$F$2))+LOG(ROW())+1</f>
        <v>4.64069227398523</v>
      </c>
      <c r="J4695" s="0" t="str">
        <f aca="false">INDEX(Foglio2!$C$2:$C$13,RANDBETWEEN(1,12))</f>
        <v>italia</v>
      </c>
      <c r="K4695" s="4" t="n">
        <f aca="false">AVERAGE(F4695:I4695)</f>
        <v>4.63924641966628</v>
      </c>
    </row>
    <row r="4696" customFormat="false" ht="12.8" hidden="false" customHeight="false" outlineLevel="0" collapsed="false">
      <c r="A4696" s="1" t="n">
        <f aca="true">DATE(2014,13,NORMINV(LOG(ROW()*(RAND()+1))/10, 0 ,1095))</f>
        <v>41679</v>
      </c>
      <c r="B4696" s="2" t="n">
        <f aca="false">INDEX(Foglio3!$A$2:$D$511,RANDBETWEEN(1,510))</f>
        <v>455</v>
      </c>
      <c r="C4696" s="0" t="n">
        <f aca="false">B4696</f>
        <v>5</v>
      </c>
      <c r="D4696" s="0" t="n">
        <f aca="false">B4696</f>
        <v>250</v>
      </c>
      <c r="E4696" s="0" t="n">
        <f aca="false">B4696</f>
        <v>15</v>
      </c>
      <c r="F4696" s="3" t="n">
        <f aca="true">(1*SIN(ROW()/Foglio2!L$1)*SIN(ROW()/Foglio2!L$2)*SIN(ROW()/Foglio2!L$3)*SIN(ROW()/Foglio2!L$4)*SIN(($A$2-$A4696)/100)*NORMINV(RAND(),Foglio2!$E$2,Foglio2!$F$2))+LOG(ROW())+1</f>
        <v>4.62590033591389</v>
      </c>
      <c r="G4696" s="3" t="n">
        <f aca="true">(1*SIN(ROW()/Foglio2!M$1)*SIN(ROW()/Foglio2!M$2)*SIN(ROW()/Foglio2!M$3)*SIN(ROW()/Foglio2!M$4)*SIN(($A$2-$A4696)/100)*NORMINV(RAND(),Foglio2!$E$2,Foglio2!$F$2))+LOG(ROW())+1</f>
        <v>4.66345658269889</v>
      </c>
      <c r="H4696" s="3" t="n">
        <f aca="true">(1*SIN(ROW()/Foglio2!N$1)*SIN(ROW()/Foglio2!N$2)*SIN(ROW()/Foglio2!N$3)*SIN(ROW()/Foglio2!N$4)*SIN(($A$2-$A4696)/100)*NORMINV(RAND(),Foglio2!$E$2,Foglio2!$F$2))+LOG(ROW())+1</f>
        <v>4.62464222160888</v>
      </c>
      <c r="I4696" s="3" t="n">
        <f aca="true">(1*SIN(ROW()/Foglio2!O$1)*SIN(ROW()/Foglio2!O$2)*SIN(ROW()/Foglio2!O$3)*SIN(ROW()/Foglio2!O$4)*SIN(($A$2-$A4696)/100)*NORMINV(RAND(),Foglio2!$E$2,Foglio2!$F$2))+LOG(ROW())+1</f>
        <v>4.64691125024232</v>
      </c>
      <c r="J4696" s="0" t="str">
        <f aca="false">INDEX(Foglio2!$C$2:$C$13,RANDBETWEEN(1,12))</f>
        <v>svezia</v>
      </c>
      <c r="K4696" s="4" t="n">
        <f aca="false">AVERAGE(F4696:I4696)</f>
        <v>4.640227597616</v>
      </c>
    </row>
    <row r="4697" customFormat="false" ht="12.8" hidden="false" customHeight="false" outlineLevel="0" collapsed="false">
      <c r="A4697" s="1" t="n">
        <f aca="true">DATE(2014,13,NORMINV(LOG(ROW()*(RAND()+1))/10, 0 ,1095))</f>
        <v>41694</v>
      </c>
      <c r="B4697" s="2" t="n">
        <f aca="false">INDEX(Foglio3!$A$2:$D$511,RANDBETWEEN(1,510))</f>
        <v>398</v>
      </c>
      <c r="C4697" s="0" t="n">
        <f aca="false">B4697</f>
        <v>5</v>
      </c>
      <c r="D4697" s="0" t="n">
        <f aca="false">B4697</f>
        <v>100</v>
      </c>
      <c r="E4697" s="0" t="n">
        <f aca="false">B4697</f>
        <v>4</v>
      </c>
      <c r="F4697" s="3" t="n">
        <f aca="true">(1*SIN(ROW()/Foglio2!L$1)*SIN(ROW()/Foglio2!L$2)*SIN(ROW()/Foglio2!L$3)*SIN(ROW()/Foglio2!L$4)*SIN(($A$2-$A4697)/100)*NORMINV(RAND(),Foglio2!$E$2,Foglio2!$F$2))+LOG(ROW())+1</f>
        <v>4.66149066911333</v>
      </c>
      <c r="G4697" s="3" t="n">
        <f aca="true">(1*SIN(ROW()/Foglio2!M$1)*SIN(ROW()/Foglio2!M$2)*SIN(ROW()/Foglio2!M$3)*SIN(ROW()/Foglio2!M$4)*SIN(($A$2-$A4697)/100)*NORMINV(RAND(),Foglio2!$E$2,Foglio2!$F$2))+LOG(ROW())+1</f>
        <v>4.67266525967647</v>
      </c>
      <c r="H4697" s="3" t="n">
        <f aca="true">(1*SIN(ROW()/Foglio2!N$1)*SIN(ROW()/Foglio2!N$2)*SIN(ROW()/Foglio2!N$3)*SIN(ROW()/Foglio2!N$4)*SIN(($A$2-$A4697)/100)*NORMINV(RAND(),Foglio2!$E$2,Foglio2!$F$2))+LOG(ROW())+1</f>
        <v>4.67923163650326</v>
      </c>
      <c r="I4697" s="3" t="n">
        <f aca="true">(1*SIN(ROW()/Foglio2!O$1)*SIN(ROW()/Foglio2!O$2)*SIN(ROW()/Foglio2!O$3)*SIN(ROW()/Foglio2!O$4)*SIN(($A$2-$A4697)/100)*NORMINV(RAND(),Foglio2!$E$2,Foglio2!$F$2))+LOG(ROW())+1</f>
        <v>4.69679670863992</v>
      </c>
      <c r="J4697" s="0" t="str">
        <f aca="false">INDEX(Foglio2!$C$2:$C$13,RANDBETWEEN(1,12))</f>
        <v>usa</v>
      </c>
      <c r="K4697" s="4" t="n">
        <f aca="false">AVERAGE(F4697:I4697)</f>
        <v>4.67754606848324</v>
      </c>
    </row>
    <row r="4698" customFormat="false" ht="12.8" hidden="false" customHeight="false" outlineLevel="0" collapsed="false">
      <c r="A4698" s="1" t="n">
        <f aca="true">DATE(2014,13,NORMINV(LOG(ROW()*(RAND()+1))/10, 0 ,1095))</f>
        <v>41661</v>
      </c>
      <c r="B4698" s="2" t="n">
        <f aca="false">INDEX(Foglio3!$A$2:$D$511,RANDBETWEEN(1,510))</f>
        <v>222</v>
      </c>
      <c r="C4698" s="0" t="n">
        <f aca="false">B4698</f>
        <v>2</v>
      </c>
      <c r="D4698" s="0" t="n">
        <f aca="false">B4698</f>
        <v>250</v>
      </c>
      <c r="E4698" s="0" t="n">
        <f aca="false">B4698</f>
        <v>15</v>
      </c>
      <c r="F4698" s="3" t="n">
        <f aca="true">(1*SIN(ROW()/Foglio2!L$1)*SIN(ROW()/Foglio2!L$2)*SIN(ROW()/Foglio2!L$3)*SIN(ROW()/Foglio2!L$4)*SIN(($A$2-$A4698)/100)*NORMINV(RAND(),Foglio2!$E$2,Foglio2!$F$2))+LOG(ROW())+1</f>
        <v>4.64806688991685</v>
      </c>
      <c r="G4698" s="3" t="n">
        <f aca="true">(1*SIN(ROW()/Foglio2!M$1)*SIN(ROW()/Foglio2!M$2)*SIN(ROW()/Foglio2!M$3)*SIN(ROW()/Foglio2!M$4)*SIN(($A$2-$A4698)/100)*NORMINV(RAND(),Foglio2!$E$2,Foglio2!$F$2))+LOG(ROW())+1</f>
        <v>4.67937313191166</v>
      </c>
      <c r="H4698" s="3" t="n">
        <f aca="true">(1*SIN(ROW()/Foglio2!N$1)*SIN(ROW()/Foglio2!N$2)*SIN(ROW()/Foglio2!N$3)*SIN(ROW()/Foglio2!N$4)*SIN(($A$2-$A4698)/100)*NORMINV(RAND(),Foglio2!$E$2,Foglio2!$F$2))+LOG(ROW())+1</f>
        <v>4.5918066274331</v>
      </c>
      <c r="I4698" s="3" t="n">
        <f aca="true">(1*SIN(ROW()/Foglio2!O$1)*SIN(ROW()/Foglio2!O$2)*SIN(ROW()/Foglio2!O$3)*SIN(ROW()/Foglio2!O$4)*SIN(($A$2-$A4698)/100)*NORMINV(RAND(),Foglio2!$E$2,Foglio2!$F$2))+LOG(ROW())+1</f>
        <v>4.65109696042403</v>
      </c>
      <c r="J4698" s="0" t="str">
        <f aca="false">INDEX(Foglio2!$C$2:$C$13,RANDBETWEEN(1,12))</f>
        <v>olanda</v>
      </c>
      <c r="K4698" s="4" t="n">
        <f aca="false">AVERAGE(F4698:I4698)</f>
        <v>4.64258590242141</v>
      </c>
    </row>
    <row r="4699" customFormat="false" ht="12.8" hidden="false" customHeight="false" outlineLevel="0" collapsed="false">
      <c r="A4699" s="1" t="n">
        <f aca="true">DATE(2014,13,NORMINV(LOG(ROW()*(RAND()+1))/10, 0 ,1095))</f>
        <v>41663</v>
      </c>
      <c r="B4699" s="2" t="n">
        <f aca="false">INDEX(Foglio3!$A$2:$D$511,RANDBETWEEN(1,510))</f>
        <v>144</v>
      </c>
      <c r="C4699" s="0" t="n">
        <f aca="false">B4699</f>
        <v>2</v>
      </c>
      <c r="D4699" s="0" t="n">
        <f aca="false">B4699</f>
        <v>150</v>
      </c>
      <c r="E4699" s="0" t="n">
        <f aca="false">B4699</f>
        <v>7</v>
      </c>
      <c r="F4699" s="3" t="n">
        <f aca="true">(1*SIN(ROW()/Foglio2!L$1)*SIN(ROW()/Foglio2!L$2)*SIN(ROW()/Foglio2!L$3)*SIN(ROW()/Foglio2!L$4)*SIN(($A$2-$A4699)/100)*NORMINV(RAND(),Foglio2!$E$2,Foglio2!$F$2))+LOG(ROW())+1</f>
        <v>4.67586606079575</v>
      </c>
      <c r="G4699" s="3" t="n">
        <f aca="true">(1*SIN(ROW()/Foglio2!M$1)*SIN(ROW()/Foglio2!M$2)*SIN(ROW()/Foglio2!M$3)*SIN(ROW()/Foglio2!M$4)*SIN(($A$2-$A4699)/100)*NORMINV(RAND(),Foglio2!$E$2,Foglio2!$F$2))+LOG(ROW())+1</f>
        <v>4.61276203509536</v>
      </c>
      <c r="H4699" s="3" t="n">
        <f aca="true">(1*SIN(ROW()/Foglio2!N$1)*SIN(ROW()/Foglio2!N$2)*SIN(ROW()/Foglio2!N$3)*SIN(ROW()/Foglio2!N$4)*SIN(($A$2-$A4699)/100)*NORMINV(RAND(),Foglio2!$E$2,Foglio2!$F$2))+LOG(ROW())+1</f>
        <v>4.80276256408516</v>
      </c>
      <c r="I4699" s="3" t="n">
        <f aca="true">(1*SIN(ROW()/Foglio2!O$1)*SIN(ROW()/Foglio2!O$2)*SIN(ROW()/Foglio2!O$3)*SIN(ROW()/Foglio2!O$4)*SIN(($A$2-$A4699)/100)*NORMINV(RAND(),Foglio2!$E$2,Foglio2!$F$2))+LOG(ROW())+1</f>
        <v>4.68605535486251</v>
      </c>
      <c r="J4699" s="0" t="str">
        <f aca="false">INDEX(Foglio2!$C$2:$C$13,RANDBETWEEN(1,12))</f>
        <v>danimarca</v>
      </c>
      <c r="K4699" s="4" t="n">
        <f aca="false">AVERAGE(F4699:I4699)</f>
        <v>4.6943615037097</v>
      </c>
    </row>
    <row r="4700" customFormat="false" ht="12.8" hidden="false" customHeight="false" outlineLevel="0" collapsed="false">
      <c r="A4700" s="1" t="n">
        <f aca="true">DATE(2014,13,NORMINV(LOG(ROW()*(RAND()+1))/10, 0 ,1095))</f>
        <v>41674</v>
      </c>
      <c r="B4700" s="2" t="n">
        <f aca="false">INDEX(Foglio3!$A$2:$D$511,RANDBETWEEN(1,510))</f>
        <v>337</v>
      </c>
      <c r="C4700" s="0" t="n">
        <f aca="false">B4700</f>
        <v>2</v>
      </c>
      <c r="D4700" s="0" t="n">
        <f aca="false">B4700</f>
        <v>150</v>
      </c>
      <c r="E4700" s="0" t="n">
        <f aca="false">B4700</f>
        <v>4</v>
      </c>
      <c r="F4700" s="3" t="n">
        <f aca="true">(1*SIN(ROW()/Foglio2!L$1)*SIN(ROW()/Foglio2!L$2)*SIN(ROW()/Foglio2!L$3)*SIN(ROW()/Foglio2!L$4)*SIN(($A$2-$A4700)/100)*NORMINV(RAND(),Foglio2!$E$2,Foglio2!$F$2))+LOG(ROW())+1</f>
        <v>4.67253023879706</v>
      </c>
      <c r="G4700" s="3" t="n">
        <f aca="true">(1*SIN(ROW()/Foglio2!M$1)*SIN(ROW()/Foglio2!M$2)*SIN(ROW()/Foglio2!M$3)*SIN(ROW()/Foglio2!M$4)*SIN(($A$2-$A4700)/100)*NORMINV(RAND(),Foglio2!$E$2,Foglio2!$F$2))+LOG(ROW())+1</f>
        <v>4.8465219828579</v>
      </c>
      <c r="H4700" s="3" t="n">
        <f aca="true">(1*SIN(ROW()/Foglio2!N$1)*SIN(ROW()/Foglio2!N$2)*SIN(ROW()/Foglio2!N$3)*SIN(ROW()/Foglio2!N$4)*SIN(($A$2-$A4700)/100)*NORMINV(RAND(),Foglio2!$E$2,Foglio2!$F$2))+LOG(ROW())+1</f>
        <v>4.49929150655949</v>
      </c>
      <c r="I4700" s="3" t="n">
        <f aca="true">(1*SIN(ROW()/Foglio2!O$1)*SIN(ROW()/Foglio2!O$2)*SIN(ROW()/Foglio2!O$3)*SIN(ROW()/Foglio2!O$4)*SIN(($A$2-$A4700)/100)*NORMINV(RAND(),Foglio2!$E$2,Foglio2!$F$2))+LOG(ROW())+1</f>
        <v>4.67337477028253</v>
      </c>
      <c r="J4700" s="0" t="str">
        <f aca="false">INDEX(Foglio2!$C$2:$C$13,RANDBETWEEN(1,12))</f>
        <v>grecia</v>
      </c>
      <c r="K4700" s="4" t="n">
        <f aca="false">AVERAGE(F4700:I4700)</f>
        <v>4.67292962462424</v>
      </c>
    </row>
    <row r="4701" customFormat="false" ht="12.8" hidden="false" customHeight="false" outlineLevel="0" collapsed="false">
      <c r="A4701" s="1" t="n">
        <f aca="true">DATE(2014,13,NORMINV(LOG(ROW()*(RAND()+1))/10, 0 ,1095))</f>
        <v>41718</v>
      </c>
      <c r="B4701" s="2" t="n">
        <f aca="false">INDEX(Foglio3!$A$2:$D$511,RANDBETWEEN(1,510))</f>
        <v>74</v>
      </c>
      <c r="C4701" s="0" t="n">
        <f aca="false">B4701</f>
        <v>5</v>
      </c>
      <c r="D4701" s="0" t="n">
        <f aca="false">B4701</f>
        <v>100</v>
      </c>
      <c r="E4701" s="0" t="n">
        <f aca="false">B4701</f>
        <v>14</v>
      </c>
      <c r="F4701" s="3" t="n">
        <f aca="true">(1*SIN(ROW()/Foglio2!L$1)*SIN(ROW()/Foglio2!L$2)*SIN(ROW()/Foglio2!L$3)*SIN(ROW()/Foglio2!L$4)*SIN(($A$2-$A4701)/100)*NORMINV(RAND(),Foglio2!$E$2,Foglio2!$F$2))+LOG(ROW())+1</f>
        <v>4.67174670696761</v>
      </c>
      <c r="G4701" s="3" t="n">
        <f aca="true">(1*SIN(ROW()/Foglio2!M$1)*SIN(ROW()/Foglio2!M$2)*SIN(ROW()/Foglio2!M$3)*SIN(ROW()/Foglio2!M$4)*SIN(($A$2-$A4701)/100)*NORMINV(RAND(),Foglio2!$E$2,Foglio2!$F$2))+LOG(ROW())+1</f>
        <v>4.73895459869488</v>
      </c>
      <c r="H4701" s="3" t="n">
        <f aca="true">(1*SIN(ROW()/Foglio2!N$1)*SIN(ROW()/Foglio2!N$2)*SIN(ROW()/Foglio2!N$3)*SIN(ROW()/Foglio2!N$4)*SIN(($A$2-$A4701)/100)*NORMINV(RAND(),Foglio2!$E$2,Foglio2!$F$2))+LOG(ROW())+1</f>
        <v>4.72033982508038</v>
      </c>
      <c r="I4701" s="3" t="n">
        <f aca="true">(1*SIN(ROW()/Foglio2!O$1)*SIN(ROW()/Foglio2!O$2)*SIN(ROW()/Foglio2!O$3)*SIN(ROW()/Foglio2!O$4)*SIN(($A$2-$A4701)/100)*NORMINV(RAND(),Foglio2!$E$2,Foglio2!$F$2))+LOG(ROW())+1</f>
        <v>4.66816315870385</v>
      </c>
      <c r="J4701" s="0" t="str">
        <f aca="false">INDEX(Foglio2!$C$2:$C$13,RANDBETWEEN(1,12))</f>
        <v>danimarca</v>
      </c>
      <c r="K4701" s="4" t="n">
        <f aca="false">AVERAGE(F4701:I4701)</f>
        <v>4.69980107236168</v>
      </c>
    </row>
    <row r="4702" customFormat="false" ht="12.8" hidden="false" customHeight="false" outlineLevel="0" collapsed="false">
      <c r="A4702" s="1" t="n">
        <f aca="true">DATE(2014,13,NORMINV(LOG(ROW()*(RAND()+1))/10, 0 ,1095))</f>
        <v>41656</v>
      </c>
      <c r="B4702" s="2" t="n">
        <f aca="false">INDEX(Foglio3!$A$2:$D$511,RANDBETWEEN(1,510))</f>
        <v>499</v>
      </c>
      <c r="C4702" s="0" t="n">
        <f aca="false">B4702</f>
        <v>3</v>
      </c>
      <c r="D4702" s="0" t="n">
        <f aca="false">B4702</f>
        <v>150</v>
      </c>
      <c r="E4702" s="0" t="n">
        <f aca="false">B4702</f>
        <v>4</v>
      </c>
      <c r="F4702" s="3" t="n">
        <f aca="true">(1*SIN(ROW()/Foglio2!L$1)*SIN(ROW()/Foglio2!L$2)*SIN(ROW()/Foglio2!L$3)*SIN(ROW()/Foglio2!L$4)*SIN(($A$2-$A4702)/100)*NORMINV(RAND(),Foglio2!$E$2,Foglio2!$F$2))+LOG(ROW())+1</f>
        <v>4.6635522014988</v>
      </c>
      <c r="G4702" s="3" t="n">
        <f aca="true">(1*SIN(ROW()/Foglio2!M$1)*SIN(ROW()/Foglio2!M$2)*SIN(ROW()/Foglio2!M$3)*SIN(ROW()/Foglio2!M$4)*SIN(($A$2-$A4702)/100)*NORMINV(RAND(),Foglio2!$E$2,Foglio2!$F$2))+LOG(ROW())+1</f>
        <v>5.09770258114349</v>
      </c>
      <c r="H4702" s="3" t="n">
        <f aca="true">(1*SIN(ROW()/Foglio2!N$1)*SIN(ROW()/Foglio2!N$2)*SIN(ROW()/Foglio2!N$3)*SIN(ROW()/Foglio2!N$4)*SIN(($A$2-$A4702)/100)*NORMINV(RAND(),Foglio2!$E$2,Foglio2!$F$2))+LOG(ROW())+1</f>
        <v>4.64819816932743</v>
      </c>
      <c r="I4702" s="3" t="n">
        <f aca="true">(1*SIN(ROW()/Foglio2!O$1)*SIN(ROW()/Foglio2!O$2)*SIN(ROW()/Foglio2!O$3)*SIN(ROW()/Foglio2!O$4)*SIN(($A$2-$A4702)/100)*NORMINV(RAND(),Foglio2!$E$2,Foglio2!$F$2))+LOG(ROW())+1</f>
        <v>4.71398428037408</v>
      </c>
      <c r="J4702" s="0" t="str">
        <f aca="false">INDEX(Foglio2!$C$2:$C$13,RANDBETWEEN(1,12))</f>
        <v>germania</v>
      </c>
      <c r="K4702" s="4" t="n">
        <f aca="false">AVERAGE(F4702:I4702)</f>
        <v>4.78085930808595</v>
      </c>
    </row>
    <row r="4703" customFormat="false" ht="12.8" hidden="false" customHeight="false" outlineLevel="0" collapsed="false">
      <c r="A4703" s="1" t="n">
        <f aca="true">DATE(2014,13,NORMINV(LOG(ROW()*(RAND()+1))/10, 0 ,1095))</f>
        <v>41646</v>
      </c>
      <c r="B4703" s="2" t="n">
        <f aca="false">INDEX(Foglio3!$A$2:$D$511,RANDBETWEEN(1,510))</f>
        <v>333</v>
      </c>
      <c r="C4703" s="0" t="n">
        <f aca="false">B4703</f>
        <v>2</v>
      </c>
      <c r="D4703" s="0" t="n">
        <f aca="false">B4703</f>
        <v>100</v>
      </c>
      <c r="E4703" s="0" t="n">
        <f aca="false">B4703</f>
        <v>14</v>
      </c>
      <c r="F4703" s="3" t="n">
        <f aca="true">(1*SIN(ROW()/Foglio2!L$1)*SIN(ROW()/Foglio2!L$2)*SIN(ROW()/Foglio2!L$3)*SIN(ROW()/Foglio2!L$4)*SIN(($A$2-$A4703)/100)*NORMINV(RAND(),Foglio2!$E$2,Foglio2!$F$2))+LOG(ROW())+1</f>
        <v>4.67178917170107</v>
      </c>
      <c r="G4703" s="3" t="n">
        <f aca="true">(1*SIN(ROW()/Foglio2!M$1)*SIN(ROW()/Foglio2!M$2)*SIN(ROW()/Foglio2!M$3)*SIN(ROW()/Foglio2!M$4)*SIN(($A$2-$A4703)/100)*NORMINV(RAND(),Foglio2!$E$2,Foglio2!$F$2))+LOG(ROW())+1</f>
        <v>4.67824755753342</v>
      </c>
      <c r="H4703" s="3" t="n">
        <f aca="true">(1*SIN(ROW()/Foglio2!N$1)*SIN(ROW()/Foglio2!N$2)*SIN(ROW()/Foglio2!N$3)*SIN(ROW()/Foglio2!N$4)*SIN(($A$2-$A4703)/100)*NORMINV(RAND(),Foglio2!$E$2,Foglio2!$F$2))+LOG(ROW())+1</f>
        <v>4.67200109779697</v>
      </c>
      <c r="I4703" s="3" t="n">
        <f aca="true">(1*SIN(ROW()/Foglio2!O$1)*SIN(ROW()/Foglio2!O$2)*SIN(ROW()/Foglio2!O$3)*SIN(ROW()/Foglio2!O$4)*SIN(($A$2-$A4703)/100)*NORMINV(RAND(),Foglio2!$E$2,Foglio2!$F$2))+LOG(ROW())+1</f>
        <v>4.67180814906495</v>
      </c>
      <c r="J4703" s="0" t="str">
        <f aca="false">INDEX(Foglio2!$C$2:$C$13,RANDBETWEEN(1,12))</f>
        <v>olanda</v>
      </c>
      <c r="K4703" s="4" t="n">
        <f aca="false">AVERAGE(F4703:I4703)</f>
        <v>4.6734614940241</v>
      </c>
    </row>
    <row r="4704" customFormat="false" ht="12.8" hidden="false" customHeight="false" outlineLevel="0" collapsed="false">
      <c r="A4704" s="1" t="n">
        <f aca="true">DATE(2014,13,NORMINV(LOG(ROW()*(RAND()+1))/10, 0 ,1095))</f>
        <v>41639</v>
      </c>
      <c r="B4704" s="2" t="n">
        <f aca="false">INDEX(Foglio3!$A$2:$D$511,RANDBETWEEN(1,510))</f>
        <v>279</v>
      </c>
      <c r="C4704" s="0" t="n">
        <f aca="false">B4704</f>
        <v>5</v>
      </c>
      <c r="D4704" s="0" t="n">
        <f aca="false">B4704</f>
        <v>50</v>
      </c>
      <c r="E4704" s="0" t="n">
        <f aca="false">B4704</f>
        <v>14</v>
      </c>
      <c r="F4704" s="3" t="n">
        <f aca="true">(1*SIN(ROW()/Foglio2!L$1)*SIN(ROW()/Foglio2!L$2)*SIN(ROW()/Foglio2!L$3)*SIN(ROW()/Foglio2!L$4)*SIN(($A$2-$A4704)/100)*NORMINV(RAND(),Foglio2!$E$2,Foglio2!$F$2))+LOG(ROW())+1</f>
        <v>4.6276614915216</v>
      </c>
      <c r="G4704" s="3" t="n">
        <f aca="true">(1*SIN(ROW()/Foglio2!M$1)*SIN(ROW()/Foglio2!M$2)*SIN(ROW()/Foglio2!M$3)*SIN(ROW()/Foglio2!M$4)*SIN(($A$2-$A4704)/100)*NORMINV(RAND(),Foglio2!$E$2,Foglio2!$F$2))+LOG(ROW())+1</f>
        <v>4.67798880547411</v>
      </c>
      <c r="H4704" s="3" t="n">
        <f aca="true">(1*SIN(ROW()/Foglio2!N$1)*SIN(ROW()/Foglio2!N$2)*SIN(ROW()/Foglio2!N$3)*SIN(ROW()/Foglio2!N$4)*SIN(($A$2-$A4704)/100)*NORMINV(RAND(),Foglio2!$E$2,Foglio2!$F$2))+LOG(ROW())+1</f>
        <v>4.70040372619945</v>
      </c>
      <c r="I4704" s="3" t="n">
        <f aca="true">(1*SIN(ROW()/Foglio2!O$1)*SIN(ROW()/Foglio2!O$2)*SIN(ROW()/Foglio2!O$3)*SIN(ROW()/Foglio2!O$4)*SIN(($A$2-$A4704)/100)*NORMINV(RAND(),Foglio2!$E$2,Foglio2!$F$2))+LOG(ROW())+1</f>
        <v>4.55790351539157</v>
      </c>
      <c r="J4704" s="0" t="str">
        <f aca="false">INDEX(Foglio2!$C$2:$C$13,RANDBETWEEN(1,12))</f>
        <v>spagna</v>
      </c>
      <c r="K4704" s="4" t="n">
        <f aca="false">AVERAGE(F4704:I4704)</f>
        <v>4.64098938464668</v>
      </c>
    </row>
    <row r="4705" customFormat="false" ht="12.8" hidden="false" customHeight="false" outlineLevel="0" collapsed="false">
      <c r="A4705" s="1" t="n">
        <f aca="true">DATE(2014,13,NORMINV(LOG(ROW()*(RAND()+1))/10, 0 ,1095))</f>
        <v>41670</v>
      </c>
      <c r="B4705" s="2" t="n">
        <f aca="false">INDEX(Foglio3!$A$2:$D$511,RANDBETWEEN(1,510))</f>
        <v>330</v>
      </c>
      <c r="C4705" s="0" t="n">
        <f aca="false">B4705</f>
        <v>5</v>
      </c>
      <c r="D4705" s="0" t="n">
        <f aca="false">B4705</f>
        <v>150</v>
      </c>
      <c r="E4705" s="0" t="n">
        <f aca="false">B4705</f>
        <v>19</v>
      </c>
      <c r="F4705" s="3" t="n">
        <f aca="true">(1*SIN(ROW()/Foglio2!L$1)*SIN(ROW()/Foglio2!L$2)*SIN(ROW()/Foglio2!L$3)*SIN(ROW()/Foglio2!L$4)*SIN(($A$2-$A4705)/100)*NORMINV(RAND(),Foglio2!$E$2,Foglio2!$F$2))+LOG(ROW())+1</f>
        <v>4.86844539153602</v>
      </c>
      <c r="G4705" s="3" t="n">
        <f aca="true">(1*SIN(ROW()/Foglio2!M$1)*SIN(ROW()/Foglio2!M$2)*SIN(ROW()/Foglio2!M$3)*SIN(ROW()/Foglio2!M$4)*SIN(($A$2-$A4705)/100)*NORMINV(RAND(),Foglio2!$E$2,Foglio2!$F$2))+LOG(ROW())+1</f>
        <v>4.81740028249298</v>
      </c>
      <c r="H4705" s="3" t="n">
        <f aca="true">(1*SIN(ROW()/Foglio2!N$1)*SIN(ROW()/Foglio2!N$2)*SIN(ROW()/Foglio2!N$3)*SIN(ROW()/Foglio2!N$4)*SIN(($A$2-$A4705)/100)*NORMINV(RAND(),Foglio2!$E$2,Foglio2!$F$2))+LOG(ROW())+1</f>
        <v>4.68734798845646</v>
      </c>
      <c r="I4705" s="3" t="n">
        <f aca="true">(1*SIN(ROW()/Foglio2!O$1)*SIN(ROW()/Foglio2!O$2)*SIN(ROW()/Foglio2!O$3)*SIN(ROW()/Foglio2!O$4)*SIN(($A$2-$A4705)/100)*NORMINV(RAND(),Foglio2!$E$2,Foglio2!$F$2))+LOG(ROW())+1</f>
        <v>4.53211974823179</v>
      </c>
      <c r="J4705" s="0" t="str">
        <f aca="false">INDEX(Foglio2!$C$2:$C$13,RANDBETWEEN(1,12))</f>
        <v>svezia</v>
      </c>
      <c r="K4705" s="4" t="n">
        <f aca="false">AVERAGE(F4705:I4705)</f>
        <v>4.72632835267931</v>
      </c>
    </row>
    <row r="4706" customFormat="false" ht="12.8" hidden="false" customHeight="false" outlineLevel="0" collapsed="false">
      <c r="A4706" s="1" t="n">
        <f aca="true">DATE(2014,13,NORMINV(LOG(ROW()*(RAND()+1))/10, 0 ,1095))</f>
        <v>41697</v>
      </c>
      <c r="B4706" s="2" t="n">
        <f aca="false">INDEX(Foglio3!$A$2:$D$511,RANDBETWEEN(1,510))</f>
        <v>310</v>
      </c>
      <c r="C4706" s="0" t="n">
        <f aca="false">B4706</f>
        <v>3</v>
      </c>
      <c r="D4706" s="0" t="n">
        <f aca="false">B4706</f>
        <v>100</v>
      </c>
      <c r="E4706" s="0" t="n">
        <f aca="false">B4706</f>
        <v>9</v>
      </c>
      <c r="F4706" s="3" t="n">
        <f aca="true">(1*SIN(ROW()/Foglio2!L$1)*SIN(ROW()/Foglio2!L$2)*SIN(ROW()/Foglio2!L$3)*SIN(ROW()/Foglio2!L$4)*SIN(($A$2-$A4706)/100)*NORMINV(RAND(),Foglio2!$E$2,Foglio2!$F$2))+LOG(ROW())+1</f>
        <v>4.19237154369842</v>
      </c>
      <c r="G4706" s="3" t="n">
        <f aca="true">(1*SIN(ROW()/Foglio2!M$1)*SIN(ROW()/Foglio2!M$2)*SIN(ROW()/Foglio2!M$3)*SIN(ROW()/Foglio2!M$4)*SIN(($A$2-$A4706)/100)*NORMINV(RAND(),Foglio2!$E$2,Foglio2!$F$2))+LOG(ROW())+1</f>
        <v>4.80605846852451</v>
      </c>
      <c r="H4706" s="3" t="n">
        <f aca="true">(1*SIN(ROW()/Foglio2!N$1)*SIN(ROW()/Foglio2!N$2)*SIN(ROW()/Foglio2!N$3)*SIN(ROW()/Foglio2!N$4)*SIN(($A$2-$A4706)/100)*NORMINV(RAND(),Foglio2!$E$2,Foglio2!$F$2))+LOG(ROW())+1</f>
        <v>4.67537587281671</v>
      </c>
      <c r="I4706" s="3" t="n">
        <f aca="true">(1*SIN(ROW()/Foglio2!O$1)*SIN(ROW()/Foglio2!O$2)*SIN(ROW()/Foglio2!O$3)*SIN(ROW()/Foglio2!O$4)*SIN(($A$2-$A4706)/100)*NORMINV(RAND(),Foglio2!$E$2,Foglio2!$F$2))+LOG(ROW())+1</f>
        <v>4.66450993360456</v>
      </c>
      <c r="J4706" s="0" t="str">
        <f aca="false">INDEX(Foglio2!$C$2:$C$13,RANDBETWEEN(1,12))</f>
        <v>francia</v>
      </c>
      <c r="K4706" s="4" t="n">
        <f aca="false">AVERAGE(F4706:I4706)</f>
        <v>4.58457895466105</v>
      </c>
    </row>
    <row r="4707" customFormat="false" ht="12.8" hidden="false" customHeight="false" outlineLevel="0" collapsed="false">
      <c r="A4707" s="1" t="n">
        <f aca="true">DATE(2014,13,NORMINV(LOG(ROW()*(RAND()+1))/10, 0 ,1095))</f>
        <v>41711</v>
      </c>
      <c r="B4707" s="2" t="n">
        <f aca="false">INDEX(Foglio3!$A$2:$D$511,RANDBETWEEN(1,510))</f>
        <v>266</v>
      </c>
      <c r="C4707" s="0" t="n">
        <f aca="false">B4707</f>
        <v>4</v>
      </c>
      <c r="D4707" s="0" t="n">
        <f aca="false">B4707</f>
        <v>200</v>
      </c>
      <c r="E4707" s="0" t="n">
        <f aca="false">B4707</f>
        <v>11</v>
      </c>
      <c r="F4707" s="3" t="n">
        <f aca="true">(1*SIN(ROW()/Foglio2!L$1)*SIN(ROW()/Foglio2!L$2)*SIN(ROW()/Foglio2!L$3)*SIN(ROW()/Foglio2!L$4)*SIN(($A$2-$A4707)/100)*NORMINV(RAND(),Foglio2!$E$2,Foglio2!$F$2))+LOG(ROW())+1</f>
        <v>4.35634342202999</v>
      </c>
      <c r="G4707" s="3" t="n">
        <f aca="true">(1*SIN(ROW()/Foglio2!M$1)*SIN(ROW()/Foglio2!M$2)*SIN(ROW()/Foglio2!M$3)*SIN(ROW()/Foglio2!M$4)*SIN(($A$2-$A4707)/100)*NORMINV(RAND(),Foglio2!$E$2,Foglio2!$F$2))+LOG(ROW())+1</f>
        <v>4.56974281344011</v>
      </c>
      <c r="H4707" s="3" t="n">
        <f aca="true">(1*SIN(ROW()/Foglio2!N$1)*SIN(ROW()/Foglio2!N$2)*SIN(ROW()/Foglio2!N$3)*SIN(ROW()/Foglio2!N$4)*SIN(($A$2-$A4707)/100)*NORMINV(RAND(),Foglio2!$E$2,Foglio2!$F$2))+LOG(ROW())+1</f>
        <v>4.68027037812155</v>
      </c>
      <c r="I4707" s="3" t="n">
        <f aca="true">(1*SIN(ROW()/Foglio2!O$1)*SIN(ROW()/Foglio2!O$2)*SIN(ROW()/Foglio2!O$3)*SIN(ROW()/Foglio2!O$4)*SIN(($A$2-$A4707)/100)*NORMINV(RAND(),Foglio2!$E$2,Foglio2!$F$2))+LOG(ROW())+1</f>
        <v>4.49158533064483</v>
      </c>
      <c r="J4707" s="0" t="str">
        <f aca="false">INDEX(Foglio2!$C$2:$C$13,RANDBETWEEN(1,12))</f>
        <v>danimarca</v>
      </c>
      <c r="K4707" s="4" t="n">
        <f aca="false">AVERAGE(F4707:I4707)</f>
        <v>4.52448548605912</v>
      </c>
    </row>
    <row r="4708" customFormat="false" ht="12.8" hidden="false" customHeight="false" outlineLevel="0" collapsed="false">
      <c r="A4708" s="1" t="n">
        <f aca="true">DATE(2014,13,NORMINV(LOG(ROW()*(RAND()+1))/10, 0 ,1095))</f>
        <v>41701</v>
      </c>
      <c r="B4708" s="2" t="n">
        <f aca="false">INDEX(Foglio3!$A$2:$D$511,RANDBETWEEN(1,510))</f>
        <v>366</v>
      </c>
      <c r="C4708" s="0" t="n">
        <f aca="false">B4708</f>
        <v>3</v>
      </c>
      <c r="D4708" s="0" t="n">
        <f aca="false">B4708</f>
        <v>300</v>
      </c>
      <c r="E4708" s="0" t="n">
        <f aca="false">B4708</f>
        <v>13</v>
      </c>
      <c r="F4708" s="3" t="n">
        <f aca="true">(1*SIN(ROW()/Foglio2!L$1)*SIN(ROW()/Foglio2!L$2)*SIN(ROW()/Foglio2!L$3)*SIN(ROW()/Foglio2!L$4)*SIN(($A$2-$A4708)/100)*NORMINV(RAND(),Foglio2!$E$2,Foglio2!$F$2))+LOG(ROW())+1</f>
        <v>4.78313936804473</v>
      </c>
      <c r="G4708" s="3" t="n">
        <f aca="true">(1*SIN(ROW()/Foglio2!M$1)*SIN(ROW()/Foglio2!M$2)*SIN(ROW()/Foglio2!M$3)*SIN(ROW()/Foglio2!M$4)*SIN(($A$2-$A4708)/100)*NORMINV(RAND(),Foglio2!$E$2,Foglio2!$F$2))+LOG(ROW())+1</f>
        <v>4.60452091555148</v>
      </c>
      <c r="H4708" s="3" t="n">
        <f aca="true">(1*SIN(ROW()/Foglio2!N$1)*SIN(ROW()/Foglio2!N$2)*SIN(ROW()/Foglio2!N$3)*SIN(ROW()/Foglio2!N$4)*SIN(($A$2-$A4708)/100)*NORMINV(RAND(),Foglio2!$E$2,Foglio2!$F$2))+LOG(ROW())+1</f>
        <v>4.67702795291563</v>
      </c>
      <c r="I4708" s="3" t="n">
        <f aca="true">(1*SIN(ROW()/Foglio2!O$1)*SIN(ROW()/Foglio2!O$2)*SIN(ROW()/Foglio2!O$3)*SIN(ROW()/Foglio2!O$4)*SIN(($A$2-$A4708)/100)*NORMINV(RAND(),Foglio2!$E$2,Foglio2!$F$2))+LOG(ROW())+1</f>
        <v>4.69423925303116</v>
      </c>
      <c r="J4708" s="0" t="str">
        <f aca="false">INDEX(Foglio2!$C$2:$C$13,RANDBETWEEN(1,12))</f>
        <v>francia</v>
      </c>
      <c r="K4708" s="4" t="n">
        <f aca="false">AVERAGE(F4708:I4708)</f>
        <v>4.68973187238575</v>
      </c>
    </row>
    <row r="4709" customFormat="false" ht="12.8" hidden="false" customHeight="false" outlineLevel="0" collapsed="false">
      <c r="A4709" s="1" t="n">
        <f aca="true">DATE(2014,13,NORMINV(LOG(ROW()*(RAND()+1))/10, 0 ,1095))</f>
        <v>41663</v>
      </c>
      <c r="B4709" s="2" t="n">
        <f aca="false">INDEX(Foglio3!$A$2:$D$511,RANDBETWEEN(1,510))</f>
        <v>299</v>
      </c>
      <c r="C4709" s="0" t="n">
        <f aca="false">B4709</f>
        <v>3</v>
      </c>
      <c r="D4709" s="0" t="n">
        <f aca="false">B4709</f>
        <v>300</v>
      </c>
      <c r="E4709" s="0" t="n">
        <f aca="false">B4709</f>
        <v>15</v>
      </c>
      <c r="F4709" s="3" t="n">
        <f aca="true">(1*SIN(ROW()/Foglio2!L$1)*SIN(ROW()/Foglio2!L$2)*SIN(ROW()/Foglio2!L$3)*SIN(ROW()/Foglio2!L$4)*SIN(($A$2-$A4709)/100)*NORMINV(RAND(),Foglio2!$E$2,Foglio2!$F$2))+LOG(ROW())+1</f>
        <v>4.75203654034121</v>
      </c>
      <c r="G4709" s="3" t="n">
        <f aca="true">(1*SIN(ROW()/Foglio2!M$1)*SIN(ROW()/Foglio2!M$2)*SIN(ROW()/Foglio2!M$3)*SIN(ROW()/Foglio2!M$4)*SIN(($A$2-$A4709)/100)*NORMINV(RAND(),Foglio2!$E$2,Foglio2!$F$2))+LOG(ROW())+1</f>
        <v>4.66557119961382</v>
      </c>
      <c r="H4709" s="3" t="n">
        <f aca="true">(1*SIN(ROW()/Foglio2!N$1)*SIN(ROW()/Foglio2!N$2)*SIN(ROW()/Foglio2!N$3)*SIN(ROW()/Foglio2!N$4)*SIN(($A$2-$A4709)/100)*NORMINV(RAND(),Foglio2!$E$2,Foglio2!$F$2))+LOG(ROW())+1</f>
        <v>4.620885460451</v>
      </c>
      <c r="I4709" s="3" t="n">
        <f aca="true">(1*SIN(ROW()/Foglio2!O$1)*SIN(ROW()/Foglio2!O$2)*SIN(ROW()/Foglio2!O$3)*SIN(ROW()/Foglio2!O$4)*SIN(($A$2-$A4709)/100)*NORMINV(RAND(),Foglio2!$E$2,Foglio2!$F$2))+LOG(ROW())+1</f>
        <v>4.64013358851978</v>
      </c>
      <c r="J4709" s="0" t="str">
        <f aca="false">INDEX(Foglio2!$C$2:$C$13,RANDBETWEEN(1,12))</f>
        <v>finlandia</v>
      </c>
      <c r="K4709" s="4" t="n">
        <f aca="false">AVERAGE(F4709:I4709)</f>
        <v>4.66965669723145</v>
      </c>
    </row>
    <row r="4710" customFormat="false" ht="12.8" hidden="false" customHeight="false" outlineLevel="0" collapsed="false">
      <c r="A4710" s="1" t="n">
        <f aca="true">DATE(2014,13,NORMINV(LOG(ROW()*(RAND()+1))/10, 0 ,1095))</f>
        <v>41693</v>
      </c>
      <c r="B4710" s="2" t="n">
        <f aca="false">INDEX(Foglio3!$A$2:$D$511,RANDBETWEEN(1,510))</f>
        <v>35</v>
      </c>
      <c r="C4710" s="0" t="n">
        <f aca="false">B4710</f>
        <v>4</v>
      </c>
      <c r="D4710" s="0" t="n">
        <f aca="false">B4710</f>
        <v>100</v>
      </c>
      <c r="E4710" s="0" t="n">
        <f aca="false">B4710</f>
        <v>16</v>
      </c>
      <c r="F4710" s="3" t="n">
        <f aca="true">(1*SIN(ROW()/Foglio2!L$1)*SIN(ROW()/Foglio2!L$2)*SIN(ROW()/Foglio2!L$3)*SIN(ROW()/Foglio2!L$4)*SIN(($A$2-$A4710)/100)*NORMINV(RAND(),Foglio2!$E$2,Foglio2!$F$2))+LOG(ROW())+1</f>
        <v>4.50459280524247</v>
      </c>
      <c r="G4710" s="3" t="n">
        <f aca="true">(1*SIN(ROW()/Foglio2!M$1)*SIN(ROW()/Foglio2!M$2)*SIN(ROW()/Foglio2!M$3)*SIN(ROW()/Foglio2!M$4)*SIN(($A$2-$A4710)/100)*NORMINV(RAND(),Foglio2!$E$2,Foglio2!$F$2))+LOG(ROW())+1</f>
        <v>4.67896425597818</v>
      </c>
      <c r="H4710" s="3" t="n">
        <f aca="true">(1*SIN(ROW()/Foglio2!N$1)*SIN(ROW()/Foglio2!N$2)*SIN(ROW()/Foglio2!N$3)*SIN(ROW()/Foglio2!N$4)*SIN(($A$2-$A4710)/100)*NORMINV(RAND(),Foglio2!$E$2,Foglio2!$F$2))+LOG(ROW())+1</f>
        <v>4.6750603528681</v>
      </c>
      <c r="I4710" s="3" t="n">
        <f aca="true">(1*SIN(ROW()/Foglio2!O$1)*SIN(ROW()/Foglio2!O$2)*SIN(ROW()/Foglio2!O$3)*SIN(ROW()/Foglio2!O$4)*SIN(($A$2-$A4710)/100)*NORMINV(RAND(),Foglio2!$E$2,Foglio2!$F$2))+LOG(ROW())+1</f>
        <v>4.65820490195767</v>
      </c>
      <c r="J4710" s="0" t="str">
        <f aca="false">INDEX(Foglio2!$C$2:$C$13,RANDBETWEEN(1,12))</f>
        <v>svezia</v>
      </c>
      <c r="K4710" s="4" t="n">
        <f aca="false">AVERAGE(F4710:I4710)</f>
        <v>4.6292055790116</v>
      </c>
    </row>
    <row r="4711" customFormat="false" ht="12.8" hidden="false" customHeight="false" outlineLevel="0" collapsed="false">
      <c r="A4711" s="1" t="n">
        <f aca="true">DATE(2014,13,NORMINV(LOG(ROW()*(RAND()+1))/10, 0 ,1095))</f>
        <v>41688</v>
      </c>
      <c r="B4711" s="2" t="n">
        <f aca="false">INDEX(Foglio3!$A$2:$D$511,RANDBETWEEN(1,510))</f>
        <v>423</v>
      </c>
      <c r="C4711" s="0" t="n">
        <f aca="false">B4711</f>
        <v>4</v>
      </c>
      <c r="D4711" s="0" t="n">
        <f aca="false">B4711</f>
        <v>200</v>
      </c>
      <c r="E4711" s="0" t="n">
        <f aca="false">B4711</f>
        <v>17</v>
      </c>
      <c r="F4711" s="3" t="n">
        <f aca="true">(1*SIN(ROW()/Foglio2!L$1)*SIN(ROW()/Foglio2!L$2)*SIN(ROW()/Foglio2!L$3)*SIN(ROW()/Foglio2!L$4)*SIN(($A$2-$A4711)/100)*NORMINV(RAND(),Foglio2!$E$2,Foglio2!$F$2))+LOG(ROW())+1</f>
        <v>4.66063434212553</v>
      </c>
      <c r="G4711" s="3" t="n">
        <f aca="true">(1*SIN(ROW()/Foglio2!M$1)*SIN(ROW()/Foglio2!M$2)*SIN(ROW()/Foglio2!M$3)*SIN(ROW()/Foglio2!M$4)*SIN(($A$2-$A4711)/100)*NORMINV(RAND(),Foglio2!$E$2,Foglio2!$F$2))+LOG(ROW())+1</f>
        <v>4.67334006936453</v>
      </c>
      <c r="H4711" s="3" t="n">
        <f aca="true">(1*SIN(ROW()/Foglio2!N$1)*SIN(ROW()/Foglio2!N$2)*SIN(ROW()/Foglio2!N$3)*SIN(ROW()/Foglio2!N$4)*SIN(($A$2-$A4711)/100)*NORMINV(RAND(),Foglio2!$E$2,Foglio2!$F$2))+LOG(ROW())+1</f>
        <v>4.67819450860833</v>
      </c>
      <c r="I4711" s="3" t="n">
        <f aca="true">(1*SIN(ROW()/Foglio2!O$1)*SIN(ROW()/Foglio2!O$2)*SIN(ROW()/Foglio2!O$3)*SIN(ROW()/Foglio2!O$4)*SIN(($A$2-$A4711)/100)*NORMINV(RAND(),Foglio2!$E$2,Foglio2!$F$2))+LOG(ROW())+1</f>
        <v>4.69692201378363</v>
      </c>
      <c r="J4711" s="0" t="str">
        <f aca="false">INDEX(Foglio2!$C$2:$C$13,RANDBETWEEN(1,12))</f>
        <v>svezia</v>
      </c>
      <c r="K4711" s="4" t="n">
        <f aca="false">AVERAGE(F4711:I4711)</f>
        <v>4.67727273347051</v>
      </c>
    </row>
    <row r="4712" customFormat="false" ht="12.8" hidden="false" customHeight="false" outlineLevel="0" collapsed="false">
      <c r="A4712" s="1" t="n">
        <f aca="true">DATE(2014,13,NORMINV(LOG(ROW()*(RAND()+1))/10, 0 ,1095))</f>
        <v>41687</v>
      </c>
      <c r="B4712" s="2" t="n">
        <f aca="false">INDEX(Foglio3!$A$2:$D$511,RANDBETWEEN(1,510))</f>
        <v>23</v>
      </c>
      <c r="C4712" s="0" t="n">
        <f aca="false">B4712</f>
        <v>5</v>
      </c>
      <c r="D4712" s="0" t="n">
        <f aca="false">B4712</f>
        <v>150</v>
      </c>
      <c r="E4712" s="0" t="n">
        <f aca="false">B4712</f>
        <v>2</v>
      </c>
      <c r="F4712" s="3" t="n">
        <f aca="true">(1*SIN(ROW()/Foglio2!L$1)*SIN(ROW()/Foglio2!L$2)*SIN(ROW()/Foglio2!L$3)*SIN(ROW()/Foglio2!L$4)*SIN(($A$2-$A4712)/100)*NORMINV(RAND(),Foglio2!$E$2,Foglio2!$F$2))+LOG(ROW())+1</f>
        <v>4.67468928210122</v>
      </c>
      <c r="G4712" s="3" t="n">
        <f aca="true">(1*SIN(ROW()/Foglio2!M$1)*SIN(ROW()/Foglio2!M$2)*SIN(ROW()/Foglio2!M$3)*SIN(ROW()/Foglio2!M$4)*SIN(($A$2-$A4712)/100)*NORMINV(RAND(),Foglio2!$E$2,Foglio2!$F$2))+LOG(ROW())+1</f>
        <v>4.67320177556917</v>
      </c>
      <c r="H4712" s="3" t="n">
        <f aca="true">(1*SIN(ROW()/Foglio2!N$1)*SIN(ROW()/Foglio2!N$2)*SIN(ROW()/Foglio2!N$3)*SIN(ROW()/Foglio2!N$4)*SIN(($A$2-$A4712)/100)*NORMINV(RAND(),Foglio2!$E$2,Foglio2!$F$2))+LOG(ROW())+1</f>
        <v>4.67318200145273</v>
      </c>
      <c r="I4712" s="3" t="n">
        <f aca="true">(1*SIN(ROW()/Foglio2!O$1)*SIN(ROW()/Foglio2!O$2)*SIN(ROW()/Foglio2!O$3)*SIN(ROW()/Foglio2!O$4)*SIN(($A$2-$A4712)/100)*NORMINV(RAND(),Foglio2!$E$2,Foglio2!$F$2))+LOG(ROW())+1</f>
        <v>4.67312557073638</v>
      </c>
      <c r="J4712" s="0" t="str">
        <f aca="false">INDEX(Foglio2!$C$2:$C$13,RANDBETWEEN(1,12))</f>
        <v>olanda</v>
      </c>
      <c r="K4712" s="4" t="n">
        <f aca="false">AVERAGE(F4712:I4712)</f>
        <v>4.67354965746487</v>
      </c>
    </row>
    <row r="4713" customFormat="false" ht="12.8" hidden="false" customHeight="false" outlineLevel="0" collapsed="false">
      <c r="A4713" s="1" t="n">
        <f aca="true">DATE(2014,13,NORMINV(LOG(ROW()*(RAND()+1))/10, 0 ,1095))</f>
        <v>41680</v>
      </c>
      <c r="B4713" s="2" t="n">
        <f aca="false">INDEX(Foglio3!$A$2:$D$511,RANDBETWEEN(1,510))</f>
        <v>346</v>
      </c>
      <c r="C4713" s="0" t="n">
        <f aca="false">B4713</f>
        <v>2</v>
      </c>
      <c r="D4713" s="0" t="n">
        <f aca="false">B4713</f>
        <v>100</v>
      </c>
      <c r="E4713" s="0" t="n">
        <f aca="false">B4713</f>
        <v>17</v>
      </c>
      <c r="F4713" s="3" t="n">
        <f aca="true">(1*SIN(ROW()/Foglio2!L$1)*SIN(ROW()/Foglio2!L$2)*SIN(ROW()/Foglio2!L$3)*SIN(ROW()/Foglio2!L$4)*SIN(($A$2-$A4713)/100)*NORMINV(RAND(),Foglio2!$E$2,Foglio2!$F$2))+LOG(ROW())+1</f>
        <v>4.63722120201206</v>
      </c>
      <c r="G4713" s="3" t="n">
        <f aca="true">(1*SIN(ROW()/Foglio2!M$1)*SIN(ROW()/Foglio2!M$2)*SIN(ROW()/Foglio2!M$3)*SIN(ROW()/Foglio2!M$4)*SIN(($A$2-$A4713)/100)*NORMINV(RAND(),Foglio2!$E$2,Foglio2!$F$2))+LOG(ROW())+1</f>
        <v>4.6732858717321</v>
      </c>
      <c r="H4713" s="3" t="n">
        <f aca="true">(1*SIN(ROW()/Foglio2!N$1)*SIN(ROW()/Foglio2!N$2)*SIN(ROW()/Foglio2!N$3)*SIN(ROW()/Foglio2!N$4)*SIN(($A$2-$A4713)/100)*NORMINV(RAND(),Foglio2!$E$2,Foglio2!$F$2))+LOG(ROW())+1</f>
        <v>4.67459817481253</v>
      </c>
      <c r="I4713" s="3" t="n">
        <f aca="true">(1*SIN(ROW()/Foglio2!O$1)*SIN(ROW()/Foglio2!O$2)*SIN(ROW()/Foglio2!O$3)*SIN(ROW()/Foglio2!O$4)*SIN(($A$2-$A4713)/100)*NORMINV(RAND(),Foglio2!$E$2,Foglio2!$F$2))+LOG(ROW())+1</f>
        <v>4.67307098923307</v>
      </c>
      <c r="J4713" s="0" t="str">
        <f aca="false">INDEX(Foglio2!$C$2:$C$13,RANDBETWEEN(1,12))</f>
        <v>italia</v>
      </c>
      <c r="K4713" s="4" t="n">
        <f aca="false">AVERAGE(F4713:I4713)</f>
        <v>4.66454405944744</v>
      </c>
    </row>
    <row r="4714" customFormat="false" ht="12.8" hidden="false" customHeight="false" outlineLevel="0" collapsed="false">
      <c r="A4714" s="1" t="n">
        <f aca="true">DATE(2014,13,NORMINV(LOG(ROW()*(RAND()+1))/10, 0 ,1095))</f>
        <v>41701</v>
      </c>
      <c r="B4714" s="2" t="n">
        <f aca="false">INDEX(Foglio3!$A$2:$D$511,RANDBETWEEN(1,510))</f>
        <v>396</v>
      </c>
      <c r="C4714" s="0" t="n">
        <f aca="false">B4714</f>
        <v>2</v>
      </c>
      <c r="D4714" s="0" t="n">
        <f aca="false">B4714</f>
        <v>250</v>
      </c>
      <c r="E4714" s="0" t="n">
        <f aca="false">B4714</f>
        <v>4</v>
      </c>
      <c r="F4714" s="3" t="n">
        <f aca="true">(1*SIN(ROW()/Foglio2!L$1)*SIN(ROW()/Foglio2!L$2)*SIN(ROW()/Foglio2!L$3)*SIN(ROW()/Foglio2!L$4)*SIN(($A$2-$A4714)/100)*NORMINV(RAND(),Foglio2!$E$2,Foglio2!$F$2))+LOG(ROW())+1</f>
        <v>4.64647501503436</v>
      </c>
      <c r="G4714" s="3" t="n">
        <f aca="true">(1*SIN(ROW()/Foglio2!M$1)*SIN(ROW()/Foglio2!M$2)*SIN(ROW()/Foglio2!M$3)*SIN(ROW()/Foglio2!M$4)*SIN(($A$2-$A4714)/100)*NORMINV(RAND(),Foglio2!$E$2,Foglio2!$F$2))+LOG(ROW())+1</f>
        <v>4.67272256794946</v>
      </c>
      <c r="H4714" s="3" t="n">
        <f aca="true">(1*SIN(ROW()/Foglio2!N$1)*SIN(ROW()/Foglio2!N$2)*SIN(ROW()/Foglio2!N$3)*SIN(ROW()/Foglio2!N$4)*SIN(($A$2-$A4714)/100)*NORMINV(RAND(),Foglio2!$E$2,Foglio2!$F$2))+LOG(ROW())+1</f>
        <v>4.65591671972401</v>
      </c>
      <c r="I4714" s="3" t="n">
        <f aca="true">(1*SIN(ROW()/Foglio2!O$1)*SIN(ROW()/Foglio2!O$2)*SIN(ROW()/Foglio2!O$3)*SIN(ROW()/Foglio2!O$4)*SIN(($A$2-$A4714)/100)*NORMINV(RAND(),Foglio2!$E$2,Foglio2!$F$2))+LOG(ROW())+1</f>
        <v>4.66110920636001</v>
      </c>
      <c r="J4714" s="0" t="str">
        <f aca="false">INDEX(Foglio2!$C$2:$C$13,RANDBETWEEN(1,12))</f>
        <v>francia</v>
      </c>
      <c r="K4714" s="4" t="n">
        <f aca="false">AVERAGE(F4714:I4714)</f>
        <v>4.65905587726696</v>
      </c>
    </row>
    <row r="4715" customFormat="false" ht="12.8" hidden="false" customHeight="false" outlineLevel="0" collapsed="false">
      <c r="A4715" s="1" t="n">
        <f aca="true">DATE(2014,13,NORMINV(LOG(ROW()*(RAND()+1))/10, 0 ,1095))</f>
        <v>41670</v>
      </c>
      <c r="B4715" s="2" t="n">
        <f aca="false">INDEX(Foglio3!$A$2:$D$511,RANDBETWEEN(1,510))</f>
        <v>317</v>
      </c>
      <c r="C4715" s="0" t="n">
        <f aca="false">B4715</f>
        <v>2</v>
      </c>
      <c r="D4715" s="0" t="n">
        <f aca="false">B4715</f>
        <v>300</v>
      </c>
      <c r="E4715" s="0" t="n">
        <f aca="false">B4715</f>
        <v>3</v>
      </c>
      <c r="F4715" s="3" t="n">
        <f aca="true">(1*SIN(ROW()/Foglio2!L$1)*SIN(ROW()/Foglio2!L$2)*SIN(ROW()/Foglio2!L$3)*SIN(ROW()/Foglio2!L$4)*SIN(($A$2-$A4715)/100)*NORMINV(RAND(),Foglio2!$E$2,Foglio2!$F$2))+LOG(ROW())+1</f>
        <v>4.58773730019348</v>
      </c>
      <c r="G4715" s="3" t="n">
        <f aca="true">(1*SIN(ROW()/Foglio2!M$1)*SIN(ROW()/Foglio2!M$2)*SIN(ROW()/Foglio2!M$3)*SIN(ROW()/Foglio2!M$4)*SIN(($A$2-$A4715)/100)*NORMINV(RAND(),Foglio2!$E$2,Foglio2!$F$2))+LOG(ROW())+1</f>
        <v>4.66863026583084</v>
      </c>
      <c r="H4715" s="3" t="n">
        <f aca="true">(1*SIN(ROW()/Foglio2!N$1)*SIN(ROW()/Foglio2!N$2)*SIN(ROW()/Foglio2!N$3)*SIN(ROW()/Foglio2!N$4)*SIN(($A$2-$A4715)/100)*NORMINV(RAND(),Foglio2!$E$2,Foglio2!$F$2))+LOG(ROW())+1</f>
        <v>4.64767134225783</v>
      </c>
      <c r="I4715" s="3" t="n">
        <f aca="true">(1*SIN(ROW()/Foglio2!O$1)*SIN(ROW()/Foglio2!O$2)*SIN(ROW()/Foglio2!O$3)*SIN(ROW()/Foglio2!O$4)*SIN(($A$2-$A4715)/100)*NORMINV(RAND(),Foglio2!$E$2,Foglio2!$F$2))+LOG(ROW())+1</f>
        <v>4.69898357745757</v>
      </c>
      <c r="J4715" s="0" t="str">
        <f aca="false">INDEX(Foglio2!$C$2:$C$13,RANDBETWEEN(1,12))</f>
        <v>svezia</v>
      </c>
      <c r="K4715" s="4" t="n">
        <f aca="false">AVERAGE(F4715:I4715)</f>
        <v>4.65075562143493</v>
      </c>
    </row>
    <row r="4716" customFormat="false" ht="12.8" hidden="false" customHeight="false" outlineLevel="0" collapsed="false">
      <c r="A4716" s="1" t="n">
        <f aca="true">DATE(2014,13,NORMINV(LOG(ROW()*(RAND()+1))/10, 0 ,1095))</f>
        <v>41685</v>
      </c>
      <c r="B4716" s="2" t="n">
        <f aca="false">INDEX(Foglio3!$A$2:$D$511,RANDBETWEEN(1,510))</f>
        <v>134</v>
      </c>
      <c r="C4716" s="0" t="n">
        <f aca="false">B4716</f>
        <v>5</v>
      </c>
      <c r="D4716" s="0" t="n">
        <f aca="false">B4716</f>
        <v>50</v>
      </c>
      <c r="E4716" s="0" t="n">
        <f aca="false">B4716</f>
        <v>4</v>
      </c>
      <c r="F4716" s="3" t="n">
        <f aca="true">(1*SIN(ROW()/Foglio2!L$1)*SIN(ROW()/Foglio2!L$2)*SIN(ROW()/Foglio2!L$3)*SIN(ROW()/Foglio2!L$4)*SIN(($A$2-$A4716)/100)*NORMINV(RAND(),Foglio2!$E$2,Foglio2!$F$2))+LOG(ROW())+1</f>
        <v>4.71091103384455</v>
      </c>
      <c r="G4716" s="3" t="n">
        <f aca="true">(1*SIN(ROW()/Foglio2!M$1)*SIN(ROW()/Foglio2!M$2)*SIN(ROW()/Foglio2!M$3)*SIN(ROW()/Foglio2!M$4)*SIN(($A$2-$A4716)/100)*NORMINV(RAND(),Foglio2!$E$2,Foglio2!$F$2))+LOG(ROW())+1</f>
        <v>4.66634159462322</v>
      </c>
      <c r="H4716" s="3" t="n">
        <f aca="true">(1*SIN(ROW()/Foglio2!N$1)*SIN(ROW()/Foglio2!N$2)*SIN(ROW()/Foglio2!N$3)*SIN(ROW()/Foglio2!N$4)*SIN(($A$2-$A4716)/100)*NORMINV(RAND(),Foglio2!$E$2,Foglio2!$F$2))+LOG(ROW())+1</f>
        <v>4.61765636737439</v>
      </c>
      <c r="I4716" s="3" t="n">
        <f aca="true">(1*SIN(ROW()/Foglio2!O$1)*SIN(ROW()/Foglio2!O$2)*SIN(ROW()/Foglio2!O$3)*SIN(ROW()/Foglio2!O$4)*SIN(($A$2-$A4716)/100)*NORMINV(RAND(),Foglio2!$E$2,Foglio2!$F$2))+LOG(ROW())+1</f>
        <v>4.76288438432247</v>
      </c>
      <c r="J4716" s="0" t="str">
        <f aca="false">INDEX(Foglio2!$C$2:$C$13,RANDBETWEEN(1,12))</f>
        <v>grecia</v>
      </c>
      <c r="K4716" s="4" t="n">
        <f aca="false">AVERAGE(F4716:I4716)</f>
        <v>4.68944834504116</v>
      </c>
    </row>
    <row r="4717" customFormat="false" ht="12.8" hidden="false" customHeight="false" outlineLevel="0" collapsed="false">
      <c r="A4717" s="1" t="n">
        <f aca="true">DATE(2014,13,NORMINV(LOG(ROW()*(RAND()+1))/10, 0 ,1095))</f>
        <v>41651</v>
      </c>
      <c r="B4717" s="2" t="n">
        <f aca="false">INDEX(Foglio3!$A$2:$D$511,RANDBETWEEN(1,510))</f>
        <v>248</v>
      </c>
      <c r="C4717" s="0" t="n">
        <f aca="false">B4717</f>
        <v>3</v>
      </c>
      <c r="D4717" s="0" t="n">
        <f aca="false">B4717</f>
        <v>150</v>
      </c>
      <c r="E4717" s="0" t="n">
        <f aca="false">B4717</f>
        <v>8</v>
      </c>
      <c r="F4717" s="3" t="n">
        <f aca="true">(1*SIN(ROW()/Foglio2!L$1)*SIN(ROW()/Foglio2!L$2)*SIN(ROW()/Foglio2!L$3)*SIN(ROW()/Foglio2!L$4)*SIN(($A$2-$A4717)/100)*NORMINV(RAND(),Foglio2!$E$2,Foglio2!$F$2))+LOG(ROW())+1</f>
        <v>4.84302514823332</v>
      </c>
      <c r="G4717" s="3" t="n">
        <f aca="true">(1*SIN(ROW()/Foglio2!M$1)*SIN(ROW()/Foglio2!M$2)*SIN(ROW()/Foglio2!M$3)*SIN(ROW()/Foglio2!M$4)*SIN(($A$2-$A4717)/100)*NORMINV(RAND(),Foglio2!$E$2,Foglio2!$F$2))+LOG(ROW())+1</f>
        <v>4.80040733783475</v>
      </c>
      <c r="H4717" s="3" t="n">
        <f aca="true">(1*SIN(ROW()/Foglio2!N$1)*SIN(ROW()/Foglio2!N$2)*SIN(ROW()/Foglio2!N$3)*SIN(ROW()/Foglio2!N$4)*SIN(($A$2-$A4717)/100)*NORMINV(RAND(),Foglio2!$E$2,Foglio2!$F$2))+LOG(ROW())+1</f>
        <v>4.47608203702487</v>
      </c>
      <c r="I4717" s="3" t="n">
        <f aca="true">(1*SIN(ROW()/Foglio2!O$1)*SIN(ROW()/Foglio2!O$2)*SIN(ROW()/Foglio2!O$3)*SIN(ROW()/Foglio2!O$4)*SIN(($A$2-$A4717)/100)*NORMINV(RAND(),Foglio2!$E$2,Foglio2!$F$2))+LOG(ROW())+1</f>
        <v>5.20562373918818</v>
      </c>
      <c r="J4717" s="0" t="str">
        <f aca="false">INDEX(Foglio2!$C$2:$C$13,RANDBETWEEN(1,12))</f>
        <v>francia</v>
      </c>
      <c r="K4717" s="4" t="n">
        <f aca="false">AVERAGE(F4717:I4717)</f>
        <v>4.83128456557028</v>
      </c>
    </row>
    <row r="4718" customFormat="false" ht="12.8" hidden="false" customHeight="false" outlineLevel="0" collapsed="false">
      <c r="A4718" s="1" t="n">
        <f aca="true">DATE(2014,13,NORMINV(LOG(ROW()*(RAND()+1))/10, 0 ,1095))</f>
        <v>41704</v>
      </c>
      <c r="B4718" s="2" t="n">
        <f aca="false">INDEX(Foglio3!$A$2:$D$511,RANDBETWEEN(1,510))</f>
        <v>332</v>
      </c>
      <c r="C4718" s="0" t="n">
        <f aca="false">B4718</f>
        <v>2</v>
      </c>
      <c r="D4718" s="0" t="n">
        <f aca="false">B4718</f>
        <v>250</v>
      </c>
      <c r="E4718" s="0" t="n">
        <f aca="false">B4718</f>
        <v>16</v>
      </c>
      <c r="F4718" s="3" t="n">
        <f aca="true">(1*SIN(ROW()/Foglio2!L$1)*SIN(ROW()/Foglio2!L$2)*SIN(ROW()/Foglio2!L$3)*SIN(ROW()/Foglio2!L$4)*SIN(($A$2-$A4718)/100)*NORMINV(RAND(),Foglio2!$E$2,Foglio2!$F$2))+LOG(ROW())+1</f>
        <v>4.84182283183236</v>
      </c>
      <c r="G4718" s="3" t="n">
        <f aca="true">(1*SIN(ROW()/Foglio2!M$1)*SIN(ROW()/Foglio2!M$2)*SIN(ROW()/Foglio2!M$3)*SIN(ROW()/Foglio2!M$4)*SIN(($A$2-$A4718)/100)*NORMINV(RAND(),Foglio2!$E$2,Foglio2!$F$2))+LOG(ROW())+1</f>
        <v>4.72337696078973</v>
      </c>
      <c r="H4718" s="3" t="n">
        <f aca="true">(1*SIN(ROW()/Foglio2!N$1)*SIN(ROW()/Foglio2!N$2)*SIN(ROW()/Foglio2!N$3)*SIN(ROW()/Foglio2!N$4)*SIN(($A$2-$A4718)/100)*NORMINV(RAND(),Foglio2!$E$2,Foglio2!$F$2))+LOG(ROW())+1</f>
        <v>4.52566328899858</v>
      </c>
      <c r="I4718" s="3" t="n">
        <f aca="true">(1*SIN(ROW()/Foglio2!O$1)*SIN(ROW()/Foglio2!O$2)*SIN(ROW()/Foglio2!O$3)*SIN(ROW()/Foglio2!O$4)*SIN(($A$2-$A4718)/100)*NORMINV(RAND(),Foglio2!$E$2,Foglio2!$F$2))+LOG(ROW())+1</f>
        <v>4.9130826282514</v>
      </c>
      <c r="J4718" s="0" t="str">
        <f aca="false">INDEX(Foglio2!$C$2:$C$13,RANDBETWEEN(1,12))</f>
        <v>francia</v>
      </c>
      <c r="K4718" s="4" t="n">
        <f aca="false">AVERAGE(F4718:I4718)</f>
        <v>4.75098642746802</v>
      </c>
    </row>
    <row r="4719" customFormat="false" ht="12.8" hidden="false" customHeight="false" outlineLevel="0" collapsed="false">
      <c r="A4719" s="1" t="n">
        <f aca="true">DATE(2014,13,NORMINV(LOG(ROW()*(RAND()+1))/10, 0 ,1095))</f>
        <v>41642</v>
      </c>
      <c r="B4719" s="2" t="n">
        <f aca="false">INDEX(Foglio3!$A$2:$D$511,RANDBETWEEN(1,510))</f>
        <v>197</v>
      </c>
      <c r="C4719" s="0" t="n">
        <f aca="false">B4719</f>
        <v>3</v>
      </c>
      <c r="D4719" s="0" t="n">
        <f aca="false">B4719</f>
        <v>250</v>
      </c>
      <c r="E4719" s="0" t="n">
        <f aca="false">B4719</f>
        <v>18</v>
      </c>
      <c r="F4719" s="3" t="n">
        <f aca="true">(1*SIN(ROW()/Foglio2!L$1)*SIN(ROW()/Foglio2!L$2)*SIN(ROW()/Foglio2!L$3)*SIN(ROW()/Foglio2!L$4)*SIN(($A$2-$A4719)/100)*NORMINV(RAND(),Foglio2!$E$2,Foglio2!$F$2))+LOG(ROW())+1</f>
        <v>4.57612116255935</v>
      </c>
      <c r="G4719" s="3" t="n">
        <f aca="true">(1*SIN(ROW()/Foglio2!M$1)*SIN(ROW()/Foglio2!M$2)*SIN(ROW()/Foglio2!M$3)*SIN(ROW()/Foglio2!M$4)*SIN(($A$2-$A4719)/100)*NORMINV(RAND(),Foglio2!$E$2,Foglio2!$F$2))+LOG(ROW())+1</f>
        <v>4.6421797706164</v>
      </c>
      <c r="H4719" s="3" t="n">
        <f aca="true">(1*SIN(ROW()/Foglio2!N$1)*SIN(ROW()/Foglio2!N$2)*SIN(ROW()/Foglio2!N$3)*SIN(ROW()/Foglio2!N$4)*SIN(($A$2-$A4719)/100)*NORMINV(RAND(),Foglio2!$E$2,Foglio2!$F$2))+LOG(ROW())+1</f>
        <v>4.62512116379524</v>
      </c>
      <c r="I4719" s="3" t="n">
        <f aca="true">(1*SIN(ROW()/Foglio2!O$1)*SIN(ROW()/Foglio2!O$2)*SIN(ROW()/Foglio2!O$3)*SIN(ROW()/Foglio2!O$4)*SIN(($A$2-$A4719)/100)*NORMINV(RAND(),Foglio2!$E$2,Foglio2!$F$2))+LOG(ROW())+1</f>
        <v>4.5753058727459</v>
      </c>
      <c r="J4719" s="0" t="str">
        <f aca="false">INDEX(Foglio2!$C$2:$C$13,RANDBETWEEN(1,12))</f>
        <v>olanda</v>
      </c>
      <c r="K4719" s="4" t="n">
        <f aca="false">AVERAGE(F4719:I4719)</f>
        <v>4.60468199242922</v>
      </c>
    </row>
    <row r="4720" customFormat="false" ht="12.8" hidden="false" customHeight="false" outlineLevel="0" collapsed="false">
      <c r="A4720" s="1" t="n">
        <f aca="true">DATE(2014,13,NORMINV(LOG(ROW()*(RAND()+1))/10, 0 ,1095))</f>
        <v>41660</v>
      </c>
      <c r="B4720" s="2" t="n">
        <f aca="false">INDEX(Foglio3!$A$2:$D$511,RANDBETWEEN(1,510))</f>
        <v>419</v>
      </c>
      <c r="C4720" s="0" t="n">
        <f aca="false">B4720</f>
        <v>4</v>
      </c>
      <c r="D4720" s="0" t="n">
        <f aca="false">B4720</f>
        <v>150</v>
      </c>
      <c r="E4720" s="0" t="n">
        <f aca="false">B4720</f>
        <v>12</v>
      </c>
      <c r="F4720" s="3" t="n">
        <f aca="true">(1*SIN(ROW()/Foglio2!L$1)*SIN(ROW()/Foglio2!L$2)*SIN(ROW()/Foglio2!L$3)*SIN(ROW()/Foglio2!L$4)*SIN(($A$2-$A4720)/100)*NORMINV(RAND(),Foglio2!$E$2,Foglio2!$F$2))+LOG(ROW())+1</f>
        <v>4.64933696930753</v>
      </c>
      <c r="G4720" s="3" t="n">
        <f aca="true">(1*SIN(ROW()/Foglio2!M$1)*SIN(ROW()/Foglio2!M$2)*SIN(ROW()/Foglio2!M$3)*SIN(ROW()/Foglio2!M$4)*SIN(($A$2-$A4720)/100)*NORMINV(RAND(),Foglio2!$E$2,Foglio2!$F$2))+LOG(ROW())+1</f>
        <v>4.35488516642705</v>
      </c>
      <c r="H4720" s="3" t="n">
        <f aca="true">(1*SIN(ROW()/Foglio2!N$1)*SIN(ROW()/Foglio2!N$2)*SIN(ROW()/Foglio2!N$3)*SIN(ROW()/Foglio2!N$4)*SIN(($A$2-$A4720)/100)*NORMINV(RAND(),Foglio2!$E$2,Foglio2!$F$2))+LOG(ROW())+1</f>
        <v>4.68529605603395</v>
      </c>
      <c r="I4720" s="3" t="n">
        <f aca="true">(1*SIN(ROW()/Foglio2!O$1)*SIN(ROW()/Foglio2!O$2)*SIN(ROW()/Foglio2!O$3)*SIN(ROW()/Foglio2!O$4)*SIN(($A$2-$A4720)/100)*NORMINV(RAND(),Foglio2!$E$2,Foglio2!$F$2))+LOG(ROW())+1</f>
        <v>4.46635735837998</v>
      </c>
      <c r="J4720" s="0" t="str">
        <f aca="false">INDEX(Foglio2!$C$2:$C$13,RANDBETWEEN(1,12))</f>
        <v>italia</v>
      </c>
      <c r="K4720" s="4" t="n">
        <f aca="false">AVERAGE(F4720:I4720)</f>
        <v>4.53896888753713</v>
      </c>
    </row>
    <row r="4721" customFormat="false" ht="12.8" hidden="false" customHeight="false" outlineLevel="0" collapsed="false">
      <c r="A4721" s="1" t="n">
        <f aca="true">DATE(2014,13,NORMINV(LOG(ROW()*(RAND()+1))/10, 0 ,1095))</f>
        <v>41694</v>
      </c>
      <c r="B4721" s="2" t="n">
        <f aca="false">INDEX(Foglio3!$A$2:$D$511,RANDBETWEEN(1,510))</f>
        <v>60</v>
      </c>
      <c r="C4721" s="0" t="n">
        <f aca="false">B4721</f>
        <v>2</v>
      </c>
      <c r="D4721" s="0" t="n">
        <f aca="false">B4721</f>
        <v>100</v>
      </c>
      <c r="E4721" s="0" t="n">
        <f aca="false">B4721</f>
        <v>17</v>
      </c>
      <c r="F4721" s="3" t="n">
        <f aca="true">(1*SIN(ROW()/Foglio2!L$1)*SIN(ROW()/Foglio2!L$2)*SIN(ROW()/Foglio2!L$3)*SIN(ROW()/Foglio2!L$4)*SIN(($A$2-$A4721)/100)*NORMINV(RAND(),Foglio2!$E$2,Foglio2!$F$2))+LOG(ROW())+1</f>
        <v>4.67986827429069</v>
      </c>
      <c r="G4721" s="3" t="n">
        <f aca="true">(1*SIN(ROW()/Foglio2!M$1)*SIN(ROW()/Foglio2!M$2)*SIN(ROW()/Foglio2!M$3)*SIN(ROW()/Foglio2!M$4)*SIN(($A$2-$A4721)/100)*NORMINV(RAND(),Foglio2!$E$2,Foglio2!$F$2))+LOG(ROW())+1</f>
        <v>4.21449594702506</v>
      </c>
      <c r="H4721" s="3" t="n">
        <f aca="true">(1*SIN(ROW()/Foglio2!N$1)*SIN(ROW()/Foglio2!N$2)*SIN(ROW()/Foglio2!N$3)*SIN(ROW()/Foglio2!N$4)*SIN(($A$2-$A4721)/100)*NORMINV(RAND(),Foglio2!$E$2,Foglio2!$F$2))+LOG(ROW())+1</f>
        <v>4.66311889649453</v>
      </c>
      <c r="I4721" s="3" t="n">
        <f aca="true">(1*SIN(ROW()/Foglio2!O$1)*SIN(ROW()/Foglio2!O$2)*SIN(ROW()/Foglio2!O$3)*SIN(ROW()/Foglio2!O$4)*SIN(($A$2-$A4721)/100)*NORMINV(RAND(),Foglio2!$E$2,Foglio2!$F$2))+LOG(ROW())+1</f>
        <v>4.71194488718779</v>
      </c>
      <c r="J4721" s="0" t="str">
        <f aca="false">INDEX(Foglio2!$C$2:$C$13,RANDBETWEEN(1,12))</f>
        <v>usa</v>
      </c>
      <c r="K4721" s="4" t="n">
        <f aca="false">AVERAGE(F4721:I4721)</f>
        <v>4.56735700124952</v>
      </c>
    </row>
    <row r="4722" customFormat="false" ht="12.8" hidden="false" customHeight="false" outlineLevel="0" collapsed="false">
      <c r="A4722" s="1" t="n">
        <f aca="true">DATE(2014,13,NORMINV(LOG(ROW()*(RAND()+1))/10, 0 ,1095))</f>
        <v>41657</v>
      </c>
      <c r="B4722" s="2" t="n">
        <f aca="false">INDEX(Foglio3!$A$2:$D$511,RANDBETWEEN(1,510))</f>
        <v>129</v>
      </c>
      <c r="C4722" s="0" t="n">
        <f aca="false">B4722</f>
        <v>3</v>
      </c>
      <c r="D4722" s="0" t="n">
        <f aca="false">B4722</f>
        <v>150</v>
      </c>
      <c r="E4722" s="0" t="n">
        <f aca="false">B4722</f>
        <v>13</v>
      </c>
      <c r="F4722" s="3" t="n">
        <f aca="true">(1*SIN(ROW()/Foglio2!L$1)*SIN(ROW()/Foglio2!L$2)*SIN(ROW()/Foglio2!L$3)*SIN(ROW()/Foglio2!L$4)*SIN(($A$2-$A4722)/100)*NORMINV(RAND(),Foglio2!$E$2,Foglio2!$F$2))+LOG(ROW())+1</f>
        <v>4.67425186931728</v>
      </c>
      <c r="G4722" s="3" t="n">
        <f aca="true">(1*SIN(ROW()/Foglio2!M$1)*SIN(ROW()/Foglio2!M$2)*SIN(ROW()/Foglio2!M$3)*SIN(ROW()/Foglio2!M$4)*SIN(($A$2-$A4722)/100)*NORMINV(RAND(),Foglio2!$E$2,Foglio2!$F$2))+LOG(ROW())+1</f>
        <v>4.56050120581742</v>
      </c>
      <c r="H4722" s="3" t="n">
        <f aca="true">(1*SIN(ROW()/Foglio2!N$1)*SIN(ROW()/Foglio2!N$2)*SIN(ROW()/Foglio2!N$3)*SIN(ROW()/Foglio2!N$4)*SIN(($A$2-$A4722)/100)*NORMINV(RAND(),Foglio2!$E$2,Foglio2!$F$2))+LOG(ROW())+1</f>
        <v>4.67392963652645</v>
      </c>
      <c r="I4722" s="3" t="n">
        <f aca="true">(1*SIN(ROW()/Foglio2!O$1)*SIN(ROW()/Foglio2!O$2)*SIN(ROW()/Foglio2!O$3)*SIN(ROW()/Foglio2!O$4)*SIN(($A$2-$A4722)/100)*NORMINV(RAND(),Foglio2!$E$2,Foglio2!$F$2))+LOG(ROW())+1</f>
        <v>4.69473856836037</v>
      </c>
      <c r="J4722" s="0" t="str">
        <f aca="false">INDEX(Foglio2!$C$2:$C$13,RANDBETWEEN(1,12))</f>
        <v>uk</v>
      </c>
      <c r="K4722" s="4" t="n">
        <f aca="false">AVERAGE(F4722:I4722)</f>
        <v>4.65085532000538</v>
      </c>
    </row>
    <row r="4723" customFormat="false" ht="12.8" hidden="false" customHeight="false" outlineLevel="0" collapsed="false">
      <c r="A4723" s="1" t="n">
        <f aca="true">DATE(2014,13,NORMINV(LOG(ROW()*(RAND()+1))/10, 0 ,1095))</f>
        <v>41670</v>
      </c>
      <c r="B4723" s="2" t="n">
        <f aca="false">INDEX(Foglio3!$A$2:$D$511,RANDBETWEEN(1,510))</f>
        <v>485</v>
      </c>
      <c r="C4723" s="0" t="n">
        <f aca="false">B4723</f>
        <v>2</v>
      </c>
      <c r="D4723" s="0" t="n">
        <f aca="false">B4723</f>
        <v>150</v>
      </c>
      <c r="E4723" s="0" t="n">
        <f aca="false">B4723</f>
        <v>12</v>
      </c>
      <c r="F4723" s="3" t="n">
        <f aca="true">(1*SIN(ROW()/Foglio2!L$1)*SIN(ROW()/Foglio2!L$2)*SIN(ROW()/Foglio2!L$3)*SIN(ROW()/Foglio2!L$4)*SIN(($A$2-$A4723)/100)*NORMINV(RAND(),Foglio2!$E$2,Foglio2!$F$2))+LOG(ROW())+1</f>
        <v>4.66892768561205</v>
      </c>
      <c r="G4723" s="3" t="n">
        <f aca="true">(1*SIN(ROW()/Foglio2!M$1)*SIN(ROW()/Foglio2!M$2)*SIN(ROW()/Foglio2!M$3)*SIN(ROW()/Foglio2!M$4)*SIN(($A$2-$A4723)/100)*NORMINV(RAND(),Foglio2!$E$2,Foglio2!$F$2))+LOG(ROW())+1</f>
        <v>4.95258437693207</v>
      </c>
      <c r="H4723" s="3" t="n">
        <f aca="true">(1*SIN(ROW()/Foglio2!N$1)*SIN(ROW()/Foglio2!N$2)*SIN(ROW()/Foglio2!N$3)*SIN(ROW()/Foglio2!N$4)*SIN(($A$2-$A4723)/100)*NORMINV(RAND(),Foglio2!$E$2,Foglio2!$F$2))+LOG(ROW())+1</f>
        <v>4.67135182395589</v>
      </c>
      <c r="I4723" s="3" t="n">
        <f aca="true">(1*SIN(ROW()/Foglio2!O$1)*SIN(ROW()/Foglio2!O$2)*SIN(ROW()/Foglio2!O$3)*SIN(ROW()/Foglio2!O$4)*SIN(($A$2-$A4723)/100)*NORMINV(RAND(),Foglio2!$E$2,Foglio2!$F$2))+LOG(ROW())+1</f>
        <v>4.6857119678916</v>
      </c>
      <c r="J4723" s="0" t="str">
        <f aca="false">INDEX(Foglio2!$C$2:$C$13,RANDBETWEEN(1,12))</f>
        <v>francia</v>
      </c>
      <c r="K4723" s="4" t="n">
        <f aca="false">AVERAGE(F4723:I4723)</f>
        <v>4.7446439635979</v>
      </c>
    </row>
    <row r="4724" customFormat="false" ht="12.8" hidden="false" customHeight="false" outlineLevel="0" collapsed="false">
      <c r="A4724" s="1" t="n">
        <f aca="true">DATE(2014,13,NORMINV(LOG(ROW()*(RAND()+1))/10, 0 ,1095))</f>
        <v>41635</v>
      </c>
      <c r="B4724" s="2" t="n">
        <f aca="false">INDEX(Foglio3!$A$2:$D$511,RANDBETWEEN(1,510))</f>
        <v>19</v>
      </c>
      <c r="C4724" s="0" t="n">
        <f aca="false">B4724</f>
        <v>5</v>
      </c>
      <c r="D4724" s="0" t="n">
        <f aca="false">B4724</f>
        <v>50</v>
      </c>
      <c r="E4724" s="0" t="n">
        <f aca="false">B4724</f>
        <v>12</v>
      </c>
      <c r="F4724" s="3" t="n">
        <f aca="true">(1*SIN(ROW()/Foglio2!L$1)*SIN(ROW()/Foglio2!L$2)*SIN(ROW()/Foglio2!L$3)*SIN(ROW()/Foglio2!L$4)*SIN(($A$2-$A4724)/100)*NORMINV(RAND(),Foglio2!$E$2,Foglio2!$F$2))+LOG(ROW())+1</f>
        <v>4.67163619008029</v>
      </c>
      <c r="G4724" s="3" t="n">
        <f aca="true">(1*SIN(ROW()/Foglio2!M$1)*SIN(ROW()/Foglio2!M$2)*SIN(ROW()/Foglio2!M$3)*SIN(ROW()/Foglio2!M$4)*SIN(($A$2-$A4724)/100)*NORMINV(RAND(),Foglio2!$E$2,Foglio2!$F$2))+LOG(ROW())+1</f>
        <v>4.53038208226205</v>
      </c>
      <c r="H4724" s="3" t="n">
        <f aca="true">(1*SIN(ROW()/Foglio2!N$1)*SIN(ROW()/Foglio2!N$2)*SIN(ROW()/Foglio2!N$3)*SIN(ROW()/Foglio2!N$4)*SIN(($A$2-$A4724)/100)*NORMINV(RAND(),Foglio2!$E$2,Foglio2!$F$2))+LOG(ROW())+1</f>
        <v>4.57317989290095</v>
      </c>
      <c r="I4724" s="3" t="n">
        <f aca="true">(1*SIN(ROW()/Foglio2!O$1)*SIN(ROW()/Foglio2!O$2)*SIN(ROW()/Foglio2!O$3)*SIN(ROW()/Foglio2!O$4)*SIN(($A$2-$A4724)/100)*NORMINV(RAND(),Foglio2!$E$2,Foglio2!$F$2))+LOG(ROW())+1</f>
        <v>4.67991054759751</v>
      </c>
      <c r="J4724" s="0" t="str">
        <f aca="false">INDEX(Foglio2!$C$2:$C$13,RANDBETWEEN(1,12))</f>
        <v>austria</v>
      </c>
      <c r="K4724" s="4" t="n">
        <f aca="false">AVERAGE(F4724:I4724)</f>
        <v>4.6137771782102</v>
      </c>
    </row>
    <row r="4725" customFormat="false" ht="12.8" hidden="false" customHeight="false" outlineLevel="0" collapsed="false">
      <c r="A4725" s="1" t="n">
        <f aca="true">DATE(2014,13,NORMINV(LOG(ROW()*(RAND()+1))/10, 0 ,1095))</f>
        <v>41687</v>
      </c>
      <c r="B4725" s="2" t="n">
        <f aca="false">INDEX(Foglio3!$A$2:$D$511,RANDBETWEEN(1,510))</f>
        <v>199</v>
      </c>
      <c r="C4725" s="0" t="n">
        <f aca="false">B4725</f>
        <v>2</v>
      </c>
      <c r="D4725" s="0" t="n">
        <f aca="false">B4725</f>
        <v>300</v>
      </c>
      <c r="E4725" s="0" t="n">
        <f aca="false">B4725</f>
        <v>3</v>
      </c>
      <c r="F4725" s="3" t="n">
        <f aca="true">(1*SIN(ROW()/Foglio2!L$1)*SIN(ROW()/Foglio2!L$2)*SIN(ROW()/Foglio2!L$3)*SIN(ROW()/Foglio2!L$4)*SIN(($A$2-$A4725)/100)*NORMINV(RAND(),Foglio2!$E$2,Foglio2!$F$2))+LOG(ROW())+1</f>
        <v>4.67438849772437</v>
      </c>
      <c r="G4725" s="3" t="n">
        <f aca="true">(1*SIN(ROW()/Foglio2!M$1)*SIN(ROW()/Foglio2!M$2)*SIN(ROW()/Foglio2!M$3)*SIN(ROW()/Foglio2!M$4)*SIN(($A$2-$A4725)/100)*NORMINV(RAND(),Foglio2!$E$2,Foglio2!$F$2))+LOG(ROW())+1</f>
        <v>4.36283515673408</v>
      </c>
      <c r="H4725" s="3" t="n">
        <f aca="true">(1*SIN(ROW()/Foglio2!N$1)*SIN(ROW()/Foglio2!N$2)*SIN(ROW()/Foglio2!N$3)*SIN(ROW()/Foglio2!N$4)*SIN(($A$2-$A4725)/100)*NORMINV(RAND(),Foglio2!$E$2,Foglio2!$F$2))+LOG(ROW())+1</f>
        <v>4.56514453196106</v>
      </c>
      <c r="I4725" s="3" t="n">
        <f aca="true">(1*SIN(ROW()/Foglio2!O$1)*SIN(ROW()/Foglio2!O$2)*SIN(ROW()/Foglio2!O$3)*SIN(ROW()/Foglio2!O$4)*SIN(($A$2-$A4725)/100)*NORMINV(RAND(),Foglio2!$E$2,Foglio2!$F$2))+LOG(ROW())+1</f>
        <v>4.67443223587706</v>
      </c>
      <c r="J4725" s="0" t="str">
        <f aca="false">INDEX(Foglio2!$C$2:$C$13,RANDBETWEEN(1,12))</f>
        <v>italia</v>
      </c>
      <c r="K4725" s="4" t="n">
        <f aca="false">AVERAGE(F4725:I4725)</f>
        <v>4.56920010557414</v>
      </c>
    </row>
    <row r="4726" customFormat="false" ht="12.8" hidden="false" customHeight="false" outlineLevel="0" collapsed="false">
      <c r="A4726" s="1" t="n">
        <f aca="true">DATE(2014,13,NORMINV(LOG(ROW()*(RAND()+1))/10, 0 ,1095))</f>
        <v>41679</v>
      </c>
      <c r="B4726" s="2" t="n">
        <f aca="false">INDEX(Foglio3!$A$2:$D$511,RANDBETWEEN(1,510))</f>
        <v>389</v>
      </c>
      <c r="C4726" s="0" t="n">
        <f aca="false">B4726</f>
        <v>3</v>
      </c>
      <c r="D4726" s="0" t="n">
        <f aca="false">B4726</f>
        <v>250</v>
      </c>
      <c r="E4726" s="0" t="n">
        <f aca="false">B4726</f>
        <v>6</v>
      </c>
      <c r="F4726" s="3" t="n">
        <f aca="true">(1*SIN(ROW()/Foglio2!L$1)*SIN(ROW()/Foglio2!L$2)*SIN(ROW()/Foglio2!L$3)*SIN(ROW()/Foglio2!L$4)*SIN(($A$2-$A4726)/100)*NORMINV(RAND(),Foglio2!$E$2,Foglio2!$F$2))+LOG(ROW())+1</f>
        <v>4.67478522871178</v>
      </c>
      <c r="G4726" s="3" t="n">
        <f aca="true">(1*SIN(ROW()/Foglio2!M$1)*SIN(ROW()/Foglio2!M$2)*SIN(ROW()/Foglio2!M$3)*SIN(ROW()/Foglio2!M$4)*SIN(($A$2-$A4726)/100)*NORMINV(RAND(),Foglio2!$E$2,Foglio2!$F$2))+LOG(ROW())+1</f>
        <v>4.61642916362489</v>
      </c>
      <c r="H4726" s="3" t="n">
        <f aca="true">(1*SIN(ROW()/Foglio2!N$1)*SIN(ROW()/Foglio2!N$2)*SIN(ROW()/Foglio2!N$3)*SIN(ROW()/Foglio2!N$4)*SIN(($A$2-$A4726)/100)*NORMINV(RAND(),Foglio2!$E$2,Foglio2!$F$2))+LOG(ROW())+1</f>
        <v>4.62122789261195</v>
      </c>
      <c r="I4726" s="3" t="n">
        <f aca="true">(1*SIN(ROW()/Foglio2!O$1)*SIN(ROW()/Foglio2!O$2)*SIN(ROW()/Foglio2!O$3)*SIN(ROW()/Foglio2!O$4)*SIN(($A$2-$A4726)/100)*NORMINV(RAND(),Foglio2!$E$2,Foglio2!$F$2))+LOG(ROW())+1</f>
        <v>4.67514262816357</v>
      </c>
      <c r="J4726" s="0" t="str">
        <f aca="false">INDEX(Foglio2!$C$2:$C$13,RANDBETWEEN(1,12))</f>
        <v>finlandia</v>
      </c>
      <c r="K4726" s="4" t="n">
        <f aca="false">AVERAGE(F4726:I4726)</f>
        <v>4.64689622827805</v>
      </c>
    </row>
    <row r="4727" customFormat="false" ht="12.8" hidden="false" customHeight="false" outlineLevel="0" collapsed="false">
      <c r="A4727" s="1" t="n">
        <f aca="true">DATE(2014,13,NORMINV(LOG(ROW()*(RAND()+1))/10, 0 ,1095))</f>
        <v>41682</v>
      </c>
      <c r="B4727" s="2" t="n">
        <f aca="false">INDEX(Foglio3!$A$2:$D$511,RANDBETWEEN(1,510))</f>
        <v>475</v>
      </c>
      <c r="C4727" s="0" t="n">
        <f aca="false">B4727</f>
        <v>4</v>
      </c>
      <c r="D4727" s="0" t="n">
        <f aca="false">B4727</f>
        <v>150</v>
      </c>
      <c r="E4727" s="0" t="n">
        <f aca="false">B4727</f>
        <v>19</v>
      </c>
      <c r="F4727" s="3" t="n">
        <f aca="true">(1*SIN(ROW()/Foglio2!L$1)*SIN(ROW()/Foglio2!L$2)*SIN(ROW()/Foglio2!L$3)*SIN(ROW()/Foglio2!L$4)*SIN(($A$2-$A4727)/100)*NORMINV(RAND(),Foglio2!$E$2,Foglio2!$F$2))+LOG(ROW())+1</f>
        <v>4.69042645610675</v>
      </c>
      <c r="G4727" s="3" t="n">
        <f aca="true">(1*SIN(ROW()/Foglio2!M$1)*SIN(ROW()/Foglio2!M$2)*SIN(ROW()/Foglio2!M$3)*SIN(ROW()/Foglio2!M$4)*SIN(($A$2-$A4727)/100)*NORMINV(RAND(),Foglio2!$E$2,Foglio2!$F$2))+LOG(ROW())+1</f>
        <v>4.65135639836478</v>
      </c>
      <c r="H4727" s="3" t="n">
        <f aca="true">(1*SIN(ROW()/Foglio2!N$1)*SIN(ROW()/Foglio2!N$2)*SIN(ROW()/Foglio2!N$3)*SIN(ROW()/Foglio2!N$4)*SIN(($A$2-$A4727)/100)*NORMINV(RAND(),Foglio2!$E$2,Foglio2!$F$2))+LOG(ROW())+1</f>
        <v>4.45264632675424</v>
      </c>
      <c r="I4727" s="3" t="n">
        <f aca="true">(1*SIN(ROW()/Foglio2!O$1)*SIN(ROW()/Foglio2!O$2)*SIN(ROW()/Foglio2!O$3)*SIN(ROW()/Foglio2!O$4)*SIN(($A$2-$A4727)/100)*NORMINV(RAND(),Foglio2!$E$2,Foglio2!$F$2))+LOG(ROW())+1</f>
        <v>4.67143028002073</v>
      </c>
      <c r="J4727" s="0" t="str">
        <f aca="false">INDEX(Foglio2!$C$2:$C$13,RANDBETWEEN(1,12))</f>
        <v>germania</v>
      </c>
      <c r="K4727" s="4" t="n">
        <f aca="false">AVERAGE(F4727:I4727)</f>
        <v>4.61646486531162</v>
      </c>
    </row>
    <row r="4728" customFormat="false" ht="12.8" hidden="false" customHeight="false" outlineLevel="0" collapsed="false">
      <c r="A4728" s="1" t="n">
        <f aca="true">DATE(2014,13,NORMINV(LOG(ROW()*(RAND()+1))/10, 0 ,1095))</f>
        <v>41670</v>
      </c>
      <c r="B4728" s="2" t="n">
        <f aca="false">INDEX(Foglio3!$A$2:$D$511,RANDBETWEEN(1,510))</f>
        <v>88</v>
      </c>
      <c r="C4728" s="0" t="n">
        <f aca="false">B4728</f>
        <v>3</v>
      </c>
      <c r="D4728" s="0" t="n">
        <f aca="false">B4728</f>
        <v>100</v>
      </c>
      <c r="E4728" s="0" t="n">
        <f aca="false">B4728</f>
        <v>11</v>
      </c>
      <c r="F4728" s="3" t="n">
        <f aca="true">(1*SIN(ROW()/Foglio2!L$1)*SIN(ROW()/Foglio2!L$2)*SIN(ROW()/Foglio2!L$3)*SIN(ROW()/Foglio2!L$4)*SIN(($A$2-$A4728)/100)*NORMINV(RAND(),Foglio2!$E$2,Foglio2!$F$2))+LOG(ROW())+1</f>
        <v>4.56265808302056</v>
      </c>
      <c r="G4728" s="3" t="n">
        <f aca="true">(1*SIN(ROW()/Foglio2!M$1)*SIN(ROW()/Foglio2!M$2)*SIN(ROW()/Foglio2!M$3)*SIN(ROW()/Foglio2!M$4)*SIN(($A$2-$A4728)/100)*NORMINV(RAND(),Foglio2!$E$2,Foglio2!$F$2))+LOG(ROW())+1</f>
        <v>4.67465981637347</v>
      </c>
      <c r="H4728" s="3" t="n">
        <f aca="true">(1*SIN(ROW()/Foglio2!N$1)*SIN(ROW()/Foglio2!N$2)*SIN(ROW()/Foglio2!N$3)*SIN(ROW()/Foglio2!N$4)*SIN(($A$2-$A4728)/100)*NORMINV(RAND(),Foglio2!$E$2,Foglio2!$F$2))+LOG(ROW())+1</f>
        <v>4.27593012014517</v>
      </c>
      <c r="I4728" s="3" t="n">
        <f aca="true">(1*SIN(ROW()/Foglio2!O$1)*SIN(ROW()/Foglio2!O$2)*SIN(ROW()/Foglio2!O$3)*SIN(ROW()/Foglio2!O$4)*SIN(($A$2-$A4728)/100)*NORMINV(RAND(),Foglio2!$E$2,Foglio2!$F$2))+LOG(ROW())+1</f>
        <v>4.67949001928089</v>
      </c>
      <c r="J4728" s="0" t="str">
        <f aca="false">INDEX(Foglio2!$C$2:$C$13,RANDBETWEEN(1,12))</f>
        <v>francia</v>
      </c>
      <c r="K4728" s="4" t="n">
        <f aca="false">AVERAGE(F4728:I4728)</f>
        <v>4.54818450970502</v>
      </c>
    </row>
    <row r="4729" customFormat="false" ht="12.8" hidden="false" customHeight="false" outlineLevel="0" collapsed="false">
      <c r="A4729" s="1" t="n">
        <f aca="true">DATE(2014,13,NORMINV(LOG(ROW()*(RAND()+1))/10, 0 ,1095))</f>
        <v>41709</v>
      </c>
      <c r="B4729" s="2" t="n">
        <f aca="false">INDEX(Foglio3!$A$2:$D$511,RANDBETWEEN(1,510))</f>
        <v>101</v>
      </c>
      <c r="C4729" s="0" t="n">
        <f aca="false">B4729</f>
        <v>2</v>
      </c>
      <c r="D4729" s="0" t="n">
        <f aca="false">B4729</f>
        <v>100</v>
      </c>
      <c r="E4729" s="0" t="n">
        <f aca="false">B4729</f>
        <v>6</v>
      </c>
      <c r="F4729" s="3" t="n">
        <f aca="true">(1*SIN(ROW()/Foglio2!L$1)*SIN(ROW()/Foglio2!L$2)*SIN(ROW()/Foglio2!L$3)*SIN(ROW()/Foglio2!L$4)*SIN(($A$2-$A4729)/100)*NORMINV(RAND(),Foglio2!$E$2,Foglio2!$F$2))+LOG(ROW())+1</f>
        <v>4.63565408175676</v>
      </c>
      <c r="G4729" s="3" t="n">
        <f aca="true">(1*SIN(ROW()/Foglio2!M$1)*SIN(ROW()/Foglio2!M$2)*SIN(ROW()/Foglio2!M$3)*SIN(ROW()/Foglio2!M$4)*SIN(($A$2-$A4729)/100)*NORMINV(RAND(),Foglio2!$E$2,Foglio2!$F$2))+LOG(ROW())+1</f>
        <v>4.66082140870927</v>
      </c>
      <c r="H4729" s="3" t="n">
        <f aca="true">(1*SIN(ROW()/Foglio2!N$1)*SIN(ROW()/Foglio2!N$2)*SIN(ROW()/Foglio2!N$3)*SIN(ROW()/Foglio2!N$4)*SIN(($A$2-$A4729)/100)*NORMINV(RAND(),Foglio2!$E$2,Foglio2!$F$2))+LOG(ROW())+1</f>
        <v>4.6145218650582</v>
      </c>
      <c r="I4729" s="3" t="n">
        <f aca="true">(1*SIN(ROW()/Foglio2!O$1)*SIN(ROW()/Foglio2!O$2)*SIN(ROW()/Foglio2!O$3)*SIN(ROW()/Foglio2!O$4)*SIN(($A$2-$A4729)/100)*NORMINV(RAND(),Foglio2!$E$2,Foglio2!$F$2))+LOG(ROW())+1</f>
        <v>4.70679684036778</v>
      </c>
      <c r="J4729" s="0" t="str">
        <f aca="false">INDEX(Foglio2!$C$2:$C$13,RANDBETWEEN(1,12))</f>
        <v>svezia</v>
      </c>
      <c r="K4729" s="4" t="n">
        <f aca="false">AVERAGE(F4729:I4729)</f>
        <v>4.654448548973</v>
      </c>
    </row>
    <row r="4730" customFormat="false" ht="12.8" hidden="false" customHeight="false" outlineLevel="0" collapsed="false">
      <c r="A4730" s="1" t="n">
        <f aca="true">DATE(2014,13,NORMINV(LOG(ROW()*(RAND()+1))/10, 0 ,1095))</f>
        <v>41665</v>
      </c>
      <c r="B4730" s="2" t="n">
        <f aca="false">INDEX(Foglio3!$A$2:$D$511,RANDBETWEEN(1,510))</f>
        <v>109</v>
      </c>
      <c r="C4730" s="0" t="n">
        <f aca="false">B4730</f>
        <v>3</v>
      </c>
      <c r="D4730" s="0" t="n">
        <f aca="false">B4730</f>
        <v>100</v>
      </c>
      <c r="E4730" s="0" t="n">
        <f aca="false">B4730</f>
        <v>13</v>
      </c>
      <c r="F4730" s="3" t="n">
        <f aca="true">(1*SIN(ROW()/Foglio2!L$1)*SIN(ROW()/Foglio2!L$2)*SIN(ROW()/Foglio2!L$3)*SIN(ROW()/Foglio2!L$4)*SIN(($A$2-$A4730)/100)*NORMINV(RAND(),Foglio2!$E$2,Foglio2!$F$2))+LOG(ROW())+1</f>
        <v>4.5799461116376</v>
      </c>
      <c r="G4730" s="3" t="n">
        <f aca="true">(1*SIN(ROW()/Foglio2!M$1)*SIN(ROW()/Foglio2!M$2)*SIN(ROW()/Foglio2!M$3)*SIN(ROW()/Foglio2!M$4)*SIN(($A$2-$A4730)/100)*NORMINV(RAND(),Foglio2!$E$2,Foglio2!$F$2))+LOG(ROW())+1</f>
        <v>4.6077104119886</v>
      </c>
      <c r="H4730" s="3" t="n">
        <f aca="true">(1*SIN(ROW()/Foglio2!N$1)*SIN(ROW()/Foglio2!N$2)*SIN(ROW()/Foglio2!N$3)*SIN(ROW()/Foglio2!N$4)*SIN(($A$2-$A4730)/100)*NORMINV(RAND(),Foglio2!$E$2,Foglio2!$F$2))+LOG(ROW())+1</f>
        <v>4.49715789942065</v>
      </c>
      <c r="I4730" s="3" t="n">
        <f aca="true">(1*SIN(ROW()/Foglio2!O$1)*SIN(ROW()/Foglio2!O$2)*SIN(ROW()/Foglio2!O$3)*SIN(ROW()/Foglio2!O$4)*SIN(($A$2-$A4730)/100)*NORMINV(RAND(),Foglio2!$E$2,Foglio2!$F$2))+LOG(ROW())+1</f>
        <v>4.66824343195536</v>
      </c>
      <c r="J4730" s="0" t="str">
        <f aca="false">INDEX(Foglio2!$C$2:$C$13,RANDBETWEEN(1,12))</f>
        <v>grecia</v>
      </c>
      <c r="K4730" s="4" t="n">
        <f aca="false">AVERAGE(F4730:I4730)</f>
        <v>4.58826446375055</v>
      </c>
    </row>
    <row r="4731" customFormat="false" ht="12.8" hidden="false" customHeight="false" outlineLevel="0" collapsed="false">
      <c r="A4731" s="1" t="n">
        <f aca="true">DATE(2014,13,NORMINV(LOG(ROW()*(RAND()+1))/10, 0 ,1095))</f>
        <v>41649</v>
      </c>
      <c r="B4731" s="2" t="n">
        <f aca="false">INDEX(Foglio3!$A$2:$D$511,RANDBETWEEN(1,510))</f>
        <v>425</v>
      </c>
      <c r="C4731" s="0" t="n">
        <f aca="false">B4731</f>
        <v>5</v>
      </c>
      <c r="D4731" s="0" t="n">
        <f aca="false">B4731</f>
        <v>200</v>
      </c>
      <c r="E4731" s="0" t="n">
        <f aca="false">B4731</f>
        <v>4</v>
      </c>
      <c r="F4731" s="3" t="n">
        <f aca="true">(1*SIN(ROW()/Foglio2!L$1)*SIN(ROW()/Foglio2!L$2)*SIN(ROW()/Foglio2!L$3)*SIN(ROW()/Foglio2!L$4)*SIN(($A$2-$A4731)/100)*NORMINV(RAND(),Foglio2!$E$2,Foglio2!$F$2))+LOG(ROW())+1</f>
        <v>4.65194338976445</v>
      </c>
      <c r="G4731" s="3" t="n">
        <f aca="true">(1*SIN(ROW()/Foglio2!M$1)*SIN(ROW()/Foglio2!M$2)*SIN(ROW()/Foglio2!M$3)*SIN(ROW()/Foglio2!M$4)*SIN(($A$2-$A4731)/100)*NORMINV(RAND(),Foglio2!$E$2,Foglio2!$F$2))+LOG(ROW())+1</f>
        <v>4.68417188807784</v>
      </c>
      <c r="H4731" s="3" t="n">
        <f aca="true">(1*SIN(ROW()/Foglio2!N$1)*SIN(ROW()/Foglio2!N$2)*SIN(ROW()/Foglio2!N$3)*SIN(ROW()/Foglio2!N$4)*SIN(($A$2-$A4731)/100)*NORMINV(RAND(),Foglio2!$E$2,Foglio2!$F$2))+LOG(ROW())+1</f>
        <v>4.6329558658141</v>
      </c>
      <c r="I4731" s="3" t="n">
        <f aca="true">(1*SIN(ROW()/Foglio2!O$1)*SIN(ROW()/Foglio2!O$2)*SIN(ROW()/Foglio2!O$3)*SIN(ROW()/Foglio2!O$4)*SIN(($A$2-$A4731)/100)*NORMINV(RAND(),Foglio2!$E$2,Foglio2!$F$2))+LOG(ROW())+1</f>
        <v>4.67474340481236</v>
      </c>
      <c r="J4731" s="0" t="str">
        <f aca="false">INDEX(Foglio2!$C$2:$C$13,RANDBETWEEN(1,12))</f>
        <v>danimarca</v>
      </c>
      <c r="K4731" s="4" t="n">
        <f aca="false">AVERAGE(F4731:I4731)</f>
        <v>4.66095363711718</v>
      </c>
    </row>
    <row r="4732" customFormat="false" ht="12.8" hidden="false" customHeight="false" outlineLevel="0" collapsed="false">
      <c r="A4732" s="1" t="n">
        <f aca="true">DATE(2014,13,NORMINV(LOG(ROW()*(RAND()+1))/10, 0 ,1095))</f>
        <v>41694</v>
      </c>
      <c r="B4732" s="2" t="n">
        <f aca="false">INDEX(Foglio3!$A$2:$D$511,RANDBETWEEN(1,510))</f>
        <v>176</v>
      </c>
      <c r="C4732" s="0" t="n">
        <f aca="false">B4732</f>
        <v>3</v>
      </c>
      <c r="D4732" s="0" t="n">
        <f aca="false">B4732</f>
        <v>200</v>
      </c>
      <c r="E4732" s="0" t="n">
        <f aca="false">B4732</f>
        <v>3</v>
      </c>
      <c r="F4732" s="3" t="n">
        <f aca="true">(1*SIN(ROW()/Foglio2!L$1)*SIN(ROW()/Foglio2!L$2)*SIN(ROW()/Foglio2!L$3)*SIN(ROW()/Foglio2!L$4)*SIN(($A$2-$A4732)/100)*NORMINV(RAND(),Foglio2!$E$2,Foglio2!$F$2))+LOG(ROW())+1</f>
        <v>4.76089943416403</v>
      </c>
      <c r="G4732" s="3" t="n">
        <f aca="true">(1*SIN(ROW()/Foglio2!M$1)*SIN(ROW()/Foglio2!M$2)*SIN(ROW()/Foglio2!M$3)*SIN(ROW()/Foglio2!M$4)*SIN(($A$2-$A4732)/100)*NORMINV(RAND(),Foglio2!$E$2,Foglio2!$F$2))+LOG(ROW())+1</f>
        <v>4.54973983234479</v>
      </c>
      <c r="H4732" s="3" t="n">
        <f aca="true">(1*SIN(ROW()/Foglio2!N$1)*SIN(ROW()/Foglio2!N$2)*SIN(ROW()/Foglio2!N$3)*SIN(ROW()/Foglio2!N$4)*SIN(($A$2-$A4732)/100)*NORMINV(RAND(),Foglio2!$E$2,Foglio2!$F$2))+LOG(ROW())+1</f>
        <v>4.60284034038476</v>
      </c>
      <c r="I4732" s="3" t="n">
        <f aca="true">(1*SIN(ROW()/Foglio2!O$1)*SIN(ROW()/Foglio2!O$2)*SIN(ROW()/Foglio2!O$3)*SIN(ROW()/Foglio2!O$4)*SIN(($A$2-$A4732)/100)*NORMINV(RAND(),Foglio2!$E$2,Foglio2!$F$2))+LOG(ROW())+1</f>
        <v>4.64315909276147</v>
      </c>
      <c r="J4732" s="0" t="str">
        <f aca="false">INDEX(Foglio2!$C$2:$C$13,RANDBETWEEN(1,12))</f>
        <v>finlandia</v>
      </c>
      <c r="K4732" s="4" t="n">
        <f aca="false">AVERAGE(F4732:I4732)</f>
        <v>4.63915967491376</v>
      </c>
    </row>
    <row r="4733" customFormat="false" ht="12.8" hidden="false" customHeight="false" outlineLevel="0" collapsed="false">
      <c r="A4733" s="1" t="n">
        <f aca="true">DATE(2014,13,NORMINV(LOG(ROW()*(RAND()+1))/10, 0 ,1095))</f>
        <v>41699</v>
      </c>
      <c r="B4733" s="2" t="n">
        <f aca="false">INDEX(Foglio3!$A$2:$D$511,RANDBETWEEN(1,510))</f>
        <v>98</v>
      </c>
      <c r="C4733" s="0" t="n">
        <f aca="false">B4733</f>
        <v>4</v>
      </c>
      <c r="D4733" s="0" t="n">
        <f aca="false">B4733</f>
        <v>250</v>
      </c>
      <c r="E4733" s="0" t="n">
        <f aca="false">B4733</f>
        <v>4</v>
      </c>
      <c r="F4733" s="3" t="n">
        <f aca="true">(1*SIN(ROW()/Foglio2!L$1)*SIN(ROW()/Foglio2!L$2)*SIN(ROW()/Foglio2!L$3)*SIN(ROW()/Foglio2!L$4)*SIN(($A$2-$A4733)/100)*NORMINV(RAND(),Foglio2!$E$2,Foglio2!$F$2))+LOG(ROW())+1</f>
        <v>4.63999932243922</v>
      </c>
      <c r="G4733" s="3" t="n">
        <f aca="true">(1*SIN(ROW()/Foglio2!M$1)*SIN(ROW()/Foglio2!M$2)*SIN(ROW()/Foglio2!M$3)*SIN(ROW()/Foglio2!M$4)*SIN(($A$2-$A4733)/100)*NORMINV(RAND(),Foglio2!$E$2,Foglio2!$F$2))+LOG(ROW())+1</f>
        <v>4.65571462029195</v>
      </c>
      <c r="H4733" s="3" t="n">
        <f aca="true">(1*SIN(ROW()/Foglio2!N$1)*SIN(ROW()/Foglio2!N$2)*SIN(ROW()/Foglio2!N$3)*SIN(ROW()/Foglio2!N$4)*SIN(($A$2-$A4733)/100)*NORMINV(RAND(),Foglio2!$E$2,Foglio2!$F$2))+LOG(ROW())+1</f>
        <v>4.92886070753227</v>
      </c>
      <c r="I4733" s="3" t="n">
        <f aca="true">(1*SIN(ROW()/Foglio2!O$1)*SIN(ROW()/Foglio2!O$2)*SIN(ROW()/Foglio2!O$3)*SIN(ROW()/Foglio2!O$4)*SIN(($A$2-$A4733)/100)*NORMINV(RAND(),Foglio2!$E$2,Foglio2!$F$2))+LOG(ROW())+1</f>
        <v>4.74958764527732</v>
      </c>
      <c r="J4733" s="0" t="str">
        <f aca="false">INDEX(Foglio2!$C$2:$C$13,RANDBETWEEN(1,12))</f>
        <v>svezia</v>
      </c>
      <c r="K4733" s="4" t="n">
        <f aca="false">AVERAGE(F4733:I4733)</f>
        <v>4.74354057388519</v>
      </c>
    </row>
    <row r="4734" customFormat="false" ht="12.8" hidden="false" customHeight="false" outlineLevel="0" collapsed="false">
      <c r="A4734" s="1" t="n">
        <f aca="true">DATE(2014,13,NORMINV(LOG(ROW()*(RAND()+1))/10, 0 ,1095))</f>
        <v>41676</v>
      </c>
      <c r="B4734" s="2" t="n">
        <f aca="false">INDEX(Foglio3!$A$2:$D$511,RANDBETWEEN(1,510))</f>
        <v>248</v>
      </c>
      <c r="C4734" s="0" t="n">
        <f aca="false">B4734</f>
        <v>3</v>
      </c>
      <c r="D4734" s="0" t="n">
        <f aca="false">B4734</f>
        <v>150</v>
      </c>
      <c r="E4734" s="0" t="n">
        <f aca="false">B4734</f>
        <v>8</v>
      </c>
      <c r="F4734" s="3" t="n">
        <f aca="true">(1*SIN(ROW()/Foglio2!L$1)*SIN(ROW()/Foglio2!L$2)*SIN(ROW()/Foglio2!L$3)*SIN(ROW()/Foglio2!L$4)*SIN(($A$2-$A4734)/100)*NORMINV(RAND(),Foglio2!$E$2,Foglio2!$F$2))+LOG(ROW())+1</f>
        <v>5.24143452078334</v>
      </c>
      <c r="G4734" s="3" t="n">
        <f aca="true">(1*SIN(ROW()/Foglio2!M$1)*SIN(ROW()/Foglio2!M$2)*SIN(ROW()/Foglio2!M$3)*SIN(ROW()/Foglio2!M$4)*SIN(($A$2-$A4734)/100)*NORMINV(RAND(),Foglio2!$E$2,Foglio2!$F$2))+LOG(ROW())+1</f>
        <v>4.82813937605653</v>
      </c>
      <c r="H4734" s="3" t="n">
        <f aca="true">(1*SIN(ROW()/Foglio2!N$1)*SIN(ROW()/Foglio2!N$2)*SIN(ROW()/Foglio2!N$3)*SIN(ROW()/Foglio2!N$4)*SIN(($A$2-$A4734)/100)*NORMINV(RAND(),Foglio2!$E$2,Foglio2!$F$2))+LOG(ROW())+1</f>
        <v>4.67470991926381</v>
      </c>
      <c r="I4734" s="3" t="n">
        <f aca="true">(1*SIN(ROW()/Foglio2!O$1)*SIN(ROW()/Foglio2!O$2)*SIN(ROW()/Foglio2!O$3)*SIN(ROW()/Foglio2!O$4)*SIN(($A$2-$A4734)/100)*NORMINV(RAND(),Foglio2!$E$2,Foglio2!$F$2))+LOG(ROW())+1</f>
        <v>4.69206280849873</v>
      </c>
      <c r="J4734" s="0" t="str">
        <f aca="false">INDEX(Foglio2!$C$2:$C$13,RANDBETWEEN(1,12))</f>
        <v>grecia</v>
      </c>
      <c r="K4734" s="4" t="n">
        <f aca="false">AVERAGE(F4734:I4734)</f>
        <v>4.8590866561506</v>
      </c>
    </row>
    <row r="4735" customFormat="false" ht="12.8" hidden="false" customHeight="false" outlineLevel="0" collapsed="false">
      <c r="A4735" s="1" t="n">
        <f aca="true">DATE(2014,13,NORMINV(LOG(ROW()*(RAND()+1))/10, 0 ,1095))</f>
        <v>41711</v>
      </c>
      <c r="B4735" s="2" t="n">
        <f aca="false">INDEX(Foglio3!$A$2:$D$511,RANDBETWEEN(1,510))</f>
        <v>455</v>
      </c>
      <c r="C4735" s="0" t="n">
        <f aca="false">B4735</f>
        <v>5</v>
      </c>
      <c r="D4735" s="0" t="n">
        <f aca="false">B4735</f>
        <v>250</v>
      </c>
      <c r="E4735" s="0" t="n">
        <f aca="false">B4735</f>
        <v>15</v>
      </c>
      <c r="F4735" s="3" t="n">
        <f aca="true">(1*SIN(ROW()/Foglio2!L$1)*SIN(ROW()/Foglio2!L$2)*SIN(ROW()/Foglio2!L$3)*SIN(ROW()/Foglio2!L$4)*SIN(($A$2-$A4735)/100)*NORMINV(RAND(),Foglio2!$E$2,Foglio2!$F$2))+LOG(ROW())+1</f>
        <v>4.35966086451754</v>
      </c>
      <c r="G4735" s="3" t="n">
        <f aca="true">(1*SIN(ROW()/Foglio2!M$1)*SIN(ROW()/Foglio2!M$2)*SIN(ROW()/Foglio2!M$3)*SIN(ROW()/Foglio2!M$4)*SIN(($A$2-$A4735)/100)*NORMINV(RAND(),Foglio2!$E$2,Foglio2!$F$2))+LOG(ROW())+1</f>
        <v>4.63283099629502</v>
      </c>
      <c r="H4735" s="3" t="n">
        <f aca="true">(1*SIN(ROW()/Foglio2!N$1)*SIN(ROW()/Foglio2!N$2)*SIN(ROW()/Foglio2!N$3)*SIN(ROW()/Foglio2!N$4)*SIN(($A$2-$A4735)/100)*NORMINV(RAND(),Foglio2!$E$2,Foglio2!$F$2))+LOG(ROW())+1</f>
        <v>5.1403736270994</v>
      </c>
      <c r="I4735" s="3" t="n">
        <f aca="true">(1*SIN(ROW()/Foglio2!O$1)*SIN(ROW()/Foglio2!O$2)*SIN(ROW()/Foglio2!O$3)*SIN(ROW()/Foglio2!O$4)*SIN(($A$2-$A4735)/100)*NORMINV(RAND(),Foglio2!$E$2,Foglio2!$F$2))+LOG(ROW())+1</f>
        <v>4.24695625787864</v>
      </c>
      <c r="J4735" s="0" t="str">
        <f aca="false">INDEX(Foglio2!$C$2:$C$13,RANDBETWEEN(1,12))</f>
        <v>austria</v>
      </c>
      <c r="K4735" s="4" t="n">
        <f aca="false">AVERAGE(F4735:I4735)</f>
        <v>4.59495543644765</v>
      </c>
    </row>
    <row r="4736" customFormat="false" ht="12.8" hidden="false" customHeight="false" outlineLevel="0" collapsed="false">
      <c r="A4736" s="1" t="n">
        <f aca="true">DATE(2014,13,NORMINV(LOG(ROW()*(RAND()+1))/10, 0 ,1095))</f>
        <v>41643</v>
      </c>
      <c r="B4736" s="2" t="n">
        <f aca="false">INDEX(Foglio3!$A$2:$D$511,RANDBETWEEN(1,510))</f>
        <v>429</v>
      </c>
      <c r="C4736" s="0" t="n">
        <f aca="false">B4736</f>
        <v>3</v>
      </c>
      <c r="D4736" s="0" t="n">
        <f aca="false">B4736</f>
        <v>250</v>
      </c>
      <c r="E4736" s="0" t="n">
        <f aca="false">B4736</f>
        <v>18</v>
      </c>
      <c r="F4736" s="3" t="n">
        <f aca="true">(1*SIN(ROW()/Foglio2!L$1)*SIN(ROW()/Foglio2!L$2)*SIN(ROW()/Foglio2!L$3)*SIN(ROW()/Foglio2!L$4)*SIN(($A$2-$A4736)/100)*NORMINV(RAND(),Foglio2!$E$2,Foglio2!$F$2))+LOG(ROW())+1</f>
        <v>4.32462586975913</v>
      </c>
      <c r="G4736" s="3" t="n">
        <f aca="true">(1*SIN(ROW()/Foglio2!M$1)*SIN(ROW()/Foglio2!M$2)*SIN(ROW()/Foglio2!M$3)*SIN(ROW()/Foglio2!M$4)*SIN(($A$2-$A4736)/100)*NORMINV(RAND(),Foglio2!$E$2,Foglio2!$F$2))+LOG(ROW())+1</f>
        <v>4.7112395534795</v>
      </c>
      <c r="H4736" s="3" t="n">
        <f aca="true">(1*SIN(ROW()/Foglio2!N$1)*SIN(ROW()/Foglio2!N$2)*SIN(ROW()/Foglio2!N$3)*SIN(ROW()/Foglio2!N$4)*SIN(($A$2-$A4736)/100)*NORMINV(RAND(),Foglio2!$E$2,Foglio2!$F$2))+LOG(ROW())+1</f>
        <v>4.73988463641437</v>
      </c>
      <c r="I4736" s="3" t="n">
        <f aca="true">(1*SIN(ROW()/Foglio2!O$1)*SIN(ROW()/Foglio2!O$2)*SIN(ROW()/Foglio2!O$3)*SIN(ROW()/Foglio2!O$4)*SIN(($A$2-$A4736)/100)*NORMINV(RAND(),Foglio2!$E$2,Foglio2!$F$2))+LOG(ROW())+1</f>
        <v>4.80651851083496</v>
      </c>
      <c r="J4736" s="0" t="str">
        <f aca="false">INDEX(Foglio2!$C$2:$C$13,RANDBETWEEN(1,12))</f>
        <v>francia</v>
      </c>
      <c r="K4736" s="4" t="n">
        <f aca="false">AVERAGE(F4736:I4736)</f>
        <v>4.64556714262199</v>
      </c>
    </row>
    <row r="4737" customFormat="false" ht="12.8" hidden="false" customHeight="false" outlineLevel="0" collapsed="false">
      <c r="A4737" s="1" t="n">
        <f aca="true">DATE(2014,13,NORMINV(LOG(ROW()*(RAND()+1))/10, 0 ,1095))</f>
        <v>41643</v>
      </c>
      <c r="B4737" s="2" t="n">
        <f aca="false">INDEX(Foglio3!$A$2:$D$511,RANDBETWEEN(1,510))</f>
        <v>49</v>
      </c>
      <c r="C4737" s="0" t="n">
        <f aca="false">B4737</f>
        <v>4</v>
      </c>
      <c r="D4737" s="0" t="n">
        <f aca="false">B4737</f>
        <v>200</v>
      </c>
      <c r="E4737" s="0" t="n">
        <f aca="false">B4737</f>
        <v>20</v>
      </c>
      <c r="F4737" s="3" t="n">
        <f aca="true">(1*SIN(ROW()/Foglio2!L$1)*SIN(ROW()/Foglio2!L$2)*SIN(ROW()/Foglio2!L$3)*SIN(ROW()/Foglio2!L$4)*SIN(($A$2-$A4737)/100)*NORMINV(RAND(),Foglio2!$E$2,Foglio2!$F$2))+LOG(ROW())+1</f>
        <v>4.70590885771909</v>
      </c>
      <c r="G4737" s="3" t="n">
        <f aca="true">(1*SIN(ROW()/Foglio2!M$1)*SIN(ROW()/Foglio2!M$2)*SIN(ROW()/Foglio2!M$3)*SIN(ROW()/Foglio2!M$4)*SIN(($A$2-$A4737)/100)*NORMINV(RAND(),Foglio2!$E$2,Foglio2!$F$2))+LOG(ROW())+1</f>
        <v>4.7473805434171</v>
      </c>
      <c r="H4737" s="3" t="n">
        <f aca="true">(1*SIN(ROW()/Foglio2!N$1)*SIN(ROW()/Foglio2!N$2)*SIN(ROW()/Foglio2!N$3)*SIN(ROW()/Foglio2!N$4)*SIN(($A$2-$A4737)/100)*NORMINV(RAND(),Foglio2!$E$2,Foglio2!$F$2))+LOG(ROW())+1</f>
        <v>4.55081597874597</v>
      </c>
      <c r="I4737" s="3" t="n">
        <f aca="true">(1*SIN(ROW()/Foglio2!O$1)*SIN(ROW()/Foglio2!O$2)*SIN(ROW()/Foglio2!O$3)*SIN(ROW()/Foglio2!O$4)*SIN(($A$2-$A4737)/100)*NORMINV(RAND(),Foglio2!$E$2,Foglio2!$F$2))+LOG(ROW())+1</f>
        <v>4.68078903602166</v>
      </c>
      <c r="J4737" s="0" t="str">
        <f aca="false">INDEX(Foglio2!$C$2:$C$13,RANDBETWEEN(1,12))</f>
        <v>grecia</v>
      </c>
      <c r="K4737" s="4" t="n">
        <f aca="false">AVERAGE(F4737:I4737)</f>
        <v>4.67122360397596</v>
      </c>
    </row>
    <row r="4738" customFormat="false" ht="12.8" hidden="false" customHeight="false" outlineLevel="0" collapsed="false">
      <c r="A4738" s="1" t="n">
        <f aca="true">DATE(2014,13,NORMINV(LOG(ROW()*(RAND()+1))/10, 0 ,1095))</f>
        <v>41675</v>
      </c>
      <c r="B4738" s="2" t="n">
        <f aca="false">INDEX(Foglio3!$A$2:$D$511,RANDBETWEEN(1,510))</f>
        <v>211</v>
      </c>
      <c r="C4738" s="0" t="n">
        <f aca="false">B4738</f>
        <v>5</v>
      </c>
      <c r="D4738" s="0" t="n">
        <f aca="false">B4738</f>
        <v>100</v>
      </c>
      <c r="E4738" s="0" t="n">
        <f aca="false">B4738</f>
        <v>5</v>
      </c>
      <c r="F4738" s="3" t="n">
        <f aca="true">(1*SIN(ROW()/Foglio2!L$1)*SIN(ROW()/Foglio2!L$2)*SIN(ROW()/Foglio2!L$3)*SIN(ROW()/Foglio2!L$4)*SIN(($A$2-$A4738)/100)*NORMINV(RAND(),Foglio2!$E$2,Foglio2!$F$2))+LOG(ROW())+1</f>
        <v>4.58506610486119</v>
      </c>
      <c r="G4738" s="3" t="n">
        <f aca="true">(1*SIN(ROW()/Foglio2!M$1)*SIN(ROW()/Foglio2!M$2)*SIN(ROW()/Foglio2!M$3)*SIN(ROW()/Foglio2!M$4)*SIN(($A$2-$A4738)/100)*NORMINV(RAND(),Foglio2!$E$2,Foglio2!$F$2))+LOG(ROW())+1</f>
        <v>4.71756001478456</v>
      </c>
      <c r="H4738" s="3" t="n">
        <f aca="true">(1*SIN(ROW()/Foglio2!N$1)*SIN(ROW()/Foglio2!N$2)*SIN(ROW()/Foglio2!N$3)*SIN(ROW()/Foglio2!N$4)*SIN(($A$2-$A4738)/100)*NORMINV(RAND(),Foglio2!$E$2,Foglio2!$F$2))+LOG(ROW())+1</f>
        <v>4.81697748890858</v>
      </c>
      <c r="I4738" s="3" t="n">
        <f aca="true">(1*SIN(ROW()/Foglio2!O$1)*SIN(ROW()/Foglio2!O$2)*SIN(ROW()/Foglio2!O$3)*SIN(ROW()/Foglio2!O$4)*SIN(($A$2-$A4738)/100)*NORMINV(RAND(),Foglio2!$E$2,Foglio2!$F$2))+LOG(ROW())+1</f>
        <v>4.67368906716307</v>
      </c>
      <c r="J4738" s="0" t="str">
        <f aca="false">INDEX(Foglio2!$C$2:$C$13,RANDBETWEEN(1,12))</f>
        <v>francia</v>
      </c>
      <c r="K4738" s="4" t="n">
        <f aca="false">AVERAGE(F4738:I4738)</f>
        <v>4.69832316892935</v>
      </c>
    </row>
    <row r="4739" customFormat="false" ht="12.8" hidden="false" customHeight="false" outlineLevel="0" collapsed="false">
      <c r="A4739" s="1" t="n">
        <f aca="true">DATE(2014,13,NORMINV(LOG(ROW()*(RAND()+1))/10, 0 ,1095))</f>
        <v>41663</v>
      </c>
      <c r="B4739" s="2" t="n">
        <f aca="false">INDEX(Foglio3!$A$2:$D$511,RANDBETWEEN(1,510))</f>
        <v>286</v>
      </c>
      <c r="C4739" s="0" t="n">
        <f aca="false">B4739</f>
        <v>3</v>
      </c>
      <c r="D4739" s="0" t="n">
        <f aca="false">B4739</f>
        <v>150</v>
      </c>
      <c r="E4739" s="0" t="n">
        <f aca="false">B4739</f>
        <v>10</v>
      </c>
      <c r="F4739" s="3" t="n">
        <f aca="true">(1*SIN(ROW()/Foglio2!L$1)*SIN(ROW()/Foglio2!L$2)*SIN(ROW()/Foglio2!L$3)*SIN(ROW()/Foglio2!L$4)*SIN(($A$2-$A4739)/100)*NORMINV(RAND(),Foglio2!$E$2,Foglio2!$F$2))+LOG(ROW())+1</f>
        <v>4.41622156190653</v>
      </c>
      <c r="G4739" s="3" t="n">
        <f aca="true">(1*SIN(ROW()/Foglio2!M$1)*SIN(ROW()/Foglio2!M$2)*SIN(ROW()/Foglio2!M$3)*SIN(ROW()/Foglio2!M$4)*SIN(($A$2-$A4739)/100)*NORMINV(RAND(),Foglio2!$E$2,Foglio2!$F$2))+LOG(ROW())+1</f>
        <v>4.60681214378697</v>
      </c>
      <c r="H4739" s="3" t="n">
        <f aca="true">(1*SIN(ROW()/Foglio2!N$1)*SIN(ROW()/Foglio2!N$2)*SIN(ROW()/Foglio2!N$3)*SIN(ROW()/Foglio2!N$4)*SIN(($A$2-$A4739)/100)*NORMINV(RAND(),Foglio2!$E$2,Foglio2!$F$2))+LOG(ROW())+1</f>
        <v>4.69799057637204</v>
      </c>
      <c r="I4739" s="3" t="n">
        <f aca="true">(1*SIN(ROW()/Foglio2!O$1)*SIN(ROW()/Foglio2!O$2)*SIN(ROW()/Foglio2!O$3)*SIN(ROW()/Foglio2!O$4)*SIN(($A$2-$A4739)/100)*NORMINV(RAND(),Foglio2!$E$2,Foglio2!$F$2))+LOG(ROW())+1</f>
        <v>4.65977401850528</v>
      </c>
      <c r="J4739" s="0" t="str">
        <f aca="false">INDEX(Foglio2!$C$2:$C$13,RANDBETWEEN(1,12))</f>
        <v>olanda</v>
      </c>
      <c r="K4739" s="4" t="n">
        <f aca="false">AVERAGE(F4739:I4739)</f>
        <v>4.5951995751427</v>
      </c>
    </row>
    <row r="4740" customFormat="false" ht="12.8" hidden="false" customHeight="false" outlineLevel="0" collapsed="false">
      <c r="A4740" s="1" t="n">
        <f aca="true">DATE(2014,13,NORMINV(LOG(ROW()*(RAND()+1))/10, 0 ,1095))</f>
        <v>41672</v>
      </c>
      <c r="B4740" s="2" t="n">
        <f aca="false">INDEX(Foglio3!$A$2:$D$511,RANDBETWEEN(1,510))</f>
        <v>348</v>
      </c>
      <c r="C4740" s="0" t="n">
        <f aca="false">B4740</f>
        <v>3</v>
      </c>
      <c r="D4740" s="0" t="n">
        <f aca="false">B4740</f>
        <v>250</v>
      </c>
      <c r="E4740" s="0" t="n">
        <f aca="false">B4740</f>
        <v>2</v>
      </c>
      <c r="F4740" s="3" t="n">
        <f aca="true">(1*SIN(ROW()/Foglio2!L$1)*SIN(ROW()/Foglio2!L$2)*SIN(ROW()/Foglio2!L$3)*SIN(ROW()/Foglio2!L$4)*SIN(($A$2-$A4740)/100)*NORMINV(RAND(),Foglio2!$E$2,Foglio2!$F$2))+LOG(ROW())+1</f>
        <v>4.66651002953218</v>
      </c>
      <c r="G4740" s="3" t="n">
        <f aca="true">(1*SIN(ROW()/Foglio2!M$1)*SIN(ROW()/Foglio2!M$2)*SIN(ROW()/Foglio2!M$3)*SIN(ROW()/Foglio2!M$4)*SIN(($A$2-$A4740)/100)*NORMINV(RAND(),Foglio2!$E$2,Foglio2!$F$2))+LOG(ROW())+1</f>
        <v>4.66956428966562</v>
      </c>
      <c r="H4740" s="3" t="n">
        <f aca="true">(1*SIN(ROW()/Foglio2!N$1)*SIN(ROW()/Foglio2!N$2)*SIN(ROW()/Foglio2!N$3)*SIN(ROW()/Foglio2!N$4)*SIN(($A$2-$A4740)/100)*NORMINV(RAND(),Foglio2!$E$2,Foglio2!$F$2))+LOG(ROW())+1</f>
        <v>4.68297638033349</v>
      </c>
      <c r="I4740" s="3" t="n">
        <f aca="true">(1*SIN(ROW()/Foglio2!O$1)*SIN(ROW()/Foglio2!O$2)*SIN(ROW()/Foglio2!O$3)*SIN(ROW()/Foglio2!O$4)*SIN(($A$2-$A4740)/100)*NORMINV(RAND(),Foglio2!$E$2,Foglio2!$F$2))+LOG(ROW())+1</f>
        <v>4.67056173608295</v>
      </c>
      <c r="J4740" s="0" t="str">
        <f aca="false">INDEX(Foglio2!$C$2:$C$13,RANDBETWEEN(1,12))</f>
        <v>spagna</v>
      </c>
      <c r="K4740" s="4" t="n">
        <f aca="false">AVERAGE(F4740:I4740)</f>
        <v>4.67240310890356</v>
      </c>
    </row>
    <row r="4741" customFormat="false" ht="12.8" hidden="false" customHeight="false" outlineLevel="0" collapsed="false">
      <c r="A4741" s="1" t="n">
        <f aca="true">DATE(2014,13,NORMINV(LOG(ROW()*(RAND()+1))/10, 0 ,1095))</f>
        <v>41662</v>
      </c>
      <c r="B4741" s="2" t="n">
        <f aca="false">INDEX(Foglio3!$A$2:$D$511,RANDBETWEEN(1,510))</f>
        <v>247</v>
      </c>
      <c r="C4741" s="0" t="n">
        <f aca="false">B4741</f>
        <v>3</v>
      </c>
      <c r="D4741" s="0" t="n">
        <f aca="false">B4741</f>
        <v>150</v>
      </c>
      <c r="E4741" s="0" t="n">
        <f aca="false">B4741</f>
        <v>20</v>
      </c>
      <c r="F4741" s="3" t="n">
        <f aca="true">(1*SIN(ROW()/Foglio2!L$1)*SIN(ROW()/Foglio2!L$2)*SIN(ROW()/Foglio2!L$3)*SIN(ROW()/Foglio2!L$4)*SIN(($A$2-$A4741)/100)*NORMINV(RAND(),Foglio2!$E$2,Foglio2!$F$2))+LOG(ROW())+1</f>
        <v>4.69132740968274</v>
      </c>
      <c r="G4741" s="3" t="n">
        <f aca="true">(1*SIN(ROW()/Foglio2!M$1)*SIN(ROW()/Foglio2!M$2)*SIN(ROW()/Foglio2!M$3)*SIN(ROW()/Foglio2!M$4)*SIN(($A$2-$A4741)/100)*NORMINV(RAND(),Foglio2!$E$2,Foglio2!$F$2))+LOG(ROW())+1</f>
        <v>4.65549701105072</v>
      </c>
      <c r="H4741" s="3" t="n">
        <f aca="true">(1*SIN(ROW()/Foglio2!N$1)*SIN(ROW()/Foglio2!N$2)*SIN(ROW()/Foglio2!N$3)*SIN(ROW()/Foglio2!N$4)*SIN(($A$2-$A4741)/100)*NORMINV(RAND(),Foglio2!$E$2,Foglio2!$F$2))+LOG(ROW())+1</f>
        <v>4.68328423371676</v>
      </c>
      <c r="I4741" s="3" t="n">
        <f aca="true">(1*SIN(ROW()/Foglio2!O$1)*SIN(ROW()/Foglio2!O$2)*SIN(ROW()/Foglio2!O$3)*SIN(ROW()/Foglio2!O$4)*SIN(($A$2-$A4741)/100)*NORMINV(RAND(),Foglio2!$E$2,Foglio2!$F$2))+LOG(ROW())+1</f>
        <v>4.64337834460606</v>
      </c>
      <c r="J4741" s="0" t="str">
        <f aca="false">INDEX(Foglio2!$C$2:$C$13,RANDBETWEEN(1,12))</f>
        <v>usa</v>
      </c>
      <c r="K4741" s="4" t="n">
        <f aca="false">AVERAGE(F4741:I4741)</f>
        <v>4.66837174976407</v>
      </c>
    </row>
    <row r="4742" customFormat="false" ht="12.8" hidden="false" customHeight="false" outlineLevel="0" collapsed="false">
      <c r="A4742" s="1" t="n">
        <f aca="true">DATE(2014,13,NORMINV(LOG(ROW()*(RAND()+1))/10, 0 ,1095))</f>
        <v>41681</v>
      </c>
      <c r="B4742" s="2" t="n">
        <f aca="false">INDEX(Foglio3!$A$2:$D$511,RANDBETWEEN(1,510))</f>
        <v>199</v>
      </c>
      <c r="C4742" s="0" t="n">
        <f aca="false">B4742</f>
        <v>2</v>
      </c>
      <c r="D4742" s="0" t="n">
        <f aca="false">B4742</f>
        <v>300</v>
      </c>
      <c r="E4742" s="0" t="n">
        <f aca="false">B4742</f>
        <v>3</v>
      </c>
      <c r="F4742" s="3" t="n">
        <f aca="true">(1*SIN(ROW()/Foglio2!L$1)*SIN(ROW()/Foglio2!L$2)*SIN(ROW()/Foglio2!L$3)*SIN(ROW()/Foglio2!L$4)*SIN(($A$2-$A4742)/100)*NORMINV(RAND(),Foglio2!$E$2,Foglio2!$F$2))+LOG(ROW())+1</f>
        <v>4.8500990281293</v>
      </c>
      <c r="G4742" s="3" t="n">
        <f aca="true">(1*SIN(ROW()/Foglio2!M$1)*SIN(ROW()/Foglio2!M$2)*SIN(ROW()/Foglio2!M$3)*SIN(ROW()/Foglio2!M$4)*SIN(($A$2-$A4742)/100)*NORMINV(RAND(),Foglio2!$E$2,Foglio2!$F$2))+LOG(ROW())+1</f>
        <v>4.67631781647265</v>
      </c>
      <c r="H4742" s="3" t="n">
        <f aca="true">(1*SIN(ROW()/Foglio2!N$1)*SIN(ROW()/Foglio2!N$2)*SIN(ROW()/Foglio2!N$3)*SIN(ROW()/Foglio2!N$4)*SIN(($A$2-$A4742)/100)*NORMINV(RAND(),Foglio2!$E$2,Foglio2!$F$2))+LOG(ROW())+1</f>
        <v>4.67141935346643</v>
      </c>
      <c r="I4742" s="3" t="n">
        <f aca="true">(1*SIN(ROW()/Foglio2!O$1)*SIN(ROW()/Foglio2!O$2)*SIN(ROW()/Foglio2!O$3)*SIN(ROW()/Foglio2!O$4)*SIN(($A$2-$A4742)/100)*NORMINV(RAND(),Foglio2!$E$2,Foglio2!$F$2))+LOG(ROW())+1</f>
        <v>4.69734536233697</v>
      </c>
      <c r="J4742" s="0" t="str">
        <f aca="false">INDEX(Foglio2!$C$2:$C$13,RANDBETWEEN(1,12))</f>
        <v>grecia</v>
      </c>
      <c r="K4742" s="4" t="n">
        <f aca="false">AVERAGE(F4742:I4742)</f>
        <v>4.72379539010134</v>
      </c>
    </row>
    <row r="4743" customFormat="false" ht="12.8" hidden="false" customHeight="false" outlineLevel="0" collapsed="false">
      <c r="A4743" s="1" t="n">
        <f aca="true">DATE(2014,13,NORMINV(LOG(ROW()*(RAND()+1))/10, 0 ,1095))</f>
        <v>41691</v>
      </c>
      <c r="B4743" s="2" t="n">
        <f aca="false">INDEX(Foglio3!$A$2:$D$511,RANDBETWEEN(1,510))</f>
        <v>372</v>
      </c>
      <c r="C4743" s="0" t="n">
        <f aca="false">B4743</f>
        <v>2</v>
      </c>
      <c r="D4743" s="0" t="n">
        <f aca="false">B4743</f>
        <v>300</v>
      </c>
      <c r="E4743" s="0" t="n">
        <f aca="false">B4743</f>
        <v>8</v>
      </c>
      <c r="F4743" s="3" t="n">
        <f aca="true">(1*SIN(ROW()/Foglio2!L$1)*SIN(ROW()/Foglio2!L$2)*SIN(ROW()/Foglio2!L$3)*SIN(ROW()/Foglio2!L$4)*SIN(($A$2-$A4743)/100)*NORMINV(RAND(),Foglio2!$E$2,Foglio2!$F$2))+LOG(ROW())+1</f>
        <v>4.89304710057988</v>
      </c>
      <c r="G4743" s="3" t="n">
        <f aca="true">(1*SIN(ROW()/Foglio2!M$1)*SIN(ROW()/Foglio2!M$2)*SIN(ROW()/Foglio2!M$3)*SIN(ROW()/Foglio2!M$4)*SIN(($A$2-$A4743)/100)*NORMINV(RAND(),Foglio2!$E$2,Foglio2!$F$2))+LOG(ROW())+1</f>
        <v>4.67604041443569</v>
      </c>
      <c r="H4743" s="3" t="n">
        <f aca="true">(1*SIN(ROW()/Foglio2!N$1)*SIN(ROW()/Foglio2!N$2)*SIN(ROW()/Foglio2!N$3)*SIN(ROW()/Foglio2!N$4)*SIN(($A$2-$A4743)/100)*NORMINV(RAND(),Foglio2!$E$2,Foglio2!$F$2))+LOG(ROW())+1</f>
        <v>4.62760215627891</v>
      </c>
      <c r="I4743" s="3" t="n">
        <f aca="true">(1*SIN(ROW()/Foglio2!O$1)*SIN(ROW()/Foglio2!O$2)*SIN(ROW()/Foglio2!O$3)*SIN(ROW()/Foglio2!O$4)*SIN(($A$2-$A4743)/100)*NORMINV(RAND(),Foglio2!$E$2,Foglio2!$F$2))+LOG(ROW())+1</f>
        <v>4.67080483794257</v>
      </c>
      <c r="J4743" s="0" t="str">
        <f aca="false">INDEX(Foglio2!$C$2:$C$13,RANDBETWEEN(1,12))</f>
        <v>austria</v>
      </c>
      <c r="K4743" s="4" t="n">
        <f aca="false">AVERAGE(F4743:I4743)</f>
        <v>4.71687362730926</v>
      </c>
    </row>
    <row r="4744" customFormat="false" ht="12.8" hidden="false" customHeight="false" outlineLevel="0" collapsed="false">
      <c r="A4744" s="1" t="n">
        <f aca="true">DATE(2014,13,NORMINV(LOG(ROW()*(RAND()+1))/10, 0 ,1095))</f>
        <v>41718</v>
      </c>
      <c r="B4744" s="2" t="n">
        <f aca="false">INDEX(Foglio3!$A$2:$D$511,RANDBETWEEN(1,510))</f>
        <v>83</v>
      </c>
      <c r="C4744" s="0" t="n">
        <f aca="false">B4744</f>
        <v>3</v>
      </c>
      <c r="D4744" s="0" t="n">
        <f aca="false">B4744</f>
        <v>150</v>
      </c>
      <c r="E4744" s="0" t="n">
        <f aca="false">B4744</f>
        <v>2</v>
      </c>
      <c r="F4744" s="3" t="n">
        <f aca="true">(1*SIN(ROW()/Foglio2!L$1)*SIN(ROW()/Foglio2!L$2)*SIN(ROW()/Foglio2!L$3)*SIN(ROW()/Foglio2!L$4)*SIN(($A$2-$A4744)/100)*NORMINV(RAND(),Foglio2!$E$2,Foglio2!$F$2))+LOG(ROW())+1</f>
        <v>4.89703438267119</v>
      </c>
      <c r="G4744" s="3" t="n">
        <f aca="true">(1*SIN(ROW()/Foglio2!M$1)*SIN(ROW()/Foglio2!M$2)*SIN(ROW()/Foglio2!M$3)*SIN(ROW()/Foglio2!M$4)*SIN(($A$2-$A4744)/100)*NORMINV(RAND(),Foglio2!$E$2,Foglio2!$F$2))+LOG(ROW())+1</f>
        <v>4.67614476040808</v>
      </c>
      <c r="H4744" s="3" t="n">
        <f aca="true">(1*SIN(ROW()/Foglio2!N$1)*SIN(ROW()/Foglio2!N$2)*SIN(ROW()/Foglio2!N$3)*SIN(ROW()/Foglio2!N$4)*SIN(($A$2-$A4744)/100)*NORMINV(RAND(),Foglio2!$E$2,Foglio2!$F$2))+LOG(ROW())+1</f>
        <v>4.63452457109282</v>
      </c>
      <c r="I4744" s="3" t="n">
        <f aca="true">(1*SIN(ROW()/Foglio2!O$1)*SIN(ROW()/Foglio2!O$2)*SIN(ROW()/Foglio2!O$3)*SIN(ROW()/Foglio2!O$4)*SIN(($A$2-$A4744)/100)*NORMINV(RAND(),Foglio2!$E$2,Foglio2!$F$2))+LOG(ROW())+1</f>
        <v>4.67475831728266</v>
      </c>
      <c r="J4744" s="0" t="str">
        <f aca="false">INDEX(Foglio2!$C$2:$C$13,RANDBETWEEN(1,12))</f>
        <v>italia</v>
      </c>
      <c r="K4744" s="4" t="n">
        <f aca="false">AVERAGE(F4744:I4744)</f>
        <v>4.72061550786369</v>
      </c>
    </row>
    <row r="4745" customFormat="false" ht="12.8" hidden="false" customHeight="false" outlineLevel="0" collapsed="false">
      <c r="A4745" s="1" t="n">
        <f aca="true">DATE(2014,13,NORMINV(LOG(ROW()*(RAND()+1))/10, 0 ,1095))</f>
        <v>41685</v>
      </c>
      <c r="B4745" s="2" t="n">
        <f aca="false">INDEX(Foglio3!$A$2:$D$511,RANDBETWEEN(1,510))</f>
        <v>86</v>
      </c>
      <c r="C4745" s="0" t="n">
        <f aca="false">B4745</f>
        <v>5</v>
      </c>
      <c r="D4745" s="0" t="n">
        <f aca="false">B4745</f>
        <v>100</v>
      </c>
      <c r="E4745" s="0" t="n">
        <f aca="false">B4745</f>
        <v>4</v>
      </c>
      <c r="F4745" s="3" t="n">
        <f aca="true">(1*SIN(ROW()/Foglio2!L$1)*SIN(ROW()/Foglio2!L$2)*SIN(ROW()/Foglio2!L$3)*SIN(ROW()/Foglio2!L$4)*SIN(($A$2-$A4745)/100)*NORMINV(RAND(),Foglio2!$E$2,Foglio2!$F$2))+LOG(ROW())+1</f>
        <v>4.72560859498288</v>
      </c>
      <c r="G4745" s="3" t="n">
        <f aca="true">(1*SIN(ROW()/Foglio2!M$1)*SIN(ROW()/Foglio2!M$2)*SIN(ROW()/Foglio2!M$3)*SIN(ROW()/Foglio2!M$4)*SIN(($A$2-$A4745)/100)*NORMINV(RAND(),Foglio2!$E$2,Foglio2!$F$2))+LOG(ROW())+1</f>
        <v>4.67566906809929</v>
      </c>
      <c r="H4745" s="3" t="n">
        <f aca="true">(1*SIN(ROW()/Foglio2!N$1)*SIN(ROW()/Foglio2!N$2)*SIN(ROW()/Foglio2!N$3)*SIN(ROW()/Foglio2!N$4)*SIN(($A$2-$A4745)/100)*NORMINV(RAND(),Foglio2!$E$2,Foglio2!$F$2))+LOG(ROW())+1</f>
        <v>4.71584049602971</v>
      </c>
      <c r="I4745" s="3" t="n">
        <f aca="true">(1*SIN(ROW()/Foglio2!O$1)*SIN(ROW()/Foglio2!O$2)*SIN(ROW()/Foglio2!O$3)*SIN(ROW()/Foglio2!O$4)*SIN(($A$2-$A4745)/100)*NORMINV(RAND(),Foglio2!$E$2,Foglio2!$F$2))+LOG(ROW())+1</f>
        <v>4.72264523180813</v>
      </c>
      <c r="J4745" s="0" t="str">
        <f aca="false">INDEX(Foglio2!$C$2:$C$13,RANDBETWEEN(1,12))</f>
        <v>danimarca</v>
      </c>
      <c r="K4745" s="4" t="n">
        <f aca="false">AVERAGE(F4745:I4745)</f>
        <v>4.70994084773</v>
      </c>
    </row>
    <row r="4746" customFormat="false" ht="12.8" hidden="false" customHeight="false" outlineLevel="0" collapsed="false">
      <c r="A4746" s="1" t="n">
        <f aca="true">DATE(2014,13,NORMINV(LOG(ROW()*(RAND()+1))/10, 0 ,1095))</f>
        <v>41671</v>
      </c>
      <c r="B4746" s="2" t="n">
        <f aca="false">INDEX(Foglio3!$A$2:$D$511,RANDBETWEEN(1,510))</f>
        <v>179</v>
      </c>
      <c r="C4746" s="0" t="n">
        <f aca="false">B4746</f>
        <v>5</v>
      </c>
      <c r="D4746" s="0" t="n">
        <f aca="false">B4746</f>
        <v>250</v>
      </c>
      <c r="E4746" s="0" t="n">
        <f aca="false">B4746</f>
        <v>4</v>
      </c>
      <c r="F4746" s="3" t="n">
        <f aca="true">(1*SIN(ROW()/Foglio2!L$1)*SIN(ROW()/Foglio2!L$2)*SIN(ROW()/Foglio2!L$3)*SIN(ROW()/Foglio2!L$4)*SIN(($A$2-$A4746)/100)*NORMINV(RAND(),Foglio2!$E$2,Foglio2!$F$2))+LOG(ROW())+1</f>
        <v>4.69069636356509</v>
      </c>
      <c r="G4746" s="3" t="n">
        <f aca="true">(1*SIN(ROW()/Foglio2!M$1)*SIN(ROW()/Foglio2!M$2)*SIN(ROW()/Foglio2!M$3)*SIN(ROW()/Foglio2!M$4)*SIN(($A$2-$A4746)/100)*NORMINV(RAND(),Foglio2!$E$2,Foglio2!$F$2))+LOG(ROW())+1</f>
        <v>4.67384029108941</v>
      </c>
      <c r="H4746" s="3" t="n">
        <f aca="true">(1*SIN(ROW()/Foglio2!N$1)*SIN(ROW()/Foglio2!N$2)*SIN(ROW()/Foglio2!N$3)*SIN(ROW()/Foglio2!N$4)*SIN(($A$2-$A4746)/100)*NORMINV(RAND(),Foglio2!$E$2,Foglio2!$F$2))+LOG(ROW())+1</f>
        <v>4.64279688158039</v>
      </c>
      <c r="I4746" s="3" t="n">
        <f aca="true">(1*SIN(ROW()/Foglio2!O$1)*SIN(ROW()/Foglio2!O$2)*SIN(ROW()/Foglio2!O$3)*SIN(ROW()/Foglio2!O$4)*SIN(($A$2-$A4746)/100)*NORMINV(RAND(),Foglio2!$E$2,Foglio2!$F$2))+LOG(ROW())+1</f>
        <v>4.85765435638491</v>
      </c>
      <c r="J4746" s="0" t="str">
        <f aca="false">INDEX(Foglio2!$C$2:$C$13,RANDBETWEEN(1,12))</f>
        <v>germania</v>
      </c>
      <c r="K4746" s="4" t="n">
        <f aca="false">AVERAGE(F4746:I4746)</f>
        <v>4.71624697315495</v>
      </c>
    </row>
    <row r="4747" customFormat="false" ht="12.8" hidden="false" customHeight="false" outlineLevel="0" collapsed="false">
      <c r="A4747" s="1" t="n">
        <f aca="true">DATE(2014,13,NORMINV(LOG(ROW()*(RAND()+1))/10, 0 ,1095))</f>
        <v>41701</v>
      </c>
      <c r="B4747" s="2" t="n">
        <f aca="false">INDEX(Foglio3!$A$2:$D$511,RANDBETWEEN(1,510))</f>
        <v>218</v>
      </c>
      <c r="C4747" s="0" t="n">
        <f aca="false">B4747</f>
        <v>3</v>
      </c>
      <c r="D4747" s="0" t="n">
        <f aca="false">B4747</f>
        <v>300</v>
      </c>
      <c r="E4747" s="0" t="n">
        <f aca="false">B4747</f>
        <v>18</v>
      </c>
      <c r="F4747" s="3" t="n">
        <f aca="true">(1*SIN(ROW()/Foglio2!L$1)*SIN(ROW()/Foglio2!L$2)*SIN(ROW()/Foglio2!L$3)*SIN(ROW()/Foglio2!L$4)*SIN(($A$2-$A4747)/100)*NORMINV(RAND(),Foglio2!$E$2,Foglio2!$F$2))+LOG(ROW())+1</f>
        <v>4.70632720348447</v>
      </c>
      <c r="G4747" s="3" t="n">
        <f aca="true">(1*SIN(ROW()/Foglio2!M$1)*SIN(ROW()/Foglio2!M$2)*SIN(ROW()/Foglio2!M$3)*SIN(ROW()/Foglio2!M$4)*SIN(($A$2-$A4747)/100)*NORMINV(RAND(),Foglio2!$E$2,Foglio2!$F$2))+LOG(ROW())+1</f>
        <v>4.67864599836399</v>
      </c>
      <c r="H4747" s="3" t="n">
        <f aca="true">(1*SIN(ROW()/Foglio2!N$1)*SIN(ROW()/Foglio2!N$2)*SIN(ROW()/Foglio2!N$3)*SIN(ROW()/Foglio2!N$4)*SIN(($A$2-$A4747)/100)*NORMINV(RAND(),Foglio2!$E$2,Foglio2!$F$2))+LOG(ROW())+1</f>
        <v>4.67334660364574</v>
      </c>
      <c r="I4747" s="3" t="n">
        <f aca="true">(1*SIN(ROW()/Foglio2!O$1)*SIN(ROW()/Foglio2!O$2)*SIN(ROW()/Foglio2!O$3)*SIN(ROW()/Foglio2!O$4)*SIN(($A$2-$A4747)/100)*NORMINV(RAND(),Foglio2!$E$2,Foglio2!$F$2))+LOG(ROW())+1</f>
        <v>4.79886234141473</v>
      </c>
      <c r="J4747" s="0" t="str">
        <f aca="false">INDEX(Foglio2!$C$2:$C$13,RANDBETWEEN(1,12))</f>
        <v>francia</v>
      </c>
      <c r="K4747" s="4" t="n">
        <f aca="false">AVERAGE(F4747:I4747)</f>
        <v>4.71429553672723</v>
      </c>
    </row>
    <row r="4748" customFormat="false" ht="12.8" hidden="false" customHeight="false" outlineLevel="0" collapsed="false">
      <c r="A4748" s="1" t="n">
        <f aca="true">DATE(2014,13,NORMINV(LOG(ROW()*(RAND()+1))/10, 0 ,1095))</f>
        <v>41635</v>
      </c>
      <c r="B4748" s="2" t="n">
        <f aca="false">INDEX(Foglio3!$A$2:$D$511,RANDBETWEEN(1,510))</f>
        <v>334</v>
      </c>
      <c r="C4748" s="0" t="n">
        <f aca="false">B4748</f>
        <v>5</v>
      </c>
      <c r="D4748" s="0" t="n">
        <f aca="false">B4748</f>
        <v>300</v>
      </c>
      <c r="E4748" s="0" t="n">
        <f aca="false">B4748</f>
        <v>16</v>
      </c>
      <c r="F4748" s="3" t="n">
        <f aca="true">(1*SIN(ROW()/Foglio2!L$1)*SIN(ROW()/Foglio2!L$2)*SIN(ROW()/Foglio2!L$3)*SIN(ROW()/Foglio2!L$4)*SIN(($A$2-$A4748)/100)*NORMINV(RAND(),Foglio2!$E$2,Foglio2!$F$2))+LOG(ROW())+1</f>
        <v>4.67067875906299</v>
      </c>
      <c r="G4748" s="3" t="n">
        <f aca="true">(1*SIN(ROW()/Foglio2!M$1)*SIN(ROW()/Foglio2!M$2)*SIN(ROW()/Foglio2!M$3)*SIN(ROW()/Foglio2!M$4)*SIN(($A$2-$A4748)/100)*NORMINV(RAND(),Foglio2!$E$2,Foglio2!$F$2))+LOG(ROW())+1</f>
        <v>4.72314004541833</v>
      </c>
      <c r="H4748" s="3" t="n">
        <f aca="true">(1*SIN(ROW()/Foglio2!N$1)*SIN(ROW()/Foglio2!N$2)*SIN(ROW()/Foglio2!N$3)*SIN(ROW()/Foglio2!N$4)*SIN(($A$2-$A4748)/100)*NORMINV(RAND(),Foglio2!$E$2,Foglio2!$F$2))+LOG(ROW())+1</f>
        <v>4.67972874038993</v>
      </c>
      <c r="I4748" s="3" t="n">
        <f aca="true">(1*SIN(ROW()/Foglio2!O$1)*SIN(ROW()/Foglio2!O$2)*SIN(ROW()/Foglio2!O$3)*SIN(ROW()/Foglio2!O$4)*SIN(($A$2-$A4748)/100)*NORMINV(RAND(),Foglio2!$E$2,Foglio2!$F$2))+LOG(ROW())+1</f>
        <v>4.77364538007556</v>
      </c>
      <c r="J4748" s="0" t="str">
        <f aca="false">INDEX(Foglio2!$C$2:$C$13,RANDBETWEEN(1,12))</f>
        <v>danimarca</v>
      </c>
      <c r="K4748" s="4" t="n">
        <f aca="false">AVERAGE(F4748:I4748)</f>
        <v>4.7117982312367</v>
      </c>
    </row>
    <row r="4749" customFormat="false" ht="12.8" hidden="false" customHeight="false" outlineLevel="0" collapsed="false">
      <c r="A4749" s="1" t="n">
        <f aca="true">DATE(2014,13,NORMINV(LOG(ROW()*(RAND()+1))/10, 0 ,1095))</f>
        <v>41706</v>
      </c>
      <c r="B4749" s="2" t="n">
        <f aca="false">INDEX(Foglio3!$A$2:$D$511,RANDBETWEEN(1,510))</f>
        <v>2</v>
      </c>
      <c r="C4749" s="0" t="n">
        <f aca="false">B4749</f>
        <v>2</v>
      </c>
      <c r="D4749" s="0" t="n">
        <f aca="false">B4749</f>
        <v>200</v>
      </c>
      <c r="E4749" s="0" t="n">
        <f aca="false">B4749</f>
        <v>10</v>
      </c>
      <c r="F4749" s="3" t="n">
        <f aca="true">(1*SIN(ROW()/Foglio2!L$1)*SIN(ROW()/Foglio2!L$2)*SIN(ROW()/Foglio2!L$3)*SIN(ROW()/Foglio2!L$4)*SIN(($A$2-$A4749)/100)*NORMINV(RAND(),Foglio2!$E$2,Foglio2!$F$2))+LOG(ROW())+1</f>
        <v>4.67583525425072</v>
      </c>
      <c r="G4749" s="3" t="n">
        <f aca="true">(1*SIN(ROW()/Foglio2!M$1)*SIN(ROW()/Foglio2!M$2)*SIN(ROW()/Foglio2!M$3)*SIN(ROW()/Foglio2!M$4)*SIN(($A$2-$A4749)/100)*NORMINV(RAND(),Foglio2!$E$2,Foglio2!$F$2))+LOG(ROW())+1</f>
        <v>4.60319271914999</v>
      </c>
      <c r="H4749" s="3" t="n">
        <f aca="true">(1*SIN(ROW()/Foglio2!N$1)*SIN(ROW()/Foglio2!N$2)*SIN(ROW()/Foglio2!N$3)*SIN(ROW()/Foglio2!N$4)*SIN(($A$2-$A4749)/100)*NORMINV(RAND(),Foglio2!$E$2,Foglio2!$F$2))+LOG(ROW())+1</f>
        <v>4.67634333502168</v>
      </c>
      <c r="I4749" s="3" t="n">
        <f aca="true">(1*SIN(ROW()/Foglio2!O$1)*SIN(ROW()/Foglio2!O$2)*SIN(ROW()/Foglio2!O$3)*SIN(ROW()/Foglio2!O$4)*SIN(($A$2-$A4749)/100)*NORMINV(RAND(),Foglio2!$E$2,Foglio2!$F$2))+LOG(ROW())+1</f>
        <v>4.63836727235807</v>
      </c>
      <c r="J4749" s="0" t="str">
        <f aca="false">INDEX(Foglio2!$C$2:$C$13,RANDBETWEEN(1,12))</f>
        <v>usa</v>
      </c>
      <c r="K4749" s="4" t="n">
        <f aca="false">AVERAGE(F4749:I4749)</f>
        <v>4.64843464519512</v>
      </c>
    </row>
    <row r="4750" customFormat="false" ht="12.8" hidden="false" customHeight="false" outlineLevel="0" collapsed="false">
      <c r="A4750" s="1" t="n">
        <f aca="true">DATE(2014,13,NORMINV(LOG(ROW()*(RAND()+1))/10, 0 ,1095))</f>
        <v>41710</v>
      </c>
      <c r="B4750" s="2" t="n">
        <f aca="false">INDEX(Foglio3!$A$2:$D$511,RANDBETWEEN(1,510))</f>
        <v>416</v>
      </c>
      <c r="C4750" s="0" t="n">
        <f aca="false">B4750</f>
        <v>4</v>
      </c>
      <c r="D4750" s="0" t="n">
        <f aca="false">B4750</f>
        <v>100</v>
      </c>
      <c r="E4750" s="0" t="n">
        <f aca="false">B4750</f>
        <v>19</v>
      </c>
      <c r="F4750" s="3" t="n">
        <f aca="true">(1*SIN(ROW()/Foglio2!L$1)*SIN(ROW()/Foglio2!L$2)*SIN(ROW()/Foglio2!L$3)*SIN(ROW()/Foglio2!L$4)*SIN(($A$2-$A4750)/100)*NORMINV(RAND(),Foglio2!$E$2,Foglio2!$F$2))+LOG(ROW())+1</f>
        <v>4.676693622707</v>
      </c>
      <c r="G4750" s="3" t="n">
        <f aca="true">(1*SIN(ROW()/Foglio2!M$1)*SIN(ROW()/Foglio2!M$2)*SIN(ROW()/Foglio2!M$3)*SIN(ROW()/Foglio2!M$4)*SIN(($A$2-$A4750)/100)*NORMINV(RAND(),Foglio2!$E$2,Foglio2!$F$2))+LOG(ROW())+1</f>
        <v>4.61724673060422</v>
      </c>
      <c r="H4750" s="3" t="n">
        <f aca="true">(1*SIN(ROW()/Foglio2!N$1)*SIN(ROW()/Foglio2!N$2)*SIN(ROW()/Foglio2!N$3)*SIN(ROW()/Foglio2!N$4)*SIN(($A$2-$A4750)/100)*NORMINV(RAND(),Foglio2!$E$2,Foglio2!$F$2))+LOG(ROW())+1</f>
        <v>4.67669360221256</v>
      </c>
      <c r="I4750" s="3" t="n">
        <f aca="true">(1*SIN(ROW()/Foglio2!O$1)*SIN(ROW()/Foglio2!O$2)*SIN(ROW()/Foglio2!O$3)*SIN(ROW()/Foglio2!O$4)*SIN(($A$2-$A4750)/100)*NORMINV(RAND(),Foglio2!$E$2,Foglio2!$F$2))+LOG(ROW())+1</f>
        <v>4.67669898772861</v>
      </c>
      <c r="J4750" s="0" t="str">
        <f aca="false">INDEX(Foglio2!$C$2:$C$13,RANDBETWEEN(1,12))</f>
        <v>finlandia</v>
      </c>
      <c r="K4750" s="4" t="n">
        <f aca="false">AVERAGE(F4750:I4750)</f>
        <v>4.6618332358131</v>
      </c>
    </row>
    <row r="4751" customFormat="false" ht="12.8" hidden="false" customHeight="false" outlineLevel="0" collapsed="false">
      <c r="A4751" s="1" t="n">
        <f aca="true">DATE(2014,13,NORMINV(LOG(ROW()*(RAND()+1))/10, 0 ,1095))</f>
        <v>41703</v>
      </c>
      <c r="B4751" s="2" t="n">
        <f aca="false">INDEX(Foglio3!$A$2:$D$511,RANDBETWEEN(1,510))</f>
        <v>244</v>
      </c>
      <c r="C4751" s="0" t="n">
        <f aca="false">B4751</f>
        <v>3</v>
      </c>
      <c r="D4751" s="0" t="n">
        <f aca="false">B4751</f>
        <v>200</v>
      </c>
      <c r="E4751" s="0" t="n">
        <f aca="false">B4751</f>
        <v>6</v>
      </c>
      <c r="F4751" s="3" t="n">
        <f aca="true">(1*SIN(ROW()/Foglio2!L$1)*SIN(ROW()/Foglio2!L$2)*SIN(ROW()/Foglio2!L$3)*SIN(ROW()/Foglio2!L$4)*SIN(($A$2-$A4751)/100)*NORMINV(RAND(),Foglio2!$E$2,Foglio2!$F$2))+LOG(ROW())+1</f>
        <v>4.67663693117331</v>
      </c>
      <c r="G4751" s="3" t="n">
        <f aca="true">(1*SIN(ROW()/Foglio2!M$1)*SIN(ROW()/Foglio2!M$2)*SIN(ROW()/Foglio2!M$3)*SIN(ROW()/Foglio2!M$4)*SIN(($A$2-$A4751)/100)*NORMINV(RAND(),Foglio2!$E$2,Foglio2!$F$2))+LOG(ROW())+1</f>
        <v>4.59697986374239</v>
      </c>
      <c r="H4751" s="3" t="n">
        <f aca="true">(1*SIN(ROW()/Foglio2!N$1)*SIN(ROW()/Foglio2!N$2)*SIN(ROW()/Foglio2!N$3)*SIN(ROW()/Foglio2!N$4)*SIN(($A$2-$A4751)/100)*NORMINV(RAND(),Foglio2!$E$2,Foglio2!$F$2))+LOG(ROW())+1</f>
        <v>4.67673360821765</v>
      </c>
      <c r="I4751" s="3" t="n">
        <f aca="true">(1*SIN(ROW()/Foglio2!O$1)*SIN(ROW()/Foglio2!O$2)*SIN(ROW()/Foglio2!O$3)*SIN(ROW()/Foglio2!O$4)*SIN(($A$2-$A4751)/100)*NORMINV(RAND(),Foglio2!$E$2,Foglio2!$F$2))+LOG(ROW())+1</f>
        <v>4.68153252004524</v>
      </c>
      <c r="J4751" s="0" t="str">
        <f aca="false">INDEX(Foglio2!$C$2:$C$13,RANDBETWEEN(1,12))</f>
        <v>danimarca</v>
      </c>
      <c r="K4751" s="4" t="n">
        <f aca="false">AVERAGE(F4751:I4751)</f>
        <v>4.65797073079465</v>
      </c>
    </row>
    <row r="4752" customFormat="false" ht="12.8" hidden="false" customHeight="false" outlineLevel="0" collapsed="false">
      <c r="A4752" s="1" t="n">
        <f aca="true">DATE(2014,13,NORMINV(LOG(ROW()*(RAND()+1))/10, 0 ,1095))</f>
        <v>41710</v>
      </c>
      <c r="B4752" s="2" t="n">
        <f aca="false">INDEX(Foglio3!$A$2:$D$511,RANDBETWEEN(1,510))</f>
        <v>63</v>
      </c>
      <c r="C4752" s="0" t="n">
        <f aca="false">B4752</f>
        <v>4</v>
      </c>
      <c r="D4752" s="0" t="n">
        <f aca="false">B4752</f>
        <v>100</v>
      </c>
      <c r="E4752" s="0" t="n">
        <f aca="false">B4752</f>
        <v>18</v>
      </c>
      <c r="F4752" s="3" t="n">
        <f aca="true">(1*SIN(ROW()/Foglio2!L$1)*SIN(ROW()/Foglio2!L$2)*SIN(ROW()/Foglio2!L$3)*SIN(ROW()/Foglio2!L$4)*SIN(($A$2-$A4752)/100)*NORMINV(RAND(),Foglio2!$E$2,Foglio2!$F$2))+LOG(ROW())+1</f>
        <v>4.68930695652638</v>
      </c>
      <c r="G4752" s="3" t="n">
        <f aca="true">(1*SIN(ROW()/Foglio2!M$1)*SIN(ROW()/Foglio2!M$2)*SIN(ROW()/Foglio2!M$3)*SIN(ROW()/Foglio2!M$4)*SIN(($A$2-$A4752)/100)*NORMINV(RAND(),Foglio2!$E$2,Foglio2!$F$2))+LOG(ROW())+1</f>
        <v>4.69574090373878</v>
      </c>
      <c r="H4752" s="3" t="n">
        <f aca="true">(1*SIN(ROW()/Foglio2!N$1)*SIN(ROW()/Foglio2!N$2)*SIN(ROW()/Foglio2!N$3)*SIN(ROW()/Foglio2!N$4)*SIN(($A$2-$A4752)/100)*NORMINV(RAND(),Foglio2!$E$2,Foglio2!$F$2))+LOG(ROW())+1</f>
        <v>4.67773614309347</v>
      </c>
      <c r="I4752" s="3" t="n">
        <f aca="true">(1*SIN(ROW()/Foglio2!O$1)*SIN(ROW()/Foglio2!O$2)*SIN(ROW()/Foglio2!O$3)*SIN(ROW()/Foglio2!O$4)*SIN(($A$2-$A4752)/100)*NORMINV(RAND(),Foglio2!$E$2,Foglio2!$F$2))+LOG(ROW())+1</f>
        <v>4.62626515027298</v>
      </c>
      <c r="J4752" s="0" t="str">
        <f aca="false">INDEX(Foglio2!$C$2:$C$13,RANDBETWEEN(1,12))</f>
        <v>francia</v>
      </c>
      <c r="K4752" s="4" t="n">
        <f aca="false">AVERAGE(F4752:I4752)</f>
        <v>4.6722622884079</v>
      </c>
    </row>
    <row r="4753" customFormat="false" ht="12.8" hidden="false" customHeight="false" outlineLevel="0" collapsed="false">
      <c r="A4753" s="1" t="n">
        <f aca="true">DATE(2014,13,NORMINV(LOG(ROW()*(RAND()+1))/10, 0 ,1095))</f>
        <v>41697</v>
      </c>
      <c r="B4753" s="2" t="n">
        <f aca="false">INDEX(Foglio3!$A$2:$D$511,RANDBETWEEN(1,510))</f>
        <v>36</v>
      </c>
      <c r="C4753" s="0" t="n">
        <f aca="false">B4753</f>
        <v>2</v>
      </c>
      <c r="D4753" s="0" t="n">
        <f aca="false">B4753</f>
        <v>150</v>
      </c>
      <c r="E4753" s="0" t="n">
        <f aca="false">B4753</f>
        <v>14</v>
      </c>
      <c r="F4753" s="3" t="n">
        <f aca="true">(1*SIN(ROW()/Foglio2!L$1)*SIN(ROW()/Foglio2!L$2)*SIN(ROW()/Foglio2!L$3)*SIN(ROW()/Foglio2!L$4)*SIN(($A$2-$A4753)/100)*NORMINV(RAND(),Foglio2!$E$2,Foglio2!$F$2))+LOG(ROW())+1</f>
        <v>4.68418287867699</v>
      </c>
      <c r="G4753" s="3" t="n">
        <f aca="true">(1*SIN(ROW()/Foglio2!M$1)*SIN(ROW()/Foglio2!M$2)*SIN(ROW()/Foglio2!M$3)*SIN(ROW()/Foglio2!M$4)*SIN(($A$2-$A4753)/100)*NORMINV(RAND(),Foglio2!$E$2,Foglio2!$F$2))+LOG(ROW())+1</f>
        <v>4.75988707386837</v>
      </c>
      <c r="H4753" s="3" t="n">
        <f aca="true">(1*SIN(ROW()/Foglio2!N$1)*SIN(ROW()/Foglio2!N$2)*SIN(ROW()/Foglio2!N$3)*SIN(ROW()/Foglio2!N$4)*SIN(($A$2-$A4753)/100)*NORMINV(RAND(),Foglio2!$E$2,Foglio2!$F$2))+LOG(ROW())+1</f>
        <v>4.6652898814256</v>
      </c>
      <c r="I4753" s="3" t="n">
        <f aca="true">(1*SIN(ROW()/Foglio2!O$1)*SIN(ROW()/Foglio2!O$2)*SIN(ROW()/Foglio2!O$3)*SIN(ROW()/Foglio2!O$4)*SIN(($A$2-$A4753)/100)*NORMINV(RAND(),Foglio2!$E$2,Foglio2!$F$2))+LOG(ROW())+1</f>
        <v>4.50555532009731</v>
      </c>
      <c r="J4753" s="0" t="str">
        <f aca="false">INDEX(Foglio2!$C$2:$C$13,RANDBETWEEN(1,12))</f>
        <v>usa</v>
      </c>
      <c r="K4753" s="4" t="n">
        <f aca="false">AVERAGE(F4753:I4753)</f>
        <v>4.65372878851707</v>
      </c>
    </row>
    <row r="4754" customFormat="false" ht="12.8" hidden="false" customHeight="false" outlineLevel="0" collapsed="false">
      <c r="A4754" s="1" t="n">
        <f aca="true">DATE(2014,13,NORMINV(LOG(ROW()*(RAND()+1))/10, 0 ,1095))</f>
        <v>41675</v>
      </c>
      <c r="B4754" s="2" t="n">
        <f aca="false">INDEX(Foglio3!$A$2:$D$511,RANDBETWEEN(1,510))</f>
        <v>220</v>
      </c>
      <c r="C4754" s="0" t="n">
        <f aca="false">B4754</f>
        <v>2</v>
      </c>
      <c r="D4754" s="0" t="n">
        <f aca="false">B4754</f>
        <v>200</v>
      </c>
      <c r="E4754" s="0" t="n">
        <f aca="false">B4754</f>
        <v>16</v>
      </c>
      <c r="F4754" s="3" t="n">
        <f aca="true">(1*SIN(ROW()/Foglio2!L$1)*SIN(ROW()/Foglio2!L$2)*SIN(ROW()/Foglio2!L$3)*SIN(ROW()/Foglio2!L$4)*SIN(($A$2-$A4754)/100)*NORMINV(RAND(),Foglio2!$E$2,Foglio2!$F$2))+LOG(ROW())+1</f>
        <v>4.72760201666666</v>
      </c>
      <c r="G4754" s="3" t="n">
        <f aca="true">(1*SIN(ROW()/Foglio2!M$1)*SIN(ROW()/Foglio2!M$2)*SIN(ROW()/Foglio2!M$3)*SIN(ROW()/Foglio2!M$4)*SIN(($A$2-$A4754)/100)*NORMINV(RAND(),Foglio2!$E$2,Foglio2!$F$2))+LOG(ROW())+1</f>
        <v>4.41658735435673</v>
      </c>
      <c r="H4754" s="3" t="n">
        <f aca="true">(1*SIN(ROW()/Foglio2!N$1)*SIN(ROW()/Foglio2!N$2)*SIN(ROW()/Foglio2!N$3)*SIN(ROW()/Foglio2!N$4)*SIN(($A$2-$A4754)/100)*NORMINV(RAND(),Foglio2!$E$2,Foglio2!$F$2))+LOG(ROW())+1</f>
        <v>4.70497885426824</v>
      </c>
      <c r="I4754" s="3" t="n">
        <f aca="true">(1*SIN(ROW()/Foglio2!O$1)*SIN(ROW()/Foglio2!O$2)*SIN(ROW()/Foglio2!O$3)*SIN(ROW()/Foglio2!O$4)*SIN(($A$2-$A4754)/100)*NORMINV(RAND(),Foglio2!$E$2,Foglio2!$F$2))+LOG(ROW())+1</f>
        <v>3.81783399458125</v>
      </c>
      <c r="J4754" s="0" t="str">
        <f aca="false">INDEX(Foglio2!$C$2:$C$13,RANDBETWEEN(1,12))</f>
        <v>germania</v>
      </c>
      <c r="K4754" s="4" t="n">
        <f aca="false">AVERAGE(F4754:I4754)</f>
        <v>4.41675055496822</v>
      </c>
    </row>
    <row r="4755" customFormat="false" ht="12.8" hidden="false" customHeight="false" outlineLevel="0" collapsed="false">
      <c r="A4755" s="1" t="n">
        <f aca="true">DATE(2014,13,NORMINV(LOG(ROW()*(RAND()+1))/10, 0 ,1095))</f>
        <v>41648</v>
      </c>
      <c r="B4755" s="2" t="n">
        <f aca="false">INDEX(Foglio3!$A$2:$D$511,RANDBETWEEN(1,510))</f>
        <v>82</v>
      </c>
      <c r="C4755" s="0" t="n">
        <f aca="false">B4755</f>
        <v>4</v>
      </c>
      <c r="D4755" s="0" t="n">
        <f aca="false">B4755</f>
        <v>200</v>
      </c>
      <c r="E4755" s="0" t="n">
        <f aca="false">B4755</f>
        <v>8</v>
      </c>
      <c r="F4755" s="3" t="n">
        <f aca="true">(1*SIN(ROW()/Foglio2!L$1)*SIN(ROW()/Foglio2!L$2)*SIN(ROW()/Foglio2!L$3)*SIN(ROW()/Foglio2!L$4)*SIN(($A$2-$A4755)/100)*NORMINV(RAND(),Foglio2!$E$2,Foglio2!$F$2))+LOG(ROW())+1</f>
        <v>4.89551963220702</v>
      </c>
      <c r="G4755" s="3" t="n">
        <f aca="true">(1*SIN(ROW()/Foglio2!M$1)*SIN(ROW()/Foglio2!M$2)*SIN(ROW()/Foglio2!M$3)*SIN(ROW()/Foglio2!M$4)*SIN(($A$2-$A4755)/100)*NORMINV(RAND(),Foglio2!$E$2,Foglio2!$F$2))+LOG(ROW())+1</f>
        <v>4.89735747152715</v>
      </c>
      <c r="H4755" s="3" t="n">
        <f aca="true">(1*SIN(ROW()/Foglio2!N$1)*SIN(ROW()/Foglio2!N$2)*SIN(ROW()/Foglio2!N$3)*SIN(ROW()/Foglio2!N$4)*SIN(($A$2-$A4755)/100)*NORMINV(RAND(),Foglio2!$E$2,Foglio2!$F$2))+LOG(ROW())+1</f>
        <v>4.69441474533885</v>
      </c>
      <c r="I4755" s="3" t="n">
        <f aca="true">(1*SIN(ROW()/Foglio2!O$1)*SIN(ROW()/Foglio2!O$2)*SIN(ROW()/Foglio2!O$3)*SIN(ROW()/Foglio2!O$4)*SIN(($A$2-$A4755)/100)*NORMINV(RAND(),Foglio2!$E$2,Foglio2!$F$2))+LOG(ROW())+1</f>
        <v>5.01358402643963</v>
      </c>
      <c r="J4755" s="0" t="str">
        <f aca="false">INDEX(Foglio2!$C$2:$C$13,RANDBETWEEN(1,12))</f>
        <v>svezia</v>
      </c>
      <c r="K4755" s="4" t="n">
        <f aca="false">AVERAGE(F4755:I4755)</f>
        <v>4.87521896887816</v>
      </c>
    </row>
    <row r="4756" customFormat="false" ht="12.8" hidden="false" customHeight="false" outlineLevel="0" collapsed="false">
      <c r="A4756" s="1" t="n">
        <f aca="true">DATE(2014,13,NORMINV(LOG(ROW()*(RAND()+1))/10, 0 ,1095))</f>
        <v>41668</v>
      </c>
      <c r="B4756" s="2" t="n">
        <f aca="false">INDEX(Foglio3!$A$2:$D$511,RANDBETWEEN(1,510))</f>
        <v>235</v>
      </c>
      <c r="C4756" s="0" t="n">
        <f aca="false">B4756</f>
        <v>4</v>
      </c>
      <c r="D4756" s="0" t="n">
        <f aca="false">B4756</f>
        <v>250</v>
      </c>
      <c r="E4756" s="0" t="n">
        <f aca="false">B4756</f>
        <v>3</v>
      </c>
      <c r="F4756" s="3" t="n">
        <f aca="true">(1*SIN(ROW()/Foglio2!L$1)*SIN(ROW()/Foglio2!L$2)*SIN(ROW()/Foglio2!L$3)*SIN(ROW()/Foglio2!L$4)*SIN(($A$2-$A4756)/100)*NORMINV(RAND(),Foglio2!$E$2,Foglio2!$F$2))+LOG(ROW())+1</f>
        <v>4.99808106983932</v>
      </c>
      <c r="G4756" s="3" t="n">
        <f aca="true">(1*SIN(ROW()/Foglio2!M$1)*SIN(ROW()/Foglio2!M$2)*SIN(ROW()/Foglio2!M$3)*SIN(ROW()/Foglio2!M$4)*SIN(($A$2-$A4756)/100)*NORMINV(RAND(),Foglio2!$E$2,Foglio2!$F$2))+LOG(ROW())+1</f>
        <v>4.86649258353831</v>
      </c>
      <c r="H4756" s="3" t="n">
        <f aca="true">(1*SIN(ROW()/Foglio2!N$1)*SIN(ROW()/Foglio2!N$2)*SIN(ROW()/Foglio2!N$3)*SIN(ROW()/Foglio2!N$4)*SIN(($A$2-$A4756)/100)*NORMINV(RAND(),Foglio2!$E$2,Foglio2!$F$2))+LOG(ROW())+1</f>
        <v>4.61547068889507</v>
      </c>
      <c r="I4756" s="3" t="n">
        <f aca="true">(1*SIN(ROW()/Foglio2!O$1)*SIN(ROW()/Foglio2!O$2)*SIN(ROW()/Foglio2!O$3)*SIN(ROW()/Foglio2!O$4)*SIN(($A$2-$A4756)/100)*NORMINV(RAND(),Foglio2!$E$2,Foglio2!$F$2))+LOG(ROW())+1</f>
        <v>4.69827235796476</v>
      </c>
      <c r="J4756" s="0" t="str">
        <f aca="false">INDEX(Foglio2!$C$2:$C$13,RANDBETWEEN(1,12))</f>
        <v>olanda</v>
      </c>
      <c r="K4756" s="4" t="n">
        <f aca="false">AVERAGE(F4756:I4756)</f>
        <v>4.79457917505937</v>
      </c>
    </row>
    <row r="4757" customFormat="false" ht="12.8" hidden="false" customHeight="false" outlineLevel="0" collapsed="false">
      <c r="A4757" s="1" t="n">
        <f aca="true">DATE(2014,13,NORMINV(LOG(ROW()*(RAND()+1))/10, 0 ,1095))</f>
        <v>41647</v>
      </c>
      <c r="B4757" s="2" t="n">
        <f aca="false">INDEX(Foglio3!$A$2:$D$511,RANDBETWEEN(1,510))</f>
        <v>99</v>
      </c>
      <c r="C4757" s="0" t="n">
        <f aca="false">B4757</f>
        <v>2</v>
      </c>
      <c r="D4757" s="0" t="n">
        <f aca="false">B4757</f>
        <v>200</v>
      </c>
      <c r="E4757" s="0" t="n">
        <f aca="false">B4757</f>
        <v>19</v>
      </c>
      <c r="F4757" s="3" t="n">
        <f aca="true">(1*SIN(ROW()/Foglio2!L$1)*SIN(ROW()/Foglio2!L$2)*SIN(ROW()/Foglio2!L$3)*SIN(ROW()/Foglio2!L$4)*SIN(($A$2-$A4757)/100)*NORMINV(RAND(),Foglio2!$E$2,Foglio2!$F$2))+LOG(ROW())+1</f>
        <v>4.63507762840634</v>
      </c>
      <c r="G4757" s="3" t="n">
        <f aca="true">(1*SIN(ROW()/Foglio2!M$1)*SIN(ROW()/Foglio2!M$2)*SIN(ROW()/Foglio2!M$3)*SIN(ROW()/Foglio2!M$4)*SIN(($A$2-$A4757)/100)*NORMINV(RAND(),Foglio2!$E$2,Foglio2!$F$2))+LOG(ROW())+1</f>
        <v>4.71321818246973</v>
      </c>
      <c r="H4757" s="3" t="n">
        <f aca="true">(1*SIN(ROW()/Foglio2!N$1)*SIN(ROW()/Foglio2!N$2)*SIN(ROW()/Foglio2!N$3)*SIN(ROW()/Foglio2!N$4)*SIN(($A$2-$A4757)/100)*NORMINV(RAND(),Foglio2!$E$2,Foglio2!$F$2))+LOG(ROW())+1</f>
        <v>4.61134357642195</v>
      </c>
      <c r="I4757" s="3" t="n">
        <f aca="true">(1*SIN(ROW()/Foglio2!O$1)*SIN(ROW()/Foglio2!O$2)*SIN(ROW()/Foglio2!O$3)*SIN(ROW()/Foglio2!O$4)*SIN(($A$2-$A4757)/100)*NORMINV(RAND(),Foglio2!$E$2,Foglio2!$F$2))+LOG(ROW())+1</f>
        <v>4.73082898338217</v>
      </c>
      <c r="J4757" s="0" t="str">
        <f aca="false">INDEX(Foglio2!$C$2:$C$13,RANDBETWEEN(1,12))</f>
        <v>francia</v>
      </c>
      <c r="K4757" s="4" t="n">
        <f aca="false">AVERAGE(F4757:I4757)</f>
        <v>4.67261709267005</v>
      </c>
    </row>
    <row r="4758" customFormat="false" ht="12.8" hidden="false" customHeight="false" outlineLevel="0" collapsed="false">
      <c r="A4758" s="1" t="n">
        <f aca="true">DATE(2014,13,NORMINV(LOG(ROW()*(RAND()+1))/10, 0 ,1095))</f>
        <v>41691</v>
      </c>
      <c r="B4758" s="2" t="n">
        <f aca="false">INDEX(Foglio3!$A$2:$D$511,RANDBETWEEN(1,510))</f>
        <v>47</v>
      </c>
      <c r="C4758" s="0" t="n">
        <f aca="false">B4758</f>
        <v>2</v>
      </c>
      <c r="D4758" s="0" t="n">
        <f aca="false">B4758</f>
        <v>150</v>
      </c>
      <c r="E4758" s="0" t="n">
        <f aca="false">B4758</f>
        <v>13</v>
      </c>
      <c r="F4758" s="3" t="n">
        <f aca="true">(1*SIN(ROW()/Foglio2!L$1)*SIN(ROW()/Foglio2!L$2)*SIN(ROW()/Foglio2!L$3)*SIN(ROW()/Foglio2!L$4)*SIN(($A$2-$A4758)/100)*NORMINV(RAND(),Foglio2!$E$2,Foglio2!$F$2))+LOG(ROW())+1</f>
        <v>4.52037250843921</v>
      </c>
      <c r="G4758" s="3" t="n">
        <f aca="true">(1*SIN(ROW()/Foglio2!M$1)*SIN(ROW()/Foglio2!M$2)*SIN(ROW()/Foglio2!M$3)*SIN(ROW()/Foglio2!M$4)*SIN(($A$2-$A4758)/100)*NORMINV(RAND(),Foglio2!$E$2,Foglio2!$F$2))+LOG(ROW())+1</f>
        <v>4.6064380693302</v>
      </c>
      <c r="H4758" s="3" t="n">
        <f aca="true">(1*SIN(ROW()/Foglio2!N$1)*SIN(ROW()/Foglio2!N$2)*SIN(ROW()/Foglio2!N$3)*SIN(ROW()/Foglio2!N$4)*SIN(($A$2-$A4758)/100)*NORMINV(RAND(),Foglio2!$E$2,Foglio2!$F$2))+LOG(ROW())+1</f>
        <v>4.6299058323446</v>
      </c>
      <c r="I4758" s="3" t="n">
        <f aca="true">(1*SIN(ROW()/Foglio2!O$1)*SIN(ROW()/Foglio2!O$2)*SIN(ROW()/Foglio2!O$3)*SIN(ROW()/Foglio2!O$4)*SIN(($A$2-$A4758)/100)*NORMINV(RAND(),Foglio2!$E$2,Foglio2!$F$2))+LOG(ROW())+1</f>
        <v>4.68471157233834</v>
      </c>
      <c r="J4758" s="0" t="str">
        <f aca="false">INDEX(Foglio2!$C$2:$C$13,RANDBETWEEN(1,12))</f>
        <v>svezia</v>
      </c>
      <c r="K4758" s="4" t="n">
        <f aca="false">AVERAGE(F4758:I4758)</f>
        <v>4.61035699561309</v>
      </c>
    </row>
    <row r="4759" customFormat="false" ht="12.8" hidden="false" customHeight="false" outlineLevel="0" collapsed="false">
      <c r="A4759" s="1" t="n">
        <f aca="true">DATE(2014,13,NORMINV(LOG(ROW()*(RAND()+1))/10, 0 ,1095))</f>
        <v>41710</v>
      </c>
      <c r="B4759" s="2" t="n">
        <f aca="false">INDEX(Foglio3!$A$2:$D$511,RANDBETWEEN(1,510))</f>
        <v>323</v>
      </c>
      <c r="C4759" s="0" t="n">
        <f aca="false">B4759</f>
        <v>4</v>
      </c>
      <c r="D4759" s="0" t="n">
        <f aca="false">B4759</f>
        <v>250</v>
      </c>
      <c r="E4759" s="0" t="n">
        <f aca="false">B4759</f>
        <v>5</v>
      </c>
      <c r="F4759" s="3" t="n">
        <f aca="true">(1*SIN(ROW()/Foglio2!L$1)*SIN(ROW()/Foglio2!L$2)*SIN(ROW()/Foglio2!L$3)*SIN(ROW()/Foglio2!L$4)*SIN(($A$2-$A4759)/100)*NORMINV(RAND(),Foglio2!$E$2,Foglio2!$F$2))+LOG(ROW())+1</f>
        <v>4.72007319387921</v>
      </c>
      <c r="G4759" s="3" t="n">
        <f aca="true">(1*SIN(ROW()/Foglio2!M$1)*SIN(ROW()/Foglio2!M$2)*SIN(ROW()/Foglio2!M$3)*SIN(ROW()/Foglio2!M$4)*SIN(($A$2-$A4759)/100)*NORMINV(RAND(),Foglio2!$E$2,Foglio2!$F$2))+LOG(ROW())+1</f>
        <v>4.66952941968224</v>
      </c>
      <c r="H4759" s="3" t="n">
        <f aca="true">(1*SIN(ROW()/Foglio2!N$1)*SIN(ROW()/Foglio2!N$2)*SIN(ROW()/Foglio2!N$3)*SIN(ROW()/Foglio2!N$4)*SIN(($A$2-$A4759)/100)*NORMINV(RAND(),Foglio2!$E$2,Foglio2!$F$2))+LOG(ROW())+1</f>
        <v>4.67365658505852</v>
      </c>
      <c r="I4759" s="3" t="n">
        <f aca="true">(1*SIN(ROW()/Foglio2!O$1)*SIN(ROW()/Foglio2!O$2)*SIN(ROW()/Foglio2!O$3)*SIN(ROW()/Foglio2!O$4)*SIN(($A$2-$A4759)/100)*NORMINV(RAND(),Foglio2!$E$2,Foglio2!$F$2))+LOG(ROW())+1</f>
        <v>4.68148008511552</v>
      </c>
      <c r="J4759" s="0" t="str">
        <f aca="false">INDEX(Foglio2!$C$2:$C$13,RANDBETWEEN(1,12))</f>
        <v>uk</v>
      </c>
      <c r="K4759" s="4" t="n">
        <f aca="false">AVERAGE(F4759:I4759)</f>
        <v>4.68618482093387</v>
      </c>
    </row>
    <row r="4760" customFormat="false" ht="12.8" hidden="false" customHeight="false" outlineLevel="0" collapsed="false">
      <c r="A4760" s="1" t="n">
        <f aca="true">DATE(2014,13,NORMINV(LOG(ROW()*(RAND()+1))/10, 0 ,1095))</f>
        <v>41699</v>
      </c>
      <c r="B4760" s="2" t="n">
        <f aca="false">INDEX(Foglio3!$A$2:$D$511,RANDBETWEEN(1,510))</f>
        <v>201</v>
      </c>
      <c r="C4760" s="0" t="n">
        <f aca="false">B4760</f>
        <v>5</v>
      </c>
      <c r="D4760" s="0" t="n">
        <f aca="false">B4760</f>
        <v>200</v>
      </c>
      <c r="E4760" s="0" t="n">
        <f aca="false">B4760</f>
        <v>20</v>
      </c>
      <c r="F4760" s="3" t="n">
        <f aca="true">(1*SIN(ROW()/Foglio2!L$1)*SIN(ROW()/Foglio2!L$2)*SIN(ROW()/Foglio2!L$3)*SIN(ROW()/Foglio2!L$4)*SIN(($A$2-$A4760)/100)*NORMINV(RAND(),Foglio2!$E$2,Foglio2!$F$2))+LOG(ROW())+1</f>
        <v>4.59584385968294</v>
      </c>
      <c r="G4760" s="3" t="n">
        <f aca="true">(1*SIN(ROW()/Foglio2!M$1)*SIN(ROW()/Foglio2!M$2)*SIN(ROW()/Foglio2!M$3)*SIN(ROW()/Foglio2!M$4)*SIN(($A$2-$A4760)/100)*NORMINV(RAND(),Foglio2!$E$2,Foglio2!$F$2))+LOG(ROW())+1</f>
        <v>4.68000886784897</v>
      </c>
      <c r="H4760" s="3" t="n">
        <f aca="true">(1*SIN(ROW()/Foglio2!N$1)*SIN(ROW()/Foglio2!N$2)*SIN(ROW()/Foglio2!N$3)*SIN(ROW()/Foglio2!N$4)*SIN(($A$2-$A4760)/100)*NORMINV(RAND(),Foglio2!$E$2,Foglio2!$F$2))+LOG(ROW())+1</f>
        <v>4.68226185284249</v>
      </c>
      <c r="I4760" s="3" t="n">
        <f aca="true">(1*SIN(ROW()/Foglio2!O$1)*SIN(ROW()/Foglio2!O$2)*SIN(ROW()/Foglio2!O$3)*SIN(ROW()/Foglio2!O$4)*SIN(($A$2-$A4760)/100)*NORMINV(RAND(),Foglio2!$E$2,Foglio2!$F$2))+LOG(ROW())+1</f>
        <v>4.68018918812925</v>
      </c>
      <c r="J4760" s="0" t="str">
        <f aca="false">INDEX(Foglio2!$C$2:$C$13,RANDBETWEEN(1,12))</f>
        <v>uk</v>
      </c>
      <c r="K4760" s="4" t="n">
        <f aca="false">AVERAGE(F4760:I4760)</f>
        <v>4.65957594212591</v>
      </c>
    </row>
    <row r="4761" customFormat="false" ht="12.8" hidden="false" customHeight="false" outlineLevel="0" collapsed="false">
      <c r="A4761" s="1" t="n">
        <f aca="true">DATE(2014,13,NORMINV(LOG(ROW()*(RAND()+1))/10, 0 ,1095))</f>
        <v>41689</v>
      </c>
      <c r="B4761" s="2" t="n">
        <f aca="false">INDEX(Foglio3!$A$2:$D$511,RANDBETWEEN(1,510))</f>
        <v>156</v>
      </c>
      <c r="C4761" s="0" t="n">
        <f aca="false">B4761</f>
        <v>4</v>
      </c>
      <c r="D4761" s="0" t="n">
        <f aca="false">B4761</f>
        <v>200</v>
      </c>
      <c r="E4761" s="0" t="n">
        <f aca="false">B4761</f>
        <v>14</v>
      </c>
      <c r="F4761" s="3" t="n">
        <f aca="true">(1*SIN(ROW()/Foglio2!L$1)*SIN(ROW()/Foglio2!L$2)*SIN(ROW()/Foglio2!L$3)*SIN(ROW()/Foglio2!L$4)*SIN(($A$2-$A4761)/100)*NORMINV(RAND(),Foglio2!$E$2,Foglio2!$F$2))+LOG(ROW())+1</f>
        <v>4.74304691338059</v>
      </c>
      <c r="G4761" s="3" t="n">
        <f aca="true">(1*SIN(ROW()/Foglio2!M$1)*SIN(ROW()/Foglio2!M$2)*SIN(ROW()/Foglio2!M$3)*SIN(ROW()/Foglio2!M$4)*SIN(($A$2-$A4761)/100)*NORMINV(RAND(),Foglio2!$E$2,Foglio2!$F$2))+LOG(ROW())+1</f>
        <v>4.66905069591211</v>
      </c>
      <c r="H4761" s="3" t="n">
        <f aca="true">(1*SIN(ROW()/Foglio2!N$1)*SIN(ROW()/Foglio2!N$2)*SIN(ROW()/Foglio2!N$3)*SIN(ROW()/Foglio2!N$4)*SIN(($A$2-$A4761)/100)*NORMINV(RAND(),Foglio2!$E$2,Foglio2!$F$2))+LOG(ROW())+1</f>
        <v>4.75271177502841</v>
      </c>
      <c r="I4761" s="3" t="n">
        <f aca="true">(1*SIN(ROW()/Foglio2!O$1)*SIN(ROW()/Foglio2!O$2)*SIN(ROW()/Foglio2!O$3)*SIN(ROW()/Foglio2!O$4)*SIN(($A$2-$A4761)/100)*NORMINV(RAND(),Foglio2!$E$2,Foglio2!$F$2))+LOG(ROW())+1</f>
        <v>4.67739310418035</v>
      </c>
      <c r="J4761" s="0" t="str">
        <f aca="false">INDEX(Foglio2!$C$2:$C$13,RANDBETWEEN(1,12))</f>
        <v>svezia</v>
      </c>
      <c r="K4761" s="4" t="n">
        <f aca="false">AVERAGE(F4761:I4761)</f>
        <v>4.71055062212536</v>
      </c>
    </row>
    <row r="4762" customFormat="false" ht="12.8" hidden="false" customHeight="false" outlineLevel="0" collapsed="false">
      <c r="A4762" s="1" t="n">
        <f aca="true">DATE(2014,13,NORMINV(LOG(ROW()*(RAND()+1))/10, 0 ,1095))</f>
        <v>41678</v>
      </c>
      <c r="B4762" s="2" t="n">
        <f aca="false">INDEX(Foglio3!$A$2:$D$511,RANDBETWEEN(1,510))</f>
        <v>239</v>
      </c>
      <c r="C4762" s="0" t="n">
        <f aca="false">B4762</f>
        <v>5</v>
      </c>
      <c r="D4762" s="0" t="n">
        <f aca="false">B4762</f>
        <v>100</v>
      </c>
      <c r="E4762" s="0" t="n">
        <f aca="false">B4762</f>
        <v>9</v>
      </c>
      <c r="F4762" s="3" t="n">
        <f aca="true">(1*SIN(ROW()/Foglio2!L$1)*SIN(ROW()/Foglio2!L$2)*SIN(ROW()/Foglio2!L$3)*SIN(ROW()/Foglio2!L$4)*SIN(($A$2-$A4762)/100)*NORMINV(RAND(),Foglio2!$E$2,Foglio2!$F$2))+LOG(ROW())+1</f>
        <v>4.64898216009229</v>
      </c>
      <c r="G4762" s="3" t="n">
        <f aca="true">(1*SIN(ROW()/Foglio2!M$1)*SIN(ROW()/Foglio2!M$2)*SIN(ROW()/Foglio2!M$3)*SIN(ROW()/Foglio2!M$4)*SIN(($A$2-$A4762)/100)*NORMINV(RAND(),Foglio2!$E$2,Foglio2!$F$2))+LOG(ROW())+1</f>
        <v>4.61252952388016</v>
      </c>
      <c r="H4762" s="3" t="n">
        <f aca="true">(1*SIN(ROW()/Foglio2!N$1)*SIN(ROW()/Foglio2!N$2)*SIN(ROW()/Foglio2!N$3)*SIN(ROW()/Foglio2!N$4)*SIN(($A$2-$A4762)/100)*NORMINV(RAND(),Foglio2!$E$2,Foglio2!$F$2))+LOG(ROW())+1</f>
        <v>4.57000569782496</v>
      </c>
      <c r="I4762" s="3" t="n">
        <f aca="true">(1*SIN(ROW()/Foglio2!O$1)*SIN(ROW()/Foglio2!O$2)*SIN(ROW()/Foglio2!O$3)*SIN(ROW()/Foglio2!O$4)*SIN(($A$2-$A4762)/100)*NORMINV(RAND(),Foglio2!$E$2,Foglio2!$F$2))+LOG(ROW())+1</f>
        <v>4.69115931718585</v>
      </c>
      <c r="J4762" s="0" t="str">
        <f aca="false">INDEX(Foglio2!$C$2:$C$13,RANDBETWEEN(1,12))</f>
        <v>finlandia</v>
      </c>
      <c r="K4762" s="4" t="n">
        <f aca="false">AVERAGE(F4762:I4762)</f>
        <v>4.63066917474582</v>
      </c>
    </row>
    <row r="4763" customFormat="false" ht="12.8" hidden="false" customHeight="false" outlineLevel="0" collapsed="false">
      <c r="A4763" s="1" t="n">
        <f aca="true">DATE(2014,13,NORMINV(LOG(ROW()*(RAND()+1))/10, 0 ,1095))</f>
        <v>41714</v>
      </c>
      <c r="B4763" s="2" t="n">
        <f aca="false">INDEX(Foglio3!$A$2:$D$511,RANDBETWEEN(1,510))</f>
        <v>377</v>
      </c>
      <c r="C4763" s="0" t="n">
        <f aca="false">B4763</f>
        <v>5</v>
      </c>
      <c r="D4763" s="0" t="n">
        <f aca="false">B4763</f>
        <v>300</v>
      </c>
      <c r="E4763" s="0" t="n">
        <f aca="false">B4763</f>
        <v>12</v>
      </c>
      <c r="F4763" s="3" t="n">
        <f aca="true">(1*SIN(ROW()/Foglio2!L$1)*SIN(ROW()/Foglio2!L$2)*SIN(ROW()/Foglio2!L$3)*SIN(ROW()/Foglio2!L$4)*SIN(($A$2-$A4763)/100)*NORMINV(RAND(),Foglio2!$E$2,Foglio2!$F$2))+LOG(ROW())+1</f>
        <v>4.69412762604134</v>
      </c>
      <c r="G4763" s="3" t="n">
        <f aca="true">(1*SIN(ROW()/Foglio2!M$1)*SIN(ROW()/Foglio2!M$2)*SIN(ROW()/Foglio2!M$3)*SIN(ROW()/Foglio2!M$4)*SIN(($A$2-$A4763)/100)*NORMINV(RAND(),Foglio2!$E$2,Foglio2!$F$2))+LOG(ROW())+1</f>
        <v>4.71164265814851</v>
      </c>
      <c r="H4763" s="3" t="n">
        <f aca="true">(1*SIN(ROW()/Foglio2!N$1)*SIN(ROW()/Foglio2!N$2)*SIN(ROW()/Foglio2!N$3)*SIN(ROW()/Foglio2!N$4)*SIN(($A$2-$A4763)/100)*NORMINV(RAND(),Foglio2!$E$2,Foglio2!$F$2))+LOG(ROW())+1</f>
        <v>4.43206435991248</v>
      </c>
      <c r="I4763" s="3" t="n">
        <f aca="true">(1*SIN(ROW()/Foglio2!O$1)*SIN(ROW()/Foglio2!O$2)*SIN(ROW()/Foglio2!O$3)*SIN(ROW()/Foglio2!O$4)*SIN(($A$2-$A4763)/100)*NORMINV(RAND(),Foglio2!$E$2,Foglio2!$F$2))+LOG(ROW())+1</f>
        <v>4.67677445026039</v>
      </c>
      <c r="J4763" s="0" t="str">
        <f aca="false">INDEX(Foglio2!$C$2:$C$13,RANDBETWEEN(1,12))</f>
        <v>finlandia</v>
      </c>
      <c r="K4763" s="4" t="n">
        <f aca="false">AVERAGE(F4763:I4763)</f>
        <v>4.62865227359068</v>
      </c>
    </row>
    <row r="4764" customFormat="false" ht="12.8" hidden="false" customHeight="false" outlineLevel="0" collapsed="false">
      <c r="A4764" s="1" t="n">
        <f aca="true">DATE(2014,13,NORMINV(LOG(ROW()*(RAND()+1))/10, 0 ,1095))</f>
        <v>41686</v>
      </c>
      <c r="B4764" s="2" t="n">
        <f aca="false">INDEX(Foglio3!$A$2:$D$511,RANDBETWEEN(1,510))</f>
        <v>255</v>
      </c>
      <c r="C4764" s="0" t="n">
        <f aca="false">B4764</f>
        <v>3</v>
      </c>
      <c r="D4764" s="0" t="n">
        <f aca="false">B4764</f>
        <v>150</v>
      </c>
      <c r="E4764" s="0" t="n">
        <f aca="false">B4764</f>
        <v>2</v>
      </c>
      <c r="F4764" s="3" t="n">
        <f aca="true">(1*SIN(ROW()/Foglio2!L$1)*SIN(ROW()/Foglio2!L$2)*SIN(ROW()/Foglio2!L$3)*SIN(ROW()/Foglio2!L$4)*SIN(($A$2-$A4764)/100)*NORMINV(RAND(),Foglio2!$E$2,Foglio2!$F$2))+LOG(ROW())+1</f>
        <v>4.89687358195543</v>
      </c>
      <c r="G4764" s="3" t="n">
        <f aca="true">(1*SIN(ROW()/Foglio2!M$1)*SIN(ROW()/Foglio2!M$2)*SIN(ROW()/Foglio2!M$3)*SIN(ROW()/Foglio2!M$4)*SIN(($A$2-$A4764)/100)*NORMINV(RAND(),Foglio2!$E$2,Foglio2!$F$2))+LOG(ROW())+1</f>
        <v>4.29488149761919</v>
      </c>
      <c r="H4764" s="3" t="n">
        <f aca="true">(1*SIN(ROW()/Foglio2!N$1)*SIN(ROW()/Foglio2!N$2)*SIN(ROW()/Foglio2!N$3)*SIN(ROW()/Foglio2!N$4)*SIN(($A$2-$A4764)/100)*NORMINV(RAND(),Foglio2!$E$2,Foglio2!$F$2))+LOG(ROW())+1</f>
        <v>4.558528729931</v>
      </c>
      <c r="I4764" s="3" t="n">
        <f aca="true">(1*SIN(ROW()/Foglio2!O$1)*SIN(ROW()/Foglio2!O$2)*SIN(ROW()/Foglio2!O$3)*SIN(ROW()/Foglio2!O$4)*SIN(($A$2-$A4764)/100)*NORMINV(RAND(),Foglio2!$E$2,Foglio2!$F$2))+LOG(ROW())+1</f>
        <v>4.82100693305956</v>
      </c>
      <c r="J4764" s="0" t="str">
        <f aca="false">INDEX(Foglio2!$C$2:$C$13,RANDBETWEEN(1,12))</f>
        <v>svezia</v>
      </c>
      <c r="K4764" s="4" t="n">
        <f aca="false">AVERAGE(F4764:I4764)</f>
        <v>4.6428226856413</v>
      </c>
    </row>
    <row r="4765" customFormat="false" ht="12.8" hidden="false" customHeight="false" outlineLevel="0" collapsed="false">
      <c r="A4765" s="1" t="n">
        <f aca="true">DATE(2014,13,NORMINV(LOG(ROW()*(RAND()+1))/10, 0 ,1095))</f>
        <v>41657</v>
      </c>
      <c r="B4765" s="2" t="n">
        <f aca="false">INDEX(Foglio3!$A$2:$D$511,RANDBETWEEN(1,510))</f>
        <v>487</v>
      </c>
      <c r="C4765" s="0" t="n">
        <f aca="false">B4765</f>
        <v>3</v>
      </c>
      <c r="D4765" s="0" t="n">
        <f aca="false">B4765</f>
        <v>100</v>
      </c>
      <c r="E4765" s="0" t="n">
        <f aca="false">B4765</f>
        <v>19</v>
      </c>
      <c r="F4765" s="3" t="n">
        <f aca="true">(1*SIN(ROW()/Foglio2!L$1)*SIN(ROW()/Foglio2!L$2)*SIN(ROW()/Foglio2!L$3)*SIN(ROW()/Foglio2!L$4)*SIN(($A$2-$A4765)/100)*NORMINV(RAND(),Foglio2!$E$2,Foglio2!$F$2))+LOG(ROW())+1</f>
        <v>4.79360351561608</v>
      </c>
      <c r="G4765" s="3" t="n">
        <f aca="true">(1*SIN(ROW()/Foglio2!M$1)*SIN(ROW()/Foglio2!M$2)*SIN(ROW()/Foglio2!M$3)*SIN(ROW()/Foglio2!M$4)*SIN(($A$2-$A4765)/100)*NORMINV(RAND(),Foglio2!$E$2,Foglio2!$F$2))+LOG(ROW())+1</f>
        <v>4.30950902408454</v>
      </c>
      <c r="H4765" s="3" t="n">
        <f aca="true">(1*SIN(ROW()/Foglio2!N$1)*SIN(ROW()/Foglio2!N$2)*SIN(ROW()/Foglio2!N$3)*SIN(ROW()/Foglio2!N$4)*SIN(($A$2-$A4765)/100)*NORMINV(RAND(),Foglio2!$E$2,Foglio2!$F$2))+LOG(ROW())+1</f>
        <v>4.84699781090392</v>
      </c>
      <c r="I4765" s="3" t="n">
        <f aca="true">(1*SIN(ROW()/Foglio2!O$1)*SIN(ROW()/Foglio2!O$2)*SIN(ROW()/Foglio2!O$3)*SIN(ROW()/Foglio2!O$4)*SIN(($A$2-$A4765)/100)*NORMINV(RAND(),Foglio2!$E$2,Foglio2!$F$2))+LOG(ROW())+1</f>
        <v>4.98230694967126</v>
      </c>
      <c r="J4765" s="0" t="str">
        <f aca="false">INDEX(Foglio2!$C$2:$C$13,RANDBETWEEN(1,12))</f>
        <v>germania</v>
      </c>
      <c r="K4765" s="4" t="n">
        <f aca="false">AVERAGE(F4765:I4765)</f>
        <v>4.73310432506895</v>
      </c>
    </row>
    <row r="4766" customFormat="false" ht="12.8" hidden="false" customHeight="false" outlineLevel="0" collapsed="false">
      <c r="A4766" s="1" t="n">
        <f aca="true">DATE(2014,13,NORMINV(LOG(ROW()*(RAND()+1))/10, 0 ,1095))</f>
        <v>41644</v>
      </c>
      <c r="B4766" s="2" t="n">
        <f aca="false">INDEX(Foglio3!$A$2:$D$511,RANDBETWEEN(1,510))</f>
        <v>322</v>
      </c>
      <c r="C4766" s="0" t="n">
        <f aca="false">B4766</f>
        <v>3</v>
      </c>
      <c r="D4766" s="0" t="n">
        <f aca="false">B4766</f>
        <v>200</v>
      </c>
      <c r="E4766" s="0" t="n">
        <f aca="false">B4766</f>
        <v>11</v>
      </c>
      <c r="F4766" s="3" t="n">
        <f aca="true">(1*SIN(ROW()/Foglio2!L$1)*SIN(ROW()/Foglio2!L$2)*SIN(ROW()/Foglio2!L$3)*SIN(ROW()/Foglio2!L$4)*SIN(($A$2-$A4766)/100)*NORMINV(RAND(),Foglio2!$E$2,Foglio2!$F$2))+LOG(ROW())+1</f>
        <v>5.1518636506875</v>
      </c>
      <c r="G4766" s="3" t="n">
        <f aca="true">(1*SIN(ROW()/Foglio2!M$1)*SIN(ROW()/Foglio2!M$2)*SIN(ROW()/Foglio2!M$3)*SIN(ROW()/Foglio2!M$4)*SIN(($A$2-$A4766)/100)*NORMINV(RAND(),Foglio2!$E$2,Foglio2!$F$2))+LOG(ROW())+1</f>
        <v>4.95247795346884</v>
      </c>
      <c r="H4766" s="3" t="n">
        <f aca="true">(1*SIN(ROW()/Foglio2!N$1)*SIN(ROW()/Foglio2!N$2)*SIN(ROW()/Foglio2!N$3)*SIN(ROW()/Foglio2!N$4)*SIN(($A$2-$A4766)/100)*NORMINV(RAND(),Foglio2!$E$2,Foglio2!$F$2))+LOG(ROW())+1</f>
        <v>4.52453415947246</v>
      </c>
      <c r="I4766" s="3" t="n">
        <f aca="true">(1*SIN(ROW()/Foglio2!O$1)*SIN(ROW()/Foglio2!O$2)*SIN(ROW()/Foglio2!O$3)*SIN(ROW()/Foglio2!O$4)*SIN(($A$2-$A4766)/100)*NORMINV(RAND(),Foglio2!$E$2,Foglio2!$F$2))+LOG(ROW())+1</f>
        <v>5.18635410336101</v>
      </c>
      <c r="J4766" s="0" t="str">
        <f aca="false">INDEX(Foglio2!$C$2:$C$13,RANDBETWEEN(1,12))</f>
        <v>uk</v>
      </c>
      <c r="K4766" s="4" t="n">
        <f aca="false">AVERAGE(F4766:I4766)</f>
        <v>4.95380746674745</v>
      </c>
    </row>
    <row r="4767" customFormat="false" ht="12.8" hidden="false" customHeight="false" outlineLevel="0" collapsed="false">
      <c r="A4767" s="1" t="n">
        <f aca="true">DATE(2014,13,NORMINV(LOG(ROW()*(RAND()+1))/10, 0 ,1095))</f>
        <v>41709</v>
      </c>
      <c r="B4767" s="2" t="n">
        <f aca="false">INDEX(Foglio3!$A$2:$D$511,RANDBETWEEN(1,510))</f>
        <v>175</v>
      </c>
      <c r="C4767" s="0" t="n">
        <f aca="false">B4767</f>
        <v>5</v>
      </c>
      <c r="D4767" s="0" t="n">
        <f aca="false">B4767</f>
        <v>200</v>
      </c>
      <c r="E4767" s="0" t="n">
        <f aca="false">B4767</f>
        <v>8</v>
      </c>
      <c r="F4767" s="3" t="n">
        <f aca="true">(1*SIN(ROW()/Foglio2!L$1)*SIN(ROW()/Foglio2!L$2)*SIN(ROW()/Foglio2!L$3)*SIN(ROW()/Foglio2!L$4)*SIN(($A$2-$A4767)/100)*NORMINV(RAND(),Foglio2!$E$2,Foglio2!$F$2))+LOG(ROW())+1</f>
        <v>4.98019434853292</v>
      </c>
      <c r="G4767" s="3" t="n">
        <f aca="true">(1*SIN(ROW()/Foglio2!M$1)*SIN(ROW()/Foglio2!M$2)*SIN(ROW()/Foglio2!M$3)*SIN(ROW()/Foglio2!M$4)*SIN(($A$2-$A4767)/100)*NORMINV(RAND(),Foglio2!$E$2,Foglio2!$F$2))+LOG(ROW())+1</f>
        <v>4.74512556691741</v>
      </c>
      <c r="H4767" s="3" t="n">
        <f aca="true">(1*SIN(ROW()/Foglio2!N$1)*SIN(ROW()/Foglio2!N$2)*SIN(ROW()/Foglio2!N$3)*SIN(ROW()/Foglio2!N$4)*SIN(($A$2-$A4767)/100)*NORMINV(RAND(),Foglio2!$E$2,Foglio2!$F$2))+LOG(ROW())+1</f>
        <v>4.92597232534087</v>
      </c>
      <c r="I4767" s="3" t="n">
        <f aca="true">(1*SIN(ROW()/Foglio2!O$1)*SIN(ROW()/Foglio2!O$2)*SIN(ROW()/Foglio2!O$3)*SIN(ROW()/Foglio2!O$4)*SIN(($A$2-$A4767)/100)*NORMINV(RAND(),Foglio2!$E$2,Foglio2!$F$2))+LOG(ROW())+1</f>
        <v>4.95351129726413</v>
      </c>
      <c r="J4767" s="0" t="str">
        <f aca="false">INDEX(Foglio2!$C$2:$C$13,RANDBETWEEN(1,12))</f>
        <v>usa</v>
      </c>
      <c r="K4767" s="4" t="n">
        <f aca="false">AVERAGE(F4767:I4767)</f>
        <v>4.90120088451383</v>
      </c>
    </row>
    <row r="4768" customFormat="false" ht="12.8" hidden="false" customHeight="false" outlineLevel="0" collapsed="false">
      <c r="A4768" s="1" t="n">
        <f aca="true">DATE(2014,13,NORMINV(LOG(ROW()*(RAND()+1))/10, 0 ,1095))</f>
        <v>41690</v>
      </c>
      <c r="B4768" s="2" t="n">
        <f aca="false">INDEX(Foglio3!$A$2:$D$511,RANDBETWEEN(1,510))</f>
        <v>26</v>
      </c>
      <c r="C4768" s="0" t="n">
        <f aca="false">B4768</f>
        <v>5</v>
      </c>
      <c r="D4768" s="0" t="n">
        <f aca="false">B4768</f>
        <v>200</v>
      </c>
      <c r="E4768" s="0" t="n">
        <f aca="false">B4768</f>
        <v>16</v>
      </c>
      <c r="F4768" s="3" t="n">
        <f aca="true">(1*SIN(ROW()/Foglio2!L$1)*SIN(ROW()/Foglio2!L$2)*SIN(ROW()/Foglio2!L$3)*SIN(ROW()/Foglio2!L$4)*SIN(($A$2-$A4768)/100)*NORMINV(RAND(),Foglio2!$E$2,Foglio2!$F$2))+LOG(ROW())+1</f>
        <v>4.58294020841034</v>
      </c>
      <c r="G4768" s="3" t="n">
        <f aca="true">(1*SIN(ROW()/Foglio2!M$1)*SIN(ROW()/Foglio2!M$2)*SIN(ROW()/Foglio2!M$3)*SIN(ROW()/Foglio2!M$4)*SIN(($A$2-$A4768)/100)*NORMINV(RAND(),Foglio2!$E$2,Foglio2!$F$2))+LOG(ROW())+1</f>
        <v>4.41460482180038</v>
      </c>
      <c r="H4768" s="3" t="n">
        <f aca="true">(1*SIN(ROW()/Foglio2!N$1)*SIN(ROW()/Foglio2!N$2)*SIN(ROW()/Foglio2!N$3)*SIN(ROW()/Foglio2!N$4)*SIN(($A$2-$A4768)/100)*NORMINV(RAND(),Foglio2!$E$2,Foglio2!$F$2))+LOG(ROW())+1</f>
        <v>4.80083111093713</v>
      </c>
      <c r="I4768" s="3" t="n">
        <f aca="true">(1*SIN(ROW()/Foglio2!O$1)*SIN(ROW()/Foglio2!O$2)*SIN(ROW()/Foglio2!O$3)*SIN(ROW()/Foglio2!O$4)*SIN(($A$2-$A4768)/100)*NORMINV(RAND(),Foglio2!$E$2,Foglio2!$F$2))+LOG(ROW())+1</f>
        <v>4.69997464455516</v>
      </c>
      <c r="J4768" s="0" t="str">
        <f aca="false">INDEX(Foglio2!$C$2:$C$13,RANDBETWEEN(1,12))</f>
        <v>usa</v>
      </c>
      <c r="K4768" s="4" t="n">
        <f aca="false">AVERAGE(F4768:I4768)</f>
        <v>4.62458769642575</v>
      </c>
    </row>
    <row r="4769" customFormat="false" ht="12.8" hidden="false" customHeight="false" outlineLevel="0" collapsed="false">
      <c r="A4769" s="1" t="n">
        <f aca="true">DATE(2014,13,NORMINV(LOG(ROW()*(RAND()+1))/10, 0 ,1095))</f>
        <v>41665</v>
      </c>
      <c r="B4769" s="2" t="n">
        <f aca="false">INDEX(Foglio3!$A$2:$D$511,RANDBETWEEN(1,510))</f>
        <v>24</v>
      </c>
      <c r="C4769" s="0" t="n">
        <f aca="false">B4769</f>
        <v>3</v>
      </c>
      <c r="D4769" s="0" t="n">
        <f aca="false">B4769</f>
        <v>150</v>
      </c>
      <c r="E4769" s="0" t="n">
        <f aca="false">B4769</f>
        <v>3</v>
      </c>
      <c r="F4769" s="3" t="n">
        <f aca="true">(1*SIN(ROW()/Foglio2!L$1)*SIN(ROW()/Foglio2!L$2)*SIN(ROW()/Foglio2!L$3)*SIN(ROW()/Foglio2!L$4)*SIN(($A$2-$A4769)/100)*NORMINV(RAND(),Foglio2!$E$2,Foglio2!$F$2))+LOG(ROW())+1</f>
        <v>4.67374007905915</v>
      </c>
      <c r="G4769" s="3" t="n">
        <f aca="true">(1*SIN(ROW()/Foglio2!M$1)*SIN(ROW()/Foglio2!M$2)*SIN(ROW()/Foglio2!M$3)*SIN(ROW()/Foglio2!M$4)*SIN(($A$2-$A4769)/100)*NORMINV(RAND(),Foglio2!$E$2,Foglio2!$F$2))+LOG(ROW())+1</f>
        <v>4.48891681381316</v>
      </c>
      <c r="H4769" s="3" t="n">
        <f aca="true">(1*SIN(ROW()/Foglio2!N$1)*SIN(ROW()/Foglio2!N$2)*SIN(ROW()/Foglio2!N$3)*SIN(ROW()/Foglio2!N$4)*SIN(($A$2-$A4769)/100)*NORMINV(RAND(),Foglio2!$E$2,Foglio2!$F$2))+LOG(ROW())+1</f>
        <v>4.65712145826751</v>
      </c>
      <c r="I4769" s="3" t="n">
        <f aca="true">(1*SIN(ROW()/Foglio2!O$1)*SIN(ROW()/Foglio2!O$2)*SIN(ROW()/Foglio2!O$3)*SIN(ROW()/Foglio2!O$4)*SIN(($A$2-$A4769)/100)*NORMINV(RAND(),Foglio2!$E$2,Foglio2!$F$2))+LOG(ROW())+1</f>
        <v>4.67824995034171</v>
      </c>
      <c r="J4769" s="0" t="str">
        <f aca="false">INDEX(Foglio2!$C$2:$C$13,RANDBETWEEN(1,12))</f>
        <v>italia</v>
      </c>
      <c r="K4769" s="4" t="n">
        <f aca="false">AVERAGE(F4769:I4769)</f>
        <v>4.62450707537038</v>
      </c>
    </row>
    <row r="4770" customFormat="false" ht="12.8" hidden="false" customHeight="false" outlineLevel="0" collapsed="false">
      <c r="A4770" s="1" t="n">
        <f aca="true">DATE(2014,13,NORMINV(LOG(ROW()*(RAND()+1))/10, 0 ,1095))</f>
        <v>41649</v>
      </c>
      <c r="B4770" s="2" t="n">
        <f aca="false">INDEX(Foglio3!$A$2:$D$511,RANDBETWEEN(1,510))</f>
        <v>461</v>
      </c>
      <c r="C4770" s="0" t="n">
        <f aca="false">B4770</f>
        <v>5</v>
      </c>
      <c r="D4770" s="0" t="n">
        <f aca="false">B4770</f>
        <v>200</v>
      </c>
      <c r="E4770" s="0" t="n">
        <f aca="false">B4770</f>
        <v>13</v>
      </c>
      <c r="F4770" s="3" t="n">
        <f aca="true">(1*SIN(ROW()/Foglio2!L$1)*SIN(ROW()/Foglio2!L$2)*SIN(ROW()/Foglio2!L$3)*SIN(ROW()/Foglio2!L$4)*SIN(($A$2-$A4770)/100)*NORMINV(RAND(),Foglio2!$E$2,Foglio2!$F$2))+LOG(ROW())+1</f>
        <v>4.65131421731328</v>
      </c>
      <c r="G4770" s="3" t="n">
        <f aca="true">(1*SIN(ROW()/Foglio2!M$1)*SIN(ROW()/Foglio2!M$2)*SIN(ROW()/Foglio2!M$3)*SIN(ROW()/Foglio2!M$4)*SIN(($A$2-$A4770)/100)*NORMINV(RAND(),Foglio2!$E$2,Foglio2!$F$2))+LOG(ROW())+1</f>
        <v>4.79548981085672</v>
      </c>
      <c r="H4770" s="3" t="n">
        <f aca="true">(1*SIN(ROW()/Foglio2!N$1)*SIN(ROW()/Foglio2!N$2)*SIN(ROW()/Foglio2!N$3)*SIN(ROW()/Foglio2!N$4)*SIN(($A$2-$A4770)/100)*NORMINV(RAND(),Foglio2!$E$2,Foglio2!$F$2))+LOG(ROW())+1</f>
        <v>4.68285366892165</v>
      </c>
      <c r="I4770" s="3" t="n">
        <f aca="true">(1*SIN(ROW()/Foglio2!O$1)*SIN(ROW()/Foglio2!O$2)*SIN(ROW()/Foglio2!O$3)*SIN(ROW()/Foglio2!O$4)*SIN(($A$2-$A4770)/100)*NORMINV(RAND(),Foglio2!$E$2,Foglio2!$F$2))+LOG(ROW())+1</f>
        <v>4.78041460039197</v>
      </c>
      <c r="J4770" s="0" t="str">
        <f aca="false">INDEX(Foglio2!$C$2:$C$13,RANDBETWEEN(1,12))</f>
        <v>olanda</v>
      </c>
      <c r="K4770" s="4" t="n">
        <f aca="false">AVERAGE(F4770:I4770)</f>
        <v>4.7275180743709</v>
      </c>
    </row>
    <row r="4771" customFormat="false" ht="12.8" hidden="false" customHeight="false" outlineLevel="0" collapsed="false">
      <c r="A4771" s="1" t="n">
        <f aca="true">DATE(2014,13,NORMINV(LOG(ROW()*(RAND()+1))/10, 0 ,1095))</f>
        <v>41696</v>
      </c>
      <c r="B4771" s="2" t="n">
        <f aca="false">INDEX(Foglio3!$A$2:$D$511,RANDBETWEEN(1,510))</f>
        <v>375</v>
      </c>
      <c r="C4771" s="0" t="n">
        <f aca="false">B4771</f>
        <v>5</v>
      </c>
      <c r="D4771" s="0" t="n">
        <f aca="false">B4771</f>
        <v>150</v>
      </c>
      <c r="E4771" s="0" t="n">
        <f aca="false">B4771</f>
        <v>7</v>
      </c>
      <c r="F4771" s="3" t="n">
        <f aca="true">(1*SIN(ROW()/Foglio2!L$1)*SIN(ROW()/Foglio2!L$2)*SIN(ROW()/Foglio2!L$3)*SIN(ROW()/Foglio2!L$4)*SIN(($A$2-$A4771)/100)*NORMINV(RAND(),Foglio2!$E$2,Foglio2!$F$2))+LOG(ROW())+1</f>
        <v>4.79051737245626</v>
      </c>
      <c r="G4771" s="3" t="n">
        <f aca="true">(1*SIN(ROW()/Foglio2!M$1)*SIN(ROW()/Foglio2!M$2)*SIN(ROW()/Foglio2!M$3)*SIN(ROW()/Foglio2!M$4)*SIN(($A$2-$A4771)/100)*NORMINV(RAND(),Foglio2!$E$2,Foglio2!$F$2))+LOG(ROW())+1</f>
        <v>4.62756021200362</v>
      </c>
      <c r="H4771" s="3" t="n">
        <f aca="true">(1*SIN(ROW()/Foglio2!N$1)*SIN(ROW()/Foglio2!N$2)*SIN(ROW()/Foglio2!N$3)*SIN(ROW()/Foglio2!N$4)*SIN(($A$2-$A4771)/100)*NORMINV(RAND(),Foglio2!$E$2,Foglio2!$F$2))+LOG(ROW())+1</f>
        <v>4.90886247926506</v>
      </c>
      <c r="I4771" s="3" t="n">
        <f aca="true">(1*SIN(ROW()/Foglio2!O$1)*SIN(ROW()/Foglio2!O$2)*SIN(ROW()/Foglio2!O$3)*SIN(ROW()/Foglio2!O$4)*SIN(($A$2-$A4771)/100)*NORMINV(RAND(),Foglio2!$E$2,Foglio2!$F$2))+LOG(ROW())+1</f>
        <v>4.73048027647454</v>
      </c>
      <c r="J4771" s="0" t="str">
        <f aca="false">INDEX(Foglio2!$C$2:$C$13,RANDBETWEEN(1,12))</f>
        <v>austria</v>
      </c>
      <c r="K4771" s="4" t="n">
        <f aca="false">AVERAGE(F4771:I4771)</f>
        <v>4.76435508504987</v>
      </c>
    </row>
    <row r="4772" customFormat="false" ht="12.8" hidden="false" customHeight="false" outlineLevel="0" collapsed="false">
      <c r="A4772" s="1" t="n">
        <f aca="true">DATE(2014,13,NORMINV(LOG(ROW()*(RAND()+1))/10, 0 ,1095))</f>
        <v>41639</v>
      </c>
      <c r="B4772" s="2" t="n">
        <f aca="false">INDEX(Foglio3!$A$2:$D$511,RANDBETWEEN(1,510))</f>
        <v>271</v>
      </c>
      <c r="C4772" s="0" t="n">
        <f aca="false">B4772</f>
        <v>5</v>
      </c>
      <c r="D4772" s="0" t="n">
        <f aca="false">B4772</f>
        <v>250</v>
      </c>
      <c r="E4772" s="0" t="n">
        <f aca="false">B4772</f>
        <v>19</v>
      </c>
      <c r="F4772" s="3" t="n">
        <f aca="true">(1*SIN(ROW()/Foglio2!L$1)*SIN(ROW()/Foglio2!L$2)*SIN(ROW()/Foglio2!L$3)*SIN(ROW()/Foglio2!L$4)*SIN(($A$2-$A4772)/100)*NORMINV(RAND(),Foglio2!$E$2,Foglio2!$F$2))+LOG(ROW())+1</f>
        <v>4.71556842075263</v>
      </c>
      <c r="G4772" s="3" t="n">
        <f aca="true">(1*SIN(ROW()/Foglio2!M$1)*SIN(ROW()/Foglio2!M$2)*SIN(ROW()/Foglio2!M$3)*SIN(ROW()/Foglio2!M$4)*SIN(($A$2-$A4772)/100)*NORMINV(RAND(),Foglio2!$E$2,Foglio2!$F$2))+LOG(ROW())+1</f>
        <v>4.65861836722275</v>
      </c>
      <c r="H4772" s="3" t="n">
        <f aca="true">(1*SIN(ROW()/Foglio2!N$1)*SIN(ROW()/Foglio2!N$2)*SIN(ROW()/Foglio2!N$3)*SIN(ROW()/Foglio2!N$4)*SIN(($A$2-$A4772)/100)*NORMINV(RAND(),Foglio2!$E$2,Foglio2!$F$2))+LOG(ROW())+1</f>
        <v>4.39301448406852</v>
      </c>
      <c r="I4772" s="3" t="n">
        <f aca="true">(1*SIN(ROW()/Foglio2!O$1)*SIN(ROW()/Foglio2!O$2)*SIN(ROW()/Foglio2!O$3)*SIN(ROW()/Foglio2!O$4)*SIN(($A$2-$A4772)/100)*NORMINV(RAND(),Foglio2!$E$2,Foglio2!$F$2))+LOG(ROW())+1</f>
        <v>4.64356512967429</v>
      </c>
      <c r="J4772" s="0" t="str">
        <f aca="false">INDEX(Foglio2!$C$2:$C$13,RANDBETWEEN(1,12))</f>
        <v>spagna</v>
      </c>
      <c r="K4772" s="4" t="n">
        <f aca="false">AVERAGE(F4772:I4772)</f>
        <v>4.60269160042954</v>
      </c>
    </row>
    <row r="4773" customFormat="false" ht="12.8" hidden="false" customHeight="false" outlineLevel="0" collapsed="false">
      <c r="A4773" s="1" t="n">
        <f aca="true">DATE(2014,13,NORMINV(LOG(ROW()*(RAND()+1))/10, 0 ,1095))</f>
        <v>41697</v>
      </c>
      <c r="B4773" s="2" t="n">
        <f aca="false">INDEX(Foglio3!$A$2:$D$511,RANDBETWEEN(1,510))</f>
        <v>151</v>
      </c>
      <c r="C4773" s="0" t="n">
        <f aca="false">B4773</f>
        <v>4</v>
      </c>
      <c r="D4773" s="0" t="n">
        <f aca="false">B4773</f>
        <v>250</v>
      </c>
      <c r="E4773" s="0" t="n">
        <f aca="false">B4773</f>
        <v>8</v>
      </c>
      <c r="F4773" s="3" t="n">
        <f aca="true">(1*SIN(ROW()/Foglio2!L$1)*SIN(ROW()/Foglio2!L$2)*SIN(ROW()/Foglio2!L$3)*SIN(ROW()/Foglio2!L$4)*SIN(($A$2-$A4773)/100)*NORMINV(RAND(),Foglio2!$E$2,Foglio2!$F$2))+LOG(ROW())+1</f>
        <v>4.65660452309211</v>
      </c>
      <c r="G4773" s="3" t="n">
        <f aca="true">(1*SIN(ROW()/Foglio2!M$1)*SIN(ROW()/Foglio2!M$2)*SIN(ROW()/Foglio2!M$3)*SIN(ROW()/Foglio2!M$4)*SIN(($A$2-$A4773)/100)*NORMINV(RAND(),Foglio2!$E$2,Foglio2!$F$2))+LOG(ROW())+1</f>
        <v>4.67266232769509</v>
      </c>
      <c r="H4773" s="3" t="n">
        <f aca="true">(1*SIN(ROW()/Foglio2!N$1)*SIN(ROW()/Foglio2!N$2)*SIN(ROW()/Foglio2!N$3)*SIN(ROW()/Foglio2!N$4)*SIN(($A$2-$A4773)/100)*NORMINV(RAND(),Foglio2!$E$2,Foglio2!$F$2))+LOG(ROW())+1</f>
        <v>4.53122631764479</v>
      </c>
      <c r="I4773" s="3" t="n">
        <f aca="true">(1*SIN(ROW()/Foglio2!O$1)*SIN(ROW()/Foglio2!O$2)*SIN(ROW()/Foglio2!O$3)*SIN(ROW()/Foglio2!O$4)*SIN(($A$2-$A4773)/100)*NORMINV(RAND(),Foglio2!$E$2,Foglio2!$F$2))+LOG(ROW())+1</f>
        <v>4.74581140033765</v>
      </c>
      <c r="J4773" s="0" t="str">
        <f aca="false">INDEX(Foglio2!$C$2:$C$13,RANDBETWEEN(1,12))</f>
        <v>italia</v>
      </c>
      <c r="K4773" s="4" t="n">
        <f aca="false">AVERAGE(F4773:I4773)</f>
        <v>4.65157614219241</v>
      </c>
    </row>
    <row r="4774" customFormat="false" ht="12.8" hidden="false" customHeight="false" outlineLevel="0" collapsed="false">
      <c r="A4774" s="1" t="n">
        <f aca="true">DATE(2014,13,NORMINV(LOG(ROW()*(RAND()+1))/10, 0 ,1095))</f>
        <v>41706</v>
      </c>
      <c r="B4774" s="2" t="n">
        <f aca="false">INDEX(Foglio3!$A$2:$D$511,RANDBETWEEN(1,510))</f>
        <v>237</v>
      </c>
      <c r="C4774" s="0" t="n">
        <f aca="false">B4774</f>
        <v>5</v>
      </c>
      <c r="D4774" s="0" t="n">
        <f aca="false">B4774</f>
        <v>250</v>
      </c>
      <c r="E4774" s="0" t="n">
        <f aca="false">B4774</f>
        <v>2</v>
      </c>
      <c r="F4774" s="3" t="n">
        <f aca="true">(1*SIN(ROW()/Foglio2!L$1)*SIN(ROW()/Foglio2!L$2)*SIN(ROW()/Foglio2!L$3)*SIN(ROW()/Foglio2!L$4)*SIN(($A$2-$A4774)/100)*NORMINV(RAND(),Foglio2!$E$2,Foglio2!$F$2))+LOG(ROW())+1</f>
        <v>4.65873366512547</v>
      </c>
      <c r="G4774" s="3" t="n">
        <f aca="true">(1*SIN(ROW()/Foglio2!M$1)*SIN(ROW()/Foglio2!M$2)*SIN(ROW()/Foglio2!M$3)*SIN(ROW()/Foglio2!M$4)*SIN(($A$2-$A4774)/100)*NORMINV(RAND(),Foglio2!$E$2,Foglio2!$F$2))+LOG(ROW())+1</f>
        <v>4.67842151711786</v>
      </c>
      <c r="H4774" s="3" t="n">
        <f aca="true">(1*SIN(ROW()/Foglio2!N$1)*SIN(ROW()/Foglio2!N$2)*SIN(ROW()/Foglio2!N$3)*SIN(ROW()/Foglio2!N$4)*SIN(($A$2-$A4774)/100)*NORMINV(RAND(),Foglio2!$E$2,Foglio2!$F$2))+LOG(ROW())+1</f>
        <v>4.6598032082763</v>
      </c>
      <c r="I4774" s="3" t="n">
        <f aca="true">(1*SIN(ROW()/Foglio2!O$1)*SIN(ROW()/Foglio2!O$2)*SIN(ROW()/Foglio2!O$3)*SIN(ROW()/Foglio2!O$4)*SIN(($A$2-$A4774)/100)*NORMINV(RAND(),Foglio2!$E$2,Foglio2!$F$2))+LOG(ROW())+1</f>
        <v>4.66640263631734</v>
      </c>
      <c r="J4774" s="0" t="str">
        <f aca="false">INDEX(Foglio2!$C$2:$C$13,RANDBETWEEN(1,12))</f>
        <v>finlandia</v>
      </c>
      <c r="K4774" s="4" t="n">
        <f aca="false">AVERAGE(F4774:I4774)</f>
        <v>4.66584025670924</v>
      </c>
    </row>
    <row r="4775" customFormat="false" ht="12.8" hidden="false" customHeight="false" outlineLevel="0" collapsed="false">
      <c r="A4775" s="1" t="n">
        <f aca="true">DATE(2014,13,NORMINV(LOG(ROW()*(RAND()+1))/10, 0 ,1095))</f>
        <v>41647</v>
      </c>
      <c r="B4775" s="2" t="n">
        <f aca="false">INDEX(Foglio3!$A$2:$D$511,RANDBETWEEN(1,510))</f>
        <v>355</v>
      </c>
      <c r="C4775" s="0" t="n">
        <f aca="false">B4775</f>
        <v>5</v>
      </c>
      <c r="D4775" s="0" t="n">
        <f aca="false">B4775</f>
        <v>200</v>
      </c>
      <c r="E4775" s="0" t="n">
        <f aca="false">B4775</f>
        <v>20</v>
      </c>
      <c r="F4775" s="3" t="n">
        <f aca="true">(1*SIN(ROW()/Foglio2!L$1)*SIN(ROW()/Foglio2!L$2)*SIN(ROW()/Foglio2!L$3)*SIN(ROW()/Foglio2!L$4)*SIN(($A$2-$A4775)/100)*NORMINV(RAND(),Foglio2!$E$2,Foglio2!$F$2))+LOG(ROW())+1</f>
        <v>4.6788524975716</v>
      </c>
      <c r="G4775" s="3" t="n">
        <f aca="true">(1*SIN(ROW()/Foglio2!M$1)*SIN(ROW()/Foglio2!M$2)*SIN(ROW()/Foglio2!M$3)*SIN(ROW()/Foglio2!M$4)*SIN(($A$2-$A4775)/100)*NORMINV(RAND(),Foglio2!$E$2,Foglio2!$F$2))+LOG(ROW())+1</f>
        <v>4.67897285121858</v>
      </c>
      <c r="H4775" s="3" t="n">
        <f aca="true">(1*SIN(ROW()/Foglio2!N$1)*SIN(ROW()/Foglio2!N$2)*SIN(ROW()/Foglio2!N$3)*SIN(ROW()/Foglio2!N$4)*SIN(($A$2-$A4775)/100)*NORMINV(RAND(),Foglio2!$E$2,Foglio2!$F$2))+LOG(ROW())+1</f>
        <v>4.58882977309857</v>
      </c>
      <c r="I4775" s="3" t="n">
        <f aca="true">(1*SIN(ROW()/Foglio2!O$1)*SIN(ROW()/Foglio2!O$2)*SIN(ROW()/Foglio2!O$3)*SIN(ROW()/Foglio2!O$4)*SIN(($A$2-$A4775)/100)*NORMINV(RAND(),Foglio2!$E$2,Foglio2!$F$2))+LOG(ROW())+1</f>
        <v>4.67904630878132</v>
      </c>
      <c r="J4775" s="0" t="str">
        <f aca="false">INDEX(Foglio2!$C$2:$C$13,RANDBETWEEN(1,12))</f>
        <v>germania</v>
      </c>
      <c r="K4775" s="4" t="n">
        <f aca="false">AVERAGE(F4775:I4775)</f>
        <v>4.65642535766752</v>
      </c>
    </row>
    <row r="4776" customFormat="false" ht="12.8" hidden="false" customHeight="false" outlineLevel="0" collapsed="false">
      <c r="A4776" s="1" t="n">
        <f aca="true">DATE(2014,13,NORMINV(LOG(ROW()*(RAND()+1))/10, 0 ,1095))</f>
        <v>41679</v>
      </c>
      <c r="B4776" s="2" t="n">
        <f aca="false">INDEX(Foglio3!$A$2:$D$511,RANDBETWEEN(1,510))</f>
        <v>237</v>
      </c>
      <c r="C4776" s="0" t="n">
        <f aca="false">B4776</f>
        <v>5</v>
      </c>
      <c r="D4776" s="0" t="n">
        <f aca="false">B4776</f>
        <v>250</v>
      </c>
      <c r="E4776" s="0" t="n">
        <f aca="false">B4776</f>
        <v>2</v>
      </c>
      <c r="F4776" s="3" t="n">
        <f aca="true">(1*SIN(ROW()/Foglio2!L$1)*SIN(ROW()/Foglio2!L$2)*SIN(ROW()/Foglio2!L$3)*SIN(ROW()/Foglio2!L$4)*SIN(($A$2-$A4776)/100)*NORMINV(RAND(),Foglio2!$E$2,Foglio2!$F$2))+LOG(ROW())+1</f>
        <v>4.67550782883925</v>
      </c>
      <c r="G4776" s="3" t="n">
        <f aca="true">(1*SIN(ROW()/Foglio2!M$1)*SIN(ROW()/Foglio2!M$2)*SIN(ROW()/Foglio2!M$3)*SIN(ROW()/Foglio2!M$4)*SIN(($A$2-$A4776)/100)*NORMINV(RAND(),Foglio2!$E$2,Foglio2!$F$2))+LOG(ROW())+1</f>
        <v>4.67895624560444</v>
      </c>
      <c r="H4776" s="3" t="n">
        <f aca="true">(1*SIN(ROW()/Foglio2!N$1)*SIN(ROW()/Foglio2!N$2)*SIN(ROW()/Foglio2!N$3)*SIN(ROW()/Foglio2!N$4)*SIN(($A$2-$A4776)/100)*NORMINV(RAND(),Foglio2!$E$2,Foglio2!$F$2))+LOG(ROW())+1</f>
        <v>4.70728973984965</v>
      </c>
      <c r="I4776" s="3" t="n">
        <f aca="true">(1*SIN(ROW()/Foglio2!O$1)*SIN(ROW()/Foglio2!O$2)*SIN(ROW()/Foglio2!O$3)*SIN(ROW()/Foglio2!O$4)*SIN(($A$2-$A4776)/100)*NORMINV(RAND(),Foglio2!$E$2,Foglio2!$F$2))+LOG(ROW())+1</f>
        <v>4.67539587896122</v>
      </c>
      <c r="J4776" s="0" t="str">
        <f aca="false">INDEX(Foglio2!$C$2:$C$13,RANDBETWEEN(1,12))</f>
        <v>uk</v>
      </c>
      <c r="K4776" s="4" t="n">
        <f aca="false">AVERAGE(F4776:I4776)</f>
        <v>4.68428742331364</v>
      </c>
    </row>
    <row r="4777" customFormat="false" ht="12.8" hidden="false" customHeight="false" outlineLevel="0" collapsed="false">
      <c r="A4777" s="1" t="n">
        <f aca="true">DATE(2014,13,NORMINV(LOG(ROW()*(RAND()+1))/10, 0 ,1095))</f>
        <v>41666</v>
      </c>
      <c r="B4777" s="2" t="n">
        <f aca="false">INDEX(Foglio3!$A$2:$D$511,RANDBETWEEN(1,510))</f>
        <v>416</v>
      </c>
      <c r="C4777" s="0" t="n">
        <f aca="false">B4777</f>
        <v>4</v>
      </c>
      <c r="D4777" s="0" t="n">
        <f aca="false">B4777</f>
        <v>100</v>
      </c>
      <c r="E4777" s="0" t="n">
        <f aca="false">B4777</f>
        <v>19</v>
      </c>
      <c r="F4777" s="3" t="n">
        <f aca="true">(1*SIN(ROW()/Foglio2!L$1)*SIN(ROW()/Foglio2!L$2)*SIN(ROW()/Foglio2!L$3)*SIN(ROW()/Foglio2!L$4)*SIN(($A$2-$A4777)/100)*NORMINV(RAND(),Foglio2!$E$2,Foglio2!$F$2))+LOG(ROW())+1</f>
        <v>4.67699673080501</v>
      </c>
      <c r="G4777" s="3" t="n">
        <f aca="true">(1*SIN(ROW()/Foglio2!M$1)*SIN(ROW()/Foglio2!M$2)*SIN(ROW()/Foglio2!M$3)*SIN(ROW()/Foglio2!M$4)*SIN(($A$2-$A4777)/100)*NORMINV(RAND(),Foglio2!$E$2,Foglio2!$F$2))+LOG(ROW())+1</f>
        <v>4.67646824544652</v>
      </c>
      <c r="H4777" s="3" t="n">
        <f aca="true">(1*SIN(ROW()/Foglio2!N$1)*SIN(ROW()/Foglio2!N$2)*SIN(ROW()/Foglio2!N$3)*SIN(ROW()/Foglio2!N$4)*SIN(($A$2-$A4777)/100)*NORMINV(RAND(),Foglio2!$E$2,Foglio2!$F$2))+LOG(ROW())+1</f>
        <v>4.70693028460314</v>
      </c>
      <c r="I4777" s="3" t="n">
        <f aca="true">(1*SIN(ROW()/Foglio2!O$1)*SIN(ROW()/Foglio2!O$2)*SIN(ROW()/Foglio2!O$3)*SIN(ROW()/Foglio2!O$4)*SIN(($A$2-$A4777)/100)*NORMINV(RAND(),Foglio2!$E$2,Foglio2!$F$2))+LOG(ROW())+1</f>
        <v>4.67532975291935</v>
      </c>
      <c r="J4777" s="0" t="str">
        <f aca="false">INDEX(Foglio2!$C$2:$C$13,RANDBETWEEN(1,12))</f>
        <v>svezia</v>
      </c>
      <c r="K4777" s="4" t="n">
        <f aca="false">AVERAGE(F4777:I4777)</f>
        <v>4.68393125344351</v>
      </c>
    </row>
    <row r="4778" customFormat="false" ht="12.8" hidden="false" customHeight="false" outlineLevel="0" collapsed="false">
      <c r="A4778" s="1" t="n">
        <f aca="true">DATE(2014,13,NORMINV(LOG(ROW()*(RAND()+1))/10, 0 ,1095))</f>
        <v>41658</v>
      </c>
      <c r="B4778" s="2" t="n">
        <f aca="false">INDEX(Foglio3!$A$2:$D$511,RANDBETWEEN(1,510))</f>
        <v>64</v>
      </c>
      <c r="C4778" s="0" t="n">
        <f aca="false">B4778</f>
        <v>4</v>
      </c>
      <c r="D4778" s="0" t="n">
        <f aca="false">B4778</f>
        <v>100</v>
      </c>
      <c r="E4778" s="0" t="n">
        <f aca="false">B4778</f>
        <v>7</v>
      </c>
      <c r="F4778" s="3" t="n">
        <f aca="true">(1*SIN(ROW()/Foglio2!L$1)*SIN(ROW()/Foglio2!L$2)*SIN(ROW()/Foglio2!L$3)*SIN(ROW()/Foglio2!L$4)*SIN(($A$2-$A4778)/100)*NORMINV(RAND(),Foglio2!$E$2,Foglio2!$F$2))+LOG(ROW())+1</f>
        <v>4.67906898601162</v>
      </c>
      <c r="G4778" s="3" t="n">
        <f aca="true">(1*SIN(ROW()/Foglio2!M$1)*SIN(ROW()/Foglio2!M$2)*SIN(ROW()/Foglio2!M$3)*SIN(ROW()/Foglio2!M$4)*SIN(($A$2-$A4778)/100)*NORMINV(RAND(),Foglio2!$E$2,Foglio2!$F$2))+LOG(ROW())+1</f>
        <v>4.65368938790928</v>
      </c>
      <c r="H4778" s="3" t="n">
        <f aca="true">(1*SIN(ROW()/Foglio2!N$1)*SIN(ROW()/Foglio2!N$2)*SIN(ROW()/Foglio2!N$3)*SIN(ROW()/Foglio2!N$4)*SIN(($A$2-$A4778)/100)*NORMINV(RAND(),Foglio2!$E$2,Foglio2!$F$2))+LOG(ROW())+1</f>
        <v>4.67796532735644</v>
      </c>
      <c r="I4778" s="3" t="n">
        <f aca="true">(1*SIN(ROW()/Foglio2!O$1)*SIN(ROW()/Foglio2!O$2)*SIN(ROW()/Foglio2!O$3)*SIN(ROW()/Foglio2!O$4)*SIN(($A$2-$A4778)/100)*NORMINV(RAND(),Foglio2!$E$2,Foglio2!$F$2))+LOG(ROW())+1</f>
        <v>4.65177269537117</v>
      </c>
      <c r="J4778" s="0" t="str">
        <f aca="false">INDEX(Foglio2!$C$2:$C$13,RANDBETWEEN(1,12))</f>
        <v>danimarca</v>
      </c>
      <c r="K4778" s="4" t="n">
        <f aca="false">AVERAGE(F4778:I4778)</f>
        <v>4.66562409916213</v>
      </c>
    </row>
    <row r="4779" customFormat="false" ht="12.8" hidden="false" customHeight="false" outlineLevel="0" collapsed="false">
      <c r="A4779" s="1" t="n">
        <f aca="true">DATE(2014,13,NORMINV(LOG(ROW()*(RAND()+1))/10, 0 ,1095))</f>
        <v>41705</v>
      </c>
      <c r="B4779" s="2" t="n">
        <f aca="false">INDEX(Foglio3!$A$2:$D$511,RANDBETWEEN(1,510))</f>
        <v>62</v>
      </c>
      <c r="C4779" s="0" t="n">
        <f aca="false">B4779</f>
        <v>3</v>
      </c>
      <c r="D4779" s="0" t="n">
        <f aca="false">B4779</f>
        <v>250</v>
      </c>
      <c r="E4779" s="0" t="n">
        <f aca="false">B4779</f>
        <v>17</v>
      </c>
      <c r="F4779" s="3" t="n">
        <f aca="true">(1*SIN(ROW()/Foglio2!L$1)*SIN(ROW()/Foglio2!L$2)*SIN(ROW()/Foglio2!L$3)*SIN(ROW()/Foglio2!L$4)*SIN(($A$2-$A4779)/100)*NORMINV(RAND(),Foglio2!$E$2,Foglio2!$F$2))+LOG(ROW())+1</f>
        <v>4.6789288922905</v>
      </c>
      <c r="G4779" s="3" t="n">
        <f aca="true">(1*SIN(ROW()/Foglio2!M$1)*SIN(ROW()/Foglio2!M$2)*SIN(ROW()/Foglio2!M$3)*SIN(ROW()/Foglio2!M$4)*SIN(($A$2-$A4779)/100)*NORMINV(RAND(),Foglio2!$E$2,Foglio2!$F$2))+LOG(ROW())+1</f>
        <v>4.62590450531502</v>
      </c>
      <c r="H4779" s="3" t="n">
        <f aca="true">(1*SIN(ROW()/Foglio2!N$1)*SIN(ROW()/Foglio2!N$2)*SIN(ROW()/Foglio2!N$3)*SIN(ROW()/Foglio2!N$4)*SIN(($A$2-$A4779)/100)*NORMINV(RAND(),Foglio2!$E$2,Foglio2!$F$2))+LOG(ROW())+1</f>
        <v>4.67346179480182</v>
      </c>
      <c r="I4779" s="3" t="n">
        <f aca="true">(1*SIN(ROW()/Foglio2!O$1)*SIN(ROW()/Foglio2!O$2)*SIN(ROW()/Foglio2!O$3)*SIN(ROW()/Foglio2!O$4)*SIN(($A$2-$A4779)/100)*NORMINV(RAND(),Foglio2!$E$2,Foglio2!$F$2))+LOG(ROW())+1</f>
        <v>4.74928004966786</v>
      </c>
      <c r="J4779" s="0" t="str">
        <f aca="false">INDEX(Foglio2!$C$2:$C$13,RANDBETWEEN(1,12))</f>
        <v>usa</v>
      </c>
      <c r="K4779" s="4" t="n">
        <f aca="false">AVERAGE(F4779:I4779)</f>
        <v>4.6818938105188</v>
      </c>
    </row>
    <row r="4780" customFormat="false" ht="12.8" hidden="false" customHeight="false" outlineLevel="0" collapsed="false">
      <c r="A4780" s="1" t="n">
        <f aca="true">DATE(2014,13,NORMINV(LOG(ROW()*(RAND()+1))/10, 0 ,1095))</f>
        <v>41692</v>
      </c>
      <c r="B4780" s="2" t="n">
        <f aca="false">INDEX(Foglio3!$A$2:$D$511,RANDBETWEEN(1,510))</f>
        <v>419</v>
      </c>
      <c r="C4780" s="0" t="n">
        <f aca="false">B4780</f>
        <v>4</v>
      </c>
      <c r="D4780" s="0" t="n">
        <f aca="false">B4780</f>
        <v>150</v>
      </c>
      <c r="E4780" s="0" t="n">
        <f aca="false">B4780</f>
        <v>12</v>
      </c>
      <c r="F4780" s="3" t="n">
        <f aca="true">(1*SIN(ROW()/Foglio2!L$1)*SIN(ROW()/Foglio2!L$2)*SIN(ROW()/Foglio2!L$3)*SIN(ROW()/Foglio2!L$4)*SIN(($A$2-$A4780)/100)*NORMINV(RAND(),Foglio2!$E$2,Foglio2!$F$2))+LOG(ROW())+1</f>
        <v>4.65935876197349</v>
      </c>
      <c r="G4780" s="3" t="n">
        <f aca="true">(1*SIN(ROW()/Foglio2!M$1)*SIN(ROW()/Foglio2!M$2)*SIN(ROW()/Foglio2!M$3)*SIN(ROW()/Foglio2!M$4)*SIN(($A$2-$A4780)/100)*NORMINV(RAND(),Foglio2!$E$2,Foglio2!$F$2))+LOG(ROW())+1</f>
        <v>4.6685830072188</v>
      </c>
      <c r="H4780" s="3" t="n">
        <f aca="true">(1*SIN(ROW()/Foglio2!N$1)*SIN(ROW()/Foglio2!N$2)*SIN(ROW()/Foglio2!N$3)*SIN(ROW()/Foglio2!N$4)*SIN(($A$2-$A4780)/100)*NORMINV(RAND(),Foglio2!$E$2,Foglio2!$F$2))+LOG(ROW())+1</f>
        <v>4.64709376766257</v>
      </c>
      <c r="I4780" s="3" t="n">
        <f aca="true">(1*SIN(ROW()/Foglio2!O$1)*SIN(ROW()/Foglio2!O$2)*SIN(ROW()/Foglio2!O$3)*SIN(ROW()/Foglio2!O$4)*SIN(($A$2-$A4780)/100)*NORMINV(RAND(),Foglio2!$E$2,Foglio2!$F$2))+LOG(ROW())+1</f>
        <v>4.81999504765426</v>
      </c>
      <c r="J4780" s="0" t="str">
        <f aca="false">INDEX(Foglio2!$C$2:$C$13,RANDBETWEEN(1,12))</f>
        <v>spagna</v>
      </c>
      <c r="K4780" s="4" t="n">
        <f aca="false">AVERAGE(F4780:I4780)</f>
        <v>4.69875764612728</v>
      </c>
    </row>
    <row r="4781" customFormat="false" ht="12.8" hidden="false" customHeight="false" outlineLevel="0" collapsed="false">
      <c r="A4781" s="1" t="n">
        <f aca="true">DATE(2014,13,NORMINV(LOG(ROW()*(RAND()+1))/10, 0 ,1095))</f>
        <v>41707</v>
      </c>
      <c r="B4781" s="2" t="n">
        <f aca="false">INDEX(Foglio3!$A$2:$D$511,RANDBETWEEN(1,510))</f>
        <v>480</v>
      </c>
      <c r="C4781" s="0" t="n">
        <f aca="false">B4781</f>
        <v>4</v>
      </c>
      <c r="D4781" s="0" t="n">
        <f aca="false">B4781</f>
        <v>250</v>
      </c>
      <c r="E4781" s="0" t="n">
        <f aca="false">B4781</f>
        <v>1</v>
      </c>
      <c r="F4781" s="3" t="n">
        <f aca="true">(1*SIN(ROW()/Foglio2!L$1)*SIN(ROW()/Foglio2!L$2)*SIN(ROW()/Foglio2!L$3)*SIN(ROW()/Foglio2!L$4)*SIN(($A$2-$A4781)/100)*NORMINV(RAND(),Foglio2!$E$2,Foglio2!$F$2))+LOG(ROW())+1</f>
        <v>4.70934929116552</v>
      </c>
      <c r="G4781" s="3" t="n">
        <f aca="true">(1*SIN(ROW()/Foglio2!M$1)*SIN(ROW()/Foglio2!M$2)*SIN(ROW()/Foglio2!M$3)*SIN(ROW()/Foglio2!M$4)*SIN(($A$2-$A4781)/100)*NORMINV(RAND(),Foglio2!$E$2,Foglio2!$F$2))+LOG(ROW())+1</f>
        <v>4.41007341473794</v>
      </c>
      <c r="H4781" s="3" t="n">
        <f aca="true">(1*SIN(ROW()/Foglio2!N$1)*SIN(ROW()/Foglio2!N$2)*SIN(ROW()/Foglio2!N$3)*SIN(ROW()/Foglio2!N$4)*SIN(($A$2-$A4781)/100)*NORMINV(RAND(),Foglio2!$E$2,Foglio2!$F$2))+LOG(ROW())+1</f>
        <v>4.6239580518456</v>
      </c>
      <c r="I4781" s="3" t="n">
        <f aca="true">(1*SIN(ROW()/Foglio2!O$1)*SIN(ROW()/Foglio2!O$2)*SIN(ROW()/Foglio2!O$3)*SIN(ROW()/Foglio2!O$4)*SIN(($A$2-$A4781)/100)*NORMINV(RAND(),Foglio2!$E$2,Foglio2!$F$2))+LOG(ROW())+1</f>
        <v>4.90348758089534</v>
      </c>
      <c r="J4781" s="0" t="str">
        <f aca="false">INDEX(Foglio2!$C$2:$C$13,RANDBETWEEN(1,12))</f>
        <v>finlandia</v>
      </c>
      <c r="K4781" s="4" t="n">
        <f aca="false">AVERAGE(F4781:I4781)</f>
        <v>4.6617170846611</v>
      </c>
    </row>
    <row r="4782" customFormat="false" ht="12.8" hidden="false" customHeight="false" outlineLevel="0" collapsed="false">
      <c r="A4782" s="1" t="n">
        <f aca="true">DATE(2014,13,NORMINV(LOG(ROW()*(RAND()+1))/10, 0 ,1095))</f>
        <v>41649</v>
      </c>
      <c r="B4782" s="2" t="n">
        <f aca="false">INDEX(Foglio3!$A$2:$D$511,RANDBETWEEN(1,510))</f>
        <v>306</v>
      </c>
      <c r="C4782" s="0" t="n">
        <f aca="false">B4782</f>
        <v>2</v>
      </c>
      <c r="D4782" s="0" t="n">
        <f aca="false">B4782</f>
        <v>250</v>
      </c>
      <c r="E4782" s="0" t="n">
        <f aca="false">B4782</f>
        <v>19</v>
      </c>
      <c r="F4782" s="3" t="n">
        <f aca="true">(1*SIN(ROW()/Foglio2!L$1)*SIN(ROW()/Foglio2!L$2)*SIN(ROW()/Foglio2!L$3)*SIN(ROW()/Foglio2!L$4)*SIN(($A$2-$A4782)/100)*NORMINV(RAND(),Foglio2!$E$2,Foglio2!$F$2))+LOG(ROW())+1</f>
        <v>4.88926248773945</v>
      </c>
      <c r="G4782" s="3" t="n">
        <f aca="true">(1*SIN(ROW()/Foglio2!M$1)*SIN(ROW()/Foglio2!M$2)*SIN(ROW()/Foglio2!M$3)*SIN(ROW()/Foglio2!M$4)*SIN(($A$2-$A4782)/100)*NORMINV(RAND(),Foglio2!$E$2,Foglio2!$F$2))+LOG(ROW())+1</f>
        <v>4.46484408075049</v>
      </c>
      <c r="H4782" s="3" t="n">
        <f aca="true">(1*SIN(ROW()/Foglio2!N$1)*SIN(ROW()/Foglio2!N$2)*SIN(ROW()/Foglio2!N$3)*SIN(ROW()/Foglio2!N$4)*SIN(($A$2-$A4782)/100)*NORMINV(RAND(),Foglio2!$E$2,Foglio2!$F$2))+LOG(ROW())+1</f>
        <v>4.7359610222907</v>
      </c>
      <c r="I4782" s="3" t="n">
        <f aca="true">(1*SIN(ROW()/Foglio2!O$1)*SIN(ROW()/Foglio2!O$2)*SIN(ROW()/Foglio2!O$3)*SIN(ROW()/Foglio2!O$4)*SIN(($A$2-$A4782)/100)*NORMINV(RAND(),Foglio2!$E$2,Foglio2!$F$2))+LOG(ROW())+1</f>
        <v>4.39970574081845</v>
      </c>
      <c r="J4782" s="0" t="str">
        <f aca="false">INDEX(Foglio2!$C$2:$C$13,RANDBETWEEN(1,12))</f>
        <v>danimarca</v>
      </c>
      <c r="K4782" s="4" t="n">
        <f aca="false">AVERAGE(F4782:I4782)</f>
        <v>4.62244333289977</v>
      </c>
    </row>
    <row r="4783" customFormat="false" ht="12.8" hidden="false" customHeight="false" outlineLevel="0" collapsed="false">
      <c r="A4783" s="1" t="n">
        <f aca="true">DATE(2014,13,NORMINV(LOG(ROW()*(RAND()+1))/10, 0 ,1095))</f>
        <v>41653</v>
      </c>
      <c r="B4783" s="2" t="n">
        <f aca="false">INDEX(Foglio3!$A$2:$D$511,RANDBETWEEN(1,510))</f>
        <v>482</v>
      </c>
      <c r="C4783" s="0" t="n">
        <f aca="false">B4783</f>
        <v>2</v>
      </c>
      <c r="D4783" s="0" t="n">
        <f aca="false">B4783</f>
        <v>100</v>
      </c>
      <c r="E4783" s="0" t="n">
        <f aca="false">B4783</f>
        <v>3</v>
      </c>
      <c r="F4783" s="3" t="n">
        <f aca="true">(1*SIN(ROW()/Foglio2!L$1)*SIN(ROW()/Foglio2!L$2)*SIN(ROW()/Foglio2!L$3)*SIN(ROW()/Foglio2!L$4)*SIN(($A$2-$A4783)/100)*NORMINV(RAND(),Foglio2!$E$2,Foglio2!$F$2))+LOG(ROW())+1</f>
        <v>4.44267012656803</v>
      </c>
      <c r="G4783" s="3" t="n">
        <f aca="true">(1*SIN(ROW()/Foglio2!M$1)*SIN(ROW()/Foglio2!M$2)*SIN(ROW()/Foglio2!M$3)*SIN(ROW()/Foglio2!M$4)*SIN(($A$2-$A4783)/100)*NORMINV(RAND(),Foglio2!$E$2,Foglio2!$F$2))+LOG(ROW())+1</f>
        <v>4.65561229713055</v>
      </c>
      <c r="H4783" s="3" t="n">
        <f aca="true">(1*SIN(ROW()/Foglio2!N$1)*SIN(ROW()/Foglio2!N$2)*SIN(ROW()/Foglio2!N$3)*SIN(ROW()/Foglio2!N$4)*SIN(($A$2-$A4783)/100)*NORMINV(RAND(),Foglio2!$E$2,Foglio2!$F$2))+LOG(ROW())+1</f>
        <v>4.56206737418971</v>
      </c>
      <c r="I4783" s="3" t="n">
        <f aca="true">(1*SIN(ROW()/Foglio2!O$1)*SIN(ROW()/Foglio2!O$2)*SIN(ROW()/Foglio2!O$3)*SIN(ROW()/Foglio2!O$4)*SIN(($A$2-$A4783)/100)*NORMINV(RAND(),Foglio2!$E$2,Foglio2!$F$2))+LOG(ROW())+1</f>
        <v>4.5030875949448</v>
      </c>
      <c r="J4783" s="0" t="str">
        <f aca="false">INDEX(Foglio2!$C$2:$C$13,RANDBETWEEN(1,12))</f>
        <v>danimarca</v>
      </c>
      <c r="K4783" s="4" t="n">
        <f aca="false">AVERAGE(F4783:I4783)</f>
        <v>4.54085934820827</v>
      </c>
    </row>
    <row r="4784" customFormat="false" ht="12.8" hidden="false" customHeight="false" outlineLevel="0" collapsed="false">
      <c r="A4784" s="1" t="n">
        <f aca="true">DATE(2014,13,NORMINV(LOG(ROW()*(RAND()+1))/10, 0 ,1095))</f>
        <v>41677</v>
      </c>
      <c r="B4784" s="2" t="n">
        <f aca="false">INDEX(Foglio3!$A$2:$D$511,RANDBETWEEN(1,510))</f>
        <v>7</v>
      </c>
      <c r="C4784" s="0" t="n">
        <f aca="false">B4784</f>
        <v>3</v>
      </c>
      <c r="D4784" s="0" t="n">
        <f aca="false">B4784</f>
        <v>250</v>
      </c>
      <c r="E4784" s="0" t="n">
        <f aca="false">B4784</f>
        <v>8</v>
      </c>
      <c r="F4784" s="3" t="n">
        <f aca="true">(1*SIN(ROW()/Foglio2!L$1)*SIN(ROW()/Foglio2!L$2)*SIN(ROW()/Foglio2!L$3)*SIN(ROW()/Foglio2!L$4)*SIN(($A$2-$A4784)/100)*NORMINV(RAND(),Foglio2!$E$2,Foglio2!$F$2))+LOG(ROW())+1</f>
        <v>4.41095820101934</v>
      </c>
      <c r="G4784" s="3" t="n">
        <f aca="true">(1*SIN(ROW()/Foglio2!M$1)*SIN(ROW()/Foglio2!M$2)*SIN(ROW()/Foglio2!M$3)*SIN(ROW()/Foglio2!M$4)*SIN(($A$2-$A4784)/100)*NORMINV(RAND(),Foglio2!$E$2,Foglio2!$F$2))+LOG(ROW())+1</f>
        <v>4.40010559196132</v>
      </c>
      <c r="H4784" s="3" t="n">
        <f aca="true">(1*SIN(ROW()/Foglio2!N$1)*SIN(ROW()/Foglio2!N$2)*SIN(ROW()/Foglio2!N$3)*SIN(ROW()/Foglio2!N$4)*SIN(($A$2-$A4784)/100)*NORMINV(RAND(),Foglio2!$E$2,Foglio2!$F$2))+LOG(ROW())+1</f>
        <v>4.6432449496921</v>
      </c>
      <c r="I4784" s="3" t="n">
        <f aca="true">(1*SIN(ROW()/Foglio2!O$1)*SIN(ROW()/Foglio2!O$2)*SIN(ROW()/Foglio2!O$3)*SIN(ROW()/Foglio2!O$4)*SIN(($A$2-$A4784)/100)*NORMINV(RAND(),Foglio2!$E$2,Foglio2!$F$2))+LOG(ROW())+1</f>
        <v>4.7161779995666</v>
      </c>
      <c r="J4784" s="0" t="str">
        <f aca="false">INDEX(Foglio2!$C$2:$C$13,RANDBETWEEN(1,12))</f>
        <v>finlandia</v>
      </c>
      <c r="K4784" s="4" t="n">
        <f aca="false">AVERAGE(F4784:I4784)</f>
        <v>4.54262168555984</v>
      </c>
    </row>
    <row r="4785" customFormat="false" ht="12.8" hidden="false" customHeight="false" outlineLevel="0" collapsed="false">
      <c r="A4785" s="1" t="n">
        <f aca="true">DATE(2014,13,NORMINV(LOG(ROW()*(RAND()+1))/10, 0 ,1095))</f>
        <v>41700</v>
      </c>
      <c r="B4785" s="2" t="n">
        <f aca="false">INDEX(Foglio3!$A$2:$D$511,RANDBETWEEN(1,510))</f>
        <v>16</v>
      </c>
      <c r="C4785" s="0" t="n">
        <f aca="false">B4785</f>
        <v>5</v>
      </c>
      <c r="D4785" s="0" t="n">
        <f aca="false">B4785</f>
        <v>300</v>
      </c>
      <c r="E4785" s="0" t="n">
        <f aca="false">B4785</f>
        <v>11</v>
      </c>
      <c r="F4785" s="3" t="n">
        <f aca="true">(1*SIN(ROW()/Foglio2!L$1)*SIN(ROW()/Foglio2!L$2)*SIN(ROW()/Foglio2!L$3)*SIN(ROW()/Foglio2!L$4)*SIN(($A$2-$A4785)/100)*NORMINV(RAND(),Foglio2!$E$2,Foglio2!$F$2))+LOG(ROW())+1</f>
        <v>4.60845282292167</v>
      </c>
      <c r="G4785" s="3" t="n">
        <f aca="true">(1*SIN(ROW()/Foglio2!M$1)*SIN(ROW()/Foglio2!M$2)*SIN(ROW()/Foglio2!M$3)*SIN(ROW()/Foglio2!M$4)*SIN(($A$2-$A4785)/100)*NORMINV(RAND(),Foglio2!$E$2,Foglio2!$F$2))+LOG(ROW())+1</f>
        <v>4.62858855032027</v>
      </c>
      <c r="H4785" s="3" t="n">
        <f aca="true">(1*SIN(ROW()/Foglio2!N$1)*SIN(ROW()/Foglio2!N$2)*SIN(ROW()/Foglio2!N$3)*SIN(ROW()/Foglio2!N$4)*SIN(($A$2-$A4785)/100)*NORMINV(RAND(),Foglio2!$E$2,Foglio2!$F$2))+LOG(ROW())+1</f>
        <v>4.73807775569543</v>
      </c>
      <c r="I4785" s="3" t="n">
        <f aca="true">(1*SIN(ROW()/Foglio2!O$1)*SIN(ROW()/Foglio2!O$2)*SIN(ROW()/Foglio2!O$3)*SIN(ROW()/Foglio2!O$4)*SIN(($A$2-$A4785)/100)*NORMINV(RAND(),Foglio2!$E$2,Foglio2!$F$2))+LOG(ROW())+1</f>
        <v>4.46954376809779</v>
      </c>
      <c r="J4785" s="0" t="str">
        <f aca="false">INDEX(Foglio2!$C$2:$C$13,RANDBETWEEN(1,12))</f>
        <v>uk</v>
      </c>
      <c r="K4785" s="4" t="n">
        <f aca="false">AVERAGE(F4785:I4785)</f>
        <v>4.61116572425879</v>
      </c>
    </row>
    <row r="4786" customFormat="false" ht="12.8" hidden="false" customHeight="false" outlineLevel="0" collapsed="false">
      <c r="A4786" s="1" t="n">
        <f aca="true">DATE(2014,13,NORMINV(LOG(ROW()*(RAND()+1))/10, 0 ,1095))</f>
        <v>41678</v>
      </c>
      <c r="B4786" s="2" t="n">
        <f aca="false">INDEX(Foglio3!$A$2:$D$511,RANDBETWEEN(1,510))</f>
        <v>54</v>
      </c>
      <c r="C4786" s="0" t="n">
        <f aca="false">B4786</f>
        <v>5</v>
      </c>
      <c r="D4786" s="0" t="n">
        <f aca="false">B4786</f>
        <v>50</v>
      </c>
      <c r="E4786" s="0" t="n">
        <f aca="false">B4786</f>
        <v>16</v>
      </c>
      <c r="F4786" s="3" t="n">
        <f aca="true">(1*SIN(ROW()/Foglio2!L$1)*SIN(ROW()/Foglio2!L$2)*SIN(ROW()/Foglio2!L$3)*SIN(ROW()/Foglio2!L$4)*SIN(($A$2-$A4786)/100)*NORMINV(RAND(),Foglio2!$E$2,Foglio2!$F$2))+LOG(ROW())+1</f>
        <v>4.68474039112975</v>
      </c>
      <c r="G4786" s="3" t="n">
        <f aca="true">(1*SIN(ROW()/Foglio2!M$1)*SIN(ROW()/Foglio2!M$2)*SIN(ROW()/Foglio2!M$3)*SIN(ROW()/Foglio2!M$4)*SIN(($A$2-$A4786)/100)*NORMINV(RAND(),Foglio2!$E$2,Foglio2!$F$2))+LOG(ROW())+1</f>
        <v>4.37047821892072</v>
      </c>
      <c r="H4786" s="3" t="n">
        <f aca="true">(1*SIN(ROW()/Foglio2!N$1)*SIN(ROW()/Foglio2!N$2)*SIN(ROW()/Foglio2!N$3)*SIN(ROW()/Foglio2!N$4)*SIN(($A$2-$A4786)/100)*NORMINV(RAND(),Foglio2!$E$2,Foglio2!$F$2))+LOG(ROW())+1</f>
        <v>4.67159229553542</v>
      </c>
      <c r="I4786" s="3" t="n">
        <f aca="true">(1*SIN(ROW()/Foglio2!O$1)*SIN(ROW()/Foglio2!O$2)*SIN(ROW()/Foglio2!O$3)*SIN(ROW()/Foglio2!O$4)*SIN(($A$2-$A4786)/100)*NORMINV(RAND(),Foglio2!$E$2,Foglio2!$F$2))+LOG(ROW())+1</f>
        <v>4.7220599544633</v>
      </c>
      <c r="J4786" s="0" t="str">
        <f aca="false">INDEX(Foglio2!$C$2:$C$13,RANDBETWEEN(1,12))</f>
        <v>francia</v>
      </c>
      <c r="K4786" s="4" t="n">
        <f aca="false">AVERAGE(F4786:I4786)</f>
        <v>4.6122177150123</v>
      </c>
    </row>
    <row r="4787" customFormat="false" ht="12.8" hidden="false" customHeight="false" outlineLevel="0" collapsed="false">
      <c r="A4787" s="1" t="n">
        <f aca="true">DATE(2014,13,NORMINV(LOG(ROW()*(RAND()+1))/10, 0 ,1095))</f>
        <v>41681</v>
      </c>
      <c r="B4787" s="2" t="n">
        <f aca="false">INDEX(Foglio3!$A$2:$D$511,RANDBETWEEN(1,510))</f>
        <v>242</v>
      </c>
      <c r="C4787" s="0" t="n">
        <f aca="false">B4787</f>
        <v>4</v>
      </c>
      <c r="D4787" s="0" t="n">
        <f aca="false">B4787</f>
        <v>250</v>
      </c>
      <c r="E4787" s="0" t="n">
        <f aca="false">B4787</f>
        <v>15</v>
      </c>
      <c r="F4787" s="3" t="n">
        <f aca="true">(1*SIN(ROW()/Foglio2!L$1)*SIN(ROW()/Foglio2!L$2)*SIN(ROW()/Foglio2!L$3)*SIN(ROW()/Foglio2!L$4)*SIN(($A$2-$A4787)/100)*NORMINV(RAND(),Foglio2!$E$2,Foglio2!$F$2))+LOG(ROW())+1</f>
        <v>4.65986290735076</v>
      </c>
      <c r="G4787" s="3" t="n">
        <f aca="true">(1*SIN(ROW()/Foglio2!M$1)*SIN(ROW()/Foglio2!M$2)*SIN(ROW()/Foglio2!M$3)*SIN(ROW()/Foglio2!M$4)*SIN(($A$2-$A4787)/100)*NORMINV(RAND(),Foglio2!$E$2,Foglio2!$F$2))+LOG(ROW())+1</f>
        <v>4.30404612475825</v>
      </c>
      <c r="H4787" s="3" t="n">
        <f aca="true">(1*SIN(ROW()/Foglio2!N$1)*SIN(ROW()/Foglio2!N$2)*SIN(ROW()/Foglio2!N$3)*SIN(ROW()/Foglio2!N$4)*SIN(($A$2-$A4787)/100)*NORMINV(RAND(),Foglio2!$E$2,Foglio2!$F$2))+LOG(ROW())+1</f>
        <v>4.68142007607973</v>
      </c>
      <c r="I4787" s="3" t="n">
        <f aca="true">(1*SIN(ROW()/Foglio2!O$1)*SIN(ROW()/Foglio2!O$2)*SIN(ROW()/Foglio2!O$3)*SIN(ROW()/Foglio2!O$4)*SIN(($A$2-$A4787)/100)*NORMINV(RAND(),Foglio2!$E$2,Foglio2!$F$2))+LOG(ROW())+1</f>
        <v>4.66979260694072</v>
      </c>
      <c r="J4787" s="0" t="str">
        <f aca="false">INDEX(Foglio2!$C$2:$C$13,RANDBETWEEN(1,12))</f>
        <v>germania</v>
      </c>
      <c r="K4787" s="4" t="n">
        <f aca="false">AVERAGE(F4787:I4787)</f>
        <v>4.57878042878237</v>
      </c>
    </row>
    <row r="4788" customFormat="false" ht="12.8" hidden="false" customHeight="false" outlineLevel="0" collapsed="false">
      <c r="A4788" s="1" t="n">
        <f aca="true">DATE(2014,13,NORMINV(LOG(ROW()*(RAND()+1))/10, 0 ,1095))</f>
        <v>41642</v>
      </c>
      <c r="B4788" s="2" t="n">
        <f aca="false">INDEX(Foglio3!$A$2:$D$511,RANDBETWEEN(1,510))</f>
        <v>116</v>
      </c>
      <c r="C4788" s="0" t="n">
        <f aca="false">B4788</f>
        <v>5</v>
      </c>
      <c r="D4788" s="0" t="n">
        <f aca="false">B4788</f>
        <v>100</v>
      </c>
      <c r="E4788" s="0" t="n">
        <f aca="false">B4788</f>
        <v>6</v>
      </c>
      <c r="F4788" s="3" t="n">
        <f aca="true">(1*SIN(ROW()/Foglio2!L$1)*SIN(ROW()/Foglio2!L$2)*SIN(ROW()/Foglio2!L$3)*SIN(ROW()/Foglio2!L$4)*SIN(($A$2-$A4788)/100)*NORMINV(RAND(),Foglio2!$E$2,Foglio2!$F$2))+LOG(ROW())+1</f>
        <v>4.678282309974</v>
      </c>
      <c r="G4788" s="3" t="n">
        <f aca="true">(1*SIN(ROW()/Foglio2!M$1)*SIN(ROW()/Foglio2!M$2)*SIN(ROW()/Foglio2!M$3)*SIN(ROW()/Foglio2!M$4)*SIN(($A$2-$A4788)/100)*NORMINV(RAND(),Foglio2!$E$2,Foglio2!$F$2))+LOG(ROW())+1</f>
        <v>4.63830151756144</v>
      </c>
      <c r="H4788" s="3" t="n">
        <f aca="true">(1*SIN(ROW()/Foglio2!N$1)*SIN(ROW()/Foglio2!N$2)*SIN(ROW()/Foglio2!N$3)*SIN(ROW()/Foglio2!N$4)*SIN(($A$2-$A4788)/100)*NORMINV(RAND(),Foglio2!$E$2,Foglio2!$F$2))+LOG(ROW())+1</f>
        <v>4.68010333519308</v>
      </c>
      <c r="I4788" s="3" t="n">
        <f aca="true">(1*SIN(ROW()/Foglio2!O$1)*SIN(ROW()/Foglio2!O$2)*SIN(ROW()/Foglio2!O$3)*SIN(ROW()/Foglio2!O$4)*SIN(($A$2-$A4788)/100)*NORMINV(RAND(),Foglio2!$E$2,Foglio2!$F$2))+LOG(ROW())+1</f>
        <v>4.68046971612068</v>
      </c>
      <c r="J4788" s="0" t="str">
        <f aca="false">INDEX(Foglio2!$C$2:$C$13,RANDBETWEEN(1,12))</f>
        <v>austria</v>
      </c>
      <c r="K4788" s="4" t="n">
        <f aca="false">AVERAGE(F4788:I4788)</f>
        <v>4.6692892197123</v>
      </c>
    </row>
    <row r="4789" customFormat="false" ht="12.8" hidden="false" customHeight="false" outlineLevel="0" collapsed="false">
      <c r="A4789" s="1" t="n">
        <f aca="true">DATE(2014,13,NORMINV(LOG(ROW()*(RAND()+1))/10, 0 ,1095))</f>
        <v>41656</v>
      </c>
      <c r="B4789" s="2" t="n">
        <f aca="false">INDEX(Foglio3!$A$2:$D$511,RANDBETWEEN(1,510))</f>
        <v>102</v>
      </c>
      <c r="C4789" s="0" t="n">
        <f aca="false">B4789</f>
        <v>5</v>
      </c>
      <c r="D4789" s="0" t="n">
        <f aca="false">B4789</f>
        <v>100</v>
      </c>
      <c r="E4789" s="0" t="n">
        <f aca="false">B4789</f>
        <v>20</v>
      </c>
      <c r="F4789" s="3" t="n">
        <f aca="true">(1*SIN(ROW()/Foglio2!L$1)*SIN(ROW()/Foglio2!L$2)*SIN(ROW()/Foglio2!L$3)*SIN(ROW()/Foglio2!L$4)*SIN(($A$2-$A4789)/100)*NORMINV(RAND(),Foglio2!$E$2,Foglio2!$F$2))+LOG(ROW())+1</f>
        <v>4.57004882560791</v>
      </c>
      <c r="G4789" s="3" t="n">
        <f aca="true">(1*SIN(ROW()/Foglio2!M$1)*SIN(ROW()/Foglio2!M$2)*SIN(ROW()/Foglio2!M$3)*SIN(ROW()/Foglio2!M$4)*SIN(($A$2-$A4789)/100)*NORMINV(RAND(),Foglio2!$E$2,Foglio2!$F$2))+LOG(ROW())+1</f>
        <v>4.75601052289181</v>
      </c>
      <c r="H4789" s="3" t="n">
        <f aca="true">(1*SIN(ROW()/Foglio2!N$1)*SIN(ROW()/Foglio2!N$2)*SIN(ROW()/Foglio2!N$3)*SIN(ROW()/Foglio2!N$4)*SIN(($A$2-$A4789)/100)*NORMINV(RAND(),Foglio2!$E$2,Foglio2!$F$2))+LOG(ROW())+1</f>
        <v>4.66356579114475</v>
      </c>
      <c r="I4789" s="3" t="n">
        <f aca="true">(1*SIN(ROW()/Foglio2!O$1)*SIN(ROW()/Foglio2!O$2)*SIN(ROW()/Foglio2!O$3)*SIN(ROW()/Foglio2!O$4)*SIN(($A$2-$A4789)/100)*NORMINV(RAND(),Foglio2!$E$2,Foglio2!$F$2))+LOG(ROW())+1</f>
        <v>4.69466301615171</v>
      </c>
      <c r="J4789" s="0" t="str">
        <f aca="false">INDEX(Foglio2!$C$2:$C$13,RANDBETWEEN(1,12))</f>
        <v>olanda</v>
      </c>
      <c r="K4789" s="4" t="n">
        <f aca="false">AVERAGE(F4789:I4789)</f>
        <v>4.67107203894904</v>
      </c>
    </row>
    <row r="4790" customFormat="false" ht="12.8" hidden="false" customHeight="false" outlineLevel="0" collapsed="false">
      <c r="A4790" s="1" t="n">
        <f aca="true">DATE(2014,13,NORMINV(LOG(ROW()*(RAND()+1))/10, 0 ,1095))</f>
        <v>41689</v>
      </c>
      <c r="B4790" s="2" t="n">
        <f aca="false">INDEX(Foglio3!$A$2:$D$511,RANDBETWEEN(1,510))</f>
        <v>56</v>
      </c>
      <c r="C4790" s="0" t="n">
        <f aca="false">B4790</f>
        <v>5</v>
      </c>
      <c r="D4790" s="0" t="n">
        <f aca="false">B4790</f>
        <v>250</v>
      </c>
      <c r="E4790" s="0" t="n">
        <f aca="false">B4790</f>
        <v>19</v>
      </c>
      <c r="F4790" s="3" t="n">
        <f aca="true">(1*SIN(ROW()/Foglio2!L$1)*SIN(ROW()/Foglio2!L$2)*SIN(ROW()/Foglio2!L$3)*SIN(ROW()/Foglio2!L$4)*SIN(($A$2-$A4790)/100)*NORMINV(RAND(),Foglio2!$E$2,Foglio2!$F$2))+LOG(ROW())+1</f>
        <v>4.65069921818313</v>
      </c>
      <c r="G4790" s="3" t="n">
        <f aca="true">(1*SIN(ROW()/Foglio2!M$1)*SIN(ROW()/Foglio2!M$2)*SIN(ROW()/Foglio2!M$3)*SIN(ROW()/Foglio2!M$4)*SIN(($A$2-$A4790)/100)*NORMINV(RAND(),Foglio2!$E$2,Foglio2!$F$2))+LOG(ROW())+1</f>
        <v>4.6840056877365</v>
      </c>
      <c r="H4790" s="3" t="n">
        <f aca="true">(1*SIN(ROW()/Foglio2!N$1)*SIN(ROW()/Foglio2!N$2)*SIN(ROW()/Foglio2!N$3)*SIN(ROW()/Foglio2!N$4)*SIN(($A$2-$A4790)/100)*NORMINV(RAND(),Foglio2!$E$2,Foglio2!$F$2))+LOG(ROW())+1</f>
        <v>4.69650097427314</v>
      </c>
      <c r="I4790" s="3" t="n">
        <f aca="true">(1*SIN(ROW()/Foglio2!O$1)*SIN(ROW()/Foglio2!O$2)*SIN(ROW()/Foglio2!O$3)*SIN(ROW()/Foglio2!O$4)*SIN(($A$2-$A4790)/100)*NORMINV(RAND(),Foglio2!$E$2,Foglio2!$F$2))+LOG(ROW())+1</f>
        <v>4.68332265752671</v>
      </c>
      <c r="J4790" s="0" t="str">
        <f aca="false">INDEX(Foglio2!$C$2:$C$13,RANDBETWEEN(1,12))</f>
        <v>spagna</v>
      </c>
      <c r="K4790" s="4" t="n">
        <f aca="false">AVERAGE(F4790:I4790)</f>
        <v>4.67863213442987</v>
      </c>
    </row>
    <row r="4791" customFormat="false" ht="12.8" hidden="false" customHeight="false" outlineLevel="0" collapsed="false">
      <c r="A4791" s="1" t="n">
        <f aca="true">DATE(2014,13,NORMINV(LOG(ROW()*(RAND()+1))/10, 0 ,1095))</f>
        <v>41682</v>
      </c>
      <c r="B4791" s="2" t="n">
        <f aca="false">INDEX(Foglio3!$A$2:$D$511,RANDBETWEEN(1,510))</f>
        <v>317</v>
      </c>
      <c r="C4791" s="0" t="n">
        <f aca="false">B4791</f>
        <v>2</v>
      </c>
      <c r="D4791" s="0" t="n">
        <f aca="false">B4791</f>
        <v>300</v>
      </c>
      <c r="E4791" s="0" t="n">
        <f aca="false">B4791</f>
        <v>3</v>
      </c>
      <c r="F4791" s="3" t="n">
        <f aca="true">(1*SIN(ROW()/Foglio2!L$1)*SIN(ROW()/Foglio2!L$2)*SIN(ROW()/Foglio2!L$3)*SIN(ROW()/Foglio2!L$4)*SIN(($A$2-$A4791)/100)*NORMINV(RAND(),Foglio2!$E$2,Foglio2!$F$2))+LOG(ROW())+1</f>
        <v>4.27306912373594</v>
      </c>
      <c r="G4791" s="3" t="n">
        <f aca="true">(1*SIN(ROW()/Foglio2!M$1)*SIN(ROW()/Foglio2!M$2)*SIN(ROW()/Foglio2!M$3)*SIN(ROW()/Foglio2!M$4)*SIN(($A$2-$A4791)/100)*NORMINV(RAND(),Foglio2!$E$2,Foglio2!$F$2))+LOG(ROW())+1</f>
        <v>4.68049552306239</v>
      </c>
      <c r="H4791" s="3" t="n">
        <f aca="true">(1*SIN(ROW()/Foglio2!N$1)*SIN(ROW()/Foglio2!N$2)*SIN(ROW()/Foglio2!N$3)*SIN(ROW()/Foglio2!N$4)*SIN(($A$2-$A4791)/100)*NORMINV(RAND(),Foglio2!$E$2,Foglio2!$F$2))+LOG(ROW())+1</f>
        <v>4.68092987083008</v>
      </c>
      <c r="I4791" s="3" t="n">
        <f aca="true">(1*SIN(ROW()/Foglio2!O$1)*SIN(ROW()/Foglio2!O$2)*SIN(ROW()/Foglio2!O$3)*SIN(ROW()/Foglio2!O$4)*SIN(($A$2-$A4791)/100)*NORMINV(RAND(),Foglio2!$E$2,Foglio2!$F$2))+LOG(ROW())+1</f>
        <v>4.67692476153158</v>
      </c>
      <c r="J4791" s="0" t="str">
        <f aca="false">INDEX(Foglio2!$C$2:$C$13,RANDBETWEEN(1,12))</f>
        <v>germania</v>
      </c>
      <c r="K4791" s="4" t="n">
        <f aca="false">AVERAGE(F4791:I4791)</f>
        <v>4.57785481979</v>
      </c>
    </row>
    <row r="4792" customFormat="false" ht="12.8" hidden="false" customHeight="false" outlineLevel="0" collapsed="false">
      <c r="A4792" s="1" t="n">
        <f aca="true">DATE(2014,13,NORMINV(LOG(ROW()*(RAND()+1))/10, 0 ,1095))</f>
        <v>41693</v>
      </c>
      <c r="B4792" s="2" t="n">
        <f aca="false">INDEX(Foglio3!$A$2:$D$511,RANDBETWEEN(1,510))</f>
        <v>258</v>
      </c>
      <c r="C4792" s="0" t="n">
        <f aca="false">B4792</f>
        <v>4</v>
      </c>
      <c r="D4792" s="0" t="n">
        <f aca="false">B4792</f>
        <v>100</v>
      </c>
      <c r="E4792" s="0" t="n">
        <f aca="false">B4792</f>
        <v>2</v>
      </c>
      <c r="F4792" s="3" t="n">
        <f aca="true">(1*SIN(ROW()/Foglio2!L$1)*SIN(ROW()/Foglio2!L$2)*SIN(ROW()/Foglio2!L$3)*SIN(ROW()/Foglio2!L$4)*SIN(($A$2-$A4792)/100)*NORMINV(RAND(),Foglio2!$E$2,Foglio2!$F$2))+LOG(ROW())+1</f>
        <v>4.45646379507412</v>
      </c>
      <c r="G4792" s="3" t="n">
        <f aca="true">(1*SIN(ROW()/Foglio2!M$1)*SIN(ROW()/Foglio2!M$2)*SIN(ROW()/Foglio2!M$3)*SIN(ROW()/Foglio2!M$4)*SIN(($A$2-$A4792)/100)*NORMINV(RAND(),Foglio2!$E$2,Foglio2!$F$2))+LOG(ROW())+1</f>
        <v>4.66898607585372</v>
      </c>
      <c r="H4792" s="3" t="n">
        <f aca="true">(1*SIN(ROW()/Foglio2!N$1)*SIN(ROW()/Foglio2!N$2)*SIN(ROW()/Foglio2!N$3)*SIN(ROW()/Foglio2!N$4)*SIN(($A$2-$A4792)/100)*NORMINV(RAND(),Foglio2!$E$2,Foglio2!$F$2))+LOG(ROW())+1</f>
        <v>4.68189206471914</v>
      </c>
      <c r="I4792" s="3" t="n">
        <f aca="true">(1*SIN(ROW()/Foglio2!O$1)*SIN(ROW()/Foglio2!O$2)*SIN(ROW()/Foglio2!O$3)*SIN(ROW()/Foglio2!O$4)*SIN(($A$2-$A4792)/100)*NORMINV(RAND(),Foglio2!$E$2,Foglio2!$F$2))+LOG(ROW())+1</f>
        <v>4.61811928031857</v>
      </c>
      <c r="J4792" s="0" t="str">
        <f aca="false">INDEX(Foglio2!$C$2:$C$13,RANDBETWEEN(1,12))</f>
        <v>uk</v>
      </c>
      <c r="K4792" s="4" t="n">
        <f aca="false">AVERAGE(F4792:I4792)</f>
        <v>4.60636530399139</v>
      </c>
    </row>
    <row r="4793" customFormat="false" ht="12.8" hidden="false" customHeight="false" outlineLevel="0" collapsed="false">
      <c r="A4793" s="1" t="n">
        <f aca="true">DATE(2014,13,NORMINV(LOG(ROW()*(RAND()+1))/10, 0 ,1095))</f>
        <v>41718</v>
      </c>
      <c r="B4793" s="2" t="n">
        <f aca="false">INDEX(Foglio3!$A$2:$D$511,RANDBETWEEN(1,510))</f>
        <v>295</v>
      </c>
      <c r="C4793" s="0" t="n">
        <f aca="false">B4793</f>
        <v>5</v>
      </c>
      <c r="D4793" s="0" t="n">
        <f aca="false">B4793</f>
        <v>250</v>
      </c>
      <c r="E4793" s="0" t="n">
        <f aca="false">B4793</f>
        <v>16</v>
      </c>
      <c r="F4793" s="3" t="n">
        <f aca="true">(1*SIN(ROW()/Foglio2!L$1)*SIN(ROW()/Foglio2!L$2)*SIN(ROW()/Foglio2!L$3)*SIN(ROW()/Foglio2!L$4)*SIN(($A$2-$A4793)/100)*NORMINV(RAND(),Foglio2!$E$2,Foglio2!$F$2))+LOG(ROW())+1</f>
        <v>4.15918118844887</v>
      </c>
      <c r="G4793" s="3" t="n">
        <f aca="true">(1*SIN(ROW()/Foglio2!M$1)*SIN(ROW()/Foglio2!M$2)*SIN(ROW()/Foglio2!M$3)*SIN(ROW()/Foglio2!M$4)*SIN(($A$2-$A4793)/100)*NORMINV(RAND(),Foglio2!$E$2,Foglio2!$F$2))+LOG(ROW())+1</f>
        <v>4.65558614468238</v>
      </c>
      <c r="H4793" s="3" t="n">
        <f aca="true">(1*SIN(ROW()/Foglio2!N$1)*SIN(ROW()/Foglio2!N$2)*SIN(ROW()/Foglio2!N$3)*SIN(ROW()/Foglio2!N$4)*SIN(($A$2-$A4793)/100)*NORMINV(RAND(),Foglio2!$E$2,Foglio2!$F$2))+LOG(ROW())+1</f>
        <v>4.67850184256852</v>
      </c>
      <c r="I4793" s="3" t="n">
        <f aca="true">(1*SIN(ROW()/Foglio2!O$1)*SIN(ROW()/Foglio2!O$2)*SIN(ROW()/Foglio2!O$3)*SIN(ROW()/Foglio2!O$4)*SIN(($A$2-$A4793)/100)*NORMINV(RAND(),Foglio2!$E$2,Foglio2!$F$2))+LOG(ROW())+1</f>
        <v>4.649715375433</v>
      </c>
      <c r="J4793" s="0" t="str">
        <f aca="false">INDEX(Foglio2!$C$2:$C$13,RANDBETWEEN(1,12))</f>
        <v>francia</v>
      </c>
      <c r="K4793" s="4" t="n">
        <f aca="false">AVERAGE(F4793:I4793)</f>
        <v>4.53574613778319</v>
      </c>
    </row>
    <row r="4794" customFormat="false" ht="12.8" hidden="false" customHeight="false" outlineLevel="0" collapsed="false">
      <c r="A4794" s="1" t="n">
        <f aca="true">DATE(2014,13,NORMINV(LOG(ROW()*(RAND()+1))/10, 0 ,1095))</f>
        <v>41641</v>
      </c>
      <c r="B4794" s="2" t="n">
        <f aca="false">INDEX(Foglio3!$A$2:$D$511,RANDBETWEEN(1,510))</f>
        <v>184</v>
      </c>
      <c r="C4794" s="0" t="n">
        <f aca="false">B4794</f>
        <v>2</v>
      </c>
      <c r="D4794" s="0" t="n">
        <f aca="false">B4794</f>
        <v>100</v>
      </c>
      <c r="E4794" s="0" t="n">
        <f aca="false">B4794</f>
        <v>13</v>
      </c>
      <c r="F4794" s="3" t="n">
        <f aca="true">(1*SIN(ROW()/Foglio2!L$1)*SIN(ROW()/Foglio2!L$2)*SIN(ROW()/Foglio2!L$3)*SIN(ROW()/Foglio2!L$4)*SIN(($A$2-$A4794)/100)*NORMINV(RAND(),Foglio2!$E$2,Foglio2!$F$2))+LOG(ROW())+1</f>
        <v>4.47385625377828</v>
      </c>
      <c r="G4794" s="3" t="n">
        <f aca="true">(1*SIN(ROW()/Foglio2!M$1)*SIN(ROW()/Foglio2!M$2)*SIN(ROW()/Foglio2!M$3)*SIN(ROW()/Foglio2!M$4)*SIN(($A$2-$A4794)/100)*NORMINV(RAND(),Foglio2!$E$2,Foglio2!$F$2))+LOG(ROW())+1</f>
        <v>4.89942750728849</v>
      </c>
      <c r="H4794" s="3" t="n">
        <f aca="true">(1*SIN(ROW()/Foglio2!N$1)*SIN(ROW()/Foglio2!N$2)*SIN(ROW()/Foglio2!N$3)*SIN(ROW()/Foglio2!N$4)*SIN(($A$2-$A4794)/100)*NORMINV(RAND(),Foglio2!$E$2,Foglio2!$F$2))+LOG(ROW())+1</f>
        <v>4.67937375710527</v>
      </c>
      <c r="I4794" s="3" t="n">
        <f aca="true">(1*SIN(ROW()/Foglio2!O$1)*SIN(ROW()/Foglio2!O$2)*SIN(ROW()/Foglio2!O$3)*SIN(ROW()/Foglio2!O$4)*SIN(($A$2-$A4794)/100)*NORMINV(RAND(),Foglio2!$E$2,Foglio2!$F$2))+LOG(ROW())+1</f>
        <v>4.67460787144786</v>
      </c>
      <c r="J4794" s="0" t="str">
        <f aca="false">INDEX(Foglio2!$C$2:$C$13,RANDBETWEEN(1,12))</f>
        <v>spagna</v>
      </c>
      <c r="K4794" s="4" t="n">
        <f aca="false">AVERAGE(F4794:I4794)</f>
        <v>4.68181634740498</v>
      </c>
    </row>
    <row r="4795" customFormat="false" ht="12.8" hidden="false" customHeight="false" outlineLevel="0" collapsed="false">
      <c r="A4795" s="1" t="n">
        <f aca="true">DATE(2014,13,NORMINV(LOG(ROW()*(RAND()+1))/10, 0 ,1095))</f>
        <v>41644</v>
      </c>
      <c r="B4795" s="2" t="n">
        <f aca="false">INDEX(Foglio3!$A$2:$D$511,RANDBETWEEN(1,510))</f>
        <v>4</v>
      </c>
      <c r="C4795" s="0" t="n">
        <f aca="false">B4795</f>
        <v>5</v>
      </c>
      <c r="D4795" s="0" t="n">
        <f aca="false">B4795</f>
        <v>100</v>
      </c>
      <c r="E4795" s="0" t="n">
        <f aca="false">B4795</f>
        <v>17</v>
      </c>
      <c r="F4795" s="3" t="n">
        <f aca="true">(1*SIN(ROW()/Foglio2!L$1)*SIN(ROW()/Foglio2!L$2)*SIN(ROW()/Foglio2!L$3)*SIN(ROW()/Foglio2!L$4)*SIN(($A$2-$A4795)/100)*NORMINV(RAND(),Foglio2!$E$2,Foglio2!$F$2))+LOG(ROW())+1</f>
        <v>4.57095121960248</v>
      </c>
      <c r="G4795" s="3" t="n">
        <f aca="true">(1*SIN(ROW()/Foglio2!M$1)*SIN(ROW()/Foglio2!M$2)*SIN(ROW()/Foglio2!M$3)*SIN(ROW()/Foglio2!M$4)*SIN(($A$2-$A4795)/100)*NORMINV(RAND(),Foglio2!$E$2,Foglio2!$F$2))+LOG(ROW())+1</f>
        <v>4.59015976650977</v>
      </c>
      <c r="H4795" s="3" t="n">
        <f aca="true">(1*SIN(ROW()/Foglio2!N$1)*SIN(ROW()/Foglio2!N$2)*SIN(ROW()/Foglio2!N$3)*SIN(ROW()/Foglio2!N$4)*SIN(($A$2-$A4795)/100)*NORMINV(RAND(),Foglio2!$E$2,Foglio2!$F$2))+LOG(ROW())+1</f>
        <v>4.66727314229598</v>
      </c>
      <c r="I4795" s="3" t="n">
        <f aca="true">(1*SIN(ROW()/Foglio2!O$1)*SIN(ROW()/Foglio2!O$2)*SIN(ROW()/Foglio2!O$3)*SIN(ROW()/Foglio2!O$4)*SIN(($A$2-$A4795)/100)*NORMINV(RAND(),Foglio2!$E$2,Foglio2!$F$2))+LOG(ROW())+1</f>
        <v>4.88548859650031</v>
      </c>
      <c r="J4795" s="0" t="str">
        <f aca="false">INDEX(Foglio2!$C$2:$C$13,RANDBETWEEN(1,12))</f>
        <v>spagna</v>
      </c>
      <c r="K4795" s="4" t="n">
        <f aca="false">AVERAGE(F4795:I4795)</f>
        <v>4.67846818122714</v>
      </c>
    </row>
    <row r="4796" customFormat="false" ht="12.8" hidden="false" customHeight="false" outlineLevel="0" collapsed="false">
      <c r="A4796" s="1" t="n">
        <f aca="true">DATE(2014,13,NORMINV(LOG(ROW()*(RAND()+1))/10, 0 ,1095))</f>
        <v>41669</v>
      </c>
      <c r="B4796" s="2" t="n">
        <f aca="false">INDEX(Foglio3!$A$2:$D$511,RANDBETWEEN(1,510))</f>
        <v>272</v>
      </c>
      <c r="C4796" s="0" t="n">
        <f aca="false">B4796</f>
        <v>5</v>
      </c>
      <c r="D4796" s="0" t="n">
        <f aca="false">B4796</f>
        <v>100</v>
      </c>
      <c r="E4796" s="0" t="n">
        <f aca="false">B4796</f>
        <v>1</v>
      </c>
      <c r="F4796" s="3" t="n">
        <f aca="true">(1*SIN(ROW()/Foglio2!L$1)*SIN(ROW()/Foglio2!L$2)*SIN(ROW()/Foglio2!L$3)*SIN(ROW()/Foglio2!L$4)*SIN(($A$2-$A4796)/100)*NORMINV(RAND(),Foglio2!$E$2,Foglio2!$F$2))+LOG(ROW())+1</f>
        <v>4.6609356316795</v>
      </c>
      <c r="G4796" s="3" t="n">
        <f aca="true">(1*SIN(ROW()/Foglio2!M$1)*SIN(ROW()/Foglio2!M$2)*SIN(ROW()/Foglio2!M$3)*SIN(ROW()/Foglio2!M$4)*SIN(($A$2-$A4796)/100)*NORMINV(RAND(),Foglio2!$E$2,Foglio2!$F$2))+LOG(ROW())+1</f>
        <v>4.75068918579735</v>
      </c>
      <c r="H4796" s="3" t="n">
        <f aca="true">(1*SIN(ROW()/Foglio2!N$1)*SIN(ROW()/Foglio2!N$2)*SIN(ROW()/Foglio2!N$3)*SIN(ROW()/Foglio2!N$4)*SIN(($A$2-$A4796)/100)*NORMINV(RAND(),Foglio2!$E$2,Foglio2!$F$2))+LOG(ROW())+1</f>
        <v>4.65192249337936</v>
      </c>
      <c r="I4796" s="3" t="n">
        <f aca="true">(1*SIN(ROW()/Foglio2!O$1)*SIN(ROW()/Foglio2!O$2)*SIN(ROW()/Foglio2!O$3)*SIN(ROW()/Foglio2!O$4)*SIN(($A$2-$A4796)/100)*NORMINV(RAND(),Foglio2!$E$2,Foglio2!$F$2))+LOG(ROW())+1</f>
        <v>4.72304258378966</v>
      </c>
      <c r="J4796" s="0" t="str">
        <f aca="false">INDEX(Foglio2!$C$2:$C$13,RANDBETWEEN(1,12))</f>
        <v>italia</v>
      </c>
      <c r="K4796" s="4" t="n">
        <f aca="false">AVERAGE(F4796:I4796)</f>
        <v>4.69664747366147</v>
      </c>
    </row>
    <row r="4797" customFormat="false" ht="12.8" hidden="false" customHeight="false" outlineLevel="0" collapsed="false">
      <c r="A4797" s="1" t="n">
        <f aca="true">DATE(2014,13,NORMINV(LOG(ROW()*(RAND()+1))/10, 0 ,1095))</f>
        <v>41648</v>
      </c>
      <c r="B4797" s="2" t="n">
        <f aca="false">INDEX(Foglio3!$A$2:$D$511,RANDBETWEEN(1,510))</f>
        <v>507</v>
      </c>
      <c r="C4797" s="0" t="n">
        <f aca="false">B4797</f>
        <v>5</v>
      </c>
      <c r="D4797" s="0" t="n">
        <f aca="false">B4797</f>
        <v>150</v>
      </c>
      <c r="E4797" s="0" t="n">
        <f aca="false">B4797</f>
        <v>3</v>
      </c>
      <c r="F4797" s="3" t="n">
        <f aca="true">(1*SIN(ROW()/Foglio2!L$1)*SIN(ROW()/Foglio2!L$2)*SIN(ROW()/Foglio2!L$3)*SIN(ROW()/Foglio2!L$4)*SIN(($A$2-$A4797)/100)*NORMINV(RAND(),Foglio2!$E$2,Foglio2!$F$2))+LOG(ROW())+1</f>
        <v>4.67322075244375</v>
      </c>
      <c r="G4797" s="3" t="n">
        <f aca="true">(1*SIN(ROW()/Foglio2!M$1)*SIN(ROW()/Foglio2!M$2)*SIN(ROW()/Foglio2!M$3)*SIN(ROW()/Foglio2!M$4)*SIN(($A$2-$A4797)/100)*NORMINV(RAND(),Foglio2!$E$2,Foglio2!$F$2))+LOG(ROW())+1</f>
        <v>4.04243981927217</v>
      </c>
      <c r="H4797" s="3" t="n">
        <f aca="true">(1*SIN(ROW()/Foglio2!N$1)*SIN(ROW()/Foglio2!N$2)*SIN(ROW()/Foglio2!N$3)*SIN(ROW()/Foglio2!N$4)*SIN(($A$2-$A4797)/100)*NORMINV(RAND(),Foglio2!$E$2,Foglio2!$F$2))+LOG(ROW())+1</f>
        <v>4.68469351350482</v>
      </c>
      <c r="I4797" s="3" t="n">
        <f aca="true">(1*SIN(ROW()/Foglio2!O$1)*SIN(ROW()/Foglio2!O$2)*SIN(ROW()/Foglio2!O$3)*SIN(ROW()/Foglio2!O$4)*SIN(($A$2-$A4797)/100)*NORMINV(RAND(),Foglio2!$E$2,Foglio2!$F$2))+LOG(ROW())+1</f>
        <v>4.66125404922004</v>
      </c>
      <c r="J4797" s="0" t="str">
        <f aca="false">INDEX(Foglio2!$C$2:$C$13,RANDBETWEEN(1,12))</f>
        <v>francia</v>
      </c>
      <c r="K4797" s="4" t="n">
        <f aca="false">AVERAGE(F4797:I4797)</f>
        <v>4.5154020336102</v>
      </c>
    </row>
    <row r="4798" customFormat="false" ht="12.8" hidden="false" customHeight="false" outlineLevel="0" collapsed="false">
      <c r="A4798" s="1" t="n">
        <f aca="true">DATE(2014,13,NORMINV(LOG(ROW()*(RAND()+1))/10, 0 ,1095))</f>
        <v>41669</v>
      </c>
      <c r="B4798" s="2" t="n">
        <f aca="false">INDEX(Foglio3!$A$2:$D$511,RANDBETWEEN(1,510))</f>
        <v>179</v>
      </c>
      <c r="C4798" s="0" t="n">
        <f aca="false">B4798</f>
        <v>5</v>
      </c>
      <c r="D4798" s="0" t="n">
        <f aca="false">B4798</f>
        <v>250</v>
      </c>
      <c r="E4798" s="0" t="n">
        <f aca="false">B4798</f>
        <v>4</v>
      </c>
      <c r="F4798" s="3" t="n">
        <f aca="true">(1*SIN(ROW()/Foglio2!L$1)*SIN(ROW()/Foglio2!L$2)*SIN(ROW()/Foglio2!L$3)*SIN(ROW()/Foglio2!L$4)*SIN(($A$2-$A4798)/100)*NORMINV(RAND(),Foglio2!$E$2,Foglio2!$F$2))+LOG(ROW())+1</f>
        <v>4.70490870544345</v>
      </c>
      <c r="G4798" s="3" t="n">
        <f aca="true">(1*SIN(ROW()/Foglio2!M$1)*SIN(ROW()/Foglio2!M$2)*SIN(ROW()/Foglio2!M$3)*SIN(ROW()/Foglio2!M$4)*SIN(($A$2-$A4798)/100)*NORMINV(RAND(),Foglio2!$E$2,Foglio2!$F$2))+LOG(ROW())+1</f>
        <v>4.36818870000375</v>
      </c>
      <c r="H4798" s="3" t="n">
        <f aca="true">(1*SIN(ROW()/Foglio2!N$1)*SIN(ROW()/Foglio2!N$2)*SIN(ROW()/Foglio2!N$3)*SIN(ROW()/Foglio2!N$4)*SIN(($A$2-$A4798)/100)*NORMINV(RAND(),Foglio2!$E$2,Foglio2!$F$2))+LOG(ROW())+1</f>
        <v>4.66617229595293</v>
      </c>
      <c r="I4798" s="3" t="n">
        <f aca="true">(1*SIN(ROW()/Foglio2!O$1)*SIN(ROW()/Foglio2!O$2)*SIN(ROW()/Foglio2!O$3)*SIN(ROW()/Foglio2!O$4)*SIN(($A$2-$A4798)/100)*NORMINV(RAND(),Foglio2!$E$2,Foglio2!$F$2))+LOG(ROW())+1</f>
        <v>4.71311926715087</v>
      </c>
      <c r="J4798" s="0" t="str">
        <f aca="false">INDEX(Foglio2!$C$2:$C$13,RANDBETWEEN(1,12))</f>
        <v>usa</v>
      </c>
      <c r="K4798" s="4" t="n">
        <f aca="false">AVERAGE(F4798:I4798)</f>
        <v>4.61309724213775</v>
      </c>
    </row>
    <row r="4799" customFormat="false" ht="12.8" hidden="false" customHeight="false" outlineLevel="0" collapsed="false">
      <c r="A4799" s="1" t="n">
        <f aca="true">DATE(2014,13,NORMINV(LOG(ROW()*(RAND()+1))/10, 0 ,1095))</f>
        <v>41706</v>
      </c>
      <c r="B4799" s="2" t="n">
        <f aca="false">INDEX(Foglio3!$A$2:$D$511,RANDBETWEEN(1,510))</f>
        <v>299</v>
      </c>
      <c r="C4799" s="0" t="n">
        <f aca="false">B4799</f>
        <v>3</v>
      </c>
      <c r="D4799" s="0" t="n">
        <f aca="false">B4799</f>
        <v>300</v>
      </c>
      <c r="E4799" s="0" t="n">
        <f aca="false">B4799</f>
        <v>15</v>
      </c>
      <c r="F4799" s="3" t="n">
        <f aca="true">(1*SIN(ROW()/Foglio2!L$1)*SIN(ROW()/Foglio2!L$2)*SIN(ROW()/Foglio2!L$3)*SIN(ROW()/Foglio2!L$4)*SIN(($A$2-$A4799)/100)*NORMINV(RAND(),Foglio2!$E$2,Foglio2!$F$2))+LOG(ROW())+1</f>
        <v>4.68930223819316</v>
      </c>
      <c r="G4799" s="3" t="n">
        <f aca="true">(1*SIN(ROW()/Foglio2!M$1)*SIN(ROW()/Foglio2!M$2)*SIN(ROW()/Foglio2!M$3)*SIN(ROW()/Foglio2!M$4)*SIN(($A$2-$A4799)/100)*NORMINV(RAND(),Foglio2!$E$2,Foglio2!$F$2))+LOG(ROW())+1</f>
        <v>4.55707474595787</v>
      </c>
      <c r="H4799" s="3" t="n">
        <f aca="true">(1*SIN(ROW()/Foglio2!N$1)*SIN(ROW()/Foglio2!N$2)*SIN(ROW()/Foglio2!N$3)*SIN(ROW()/Foglio2!N$4)*SIN(($A$2-$A4799)/100)*NORMINV(RAND(),Foglio2!$E$2,Foglio2!$F$2))+LOG(ROW())+1</f>
        <v>4.5657939441698</v>
      </c>
      <c r="I4799" s="3" t="n">
        <f aca="true">(1*SIN(ROW()/Foglio2!O$1)*SIN(ROW()/Foglio2!O$2)*SIN(ROW()/Foglio2!O$3)*SIN(ROW()/Foglio2!O$4)*SIN(($A$2-$A4799)/100)*NORMINV(RAND(),Foglio2!$E$2,Foglio2!$F$2))+LOG(ROW())+1</f>
        <v>4.65216310366132</v>
      </c>
      <c r="J4799" s="0" t="str">
        <f aca="false">INDEX(Foglio2!$C$2:$C$13,RANDBETWEEN(1,12))</f>
        <v>uk</v>
      </c>
      <c r="K4799" s="4" t="n">
        <f aca="false">AVERAGE(F4799:I4799)</f>
        <v>4.61608350799554</v>
      </c>
    </row>
    <row r="4800" customFormat="false" ht="12.8" hidden="false" customHeight="false" outlineLevel="0" collapsed="false">
      <c r="A4800" s="1" t="n">
        <f aca="true">DATE(2014,13,NORMINV(LOG(ROW()*(RAND()+1))/10, 0 ,1095))</f>
        <v>41640</v>
      </c>
      <c r="B4800" s="2" t="n">
        <f aca="false">INDEX(Foglio3!$A$2:$D$511,RANDBETWEEN(1,510))</f>
        <v>22</v>
      </c>
      <c r="C4800" s="0" t="n">
        <f aca="false">B4800</f>
        <v>5</v>
      </c>
      <c r="D4800" s="0" t="n">
        <f aca="false">B4800</f>
        <v>250</v>
      </c>
      <c r="E4800" s="0" t="n">
        <f aca="false">B4800</f>
        <v>19</v>
      </c>
      <c r="F4800" s="3" t="n">
        <f aca="true">(1*SIN(ROW()/Foglio2!L$1)*SIN(ROW()/Foglio2!L$2)*SIN(ROW()/Foglio2!L$3)*SIN(ROW()/Foglio2!L$4)*SIN(($A$2-$A4800)/100)*NORMINV(RAND(),Foglio2!$E$2,Foglio2!$F$2))+LOG(ROW())+1</f>
        <v>4.68248198020235</v>
      </c>
      <c r="G4800" s="3" t="n">
        <f aca="true">(1*SIN(ROW()/Foglio2!M$1)*SIN(ROW()/Foglio2!M$2)*SIN(ROW()/Foglio2!M$3)*SIN(ROW()/Foglio2!M$4)*SIN(($A$2-$A4800)/100)*NORMINV(RAND(),Foglio2!$E$2,Foglio2!$F$2))+LOG(ROW())+1</f>
        <v>4.63095333923838</v>
      </c>
      <c r="H4800" s="3" t="n">
        <f aca="true">(1*SIN(ROW()/Foglio2!N$1)*SIN(ROW()/Foglio2!N$2)*SIN(ROW()/Foglio2!N$3)*SIN(ROW()/Foglio2!N$4)*SIN(($A$2-$A4800)/100)*NORMINV(RAND(),Foglio2!$E$2,Foglio2!$F$2))+LOG(ROW())+1</f>
        <v>4.65750916324043</v>
      </c>
      <c r="I4800" s="3" t="n">
        <f aca="true">(1*SIN(ROW()/Foglio2!O$1)*SIN(ROW()/Foglio2!O$2)*SIN(ROW()/Foglio2!O$3)*SIN(ROW()/Foglio2!O$4)*SIN(($A$2-$A4800)/100)*NORMINV(RAND(),Foglio2!$E$2,Foglio2!$F$2))+LOG(ROW())+1</f>
        <v>4.68390588224669</v>
      </c>
      <c r="J4800" s="0" t="str">
        <f aca="false">INDEX(Foglio2!$C$2:$C$13,RANDBETWEEN(1,12))</f>
        <v>italia</v>
      </c>
      <c r="K4800" s="4" t="n">
        <f aca="false">AVERAGE(F4800:I4800)</f>
        <v>4.66371259123196</v>
      </c>
    </row>
    <row r="4801" customFormat="false" ht="12.8" hidden="false" customHeight="false" outlineLevel="0" collapsed="false">
      <c r="A4801" s="1" t="n">
        <f aca="true">DATE(2014,13,NORMINV(LOG(ROW()*(RAND()+1))/10, 0 ,1095))</f>
        <v>41697</v>
      </c>
      <c r="B4801" s="2" t="n">
        <f aca="false">INDEX(Foglio3!$A$2:$D$511,RANDBETWEEN(1,510))</f>
        <v>131</v>
      </c>
      <c r="C4801" s="0" t="n">
        <f aca="false">B4801</f>
        <v>3</v>
      </c>
      <c r="D4801" s="0" t="n">
        <f aca="false">B4801</f>
        <v>250</v>
      </c>
      <c r="E4801" s="0" t="n">
        <f aca="false">B4801</f>
        <v>4</v>
      </c>
      <c r="F4801" s="3" t="n">
        <f aca="true">(1*SIN(ROW()/Foglio2!L$1)*SIN(ROW()/Foglio2!L$2)*SIN(ROW()/Foglio2!L$3)*SIN(ROW()/Foglio2!L$4)*SIN(($A$2-$A4801)/100)*NORMINV(RAND(),Foglio2!$E$2,Foglio2!$F$2))+LOG(ROW())+1</f>
        <v>4.68410820010002</v>
      </c>
      <c r="G4801" s="3" t="n">
        <f aca="true">(1*SIN(ROW()/Foglio2!M$1)*SIN(ROW()/Foglio2!M$2)*SIN(ROW()/Foglio2!M$3)*SIN(ROW()/Foglio2!M$4)*SIN(($A$2-$A4801)/100)*NORMINV(RAND(),Foglio2!$E$2,Foglio2!$F$2))+LOG(ROW())+1</f>
        <v>4.71254932346144</v>
      </c>
      <c r="H4801" s="3" t="n">
        <f aca="true">(1*SIN(ROW()/Foglio2!N$1)*SIN(ROW()/Foglio2!N$2)*SIN(ROW()/Foglio2!N$3)*SIN(ROW()/Foglio2!N$4)*SIN(($A$2-$A4801)/100)*NORMINV(RAND(),Foglio2!$E$2,Foglio2!$F$2))+LOG(ROW())+1</f>
        <v>4.62520614090314</v>
      </c>
      <c r="I4801" s="3" t="n">
        <f aca="true">(1*SIN(ROW()/Foglio2!O$1)*SIN(ROW()/Foglio2!O$2)*SIN(ROW()/Foglio2!O$3)*SIN(ROW()/Foglio2!O$4)*SIN(($A$2-$A4801)/100)*NORMINV(RAND(),Foglio2!$E$2,Foglio2!$F$2))+LOG(ROW())+1</f>
        <v>4.67809747876858</v>
      </c>
      <c r="J4801" s="0" t="str">
        <f aca="false">INDEX(Foglio2!$C$2:$C$13,RANDBETWEEN(1,12))</f>
        <v>germania</v>
      </c>
      <c r="K4801" s="4" t="n">
        <f aca="false">AVERAGE(F4801:I4801)</f>
        <v>4.6749902858083</v>
      </c>
    </row>
    <row r="4802" customFormat="false" ht="12.8" hidden="false" customHeight="false" outlineLevel="0" collapsed="false">
      <c r="A4802" s="1" t="n">
        <f aca="true">DATE(2014,13,NORMINV(LOG(ROW()*(RAND()+1))/10, 0 ,1095))</f>
        <v>41670</v>
      </c>
      <c r="B4802" s="2" t="n">
        <f aca="false">INDEX(Foglio3!$A$2:$D$511,RANDBETWEEN(1,510))</f>
        <v>164</v>
      </c>
      <c r="C4802" s="0" t="n">
        <f aca="false">B4802</f>
        <v>5</v>
      </c>
      <c r="D4802" s="0" t="n">
        <f aca="false">B4802</f>
        <v>150</v>
      </c>
      <c r="E4802" s="0" t="n">
        <f aca="false">B4802</f>
        <v>14</v>
      </c>
      <c r="F4802" s="3" t="n">
        <f aca="true">(1*SIN(ROW()/Foglio2!L$1)*SIN(ROW()/Foglio2!L$2)*SIN(ROW()/Foglio2!L$3)*SIN(ROW()/Foglio2!L$4)*SIN(($A$2-$A4802)/100)*NORMINV(RAND(),Foglio2!$E$2,Foglio2!$F$2))+LOG(ROW())+1</f>
        <v>4.71297373574</v>
      </c>
      <c r="G4802" s="3" t="n">
        <f aca="true">(1*SIN(ROW()/Foglio2!M$1)*SIN(ROW()/Foglio2!M$2)*SIN(ROW()/Foglio2!M$3)*SIN(ROW()/Foglio2!M$4)*SIN(($A$2-$A4802)/100)*NORMINV(RAND(),Foglio2!$E$2,Foglio2!$F$2))+LOG(ROW())+1</f>
        <v>4.6985220000253</v>
      </c>
      <c r="H4802" s="3" t="n">
        <f aca="true">(1*SIN(ROW()/Foglio2!N$1)*SIN(ROW()/Foglio2!N$2)*SIN(ROW()/Foglio2!N$3)*SIN(ROW()/Foglio2!N$4)*SIN(($A$2-$A4802)/100)*NORMINV(RAND(),Foglio2!$E$2,Foglio2!$F$2))+LOG(ROW())+1</f>
        <v>4.47631618834559</v>
      </c>
      <c r="I4802" s="3" t="n">
        <f aca="true">(1*SIN(ROW()/Foglio2!O$1)*SIN(ROW()/Foglio2!O$2)*SIN(ROW()/Foglio2!O$3)*SIN(ROW()/Foglio2!O$4)*SIN(($A$2-$A4802)/100)*NORMINV(RAND(),Foglio2!$E$2,Foglio2!$F$2))+LOG(ROW())+1</f>
        <v>4.7357132984892</v>
      </c>
      <c r="J4802" s="0" t="str">
        <f aca="false">INDEX(Foglio2!$C$2:$C$13,RANDBETWEEN(1,12))</f>
        <v>italia</v>
      </c>
      <c r="K4802" s="4" t="n">
        <f aca="false">AVERAGE(F4802:I4802)</f>
        <v>4.65588130565002</v>
      </c>
    </row>
    <row r="4803" customFormat="false" ht="12.8" hidden="false" customHeight="false" outlineLevel="0" collapsed="false">
      <c r="A4803" s="1" t="n">
        <f aca="true">DATE(2014,13,NORMINV(LOG(ROW()*(RAND()+1))/10, 0 ,1095))</f>
        <v>41700</v>
      </c>
      <c r="B4803" s="2" t="n">
        <f aca="false">INDEX(Foglio3!$A$2:$D$511,RANDBETWEEN(1,510))</f>
        <v>294</v>
      </c>
      <c r="C4803" s="0" t="n">
        <f aca="false">B4803</f>
        <v>3</v>
      </c>
      <c r="D4803" s="0" t="n">
        <f aca="false">B4803</f>
        <v>150</v>
      </c>
      <c r="E4803" s="0" t="n">
        <f aca="false">B4803</f>
        <v>14</v>
      </c>
      <c r="F4803" s="3" t="n">
        <f aca="true">(1*SIN(ROW()/Foglio2!L$1)*SIN(ROW()/Foglio2!L$2)*SIN(ROW()/Foglio2!L$3)*SIN(ROW()/Foglio2!L$4)*SIN(($A$2-$A4803)/100)*NORMINV(RAND(),Foglio2!$E$2,Foglio2!$F$2))+LOG(ROW())+1</f>
        <v>4.74080579772028</v>
      </c>
      <c r="G4803" s="3" t="n">
        <f aca="true">(1*SIN(ROW()/Foglio2!M$1)*SIN(ROW()/Foglio2!M$2)*SIN(ROW()/Foglio2!M$3)*SIN(ROW()/Foglio2!M$4)*SIN(($A$2-$A4803)/100)*NORMINV(RAND(),Foglio2!$E$2,Foglio2!$F$2))+LOG(ROW())+1</f>
        <v>4.68418138355162</v>
      </c>
      <c r="H4803" s="3" t="n">
        <f aca="true">(1*SIN(ROW()/Foglio2!N$1)*SIN(ROW()/Foglio2!N$2)*SIN(ROW()/Foglio2!N$3)*SIN(ROW()/Foglio2!N$4)*SIN(($A$2-$A4803)/100)*NORMINV(RAND(),Foglio2!$E$2,Foglio2!$F$2))+LOG(ROW())+1</f>
        <v>4.59741323895103</v>
      </c>
      <c r="I4803" s="3" t="n">
        <f aca="true">(1*SIN(ROW()/Foglio2!O$1)*SIN(ROW()/Foglio2!O$2)*SIN(ROW()/Foglio2!O$3)*SIN(ROW()/Foglio2!O$4)*SIN(($A$2-$A4803)/100)*NORMINV(RAND(),Foglio2!$E$2,Foglio2!$F$2))+LOG(ROW())+1</f>
        <v>4.64458504251132</v>
      </c>
      <c r="J4803" s="0" t="str">
        <f aca="false">INDEX(Foglio2!$C$2:$C$13,RANDBETWEEN(1,12))</f>
        <v>austria</v>
      </c>
      <c r="K4803" s="4" t="n">
        <f aca="false">AVERAGE(F4803:I4803)</f>
        <v>4.66674636568356</v>
      </c>
    </row>
    <row r="4804" customFormat="false" ht="12.8" hidden="false" customHeight="false" outlineLevel="0" collapsed="false">
      <c r="A4804" s="1" t="n">
        <f aca="true">DATE(2014,13,NORMINV(LOG(ROW()*(RAND()+1))/10, 0 ,1095))</f>
        <v>41643</v>
      </c>
      <c r="B4804" s="2" t="n">
        <f aca="false">INDEX(Foglio3!$A$2:$D$511,RANDBETWEEN(1,510))</f>
        <v>282</v>
      </c>
      <c r="C4804" s="0" t="n">
        <f aca="false">B4804</f>
        <v>3</v>
      </c>
      <c r="D4804" s="0" t="n">
        <f aca="false">B4804</f>
        <v>150</v>
      </c>
      <c r="E4804" s="0" t="n">
        <f aca="false">B4804</f>
        <v>6</v>
      </c>
      <c r="F4804" s="3" t="n">
        <f aca="true">(1*SIN(ROW()/Foglio2!L$1)*SIN(ROW()/Foglio2!L$2)*SIN(ROW()/Foglio2!L$3)*SIN(ROW()/Foglio2!L$4)*SIN(($A$2-$A4804)/100)*NORMINV(RAND(),Foglio2!$E$2,Foglio2!$F$2))+LOG(ROW())+1</f>
        <v>4.66637236114383</v>
      </c>
      <c r="G4804" s="3" t="n">
        <f aca="true">(1*SIN(ROW()/Foglio2!M$1)*SIN(ROW()/Foglio2!M$2)*SIN(ROW()/Foglio2!M$3)*SIN(ROW()/Foglio2!M$4)*SIN(($A$2-$A4804)/100)*NORMINV(RAND(),Foglio2!$E$2,Foglio2!$F$2))+LOG(ROW())+1</f>
        <v>4.66755498624455</v>
      </c>
      <c r="H4804" s="3" t="n">
        <f aca="true">(1*SIN(ROW()/Foglio2!N$1)*SIN(ROW()/Foglio2!N$2)*SIN(ROW()/Foglio2!N$3)*SIN(ROW()/Foglio2!N$4)*SIN(($A$2-$A4804)/100)*NORMINV(RAND(),Foglio2!$E$2,Foglio2!$F$2))+LOG(ROW())+1</f>
        <v>4.70204134042235</v>
      </c>
      <c r="I4804" s="3" t="n">
        <f aca="true">(1*SIN(ROW()/Foglio2!O$1)*SIN(ROW()/Foglio2!O$2)*SIN(ROW()/Foglio2!O$3)*SIN(ROW()/Foglio2!O$4)*SIN(($A$2-$A4804)/100)*NORMINV(RAND(),Foglio2!$E$2,Foglio2!$F$2))+LOG(ROW())+1</f>
        <v>4.67310224298709</v>
      </c>
      <c r="J4804" s="0" t="str">
        <f aca="false">INDEX(Foglio2!$C$2:$C$13,RANDBETWEEN(1,12))</f>
        <v>francia</v>
      </c>
      <c r="K4804" s="4" t="n">
        <f aca="false">AVERAGE(F4804:I4804)</f>
        <v>4.67726773269946</v>
      </c>
    </row>
    <row r="4805" customFormat="false" ht="12.8" hidden="false" customHeight="false" outlineLevel="0" collapsed="false">
      <c r="A4805" s="1" t="n">
        <f aca="true">DATE(2014,13,NORMINV(LOG(ROW()*(RAND()+1))/10, 0 ,1095))</f>
        <v>41673</v>
      </c>
      <c r="B4805" s="2" t="n">
        <f aca="false">INDEX(Foglio3!$A$2:$D$511,RANDBETWEEN(1,510))</f>
        <v>401</v>
      </c>
      <c r="C4805" s="0" t="n">
        <f aca="false">B4805</f>
        <v>4</v>
      </c>
      <c r="D4805" s="0" t="n">
        <f aca="false">B4805</f>
        <v>200</v>
      </c>
      <c r="E4805" s="0" t="n">
        <f aca="false">B4805</f>
        <v>16</v>
      </c>
      <c r="F4805" s="3" t="n">
        <f aca="true">(1*SIN(ROW()/Foglio2!L$1)*SIN(ROW()/Foglio2!L$2)*SIN(ROW()/Foglio2!L$3)*SIN(ROW()/Foglio2!L$4)*SIN(($A$2-$A4805)/100)*NORMINV(RAND(),Foglio2!$E$2,Foglio2!$F$2))+LOG(ROW())+1</f>
        <v>4.66794804103154</v>
      </c>
      <c r="G4805" s="3" t="n">
        <f aca="true">(1*SIN(ROW()/Foglio2!M$1)*SIN(ROW()/Foglio2!M$2)*SIN(ROW()/Foglio2!M$3)*SIN(ROW()/Foglio2!M$4)*SIN(($A$2-$A4805)/100)*NORMINV(RAND(),Foglio2!$E$2,Foglio2!$F$2))+LOG(ROW())+1</f>
        <v>4.68323610693087</v>
      </c>
      <c r="H4805" s="3" t="n">
        <f aca="true">(1*SIN(ROW()/Foglio2!N$1)*SIN(ROW()/Foglio2!N$2)*SIN(ROW()/Foglio2!N$3)*SIN(ROW()/Foglio2!N$4)*SIN(($A$2-$A4805)/100)*NORMINV(RAND(),Foglio2!$E$2,Foglio2!$F$2))+LOG(ROW())+1</f>
        <v>4.70021845355774</v>
      </c>
      <c r="I4805" s="3" t="n">
        <f aca="true">(1*SIN(ROW()/Foglio2!O$1)*SIN(ROW()/Foglio2!O$2)*SIN(ROW()/Foglio2!O$3)*SIN(ROW()/Foglio2!O$4)*SIN(($A$2-$A4805)/100)*NORMINV(RAND(),Foglio2!$E$2,Foglio2!$F$2))+LOG(ROW())+1</f>
        <v>4.71434074524193</v>
      </c>
      <c r="J4805" s="0" t="str">
        <f aca="false">INDEX(Foglio2!$C$2:$C$13,RANDBETWEEN(1,12))</f>
        <v>usa</v>
      </c>
      <c r="K4805" s="4" t="n">
        <f aca="false">AVERAGE(F4805:I4805)</f>
        <v>4.69143583669052</v>
      </c>
    </row>
    <row r="4806" customFormat="false" ht="12.8" hidden="false" customHeight="false" outlineLevel="0" collapsed="false">
      <c r="A4806" s="1" t="n">
        <f aca="true">DATE(2014,13,NORMINV(LOG(ROW()*(RAND()+1))/10, 0 ,1095))</f>
        <v>41699</v>
      </c>
      <c r="B4806" s="2" t="n">
        <f aca="false">INDEX(Foglio3!$A$2:$D$511,RANDBETWEEN(1,510))</f>
        <v>140</v>
      </c>
      <c r="C4806" s="0" t="n">
        <f aca="false">B4806</f>
        <v>2</v>
      </c>
      <c r="D4806" s="0" t="n">
        <f aca="false">B4806</f>
        <v>300</v>
      </c>
      <c r="E4806" s="0" t="n">
        <f aca="false">B4806</f>
        <v>14</v>
      </c>
      <c r="F4806" s="3" t="n">
        <f aca="true">(1*SIN(ROW()/Foglio2!L$1)*SIN(ROW()/Foglio2!L$2)*SIN(ROW()/Foglio2!L$3)*SIN(ROW()/Foglio2!L$4)*SIN(($A$2-$A4806)/100)*NORMINV(RAND(),Foglio2!$E$2,Foglio2!$F$2))+LOG(ROW())+1</f>
        <v>4.67967889351085</v>
      </c>
      <c r="G4806" s="3" t="n">
        <f aca="true">(1*SIN(ROW()/Foglio2!M$1)*SIN(ROW()/Foglio2!M$2)*SIN(ROW()/Foglio2!M$3)*SIN(ROW()/Foglio2!M$4)*SIN(($A$2-$A4806)/100)*NORMINV(RAND(),Foglio2!$E$2,Foglio2!$F$2))+LOG(ROW())+1</f>
        <v>4.68172057997266</v>
      </c>
      <c r="H4806" s="3" t="n">
        <f aca="true">(1*SIN(ROW()/Foglio2!N$1)*SIN(ROW()/Foglio2!N$2)*SIN(ROW()/Foglio2!N$3)*SIN(ROW()/Foglio2!N$4)*SIN(($A$2-$A4806)/100)*NORMINV(RAND(),Foglio2!$E$2,Foglio2!$F$2))+LOG(ROW())+1</f>
        <v>4.68110731399295</v>
      </c>
      <c r="I4806" s="3" t="n">
        <f aca="true">(1*SIN(ROW()/Foglio2!O$1)*SIN(ROW()/Foglio2!O$2)*SIN(ROW()/Foglio2!O$3)*SIN(ROW()/Foglio2!O$4)*SIN(($A$2-$A4806)/100)*NORMINV(RAND(),Foglio2!$E$2,Foglio2!$F$2))+LOG(ROW())+1</f>
        <v>4.678916691783</v>
      </c>
      <c r="J4806" s="0" t="str">
        <f aca="false">INDEX(Foglio2!$C$2:$C$13,RANDBETWEEN(1,12))</f>
        <v>germania</v>
      </c>
      <c r="K4806" s="4" t="n">
        <f aca="false">AVERAGE(F4806:I4806)</f>
        <v>4.68035586981486</v>
      </c>
    </row>
    <row r="4807" customFormat="false" ht="12.8" hidden="false" customHeight="false" outlineLevel="0" collapsed="false">
      <c r="A4807" s="1" t="n">
        <f aca="true">DATE(2014,13,NORMINV(LOG(ROW()*(RAND()+1))/10, 0 ,1095))</f>
        <v>41709</v>
      </c>
      <c r="B4807" s="2" t="n">
        <f aca="false">INDEX(Foglio3!$A$2:$D$511,RANDBETWEEN(1,510))</f>
        <v>10</v>
      </c>
      <c r="C4807" s="0" t="n">
        <f aca="false">B4807</f>
        <v>2</v>
      </c>
      <c r="D4807" s="0" t="n">
        <f aca="false">B4807</f>
        <v>50</v>
      </c>
      <c r="E4807" s="0" t="n">
        <f aca="false">B4807</f>
        <v>2</v>
      </c>
      <c r="F4807" s="3" t="n">
        <f aca="true">(1*SIN(ROW()/Foglio2!L$1)*SIN(ROW()/Foglio2!L$2)*SIN(ROW()/Foglio2!L$3)*SIN(ROW()/Foglio2!L$4)*SIN(($A$2-$A4807)/100)*NORMINV(RAND(),Foglio2!$E$2,Foglio2!$F$2))+LOG(ROW())+1</f>
        <v>4.68333992077011</v>
      </c>
      <c r="G4807" s="3" t="n">
        <f aca="true">(1*SIN(ROW()/Foglio2!M$1)*SIN(ROW()/Foglio2!M$2)*SIN(ROW()/Foglio2!M$3)*SIN(ROW()/Foglio2!M$4)*SIN(($A$2-$A4807)/100)*NORMINV(RAND(),Foglio2!$E$2,Foglio2!$F$2))+LOG(ROW())+1</f>
        <v>4.68186822833377</v>
      </c>
      <c r="H4807" s="3" t="n">
        <f aca="true">(1*SIN(ROW()/Foglio2!N$1)*SIN(ROW()/Foglio2!N$2)*SIN(ROW()/Foglio2!N$3)*SIN(ROW()/Foglio2!N$4)*SIN(($A$2-$A4807)/100)*NORMINV(RAND(),Foglio2!$E$2,Foglio2!$F$2))+LOG(ROW())+1</f>
        <v>4.68169368472013</v>
      </c>
      <c r="I4807" s="3" t="n">
        <f aca="true">(1*SIN(ROW()/Foglio2!O$1)*SIN(ROW()/Foglio2!O$2)*SIN(ROW()/Foglio2!O$3)*SIN(ROW()/Foglio2!O$4)*SIN(($A$2-$A4807)/100)*NORMINV(RAND(),Foglio2!$E$2,Foglio2!$F$2))+LOG(ROW())+1</f>
        <v>4.68169709631272</v>
      </c>
      <c r="J4807" s="0" t="str">
        <f aca="false">INDEX(Foglio2!$C$2:$C$13,RANDBETWEEN(1,12))</f>
        <v>francia</v>
      </c>
      <c r="K4807" s="4" t="n">
        <f aca="false">AVERAGE(F4807:I4807)</f>
        <v>4.68214973253418</v>
      </c>
    </row>
    <row r="4808" customFormat="false" ht="12.8" hidden="false" customHeight="false" outlineLevel="0" collapsed="false">
      <c r="A4808" s="1" t="n">
        <f aca="true">DATE(2014,13,NORMINV(LOG(ROW()*(RAND()+1))/10, 0 ,1095))</f>
        <v>41647</v>
      </c>
      <c r="B4808" s="2" t="n">
        <f aca="false">INDEX(Foglio3!$A$2:$D$511,RANDBETWEEN(1,510))</f>
        <v>308</v>
      </c>
      <c r="C4808" s="0" t="n">
        <f aca="false">B4808</f>
        <v>5</v>
      </c>
      <c r="D4808" s="0" t="n">
        <f aca="false">B4808</f>
        <v>300</v>
      </c>
      <c r="E4808" s="0" t="n">
        <f aca="false">B4808</f>
        <v>10</v>
      </c>
      <c r="F4808" s="3" t="n">
        <f aca="true">(1*SIN(ROW()/Foglio2!L$1)*SIN(ROW()/Foglio2!L$2)*SIN(ROW()/Foglio2!L$3)*SIN(ROW()/Foglio2!L$4)*SIN(($A$2-$A4808)/100)*NORMINV(RAND(),Foglio2!$E$2,Foglio2!$F$2))+LOG(ROW())+1</f>
        <v>4.69996997149636</v>
      </c>
      <c r="G4808" s="3" t="n">
        <f aca="true">(1*SIN(ROW()/Foglio2!M$1)*SIN(ROW()/Foglio2!M$2)*SIN(ROW()/Foglio2!M$3)*SIN(ROW()/Foglio2!M$4)*SIN(($A$2-$A4808)/100)*NORMINV(RAND(),Foglio2!$E$2,Foglio2!$F$2))+LOG(ROW())+1</f>
        <v>4.68170718812636</v>
      </c>
      <c r="H4808" s="3" t="n">
        <f aca="true">(1*SIN(ROW()/Foglio2!N$1)*SIN(ROW()/Foglio2!N$2)*SIN(ROW()/Foglio2!N$3)*SIN(ROW()/Foglio2!N$4)*SIN(($A$2-$A4808)/100)*NORMINV(RAND(),Foglio2!$E$2,Foglio2!$F$2))+LOG(ROW())+1</f>
        <v>4.63178152221488</v>
      </c>
      <c r="I4808" s="3" t="n">
        <f aca="true">(1*SIN(ROW()/Foglio2!O$1)*SIN(ROW()/Foglio2!O$2)*SIN(ROW()/Foglio2!O$3)*SIN(ROW()/Foglio2!O$4)*SIN(($A$2-$A4808)/100)*NORMINV(RAND(),Foglio2!$E$2,Foglio2!$F$2))+LOG(ROW())+1</f>
        <v>4.71399140459053</v>
      </c>
      <c r="J4808" s="0" t="str">
        <f aca="false">INDEX(Foglio2!$C$2:$C$13,RANDBETWEEN(1,12))</f>
        <v>finlandia</v>
      </c>
      <c r="K4808" s="4" t="n">
        <f aca="false">AVERAGE(F4808:I4808)</f>
        <v>4.68186252160704</v>
      </c>
    </row>
    <row r="4809" customFormat="false" ht="12.8" hidden="false" customHeight="false" outlineLevel="0" collapsed="false">
      <c r="A4809" s="1" t="n">
        <f aca="true">DATE(2014,13,NORMINV(LOG(ROW()*(RAND()+1))/10, 0 ,1095))</f>
        <v>41708</v>
      </c>
      <c r="B4809" s="2" t="n">
        <f aca="false">INDEX(Foglio3!$A$2:$D$511,RANDBETWEEN(1,510))</f>
        <v>204</v>
      </c>
      <c r="C4809" s="0" t="n">
        <f aca="false">B4809</f>
        <v>4</v>
      </c>
      <c r="D4809" s="0" t="n">
        <f aca="false">B4809</f>
        <v>100</v>
      </c>
      <c r="E4809" s="0" t="n">
        <f aca="false">B4809</f>
        <v>12</v>
      </c>
      <c r="F4809" s="3" t="n">
        <f aca="true">(1*SIN(ROW()/Foglio2!L$1)*SIN(ROW()/Foglio2!L$2)*SIN(ROW()/Foglio2!L$3)*SIN(ROW()/Foglio2!L$4)*SIN(($A$2-$A4809)/100)*NORMINV(RAND(),Foglio2!$E$2,Foglio2!$F$2))+LOG(ROW())+1</f>
        <v>4.74928312718258</v>
      </c>
      <c r="G4809" s="3" t="n">
        <f aca="true">(1*SIN(ROW()/Foglio2!M$1)*SIN(ROW()/Foglio2!M$2)*SIN(ROW()/Foglio2!M$3)*SIN(ROW()/Foglio2!M$4)*SIN(($A$2-$A4809)/100)*NORMINV(RAND(),Foglio2!$E$2,Foglio2!$F$2))+LOG(ROW())+1</f>
        <v>4.67850978835184</v>
      </c>
      <c r="H4809" s="3" t="n">
        <f aca="true">(1*SIN(ROW()/Foglio2!N$1)*SIN(ROW()/Foglio2!N$2)*SIN(ROW()/Foglio2!N$3)*SIN(ROW()/Foglio2!N$4)*SIN(($A$2-$A4809)/100)*NORMINV(RAND(),Foglio2!$E$2,Foglio2!$F$2))+LOG(ROW())+1</f>
        <v>4.63002376254157</v>
      </c>
      <c r="I4809" s="3" t="n">
        <f aca="true">(1*SIN(ROW()/Foglio2!O$1)*SIN(ROW()/Foglio2!O$2)*SIN(ROW()/Foglio2!O$3)*SIN(ROW()/Foglio2!O$4)*SIN(($A$2-$A4809)/100)*NORMINV(RAND(),Foglio2!$E$2,Foglio2!$F$2))+LOG(ROW())+1</f>
        <v>4.66669958260093</v>
      </c>
      <c r="J4809" s="0" t="str">
        <f aca="false">INDEX(Foglio2!$C$2:$C$13,RANDBETWEEN(1,12))</f>
        <v>spagna</v>
      </c>
      <c r="K4809" s="4" t="n">
        <f aca="false">AVERAGE(F4809:I4809)</f>
        <v>4.68112906516923</v>
      </c>
    </row>
    <row r="4810" customFormat="false" ht="12.8" hidden="false" customHeight="false" outlineLevel="0" collapsed="false">
      <c r="A4810" s="1" t="n">
        <f aca="true">DATE(2014,13,NORMINV(LOG(ROW()*(RAND()+1))/10, 0 ,1095))</f>
        <v>41711</v>
      </c>
      <c r="B4810" s="2" t="n">
        <f aca="false">INDEX(Foglio3!$A$2:$D$511,RANDBETWEEN(1,510))</f>
        <v>72</v>
      </c>
      <c r="C4810" s="0" t="n">
        <f aca="false">B4810</f>
        <v>5</v>
      </c>
      <c r="D4810" s="0" t="n">
        <f aca="false">B4810</f>
        <v>250</v>
      </c>
      <c r="E4810" s="0" t="n">
        <f aca="false">B4810</f>
        <v>5</v>
      </c>
      <c r="F4810" s="3" t="n">
        <f aca="true">(1*SIN(ROW()/Foglio2!L$1)*SIN(ROW()/Foglio2!L$2)*SIN(ROW()/Foglio2!L$3)*SIN(ROW()/Foglio2!L$4)*SIN(($A$2-$A4810)/100)*NORMINV(RAND(),Foglio2!$E$2,Foglio2!$F$2))+LOG(ROW())+1</f>
        <v>4.6271264598219</v>
      </c>
      <c r="G4810" s="3" t="n">
        <f aca="true">(1*SIN(ROW()/Foglio2!M$1)*SIN(ROW()/Foglio2!M$2)*SIN(ROW()/Foglio2!M$3)*SIN(ROW()/Foglio2!M$4)*SIN(($A$2-$A4810)/100)*NORMINV(RAND(),Foglio2!$E$2,Foglio2!$F$2))+LOG(ROW())+1</f>
        <v>4.66831660340513</v>
      </c>
      <c r="H4810" s="3" t="n">
        <f aca="true">(1*SIN(ROW()/Foglio2!N$1)*SIN(ROW()/Foglio2!N$2)*SIN(ROW()/Foglio2!N$3)*SIN(ROW()/Foglio2!N$4)*SIN(($A$2-$A4810)/100)*NORMINV(RAND(),Foglio2!$E$2,Foglio2!$F$2))+LOG(ROW())+1</f>
        <v>4.83644772165646</v>
      </c>
      <c r="I4810" s="3" t="n">
        <f aca="true">(1*SIN(ROW()/Foglio2!O$1)*SIN(ROW()/Foglio2!O$2)*SIN(ROW()/Foglio2!O$3)*SIN(ROW()/Foglio2!O$4)*SIN(($A$2-$A4810)/100)*NORMINV(RAND(),Foglio2!$E$2,Foglio2!$F$2))+LOG(ROW())+1</f>
        <v>4.73558230649724</v>
      </c>
      <c r="J4810" s="0" t="str">
        <f aca="false">INDEX(Foglio2!$C$2:$C$13,RANDBETWEEN(1,12))</f>
        <v>finlandia</v>
      </c>
      <c r="K4810" s="4" t="n">
        <f aca="false">AVERAGE(F4810:I4810)</f>
        <v>4.71686827284518</v>
      </c>
    </row>
    <row r="4811" customFormat="false" ht="12.8" hidden="false" customHeight="false" outlineLevel="0" collapsed="false">
      <c r="A4811" s="1" t="n">
        <f aca="true">DATE(2014,13,NORMINV(LOG(ROW()*(RAND()+1))/10, 0 ,1095))</f>
        <v>41688</v>
      </c>
      <c r="B4811" s="2" t="n">
        <f aca="false">INDEX(Foglio3!$A$2:$D$511,RANDBETWEEN(1,510))</f>
        <v>217</v>
      </c>
      <c r="C4811" s="0" t="n">
        <f aca="false">B4811</f>
        <v>4</v>
      </c>
      <c r="D4811" s="0" t="n">
        <f aca="false">B4811</f>
        <v>200</v>
      </c>
      <c r="E4811" s="0" t="n">
        <f aca="false">B4811</f>
        <v>17</v>
      </c>
      <c r="F4811" s="3" t="n">
        <f aca="true">(1*SIN(ROW()/Foglio2!L$1)*SIN(ROW()/Foglio2!L$2)*SIN(ROW()/Foglio2!L$3)*SIN(ROW()/Foglio2!L$4)*SIN(($A$2-$A4811)/100)*NORMINV(RAND(),Foglio2!$E$2,Foglio2!$F$2))+LOG(ROW())+1</f>
        <v>4.56499566300063</v>
      </c>
      <c r="G4811" s="3" t="n">
        <f aca="true">(1*SIN(ROW()/Foglio2!M$1)*SIN(ROW()/Foglio2!M$2)*SIN(ROW()/Foglio2!M$3)*SIN(ROW()/Foglio2!M$4)*SIN(($A$2-$A4811)/100)*NORMINV(RAND(),Foglio2!$E$2,Foglio2!$F$2))+LOG(ROW())+1</f>
        <v>4.63668449860799</v>
      </c>
      <c r="H4811" s="3" t="n">
        <f aca="true">(1*SIN(ROW()/Foglio2!N$1)*SIN(ROW()/Foglio2!N$2)*SIN(ROW()/Foglio2!N$3)*SIN(ROW()/Foglio2!N$4)*SIN(($A$2-$A4811)/100)*NORMINV(RAND(),Foglio2!$E$2,Foglio2!$F$2))+LOG(ROW())+1</f>
        <v>4.83331102579941</v>
      </c>
      <c r="I4811" s="3" t="n">
        <f aca="true">(1*SIN(ROW()/Foglio2!O$1)*SIN(ROW()/Foglio2!O$2)*SIN(ROW()/Foglio2!O$3)*SIN(ROW()/Foglio2!O$4)*SIN(($A$2-$A4811)/100)*NORMINV(RAND(),Foglio2!$E$2,Foglio2!$F$2))+LOG(ROW())+1</f>
        <v>4.71974936340942</v>
      </c>
      <c r="J4811" s="0" t="str">
        <f aca="false">INDEX(Foglio2!$C$2:$C$13,RANDBETWEEN(1,12))</f>
        <v>danimarca</v>
      </c>
      <c r="K4811" s="4" t="n">
        <f aca="false">AVERAGE(F4811:I4811)</f>
        <v>4.68868513770436</v>
      </c>
    </row>
    <row r="4812" customFormat="false" ht="12.8" hidden="false" customHeight="false" outlineLevel="0" collapsed="false">
      <c r="A4812" s="1" t="n">
        <f aca="true">DATE(2014,13,NORMINV(LOG(ROW()*(RAND()+1))/10, 0 ,1095))</f>
        <v>41684</v>
      </c>
      <c r="B4812" s="2" t="n">
        <f aca="false">INDEX(Foglio3!$A$2:$D$511,RANDBETWEEN(1,510))</f>
        <v>175</v>
      </c>
      <c r="C4812" s="0" t="n">
        <f aca="false">B4812</f>
        <v>5</v>
      </c>
      <c r="D4812" s="0" t="n">
        <f aca="false">B4812</f>
        <v>200</v>
      </c>
      <c r="E4812" s="0" t="n">
        <f aca="false">B4812</f>
        <v>8</v>
      </c>
      <c r="F4812" s="3" t="n">
        <f aca="true">(1*SIN(ROW()/Foglio2!L$1)*SIN(ROW()/Foglio2!L$2)*SIN(ROW()/Foglio2!L$3)*SIN(ROW()/Foglio2!L$4)*SIN(($A$2-$A4812)/100)*NORMINV(RAND(),Foglio2!$E$2,Foglio2!$F$2))+LOG(ROW())+1</f>
        <v>4.72094383587514</v>
      </c>
      <c r="G4812" s="3" t="n">
        <f aca="true">(1*SIN(ROW()/Foglio2!M$1)*SIN(ROW()/Foglio2!M$2)*SIN(ROW()/Foglio2!M$3)*SIN(ROW()/Foglio2!M$4)*SIN(($A$2-$A4812)/100)*NORMINV(RAND(),Foglio2!$E$2,Foglio2!$F$2))+LOG(ROW())+1</f>
        <v>4.63203715767454</v>
      </c>
      <c r="H4812" s="3" t="n">
        <f aca="true">(1*SIN(ROW()/Foglio2!N$1)*SIN(ROW()/Foglio2!N$2)*SIN(ROW()/Foglio2!N$3)*SIN(ROW()/Foglio2!N$4)*SIN(($A$2-$A4812)/100)*NORMINV(RAND(),Foglio2!$E$2,Foglio2!$F$2))+LOG(ROW())+1</f>
        <v>4.67373266941699</v>
      </c>
      <c r="I4812" s="3" t="n">
        <f aca="true">(1*SIN(ROW()/Foglio2!O$1)*SIN(ROW()/Foglio2!O$2)*SIN(ROW()/Foglio2!O$3)*SIN(ROW()/Foglio2!O$4)*SIN(($A$2-$A4812)/100)*NORMINV(RAND(),Foglio2!$E$2,Foglio2!$F$2))+LOG(ROW())+1</f>
        <v>4.70993842729841</v>
      </c>
      <c r="J4812" s="0" t="str">
        <f aca="false">INDEX(Foglio2!$C$2:$C$13,RANDBETWEEN(1,12))</f>
        <v>uk</v>
      </c>
      <c r="K4812" s="4" t="n">
        <f aca="false">AVERAGE(F4812:I4812)</f>
        <v>4.68416302256627</v>
      </c>
    </row>
    <row r="4813" customFormat="false" ht="12.8" hidden="false" customHeight="false" outlineLevel="0" collapsed="false">
      <c r="A4813" s="1" t="n">
        <f aca="true">DATE(2014,13,NORMINV(LOG(ROW()*(RAND()+1))/10, 0 ,1095))</f>
        <v>41703</v>
      </c>
      <c r="B4813" s="2" t="n">
        <f aca="false">INDEX(Foglio3!$A$2:$D$511,RANDBETWEEN(1,510))</f>
        <v>379</v>
      </c>
      <c r="C4813" s="0" t="n">
        <f aca="false">B4813</f>
        <v>3</v>
      </c>
      <c r="D4813" s="0" t="n">
        <f aca="false">B4813</f>
        <v>100</v>
      </c>
      <c r="E4813" s="0" t="n">
        <f aca="false">B4813</f>
        <v>5</v>
      </c>
      <c r="F4813" s="3" t="n">
        <f aca="true">(1*SIN(ROW()/Foglio2!L$1)*SIN(ROW()/Foglio2!L$2)*SIN(ROW()/Foglio2!L$3)*SIN(ROW()/Foglio2!L$4)*SIN(($A$2-$A4813)/100)*NORMINV(RAND(),Foglio2!$E$2,Foglio2!$F$2))+LOG(ROW())+1</f>
        <v>4.67674553396662</v>
      </c>
      <c r="G4813" s="3" t="n">
        <f aca="true">(1*SIN(ROW()/Foglio2!M$1)*SIN(ROW()/Foglio2!M$2)*SIN(ROW()/Foglio2!M$3)*SIN(ROW()/Foglio2!M$4)*SIN(($A$2-$A4813)/100)*NORMINV(RAND(),Foglio2!$E$2,Foglio2!$F$2))+LOG(ROW())+1</f>
        <v>4.62548397964937</v>
      </c>
      <c r="H4813" s="3" t="n">
        <f aca="true">(1*SIN(ROW()/Foglio2!N$1)*SIN(ROW()/Foglio2!N$2)*SIN(ROW()/Foglio2!N$3)*SIN(ROW()/Foglio2!N$4)*SIN(($A$2-$A4813)/100)*NORMINV(RAND(),Foglio2!$E$2,Foglio2!$F$2))+LOG(ROW())+1</f>
        <v>4.70012946898826</v>
      </c>
      <c r="I4813" s="3" t="n">
        <f aca="true">(1*SIN(ROW()/Foglio2!O$1)*SIN(ROW()/Foglio2!O$2)*SIN(ROW()/Foglio2!O$3)*SIN(ROW()/Foglio2!O$4)*SIN(($A$2-$A4813)/100)*NORMINV(RAND(),Foglio2!$E$2,Foglio2!$F$2))+LOG(ROW())+1</f>
        <v>4.68288728112796</v>
      </c>
      <c r="J4813" s="0" t="str">
        <f aca="false">INDEX(Foglio2!$C$2:$C$13,RANDBETWEEN(1,12))</f>
        <v>olanda</v>
      </c>
      <c r="K4813" s="4" t="n">
        <f aca="false">AVERAGE(F4813:I4813)</f>
        <v>4.67131156593305</v>
      </c>
    </row>
    <row r="4814" customFormat="false" ht="12.8" hidden="false" customHeight="false" outlineLevel="0" collapsed="false">
      <c r="A4814" s="1" t="n">
        <f aca="true">DATE(2014,13,NORMINV(LOG(ROW()*(RAND()+1))/10, 0 ,1095))</f>
        <v>41721</v>
      </c>
      <c r="B4814" s="2" t="n">
        <f aca="false">INDEX(Foglio3!$A$2:$D$511,RANDBETWEEN(1,510))</f>
        <v>189</v>
      </c>
      <c r="C4814" s="0" t="n">
        <f aca="false">B4814</f>
        <v>2</v>
      </c>
      <c r="D4814" s="0" t="n">
        <f aca="false">B4814</f>
        <v>100</v>
      </c>
      <c r="E4814" s="0" t="n">
        <f aca="false">B4814</f>
        <v>3</v>
      </c>
      <c r="F4814" s="3" t="n">
        <f aca="true">(1*SIN(ROW()/Foglio2!L$1)*SIN(ROW()/Foglio2!L$2)*SIN(ROW()/Foglio2!L$3)*SIN(ROW()/Foglio2!L$4)*SIN(($A$2-$A4814)/100)*NORMINV(RAND(),Foglio2!$E$2,Foglio2!$F$2))+LOG(ROW())+1</f>
        <v>4.60892335405832</v>
      </c>
      <c r="G4814" s="3" t="n">
        <f aca="true">(1*SIN(ROW()/Foglio2!M$1)*SIN(ROW()/Foglio2!M$2)*SIN(ROW()/Foglio2!M$3)*SIN(ROW()/Foglio2!M$4)*SIN(($A$2-$A4814)/100)*NORMINV(RAND(),Foglio2!$E$2,Foglio2!$F$2))+LOG(ROW())+1</f>
        <v>4.4326526058043</v>
      </c>
      <c r="H4814" s="3" t="n">
        <f aca="true">(1*SIN(ROW()/Foglio2!N$1)*SIN(ROW()/Foglio2!N$2)*SIN(ROW()/Foglio2!N$3)*SIN(ROW()/Foglio2!N$4)*SIN(($A$2-$A4814)/100)*NORMINV(RAND(),Foglio2!$E$2,Foglio2!$F$2))+LOG(ROW())+1</f>
        <v>4.77479714752108</v>
      </c>
      <c r="I4814" s="3" t="n">
        <f aca="true">(1*SIN(ROW()/Foglio2!O$1)*SIN(ROW()/Foglio2!O$2)*SIN(ROW()/Foglio2!O$3)*SIN(ROW()/Foglio2!O$4)*SIN(($A$2-$A4814)/100)*NORMINV(RAND(),Foglio2!$E$2,Foglio2!$F$2))+LOG(ROW())+1</f>
        <v>4.69898352001098</v>
      </c>
      <c r="J4814" s="0" t="str">
        <f aca="false">INDEX(Foglio2!$C$2:$C$13,RANDBETWEEN(1,12))</f>
        <v>francia</v>
      </c>
      <c r="K4814" s="4" t="n">
        <f aca="false">AVERAGE(F4814:I4814)</f>
        <v>4.62883915684867</v>
      </c>
    </row>
    <row r="4815" customFormat="false" ht="12.8" hidden="false" customHeight="false" outlineLevel="0" collapsed="false">
      <c r="A4815" s="1" t="n">
        <f aca="true">DATE(2014,13,NORMINV(LOG(ROW()*(RAND()+1))/10, 0 ,1095))</f>
        <v>41715</v>
      </c>
      <c r="B4815" s="2" t="n">
        <f aca="false">INDEX(Foglio3!$A$2:$D$511,RANDBETWEEN(1,510))</f>
        <v>182</v>
      </c>
      <c r="C4815" s="0" t="n">
        <f aca="false">B4815</f>
        <v>2</v>
      </c>
      <c r="D4815" s="0" t="n">
        <f aca="false">B4815</f>
        <v>300</v>
      </c>
      <c r="E4815" s="0" t="n">
        <f aca="false">B4815</f>
        <v>10</v>
      </c>
      <c r="F4815" s="3" t="n">
        <f aca="true">(1*SIN(ROW()/Foglio2!L$1)*SIN(ROW()/Foglio2!L$2)*SIN(ROW()/Foglio2!L$3)*SIN(ROW()/Foglio2!L$4)*SIN(($A$2-$A4815)/100)*NORMINV(RAND(),Foglio2!$E$2,Foglio2!$F$2))+LOG(ROW())+1</f>
        <v>4.55150196122102</v>
      </c>
      <c r="G4815" s="3" t="n">
        <f aca="true">(1*SIN(ROW()/Foglio2!M$1)*SIN(ROW()/Foglio2!M$2)*SIN(ROW()/Foglio2!M$3)*SIN(ROW()/Foglio2!M$4)*SIN(($A$2-$A4815)/100)*NORMINV(RAND(),Foglio2!$E$2,Foglio2!$F$2))+LOG(ROW())+1</f>
        <v>4.64494987260033</v>
      </c>
      <c r="H4815" s="3" t="n">
        <f aca="true">(1*SIN(ROW()/Foglio2!N$1)*SIN(ROW()/Foglio2!N$2)*SIN(ROW()/Foglio2!N$3)*SIN(ROW()/Foglio2!N$4)*SIN(($A$2-$A4815)/100)*NORMINV(RAND(),Foglio2!$E$2,Foglio2!$F$2))+LOG(ROW())+1</f>
        <v>4.61381068709772</v>
      </c>
      <c r="I4815" s="3" t="n">
        <f aca="true">(1*SIN(ROW()/Foglio2!O$1)*SIN(ROW()/Foglio2!O$2)*SIN(ROW()/Foglio2!O$3)*SIN(ROW()/Foglio2!O$4)*SIN(($A$2-$A4815)/100)*NORMINV(RAND(),Foglio2!$E$2,Foglio2!$F$2))+LOG(ROW())+1</f>
        <v>4.67554828397482</v>
      </c>
      <c r="J4815" s="0" t="str">
        <f aca="false">INDEX(Foglio2!$C$2:$C$13,RANDBETWEEN(1,12))</f>
        <v>germania</v>
      </c>
      <c r="K4815" s="4" t="n">
        <f aca="false">AVERAGE(F4815:I4815)</f>
        <v>4.62145270122347</v>
      </c>
    </row>
    <row r="4816" customFormat="false" ht="12.8" hidden="false" customHeight="false" outlineLevel="0" collapsed="false">
      <c r="A4816" s="1" t="n">
        <f aca="true">DATE(2014,13,NORMINV(LOG(ROW()*(RAND()+1))/10, 0 ,1095))</f>
        <v>41717</v>
      </c>
      <c r="B4816" s="2" t="n">
        <f aca="false">INDEX(Foglio3!$A$2:$D$511,RANDBETWEEN(1,510))</f>
        <v>396</v>
      </c>
      <c r="C4816" s="0" t="n">
        <f aca="false">B4816</f>
        <v>2</v>
      </c>
      <c r="D4816" s="0" t="n">
        <f aca="false">B4816</f>
        <v>250</v>
      </c>
      <c r="E4816" s="0" t="n">
        <f aca="false">B4816</f>
        <v>4</v>
      </c>
      <c r="F4816" s="3" t="n">
        <f aca="true">(1*SIN(ROW()/Foglio2!L$1)*SIN(ROW()/Foglio2!L$2)*SIN(ROW()/Foglio2!L$3)*SIN(ROW()/Foglio2!L$4)*SIN(($A$2-$A4816)/100)*NORMINV(RAND(),Foglio2!$E$2,Foglio2!$F$2))+LOG(ROW())+1</f>
        <v>4.68040670934429</v>
      </c>
      <c r="G4816" s="3" t="n">
        <f aca="true">(1*SIN(ROW()/Foglio2!M$1)*SIN(ROW()/Foglio2!M$2)*SIN(ROW()/Foglio2!M$3)*SIN(ROW()/Foglio2!M$4)*SIN(($A$2-$A4816)/100)*NORMINV(RAND(),Foglio2!$E$2,Foglio2!$F$2))+LOG(ROW())+1</f>
        <v>4.33777953725015</v>
      </c>
      <c r="H4816" s="3" t="n">
        <f aca="true">(1*SIN(ROW()/Foglio2!N$1)*SIN(ROW()/Foglio2!N$2)*SIN(ROW()/Foglio2!N$3)*SIN(ROW()/Foglio2!N$4)*SIN(($A$2-$A4816)/100)*NORMINV(RAND(),Foglio2!$E$2,Foglio2!$F$2))+LOG(ROW())+1</f>
        <v>4.68235922350996</v>
      </c>
      <c r="I4816" s="3" t="n">
        <f aca="true">(1*SIN(ROW()/Foglio2!O$1)*SIN(ROW()/Foglio2!O$2)*SIN(ROW()/Foglio2!O$3)*SIN(ROW()/Foglio2!O$4)*SIN(($A$2-$A4816)/100)*NORMINV(RAND(),Foglio2!$E$2,Foglio2!$F$2))+LOG(ROW())+1</f>
        <v>4.68195644639776</v>
      </c>
      <c r="J4816" s="0" t="str">
        <f aca="false">INDEX(Foglio2!$C$2:$C$13,RANDBETWEEN(1,12))</f>
        <v>italia</v>
      </c>
      <c r="K4816" s="4" t="n">
        <f aca="false">AVERAGE(F4816:I4816)</f>
        <v>4.59562547912554</v>
      </c>
    </row>
    <row r="4817" customFormat="false" ht="12.8" hidden="false" customHeight="false" outlineLevel="0" collapsed="false">
      <c r="A4817" s="1" t="n">
        <f aca="true">DATE(2014,13,NORMINV(LOG(ROW()*(RAND()+1))/10, 0 ,1095))</f>
        <v>41684</v>
      </c>
      <c r="B4817" s="2" t="n">
        <f aca="false">INDEX(Foglio3!$A$2:$D$511,RANDBETWEEN(1,510))</f>
        <v>244</v>
      </c>
      <c r="C4817" s="0" t="n">
        <f aca="false">B4817</f>
        <v>3</v>
      </c>
      <c r="D4817" s="0" t="n">
        <f aca="false">B4817</f>
        <v>200</v>
      </c>
      <c r="E4817" s="0" t="n">
        <f aca="false">B4817</f>
        <v>6</v>
      </c>
      <c r="F4817" s="3" t="n">
        <f aca="true">(1*SIN(ROW()/Foglio2!L$1)*SIN(ROW()/Foglio2!L$2)*SIN(ROW()/Foglio2!L$3)*SIN(ROW()/Foglio2!L$4)*SIN(($A$2-$A4817)/100)*NORMINV(RAND(),Foglio2!$E$2,Foglio2!$F$2))+LOG(ROW())+1</f>
        <v>4.65666167467892</v>
      </c>
      <c r="G4817" s="3" t="n">
        <f aca="true">(1*SIN(ROW()/Foglio2!M$1)*SIN(ROW()/Foglio2!M$2)*SIN(ROW()/Foglio2!M$3)*SIN(ROW()/Foglio2!M$4)*SIN(($A$2-$A4817)/100)*NORMINV(RAND(),Foglio2!$E$2,Foglio2!$F$2))+LOG(ROW())+1</f>
        <v>4.84351870333819</v>
      </c>
      <c r="H4817" s="3" t="n">
        <f aca="true">(1*SIN(ROW()/Foglio2!N$1)*SIN(ROW()/Foglio2!N$2)*SIN(ROW()/Foglio2!N$3)*SIN(ROW()/Foglio2!N$4)*SIN(($A$2-$A4817)/100)*NORMINV(RAND(),Foglio2!$E$2,Foglio2!$F$2))+LOG(ROW())+1</f>
        <v>4.78418539148336</v>
      </c>
      <c r="I4817" s="3" t="n">
        <f aca="true">(1*SIN(ROW()/Foglio2!O$1)*SIN(ROW()/Foglio2!O$2)*SIN(ROW()/Foglio2!O$3)*SIN(ROW()/Foglio2!O$4)*SIN(($A$2-$A4817)/100)*NORMINV(RAND(),Foglio2!$E$2,Foglio2!$F$2))+LOG(ROW())+1</f>
        <v>4.64009284604543</v>
      </c>
      <c r="J4817" s="0" t="str">
        <f aca="false">INDEX(Foglio2!$C$2:$C$13,RANDBETWEEN(1,12))</f>
        <v>olanda</v>
      </c>
      <c r="K4817" s="4" t="n">
        <f aca="false">AVERAGE(F4817:I4817)</f>
        <v>4.73111465388648</v>
      </c>
    </row>
    <row r="4818" customFormat="false" ht="12.8" hidden="false" customHeight="false" outlineLevel="0" collapsed="false">
      <c r="A4818" s="1" t="n">
        <f aca="true">DATE(2014,13,NORMINV(LOG(ROW()*(RAND()+1))/10, 0 ,1095))</f>
        <v>41705</v>
      </c>
      <c r="B4818" s="2" t="n">
        <f aca="false">INDEX(Foglio3!$A$2:$D$511,RANDBETWEEN(1,510))</f>
        <v>425</v>
      </c>
      <c r="C4818" s="0" t="n">
        <f aca="false">B4818</f>
        <v>5</v>
      </c>
      <c r="D4818" s="0" t="n">
        <f aca="false">B4818</f>
        <v>200</v>
      </c>
      <c r="E4818" s="0" t="n">
        <f aca="false">B4818</f>
        <v>4</v>
      </c>
      <c r="F4818" s="3" t="n">
        <f aca="true">(1*SIN(ROW()/Foglio2!L$1)*SIN(ROW()/Foglio2!L$2)*SIN(ROW()/Foglio2!L$3)*SIN(ROW()/Foglio2!L$4)*SIN(($A$2-$A4818)/100)*NORMINV(RAND(),Foglio2!$E$2,Foglio2!$F$2))+LOG(ROW())+1</f>
        <v>4.93828314415029</v>
      </c>
      <c r="G4818" s="3" t="n">
        <f aca="true">(1*SIN(ROW()/Foglio2!M$1)*SIN(ROW()/Foglio2!M$2)*SIN(ROW()/Foglio2!M$3)*SIN(ROW()/Foglio2!M$4)*SIN(($A$2-$A4818)/100)*NORMINV(RAND(),Foglio2!$E$2,Foglio2!$F$2))+LOG(ROW())+1</f>
        <v>4.5393566075613</v>
      </c>
      <c r="H4818" s="3" t="n">
        <f aca="true">(1*SIN(ROW()/Foglio2!N$1)*SIN(ROW()/Foglio2!N$2)*SIN(ROW()/Foglio2!N$3)*SIN(ROW()/Foglio2!N$4)*SIN(($A$2-$A4818)/100)*NORMINV(RAND(),Foglio2!$E$2,Foglio2!$F$2))+LOG(ROW())+1</f>
        <v>4.8920708820215</v>
      </c>
      <c r="I4818" s="3" t="n">
        <f aca="true">(1*SIN(ROW()/Foglio2!O$1)*SIN(ROW()/Foglio2!O$2)*SIN(ROW()/Foglio2!O$3)*SIN(ROW()/Foglio2!O$4)*SIN(($A$2-$A4818)/100)*NORMINV(RAND(),Foglio2!$E$2,Foglio2!$F$2))+LOG(ROW())+1</f>
        <v>4.48475260083858</v>
      </c>
      <c r="J4818" s="0" t="str">
        <f aca="false">INDEX(Foglio2!$C$2:$C$13,RANDBETWEEN(1,12))</f>
        <v>svezia</v>
      </c>
      <c r="K4818" s="4" t="n">
        <f aca="false">AVERAGE(F4818:I4818)</f>
        <v>4.71361580864292</v>
      </c>
    </row>
    <row r="4819" customFormat="false" ht="12.8" hidden="false" customHeight="false" outlineLevel="0" collapsed="false">
      <c r="A4819" s="1" t="n">
        <f aca="true">DATE(2014,13,NORMINV(LOG(ROW()*(RAND()+1))/10, 0 ,1095))</f>
        <v>41721</v>
      </c>
      <c r="B4819" s="2" t="n">
        <f aca="false">INDEX(Foglio3!$A$2:$D$511,RANDBETWEEN(1,510))</f>
        <v>2</v>
      </c>
      <c r="C4819" s="0" t="n">
        <f aca="false">B4819</f>
        <v>2</v>
      </c>
      <c r="D4819" s="0" t="n">
        <f aca="false">B4819</f>
        <v>200</v>
      </c>
      <c r="E4819" s="0" t="n">
        <f aca="false">B4819</f>
        <v>10</v>
      </c>
      <c r="F4819" s="3" t="n">
        <f aca="true">(1*SIN(ROW()/Foglio2!L$1)*SIN(ROW()/Foglio2!L$2)*SIN(ROW()/Foglio2!L$3)*SIN(ROW()/Foglio2!L$4)*SIN(($A$2-$A4819)/100)*NORMINV(RAND(),Foglio2!$E$2,Foglio2!$F$2))+LOG(ROW())+1</f>
        <v>4.7933253521092</v>
      </c>
      <c r="G4819" s="3" t="n">
        <f aca="true">(1*SIN(ROW()/Foglio2!M$1)*SIN(ROW()/Foglio2!M$2)*SIN(ROW()/Foglio2!M$3)*SIN(ROW()/Foglio2!M$4)*SIN(($A$2-$A4819)/100)*NORMINV(RAND(),Foglio2!$E$2,Foglio2!$F$2))+LOG(ROW())+1</f>
        <v>4.55179482828328</v>
      </c>
      <c r="H4819" s="3" t="n">
        <f aca="true">(1*SIN(ROW()/Foglio2!N$1)*SIN(ROW()/Foglio2!N$2)*SIN(ROW()/Foglio2!N$3)*SIN(ROW()/Foglio2!N$4)*SIN(($A$2-$A4819)/100)*NORMINV(RAND(),Foglio2!$E$2,Foglio2!$F$2))+LOG(ROW())+1</f>
        <v>4.7659705092634</v>
      </c>
      <c r="I4819" s="3" t="n">
        <f aca="true">(1*SIN(ROW()/Foglio2!O$1)*SIN(ROW()/Foglio2!O$2)*SIN(ROW()/Foglio2!O$3)*SIN(ROW()/Foglio2!O$4)*SIN(($A$2-$A4819)/100)*NORMINV(RAND(),Foglio2!$E$2,Foglio2!$F$2))+LOG(ROW())+1</f>
        <v>4.65145041423588</v>
      </c>
      <c r="J4819" s="0" t="str">
        <f aca="false">INDEX(Foglio2!$C$2:$C$13,RANDBETWEEN(1,12))</f>
        <v>spagna</v>
      </c>
      <c r="K4819" s="4" t="n">
        <f aca="false">AVERAGE(F4819:I4819)</f>
        <v>4.69063527597294</v>
      </c>
    </row>
    <row r="4820" customFormat="false" ht="12.8" hidden="false" customHeight="false" outlineLevel="0" collapsed="false">
      <c r="A4820" s="1" t="n">
        <f aca="true">DATE(2014,13,NORMINV(LOG(ROW()*(RAND()+1))/10, 0 ,1095))</f>
        <v>41714</v>
      </c>
      <c r="B4820" s="2" t="n">
        <f aca="false">INDEX(Foglio3!$A$2:$D$511,RANDBETWEEN(1,510))</f>
        <v>346</v>
      </c>
      <c r="C4820" s="0" t="n">
        <f aca="false">B4820</f>
        <v>2</v>
      </c>
      <c r="D4820" s="0" t="n">
        <f aca="false">B4820</f>
        <v>100</v>
      </c>
      <c r="E4820" s="0" t="n">
        <f aca="false">B4820</f>
        <v>17</v>
      </c>
      <c r="F4820" s="3" t="n">
        <f aca="true">(1*SIN(ROW()/Foglio2!L$1)*SIN(ROW()/Foglio2!L$2)*SIN(ROW()/Foglio2!L$3)*SIN(ROW()/Foglio2!L$4)*SIN(($A$2-$A4820)/100)*NORMINV(RAND(),Foglio2!$E$2,Foglio2!$F$2))+LOG(ROW())+1</f>
        <v>5.09998596310592</v>
      </c>
      <c r="G4820" s="3" t="n">
        <f aca="true">(1*SIN(ROW()/Foglio2!M$1)*SIN(ROW()/Foglio2!M$2)*SIN(ROW()/Foglio2!M$3)*SIN(ROW()/Foglio2!M$4)*SIN(($A$2-$A4820)/100)*NORMINV(RAND(),Foglio2!$E$2,Foglio2!$F$2))+LOG(ROW())+1</f>
        <v>4.60546928928369</v>
      </c>
      <c r="H4820" s="3" t="n">
        <f aca="true">(1*SIN(ROW()/Foglio2!N$1)*SIN(ROW()/Foglio2!N$2)*SIN(ROW()/Foglio2!N$3)*SIN(ROW()/Foglio2!N$4)*SIN(($A$2-$A4820)/100)*NORMINV(RAND(),Foglio2!$E$2,Foglio2!$F$2))+LOG(ROW())+1</f>
        <v>4.56693087513468</v>
      </c>
      <c r="I4820" s="3" t="n">
        <f aca="true">(1*SIN(ROW()/Foglio2!O$1)*SIN(ROW()/Foglio2!O$2)*SIN(ROW()/Foglio2!O$3)*SIN(ROW()/Foglio2!O$4)*SIN(($A$2-$A4820)/100)*NORMINV(RAND(),Foglio2!$E$2,Foglio2!$F$2))+LOG(ROW())+1</f>
        <v>4.68349229532479</v>
      </c>
      <c r="J4820" s="0" t="str">
        <f aca="false">INDEX(Foglio2!$C$2:$C$13,RANDBETWEEN(1,12))</f>
        <v>austria</v>
      </c>
      <c r="K4820" s="4" t="n">
        <f aca="false">AVERAGE(F4820:I4820)</f>
        <v>4.73896960571227</v>
      </c>
    </row>
    <row r="4821" customFormat="false" ht="12.8" hidden="false" customHeight="false" outlineLevel="0" collapsed="false">
      <c r="A4821" s="1" t="n">
        <f aca="true">DATE(2014,13,NORMINV(LOG(ROW()*(RAND()+1))/10, 0 ,1095))</f>
        <v>41677</v>
      </c>
      <c r="B4821" s="2" t="n">
        <f aca="false">INDEX(Foglio3!$A$2:$D$511,RANDBETWEEN(1,510))</f>
        <v>481</v>
      </c>
      <c r="C4821" s="0" t="n">
        <f aca="false">B4821</f>
        <v>2</v>
      </c>
      <c r="D4821" s="0" t="n">
        <f aca="false">B4821</f>
        <v>200</v>
      </c>
      <c r="E4821" s="0" t="n">
        <f aca="false">B4821</f>
        <v>18</v>
      </c>
      <c r="F4821" s="3" t="n">
        <f aca="true">(1*SIN(ROW()/Foglio2!L$1)*SIN(ROW()/Foglio2!L$2)*SIN(ROW()/Foglio2!L$3)*SIN(ROW()/Foglio2!L$4)*SIN(($A$2-$A4821)/100)*NORMINV(RAND(),Foglio2!$E$2,Foglio2!$F$2))+LOG(ROW())+1</f>
        <v>4.97945325825761</v>
      </c>
      <c r="G4821" s="3" t="n">
        <f aca="true">(1*SIN(ROW()/Foglio2!M$1)*SIN(ROW()/Foglio2!M$2)*SIN(ROW()/Foglio2!M$3)*SIN(ROW()/Foglio2!M$4)*SIN(($A$2-$A4821)/100)*NORMINV(RAND(),Foglio2!$E$2,Foglio2!$F$2))+LOG(ROW())+1</f>
        <v>4.65219600467547</v>
      </c>
      <c r="H4821" s="3" t="n">
        <f aca="true">(1*SIN(ROW()/Foglio2!N$1)*SIN(ROW()/Foglio2!N$2)*SIN(ROW()/Foglio2!N$3)*SIN(ROW()/Foglio2!N$4)*SIN(($A$2-$A4821)/100)*NORMINV(RAND(),Foglio2!$E$2,Foglio2!$F$2))+LOG(ROW())+1</f>
        <v>4.73715127263767</v>
      </c>
      <c r="I4821" s="3" t="n">
        <f aca="true">(1*SIN(ROW()/Foglio2!O$1)*SIN(ROW()/Foglio2!O$2)*SIN(ROW()/Foglio2!O$3)*SIN(ROW()/Foglio2!O$4)*SIN(($A$2-$A4821)/100)*NORMINV(RAND(),Foglio2!$E$2,Foglio2!$F$2))+LOG(ROW())+1</f>
        <v>4.76038137888769</v>
      </c>
      <c r="J4821" s="0" t="str">
        <f aca="false">INDEX(Foglio2!$C$2:$C$13,RANDBETWEEN(1,12))</f>
        <v>olanda</v>
      </c>
      <c r="K4821" s="4" t="n">
        <f aca="false">AVERAGE(F4821:I4821)</f>
        <v>4.78229547861461</v>
      </c>
    </row>
    <row r="4822" customFormat="false" ht="12.8" hidden="false" customHeight="false" outlineLevel="0" collapsed="false">
      <c r="A4822" s="1" t="n">
        <f aca="true">DATE(2014,13,NORMINV(LOG(ROW()*(RAND()+1))/10, 0 ,1095))</f>
        <v>41680</v>
      </c>
      <c r="B4822" s="2" t="n">
        <f aca="false">INDEX(Foglio3!$A$2:$D$511,RANDBETWEEN(1,510))</f>
        <v>319</v>
      </c>
      <c r="C4822" s="0" t="n">
        <f aca="false">B4822</f>
        <v>5</v>
      </c>
      <c r="D4822" s="0" t="n">
        <f aca="false">B4822</f>
        <v>150</v>
      </c>
      <c r="E4822" s="0" t="n">
        <f aca="false">B4822</f>
        <v>6</v>
      </c>
      <c r="F4822" s="3" t="n">
        <f aca="true">(1*SIN(ROW()/Foglio2!L$1)*SIN(ROW()/Foglio2!L$2)*SIN(ROW()/Foglio2!L$3)*SIN(ROW()/Foglio2!L$4)*SIN(($A$2-$A4822)/100)*NORMINV(RAND(),Foglio2!$E$2,Foglio2!$F$2))+LOG(ROW())+1</f>
        <v>4.63797131412572</v>
      </c>
      <c r="G4822" s="3" t="n">
        <f aca="true">(1*SIN(ROW()/Foglio2!M$1)*SIN(ROW()/Foglio2!M$2)*SIN(ROW()/Foglio2!M$3)*SIN(ROW()/Foglio2!M$4)*SIN(($A$2-$A4822)/100)*NORMINV(RAND(),Foglio2!$E$2,Foglio2!$F$2))+LOG(ROW())+1</f>
        <v>4.68186083316033</v>
      </c>
      <c r="H4822" s="3" t="n">
        <f aca="true">(1*SIN(ROW()/Foglio2!N$1)*SIN(ROW()/Foglio2!N$2)*SIN(ROW()/Foglio2!N$3)*SIN(ROW()/Foglio2!N$4)*SIN(($A$2-$A4822)/100)*NORMINV(RAND(),Foglio2!$E$2,Foglio2!$F$2))+LOG(ROW())+1</f>
        <v>4.75996092739696</v>
      </c>
      <c r="I4822" s="3" t="n">
        <f aca="true">(1*SIN(ROW()/Foglio2!O$1)*SIN(ROW()/Foglio2!O$2)*SIN(ROW()/Foglio2!O$3)*SIN(ROW()/Foglio2!O$4)*SIN(($A$2-$A4822)/100)*NORMINV(RAND(),Foglio2!$E$2,Foglio2!$F$2))+LOG(ROW())+1</f>
        <v>4.69106246689728</v>
      </c>
      <c r="J4822" s="0" t="str">
        <f aca="false">INDEX(Foglio2!$C$2:$C$13,RANDBETWEEN(1,12))</f>
        <v>francia</v>
      </c>
      <c r="K4822" s="4" t="n">
        <f aca="false">AVERAGE(F4822:I4822)</f>
        <v>4.69271388539507</v>
      </c>
    </row>
    <row r="4823" customFormat="false" ht="12.8" hidden="false" customHeight="false" outlineLevel="0" collapsed="false">
      <c r="A4823" s="1" t="n">
        <f aca="true">DATE(2014,13,NORMINV(LOG(ROW()*(RAND()+1))/10, 0 ,1095))</f>
        <v>41650</v>
      </c>
      <c r="B4823" s="2" t="n">
        <f aca="false">INDEX(Foglio3!$A$2:$D$511,RANDBETWEEN(1,510))</f>
        <v>95</v>
      </c>
      <c r="C4823" s="0" t="n">
        <f aca="false">B4823</f>
        <v>2</v>
      </c>
      <c r="D4823" s="0" t="n">
        <f aca="false">B4823</f>
        <v>200</v>
      </c>
      <c r="E4823" s="0" t="n">
        <f aca="false">B4823</f>
        <v>3</v>
      </c>
      <c r="F4823" s="3" t="n">
        <f aca="true">(1*SIN(ROW()/Foglio2!L$1)*SIN(ROW()/Foglio2!L$2)*SIN(ROW()/Foglio2!L$3)*SIN(ROW()/Foglio2!L$4)*SIN(($A$2-$A4823)/100)*NORMINV(RAND(),Foglio2!$E$2,Foglio2!$F$2))+LOG(ROW())+1</f>
        <v>4.67730632467795</v>
      </c>
      <c r="G4823" s="3" t="n">
        <f aca="true">(1*SIN(ROW()/Foglio2!M$1)*SIN(ROW()/Foglio2!M$2)*SIN(ROW()/Foglio2!M$3)*SIN(ROW()/Foglio2!M$4)*SIN(($A$2-$A4823)/100)*NORMINV(RAND(),Foglio2!$E$2,Foglio2!$F$2))+LOG(ROW())+1</f>
        <v>4.68059555820561</v>
      </c>
      <c r="H4823" s="3" t="n">
        <f aca="true">(1*SIN(ROW()/Foglio2!N$1)*SIN(ROW()/Foglio2!N$2)*SIN(ROW()/Foglio2!N$3)*SIN(ROW()/Foglio2!N$4)*SIN(($A$2-$A4823)/100)*NORMINV(RAND(),Foglio2!$E$2,Foglio2!$F$2))+LOG(ROW())+1</f>
        <v>4.62508375690484</v>
      </c>
      <c r="I4823" s="3" t="n">
        <f aca="true">(1*SIN(ROW()/Foglio2!O$1)*SIN(ROW()/Foglio2!O$2)*SIN(ROW()/Foglio2!O$3)*SIN(ROW()/Foglio2!O$4)*SIN(($A$2-$A4823)/100)*NORMINV(RAND(),Foglio2!$E$2,Foglio2!$F$2))+LOG(ROW())+1</f>
        <v>4.69608471184856</v>
      </c>
      <c r="J4823" s="0" t="str">
        <f aca="false">INDEX(Foglio2!$C$2:$C$13,RANDBETWEEN(1,12))</f>
        <v>olanda</v>
      </c>
      <c r="K4823" s="4" t="n">
        <f aca="false">AVERAGE(F4823:I4823)</f>
        <v>4.66976758790924</v>
      </c>
    </row>
    <row r="4824" customFormat="false" ht="12.8" hidden="false" customHeight="false" outlineLevel="0" collapsed="false">
      <c r="A4824" s="1" t="n">
        <f aca="true">DATE(2014,13,NORMINV(LOG(ROW()*(RAND()+1))/10, 0 ,1095))</f>
        <v>41712</v>
      </c>
      <c r="B4824" s="2" t="n">
        <f aca="false">INDEX(Foglio3!$A$2:$D$511,RANDBETWEEN(1,510))</f>
        <v>266</v>
      </c>
      <c r="C4824" s="0" t="n">
        <f aca="false">B4824</f>
        <v>4</v>
      </c>
      <c r="D4824" s="0" t="n">
        <f aca="false">B4824</f>
        <v>200</v>
      </c>
      <c r="E4824" s="0" t="n">
        <f aca="false">B4824</f>
        <v>11</v>
      </c>
      <c r="F4824" s="3" t="n">
        <f aca="true">(1*SIN(ROW()/Foglio2!L$1)*SIN(ROW()/Foglio2!L$2)*SIN(ROW()/Foglio2!L$3)*SIN(ROW()/Foglio2!L$4)*SIN(($A$2-$A4824)/100)*NORMINV(RAND(),Foglio2!$E$2,Foglio2!$F$2))+LOG(ROW())+1</f>
        <v>4.70038454160092</v>
      </c>
      <c r="G4824" s="3" t="n">
        <f aca="true">(1*SIN(ROW()/Foglio2!M$1)*SIN(ROW()/Foglio2!M$2)*SIN(ROW()/Foglio2!M$3)*SIN(ROW()/Foglio2!M$4)*SIN(($A$2-$A4824)/100)*NORMINV(RAND(),Foglio2!$E$2,Foglio2!$F$2))+LOG(ROW())+1</f>
        <v>4.65103159205924</v>
      </c>
      <c r="H4824" s="3" t="n">
        <f aca="true">(1*SIN(ROW()/Foglio2!N$1)*SIN(ROW()/Foglio2!N$2)*SIN(ROW()/Foglio2!N$3)*SIN(ROW()/Foglio2!N$4)*SIN(($A$2-$A4824)/100)*NORMINV(RAND(),Foglio2!$E$2,Foglio2!$F$2))+LOG(ROW())+1</f>
        <v>4.71443635126665</v>
      </c>
      <c r="I4824" s="3" t="n">
        <f aca="true">(1*SIN(ROW()/Foglio2!O$1)*SIN(ROW()/Foglio2!O$2)*SIN(ROW()/Foglio2!O$3)*SIN(ROW()/Foglio2!O$4)*SIN(($A$2-$A4824)/100)*NORMINV(RAND(),Foglio2!$E$2,Foglio2!$F$2))+LOG(ROW())+1</f>
        <v>4.66541778349746</v>
      </c>
      <c r="J4824" s="0" t="str">
        <f aca="false">INDEX(Foglio2!$C$2:$C$13,RANDBETWEEN(1,12))</f>
        <v>uk</v>
      </c>
      <c r="K4824" s="4" t="n">
        <f aca="false">AVERAGE(F4824:I4824)</f>
        <v>4.68281756710607</v>
      </c>
    </row>
    <row r="4825" customFormat="false" ht="12.8" hidden="false" customHeight="false" outlineLevel="0" collapsed="false">
      <c r="A4825" s="1" t="n">
        <f aca="true">DATE(2014,13,NORMINV(LOG(ROW()*(RAND()+1))/10, 0 ,1095))</f>
        <v>41688</v>
      </c>
      <c r="B4825" s="2" t="n">
        <f aca="false">INDEX(Foglio3!$A$2:$D$511,RANDBETWEEN(1,510))</f>
        <v>504</v>
      </c>
      <c r="C4825" s="0" t="n">
        <f aca="false">B4825</f>
        <v>2</v>
      </c>
      <c r="D4825" s="0" t="n">
        <f aca="false">B4825</f>
        <v>150</v>
      </c>
      <c r="E4825" s="0" t="n">
        <f aca="false">B4825</f>
        <v>20</v>
      </c>
      <c r="F4825" s="3" t="n">
        <f aca="true">(1*SIN(ROW()/Foglio2!L$1)*SIN(ROW()/Foglio2!L$2)*SIN(ROW()/Foglio2!L$3)*SIN(ROW()/Foglio2!L$4)*SIN(($A$2-$A4825)/100)*NORMINV(RAND(),Foglio2!$E$2,Foglio2!$F$2))+LOG(ROW())+1</f>
        <v>4.68392378277068</v>
      </c>
      <c r="G4825" s="3" t="n">
        <f aca="true">(1*SIN(ROW()/Foglio2!M$1)*SIN(ROW()/Foglio2!M$2)*SIN(ROW()/Foglio2!M$3)*SIN(ROW()/Foglio2!M$4)*SIN(($A$2-$A4825)/100)*NORMINV(RAND(),Foglio2!$E$2,Foglio2!$F$2))+LOG(ROW())+1</f>
        <v>4.55273067622626</v>
      </c>
      <c r="H4825" s="3" t="n">
        <f aca="true">(1*SIN(ROW()/Foglio2!N$1)*SIN(ROW()/Foglio2!N$2)*SIN(ROW()/Foglio2!N$3)*SIN(ROW()/Foglio2!N$4)*SIN(($A$2-$A4825)/100)*NORMINV(RAND(),Foglio2!$E$2,Foglio2!$F$2))+LOG(ROW())+1</f>
        <v>4.68659512427199</v>
      </c>
      <c r="I4825" s="3" t="n">
        <f aca="true">(1*SIN(ROW()/Foglio2!O$1)*SIN(ROW()/Foglio2!O$2)*SIN(ROW()/Foglio2!O$3)*SIN(ROW()/Foglio2!O$4)*SIN(($A$2-$A4825)/100)*NORMINV(RAND(),Foglio2!$E$2,Foglio2!$F$2))+LOG(ROW())+1</f>
        <v>4.68492720751158</v>
      </c>
      <c r="J4825" s="0" t="str">
        <f aca="false">INDEX(Foglio2!$C$2:$C$13,RANDBETWEEN(1,12))</f>
        <v>grecia</v>
      </c>
      <c r="K4825" s="4" t="n">
        <f aca="false">AVERAGE(F4825:I4825)</f>
        <v>4.65204419769513</v>
      </c>
    </row>
    <row r="4826" customFormat="false" ht="12.8" hidden="false" customHeight="false" outlineLevel="0" collapsed="false">
      <c r="A4826" s="1" t="n">
        <f aca="true">DATE(2014,13,NORMINV(LOG(ROW()*(RAND()+1))/10, 0 ,1095))</f>
        <v>41700</v>
      </c>
      <c r="B4826" s="2" t="n">
        <f aca="false">INDEX(Foglio3!$A$2:$D$511,RANDBETWEEN(1,510))</f>
        <v>99</v>
      </c>
      <c r="C4826" s="0" t="n">
        <f aca="false">B4826</f>
        <v>2</v>
      </c>
      <c r="D4826" s="0" t="n">
        <f aca="false">B4826</f>
        <v>200</v>
      </c>
      <c r="E4826" s="0" t="n">
        <f aca="false">B4826</f>
        <v>19</v>
      </c>
      <c r="F4826" s="3" t="n">
        <f aca="true">(1*SIN(ROW()/Foglio2!L$1)*SIN(ROW()/Foglio2!L$2)*SIN(ROW()/Foglio2!L$3)*SIN(ROW()/Foglio2!L$4)*SIN(($A$2-$A4826)/100)*NORMINV(RAND(),Foglio2!$E$2,Foglio2!$F$2))+LOG(ROW())+1</f>
        <v>4.68438091760066</v>
      </c>
      <c r="G4826" s="3" t="n">
        <f aca="true">(1*SIN(ROW()/Foglio2!M$1)*SIN(ROW()/Foglio2!M$2)*SIN(ROW()/Foglio2!M$3)*SIN(ROW()/Foglio2!M$4)*SIN(($A$2-$A4826)/100)*NORMINV(RAND(),Foglio2!$E$2,Foglio2!$F$2))+LOG(ROW())+1</f>
        <v>4.14076427984973</v>
      </c>
      <c r="H4826" s="3" t="n">
        <f aca="true">(1*SIN(ROW()/Foglio2!N$1)*SIN(ROW()/Foglio2!N$2)*SIN(ROW()/Foglio2!N$3)*SIN(ROW()/Foglio2!N$4)*SIN(($A$2-$A4826)/100)*NORMINV(RAND(),Foglio2!$E$2,Foglio2!$F$2))+LOG(ROW())+1</f>
        <v>4.68443736479041</v>
      </c>
      <c r="I4826" s="3" t="n">
        <f aca="true">(1*SIN(ROW()/Foglio2!O$1)*SIN(ROW()/Foglio2!O$2)*SIN(ROW()/Foglio2!O$3)*SIN(ROW()/Foglio2!O$4)*SIN(($A$2-$A4826)/100)*NORMINV(RAND(),Foglio2!$E$2,Foglio2!$F$2))+LOG(ROW())+1</f>
        <v>4.68846440089754</v>
      </c>
      <c r="J4826" s="0" t="str">
        <f aca="false">INDEX(Foglio2!$C$2:$C$13,RANDBETWEEN(1,12))</f>
        <v>italia</v>
      </c>
      <c r="K4826" s="4" t="n">
        <f aca="false">AVERAGE(F4826:I4826)</f>
        <v>4.54951174078458</v>
      </c>
    </row>
    <row r="4827" customFormat="false" ht="12.8" hidden="false" customHeight="false" outlineLevel="0" collapsed="false">
      <c r="A4827" s="1" t="n">
        <f aca="true">DATE(2014,13,NORMINV(LOG(ROW()*(RAND()+1))/10, 0 ,1095))</f>
        <v>41677</v>
      </c>
      <c r="B4827" s="2" t="n">
        <f aca="false">INDEX(Foglio3!$A$2:$D$511,RANDBETWEEN(1,510))</f>
        <v>29</v>
      </c>
      <c r="C4827" s="0" t="n">
        <f aca="false">B4827</f>
        <v>3</v>
      </c>
      <c r="D4827" s="0" t="n">
        <f aca="false">B4827</f>
        <v>200</v>
      </c>
      <c r="E4827" s="0" t="n">
        <f aca="false">B4827</f>
        <v>1</v>
      </c>
      <c r="F4827" s="3" t="n">
        <f aca="true">(1*SIN(ROW()/Foglio2!L$1)*SIN(ROW()/Foglio2!L$2)*SIN(ROW()/Foglio2!L$3)*SIN(ROW()/Foglio2!L$4)*SIN(($A$2-$A4827)/100)*NORMINV(RAND(),Foglio2!$E$2,Foglio2!$F$2))+LOG(ROW())+1</f>
        <v>4.66974081046228</v>
      </c>
      <c r="G4827" s="3" t="n">
        <f aca="true">(1*SIN(ROW()/Foglio2!M$1)*SIN(ROW()/Foglio2!M$2)*SIN(ROW()/Foglio2!M$3)*SIN(ROW()/Foglio2!M$4)*SIN(($A$2-$A4827)/100)*NORMINV(RAND(),Foglio2!$E$2,Foglio2!$F$2))+LOG(ROW())+1</f>
        <v>4.34552695041191</v>
      </c>
      <c r="H4827" s="3" t="n">
        <f aca="true">(1*SIN(ROW()/Foglio2!N$1)*SIN(ROW()/Foglio2!N$2)*SIN(ROW()/Foglio2!N$3)*SIN(ROW()/Foglio2!N$4)*SIN(($A$2-$A4827)/100)*NORMINV(RAND(),Foglio2!$E$2,Foglio2!$F$2))+LOG(ROW())+1</f>
        <v>4.71597968577803</v>
      </c>
      <c r="I4827" s="3" t="n">
        <f aca="true">(1*SIN(ROW()/Foglio2!O$1)*SIN(ROW()/Foglio2!O$2)*SIN(ROW()/Foglio2!O$3)*SIN(ROW()/Foglio2!O$4)*SIN(($A$2-$A4827)/100)*NORMINV(RAND(),Foglio2!$E$2,Foglio2!$F$2))+LOG(ROW())+1</f>
        <v>4.6999723361189</v>
      </c>
      <c r="J4827" s="0" t="str">
        <f aca="false">INDEX(Foglio2!$C$2:$C$13,RANDBETWEEN(1,12))</f>
        <v>olanda</v>
      </c>
      <c r="K4827" s="4" t="n">
        <f aca="false">AVERAGE(F4827:I4827)</f>
        <v>4.60780494569278</v>
      </c>
    </row>
    <row r="4828" customFormat="false" ht="12.8" hidden="false" customHeight="false" outlineLevel="0" collapsed="false">
      <c r="A4828" s="1" t="n">
        <f aca="true">DATE(2014,13,NORMINV(LOG(ROW()*(RAND()+1))/10, 0 ,1095))</f>
        <v>41717</v>
      </c>
      <c r="B4828" s="2" t="n">
        <f aca="false">INDEX(Foglio3!$A$2:$D$511,RANDBETWEEN(1,510))</f>
        <v>502</v>
      </c>
      <c r="C4828" s="0" t="n">
        <f aca="false">B4828</f>
        <v>2</v>
      </c>
      <c r="D4828" s="0" t="n">
        <f aca="false">B4828</f>
        <v>100</v>
      </c>
      <c r="E4828" s="0" t="n">
        <f aca="false">B4828</f>
        <v>5</v>
      </c>
      <c r="F4828" s="3" t="n">
        <f aca="true">(1*SIN(ROW()/Foglio2!L$1)*SIN(ROW()/Foglio2!L$2)*SIN(ROW()/Foglio2!L$3)*SIN(ROW()/Foglio2!L$4)*SIN(($A$2-$A4828)/100)*NORMINV(RAND(),Foglio2!$E$2,Foglio2!$F$2))+LOG(ROW())+1</f>
        <v>4.63997363804055</v>
      </c>
      <c r="G4828" s="3" t="n">
        <f aca="true">(1*SIN(ROW()/Foglio2!M$1)*SIN(ROW()/Foglio2!M$2)*SIN(ROW()/Foglio2!M$3)*SIN(ROW()/Foglio2!M$4)*SIN(($A$2-$A4828)/100)*NORMINV(RAND(),Foglio2!$E$2,Foglio2!$F$2))+LOG(ROW())+1</f>
        <v>4.78797397378068</v>
      </c>
      <c r="H4828" s="3" t="n">
        <f aca="true">(1*SIN(ROW()/Foglio2!N$1)*SIN(ROW()/Foglio2!N$2)*SIN(ROW()/Foglio2!N$3)*SIN(ROW()/Foglio2!N$4)*SIN(($A$2-$A4828)/100)*NORMINV(RAND(),Foglio2!$E$2,Foglio2!$F$2))+LOG(ROW())+1</f>
        <v>4.71447020634896</v>
      </c>
      <c r="I4828" s="3" t="n">
        <f aca="true">(1*SIN(ROW()/Foglio2!O$1)*SIN(ROW()/Foglio2!O$2)*SIN(ROW()/Foglio2!O$3)*SIN(ROW()/Foglio2!O$4)*SIN(($A$2-$A4828)/100)*NORMINV(RAND(),Foglio2!$E$2,Foglio2!$F$2))+LOG(ROW())+1</f>
        <v>4.74774528174349</v>
      </c>
      <c r="J4828" s="0" t="str">
        <f aca="false">INDEX(Foglio2!$C$2:$C$13,RANDBETWEEN(1,12))</f>
        <v>grecia</v>
      </c>
      <c r="K4828" s="4" t="n">
        <f aca="false">AVERAGE(F4828:I4828)</f>
        <v>4.72254077497842</v>
      </c>
    </row>
    <row r="4829" customFormat="false" ht="12.8" hidden="false" customHeight="false" outlineLevel="0" collapsed="false">
      <c r="A4829" s="1" t="n">
        <f aca="true">DATE(2014,13,NORMINV(LOG(ROW()*(RAND()+1))/10, 0 ,1095))</f>
        <v>41662</v>
      </c>
      <c r="B4829" s="2" t="n">
        <f aca="false">INDEX(Foglio3!$A$2:$D$511,RANDBETWEEN(1,510))</f>
        <v>279</v>
      </c>
      <c r="C4829" s="0" t="n">
        <f aca="false">B4829</f>
        <v>5</v>
      </c>
      <c r="D4829" s="0" t="n">
        <f aca="false">B4829</f>
        <v>50</v>
      </c>
      <c r="E4829" s="0" t="n">
        <f aca="false">B4829</f>
        <v>14</v>
      </c>
      <c r="F4829" s="3" t="n">
        <f aca="true">(1*SIN(ROW()/Foglio2!L$1)*SIN(ROW()/Foglio2!L$2)*SIN(ROW()/Foglio2!L$3)*SIN(ROW()/Foglio2!L$4)*SIN(($A$2-$A4829)/100)*NORMINV(RAND(),Foglio2!$E$2,Foglio2!$F$2))+LOG(ROW())+1</f>
        <v>4.59580049509941</v>
      </c>
      <c r="G4829" s="3" t="n">
        <f aca="true">(1*SIN(ROW()/Foglio2!M$1)*SIN(ROW()/Foglio2!M$2)*SIN(ROW()/Foglio2!M$3)*SIN(ROW()/Foglio2!M$4)*SIN(($A$2-$A4829)/100)*NORMINV(RAND(),Foglio2!$E$2,Foglio2!$F$2))+LOG(ROW())+1</f>
        <v>4.4625228462151</v>
      </c>
      <c r="H4829" s="3" t="n">
        <f aca="true">(1*SIN(ROW()/Foglio2!N$1)*SIN(ROW()/Foglio2!N$2)*SIN(ROW()/Foglio2!N$3)*SIN(ROW()/Foglio2!N$4)*SIN(($A$2-$A4829)/100)*NORMINV(RAND(),Foglio2!$E$2,Foglio2!$F$2))+LOG(ROW())+1</f>
        <v>4.66561192681403</v>
      </c>
      <c r="I4829" s="3" t="n">
        <f aca="true">(1*SIN(ROW()/Foglio2!O$1)*SIN(ROW()/Foglio2!O$2)*SIN(ROW()/Foglio2!O$3)*SIN(ROW()/Foglio2!O$4)*SIN(($A$2-$A4829)/100)*NORMINV(RAND(),Foglio2!$E$2,Foglio2!$F$2))+LOG(ROW())+1</f>
        <v>4.82066399393361</v>
      </c>
      <c r="J4829" s="0" t="str">
        <f aca="false">INDEX(Foglio2!$C$2:$C$13,RANDBETWEEN(1,12))</f>
        <v>usa</v>
      </c>
      <c r="K4829" s="4" t="n">
        <f aca="false">AVERAGE(F4829:I4829)</f>
        <v>4.63614981551553</v>
      </c>
    </row>
    <row r="4830" customFormat="false" ht="12.8" hidden="false" customHeight="false" outlineLevel="0" collapsed="false">
      <c r="A4830" s="1" t="n">
        <f aca="true">DATE(2014,13,NORMINV(LOG(ROW()*(RAND()+1))/10, 0 ,1095))</f>
        <v>41697</v>
      </c>
      <c r="B4830" s="2" t="n">
        <f aca="false">INDEX(Foglio3!$A$2:$D$511,RANDBETWEEN(1,510))</f>
        <v>328</v>
      </c>
      <c r="C4830" s="0" t="n">
        <f aca="false">B4830</f>
        <v>5</v>
      </c>
      <c r="D4830" s="0" t="n">
        <f aca="false">B4830</f>
        <v>150</v>
      </c>
      <c r="E4830" s="0" t="n">
        <f aca="false">B4830</f>
        <v>8</v>
      </c>
      <c r="F4830" s="3" t="n">
        <f aca="true">(1*SIN(ROW()/Foglio2!L$1)*SIN(ROW()/Foglio2!L$2)*SIN(ROW()/Foglio2!L$3)*SIN(ROW()/Foglio2!L$4)*SIN(($A$2-$A4830)/100)*NORMINV(RAND(),Foglio2!$E$2,Foglio2!$F$2))+LOG(ROW())+1</f>
        <v>4.73997542311908</v>
      </c>
      <c r="G4830" s="3" t="n">
        <f aca="true">(1*SIN(ROW()/Foglio2!M$1)*SIN(ROW()/Foglio2!M$2)*SIN(ROW()/Foglio2!M$3)*SIN(ROW()/Foglio2!M$4)*SIN(($A$2-$A4830)/100)*NORMINV(RAND(),Foglio2!$E$2,Foglio2!$F$2))+LOG(ROW())+1</f>
        <v>4.49157872376347</v>
      </c>
      <c r="H4830" s="3" t="n">
        <f aca="true">(1*SIN(ROW()/Foglio2!N$1)*SIN(ROW()/Foglio2!N$2)*SIN(ROW()/Foglio2!N$3)*SIN(ROW()/Foglio2!N$4)*SIN(($A$2-$A4830)/100)*NORMINV(RAND(),Foglio2!$E$2,Foglio2!$F$2))+LOG(ROW())+1</f>
        <v>4.7196524219764</v>
      </c>
      <c r="I4830" s="3" t="n">
        <f aca="true">(1*SIN(ROW()/Foglio2!O$1)*SIN(ROW()/Foglio2!O$2)*SIN(ROW()/Foglio2!O$3)*SIN(ROW()/Foglio2!O$4)*SIN(($A$2-$A4830)/100)*NORMINV(RAND(),Foglio2!$E$2,Foglio2!$F$2))+LOG(ROW())+1</f>
        <v>4.33085556880046</v>
      </c>
      <c r="J4830" s="0" t="str">
        <f aca="false">INDEX(Foglio2!$C$2:$C$13,RANDBETWEEN(1,12))</f>
        <v>uk</v>
      </c>
      <c r="K4830" s="4" t="n">
        <f aca="false">AVERAGE(F4830:I4830)</f>
        <v>4.57051553441485</v>
      </c>
    </row>
    <row r="4831" customFormat="false" ht="12.8" hidden="false" customHeight="false" outlineLevel="0" collapsed="false">
      <c r="A4831" s="1" t="n">
        <f aca="true">DATE(2014,13,NORMINV(LOG(ROW()*(RAND()+1))/10, 0 ,1095))</f>
        <v>41673</v>
      </c>
      <c r="B4831" s="2" t="n">
        <f aca="false">INDEX(Foglio3!$A$2:$D$511,RANDBETWEEN(1,510))</f>
        <v>15</v>
      </c>
      <c r="C4831" s="0" t="n">
        <f aca="false">B4831</f>
        <v>4</v>
      </c>
      <c r="D4831" s="0" t="n">
        <f aca="false">B4831</f>
        <v>200</v>
      </c>
      <c r="E4831" s="0" t="n">
        <f aca="false">B4831</f>
        <v>4</v>
      </c>
      <c r="F4831" s="3" t="n">
        <f aca="true">(1*SIN(ROW()/Foglio2!L$1)*SIN(ROW()/Foglio2!L$2)*SIN(ROW()/Foglio2!L$3)*SIN(ROW()/Foglio2!L$4)*SIN(($A$2-$A4831)/100)*NORMINV(RAND(),Foglio2!$E$2,Foglio2!$F$2))+LOG(ROW())+1</f>
        <v>4.66122866653042</v>
      </c>
      <c r="G4831" s="3" t="n">
        <f aca="true">(1*SIN(ROW()/Foglio2!M$1)*SIN(ROW()/Foglio2!M$2)*SIN(ROW()/Foglio2!M$3)*SIN(ROW()/Foglio2!M$4)*SIN(($A$2-$A4831)/100)*NORMINV(RAND(),Foglio2!$E$2,Foglio2!$F$2))+LOG(ROW())+1</f>
        <v>4.40549172934103</v>
      </c>
      <c r="H4831" s="3" t="n">
        <f aca="true">(1*SIN(ROW()/Foglio2!N$1)*SIN(ROW()/Foglio2!N$2)*SIN(ROW()/Foglio2!N$3)*SIN(ROW()/Foglio2!N$4)*SIN(($A$2-$A4831)/100)*NORMINV(RAND(),Foglio2!$E$2,Foglio2!$F$2))+LOG(ROW())+1</f>
        <v>4.76208589909689</v>
      </c>
      <c r="I4831" s="3" t="n">
        <f aca="true">(1*SIN(ROW()/Foglio2!O$1)*SIN(ROW()/Foglio2!O$2)*SIN(ROW()/Foglio2!O$3)*SIN(ROW()/Foglio2!O$4)*SIN(($A$2-$A4831)/100)*NORMINV(RAND(),Foglio2!$E$2,Foglio2!$F$2))+LOG(ROW())+1</f>
        <v>4.75008167259626</v>
      </c>
      <c r="J4831" s="0" t="str">
        <f aca="false">INDEX(Foglio2!$C$2:$C$13,RANDBETWEEN(1,12))</f>
        <v>austria</v>
      </c>
      <c r="K4831" s="4" t="n">
        <f aca="false">AVERAGE(F4831:I4831)</f>
        <v>4.64472199189115</v>
      </c>
    </row>
    <row r="4832" customFormat="false" ht="12.8" hidden="false" customHeight="false" outlineLevel="0" collapsed="false">
      <c r="A4832" s="1" t="n">
        <f aca="true">DATE(2014,13,NORMINV(LOG(ROW()*(RAND()+1))/10, 0 ,1095))</f>
        <v>41700</v>
      </c>
      <c r="B4832" s="2" t="n">
        <f aca="false">INDEX(Foglio3!$A$2:$D$511,RANDBETWEEN(1,510))</f>
        <v>411</v>
      </c>
      <c r="C4832" s="0" t="n">
        <f aca="false">B4832</f>
        <v>5</v>
      </c>
      <c r="D4832" s="0" t="n">
        <f aca="false">B4832</f>
        <v>100</v>
      </c>
      <c r="E4832" s="0" t="n">
        <f aca="false">B4832</f>
        <v>8</v>
      </c>
      <c r="F4832" s="3" t="n">
        <f aca="true">(1*SIN(ROW()/Foglio2!L$1)*SIN(ROW()/Foglio2!L$2)*SIN(ROW()/Foglio2!L$3)*SIN(ROW()/Foglio2!L$4)*SIN(($A$2-$A4832)/100)*NORMINV(RAND(),Foglio2!$E$2,Foglio2!$F$2))+LOG(ROW())+1</f>
        <v>4.73566146730934</v>
      </c>
      <c r="G4832" s="3" t="n">
        <f aca="true">(1*SIN(ROW()/Foglio2!M$1)*SIN(ROW()/Foglio2!M$2)*SIN(ROW()/Foglio2!M$3)*SIN(ROW()/Foglio2!M$4)*SIN(($A$2-$A4832)/100)*NORMINV(RAND(),Foglio2!$E$2,Foglio2!$F$2))+LOG(ROW())+1</f>
        <v>4.4907521822078</v>
      </c>
      <c r="H4832" s="3" t="n">
        <f aca="true">(1*SIN(ROW()/Foglio2!N$1)*SIN(ROW()/Foglio2!N$2)*SIN(ROW()/Foglio2!N$3)*SIN(ROW()/Foglio2!N$4)*SIN(($A$2-$A4832)/100)*NORMINV(RAND(),Foglio2!$E$2,Foglio2!$F$2))+LOG(ROW())+1</f>
        <v>4.72493859160273</v>
      </c>
      <c r="I4832" s="3" t="n">
        <f aca="true">(1*SIN(ROW()/Foglio2!O$1)*SIN(ROW()/Foglio2!O$2)*SIN(ROW()/Foglio2!O$3)*SIN(ROW()/Foglio2!O$4)*SIN(($A$2-$A4832)/100)*NORMINV(RAND(),Foglio2!$E$2,Foglio2!$F$2))+LOG(ROW())+1</f>
        <v>4.66494988339993</v>
      </c>
      <c r="J4832" s="0" t="str">
        <f aca="false">INDEX(Foglio2!$C$2:$C$13,RANDBETWEEN(1,12))</f>
        <v>germania</v>
      </c>
      <c r="K4832" s="4" t="n">
        <f aca="false">AVERAGE(F4832:I4832)</f>
        <v>4.65407553112995</v>
      </c>
    </row>
    <row r="4833" customFormat="false" ht="12.8" hidden="false" customHeight="false" outlineLevel="0" collapsed="false">
      <c r="A4833" s="1" t="n">
        <f aca="true">DATE(2014,13,NORMINV(LOG(ROW()*(RAND()+1))/10, 0 ,1095))</f>
        <v>41659</v>
      </c>
      <c r="B4833" s="2" t="n">
        <f aca="false">INDEX(Foglio3!$A$2:$D$511,RANDBETWEEN(1,510))</f>
        <v>493</v>
      </c>
      <c r="C4833" s="0" t="n">
        <f aca="false">B4833</f>
        <v>4</v>
      </c>
      <c r="D4833" s="0" t="n">
        <f aca="false">B4833</f>
        <v>250</v>
      </c>
      <c r="E4833" s="0" t="n">
        <f aca="false">B4833</f>
        <v>9</v>
      </c>
      <c r="F4833" s="3" t="n">
        <f aca="true">(1*SIN(ROW()/Foglio2!L$1)*SIN(ROW()/Foglio2!L$2)*SIN(ROW()/Foglio2!L$3)*SIN(ROW()/Foglio2!L$4)*SIN(($A$2-$A4833)/100)*NORMINV(RAND(),Foglio2!$E$2,Foglio2!$F$2))+LOG(ROW())+1</f>
        <v>4.66062210159764</v>
      </c>
      <c r="G4833" s="3" t="n">
        <f aca="true">(1*SIN(ROW()/Foglio2!M$1)*SIN(ROW()/Foglio2!M$2)*SIN(ROW()/Foglio2!M$3)*SIN(ROW()/Foglio2!M$4)*SIN(($A$2-$A4833)/100)*NORMINV(RAND(),Foglio2!$E$2,Foglio2!$F$2))+LOG(ROW())+1</f>
        <v>4.68321126824933</v>
      </c>
      <c r="H4833" s="3" t="n">
        <f aca="true">(1*SIN(ROW()/Foglio2!N$1)*SIN(ROW()/Foglio2!N$2)*SIN(ROW()/Foglio2!N$3)*SIN(ROW()/Foglio2!N$4)*SIN(($A$2-$A4833)/100)*NORMINV(RAND(),Foglio2!$E$2,Foglio2!$F$2))+LOG(ROW())+1</f>
        <v>4.68576344106015</v>
      </c>
      <c r="I4833" s="3" t="n">
        <f aca="true">(1*SIN(ROW()/Foglio2!O$1)*SIN(ROW()/Foglio2!O$2)*SIN(ROW()/Foglio2!O$3)*SIN(ROW()/Foglio2!O$4)*SIN(($A$2-$A4833)/100)*NORMINV(RAND(),Foglio2!$E$2,Foglio2!$F$2))+LOG(ROW())+1</f>
        <v>4.65228034641399</v>
      </c>
      <c r="J4833" s="0" t="str">
        <f aca="false">INDEX(Foglio2!$C$2:$C$13,RANDBETWEEN(1,12))</f>
        <v>austria</v>
      </c>
      <c r="K4833" s="4" t="n">
        <f aca="false">AVERAGE(F4833:I4833)</f>
        <v>4.67046928933028</v>
      </c>
    </row>
    <row r="4834" customFormat="false" ht="12.8" hidden="false" customHeight="false" outlineLevel="0" collapsed="false">
      <c r="A4834" s="1" t="n">
        <f aca="true">DATE(2014,13,NORMINV(LOG(ROW()*(RAND()+1))/10, 0 ,1095))</f>
        <v>41678</v>
      </c>
      <c r="B4834" s="2" t="n">
        <f aca="false">INDEX(Foglio3!$A$2:$D$511,RANDBETWEEN(1,510))</f>
        <v>310</v>
      </c>
      <c r="C4834" s="0" t="n">
        <f aca="false">B4834</f>
        <v>3</v>
      </c>
      <c r="D4834" s="0" t="n">
        <f aca="false">B4834</f>
        <v>100</v>
      </c>
      <c r="E4834" s="0" t="n">
        <f aca="false">B4834</f>
        <v>9</v>
      </c>
      <c r="F4834" s="3" t="n">
        <f aca="true">(1*SIN(ROW()/Foglio2!L$1)*SIN(ROW()/Foglio2!L$2)*SIN(ROW()/Foglio2!L$3)*SIN(ROW()/Foglio2!L$4)*SIN(($A$2-$A4834)/100)*NORMINV(RAND(),Foglio2!$E$2,Foglio2!$F$2))+LOG(ROW())+1</f>
        <v>4.67459231334584</v>
      </c>
      <c r="G4834" s="3" t="n">
        <f aca="true">(1*SIN(ROW()/Foglio2!M$1)*SIN(ROW()/Foglio2!M$2)*SIN(ROW()/Foglio2!M$3)*SIN(ROW()/Foglio2!M$4)*SIN(($A$2-$A4834)/100)*NORMINV(RAND(),Foglio2!$E$2,Foglio2!$F$2))+LOG(ROW())+1</f>
        <v>4.6886970299959</v>
      </c>
      <c r="H4834" s="3" t="n">
        <f aca="true">(1*SIN(ROW()/Foglio2!N$1)*SIN(ROW()/Foglio2!N$2)*SIN(ROW()/Foglio2!N$3)*SIN(ROW()/Foglio2!N$4)*SIN(($A$2-$A4834)/100)*NORMINV(RAND(),Foglio2!$E$2,Foglio2!$F$2))+LOG(ROW())+1</f>
        <v>4.68503935843079</v>
      </c>
      <c r="I4834" s="3" t="n">
        <f aca="true">(1*SIN(ROW()/Foglio2!O$1)*SIN(ROW()/Foglio2!O$2)*SIN(ROW()/Foglio2!O$3)*SIN(ROW()/Foglio2!O$4)*SIN(($A$2-$A4834)/100)*NORMINV(RAND(),Foglio2!$E$2,Foglio2!$F$2))+LOG(ROW())+1</f>
        <v>4.68718868702448</v>
      </c>
      <c r="J4834" s="0" t="str">
        <f aca="false">INDEX(Foglio2!$C$2:$C$13,RANDBETWEEN(1,12))</f>
        <v>olanda</v>
      </c>
      <c r="K4834" s="4" t="n">
        <f aca="false">AVERAGE(F4834:I4834)</f>
        <v>4.68387934719925</v>
      </c>
    </row>
    <row r="4835" customFormat="false" ht="12.8" hidden="false" customHeight="false" outlineLevel="0" collapsed="false">
      <c r="A4835" s="1" t="n">
        <f aca="true">DATE(2014,13,NORMINV(LOG(ROW()*(RAND()+1))/10, 0 ,1095))</f>
        <v>41674</v>
      </c>
      <c r="B4835" s="2" t="n">
        <f aca="false">INDEX(Foglio3!$A$2:$D$511,RANDBETWEEN(1,510))</f>
        <v>183</v>
      </c>
      <c r="C4835" s="0" t="n">
        <f aca="false">B4835</f>
        <v>5</v>
      </c>
      <c r="D4835" s="0" t="n">
        <f aca="false">B4835</f>
        <v>250</v>
      </c>
      <c r="E4835" s="0" t="n">
        <f aca="false">B4835</f>
        <v>20</v>
      </c>
      <c r="F4835" s="3" t="n">
        <f aca="true">(1*SIN(ROW()/Foglio2!L$1)*SIN(ROW()/Foglio2!L$2)*SIN(ROW()/Foglio2!L$3)*SIN(ROW()/Foglio2!L$4)*SIN(($A$2-$A4835)/100)*NORMINV(RAND(),Foglio2!$E$2,Foglio2!$F$2))+LOG(ROW())+1</f>
        <v>4.68444455122604</v>
      </c>
      <c r="G4835" s="3" t="n">
        <f aca="true">(1*SIN(ROW()/Foglio2!M$1)*SIN(ROW()/Foglio2!M$2)*SIN(ROW()/Foglio2!M$3)*SIN(ROW()/Foglio2!M$4)*SIN(($A$2-$A4835)/100)*NORMINV(RAND(),Foglio2!$E$2,Foglio2!$F$2))+LOG(ROW())+1</f>
        <v>4.70274729416254</v>
      </c>
      <c r="H4835" s="3" t="n">
        <f aca="true">(1*SIN(ROW()/Foglio2!N$1)*SIN(ROW()/Foglio2!N$2)*SIN(ROW()/Foglio2!N$3)*SIN(ROW()/Foglio2!N$4)*SIN(($A$2-$A4835)/100)*NORMINV(RAND(),Foglio2!$E$2,Foglio2!$F$2))+LOG(ROW())+1</f>
        <v>4.68440177884614</v>
      </c>
      <c r="I4835" s="3" t="n">
        <f aca="true">(1*SIN(ROW()/Foglio2!O$1)*SIN(ROW()/Foglio2!O$2)*SIN(ROW()/Foglio2!O$3)*SIN(ROW()/Foglio2!O$4)*SIN(($A$2-$A4835)/100)*NORMINV(RAND(),Foglio2!$E$2,Foglio2!$F$2))+LOG(ROW())+1</f>
        <v>4.68947536378102</v>
      </c>
      <c r="J4835" s="0" t="str">
        <f aca="false">INDEX(Foglio2!$C$2:$C$13,RANDBETWEEN(1,12))</f>
        <v>austria</v>
      </c>
      <c r="K4835" s="4" t="n">
        <f aca="false">AVERAGE(F4835:I4835)</f>
        <v>4.69026724700393</v>
      </c>
    </row>
    <row r="4836" customFormat="false" ht="12.8" hidden="false" customHeight="false" outlineLevel="0" collapsed="false">
      <c r="A4836" s="1" t="n">
        <f aca="true">DATE(2014,13,NORMINV(LOG(ROW()*(RAND()+1))/10, 0 ,1095))</f>
        <v>41715</v>
      </c>
      <c r="B4836" s="2" t="n">
        <f aca="false">INDEX(Foglio3!$A$2:$D$511,RANDBETWEEN(1,510))</f>
        <v>385</v>
      </c>
      <c r="C4836" s="0" t="n">
        <f aca="false">B4836</f>
        <v>5</v>
      </c>
      <c r="D4836" s="0" t="n">
        <f aca="false">B4836</f>
        <v>200</v>
      </c>
      <c r="E4836" s="0" t="n">
        <f aca="false">B4836</f>
        <v>8</v>
      </c>
      <c r="F4836" s="3" t="n">
        <f aca="true">(1*SIN(ROW()/Foglio2!L$1)*SIN(ROW()/Foglio2!L$2)*SIN(ROW()/Foglio2!L$3)*SIN(ROW()/Foglio2!L$4)*SIN(($A$2-$A4836)/100)*NORMINV(RAND(),Foglio2!$E$2,Foglio2!$F$2))+LOG(ROW())+1</f>
        <v>4.6925851642442</v>
      </c>
      <c r="G4836" s="3" t="n">
        <f aca="true">(1*SIN(ROW()/Foglio2!M$1)*SIN(ROW()/Foglio2!M$2)*SIN(ROW()/Foglio2!M$3)*SIN(ROW()/Foglio2!M$4)*SIN(($A$2-$A4836)/100)*NORMINV(RAND(),Foglio2!$E$2,Foglio2!$F$2))+LOG(ROW())+1</f>
        <v>4.68830653213226</v>
      </c>
      <c r="H4836" s="3" t="n">
        <f aca="true">(1*SIN(ROW()/Foglio2!N$1)*SIN(ROW()/Foglio2!N$2)*SIN(ROW()/Foglio2!N$3)*SIN(ROW()/Foglio2!N$4)*SIN(($A$2-$A4836)/100)*NORMINV(RAND(),Foglio2!$E$2,Foglio2!$F$2))+LOG(ROW())+1</f>
        <v>4.6867169534529</v>
      </c>
      <c r="I4836" s="3" t="n">
        <f aca="true">(1*SIN(ROW()/Foglio2!O$1)*SIN(ROW()/Foglio2!O$2)*SIN(ROW()/Foglio2!O$3)*SIN(ROW()/Foglio2!O$4)*SIN(($A$2-$A4836)/100)*NORMINV(RAND(),Foglio2!$E$2,Foglio2!$F$2))+LOG(ROW())+1</f>
        <v>4.70608753696782</v>
      </c>
      <c r="J4836" s="0" t="str">
        <f aca="false">INDEX(Foglio2!$C$2:$C$13,RANDBETWEEN(1,12))</f>
        <v>austria</v>
      </c>
      <c r="K4836" s="4" t="n">
        <f aca="false">AVERAGE(F4836:I4836)</f>
        <v>4.69342404669929</v>
      </c>
    </row>
    <row r="4837" customFormat="false" ht="12.8" hidden="false" customHeight="false" outlineLevel="0" collapsed="false">
      <c r="A4837" s="1" t="n">
        <f aca="true">DATE(2014,13,NORMINV(LOG(ROW()*(RAND()+1))/10, 0 ,1095))</f>
        <v>41660</v>
      </c>
      <c r="B4837" s="2" t="n">
        <f aca="false">INDEX(Foglio3!$A$2:$D$511,RANDBETWEEN(1,510))</f>
        <v>450</v>
      </c>
      <c r="C4837" s="0" t="n">
        <f aca="false">B4837</f>
        <v>5</v>
      </c>
      <c r="D4837" s="0" t="n">
        <f aca="false">B4837</f>
        <v>50</v>
      </c>
      <c r="E4837" s="0" t="n">
        <f aca="false">B4837</f>
        <v>11</v>
      </c>
      <c r="F4837" s="3" t="n">
        <f aca="true">(1*SIN(ROW()/Foglio2!L$1)*SIN(ROW()/Foglio2!L$2)*SIN(ROW()/Foglio2!L$3)*SIN(ROW()/Foglio2!L$4)*SIN(($A$2-$A4837)/100)*NORMINV(RAND(),Foglio2!$E$2,Foglio2!$F$2))+LOG(ROW())+1</f>
        <v>4.66828351539654</v>
      </c>
      <c r="G4837" s="3" t="n">
        <f aca="true">(1*SIN(ROW()/Foglio2!M$1)*SIN(ROW()/Foglio2!M$2)*SIN(ROW()/Foglio2!M$3)*SIN(ROW()/Foglio2!M$4)*SIN(($A$2-$A4837)/100)*NORMINV(RAND(),Foglio2!$E$2,Foglio2!$F$2))+LOG(ROW())+1</f>
        <v>4.68416983133697</v>
      </c>
      <c r="H4837" s="3" t="n">
        <f aca="true">(1*SIN(ROW()/Foglio2!N$1)*SIN(ROW()/Foglio2!N$2)*SIN(ROW()/Foglio2!N$3)*SIN(ROW()/Foglio2!N$4)*SIN(($A$2-$A4837)/100)*NORMINV(RAND(),Foglio2!$E$2,Foglio2!$F$2))+LOG(ROW())+1</f>
        <v>4.67547835295623</v>
      </c>
      <c r="I4837" s="3" t="n">
        <f aca="true">(1*SIN(ROW()/Foglio2!O$1)*SIN(ROW()/Foglio2!O$2)*SIN(ROW()/Foglio2!O$3)*SIN(ROW()/Foglio2!O$4)*SIN(($A$2-$A4837)/100)*NORMINV(RAND(),Foglio2!$E$2,Foglio2!$F$2))+LOG(ROW())+1</f>
        <v>4.66877297688399</v>
      </c>
      <c r="J4837" s="0" t="str">
        <f aca="false">INDEX(Foglio2!$C$2:$C$13,RANDBETWEEN(1,12))</f>
        <v>germania</v>
      </c>
      <c r="K4837" s="4" t="n">
        <f aca="false">AVERAGE(F4837:I4837)</f>
        <v>4.67417616914343</v>
      </c>
    </row>
    <row r="4838" customFormat="false" ht="12.8" hidden="false" customHeight="false" outlineLevel="0" collapsed="false">
      <c r="A4838" s="1" t="n">
        <f aca="true">DATE(2014,13,NORMINV(LOG(ROW()*(RAND()+1))/10, 0 ,1095))</f>
        <v>41687</v>
      </c>
      <c r="B4838" s="2" t="n">
        <f aca="false">INDEX(Foglio3!$A$2:$D$511,RANDBETWEEN(1,510))</f>
        <v>194</v>
      </c>
      <c r="C4838" s="0" t="n">
        <f aca="false">B4838</f>
        <v>5</v>
      </c>
      <c r="D4838" s="0" t="n">
        <f aca="false">B4838</f>
        <v>250</v>
      </c>
      <c r="E4838" s="0" t="n">
        <f aca="false">B4838</f>
        <v>18</v>
      </c>
      <c r="F4838" s="3" t="n">
        <f aca="true">(1*SIN(ROW()/Foglio2!L$1)*SIN(ROW()/Foglio2!L$2)*SIN(ROW()/Foglio2!L$3)*SIN(ROW()/Foglio2!L$4)*SIN(($A$2-$A4838)/100)*NORMINV(RAND(),Foglio2!$E$2,Foglio2!$F$2))+LOG(ROW())+1</f>
        <v>4.68559976461132</v>
      </c>
      <c r="G4838" s="3" t="n">
        <f aca="true">(1*SIN(ROW()/Foglio2!M$1)*SIN(ROW()/Foglio2!M$2)*SIN(ROW()/Foglio2!M$3)*SIN(ROW()/Foglio2!M$4)*SIN(($A$2-$A4838)/100)*NORMINV(RAND(),Foglio2!$E$2,Foglio2!$F$2))+LOG(ROW())+1</f>
        <v>4.68466586582537</v>
      </c>
      <c r="H4838" s="3" t="n">
        <f aca="true">(1*SIN(ROW()/Foglio2!N$1)*SIN(ROW()/Foglio2!N$2)*SIN(ROW()/Foglio2!N$3)*SIN(ROW()/Foglio2!N$4)*SIN(($A$2-$A4838)/100)*NORMINV(RAND(),Foglio2!$E$2,Foglio2!$F$2))+LOG(ROW())+1</f>
        <v>4.68426133887245</v>
      </c>
      <c r="I4838" s="3" t="n">
        <f aca="true">(1*SIN(ROW()/Foglio2!O$1)*SIN(ROW()/Foglio2!O$2)*SIN(ROW()/Foglio2!O$3)*SIN(ROW()/Foglio2!O$4)*SIN(($A$2-$A4838)/100)*NORMINV(RAND(),Foglio2!$E$2,Foglio2!$F$2))+LOG(ROW())+1</f>
        <v>4.68466576411714</v>
      </c>
      <c r="J4838" s="0" t="str">
        <f aca="false">INDEX(Foglio2!$C$2:$C$13,RANDBETWEEN(1,12))</f>
        <v>grecia</v>
      </c>
      <c r="K4838" s="4" t="n">
        <f aca="false">AVERAGE(F4838:I4838)</f>
        <v>4.68479818335657</v>
      </c>
    </row>
    <row r="4839" customFormat="false" ht="12.8" hidden="false" customHeight="false" outlineLevel="0" collapsed="false">
      <c r="A4839" s="1" t="n">
        <f aca="true">DATE(2014,13,NORMINV(LOG(ROW()*(RAND()+1))/10, 0 ,1095))</f>
        <v>41718</v>
      </c>
      <c r="B4839" s="2" t="n">
        <f aca="false">INDEX(Foglio3!$A$2:$D$511,RANDBETWEEN(1,510))</f>
        <v>183</v>
      </c>
      <c r="C4839" s="0" t="n">
        <f aca="false">B4839</f>
        <v>5</v>
      </c>
      <c r="D4839" s="0" t="n">
        <f aca="false">B4839</f>
        <v>250</v>
      </c>
      <c r="E4839" s="0" t="n">
        <f aca="false">B4839</f>
        <v>20</v>
      </c>
      <c r="F4839" s="3" t="n">
        <f aca="true">(1*SIN(ROW()/Foglio2!L$1)*SIN(ROW()/Foglio2!L$2)*SIN(ROW()/Foglio2!L$3)*SIN(ROW()/Foglio2!L$4)*SIN(($A$2-$A4839)/100)*NORMINV(RAND(),Foglio2!$E$2,Foglio2!$F$2))+LOG(ROW())+1</f>
        <v>4.68240849521652</v>
      </c>
      <c r="G4839" s="3" t="n">
        <f aca="true">(1*SIN(ROW()/Foglio2!M$1)*SIN(ROW()/Foglio2!M$2)*SIN(ROW()/Foglio2!M$3)*SIN(ROW()/Foglio2!M$4)*SIN(($A$2-$A4839)/100)*NORMINV(RAND(),Foglio2!$E$2,Foglio2!$F$2))+LOG(ROW())+1</f>
        <v>4.68471028133502</v>
      </c>
      <c r="H4839" s="3" t="n">
        <f aca="true">(1*SIN(ROW()/Foglio2!N$1)*SIN(ROW()/Foglio2!N$2)*SIN(ROW()/Foglio2!N$3)*SIN(ROW()/Foglio2!N$4)*SIN(($A$2-$A4839)/100)*NORMINV(RAND(),Foglio2!$E$2,Foglio2!$F$2))+LOG(ROW())+1</f>
        <v>4.67832308760488</v>
      </c>
      <c r="I4839" s="3" t="n">
        <f aca="true">(1*SIN(ROW()/Foglio2!O$1)*SIN(ROW()/Foglio2!O$2)*SIN(ROW()/Foglio2!O$3)*SIN(ROW()/Foglio2!O$4)*SIN(($A$2-$A4839)/100)*NORMINV(RAND(),Foglio2!$E$2,Foglio2!$F$2))+LOG(ROW())+1</f>
        <v>4.67915769084862</v>
      </c>
      <c r="J4839" s="0" t="str">
        <f aca="false">INDEX(Foglio2!$C$2:$C$13,RANDBETWEEN(1,12))</f>
        <v>usa</v>
      </c>
      <c r="K4839" s="4" t="n">
        <f aca="false">AVERAGE(F4839:I4839)</f>
        <v>4.68114988875126</v>
      </c>
    </row>
    <row r="4840" customFormat="false" ht="12.8" hidden="false" customHeight="false" outlineLevel="0" collapsed="false">
      <c r="A4840" s="1" t="n">
        <f aca="true">DATE(2014,13,NORMINV(LOG(ROW()*(RAND()+1))/10, 0 ,1095))</f>
        <v>41718</v>
      </c>
      <c r="B4840" s="2" t="n">
        <f aca="false">INDEX(Foglio3!$A$2:$D$511,RANDBETWEEN(1,510))</f>
        <v>145</v>
      </c>
      <c r="C4840" s="0" t="n">
        <f aca="false">B4840</f>
        <v>2</v>
      </c>
      <c r="D4840" s="0" t="n">
        <f aca="false">B4840</f>
        <v>150</v>
      </c>
      <c r="E4840" s="0" t="n">
        <f aca="false">B4840</f>
        <v>15</v>
      </c>
      <c r="F4840" s="3" t="n">
        <f aca="true">(1*SIN(ROW()/Foglio2!L$1)*SIN(ROW()/Foglio2!L$2)*SIN(ROW()/Foglio2!L$3)*SIN(ROW()/Foglio2!L$4)*SIN(($A$2-$A4840)/100)*NORMINV(RAND(),Foglio2!$E$2,Foglio2!$F$2))+LOG(ROW())+1</f>
        <v>4.784829628109</v>
      </c>
      <c r="G4840" s="3" t="n">
        <f aca="true">(1*SIN(ROW()/Foglio2!M$1)*SIN(ROW()/Foglio2!M$2)*SIN(ROW()/Foglio2!M$3)*SIN(ROW()/Foglio2!M$4)*SIN(($A$2-$A4840)/100)*NORMINV(RAND(),Foglio2!$E$2,Foglio2!$F$2))+LOG(ROW())+1</f>
        <v>4.68343561462103</v>
      </c>
      <c r="H4840" s="3" t="n">
        <f aca="true">(1*SIN(ROW()/Foglio2!N$1)*SIN(ROW()/Foglio2!N$2)*SIN(ROW()/Foglio2!N$3)*SIN(ROW()/Foglio2!N$4)*SIN(($A$2-$A4840)/100)*NORMINV(RAND(),Foglio2!$E$2,Foglio2!$F$2))+LOG(ROW())+1</f>
        <v>4.68184990633878</v>
      </c>
      <c r="I4840" s="3" t="n">
        <f aca="true">(1*SIN(ROW()/Foglio2!O$1)*SIN(ROW()/Foglio2!O$2)*SIN(ROW()/Foglio2!O$3)*SIN(ROW()/Foglio2!O$4)*SIN(($A$2-$A4840)/100)*NORMINV(RAND(),Foglio2!$E$2,Foglio2!$F$2))+LOG(ROW())+1</f>
        <v>4.67409688971265</v>
      </c>
      <c r="J4840" s="0" t="str">
        <f aca="false">INDEX(Foglio2!$C$2:$C$13,RANDBETWEEN(1,12))</f>
        <v>danimarca</v>
      </c>
      <c r="K4840" s="4" t="n">
        <f aca="false">AVERAGE(F4840:I4840)</f>
        <v>4.70605300969536</v>
      </c>
    </row>
    <row r="4841" customFormat="false" ht="12.8" hidden="false" customHeight="false" outlineLevel="0" collapsed="false">
      <c r="A4841" s="1" t="n">
        <f aca="true">DATE(2014,13,NORMINV(LOG(ROW()*(RAND()+1))/10, 0 ,1095))</f>
        <v>41670</v>
      </c>
      <c r="B4841" s="2" t="n">
        <f aca="false">INDEX(Foglio3!$A$2:$D$511,RANDBETWEEN(1,510))</f>
        <v>266</v>
      </c>
      <c r="C4841" s="0" t="n">
        <f aca="false">B4841</f>
        <v>4</v>
      </c>
      <c r="D4841" s="0" t="n">
        <f aca="false">B4841</f>
        <v>200</v>
      </c>
      <c r="E4841" s="0" t="n">
        <f aca="false">B4841</f>
        <v>11</v>
      </c>
      <c r="F4841" s="3" t="n">
        <f aca="true">(1*SIN(ROW()/Foglio2!L$1)*SIN(ROW()/Foglio2!L$2)*SIN(ROW()/Foglio2!L$3)*SIN(ROW()/Foglio2!L$4)*SIN(($A$2-$A4841)/100)*NORMINV(RAND(),Foglio2!$E$2,Foglio2!$F$2))+LOG(ROW())+1</f>
        <v>4.60781131718477</v>
      </c>
      <c r="G4841" s="3" t="n">
        <f aca="true">(1*SIN(ROW()/Foglio2!M$1)*SIN(ROW()/Foglio2!M$2)*SIN(ROW()/Foglio2!M$3)*SIN(ROW()/Foglio2!M$4)*SIN(($A$2-$A4841)/100)*NORMINV(RAND(),Foglio2!$E$2,Foglio2!$F$2))+LOG(ROW())+1</f>
        <v>4.67186603194472</v>
      </c>
      <c r="H4841" s="3" t="n">
        <f aca="true">(1*SIN(ROW()/Foglio2!N$1)*SIN(ROW()/Foglio2!N$2)*SIN(ROW()/Foglio2!N$3)*SIN(ROW()/Foglio2!N$4)*SIN(($A$2-$A4841)/100)*NORMINV(RAND(),Foglio2!$E$2,Foglio2!$F$2))+LOG(ROW())+1</f>
        <v>4.66155249863658</v>
      </c>
      <c r="I4841" s="3" t="n">
        <f aca="true">(1*SIN(ROW()/Foglio2!O$1)*SIN(ROW()/Foglio2!O$2)*SIN(ROW()/Foglio2!O$3)*SIN(ROW()/Foglio2!O$4)*SIN(($A$2-$A4841)/100)*NORMINV(RAND(),Foglio2!$E$2,Foglio2!$F$2))+LOG(ROW())+1</f>
        <v>4.68215593735992</v>
      </c>
      <c r="J4841" s="0" t="str">
        <f aca="false">INDEX(Foglio2!$C$2:$C$13,RANDBETWEEN(1,12))</f>
        <v>grecia</v>
      </c>
      <c r="K4841" s="4" t="n">
        <f aca="false">AVERAGE(F4841:I4841)</f>
        <v>4.6558464462815</v>
      </c>
    </row>
    <row r="4842" customFormat="false" ht="12.8" hidden="false" customHeight="false" outlineLevel="0" collapsed="false">
      <c r="A4842" s="1" t="n">
        <f aca="true">DATE(2014,13,NORMINV(LOG(ROW()*(RAND()+1))/10, 0 ,1095))</f>
        <v>41683</v>
      </c>
      <c r="B4842" s="2" t="n">
        <f aca="false">INDEX(Foglio3!$A$2:$D$511,RANDBETWEEN(1,510))</f>
        <v>401</v>
      </c>
      <c r="C4842" s="0" t="n">
        <f aca="false">B4842</f>
        <v>4</v>
      </c>
      <c r="D4842" s="0" t="n">
        <f aca="false">B4842</f>
        <v>200</v>
      </c>
      <c r="E4842" s="0" t="n">
        <f aca="false">B4842</f>
        <v>16</v>
      </c>
      <c r="F4842" s="3" t="n">
        <f aca="true">(1*SIN(ROW()/Foglio2!L$1)*SIN(ROW()/Foglio2!L$2)*SIN(ROW()/Foglio2!L$3)*SIN(ROW()/Foglio2!L$4)*SIN(($A$2-$A4842)/100)*NORMINV(RAND(),Foglio2!$E$2,Foglio2!$F$2))+LOG(ROW())+1</f>
        <v>4.84760812496552</v>
      </c>
      <c r="G4842" s="3" t="n">
        <f aca="true">(1*SIN(ROW()/Foglio2!M$1)*SIN(ROW()/Foglio2!M$2)*SIN(ROW()/Foglio2!M$3)*SIN(ROW()/Foglio2!M$4)*SIN(($A$2-$A4842)/100)*NORMINV(RAND(),Foglio2!$E$2,Foglio2!$F$2))+LOG(ROW())+1</f>
        <v>4.76575814900056</v>
      </c>
      <c r="H4842" s="3" t="n">
        <f aca="true">(1*SIN(ROW()/Foglio2!N$1)*SIN(ROW()/Foglio2!N$2)*SIN(ROW()/Foglio2!N$3)*SIN(ROW()/Foglio2!N$4)*SIN(($A$2-$A4842)/100)*NORMINV(RAND(),Foglio2!$E$2,Foglio2!$F$2))+LOG(ROW())+1</f>
        <v>4.63492642269417</v>
      </c>
      <c r="I4842" s="3" t="n">
        <f aca="true">(1*SIN(ROW()/Foglio2!O$1)*SIN(ROW()/Foglio2!O$2)*SIN(ROW()/Foglio2!O$3)*SIN(ROW()/Foglio2!O$4)*SIN(($A$2-$A4842)/100)*NORMINV(RAND(),Foglio2!$E$2,Foglio2!$F$2))+LOG(ROW())+1</f>
        <v>4.21527987218317</v>
      </c>
      <c r="J4842" s="0" t="str">
        <f aca="false">INDEX(Foglio2!$C$2:$C$13,RANDBETWEEN(1,12))</f>
        <v>spagna</v>
      </c>
      <c r="K4842" s="4" t="n">
        <f aca="false">AVERAGE(F4842:I4842)</f>
        <v>4.61589314221085</v>
      </c>
    </row>
    <row r="4843" customFormat="false" ht="12.8" hidden="false" customHeight="false" outlineLevel="0" collapsed="false">
      <c r="A4843" s="1" t="n">
        <f aca="true">DATE(2014,13,NORMINV(LOG(ROW()*(RAND()+1))/10, 0 ,1095))</f>
        <v>41659</v>
      </c>
      <c r="B4843" s="2" t="n">
        <f aca="false">INDEX(Foglio3!$A$2:$D$511,RANDBETWEEN(1,510))</f>
        <v>321</v>
      </c>
      <c r="C4843" s="0" t="n">
        <f aca="false">B4843</f>
        <v>5</v>
      </c>
      <c r="D4843" s="0" t="n">
        <f aca="false">B4843</f>
        <v>200</v>
      </c>
      <c r="E4843" s="0" t="n">
        <f aca="false">B4843</f>
        <v>7</v>
      </c>
      <c r="F4843" s="3" t="n">
        <f aca="true">(1*SIN(ROW()/Foglio2!L$1)*SIN(ROW()/Foglio2!L$2)*SIN(ROW()/Foglio2!L$3)*SIN(ROW()/Foglio2!L$4)*SIN(($A$2-$A4843)/100)*NORMINV(RAND(),Foglio2!$E$2,Foglio2!$F$2))+LOG(ROW())+1</f>
        <v>4.72680993114154</v>
      </c>
      <c r="G4843" s="3" t="n">
        <f aca="true">(1*SIN(ROW()/Foglio2!M$1)*SIN(ROW()/Foglio2!M$2)*SIN(ROW()/Foglio2!M$3)*SIN(ROW()/Foglio2!M$4)*SIN(($A$2-$A4843)/100)*NORMINV(RAND(),Foglio2!$E$2,Foglio2!$F$2))+LOG(ROW())+1</f>
        <v>4.67229128094103</v>
      </c>
      <c r="H4843" s="3" t="n">
        <f aca="true">(1*SIN(ROW()/Foglio2!N$1)*SIN(ROW()/Foglio2!N$2)*SIN(ROW()/Foglio2!N$3)*SIN(ROW()/Foglio2!N$4)*SIN(($A$2-$A4843)/100)*NORMINV(RAND(),Foglio2!$E$2,Foglio2!$F$2))+LOG(ROW())+1</f>
        <v>4.69697553147293</v>
      </c>
      <c r="I4843" s="3" t="n">
        <f aca="true">(1*SIN(ROW()/Foglio2!O$1)*SIN(ROW()/Foglio2!O$2)*SIN(ROW()/Foglio2!O$3)*SIN(ROW()/Foglio2!O$4)*SIN(($A$2-$A4843)/100)*NORMINV(RAND(),Foglio2!$E$2,Foglio2!$F$2))+LOG(ROW())+1</f>
        <v>4.50550413442884</v>
      </c>
      <c r="J4843" s="0" t="str">
        <f aca="false">INDEX(Foglio2!$C$2:$C$13,RANDBETWEEN(1,12))</f>
        <v>svezia</v>
      </c>
      <c r="K4843" s="4" t="n">
        <f aca="false">AVERAGE(F4843:I4843)</f>
        <v>4.65039521949608</v>
      </c>
    </row>
    <row r="4844" customFormat="false" ht="12.8" hidden="false" customHeight="false" outlineLevel="0" collapsed="false">
      <c r="A4844" s="1" t="n">
        <f aca="true">DATE(2014,13,NORMINV(LOG(ROW()*(RAND()+1))/10, 0 ,1095))</f>
        <v>41679</v>
      </c>
      <c r="B4844" s="2" t="n">
        <f aca="false">INDEX(Foglio3!$A$2:$D$511,RANDBETWEEN(1,510))</f>
        <v>135</v>
      </c>
      <c r="C4844" s="0" t="n">
        <f aca="false">B4844</f>
        <v>5</v>
      </c>
      <c r="D4844" s="0" t="n">
        <f aca="false">B4844</f>
        <v>50</v>
      </c>
      <c r="E4844" s="0" t="n">
        <f aca="false">B4844</f>
        <v>17</v>
      </c>
      <c r="F4844" s="3" t="n">
        <f aca="true">(1*SIN(ROW()/Foglio2!L$1)*SIN(ROW()/Foglio2!L$2)*SIN(ROW()/Foglio2!L$3)*SIN(ROW()/Foglio2!L$4)*SIN(($A$2-$A4844)/100)*NORMINV(RAND(),Foglio2!$E$2,Foglio2!$F$2))+LOG(ROW())+1</f>
        <v>4.6570304685864</v>
      </c>
      <c r="G4844" s="3" t="n">
        <f aca="true">(1*SIN(ROW()/Foglio2!M$1)*SIN(ROW()/Foglio2!M$2)*SIN(ROW()/Foglio2!M$3)*SIN(ROW()/Foglio2!M$4)*SIN(($A$2-$A4844)/100)*NORMINV(RAND(),Foglio2!$E$2,Foglio2!$F$2))+LOG(ROW())+1</f>
        <v>4.51444315651311</v>
      </c>
      <c r="H4844" s="3" t="n">
        <f aca="true">(1*SIN(ROW()/Foglio2!N$1)*SIN(ROW()/Foglio2!N$2)*SIN(ROW()/Foglio2!N$3)*SIN(ROW()/Foglio2!N$4)*SIN(($A$2-$A4844)/100)*NORMINV(RAND(),Foglio2!$E$2,Foglio2!$F$2))+LOG(ROW())+1</f>
        <v>4.67976377974922</v>
      </c>
      <c r="I4844" s="3" t="n">
        <f aca="true">(1*SIN(ROW()/Foglio2!O$1)*SIN(ROW()/Foglio2!O$2)*SIN(ROW()/Foglio2!O$3)*SIN(ROW()/Foglio2!O$4)*SIN(($A$2-$A4844)/100)*NORMINV(RAND(),Foglio2!$E$2,Foglio2!$F$2))+LOG(ROW())+1</f>
        <v>4.68265967769315</v>
      </c>
      <c r="J4844" s="0" t="str">
        <f aca="false">INDEX(Foglio2!$C$2:$C$13,RANDBETWEEN(1,12))</f>
        <v>grecia</v>
      </c>
      <c r="K4844" s="4" t="n">
        <f aca="false">AVERAGE(F4844:I4844)</f>
        <v>4.63347427063547</v>
      </c>
    </row>
    <row r="4845" customFormat="false" ht="12.8" hidden="false" customHeight="false" outlineLevel="0" collapsed="false">
      <c r="A4845" s="1" t="n">
        <f aca="true">DATE(2014,13,NORMINV(LOG(ROW()*(RAND()+1))/10, 0 ,1095))</f>
        <v>41684</v>
      </c>
      <c r="B4845" s="2" t="n">
        <f aca="false">INDEX(Foglio3!$A$2:$D$511,RANDBETWEEN(1,510))</f>
        <v>81</v>
      </c>
      <c r="C4845" s="0" t="n">
        <f aca="false">B4845</f>
        <v>5</v>
      </c>
      <c r="D4845" s="0" t="n">
        <f aca="false">B4845</f>
        <v>150</v>
      </c>
      <c r="E4845" s="0" t="n">
        <f aca="false">B4845</f>
        <v>4</v>
      </c>
      <c r="F4845" s="3" t="n">
        <f aca="true">(1*SIN(ROW()/Foglio2!L$1)*SIN(ROW()/Foglio2!L$2)*SIN(ROW()/Foglio2!L$3)*SIN(ROW()/Foglio2!L$4)*SIN(($A$2-$A4845)/100)*NORMINV(RAND(),Foglio2!$E$2,Foglio2!$F$2))+LOG(ROW())+1</f>
        <v>4.62278120736958</v>
      </c>
      <c r="G4845" s="3" t="n">
        <f aca="true">(1*SIN(ROW()/Foglio2!M$1)*SIN(ROW()/Foglio2!M$2)*SIN(ROW()/Foglio2!M$3)*SIN(ROW()/Foglio2!M$4)*SIN(($A$2-$A4845)/100)*NORMINV(RAND(),Foglio2!$E$2,Foglio2!$F$2))+LOG(ROW())+1</f>
        <v>4.61592081366371</v>
      </c>
      <c r="H4845" s="3" t="n">
        <f aca="true">(1*SIN(ROW()/Foglio2!N$1)*SIN(ROW()/Foglio2!N$2)*SIN(ROW()/Foglio2!N$3)*SIN(ROW()/Foglio2!N$4)*SIN(($A$2-$A4845)/100)*NORMINV(RAND(),Foglio2!$E$2,Foglio2!$F$2))+LOG(ROW())+1</f>
        <v>4.68877833432687</v>
      </c>
      <c r="I4845" s="3" t="n">
        <f aca="true">(1*SIN(ROW()/Foglio2!O$1)*SIN(ROW()/Foglio2!O$2)*SIN(ROW()/Foglio2!O$3)*SIN(ROW()/Foglio2!O$4)*SIN(($A$2-$A4845)/100)*NORMINV(RAND(),Foglio2!$E$2,Foglio2!$F$2))+LOG(ROW())+1</f>
        <v>4.65672714875867</v>
      </c>
      <c r="J4845" s="0" t="str">
        <f aca="false">INDEX(Foglio2!$C$2:$C$13,RANDBETWEEN(1,12))</f>
        <v>danimarca</v>
      </c>
      <c r="K4845" s="4" t="n">
        <f aca="false">AVERAGE(F4845:I4845)</f>
        <v>4.64605187602971</v>
      </c>
    </row>
    <row r="4846" customFormat="false" ht="12.8" hidden="false" customHeight="false" outlineLevel="0" collapsed="false">
      <c r="A4846" s="1" t="n">
        <f aca="true">DATE(2014,13,NORMINV(LOG(ROW()*(RAND()+1))/10, 0 ,1095))</f>
        <v>41674</v>
      </c>
      <c r="B4846" s="2" t="n">
        <f aca="false">INDEX(Foglio3!$A$2:$D$511,RANDBETWEEN(1,510))</f>
        <v>504</v>
      </c>
      <c r="C4846" s="0" t="n">
        <f aca="false">B4846</f>
        <v>2</v>
      </c>
      <c r="D4846" s="0" t="n">
        <f aca="false">B4846</f>
        <v>150</v>
      </c>
      <c r="E4846" s="0" t="n">
        <f aca="false">B4846</f>
        <v>20</v>
      </c>
      <c r="F4846" s="3" t="n">
        <f aca="true">(1*SIN(ROW()/Foglio2!L$1)*SIN(ROW()/Foglio2!L$2)*SIN(ROW()/Foglio2!L$3)*SIN(ROW()/Foglio2!L$4)*SIN(($A$2-$A4846)/100)*NORMINV(RAND(),Foglio2!$E$2,Foglio2!$F$2))+LOG(ROW())+1</f>
        <v>4.42999082921077</v>
      </c>
      <c r="G4846" s="3" t="n">
        <f aca="true">(1*SIN(ROW()/Foglio2!M$1)*SIN(ROW()/Foglio2!M$2)*SIN(ROW()/Foglio2!M$3)*SIN(ROW()/Foglio2!M$4)*SIN(($A$2-$A4846)/100)*NORMINV(RAND(),Foglio2!$E$2,Foglio2!$F$2))+LOG(ROW())+1</f>
        <v>4.75915474917297</v>
      </c>
      <c r="H4846" s="3" t="n">
        <f aca="true">(1*SIN(ROW()/Foglio2!N$1)*SIN(ROW()/Foglio2!N$2)*SIN(ROW()/Foglio2!N$3)*SIN(ROW()/Foglio2!N$4)*SIN(($A$2-$A4846)/100)*NORMINV(RAND(),Foglio2!$E$2,Foglio2!$F$2))+LOG(ROW())+1</f>
        <v>4.9183894713956</v>
      </c>
      <c r="I4846" s="3" t="n">
        <f aca="true">(1*SIN(ROW()/Foglio2!O$1)*SIN(ROW()/Foglio2!O$2)*SIN(ROW()/Foglio2!O$3)*SIN(ROW()/Foglio2!O$4)*SIN(($A$2-$A4846)/100)*NORMINV(RAND(),Foglio2!$E$2,Foglio2!$F$2))+LOG(ROW())+1</f>
        <v>4.82383938352907</v>
      </c>
      <c r="J4846" s="0" t="str">
        <f aca="false">INDEX(Foglio2!$C$2:$C$13,RANDBETWEEN(1,12))</f>
        <v>svezia</v>
      </c>
      <c r="K4846" s="4" t="n">
        <f aca="false">AVERAGE(F4846:I4846)</f>
        <v>4.7328436083271</v>
      </c>
    </row>
    <row r="4847" customFormat="false" ht="12.8" hidden="false" customHeight="false" outlineLevel="0" collapsed="false">
      <c r="A4847" s="1" t="n">
        <f aca="true">DATE(2014,13,NORMINV(LOG(ROW()*(RAND()+1))/10, 0 ,1095))</f>
        <v>41679</v>
      </c>
      <c r="B4847" s="2" t="n">
        <f aca="false">INDEX(Foglio3!$A$2:$D$511,RANDBETWEEN(1,510))</f>
        <v>21</v>
      </c>
      <c r="C4847" s="0" t="n">
        <f aca="false">B4847</f>
        <v>2</v>
      </c>
      <c r="D4847" s="0" t="n">
        <f aca="false">B4847</f>
        <v>100</v>
      </c>
      <c r="E4847" s="0" t="n">
        <f aca="false">B4847</f>
        <v>10</v>
      </c>
      <c r="F4847" s="3" t="n">
        <f aca="true">(1*SIN(ROW()/Foglio2!L$1)*SIN(ROW()/Foglio2!L$2)*SIN(ROW()/Foglio2!L$3)*SIN(ROW()/Foglio2!L$4)*SIN(($A$2-$A4847)/100)*NORMINV(RAND(),Foglio2!$E$2,Foglio2!$F$2))+LOG(ROW())+1</f>
        <v>4.44489349409623</v>
      </c>
      <c r="G4847" s="3" t="n">
        <f aca="true">(1*SIN(ROW()/Foglio2!M$1)*SIN(ROW()/Foglio2!M$2)*SIN(ROW()/Foglio2!M$3)*SIN(ROW()/Foglio2!M$4)*SIN(($A$2-$A4847)/100)*NORMINV(RAND(),Foglio2!$E$2,Foglio2!$F$2))+LOG(ROW())+1</f>
        <v>4.6214708404652</v>
      </c>
      <c r="H4847" s="3" t="n">
        <f aca="true">(1*SIN(ROW()/Foglio2!N$1)*SIN(ROW()/Foglio2!N$2)*SIN(ROW()/Foglio2!N$3)*SIN(ROW()/Foglio2!N$4)*SIN(($A$2-$A4847)/100)*NORMINV(RAND(),Foglio2!$E$2,Foglio2!$F$2))+LOG(ROW())+1</f>
        <v>4.46143650391877</v>
      </c>
      <c r="I4847" s="3" t="n">
        <f aca="true">(1*SIN(ROW()/Foglio2!O$1)*SIN(ROW()/Foglio2!O$2)*SIN(ROW()/Foglio2!O$3)*SIN(ROW()/Foglio2!O$4)*SIN(($A$2-$A4847)/100)*NORMINV(RAND(),Foglio2!$E$2,Foglio2!$F$2))+LOG(ROW())+1</f>
        <v>5.50343361219064</v>
      </c>
      <c r="J4847" s="0" t="str">
        <f aca="false">INDEX(Foglio2!$C$2:$C$13,RANDBETWEEN(1,12))</f>
        <v>italia</v>
      </c>
      <c r="K4847" s="4" t="n">
        <f aca="false">AVERAGE(F4847:I4847)</f>
        <v>4.75780861266771</v>
      </c>
    </row>
    <row r="4848" customFormat="false" ht="12.8" hidden="false" customHeight="false" outlineLevel="0" collapsed="false">
      <c r="A4848" s="1" t="n">
        <f aca="true">DATE(2014,13,NORMINV(LOG(ROW()*(RAND()+1))/10, 0 ,1095))</f>
        <v>41700</v>
      </c>
      <c r="B4848" s="2" t="n">
        <f aca="false">INDEX(Foglio3!$A$2:$D$511,RANDBETWEEN(1,510))</f>
        <v>326</v>
      </c>
      <c r="C4848" s="0" t="n">
        <f aca="false">B4848</f>
        <v>5</v>
      </c>
      <c r="D4848" s="0" t="n">
        <f aca="false">B4848</f>
        <v>100</v>
      </c>
      <c r="E4848" s="0" t="n">
        <f aca="false">B4848</f>
        <v>3</v>
      </c>
      <c r="F4848" s="3" t="n">
        <f aca="true">(1*SIN(ROW()/Foglio2!L$1)*SIN(ROW()/Foglio2!L$2)*SIN(ROW()/Foglio2!L$3)*SIN(ROW()/Foglio2!L$4)*SIN(($A$2-$A4848)/100)*NORMINV(RAND(),Foglio2!$E$2,Foglio2!$F$2))+LOG(ROW())+1</f>
        <v>4.78680172086878</v>
      </c>
      <c r="G4848" s="3" t="n">
        <f aca="true">(1*SIN(ROW()/Foglio2!M$1)*SIN(ROW()/Foglio2!M$2)*SIN(ROW()/Foglio2!M$3)*SIN(ROW()/Foglio2!M$4)*SIN(($A$2-$A4848)/100)*NORMINV(RAND(),Foglio2!$E$2,Foglio2!$F$2))+LOG(ROW())+1</f>
        <v>4.79275279853827</v>
      </c>
      <c r="H4848" s="3" t="n">
        <f aca="true">(1*SIN(ROW()/Foglio2!N$1)*SIN(ROW()/Foglio2!N$2)*SIN(ROW()/Foglio2!N$3)*SIN(ROW()/Foglio2!N$4)*SIN(($A$2-$A4848)/100)*NORMINV(RAND(),Foglio2!$E$2,Foglio2!$F$2))+LOG(ROW())+1</f>
        <v>4.53773127805432</v>
      </c>
      <c r="I4848" s="3" t="n">
        <f aca="true">(1*SIN(ROW()/Foglio2!O$1)*SIN(ROW()/Foglio2!O$2)*SIN(ROW()/Foglio2!O$3)*SIN(ROW()/Foglio2!O$4)*SIN(($A$2-$A4848)/100)*NORMINV(RAND(),Foglio2!$E$2,Foglio2!$F$2))+LOG(ROW())+1</f>
        <v>4.72974302895948</v>
      </c>
      <c r="J4848" s="0" t="str">
        <f aca="false">INDEX(Foglio2!$C$2:$C$13,RANDBETWEEN(1,12))</f>
        <v>uk</v>
      </c>
      <c r="K4848" s="4" t="n">
        <f aca="false">AVERAGE(F4848:I4848)</f>
        <v>4.71175720660521</v>
      </c>
    </row>
    <row r="4849" customFormat="false" ht="12.8" hidden="false" customHeight="false" outlineLevel="0" collapsed="false">
      <c r="A4849" s="1" t="n">
        <f aca="true">DATE(2014,13,NORMINV(LOG(ROW()*(RAND()+1))/10, 0 ,1095))</f>
        <v>41699</v>
      </c>
      <c r="B4849" s="2" t="n">
        <f aca="false">INDEX(Foglio3!$A$2:$D$511,RANDBETWEEN(1,510))</f>
        <v>419</v>
      </c>
      <c r="C4849" s="0" t="n">
        <f aca="false">B4849</f>
        <v>4</v>
      </c>
      <c r="D4849" s="0" t="n">
        <f aca="false">B4849</f>
        <v>150</v>
      </c>
      <c r="E4849" s="0" t="n">
        <f aca="false">B4849</f>
        <v>12</v>
      </c>
      <c r="F4849" s="3" t="n">
        <f aca="true">(1*SIN(ROW()/Foglio2!L$1)*SIN(ROW()/Foglio2!L$2)*SIN(ROW()/Foglio2!L$3)*SIN(ROW()/Foglio2!L$4)*SIN(($A$2-$A4849)/100)*NORMINV(RAND(),Foglio2!$E$2,Foglio2!$F$2))+LOG(ROW())+1</f>
        <v>4.72197523936795</v>
      </c>
      <c r="G4849" s="3" t="n">
        <f aca="true">(1*SIN(ROW()/Foglio2!M$1)*SIN(ROW()/Foglio2!M$2)*SIN(ROW()/Foglio2!M$3)*SIN(ROW()/Foglio2!M$4)*SIN(($A$2-$A4849)/100)*NORMINV(RAND(),Foglio2!$E$2,Foglio2!$F$2))+LOG(ROW())+1</f>
        <v>4.36860089320811</v>
      </c>
      <c r="H4849" s="3" t="n">
        <f aca="true">(1*SIN(ROW()/Foglio2!N$1)*SIN(ROW()/Foglio2!N$2)*SIN(ROW()/Foglio2!N$3)*SIN(ROW()/Foglio2!N$4)*SIN(($A$2-$A4849)/100)*NORMINV(RAND(),Foglio2!$E$2,Foglio2!$F$2))+LOG(ROW())+1</f>
        <v>4.67919077557761</v>
      </c>
      <c r="I4849" s="3" t="n">
        <f aca="true">(1*SIN(ROW()/Foglio2!O$1)*SIN(ROW()/Foglio2!O$2)*SIN(ROW()/Foglio2!O$3)*SIN(ROW()/Foglio2!O$4)*SIN(($A$2-$A4849)/100)*NORMINV(RAND(),Foglio2!$E$2,Foglio2!$F$2))+LOG(ROW())+1</f>
        <v>4.45414837933304</v>
      </c>
      <c r="J4849" s="0" t="str">
        <f aca="false">INDEX(Foglio2!$C$2:$C$13,RANDBETWEEN(1,12))</f>
        <v>italia</v>
      </c>
      <c r="K4849" s="4" t="n">
        <f aca="false">AVERAGE(F4849:I4849)</f>
        <v>4.55597882187168</v>
      </c>
    </row>
    <row r="4850" customFormat="false" ht="12.8" hidden="false" customHeight="false" outlineLevel="0" collapsed="false">
      <c r="A4850" s="1" t="n">
        <f aca="true">DATE(2014,13,NORMINV(LOG(ROW()*(RAND()+1))/10, 0 ,1095))</f>
        <v>41638</v>
      </c>
      <c r="B4850" s="2" t="n">
        <f aca="false">INDEX(Foglio3!$A$2:$D$511,RANDBETWEEN(1,510))</f>
        <v>24</v>
      </c>
      <c r="C4850" s="0" t="n">
        <f aca="false">B4850</f>
        <v>3</v>
      </c>
      <c r="D4850" s="0" t="n">
        <f aca="false">B4850</f>
        <v>150</v>
      </c>
      <c r="E4850" s="0" t="n">
        <f aca="false">B4850</f>
        <v>3</v>
      </c>
      <c r="F4850" s="3" t="n">
        <f aca="true">(1*SIN(ROW()/Foglio2!L$1)*SIN(ROW()/Foglio2!L$2)*SIN(ROW()/Foglio2!L$3)*SIN(ROW()/Foglio2!L$4)*SIN(($A$2-$A4850)/100)*NORMINV(RAND(),Foglio2!$E$2,Foglio2!$F$2))+LOG(ROW())+1</f>
        <v>4.68823258221209</v>
      </c>
      <c r="G4850" s="3" t="n">
        <f aca="true">(1*SIN(ROW()/Foglio2!M$1)*SIN(ROW()/Foglio2!M$2)*SIN(ROW()/Foglio2!M$3)*SIN(ROW()/Foglio2!M$4)*SIN(($A$2-$A4850)/100)*NORMINV(RAND(),Foglio2!$E$2,Foglio2!$F$2))+LOG(ROW())+1</f>
        <v>4.57477622756597</v>
      </c>
      <c r="H4850" s="3" t="n">
        <f aca="true">(1*SIN(ROW()/Foglio2!N$1)*SIN(ROW()/Foglio2!N$2)*SIN(ROW()/Foglio2!N$3)*SIN(ROW()/Foglio2!N$4)*SIN(($A$2-$A4850)/100)*NORMINV(RAND(),Foglio2!$E$2,Foglio2!$F$2))+LOG(ROW())+1</f>
        <v>5.04607947982265</v>
      </c>
      <c r="I4850" s="3" t="n">
        <f aca="true">(1*SIN(ROW()/Foglio2!O$1)*SIN(ROW()/Foglio2!O$2)*SIN(ROW()/Foglio2!O$3)*SIN(ROW()/Foglio2!O$4)*SIN(($A$2-$A4850)/100)*NORMINV(RAND(),Foglio2!$E$2,Foglio2!$F$2))+LOG(ROW())+1</f>
        <v>4.65161309744344</v>
      </c>
      <c r="J4850" s="0" t="str">
        <f aca="false">INDEX(Foglio2!$C$2:$C$13,RANDBETWEEN(1,12))</f>
        <v>italia</v>
      </c>
      <c r="K4850" s="4" t="n">
        <f aca="false">AVERAGE(F4850:I4850)</f>
        <v>4.74017534676104</v>
      </c>
    </row>
    <row r="4851" customFormat="false" ht="12.8" hidden="false" customHeight="false" outlineLevel="0" collapsed="false">
      <c r="A4851" s="1" t="n">
        <f aca="true">DATE(2014,13,NORMINV(LOG(ROW()*(RAND()+1))/10, 0 ,1095))</f>
        <v>41700</v>
      </c>
      <c r="B4851" s="2" t="n">
        <f aca="false">INDEX(Foglio3!$A$2:$D$511,RANDBETWEEN(1,510))</f>
        <v>162</v>
      </c>
      <c r="C4851" s="0" t="n">
        <f aca="false">B4851</f>
        <v>2</v>
      </c>
      <c r="D4851" s="0" t="n">
        <f aca="false">B4851</f>
        <v>50</v>
      </c>
      <c r="E4851" s="0" t="n">
        <f aca="false">B4851</f>
        <v>13</v>
      </c>
      <c r="F4851" s="3" t="n">
        <f aca="true">(1*SIN(ROW()/Foglio2!L$1)*SIN(ROW()/Foglio2!L$2)*SIN(ROW()/Foglio2!L$3)*SIN(ROW()/Foglio2!L$4)*SIN(($A$2-$A4851)/100)*NORMINV(RAND(),Foglio2!$E$2,Foglio2!$F$2))+LOG(ROW())+1</f>
        <v>4.68724858059902</v>
      </c>
      <c r="G4851" s="3" t="n">
        <f aca="true">(1*SIN(ROW()/Foglio2!M$1)*SIN(ROW()/Foglio2!M$2)*SIN(ROW()/Foglio2!M$3)*SIN(ROW()/Foglio2!M$4)*SIN(($A$2-$A4851)/100)*NORMINV(RAND(),Foglio2!$E$2,Foglio2!$F$2))+LOG(ROW())+1</f>
        <v>4.63594227548667</v>
      </c>
      <c r="H4851" s="3" t="n">
        <f aca="true">(1*SIN(ROW()/Foglio2!N$1)*SIN(ROW()/Foglio2!N$2)*SIN(ROW()/Foglio2!N$3)*SIN(ROW()/Foglio2!N$4)*SIN(($A$2-$A4851)/100)*NORMINV(RAND(),Foglio2!$E$2,Foglio2!$F$2))+LOG(ROW())+1</f>
        <v>4.77949953770351</v>
      </c>
      <c r="I4851" s="3" t="n">
        <f aca="true">(1*SIN(ROW()/Foglio2!O$1)*SIN(ROW()/Foglio2!O$2)*SIN(ROW()/Foglio2!O$3)*SIN(ROW()/Foglio2!O$4)*SIN(($A$2-$A4851)/100)*NORMINV(RAND(),Foglio2!$E$2,Foglio2!$F$2))+LOG(ROW())+1</f>
        <v>4.68134617540757</v>
      </c>
      <c r="J4851" s="0" t="str">
        <f aca="false">INDEX(Foglio2!$C$2:$C$13,RANDBETWEEN(1,12))</f>
        <v>danimarca</v>
      </c>
      <c r="K4851" s="4" t="n">
        <f aca="false">AVERAGE(F4851:I4851)</f>
        <v>4.69600914229919</v>
      </c>
    </row>
    <row r="4852" customFormat="false" ht="12.8" hidden="false" customHeight="false" outlineLevel="0" collapsed="false">
      <c r="A4852" s="1" t="n">
        <f aca="true">DATE(2014,13,NORMINV(LOG(ROW()*(RAND()+1))/10, 0 ,1095))</f>
        <v>41662</v>
      </c>
      <c r="B4852" s="2" t="n">
        <f aca="false">INDEX(Foglio3!$A$2:$D$511,RANDBETWEEN(1,510))</f>
        <v>391</v>
      </c>
      <c r="C4852" s="0" t="n">
        <f aca="false">B4852</f>
        <v>5</v>
      </c>
      <c r="D4852" s="0" t="n">
        <f aca="false">B4852</f>
        <v>300</v>
      </c>
      <c r="E4852" s="0" t="n">
        <f aca="false">B4852</f>
        <v>16</v>
      </c>
      <c r="F4852" s="3" t="n">
        <f aca="true">(1*SIN(ROW()/Foglio2!L$1)*SIN(ROW()/Foglio2!L$2)*SIN(ROW()/Foglio2!L$3)*SIN(ROW()/Foglio2!L$4)*SIN(($A$2-$A4852)/100)*NORMINV(RAND(),Foglio2!$E$2,Foglio2!$F$2))+LOG(ROW())+1</f>
        <v>4.66854689584622</v>
      </c>
      <c r="G4852" s="3" t="n">
        <f aca="true">(1*SIN(ROW()/Foglio2!M$1)*SIN(ROW()/Foglio2!M$2)*SIN(ROW()/Foglio2!M$3)*SIN(ROW()/Foglio2!M$4)*SIN(($A$2-$A4852)/100)*NORMINV(RAND(),Foglio2!$E$2,Foglio2!$F$2))+LOG(ROW())+1</f>
        <v>4.59408948961122</v>
      </c>
      <c r="H4852" s="3" t="n">
        <f aca="true">(1*SIN(ROW()/Foglio2!N$1)*SIN(ROW()/Foglio2!N$2)*SIN(ROW()/Foglio2!N$3)*SIN(ROW()/Foglio2!N$4)*SIN(($A$2-$A4852)/100)*NORMINV(RAND(),Foglio2!$E$2,Foglio2!$F$2))+LOG(ROW())+1</f>
        <v>4.75743645665762</v>
      </c>
      <c r="I4852" s="3" t="n">
        <f aca="true">(1*SIN(ROW()/Foglio2!O$1)*SIN(ROW()/Foglio2!O$2)*SIN(ROW()/Foglio2!O$3)*SIN(ROW()/Foglio2!O$4)*SIN(($A$2-$A4852)/100)*NORMINV(RAND(),Foglio2!$E$2,Foglio2!$F$2))+LOG(ROW())+1</f>
        <v>4.66259683132041</v>
      </c>
      <c r="J4852" s="0" t="str">
        <f aca="false">INDEX(Foglio2!$C$2:$C$13,RANDBETWEEN(1,12))</f>
        <v>italia</v>
      </c>
      <c r="K4852" s="4" t="n">
        <f aca="false">AVERAGE(F4852:I4852)</f>
        <v>4.67066741835887</v>
      </c>
    </row>
    <row r="4853" customFormat="false" ht="12.8" hidden="false" customHeight="false" outlineLevel="0" collapsed="false">
      <c r="A4853" s="1" t="n">
        <f aca="true">DATE(2014,13,NORMINV(LOG(ROW()*(RAND()+1))/10, 0 ,1095))</f>
        <v>41687</v>
      </c>
      <c r="B4853" s="2" t="n">
        <f aca="false">INDEX(Foglio3!$A$2:$D$511,RANDBETWEEN(1,510))</f>
        <v>344</v>
      </c>
      <c r="C4853" s="0" t="n">
        <f aca="false">B4853</f>
        <v>4</v>
      </c>
      <c r="D4853" s="0" t="n">
        <f aca="false">B4853</f>
        <v>100</v>
      </c>
      <c r="E4853" s="0" t="n">
        <f aca="false">B4853</f>
        <v>14</v>
      </c>
      <c r="F4853" s="3" t="n">
        <f aca="true">(1*SIN(ROW()/Foglio2!L$1)*SIN(ROW()/Foglio2!L$2)*SIN(ROW()/Foglio2!L$3)*SIN(ROW()/Foglio2!L$4)*SIN(($A$2-$A4853)/100)*NORMINV(RAND(),Foglio2!$E$2,Foglio2!$F$2))+LOG(ROW())+1</f>
        <v>4.68542500299035</v>
      </c>
      <c r="G4853" s="3" t="n">
        <f aca="true">(1*SIN(ROW()/Foglio2!M$1)*SIN(ROW()/Foglio2!M$2)*SIN(ROW()/Foglio2!M$3)*SIN(ROW()/Foglio2!M$4)*SIN(($A$2-$A4853)/100)*NORMINV(RAND(),Foglio2!$E$2,Foglio2!$F$2))+LOG(ROW())+1</f>
        <v>4.68409215078659</v>
      </c>
      <c r="H4853" s="3" t="n">
        <f aca="true">(1*SIN(ROW()/Foglio2!N$1)*SIN(ROW()/Foglio2!N$2)*SIN(ROW()/Foglio2!N$3)*SIN(ROW()/Foglio2!N$4)*SIN(($A$2-$A4853)/100)*NORMINV(RAND(),Foglio2!$E$2,Foglio2!$F$2))+LOG(ROW())+1</f>
        <v>4.58611946149254</v>
      </c>
      <c r="I4853" s="3" t="n">
        <f aca="true">(1*SIN(ROW()/Foglio2!O$1)*SIN(ROW()/Foglio2!O$2)*SIN(ROW()/Foglio2!O$3)*SIN(ROW()/Foglio2!O$4)*SIN(($A$2-$A4853)/100)*NORMINV(RAND(),Foglio2!$E$2,Foglio2!$F$2))+LOG(ROW())+1</f>
        <v>4.69211885139718</v>
      </c>
      <c r="J4853" s="0" t="str">
        <f aca="false">INDEX(Foglio2!$C$2:$C$13,RANDBETWEEN(1,12))</f>
        <v>finlandia</v>
      </c>
      <c r="K4853" s="4" t="n">
        <f aca="false">AVERAGE(F4853:I4853)</f>
        <v>4.66193886666667</v>
      </c>
    </row>
    <row r="4854" customFormat="false" ht="12.8" hidden="false" customHeight="false" outlineLevel="0" collapsed="false">
      <c r="A4854" s="1" t="n">
        <f aca="true">DATE(2014,13,NORMINV(LOG(ROW()*(RAND()+1))/10, 0 ,1095))</f>
        <v>41660</v>
      </c>
      <c r="B4854" s="2" t="n">
        <f aca="false">INDEX(Foglio3!$A$2:$D$511,RANDBETWEEN(1,510))</f>
        <v>258</v>
      </c>
      <c r="C4854" s="0" t="n">
        <f aca="false">B4854</f>
        <v>4</v>
      </c>
      <c r="D4854" s="0" t="n">
        <f aca="false">B4854</f>
        <v>100</v>
      </c>
      <c r="E4854" s="0" t="n">
        <f aca="false">B4854</f>
        <v>2</v>
      </c>
      <c r="F4854" s="3" t="n">
        <f aca="true">(1*SIN(ROW()/Foglio2!L$1)*SIN(ROW()/Foglio2!L$2)*SIN(ROW()/Foglio2!L$3)*SIN(ROW()/Foglio2!L$4)*SIN(($A$2-$A4854)/100)*NORMINV(RAND(),Foglio2!$E$2,Foglio2!$F$2))+LOG(ROW())+1</f>
        <v>4.70497700684844</v>
      </c>
      <c r="G4854" s="3" t="n">
        <f aca="true">(1*SIN(ROW()/Foglio2!M$1)*SIN(ROW()/Foglio2!M$2)*SIN(ROW()/Foglio2!M$3)*SIN(ROW()/Foglio2!M$4)*SIN(($A$2-$A4854)/100)*NORMINV(RAND(),Foglio2!$E$2,Foglio2!$F$2))+LOG(ROW())+1</f>
        <v>4.68708468123406</v>
      </c>
      <c r="H4854" s="3" t="n">
        <f aca="true">(1*SIN(ROW()/Foglio2!N$1)*SIN(ROW()/Foglio2!N$2)*SIN(ROW()/Foglio2!N$3)*SIN(ROW()/Foglio2!N$4)*SIN(($A$2-$A4854)/100)*NORMINV(RAND(),Foglio2!$E$2,Foglio2!$F$2))+LOG(ROW())+1</f>
        <v>4.72145376863482</v>
      </c>
      <c r="I4854" s="3" t="n">
        <f aca="true">(1*SIN(ROW()/Foglio2!O$1)*SIN(ROW()/Foglio2!O$2)*SIN(ROW()/Foglio2!O$3)*SIN(ROW()/Foglio2!O$4)*SIN(($A$2-$A4854)/100)*NORMINV(RAND(),Foglio2!$E$2,Foglio2!$F$2))+LOG(ROW())+1</f>
        <v>4.68575067814553</v>
      </c>
      <c r="J4854" s="0" t="str">
        <f aca="false">INDEX(Foglio2!$C$2:$C$13,RANDBETWEEN(1,12))</f>
        <v>francia</v>
      </c>
      <c r="K4854" s="4" t="n">
        <f aca="false">AVERAGE(F4854:I4854)</f>
        <v>4.69981653371571</v>
      </c>
    </row>
    <row r="4855" customFormat="false" ht="12.8" hidden="false" customHeight="false" outlineLevel="0" collapsed="false">
      <c r="A4855" s="1" t="n">
        <f aca="true">DATE(2014,13,NORMINV(LOG(ROW()*(RAND()+1))/10, 0 ,1095))</f>
        <v>41685</v>
      </c>
      <c r="B4855" s="2" t="n">
        <f aca="false">INDEX(Foglio3!$A$2:$D$511,RANDBETWEEN(1,510))</f>
        <v>147</v>
      </c>
      <c r="C4855" s="0" t="n">
        <f aca="false">B4855</f>
        <v>3</v>
      </c>
      <c r="D4855" s="0" t="n">
        <f aca="false">B4855</f>
        <v>150</v>
      </c>
      <c r="E4855" s="0" t="n">
        <f aca="false">B4855</f>
        <v>16</v>
      </c>
      <c r="F4855" s="3" t="n">
        <f aca="true">(1*SIN(ROW()/Foglio2!L$1)*SIN(ROW()/Foglio2!L$2)*SIN(ROW()/Foglio2!L$3)*SIN(ROW()/Foglio2!L$4)*SIN(($A$2-$A4855)/100)*NORMINV(RAND(),Foglio2!$E$2,Foglio2!$F$2))+LOG(ROW())+1</f>
        <v>4.59498941981993</v>
      </c>
      <c r="G4855" s="3" t="n">
        <f aca="true">(1*SIN(ROW()/Foglio2!M$1)*SIN(ROW()/Foglio2!M$2)*SIN(ROW()/Foglio2!M$3)*SIN(ROW()/Foglio2!M$4)*SIN(($A$2-$A4855)/100)*NORMINV(RAND(),Foglio2!$E$2,Foglio2!$F$2))+LOG(ROW())+1</f>
        <v>4.66546219407626</v>
      </c>
      <c r="H4855" s="3" t="n">
        <f aca="true">(1*SIN(ROW()/Foglio2!N$1)*SIN(ROW()/Foglio2!N$2)*SIN(ROW()/Foglio2!N$3)*SIN(ROW()/Foglio2!N$4)*SIN(($A$2-$A4855)/100)*NORMINV(RAND(),Foglio2!$E$2,Foglio2!$F$2))+LOG(ROW())+1</f>
        <v>4.69780057754122</v>
      </c>
      <c r="I4855" s="3" t="n">
        <f aca="true">(1*SIN(ROW()/Foglio2!O$1)*SIN(ROW()/Foglio2!O$2)*SIN(ROW()/Foglio2!O$3)*SIN(ROW()/Foglio2!O$4)*SIN(($A$2-$A4855)/100)*NORMINV(RAND(),Foglio2!$E$2,Foglio2!$F$2))+LOG(ROW())+1</f>
        <v>4.75324054860393</v>
      </c>
      <c r="J4855" s="0" t="str">
        <f aca="false">INDEX(Foglio2!$C$2:$C$13,RANDBETWEEN(1,12))</f>
        <v>uk</v>
      </c>
      <c r="K4855" s="4" t="n">
        <f aca="false">AVERAGE(F4855:I4855)</f>
        <v>4.67787318501034</v>
      </c>
    </row>
    <row r="4856" customFormat="false" ht="12.8" hidden="false" customHeight="false" outlineLevel="0" collapsed="false">
      <c r="A4856" s="1" t="n">
        <f aca="true">DATE(2014,13,NORMINV(LOG(ROW()*(RAND()+1))/10, 0 ,1095))</f>
        <v>41702</v>
      </c>
      <c r="B4856" s="2" t="n">
        <f aca="false">INDEX(Foglio3!$A$2:$D$511,RANDBETWEEN(1,510))</f>
        <v>339</v>
      </c>
      <c r="C4856" s="0" t="n">
        <f aca="false">B4856</f>
        <v>2</v>
      </c>
      <c r="D4856" s="0" t="n">
        <f aca="false">B4856</f>
        <v>150</v>
      </c>
      <c r="E4856" s="0" t="n">
        <f aca="false">B4856</f>
        <v>7</v>
      </c>
      <c r="F4856" s="3" t="n">
        <f aca="true">(1*SIN(ROW()/Foglio2!L$1)*SIN(ROW()/Foglio2!L$2)*SIN(ROW()/Foglio2!L$3)*SIN(ROW()/Foglio2!L$4)*SIN(($A$2-$A4856)/100)*NORMINV(RAND(),Foglio2!$E$2,Foglio2!$F$2))+LOG(ROW())+1</f>
        <v>4.82405992387102</v>
      </c>
      <c r="G4856" s="3" t="n">
        <f aca="true">(1*SIN(ROW()/Foglio2!M$1)*SIN(ROW()/Foglio2!M$2)*SIN(ROW()/Foglio2!M$3)*SIN(ROW()/Foglio2!M$4)*SIN(($A$2-$A4856)/100)*NORMINV(RAND(),Foglio2!$E$2,Foglio2!$F$2))+LOG(ROW())+1</f>
        <v>4.61344642673549</v>
      </c>
      <c r="H4856" s="3" t="n">
        <f aca="true">(1*SIN(ROW()/Foglio2!N$1)*SIN(ROW()/Foglio2!N$2)*SIN(ROW()/Foglio2!N$3)*SIN(ROW()/Foglio2!N$4)*SIN(($A$2-$A4856)/100)*NORMINV(RAND(),Foglio2!$E$2,Foglio2!$F$2))+LOG(ROW())+1</f>
        <v>4.64609250674496</v>
      </c>
      <c r="I4856" s="3" t="n">
        <f aca="true">(1*SIN(ROW()/Foglio2!O$1)*SIN(ROW()/Foglio2!O$2)*SIN(ROW()/Foglio2!O$3)*SIN(ROW()/Foglio2!O$4)*SIN(($A$2-$A4856)/100)*NORMINV(RAND(),Foglio2!$E$2,Foglio2!$F$2))+LOG(ROW())+1</f>
        <v>4.53824363738937</v>
      </c>
      <c r="J4856" s="0" t="str">
        <f aca="false">INDEX(Foglio2!$C$2:$C$13,RANDBETWEEN(1,12))</f>
        <v>spagna</v>
      </c>
      <c r="K4856" s="4" t="n">
        <f aca="false">AVERAGE(F4856:I4856)</f>
        <v>4.65546062368521</v>
      </c>
    </row>
    <row r="4857" customFormat="false" ht="12.8" hidden="false" customHeight="false" outlineLevel="0" collapsed="false">
      <c r="A4857" s="1" t="n">
        <f aca="true">DATE(2014,13,NORMINV(LOG(ROW()*(RAND()+1))/10, 0 ,1095))</f>
        <v>41716</v>
      </c>
      <c r="B4857" s="2" t="n">
        <f aca="false">INDEX(Foglio3!$A$2:$D$511,RANDBETWEEN(1,510))</f>
        <v>358</v>
      </c>
      <c r="C4857" s="0" t="n">
        <f aca="false">B4857</f>
        <v>2</v>
      </c>
      <c r="D4857" s="0" t="n">
        <f aca="false">B4857</f>
        <v>250</v>
      </c>
      <c r="E4857" s="0" t="n">
        <f aca="false">B4857</f>
        <v>9</v>
      </c>
      <c r="F4857" s="3" t="n">
        <f aca="true">(1*SIN(ROW()/Foglio2!L$1)*SIN(ROW()/Foglio2!L$2)*SIN(ROW()/Foglio2!L$3)*SIN(ROW()/Foglio2!L$4)*SIN(($A$2-$A4857)/100)*NORMINV(RAND(),Foglio2!$E$2,Foglio2!$F$2))+LOG(ROW())+1</f>
        <v>4.59689023623477</v>
      </c>
      <c r="G4857" s="3" t="n">
        <f aca="true">(1*SIN(ROW()/Foglio2!M$1)*SIN(ROW()/Foglio2!M$2)*SIN(ROW()/Foglio2!M$3)*SIN(ROW()/Foglio2!M$4)*SIN(($A$2-$A4857)/100)*NORMINV(RAND(),Foglio2!$E$2,Foglio2!$F$2))+LOG(ROW())+1</f>
        <v>4.52388931741796</v>
      </c>
      <c r="H4857" s="3" t="n">
        <f aca="true">(1*SIN(ROW()/Foglio2!N$1)*SIN(ROW()/Foglio2!N$2)*SIN(ROW()/Foglio2!N$3)*SIN(ROW()/Foglio2!N$4)*SIN(($A$2-$A4857)/100)*NORMINV(RAND(),Foglio2!$E$2,Foglio2!$F$2))+LOG(ROW())+1</f>
        <v>4.65658135997071</v>
      </c>
      <c r="I4857" s="3" t="n">
        <f aca="true">(1*SIN(ROW()/Foglio2!O$1)*SIN(ROW()/Foglio2!O$2)*SIN(ROW()/Foglio2!O$3)*SIN(ROW()/Foglio2!O$4)*SIN(($A$2-$A4857)/100)*NORMINV(RAND(),Foglio2!$E$2,Foglio2!$F$2))+LOG(ROW())+1</f>
        <v>4.68294807832791</v>
      </c>
      <c r="J4857" s="0" t="str">
        <f aca="false">INDEX(Foglio2!$C$2:$C$13,RANDBETWEEN(1,12))</f>
        <v>finlandia</v>
      </c>
      <c r="K4857" s="4" t="n">
        <f aca="false">AVERAGE(F4857:I4857)</f>
        <v>4.61507724798784</v>
      </c>
    </row>
    <row r="4858" customFormat="false" ht="12.8" hidden="false" customHeight="false" outlineLevel="0" collapsed="false">
      <c r="A4858" s="1" t="n">
        <f aca="true">DATE(2014,13,NORMINV(LOG(ROW()*(RAND()+1))/10, 0 ,1095))</f>
        <v>41653</v>
      </c>
      <c r="B4858" s="2" t="n">
        <f aca="false">INDEX(Foglio3!$A$2:$D$511,RANDBETWEEN(1,510))</f>
        <v>176</v>
      </c>
      <c r="C4858" s="0" t="n">
        <f aca="false">B4858</f>
        <v>3</v>
      </c>
      <c r="D4858" s="0" t="n">
        <f aca="false">B4858</f>
        <v>200</v>
      </c>
      <c r="E4858" s="0" t="n">
        <f aca="false">B4858</f>
        <v>3</v>
      </c>
      <c r="F4858" s="3" t="n">
        <f aca="true">(1*SIN(ROW()/Foglio2!L$1)*SIN(ROW()/Foglio2!L$2)*SIN(ROW()/Foglio2!L$3)*SIN(ROW()/Foglio2!L$4)*SIN(($A$2-$A4858)/100)*NORMINV(RAND(),Foglio2!$E$2,Foglio2!$F$2))+LOG(ROW())+1</f>
        <v>4.69723732895251</v>
      </c>
      <c r="G4858" s="3" t="n">
        <f aca="true">(1*SIN(ROW()/Foglio2!M$1)*SIN(ROW()/Foglio2!M$2)*SIN(ROW()/Foglio2!M$3)*SIN(ROW()/Foglio2!M$4)*SIN(($A$2-$A4858)/100)*NORMINV(RAND(),Foglio2!$E$2,Foglio2!$F$2))+LOG(ROW())+1</f>
        <v>4.89910913118687</v>
      </c>
      <c r="H4858" s="3" t="n">
        <f aca="true">(1*SIN(ROW()/Foglio2!N$1)*SIN(ROW()/Foglio2!N$2)*SIN(ROW()/Foglio2!N$3)*SIN(ROW()/Foglio2!N$4)*SIN(($A$2-$A4858)/100)*NORMINV(RAND(),Foglio2!$E$2,Foglio2!$F$2))+LOG(ROW())+1</f>
        <v>4.44895783015437</v>
      </c>
      <c r="I4858" s="3" t="n">
        <f aca="true">(1*SIN(ROW()/Foglio2!O$1)*SIN(ROW()/Foglio2!O$2)*SIN(ROW()/Foglio2!O$3)*SIN(ROW()/Foglio2!O$4)*SIN(($A$2-$A4858)/100)*NORMINV(RAND(),Foglio2!$E$2,Foglio2!$F$2))+LOG(ROW())+1</f>
        <v>4.70130040473828</v>
      </c>
      <c r="J4858" s="0" t="str">
        <f aca="false">INDEX(Foglio2!$C$2:$C$13,RANDBETWEEN(1,12))</f>
        <v>italia</v>
      </c>
      <c r="K4858" s="4" t="n">
        <f aca="false">AVERAGE(F4858:I4858)</f>
        <v>4.68665117375801</v>
      </c>
    </row>
    <row r="4859" customFormat="false" ht="12.8" hidden="false" customHeight="false" outlineLevel="0" collapsed="false">
      <c r="A4859" s="1" t="n">
        <f aca="true">DATE(2014,13,NORMINV(LOG(ROW()*(RAND()+1))/10, 0 ,1095))</f>
        <v>41668</v>
      </c>
      <c r="B4859" s="2" t="n">
        <f aca="false">INDEX(Foglio3!$A$2:$D$511,RANDBETWEEN(1,510))</f>
        <v>332</v>
      </c>
      <c r="C4859" s="0" t="n">
        <f aca="false">B4859</f>
        <v>2</v>
      </c>
      <c r="D4859" s="0" t="n">
        <f aca="false">B4859</f>
        <v>250</v>
      </c>
      <c r="E4859" s="0" t="n">
        <f aca="false">B4859</f>
        <v>16</v>
      </c>
      <c r="F4859" s="3" t="n">
        <f aca="true">(1*SIN(ROW()/Foglio2!L$1)*SIN(ROW()/Foglio2!L$2)*SIN(ROW()/Foglio2!L$3)*SIN(ROW()/Foglio2!L$4)*SIN(($A$2-$A4859)/100)*NORMINV(RAND(),Foglio2!$E$2,Foglio2!$F$2))+LOG(ROW())+1</f>
        <v>4.65969052555916</v>
      </c>
      <c r="G4859" s="3" t="n">
        <f aca="true">(1*SIN(ROW()/Foglio2!M$1)*SIN(ROW()/Foglio2!M$2)*SIN(ROW()/Foglio2!M$3)*SIN(ROW()/Foglio2!M$4)*SIN(($A$2-$A4859)/100)*NORMINV(RAND(),Foglio2!$E$2,Foglio2!$F$2))+LOG(ROW())+1</f>
        <v>4.3749430455827</v>
      </c>
      <c r="H4859" s="3" t="n">
        <f aca="true">(1*SIN(ROW()/Foglio2!N$1)*SIN(ROW()/Foglio2!N$2)*SIN(ROW()/Foglio2!N$3)*SIN(ROW()/Foglio2!N$4)*SIN(($A$2-$A4859)/100)*NORMINV(RAND(),Foglio2!$E$2,Foglio2!$F$2))+LOG(ROW())+1</f>
        <v>4.69427025041927</v>
      </c>
      <c r="I4859" s="3" t="n">
        <f aca="true">(1*SIN(ROW()/Foglio2!O$1)*SIN(ROW()/Foglio2!O$2)*SIN(ROW()/Foglio2!O$3)*SIN(ROW()/Foglio2!O$4)*SIN(($A$2-$A4859)/100)*NORMINV(RAND(),Foglio2!$E$2,Foglio2!$F$2))+LOG(ROW())+1</f>
        <v>5.14099195679046</v>
      </c>
      <c r="J4859" s="0" t="str">
        <f aca="false">INDEX(Foglio2!$C$2:$C$13,RANDBETWEEN(1,12))</f>
        <v>usa</v>
      </c>
      <c r="K4859" s="4" t="n">
        <f aca="false">AVERAGE(F4859:I4859)</f>
        <v>4.7174739445879</v>
      </c>
    </row>
    <row r="4860" customFormat="false" ht="12.8" hidden="false" customHeight="false" outlineLevel="0" collapsed="false">
      <c r="A4860" s="1" t="n">
        <f aca="true">DATE(2014,13,NORMINV(LOG(ROW()*(RAND()+1))/10, 0 ,1095))</f>
        <v>41651</v>
      </c>
      <c r="B4860" s="2" t="n">
        <f aca="false">INDEX(Foglio3!$A$2:$D$511,RANDBETWEEN(1,510))</f>
        <v>127</v>
      </c>
      <c r="C4860" s="0" t="n">
        <f aca="false">B4860</f>
        <v>5</v>
      </c>
      <c r="D4860" s="0" t="n">
        <f aca="false">B4860</f>
        <v>250</v>
      </c>
      <c r="E4860" s="0" t="n">
        <f aca="false">B4860</f>
        <v>8</v>
      </c>
      <c r="F4860" s="3" t="n">
        <f aca="true">(1*SIN(ROW()/Foglio2!L$1)*SIN(ROW()/Foglio2!L$2)*SIN(ROW()/Foglio2!L$3)*SIN(ROW()/Foglio2!L$4)*SIN(($A$2-$A4860)/100)*NORMINV(RAND(),Foglio2!$E$2,Foglio2!$F$2))+LOG(ROW())+1</f>
        <v>4.75796927181307</v>
      </c>
      <c r="G4860" s="3" t="n">
        <f aca="true">(1*SIN(ROW()/Foglio2!M$1)*SIN(ROW()/Foglio2!M$2)*SIN(ROW()/Foglio2!M$3)*SIN(ROW()/Foglio2!M$4)*SIN(($A$2-$A4860)/100)*NORMINV(RAND(),Foglio2!$E$2,Foglio2!$F$2))+LOG(ROW())+1</f>
        <v>4.24535061338372</v>
      </c>
      <c r="H4860" s="3" t="n">
        <f aca="true">(1*SIN(ROW()/Foglio2!N$1)*SIN(ROW()/Foglio2!N$2)*SIN(ROW()/Foglio2!N$3)*SIN(ROW()/Foglio2!N$4)*SIN(($A$2-$A4860)/100)*NORMINV(RAND(),Foglio2!$E$2,Foglio2!$F$2))+LOG(ROW())+1</f>
        <v>4.70104135058404</v>
      </c>
      <c r="I4860" s="3" t="n">
        <f aca="true">(1*SIN(ROW()/Foglio2!O$1)*SIN(ROW()/Foglio2!O$2)*SIN(ROW()/Foglio2!O$3)*SIN(ROW()/Foglio2!O$4)*SIN(($A$2-$A4860)/100)*NORMINV(RAND(),Foglio2!$E$2,Foglio2!$F$2))+LOG(ROW())+1</f>
        <v>4.72299754979334</v>
      </c>
      <c r="J4860" s="0" t="str">
        <f aca="false">INDEX(Foglio2!$C$2:$C$13,RANDBETWEEN(1,12))</f>
        <v>francia</v>
      </c>
      <c r="K4860" s="4" t="n">
        <f aca="false">AVERAGE(F4860:I4860)</f>
        <v>4.60683969639354</v>
      </c>
    </row>
    <row r="4861" customFormat="false" ht="12.8" hidden="false" customHeight="false" outlineLevel="0" collapsed="false">
      <c r="A4861" s="1" t="n">
        <f aca="true">DATE(2014,13,NORMINV(LOG(ROW()*(RAND()+1))/10, 0 ,1095))</f>
        <v>41676</v>
      </c>
      <c r="B4861" s="2" t="n">
        <f aca="false">INDEX(Foglio3!$A$2:$D$511,RANDBETWEEN(1,510))</f>
        <v>505</v>
      </c>
      <c r="C4861" s="0" t="n">
        <f aca="false">B4861</f>
        <v>4</v>
      </c>
      <c r="D4861" s="0" t="n">
        <f aca="false">B4861</f>
        <v>150</v>
      </c>
      <c r="E4861" s="0" t="n">
        <f aca="false">B4861</f>
        <v>9</v>
      </c>
      <c r="F4861" s="3" t="n">
        <f aca="true">(1*SIN(ROW()/Foglio2!L$1)*SIN(ROW()/Foglio2!L$2)*SIN(ROW()/Foglio2!L$3)*SIN(ROW()/Foglio2!L$4)*SIN(($A$2-$A4861)/100)*NORMINV(RAND(),Foglio2!$E$2,Foglio2!$F$2))+LOG(ROW())+1</f>
        <v>4.61798633166788</v>
      </c>
      <c r="G4861" s="3" t="n">
        <f aca="true">(1*SIN(ROW()/Foglio2!M$1)*SIN(ROW()/Foglio2!M$2)*SIN(ROW()/Foglio2!M$3)*SIN(ROW()/Foglio2!M$4)*SIN(($A$2-$A4861)/100)*NORMINV(RAND(),Foglio2!$E$2,Foglio2!$F$2))+LOG(ROW())+1</f>
        <v>5.33128516559807</v>
      </c>
      <c r="H4861" s="3" t="n">
        <f aca="true">(1*SIN(ROW()/Foglio2!N$1)*SIN(ROW()/Foglio2!N$2)*SIN(ROW()/Foglio2!N$3)*SIN(ROW()/Foglio2!N$4)*SIN(($A$2-$A4861)/100)*NORMINV(RAND(),Foglio2!$E$2,Foglio2!$F$2))+LOG(ROW())+1</f>
        <v>4.68028775469349</v>
      </c>
      <c r="I4861" s="3" t="n">
        <f aca="true">(1*SIN(ROW()/Foglio2!O$1)*SIN(ROW()/Foglio2!O$2)*SIN(ROW()/Foglio2!O$3)*SIN(ROW()/Foglio2!O$4)*SIN(($A$2-$A4861)/100)*NORMINV(RAND(),Foglio2!$E$2,Foglio2!$F$2))+LOG(ROW())+1</f>
        <v>4.60675235875213</v>
      </c>
      <c r="J4861" s="0" t="str">
        <f aca="false">INDEX(Foglio2!$C$2:$C$13,RANDBETWEEN(1,12))</f>
        <v>danimarca</v>
      </c>
      <c r="K4861" s="4" t="n">
        <f aca="false">AVERAGE(F4861:I4861)</f>
        <v>4.80907790267789</v>
      </c>
    </row>
    <row r="4862" customFormat="false" ht="12.8" hidden="false" customHeight="false" outlineLevel="0" collapsed="false">
      <c r="A4862" s="1" t="n">
        <f aca="true">DATE(2014,13,NORMINV(LOG(ROW()*(RAND()+1))/10, 0 ,1095))</f>
        <v>41710</v>
      </c>
      <c r="B4862" s="2" t="n">
        <f aca="false">INDEX(Foglio3!$A$2:$D$511,RANDBETWEEN(1,510))</f>
        <v>347</v>
      </c>
      <c r="C4862" s="0" t="n">
        <f aca="false">B4862</f>
        <v>2</v>
      </c>
      <c r="D4862" s="0" t="n">
        <f aca="false">B4862</f>
        <v>300</v>
      </c>
      <c r="E4862" s="0" t="n">
        <f aca="false">B4862</f>
        <v>4</v>
      </c>
      <c r="F4862" s="3" t="n">
        <f aca="true">(1*SIN(ROW()/Foglio2!L$1)*SIN(ROW()/Foglio2!L$2)*SIN(ROW()/Foglio2!L$3)*SIN(ROW()/Foglio2!L$4)*SIN(($A$2-$A4862)/100)*NORMINV(RAND(),Foglio2!$E$2,Foglio2!$F$2))+LOG(ROW())+1</f>
        <v>4.69311014006725</v>
      </c>
      <c r="G4862" s="3" t="n">
        <f aca="true">(1*SIN(ROW()/Foglio2!M$1)*SIN(ROW()/Foglio2!M$2)*SIN(ROW()/Foglio2!M$3)*SIN(ROW()/Foglio2!M$4)*SIN(($A$2-$A4862)/100)*NORMINV(RAND(),Foglio2!$E$2,Foglio2!$F$2))+LOG(ROW())+1</f>
        <v>4.58975504874535</v>
      </c>
      <c r="H4862" s="3" t="n">
        <f aca="true">(1*SIN(ROW()/Foglio2!N$1)*SIN(ROW()/Foglio2!N$2)*SIN(ROW()/Foglio2!N$3)*SIN(ROW()/Foglio2!N$4)*SIN(($A$2-$A4862)/100)*NORMINV(RAND(),Foglio2!$E$2,Foglio2!$F$2))+LOG(ROW())+1</f>
        <v>4.68505806271507</v>
      </c>
      <c r="I4862" s="3" t="n">
        <f aca="true">(1*SIN(ROW()/Foglio2!O$1)*SIN(ROW()/Foglio2!O$2)*SIN(ROW()/Foglio2!O$3)*SIN(ROW()/Foglio2!O$4)*SIN(($A$2-$A4862)/100)*NORMINV(RAND(),Foglio2!$E$2,Foglio2!$F$2))+LOG(ROW())+1</f>
        <v>4.7185091901152</v>
      </c>
      <c r="J4862" s="0" t="str">
        <f aca="false">INDEX(Foglio2!$C$2:$C$13,RANDBETWEEN(1,12))</f>
        <v>italia</v>
      </c>
      <c r="K4862" s="4" t="n">
        <f aca="false">AVERAGE(F4862:I4862)</f>
        <v>4.67160811041072</v>
      </c>
    </row>
    <row r="4863" customFormat="false" ht="12.8" hidden="false" customHeight="false" outlineLevel="0" collapsed="false">
      <c r="A4863" s="1" t="n">
        <f aca="true">DATE(2014,13,NORMINV(LOG(ROW()*(RAND()+1))/10, 0 ,1095))</f>
        <v>41654</v>
      </c>
      <c r="B4863" s="2" t="n">
        <f aca="false">INDEX(Foglio3!$A$2:$D$511,RANDBETWEEN(1,510))</f>
        <v>29</v>
      </c>
      <c r="C4863" s="0" t="n">
        <f aca="false">B4863</f>
        <v>3</v>
      </c>
      <c r="D4863" s="0" t="n">
        <f aca="false">B4863</f>
        <v>200</v>
      </c>
      <c r="E4863" s="0" t="n">
        <f aca="false">B4863</f>
        <v>1</v>
      </c>
      <c r="F4863" s="3" t="n">
        <f aca="true">(1*SIN(ROW()/Foglio2!L$1)*SIN(ROW()/Foglio2!L$2)*SIN(ROW()/Foglio2!L$3)*SIN(ROW()/Foglio2!L$4)*SIN(($A$2-$A4863)/100)*NORMINV(RAND(),Foglio2!$E$2,Foglio2!$F$2))+LOG(ROW())+1</f>
        <v>4.68690715435427</v>
      </c>
      <c r="G4863" s="3" t="n">
        <f aca="true">(1*SIN(ROW()/Foglio2!M$1)*SIN(ROW()/Foglio2!M$2)*SIN(ROW()/Foglio2!M$3)*SIN(ROW()/Foglio2!M$4)*SIN(($A$2-$A4863)/100)*NORMINV(RAND(),Foglio2!$E$2,Foglio2!$F$2))+LOG(ROW())+1</f>
        <v>4.76136030460271</v>
      </c>
      <c r="H4863" s="3" t="n">
        <f aca="true">(1*SIN(ROW()/Foglio2!N$1)*SIN(ROW()/Foglio2!N$2)*SIN(ROW()/Foglio2!N$3)*SIN(ROW()/Foglio2!N$4)*SIN(($A$2-$A4863)/100)*NORMINV(RAND(),Foglio2!$E$2,Foglio2!$F$2))+LOG(ROW())+1</f>
        <v>4.68689635213307</v>
      </c>
      <c r="I4863" s="3" t="n">
        <f aca="true">(1*SIN(ROW()/Foglio2!O$1)*SIN(ROW()/Foglio2!O$2)*SIN(ROW()/Foglio2!O$3)*SIN(ROW()/Foglio2!O$4)*SIN(($A$2-$A4863)/100)*NORMINV(RAND(),Foglio2!$E$2,Foglio2!$F$2))+LOG(ROW())+1</f>
        <v>4.68692118134536</v>
      </c>
      <c r="J4863" s="0" t="str">
        <f aca="false">INDEX(Foglio2!$C$2:$C$13,RANDBETWEEN(1,12))</f>
        <v>austria</v>
      </c>
      <c r="K4863" s="4" t="n">
        <f aca="false">AVERAGE(F4863:I4863)</f>
        <v>4.70552124810885</v>
      </c>
    </row>
    <row r="4864" customFormat="false" ht="12.8" hidden="false" customHeight="false" outlineLevel="0" collapsed="false">
      <c r="A4864" s="1" t="n">
        <f aca="true">DATE(2014,13,NORMINV(LOG(ROW()*(RAND()+1))/10, 0 ,1095))</f>
        <v>41699</v>
      </c>
      <c r="B4864" s="2" t="n">
        <f aca="false">INDEX(Foglio3!$A$2:$D$511,RANDBETWEEN(1,510))</f>
        <v>488</v>
      </c>
      <c r="C4864" s="0" t="n">
        <f aca="false">B4864</f>
        <v>5</v>
      </c>
      <c r="D4864" s="0" t="n">
        <f aca="false">B4864</f>
        <v>50</v>
      </c>
      <c r="E4864" s="0" t="n">
        <f aca="false">B4864</f>
        <v>18</v>
      </c>
      <c r="F4864" s="3" t="n">
        <f aca="true">(1*SIN(ROW()/Foglio2!L$1)*SIN(ROW()/Foglio2!L$2)*SIN(ROW()/Foglio2!L$3)*SIN(ROW()/Foglio2!L$4)*SIN(($A$2-$A4864)/100)*NORMINV(RAND(),Foglio2!$E$2,Foglio2!$F$2))+LOG(ROW())+1</f>
        <v>4.68735065802696</v>
      </c>
      <c r="G4864" s="3" t="n">
        <f aca="true">(1*SIN(ROW()/Foglio2!M$1)*SIN(ROW()/Foglio2!M$2)*SIN(ROW()/Foglio2!M$3)*SIN(ROW()/Foglio2!M$4)*SIN(($A$2-$A4864)/100)*NORMINV(RAND(),Foglio2!$E$2,Foglio2!$F$2))+LOG(ROW())+1</f>
        <v>4.61081124537209</v>
      </c>
      <c r="H4864" s="3" t="n">
        <f aca="true">(1*SIN(ROW()/Foglio2!N$1)*SIN(ROW()/Foglio2!N$2)*SIN(ROW()/Foglio2!N$3)*SIN(ROW()/Foglio2!N$4)*SIN(($A$2-$A4864)/100)*NORMINV(RAND(),Foglio2!$E$2,Foglio2!$F$2))+LOG(ROW())+1</f>
        <v>4.68659233615807</v>
      </c>
      <c r="I4864" s="3" t="n">
        <f aca="true">(1*SIN(ROW()/Foglio2!O$1)*SIN(ROW()/Foglio2!O$2)*SIN(ROW()/Foglio2!O$3)*SIN(ROW()/Foglio2!O$4)*SIN(($A$2-$A4864)/100)*NORMINV(RAND(),Foglio2!$E$2,Foglio2!$F$2))+LOG(ROW())+1</f>
        <v>4.68840878749633</v>
      </c>
      <c r="J4864" s="0" t="str">
        <f aca="false">INDEX(Foglio2!$C$2:$C$13,RANDBETWEEN(1,12))</f>
        <v>svezia</v>
      </c>
      <c r="K4864" s="4" t="n">
        <f aca="false">AVERAGE(F4864:I4864)</f>
        <v>4.66829075676336</v>
      </c>
    </row>
    <row r="4865" customFormat="false" ht="12.8" hidden="false" customHeight="false" outlineLevel="0" collapsed="false">
      <c r="A4865" s="1" t="n">
        <f aca="true">DATE(2014,13,NORMINV(LOG(ROW()*(RAND()+1))/10, 0 ,1095))</f>
        <v>41693</v>
      </c>
      <c r="B4865" s="2" t="n">
        <f aca="false">INDEX(Foglio3!$A$2:$D$511,RANDBETWEEN(1,510))</f>
        <v>148</v>
      </c>
      <c r="C4865" s="0" t="n">
        <f aca="false">B4865</f>
        <v>5</v>
      </c>
      <c r="D4865" s="0" t="n">
        <f aca="false">B4865</f>
        <v>100</v>
      </c>
      <c r="E4865" s="0" t="n">
        <f aca="false">B4865</f>
        <v>19</v>
      </c>
      <c r="F4865" s="3" t="n">
        <f aca="true">(1*SIN(ROW()/Foglio2!L$1)*SIN(ROW()/Foglio2!L$2)*SIN(ROW()/Foglio2!L$3)*SIN(ROW()/Foglio2!L$4)*SIN(($A$2-$A4865)/100)*NORMINV(RAND(),Foglio2!$E$2,Foglio2!$F$2))+LOG(ROW())+1</f>
        <v>4.68031035550689</v>
      </c>
      <c r="G4865" s="3" t="n">
        <f aca="true">(1*SIN(ROW()/Foglio2!M$1)*SIN(ROW()/Foglio2!M$2)*SIN(ROW()/Foglio2!M$3)*SIN(ROW()/Foglio2!M$4)*SIN(($A$2-$A4865)/100)*NORMINV(RAND(),Foglio2!$E$2,Foglio2!$F$2))+LOG(ROW())+1</f>
        <v>4.64811676562208</v>
      </c>
      <c r="H4865" s="3" t="n">
        <f aca="true">(1*SIN(ROW()/Foglio2!N$1)*SIN(ROW()/Foglio2!N$2)*SIN(ROW()/Foglio2!N$3)*SIN(ROW()/Foglio2!N$4)*SIN(($A$2-$A4865)/100)*NORMINV(RAND(),Foglio2!$E$2,Foglio2!$F$2))+LOG(ROW())+1</f>
        <v>4.67949886461286</v>
      </c>
      <c r="I4865" s="3" t="n">
        <f aca="true">(1*SIN(ROW()/Foglio2!O$1)*SIN(ROW()/Foglio2!O$2)*SIN(ROW()/Foglio2!O$3)*SIN(ROW()/Foglio2!O$4)*SIN(($A$2-$A4865)/100)*NORMINV(RAND(),Foglio2!$E$2,Foglio2!$F$2))+LOG(ROW())+1</f>
        <v>4.52955867400868</v>
      </c>
      <c r="J4865" s="0" t="str">
        <f aca="false">INDEX(Foglio2!$C$2:$C$13,RANDBETWEEN(1,12))</f>
        <v>olanda</v>
      </c>
      <c r="K4865" s="4" t="n">
        <f aca="false">AVERAGE(F4865:I4865)</f>
        <v>4.63437116493763</v>
      </c>
    </row>
    <row r="4866" customFormat="false" ht="12.8" hidden="false" customHeight="false" outlineLevel="0" collapsed="false">
      <c r="A4866" s="1" t="n">
        <f aca="true">DATE(2014,13,NORMINV(LOG(ROW()*(RAND()+1))/10, 0 ,1095))</f>
        <v>41689</v>
      </c>
      <c r="B4866" s="2" t="n">
        <f aca="false">INDEX(Foglio3!$A$2:$D$511,RANDBETWEEN(1,510))</f>
        <v>212</v>
      </c>
      <c r="C4866" s="0" t="n">
        <f aca="false">B4866</f>
        <v>3</v>
      </c>
      <c r="D4866" s="0" t="n">
        <f aca="false">B4866</f>
        <v>100</v>
      </c>
      <c r="E4866" s="0" t="n">
        <f aca="false">B4866</f>
        <v>2</v>
      </c>
      <c r="F4866" s="3" t="n">
        <f aca="true">(1*SIN(ROW()/Foglio2!L$1)*SIN(ROW()/Foglio2!L$2)*SIN(ROW()/Foglio2!L$3)*SIN(ROW()/Foglio2!L$4)*SIN(($A$2-$A4866)/100)*NORMINV(RAND(),Foglio2!$E$2,Foglio2!$F$2))+LOG(ROW())+1</f>
        <v>4.73902827349206</v>
      </c>
      <c r="G4866" s="3" t="n">
        <f aca="true">(1*SIN(ROW()/Foglio2!M$1)*SIN(ROW()/Foglio2!M$2)*SIN(ROW()/Foglio2!M$3)*SIN(ROW()/Foglio2!M$4)*SIN(($A$2-$A4866)/100)*NORMINV(RAND(),Foglio2!$E$2,Foglio2!$F$2))+LOG(ROW())+1</f>
        <v>4.68717323558676</v>
      </c>
      <c r="H4866" s="3" t="n">
        <f aca="true">(1*SIN(ROW()/Foglio2!N$1)*SIN(ROW()/Foglio2!N$2)*SIN(ROW()/Foglio2!N$3)*SIN(ROW()/Foglio2!N$4)*SIN(($A$2-$A4866)/100)*NORMINV(RAND(),Foglio2!$E$2,Foglio2!$F$2))+LOG(ROW())+1</f>
        <v>4.68861158901909</v>
      </c>
      <c r="I4866" s="3" t="n">
        <f aca="true">(1*SIN(ROW()/Foglio2!O$1)*SIN(ROW()/Foglio2!O$2)*SIN(ROW()/Foglio2!O$3)*SIN(ROW()/Foglio2!O$4)*SIN(($A$2-$A4866)/100)*NORMINV(RAND(),Foglio2!$E$2,Foglio2!$F$2))+LOG(ROW())+1</f>
        <v>4.61976614339032</v>
      </c>
      <c r="J4866" s="0" t="str">
        <f aca="false">INDEX(Foglio2!$C$2:$C$13,RANDBETWEEN(1,12))</f>
        <v>usa</v>
      </c>
      <c r="K4866" s="4" t="n">
        <f aca="false">AVERAGE(F4866:I4866)</f>
        <v>4.68364481037206</v>
      </c>
    </row>
    <row r="4867" customFormat="false" ht="12.8" hidden="false" customHeight="false" outlineLevel="0" collapsed="false">
      <c r="A4867" s="1" t="n">
        <f aca="true">DATE(2014,13,NORMINV(LOG(ROW()*(RAND()+1))/10, 0 ,1095))</f>
        <v>41691</v>
      </c>
      <c r="B4867" s="2" t="n">
        <f aca="false">INDEX(Foglio3!$A$2:$D$511,RANDBETWEEN(1,510))</f>
        <v>364</v>
      </c>
      <c r="C4867" s="0" t="n">
        <f aca="false">B4867</f>
        <v>4</v>
      </c>
      <c r="D4867" s="0" t="n">
        <f aca="false">B4867</f>
        <v>200</v>
      </c>
      <c r="E4867" s="0" t="n">
        <f aca="false">B4867</f>
        <v>19</v>
      </c>
      <c r="F4867" s="3" t="n">
        <f aca="true">(1*SIN(ROW()/Foglio2!L$1)*SIN(ROW()/Foglio2!L$2)*SIN(ROW()/Foglio2!L$3)*SIN(ROW()/Foglio2!L$4)*SIN(($A$2-$A4867)/100)*NORMINV(RAND(),Foglio2!$E$2,Foglio2!$F$2))+LOG(ROW())+1</f>
        <v>4.47788131216388</v>
      </c>
      <c r="G4867" s="3" t="n">
        <f aca="true">(1*SIN(ROW()/Foglio2!M$1)*SIN(ROW()/Foglio2!M$2)*SIN(ROW()/Foglio2!M$3)*SIN(ROW()/Foglio2!M$4)*SIN(($A$2-$A4867)/100)*NORMINV(RAND(),Foglio2!$E$2,Foglio2!$F$2))+LOG(ROW())+1</f>
        <v>4.67689373062358</v>
      </c>
      <c r="H4867" s="3" t="n">
        <f aca="true">(1*SIN(ROW()/Foglio2!N$1)*SIN(ROW()/Foglio2!N$2)*SIN(ROW()/Foglio2!N$3)*SIN(ROW()/Foglio2!N$4)*SIN(($A$2-$A4867)/100)*NORMINV(RAND(),Foglio2!$E$2,Foglio2!$F$2))+LOG(ROW())+1</f>
        <v>4.75171562787279</v>
      </c>
      <c r="I4867" s="3" t="n">
        <f aca="true">(1*SIN(ROW()/Foglio2!O$1)*SIN(ROW()/Foglio2!O$2)*SIN(ROW()/Foglio2!O$3)*SIN(ROW()/Foglio2!O$4)*SIN(($A$2-$A4867)/100)*NORMINV(RAND(),Foglio2!$E$2,Foglio2!$F$2))+LOG(ROW())+1</f>
        <v>4.51912072556223</v>
      </c>
      <c r="J4867" s="0" t="str">
        <f aca="false">INDEX(Foglio2!$C$2:$C$13,RANDBETWEEN(1,12))</f>
        <v>francia</v>
      </c>
      <c r="K4867" s="4" t="n">
        <f aca="false">AVERAGE(F4867:I4867)</f>
        <v>4.60640284905562</v>
      </c>
    </row>
    <row r="4868" customFormat="false" ht="12.8" hidden="false" customHeight="false" outlineLevel="0" collapsed="false">
      <c r="A4868" s="1" t="n">
        <f aca="true">DATE(2014,13,NORMINV(LOG(ROW()*(RAND()+1))/10, 0 ,1095))</f>
        <v>41705</v>
      </c>
      <c r="B4868" s="2" t="n">
        <f aca="false">INDEX(Foglio3!$A$2:$D$511,RANDBETWEEN(1,510))</f>
        <v>89</v>
      </c>
      <c r="C4868" s="0" t="n">
        <f aca="false">B4868</f>
        <v>3</v>
      </c>
      <c r="D4868" s="0" t="n">
        <f aca="false">B4868</f>
        <v>250</v>
      </c>
      <c r="E4868" s="0" t="n">
        <f aca="false">B4868</f>
        <v>5</v>
      </c>
      <c r="F4868" s="3" t="n">
        <f aca="true">(1*SIN(ROW()/Foglio2!L$1)*SIN(ROW()/Foglio2!L$2)*SIN(ROW()/Foglio2!L$3)*SIN(ROW()/Foglio2!L$4)*SIN(($A$2-$A4868)/100)*NORMINV(RAND(),Foglio2!$E$2,Foglio2!$F$2))+LOG(ROW())+1</f>
        <v>4.61489500266346</v>
      </c>
      <c r="G4868" s="3" t="n">
        <f aca="true">(1*SIN(ROW()/Foglio2!M$1)*SIN(ROW()/Foglio2!M$2)*SIN(ROW()/Foglio2!M$3)*SIN(ROW()/Foglio2!M$4)*SIN(($A$2-$A4868)/100)*NORMINV(RAND(),Foglio2!$E$2,Foglio2!$F$2))+LOG(ROW())+1</f>
        <v>4.6851682874963</v>
      </c>
      <c r="H4868" s="3" t="n">
        <f aca="true">(1*SIN(ROW()/Foglio2!N$1)*SIN(ROW()/Foglio2!N$2)*SIN(ROW()/Foglio2!N$3)*SIN(ROW()/Foglio2!N$4)*SIN(($A$2-$A4868)/100)*NORMINV(RAND(),Foglio2!$E$2,Foglio2!$F$2))+LOG(ROW())+1</f>
        <v>4.80204879700792</v>
      </c>
      <c r="I4868" s="3" t="n">
        <f aca="true">(1*SIN(ROW()/Foglio2!O$1)*SIN(ROW()/Foglio2!O$2)*SIN(ROW()/Foglio2!O$3)*SIN(ROW()/Foglio2!O$4)*SIN(($A$2-$A4868)/100)*NORMINV(RAND(),Foglio2!$E$2,Foglio2!$F$2))+LOG(ROW())+1</f>
        <v>4.59828835466454</v>
      </c>
      <c r="J4868" s="0" t="str">
        <f aca="false">INDEX(Foglio2!$C$2:$C$13,RANDBETWEEN(1,12))</f>
        <v>italia</v>
      </c>
      <c r="K4868" s="4" t="n">
        <f aca="false">AVERAGE(F4868:I4868)</f>
        <v>4.67510011045805</v>
      </c>
    </row>
    <row r="4869" customFormat="false" ht="12.8" hidden="false" customHeight="false" outlineLevel="0" collapsed="false">
      <c r="A4869" s="1" t="n">
        <f aca="true">DATE(2014,13,NORMINV(LOG(ROW()*(RAND()+1))/10, 0 ,1095))</f>
        <v>41682</v>
      </c>
      <c r="B4869" s="2" t="n">
        <f aca="false">INDEX(Foglio3!$A$2:$D$511,RANDBETWEEN(1,510))</f>
        <v>407</v>
      </c>
      <c r="C4869" s="0" t="n">
        <f aca="false">B4869</f>
        <v>3</v>
      </c>
      <c r="D4869" s="0" t="n">
        <f aca="false">B4869</f>
        <v>100</v>
      </c>
      <c r="E4869" s="0" t="n">
        <f aca="false">B4869</f>
        <v>9</v>
      </c>
      <c r="F4869" s="3" t="n">
        <f aca="true">(1*SIN(ROW()/Foglio2!L$1)*SIN(ROW()/Foglio2!L$2)*SIN(ROW()/Foglio2!L$3)*SIN(ROW()/Foglio2!L$4)*SIN(($A$2-$A4869)/100)*NORMINV(RAND(),Foglio2!$E$2,Foglio2!$F$2))+LOG(ROW())+1</f>
        <v>4.70184273614657</v>
      </c>
      <c r="G4869" s="3" t="n">
        <f aca="true">(1*SIN(ROW()/Foglio2!M$1)*SIN(ROW()/Foglio2!M$2)*SIN(ROW()/Foglio2!M$3)*SIN(ROW()/Foglio2!M$4)*SIN(($A$2-$A4869)/100)*NORMINV(RAND(),Foglio2!$E$2,Foglio2!$F$2))+LOG(ROW())+1</f>
        <v>4.68744181270712</v>
      </c>
      <c r="H4869" s="3" t="n">
        <f aca="true">(1*SIN(ROW()/Foglio2!N$1)*SIN(ROW()/Foglio2!N$2)*SIN(ROW()/Foglio2!N$3)*SIN(ROW()/Foglio2!N$4)*SIN(($A$2-$A4869)/100)*NORMINV(RAND(),Foglio2!$E$2,Foglio2!$F$2))+LOG(ROW())+1</f>
        <v>4.68024508058028</v>
      </c>
      <c r="I4869" s="3" t="n">
        <f aca="true">(1*SIN(ROW()/Foglio2!O$1)*SIN(ROW()/Foglio2!O$2)*SIN(ROW()/Foglio2!O$3)*SIN(ROW()/Foglio2!O$4)*SIN(($A$2-$A4869)/100)*NORMINV(RAND(),Foglio2!$E$2,Foglio2!$F$2))+LOG(ROW())+1</f>
        <v>4.67619429583415</v>
      </c>
      <c r="J4869" s="0" t="str">
        <f aca="false">INDEX(Foglio2!$C$2:$C$13,RANDBETWEEN(1,12))</f>
        <v>usa</v>
      </c>
      <c r="K4869" s="4" t="n">
        <f aca="false">AVERAGE(F4869:I4869)</f>
        <v>4.68643098131703</v>
      </c>
    </row>
    <row r="4870" customFormat="false" ht="12.8" hidden="false" customHeight="false" outlineLevel="0" collapsed="false">
      <c r="A4870" s="1" t="n">
        <f aca="true">DATE(2014,13,NORMINV(LOG(ROW()*(RAND()+1))/10, 0 ,1095))</f>
        <v>41720</v>
      </c>
      <c r="B4870" s="2" t="n">
        <f aca="false">INDEX(Foglio3!$A$2:$D$511,RANDBETWEEN(1,510))</f>
        <v>38</v>
      </c>
      <c r="C4870" s="0" t="n">
        <f aca="false">B4870</f>
        <v>4</v>
      </c>
      <c r="D4870" s="0" t="n">
        <f aca="false">B4870</f>
        <v>100</v>
      </c>
      <c r="E4870" s="0" t="n">
        <f aca="false">B4870</f>
        <v>18</v>
      </c>
      <c r="F4870" s="3" t="n">
        <f aca="true">(1*SIN(ROW()/Foglio2!L$1)*SIN(ROW()/Foglio2!L$2)*SIN(ROW()/Foglio2!L$3)*SIN(ROW()/Foglio2!L$4)*SIN(($A$2-$A4870)/100)*NORMINV(RAND(),Foglio2!$E$2,Foglio2!$F$2))+LOG(ROW())+1</f>
        <v>4.55983634675529</v>
      </c>
      <c r="G4870" s="3" t="n">
        <f aca="true">(1*SIN(ROW()/Foglio2!M$1)*SIN(ROW()/Foglio2!M$2)*SIN(ROW()/Foglio2!M$3)*SIN(ROW()/Foglio2!M$4)*SIN(($A$2-$A4870)/100)*NORMINV(RAND(),Foglio2!$E$2,Foglio2!$F$2))+LOG(ROW())+1</f>
        <v>4.6875201642578</v>
      </c>
      <c r="H4870" s="3" t="n">
        <f aca="true">(1*SIN(ROW()/Foglio2!N$1)*SIN(ROW()/Foglio2!N$2)*SIN(ROW()/Foglio2!N$3)*SIN(ROW()/Foglio2!N$4)*SIN(($A$2-$A4870)/100)*NORMINV(RAND(),Foglio2!$E$2,Foglio2!$F$2))+LOG(ROW())+1</f>
        <v>4.61729201955463</v>
      </c>
      <c r="I4870" s="3" t="n">
        <f aca="true">(1*SIN(ROW()/Foglio2!O$1)*SIN(ROW()/Foglio2!O$2)*SIN(ROW()/Foglio2!O$3)*SIN(ROW()/Foglio2!O$4)*SIN(($A$2-$A4870)/100)*NORMINV(RAND(),Foglio2!$E$2,Foglio2!$F$2))+LOG(ROW())+1</f>
        <v>4.7031421049462</v>
      </c>
      <c r="J4870" s="0" t="str">
        <f aca="false">INDEX(Foglio2!$C$2:$C$13,RANDBETWEEN(1,12))</f>
        <v>danimarca</v>
      </c>
      <c r="K4870" s="4" t="n">
        <f aca="false">AVERAGE(F4870:I4870)</f>
        <v>4.64194765887848</v>
      </c>
    </row>
    <row r="4871" customFormat="false" ht="12.8" hidden="false" customHeight="false" outlineLevel="0" collapsed="false">
      <c r="A4871" s="1" t="n">
        <f aca="true">DATE(2014,13,NORMINV(LOG(ROW()*(RAND()+1))/10, 0 ,1095))</f>
        <v>41689</v>
      </c>
      <c r="B4871" s="2" t="n">
        <f aca="false">INDEX(Foglio3!$A$2:$D$511,RANDBETWEEN(1,510))</f>
        <v>235</v>
      </c>
      <c r="C4871" s="0" t="n">
        <f aca="false">B4871</f>
        <v>4</v>
      </c>
      <c r="D4871" s="0" t="n">
        <f aca="false">B4871</f>
        <v>250</v>
      </c>
      <c r="E4871" s="0" t="n">
        <f aca="false">B4871</f>
        <v>3</v>
      </c>
      <c r="F4871" s="3" t="n">
        <f aca="true">(1*SIN(ROW()/Foglio2!L$1)*SIN(ROW()/Foglio2!L$2)*SIN(ROW()/Foglio2!L$3)*SIN(ROW()/Foglio2!L$4)*SIN(($A$2-$A4871)/100)*NORMINV(RAND(),Foglio2!$E$2,Foglio2!$F$2))+LOG(ROW())+1</f>
        <v>4.64160245752377</v>
      </c>
      <c r="G4871" s="3" t="n">
        <f aca="true">(1*SIN(ROW()/Foglio2!M$1)*SIN(ROW()/Foglio2!M$2)*SIN(ROW()/Foglio2!M$3)*SIN(ROW()/Foglio2!M$4)*SIN(($A$2-$A4871)/100)*NORMINV(RAND(),Foglio2!$E$2,Foglio2!$F$2))+LOG(ROW())+1</f>
        <v>4.6851591384848</v>
      </c>
      <c r="H4871" s="3" t="n">
        <f aca="true">(1*SIN(ROW()/Foglio2!N$1)*SIN(ROW()/Foglio2!N$2)*SIN(ROW()/Foglio2!N$3)*SIN(ROW()/Foglio2!N$4)*SIN(($A$2-$A4871)/100)*NORMINV(RAND(),Foglio2!$E$2,Foglio2!$F$2))+LOG(ROW())+1</f>
        <v>4.49127001315114</v>
      </c>
      <c r="I4871" s="3" t="n">
        <f aca="true">(1*SIN(ROW()/Foglio2!O$1)*SIN(ROW()/Foglio2!O$2)*SIN(ROW()/Foglio2!O$3)*SIN(ROW()/Foglio2!O$4)*SIN(($A$2-$A4871)/100)*NORMINV(RAND(),Foglio2!$E$2,Foglio2!$F$2))+LOG(ROW())+1</f>
        <v>4.63678008536981</v>
      </c>
      <c r="J4871" s="0" t="str">
        <f aca="false">INDEX(Foglio2!$C$2:$C$13,RANDBETWEEN(1,12))</f>
        <v>usa</v>
      </c>
      <c r="K4871" s="4" t="n">
        <f aca="false">AVERAGE(F4871:I4871)</f>
        <v>4.61370292363238</v>
      </c>
    </row>
    <row r="4872" customFormat="false" ht="12.8" hidden="false" customHeight="false" outlineLevel="0" collapsed="false">
      <c r="A4872" s="1" t="n">
        <f aca="true">DATE(2014,13,NORMINV(LOG(ROW()*(RAND()+1))/10, 0 ,1095))</f>
        <v>41700</v>
      </c>
      <c r="B4872" s="2" t="n">
        <f aca="false">INDEX(Foglio3!$A$2:$D$511,RANDBETWEEN(1,510))</f>
        <v>163</v>
      </c>
      <c r="C4872" s="0" t="n">
        <f aca="false">B4872</f>
        <v>5</v>
      </c>
      <c r="D4872" s="0" t="n">
        <f aca="false">B4872</f>
        <v>250</v>
      </c>
      <c r="E4872" s="0" t="n">
        <f aca="false">B4872</f>
        <v>9</v>
      </c>
      <c r="F4872" s="3" t="n">
        <f aca="true">(1*SIN(ROW()/Foglio2!L$1)*SIN(ROW()/Foglio2!L$2)*SIN(ROW()/Foglio2!L$3)*SIN(ROW()/Foglio2!L$4)*SIN(($A$2-$A4872)/100)*NORMINV(RAND(),Foglio2!$E$2,Foglio2!$F$2))+LOG(ROW())+1</f>
        <v>4.70881365277778</v>
      </c>
      <c r="G4872" s="3" t="n">
        <f aca="true">(1*SIN(ROW()/Foglio2!M$1)*SIN(ROW()/Foglio2!M$2)*SIN(ROW()/Foglio2!M$3)*SIN(ROW()/Foglio2!M$4)*SIN(($A$2-$A4872)/100)*NORMINV(RAND(),Foglio2!$E$2,Foglio2!$F$2))+LOG(ROW())+1</f>
        <v>4.68058904206283</v>
      </c>
      <c r="H4872" s="3" t="n">
        <f aca="true">(1*SIN(ROW()/Foglio2!N$1)*SIN(ROW()/Foglio2!N$2)*SIN(ROW()/Foglio2!N$3)*SIN(ROW()/Foglio2!N$4)*SIN(($A$2-$A4872)/100)*NORMINV(RAND(),Foglio2!$E$2,Foglio2!$F$2))+LOG(ROW())+1</f>
        <v>4.67819364567593</v>
      </c>
      <c r="I4872" s="3" t="n">
        <f aca="true">(1*SIN(ROW()/Foglio2!O$1)*SIN(ROW()/Foglio2!O$2)*SIN(ROW()/Foglio2!O$3)*SIN(ROW()/Foglio2!O$4)*SIN(($A$2-$A4872)/100)*NORMINV(RAND(),Foglio2!$E$2,Foglio2!$F$2))+LOG(ROW())+1</f>
        <v>4.71032500151876</v>
      </c>
      <c r="J4872" s="0" t="str">
        <f aca="false">INDEX(Foglio2!$C$2:$C$13,RANDBETWEEN(1,12))</f>
        <v>germania</v>
      </c>
      <c r="K4872" s="4" t="n">
        <f aca="false">AVERAGE(F4872:I4872)</f>
        <v>4.69448033550883</v>
      </c>
    </row>
    <row r="4873" customFormat="false" ht="12.8" hidden="false" customHeight="false" outlineLevel="0" collapsed="false">
      <c r="A4873" s="1" t="n">
        <f aca="true">DATE(2014,13,NORMINV(LOG(ROW()*(RAND()+1))/10, 0 ,1095))</f>
        <v>41701</v>
      </c>
      <c r="B4873" s="2" t="n">
        <f aca="false">INDEX(Foglio3!$A$2:$D$511,RANDBETWEEN(1,510))</f>
        <v>439</v>
      </c>
      <c r="C4873" s="0" t="n">
        <f aca="false">B4873</f>
        <v>2</v>
      </c>
      <c r="D4873" s="0" t="n">
        <f aca="false">B4873</f>
        <v>300</v>
      </c>
      <c r="E4873" s="0" t="n">
        <f aca="false">B4873</f>
        <v>1</v>
      </c>
      <c r="F4873" s="3" t="n">
        <f aca="true">(1*SIN(ROW()/Foglio2!L$1)*SIN(ROW()/Foglio2!L$2)*SIN(ROW()/Foglio2!L$3)*SIN(ROW()/Foglio2!L$4)*SIN(($A$2-$A4873)/100)*NORMINV(RAND(),Foglio2!$E$2,Foglio2!$F$2))+LOG(ROW())+1</f>
        <v>4.70925052816123</v>
      </c>
      <c r="G4873" s="3" t="n">
        <f aca="true">(1*SIN(ROW()/Foglio2!M$1)*SIN(ROW()/Foglio2!M$2)*SIN(ROW()/Foglio2!M$3)*SIN(ROW()/Foglio2!M$4)*SIN(($A$2-$A4873)/100)*NORMINV(RAND(),Foglio2!$E$2,Foglio2!$F$2))+LOG(ROW())+1</f>
        <v>4.68969690698178</v>
      </c>
      <c r="H4873" s="3" t="n">
        <f aca="true">(1*SIN(ROW()/Foglio2!N$1)*SIN(ROW()/Foglio2!N$2)*SIN(ROW()/Foglio2!N$3)*SIN(ROW()/Foglio2!N$4)*SIN(($A$2-$A4873)/100)*NORMINV(RAND(),Foglio2!$E$2,Foglio2!$F$2))+LOG(ROW())+1</f>
        <v>4.66261050184885</v>
      </c>
      <c r="I4873" s="3" t="n">
        <f aca="true">(1*SIN(ROW()/Foglio2!O$1)*SIN(ROW()/Foglio2!O$2)*SIN(ROW()/Foglio2!O$3)*SIN(ROW()/Foglio2!O$4)*SIN(($A$2-$A4873)/100)*NORMINV(RAND(),Foglio2!$E$2,Foglio2!$F$2))+LOG(ROW())+1</f>
        <v>4.68329321617981</v>
      </c>
      <c r="J4873" s="0" t="str">
        <f aca="false">INDEX(Foglio2!$C$2:$C$13,RANDBETWEEN(1,12))</f>
        <v>grecia</v>
      </c>
      <c r="K4873" s="4" t="n">
        <f aca="false">AVERAGE(F4873:I4873)</f>
        <v>4.68621278829292</v>
      </c>
    </row>
    <row r="4874" customFormat="false" ht="12.8" hidden="false" customHeight="false" outlineLevel="0" collapsed="false">
      <c r="A4874" s="1" t="n">
        <f aca="true">DATE(2014,13,NORMINV(LOG(ROW()*(RAND()+1))/10, 0 ,1095))</f>
        <v>41671</v>
      </c>
      <c r="B4874" s="2" t="n">
        <f aca="false">INDEX(Foglio3!$A$2:$D$511,RANDBETWEEN(1,510))</f>
        <v>46</v>
      </c>
      <c r="C4874" s="0" t="n">
        <f aca="false">B4874</f>
        <v>5</v>
      </c>
      <c r="D4874" s="0" t="n">
        <f aca="false">B4874</f>
        <v>50</v>
      </c>
      <c r="E4874" s="0" t="n">
        <f aca="false">B4874</f>
        <v>1</v>
      </c>
      <c r="F4874" s="3" t="n">
        <f aca="true">(1*SIN(ROW()/Foglio2!L$1)*SIN(ROW()/Foglio2!L$2)*SIN(ROW()/Foglio2!L$3)*SIN(ROW()/Foglio2!L$4)*SIN(($A$2-$A4874)/100)*NORMINV(RAND(),Foglio2!$E$2,Foglio2!$F$2))+LOG(ROW())+1</f>
        <v>4.70544704189374</v>
      </c>
      <c r="G4874" s="3" t="n">
        <f aca="true">(1*SIN(ROW()/Foglio2!M$1)*SIN(ROW()/Foglio2!M$2)*SIN(ROW()/Foglio2!M$3)*SIN(ROW()/Foglio2!M$4)*SIN(($A$2-$A4874)/100)*NORMINV(RAND(),Foglio2!$E$2,Foglio2!$F$2))+LOG(ROW())+1</f>
        <v>4.64390310234184</v>
      </c>
      <c r="H4874" s="3" t="n">
        <f aca="true">(1*SIN(ROW()/Foglio2!N$1)*SIN(ROW()/Foglio2!N$2)*SIN(ROW()/Foglio2!N$3)*SIN(ROW()/Foglio2!N$4)*SIN(($A$2-$A4874)/100)*NORMINV(RAND(),Foglio2!$E$2,Foglio2!$F$2))+LOG(ROW())+1</f>
        <v>4.62686858851547</v>
      </c>
      <c r="I4874" s="3" t="n">
        <f aca="true">(1*SIN(ROW()/Foglio2!O$1)*SIN(ROW()/Foglio2!O$2)*SIN(ROW()/Foglio2!O$3)*SIN(ROW()/Foglio2!O$4)*SIN(($A$2-$A4874)/100)*NORMINV(RAND(),Foglio2!$E$2,Foglio2!$F$2))+LOG(ROW())+1</f>
        <v>4.7283703298337</v>
      </c>
      <c r="J4874" s="0" t="str">
        <f aca="false">INDEX(Foglio2!$C$2:$C$13,RANDBETWEEN(1,12))</f>
        <v>spagna</v>
      </c>
      <c r="K4874" s="4" t="n">
        <f aca="false">AVERAGE(F4874:I4874)</f>
        <v>4.67614726564619</v>
      </c>
    </row>
    <row r="4875" customFormat="false" ht="12.8" hidden="false" customHeight="false" outlineLevel="0" collapsed="false">
      <c r="A4875" s="1" t="n">
        <f aca="true">DATE(2014,13,NORMINV(LOG(ROW()*(RAND()+1))/10, 0 ,1095))</f>
        <v>41640</v>
      </c>
      <c r="B4875" s="2" t="n">
        <f aca="false">INDEX(Foglio3!$A$2:$D$511,RANDBETWEEN(1,510))</f>
        <v>299</v>
      </c>
      <c r="C4875" s="0" t="n">
        <f aca="false">B4875</f>
        <v>3</v>
      </c>
      <c r="D4875" s="0" t="n">
        <f aca="false">B4875</f>
        <v>300</v>
      </c>
      <c r="E4875" s="0" t="n">
        <f aca="false">B4875</f>
        <v>15</v>
      </c>
      <c r="F4875" s="3" t="n">
        <f aca="true">(1*SIN(ROW()/Foglio2!L$1)*SIN(ROW()/Foglio2!L$2)*SIN(ROW()/Foglio2!L$3)*SIN(ROW()/Foglio2!L$4)*SIN(($A$2-$A4875)/100)*NORMINV(RAND(),Foglio2!$E$2,Foglio2!$F$2))+LOG(ROW())+1</f>
        <v>4.68952215077738</v>
      </c>
      <c r="G4875" s="3" t="n">
        <f aca="true">(1*SIN(ROW()/Foglio2!M$1)*SIN(ROW()/Foglio2!M$2)*SIN(ROW()/Foglio2!M$3)*SIN(ROW()/Foglio2!M$4)*SIN(($A$2-$A4875)/100)*NORMINV(RAND(),Foglio2!$E$2,Foglio2!$F$2))+LOG(ROW())+1</f>
        <v>4.45035012791571</v>
      </c>
      <c r="H4875" s="3" t="n">
        <f aca="true">(1*SIN(ROW()/Foglio2!N$1)*SIN(ROW()/Foglio2!N$2)*SIN(ROW()/Foglio2!N$3)*SIN(ROW()/Foglio2!N$4)*SIN(($A$2-$A4875)/100)*NORMINV(RAND(),Foglio2!$E$2,Foglio2!$F$2))+LOG(ROW())+1</f>
        <v>4.69035554013564</v>
      </c>
      <c r="I4875" s="3" t="n">
        <f aca="true">(1*SIN(ROW()/Foglio2!O$1)*SIN(ROW()/Foglio2!O$2)*SIN(ROW()/Foglio2!O$3)*SIN(ROW()/Foglio2!O$4)*SIN(($A$2-$A4875)/100)*NORMINV(RAND(),Foglio2!$E$2,Foglio2!$F$2))+LOG(ROW())+1</f>
        <v>4.69552158454062</v>
      </c>
      <c r="J4875" s="0" t="str">
        <f aca="false">INDEX(Foglio2!$C$2:$C$13,RANDBETWEEN(1,12))</f>
        <v>uk</v>
      </c>
      <c r="K4875" s="4" t="n">
        <f aca="false">AVERAGE(F4875:I4875)</f>
        <v>4.63143735084234</v>
      </c>
    </row>
    <row r="4876" customFormat="false" ht="12.8" hidden="false" customHeight="false" outlineLevel="0" collapsed="false">
      <c r="A4876" s="1" t="n">
        <f aca="true">DATE(2014,13,NORMINV(LOG(ROW()*(RAND()+1))/10, 0 ,1095))</f>
        <v>41658</v>
      </c>
      <c r="B4876" s="2" t="n">
        <f aca="false">INDEX(Foglio3!$A$2:$D$511,RANDBETWEEN(1,510))</f>
        <v>11</v>
      </c>
      <c r="C4876" s="0" t="n">
        <f aca="false">B4876</f>
        <v>5</v>
      </c>
      <c r="D4876" s="0" t="n">
        <f aca="false">B4876</f>
        <v>200</v>
      </c>
      <c r="E4876" s="0" t="n">
        <f aca="false">B4876</f>
        <v>5</v>
      </c>
      <c r="F4876" s="3" t="n">
        <f aca="true">(1*SIN(ROW()/Foglio2!L$1)*SIN(ROW()/Foglio2!L$2)*SIN(ROW()/Foglio2!L$3)*SIN(ROW()/Foglio2!L$4)*SIN(($A$2-$A4876)/100)*NORMINV(RAND(),Foglio2!$E$2,Foglio2!$F$2))+LOG(ROW())+1</f>
        <v>4.68865457771015</v>
      </c>
      <c r="G4876" s="3" t="n">
        <f aca="true">(1*SIN(ROW()/Foglio2!M$1)*SIN(ROW()/Foglio2!M$2)*SIN(ROW()/Foglio2!M$3)*SIN(ROW()/Foglio2!M$4)*SIN(($A$2-$A4876)/100)*NORMINV(RAND(),Foglio2!$E$2,Foglio2!$F$2))+LOG(ROW())+1</f>
        <v>4.77104733465918</v>
      </c>
      <c r="H4876" s="3" t="n">
        <f aca="true">(1*SIN(ROW()/Foglio2!N$1)*SIN(ROW()/Foglio2!N$2)*SIN(ROW()/Foglio2!N$3)*SIN(ROW()/Foglio2!N$4)*SIN(($A$2-$A4876)/100)*NORMINV(RAND(),Foglio2!$E$2,Foglio2!$F$2))+LOG(ROW())+1</f>
        <v>4.90789472369698</v>
      </c>
      <c r="I4876" s="3" t="n">
        <f aca="true">(1*SIN(ROW()/Foglio2!O$1)*SIN(ROW()/Foglio2!O$2)*SIN(ROW()/Foglio2!O$3)*SIN(ROW()/Foglio2!O$4)*SIN(($A$2-$A4876)/100)*NORMINV(RAND(),Foglio2!$E$2,Foglio2!$F$2))+LOG(ROW())+1</f>
        <v>4.68705457852971</v>
      </c>
      <c r="J4876" s="0" t="str">
        <f aca="false">INDEX(Foglio2!$C$2:$C$13,RANDBETWEEN(1,12))</f>
        <v>germania</v>
      </c>
      <c r="K4876" s="4" t="n">
        <f aca="false">AVERAGE(F4876:I4876)</f>
        <v>4.763662803649</v>
      </c>
    </row>
    <row r="4877" customFormat="false" ht="12.8" hidden="false" customHeight="false" outlineLevel="0" collapsed="false">
      <c r="A4877" s="1" t="n">
        <f aca="true">DATE(2014,13,NORMINV(LOG(ROW()*(RAND()+1))/10, 0 ,1095))</f>
        <v>41713</v>
      </c>
      <c r="B4877" s="2" t="n">
        <f aca="false">INDEX(Foglio3!$A$2:$D$511,RANDBETWEEN(1,510))</f>
        <v>41</v>
      </c>
      <c r="C4877" s="0" t="n">
        <f aca="false">B4877</f>
        <v>5</v>
      </c>
      <c r="D4877" s="0" t="n">
        <f aca="false">B4877</f>
        <v>200</v>
      </c>
      <c r="E4877" s="0" t="n">
        <f aca="false">B4877</f>
        <v>13</v>
      </c>
      <c r="F4877" s="3" t="n">
        <f aca="true">(1*SIN(ROW()/Foglio2!L$1)*SIN(ROW()/Foglio2!L$2)*SIN(ROW()/Foglio2!L$3)*SIN(ROW()/Foglio2!L$4)*SIN(($A$2-$A4877)/100)*NORMINV(RAND(),Foglio2!$E$2,Foglio2!$F$2))+LOG(ROW())+1</f>
        <v>4.68173259316486</v>
      </c>
      <c r="G4877" s="3" t="n">
        <f aca="true">(1*SIN(ROW()/Foglio2!M$1)*SIN(ROW()/Foglio2!M$2)*SIN(ROW()/Foglio2!M$3)*SIN(ROW()/Foglio2!M$4)*SIN(($A$2-$A4877)/100)*NORMINV(RAND(),Foglio2!$E$2,Foglio2!$F$2))+LOG(ROW())+1</f>
        <v>4.38890824592375</v>
      </c>
      <c r="H4877" s="3" t="n">
        <f aca="true">(1*SIN(ROW()/Foglio2!N$1)*SIN(ROW()/Foglio2!N$2)*SIN(ROW()/Foglio2!N$3)*SIN(ROW()/Foglio2!N$4)*SIN(($A$2-$A4877)/100)*NORMINV(RAND(),Foglio2!$E$2,Foglio2!$F$2))+LOG(ROW())+1</f>
        <v>4.794728353157</v>
      </c>
      <c r="I4877" s="3" t="n">
        <f aca="true">(1*SIN(ROW()/Foglio2!O$1)*SIN(ROW()/Foglio2!O$2)*SIN(ROW()/Foglio2!O$3)*SIN(ROW()/Foglio2!O$4)*SIN(($A$2-$A4877)/100)*NORMINV(RAND(),Foglio2!$E$2,Foglio2!$F$2))+LOG(ROW())+1</f>
        <v>4.75618754391279</v>
      </c>
      <c r="J4877" s="0" t="str">
        <f aca="false">INDEX(Foglio2!$C$2:$C$13,RANDBETWEEN(1,12))</f>
        <v>olanda</v>
      </c>
      <c r="K4877" s="4" t="n">
        <f aca="false">AVERAGE(F4877:I4877)</f>
        <v>4.6553891840396</v>
      </c>
    </row>
    <row r="4878" customFormat="false" ht="12.8" hidden="false" customHeight="false" outlineLevel="0" collapsed="false">
      <c r="A4878" s="1" t="n">
        <f aca="true">DATE(2014,13,NORMINV(LOG(ROW()*(RAND()+1))/10, 0 ,1095))</f>
        <v>41674</v>
      </c>
      <c r="B4878" s="2" t="n">
        <f aca="false">INDEX(Foglio3!$A$2:$D$511,RANDBETWEEN(1,510))</f>
        <v>321</v>
      </c>
      <c r="C4878" s="0" t="n">
        <f aca="false">B4878</f>
        <v>5</v>
      </c>
      <c r="D4878" s="0" t="n">
        <f aca="false">B4878</f>
        <v>200</v>
      </c>
      <c r="E4878" s="0" t="n">
        <f aca="false">B4878</f>
        <v>7</v>
      </c>
      <c r="F4878" s="3" t="n">
        <f aca="true">(1*SIN(ROW()/Foglio2!L$1)*SIN(ROW()/Foglio2!L$2)*SIN(ROW()/Foglio2!L$3)*SIN(ROW()/Foglio2!L$4)*SIN(($A$2-$A4878)/100)*NORMINV(RAND(),Foglio2!$E$2,Foglio2!$F$2))+LOG(ROW())+1</f>
        <v>4.69923053791617</v>
      </c>
      <c r="G4878" s="3" t="n">
        <f aca="true">(1*SIN(ROW()/Foglio2!M$1)*SIN(ROW()/Foglio2!M$2)*SIN(ROW()/Foglio2!M$3)*SIN(ROW()/Foglio2!M$4)*SIN(($A$2-$A4878)/100)*NORMINV(RAND(),Foglio2!$E$2,Foglio2!$F$2))+LOG(ROW())+1</f>
        <v>4.46117480051151</v>
      </c>
      <c r="H4878" s="3" t="n">
        <f aca="true">(1*SIN(ROW()/Foglio2!N$1)*SIN(ROW()/Foglio2!N$2)*SIN(ROW()/Foglio2!N$3)*SIN(ROW()/Foglio2!N$4)*SIN(($A$2-$A4878)/100)*NORMINV(RAND(),Foglio2!$E$2,Foglio2!$F$2))+LOG(ROW())+1</f>
        <v>4.75024609803118</v>
      </c>
      <c r="I4878" s="3" t="n">
        <f aca="true">(1*SIN(ROW()/Foglio2!O$1)*SIN(ROW()/Foglio2!O$2)*SIN(ROW()/Foglio2!O$3)*SIN(ROW()/Foglio2!O$4)*SIN(($A$2-$A4878)/100)*NORMINV(RAND(),Foglio2!$E$2,Foglio2!$F$2))+LOG(ROW())+1</f>
        <v>4.91447343773999</v>
      </c>
      <c r="J4878" s="0" t="str">
        <f aca="false">INDEX(Foglio2!$C$2:$C$13,RANDBETWEEN(1,12))</f>
        <v>uk</v>
      </c>
      <c r="K4878" s="4" t="n">
        <f aca="false">AVERAGE(F4878:I4878)</f>
        <v>4.70628121854971</v>
      </c>
    </row>
    <row r="4879" customFormat="false" ht="12.8" hidden="false" customHeight="false" outlineLevel="0" collapsed="false">
      <c r="A4879" s="1" t="n">
        <f aca="true">DATE(2014,13,NORMINV(LOG(ROW()*(RAND()+1))/10, 0 ,1095))</f>
        <v>41684</v>
      </c>
      <c r="B4879" s="2" t="n">
        <f aca="false">INDEX(Foglio3!$A$2:$D$511,RANDBETWEEN(1,510))</f>
        <v>337</v>
      </c>
      <c r="C4879" s="0" t="n">
        <f aca="false">B4879</f>
        <v>2</v>
      </c>
      <c r="D4879" s="0" t="n">
        <f aca="false">B4879</f>
        <v>150</v>
      </c>
      <c r="E4879" s="0" t="n">
        <f aca="false">B4879</f>
        <v>4</v>
      </c>
      <c r="F4879" s="3" t="n">
        <f aca="true">(1*SIN(ROW()/Foglio2!L$1)*SIN(ROW()/Foglio2!L$2)*SIN(ROW()/Foglio2!L$3)*SIN(ROW()/Foglio2!L$4)*SIN(($A$2-$A4879)/100)*NORMINV(RAND(),Foglio2!$E$2,Foglio2!$F$2))+LOG(ROW())+1</f>
        <v>4.77214015204121</v>
      </c>
      <c r="G4879" s="3" t="n">
        <f aca="true">(1*SIN(ROW()/Foglio2!M$1)*SIN(ROW()/Foglio2!M$2)*SIN(ROW()/Foglio2!M$3)*SIN(ROW()/Foglio2!M$4)*SIN(($A$2-$A4879)/100)*NORMINV(RAND(),Foglio2!$E$2,Foglio2!$F$2))+LOG(ROW())+1</f>
        <v>4.67867562499024</v>
      </c>
      <c r="H4879" s="3" t="n">
        <f aca="true">(1*SIN(ROW()/Foglio2!N$1)*SIN(ROW()/Foglio2!N$2)*SIN(ROW()/Foglio2!N$3)*SIN(ROW()/Foglio2!N$4)*SIN(($A$2-$A4879)/100)*NORMINV(RAND(),Foglio2!$E$2,Foglio2!$F$2))+LOG(ROW())+1</f>
        <v>4.70556784096679</v>
      </c>
      <c r="I4879" s="3" t="n">
        <f aca="true">(1*SIN(ROW()/Foglio2!O$1)*SIN(ROW()/Foglio2!O$2)*SIN(ROW()/Foglio2!O$3)*SIN(ROW()/Foglio2!O$4)*SIN(($A$2-$A4879)/100)*NORMINV(RAND(),Foglio2!$E$2,Foglio2!$F$2))+LOG(ROW())+1</f>
        <v>5.16246611586535</v>
      </c>
      <c r="J4879" s="0" t="str">
        <f aca="false">INDEX(Foglio2!$C$2:$C$13,RANDBETWEEN(1,12))</f>
        <v>grecia</v>
      </c>
      <c r="K4879" s="4" t="n">
        <f aca="false">AVERAGE(F4879:I4879)</f>
        <v>4.8297124334659</v>
      </c>
    </row>
    <row r="4880" customFormat="false" ht="12.8" hidden="false" customHeight="false" outlineLevel="0" collapsed="false">
      <c r="A4880" s="1" t="n">
        <f aca="true">DATE(2014,13,NORMINV(LOG(ROW()*(RAND()+1))/10, 0 ,1095))</f>
        <v>41713</v>
      </c>
      <c r="B4880" s="2" t="n">
        <f aca="false">INDEX(Foglio3!$A$2:$D$511,RANDBETWEEN(1,510))</f>
        <v>461</v>
      </c>
      <c r="C4880" s="0" t="n">
        <f aca="false">B4880</f>
        <v>5</v>
      </c>
      <c r="D4880" s="0" t="n">
        <f aca="false">B4880</f>
        <v>200</v>
      </c>
      <c r="E4880" s="0" t="n">
        <f aca="false">B4880</f>
        <v>13</v>
      </c>
      <c r="F4880" s="3" t="n">
        <f aca="true">(1*SIN(ROW()/Foglio2!L$1)*SIN(ROW()/Foglio2!L$2)*SIN(ROW()/Foglio2!L$3)*SIN(ROW()/Foglio2!L$4)*SIN(($A$2-$A4880)/100)*NORMINV(RAND(),Foglio2!$E$2,Foglio2!$F$2))+LOG(ROW())+1</f>
        <v>4.95189597029702</v>
      </c>
      <c r="G4880" s="3" t="n">
        <f aca="true">(1*SIN(ROW()/Foglio2!M$1)*SIN(ROW()/Foglio2!M$2)*SIN(ROW()/Foglio2!M$3)*SIN(ROW()/Foglio2!M$4)*SIN(($A$2-$A4880)/100)*NORMINV(RAND(),Foglio2!$E$2,Foglio2!$F$2))+LOG(ROW())+1</f>
        <v>4.91267302846423</v>
      </c>
      <c r="H4880" s="3" t="n">
        <f aca="true">(1*SIN(ROW()/Foglio2!N$1)*SIN(ROW()/Foglio2!N$2)*SIN(ROW()/Foglio2!N$3)*SIN(ROW()/Foglio2!N$4)*SIN(($A$2-$A4880)/100)*NORMINV(RAND(),Foglio2!$E$2,Foglio2!$F$2))+LOG(ROW())+1</f>
        <v>4.64789090125793</v>
      </c>
      <c r="I4880" s="3" t="n">
        <f aca="true">(1*SIN(ROW()/Foglio2!O$1)*SIN(ROW()/Foglio2!O$2)*SIN(ROW()/Foglio2!O$3)*SIN(ROW()/Foglio2!O$4)*SIN(($A$2-$A4880)/100)*NORMINV(RAND(),Foglio2!$E$2,Foglio2!$F$2))+LOG(ROW())+1</f>
        <v>4.58611159999682</v>
      </c>
      <c r="J4880" s="0" t="str">
        <f aca="false">INDEX(Foglio2!$C$2:$C$13,RANDBETWEEN(1,12))</f>
        <v>grecia</v>
      </c>
      <c r="K4880" s="4" t="n">
        <f aca="false">AVERAGE(F4880:I4880)</f>
        <v>4.774642875004</v>
      </c>
    </row>
    <row r="4881" customFormat="false" ht="12.8" hidden="false" customHeight="false" outlineLevel="0" collapsed="false">
      <c r="A4881" s="1" t="n">
        <f aca="true">DATE(2014,13,NORMINV(LOG(ROW()*(RAND()+1))/10, 0 ,1095))</f>
        <v>41698</v>
      </c>
      <c r="B4881" s="2" t="n">
        <f aca="false">INDEX(Foglio3!$A$2:$D$511,RANDBETWEEN(1,510))</f>
        <v>345</v>
      </c>
      <c r="C4881" s="0" t="n">
        <f aca="false">B4881</f>
        <v>2</v>
      </c>
      <c r="D4881" s="0" t="n">
        <f aca="false">B4881</f>
        <v>100</v>
      </c>
      <c r="E4881" s="0" t="n">
        <f aca="false">B4881</f>
        <v>13</v>
      </c>
      <c r="F4881" s="3" t="n">
        <f aca="true">(1*SIN(ROW()/Foglio2!L$1)*SIN(ROW()/Foglio2!L$2)*SIN(ROW()/Foglio2!L$3)*SIN(ROW()/Foglio2!L$4)*SIN(($A$2-$A4881)/100)*NORMINV(RAND(),Foglio2!$E$2,Foglio2!$F$2))+LOG(ROW())+1</f>
        <v>4.79556542397641</v>
      </c>
      <c r="G4881" s="3" t="n">
        <f aca="true">(1*SIN(ROW()/Foglio2!M$1)*SIN(ROW()/Foglio2!M$2)*SIN(ROW()/Foglio2!M$3)*SIN(ROW()/Foglio2!M$4)*SIN(($A$2-$A4881)/100)*NORMINV(RAND(),Foglio2!$E$2,Foglio2!$F$2))+LOG(ROW())+1</f>
        <v>4.96730901516819</v>
      </c>
      <c r="H4881" s="3" t="n">
        <f aca="true">(1*SIN(ROW()/Foglio2!N$1)*SIN(ROW()/Foglio2!N$2)*SIN(ROW()/Foglio2!N$3)*SIN(ROW()/Foglio2!N$4)*SIN(($A$2-$A4881)/100)*NORMINV(RAND(),Foglio2!$E$2,Foglio2!$F$2))+LOG(ROW())+1</f>
        <v>4.70536934816039</v>
      </c>
      <c r="I4881" s="3" t="n">
        <f aca="true">(1*SIN(ROW()/Foglio2!O$1)*SIN(ROW()/Foglio2!O$2)*SIN(ROW()/Foglio2!O$3)*SIN(ROW()/Foglio2!O$4)*SIN(($A$2-$A4881)/100)*NORMINV(RAND(),Foglio2!$E$2,Foglio2!$F$2))+LOG(ROW())+1</f>
        <v>4.77488798576185</v>
      </c>
      <c r="J4881" s="0" t="str">
        <f aca="false">INDEX(Foglio2!$C$2:$C$13,RANDBETWEEN(1,12))</f>
        <v>francia</v>
      </c>
      <c r="K4881" s="4" t="n">
        <f aca="false">AVERAGE(F4881:I4881)</f>
        <v>4.81078294326671</v>
      </c>
    </row>
    <row r="4882" customFormat="false" ht="12.8" hidden="false" customHeight="false" outlineLevel="0" collapsed="false">
      <c r="A4882" s="1" t="n">
        <f aca="true">DATE(2014,13,NORMINV(LOG(ROW()*(RAND()+1))/10, 0 ,1095))</f>
        <v>41711</v>
      </c>
      <c r="B4882" s="2" t="n">
        <f aca="false">INDEX(Foglio3!$A$2:$D$511,RANDBETWEEN(1,510))</f>
        <v>500</v>
      </c>
      <c r="C4882" s="0" t="n">
        <f aca="false">B4882</f>
        <v>3</v>
      </c>
      <c r="D4882" s="0" t="n">
        <f aca="false">B4882</f>
        <v>150</v>
      </c>
      <c r="E4882" s="0" t="n">
        <f aca="false">B4882</f>
        <v>7</v>
      </c>
      <c r="F4882" s="3" t="n">
        <f aca="true">(1*SIN(ROW()/Foglio2!L$1)*SIN(ROW()/Foglio2!L$2)*SIN(ROW()/Foglio2!L$3)*SIN(ROW()/Foglio2!L$4)*SIN(($A$2-$A4882)/100)*NORMINV(RAND(),Foglio2!$E$2,Foglio2!$F$2))+LOG(ROW())+1</f>
        <v>4.68877147137778</v>
      </c>
      <c r="G4882" s="3" t="n">
        <f aca="true">(1*SIN(ROW()/Foglio2!M$1)*SIN(ROW()/Foglio2!M$2)*SIN(ROW()/Foglio2!M$3)*SIN(ROW()/Foglio2!M$4)*SIN(($A$2-$A4882)/100)*NORMINV(RAND(),Foglio2!$E$2,Foglio2!$F$2))+LOG(ROW())+1</f>
        <v>4.90273562412287</v>
      </c>
      <c r="H4882" s="3" t="n">
        <f aca="true">(1*SIN(ROW()/Foglio2!N$1)*SIN(ROW()/Foglio2!N$2)*SIN(ROW()/Foglio2!N$3)*SIN(ROW()/Foglio2!N$4)*SIN(($A$2-$A4882)/100)*NORMINV(RAND(),Foglio2!$E$2,Foglio2!$F$2))+LOG(ROW())+1</f>
        <v>4.68859387927681</v>
      </c>
      <c r="I4882" s="3" t="n">
        <f aca="true">(1*SIN(ROW()/Foglio2!O$1)*SIN(ROW()/Foglio2!O$2)*SIN(ROW()/Foglio2!O$3)*SIN(ROW()/Foglio2!O$4)*SIN(($A$2-$A4882)/100)*NORMINV(RAND(),Foglio2!$E$2,Foglio2!$F$2))+LOG(ROW())+1</f>
        <v>4.68862751074245</v>
      </c>
      <c r="J4882" s="0" t="str">
        <f aca="false">INDEX(Foglio2!$C$2:$C$13,RANDBETWEEN(1,12))</f>
        <v>francia</v>
      </c>
      <c r="K4882" s="4" t="n">
        <f aca="false">AVERAGE(F4882:I4882)</f>
        <v>4.74218212137998</v>
      </c>
    </row>
    <row r="4883" customFormat="false" ht="12.8" hidden="false" customHeight="false" outlineLevel="0" collapsed="false">
      <c r="A4883" s="1" t="n">
        <f aca="true">DATE(2014,13,NORMINV(LOG(ROW()*(RAND()+1))/10, 0 ,1095))</f>
        <v>41713</v>
      </c>
      <c r="B4883" s="2" t="n">
        <f aca="false">INDEX(Foglio3!$A$2:$D$511,RANDBETWEEN(1,510))</f>
        <v>342</v>
      </c>
      <c r="C4883" s="0" t="n">
        <f aca="false">B4883</f>
        <v>2</v>
      </c>
      <c r="D4883" s="0" t="n">
        <f aca="false">B4883</f>
        <v>250</v>
      </c>
      <c r="E4883" s="0" t="n">
        <f aca="false">B4883</f>
        <v>7</v>
      </c>
      <c r="F4883" s="3" t="n">
        <f aca="true">(1*SIN(ROW()/Foglio2!L$1)*SIN(ROW()/Foglio2!L$2)*SIN(ROW()/Foglio2!L$3)*SIN(ROW()/Foglio2!L$4)*SIN(($A$2-$A4883)/100)*NORMINV(RAND(),Foglio2!$E$2,Foglio2!$F$2))+LOG(ROW())+1</f>
        <v>4.68991289402347</v>
      </c>
      <c r="G4883" s="3" t="n">
        <f aca="true">(1*SIN(ROW()/Foglio2!M$1)*SIN(ROW()/Foglio2!M$2)*SIN(ROW()/Foglio2!M$3)*SIN(ROW()/Foglio2!M$4)*SIN(($A$2-$A4883)/100)*NORMINV(RAND(),Foglio2!$E$2,Foglio2!$F$2))+LOG(ROW())+1</f>
        <v>4.61353804959797</v>
      </c>
      <c r="H4883" s="3" t="n">
        <f aca="true">(1*SIN(ROW()/Foglio2!N$1)*SIN(ROW()/Foglio2!N$2)*SIN(ROW()/Foglio2!N$3)*SIN(ROW()/Foglio2!N$4)*SIN(($A$2-$A4883)/100)*NORMINV(RAND(),Foglio2!$E$2,Foglio2!$F$2))+LOG(ROW())+1</f>
        <v>4.69009396849279</v>
      </c>
      <c r="I4883" s="3" t="n">
        <f aca="true">(1*SIN(ROW()/Foglio2!O$1)*SIN(ROW()/Foglio2!O$2)*SIN(ROW()/Foglio2!O$3)*SIN(ROW()/Foglio2!O$4)*SIN(($A$2-$A4883)/100)*NORMINV(RAND(),Foglio2!$E$2,Foglio2!$F$2))+LOG(ROW())+1</f>
        <v>4.74624034529483</v>
      </c>
      <c r="J4883" s="0" t="str">
        <f aca="false">INDEX(Foglio2!$C$2:$C$13,RANDBETWEEN(1,12))</f>
        <v>olanda</v>
      </c>
      <c r="K4883" s="4" t="n">
        <f aca="false">AVERAGE(F4883:I4883)</f>
        <v>4.68494631435227</v>
      </c>
    </row>
    <row r="4884" customFormat="false" ht="12.8" hidden="false" customHeight="false" outlineLevel="0" collapsed="false">
      <c r="A4884" s="1" t="n">
        <f aca="true">DATE(2014,13,NORMINV(LOG(ROW()*(RAND()+1))/10, 0 ,1095))</f>
        <v>41700</v>
      </c>
      <c r="B4884" s="2" t="n">
        <f aca="false">INDEX(Foglio3!$A$2:$D$511,RANDBETWEEN(1,510))</f>
        <v>180</v>
      </c>
      <c r="C4884" s="0" t="n">
        <f aca="false">B4884</f>
        <v>5</v>
      </c>
      <c r="D4884" s="0" t="n">
        <f aca="false">B4884</f>
        <v>300</v>
      </c>
      <c r="E4884" s="0" t="n">
        <f aca="false">B4884</f>
        <v>6</v>
      </c>
      <c r="F4884" s="3" t="n">
        <f aca="true">(1*SIN(ROW()/Foglio2!L$1)*SIN(ROW()/Foglio2!L$2)*SIN(ROW()/Foglio2!L$3)*SIN(ROW()/Foglio2!L$4)*SIN(($A$2-$A4884)/100)*NORMINV(RAND(),Foglio2!$E$2,Foglio2!$F$2))+LOG(ROW())+1</f>
        <v>4.58462980186011</v>
      </c>
      <c r="G4884" s="3" t="n">
        <f aca="true">(1*SIN(ROW()/Foglio2!M$1)*SIN(ROW()/Foglio2!M$2)*SIN(ROW()/Foglio2!M$3)*SIN(ROW()/Foglio2!M$4)*SIN(($A$2-$A4884)/100)*NORMINV(RAND(),Foglio2!$E$2,Foglio2!$F$2))+LOG(ROW())+1</f>
        <v>4.63769722583038</v>
      </c>
      <c r="H4884" s="3" t="n">
        <f aca="true">(1*SIN(ROW()/Foglio2!N$1)*SIN(ROW()/Foglio2!N$2)*SIN(ROW()/Foglio2!N$3)*SIN(ROW()/Foglio2!N$4)*SIN(($A$2-$A4884)/100)*NORMINV(RAND(),Foglio2!$E$2,Foglio2!$F$2))+LOG(ROW())+1</f>
        <v>4.6962843566885</v>
      </c>
      <c r="I4884" s="3" t="n">
        <f aca="true">(1*SIN(ROW()/Foglio2!O$1)*SIN(ROW()/Foglio2!O$2)*SIN(ROW()/Foglio2!O$3)*SIN(ROW()/Foglio2!O$4)*SIN(($A$2-$A4884)/100)*NORMINV(RAND(),Foglio2!$E$2,Foglio2!$F$2))+LOG(ROW())+1</f>
        <v>4.76182659419776</v>
      </c>
      <c r="J4884" s="0" t="str">
        <f aca="false">INDEX(Foglio2!$C$2:$C$13,RANDBETWEEN(1,12))</f>
        <v>spagna</v>
      </c>
      <c r="K4884" s="4" t="n">
        <f aca="false">AVERAGE(F4884:I4884)</f>
        <v>4.67010949464419</v>
      </c>
    </row>
    <row r="4885" customFormat="false" ht="12.8" hidden="false" customHeight="false" outlineLevel="0" collapsed="false">
      <c r="A4885" s="1" t="n">
        <f aca="true">DATE(2014,13,NORMINV(LOG(ROW()*(RAND()+1))/10, 0 ,1095))</f>
        <v>41712</v>
      </c>
      <c r="B4885" s="2" t="n">
        <f aca="false">INDEX(Foglio3!$A$2:$D$511,RANDBETWEEN(1,510))</f>
        <v>248</v>
      </c>
      <c r="C4885" s="0" t="n">
        <f aca="false">B4885</f>
        <v>3</v>
      </c>
      <c r="D4885" s="0" t="n">
        <f aca="false">B4885</f>
        <v>150</v>
      </c>
      <c r="E4885" s="0" t="n">
        <f aca="false">B4885</f>
        <v>8</v>
      </c>
      <c r="F4885" s="3" t="n">
        <f aca="true">(1*SIN(ROW()/Foglio2!L$1)*SIN(ROW()/Foglio2!L$2)*SIN(ROW()/Foglio2!L$3)*SIN(ROW()/Foglio2!L$4)*SIN(($A$2-$A4885)/100)*NORMINV(RAND(),Foglio2!$E$2,Foglio2!$F$2))+LOG(ROW())+1</f>
        <v>4.62751004208199</v>
      </c>
      <c r="G4885" s="3" t="n">
        <f aca="true">(1*SIN(ROW()/Foglio2!M$1)*SIN(ROW()/Foglio2!M$2)*SIN(ROW()/Foglio2!M$3)*SIN(ROW()/Foglio2!M$4)*SIN(($A$2-$A4885)/100)*NORMINV(RAND(),Foglio2!$E$2,Foglio2!$F$2))+LOG(ROW())+1</f>
        <v>4.68827842355701</v>
      </c>
      <c r="H4885" s="3" t="n">
        <f aca="true">(1*SIN(ROW()/Foglio2!N$1)*SIN(ROW()/Foglio2!N$2)*SIN(ROW()/Foglio2!N$3)*SIN(ROW()/Foglio2!N$4)*SIN(($A$2-$A4885)/100)*NORMINV(RAND(),Foglio2!$E$2,Foglio2!$F$2))+LOG(ROW())+1</f>
        <v>4.59001160140858</v>
      </c>
      <c r="I4885" s="3" t="n">
        <f aca="true">(1*SIN(ROW()/Foglio2!O$1)*SIN(ROW()/Foglio2!O$2)*SIN(ROW()/Foglio2!O$3)*SIN(ROW()/Foglio2!O$4)*SIN(($A$2-$A4885)/100)*NORMINV(RAND(),Foglio2!$E$2,Foglio2!$F$2))+LOG(ROW())+1</f>
        <v>4.69557480663647</v>
      </c>
      <c r="J4885" s="0" t="str">
        <f aca="false">INDEX(Foglio2!$C$2:$C$13,RANDBETWEEN(1,12))</f>
        <v>spagna</v>
      </c>
      <c r="K4885" s="4" t="n">
        <f aca="false">AVERAGE(F4885:I4885)</f>
        <v>4.65034371842101</v>
      </c>
    </row>
    <row r="4886" customFormat="false" ht="12.8" hidden="false" customHeight="false" outlineLevel="0" collapsed="false">
      <c r="A4886" s="1" t="n">
        <f aca="true">DATE(2014,13,NORMINV(LOG(ROW()*(RAND()+1))/10, 0 ,1095))</f>
        <v>41651</v>
      </c>
      <c r="B4886" s="2" t="n">
        <f aca="false">INDEX(Foglio3!$A$2:$D$511,RANDBETWEEN(1,510))</f>
        <v>489</v>
      </c>
      <c r="C4886" s="0" t="n">
        <f aca="false">B4886</f>
        <v>3</v>
      </c>
      <c r="D4886" s="0" t="n">
        <f aca="false">B4886</f>
        <v>250</v>
      </c>
      <c r="E4886" s="0" t="n">
        <f aca="false">B4886</f>
        <v>5</v>
      </c>
      <c r="F4886" s="3" t="n">
        <f aca="true">(1*SIN(ROW()/Foglio2!L$1)*SIN(ROW()/Foglio2!L$2)*SIN(ROW()/Foglio2!L$3)*SIN(ROW()/Foglio2!L$4)*SIN(($A$2-$A4886)/100)*NORMINV(RAND(),Foglio2!$E$2,Foglio2!$F$2))+LOG(ROW())+1</f>
        <v>4.56214409399948</v>
      </c>
      <c r="G4886" s="3" t="n">
        <f aca="true">(1*SIN(ROW()/Foglio2!M$1)*SIN(ROW()/Foglio2!M$2)*SIN(ROW()/Foglio2!M$3)*SIN(ROW()/Foglio2!M$4)*SIN(($A$2-$A4886)/100)*NORMINV(RAND(),Foglio2!$E$2,Foglio2!$F$2))+LOG(ROW())+1</f>
        <v>4.68189915537609</v>
      </c>
      <c r="H4886" s="3" t="n">
        <f aca="true">(1*SIN(ROW()/Foglio2!N$1)*SIN(ROW()/Foglio2!N$2)*SIN(ROW()/Foglio2!N$3)*SIN(ROW()/Foglio2!N$4)*SIN(($A$2-$A4886)/100)*NORMINV(RAND(),Foglio2!$E$2,Foglio2!$F$2))+LOG(ROW())+1</f>
        <v>4.77823127269648</v>
      </c>
      <c r="I4886" s="3" t="n">
        <f aca="true">(1*SIN(ROW()/Foglio2!O$1)*SIN(ROW()/Foglio2!O$2)*SIN(ROW()/Foglio2!O$3)*SIN(ROW()/Foglio2!O$4)*SIN(($A$2-$A4886)/100)*NORMINV(RAND(),Foglio2!$E$2,Foglio2!$F$2))+LOG(ROW())+1</f>
        <v>4.64578135169415</v>
      </c>
      <c r="J4886" s="0" t="str">
        <f aca="false">INDEX(Foglio2!$C$2:$C$13,RANDBETWEEN(1,12))</f>
        <v>grecia</v>
      </c>
      <c r="K4886" s="4" t="n">
        <f aca="false">AVERAGE(F4886:I4886)</f>
        <v>4.66701396844155</v>
      </c>
    </row>
    <row r="4887" customFormat="false" ht="12.8" hidden="false" customHeight="false" outlineLevel="0" collapsed="false">
      <c r="A4887" s="1" t="n">
        <f aca="true">DATE(2014,13,NORMINV(LOG(ROW()*(RAND()+1))/10, 0 ,1095))</f>
        <v>41654</v>
      </c>
      <c r="B4887" s="2" t="n">
        <f aca="false">INDEX(Foglio3!$A$2:$D$511,RANDBETWEEN(1,510))</f>
        <v>9</v>
      </c>
      <c r="C4887" s="0" t="n">
        <f aca="false">B4887</f>
        <v>2</v>
      </c>
      <c r="D4887" s="0" t="n">
        <f aca="false">B4887</f>
        <v>200</v>
      </c>
      <c r="E4887" s="0" t="n">
        <f aca="false">B4887</f>
        <v>9</v>
      </c>
      <c r="F4887" s="3" t="n">
        <f aca="true">(1*SIN(ROW()/Foglio2!L$1)*SIN(ROW()/Foglio2!L$2)*SIN(ROW()/Foglio2!L$3)*SIN(ROW()/Foglio2!L$4)*SIN(($A$2-$A4887)/100)*NORMINV(RAND(),Foglio2!$E$2,Foglio2!$F$2))+LOG(ROW())+1</f>
        <v>4.6265190360178</v>
      </c>
      <c r="G4887" s="3" t="n">
        <f aca="true">(1*SIN(ROW()/Foglio2!M$1)*SIN(ROW()/Foglio2!M$2)*SIN(ROW()/Foglio2!M$3)*SIN(ROW()/Foglio2!M$4)*SIN(($A$2-$A4887)/100)*NORMINV(RAND(),Foglio2!$E$2,Foglio2!$F$2))+LOG(ROW())+1</f>
        <v>4.64672895154572</v>
      </c>
      <c r="H4887" s="3" t="n">
        <f aca="true">(1*SIN(ROW()/Foglio2!N$1)*SIN(ROW()/Foglio2!N$2)*SIN(ROW()/Foglio2!N$3)*SIN(ROW()/Foglio2!N$4)*SIN(($A$2-$A4887)/100)*NORMINV(RAND(),Foglio2!$E$2,Foglio2!$F$2))+LOG(ROW())+1</f>
        <v>4.57142259077716</v>
      </c>
      <c r="I4887" s="3" t="n">
        <f aca="true">(1*SIN(ROW()/Foglio2!O$1)*SIN(ROW()/Foglio2!O$2)*SIN(ROW()/Foglio2!O$3)*SIN(ROW()/Foglio2!O$4)*SIN(($A$2-$A4887)/100)*NORMINV(RAND(),Foglio2!$E$2,Foglio2!$F$2))+LOG(ROW())+1</f>
        <v>4.69367286581392</v>
      </c>
      <c r="J4887" s="0" t="str">
        <f aca="false">INDEX(Foglio2!$C$2:$C$13,RANDBETWEEN(1,12))</f>
        <v>austria</v>
      </c>
      <c r="K4887" s="4" t="n">
        <f aca="false">AVERAGE(F4887:I4887)</f>
        <v>4.63458586103865</v>
      </c>
    </row>
    <row r="4888" customFormat="false" ht="12.8" hidden="false" customHeight="false" outlineLevel="0" collapsed="false">
      <c r="A4888" s="1" t="n">
        <f aca="true">DATE(2014,13,NORMINV(LOG(ROW()*(RAND()+1))/10, 0 ,1095))</f>
        <v>41670</v>
      </c>
      <c r="B4888" s="2" t="n">
        <f aca="false">INDEX(Foglio3!$A$2:$D$511,RANDBETWEEN(1,510))</f>
        <v>96</v>
      </c>
      <c r="C4888" s="0" t="n">
        <f aca="false">B4888</f>
        <v>4</v>
      </c>
      <c r="D4888" s="0" t="n">
        <f aca="false">B4888</f>
        <v>250</v>
      </c>
      <c r="E4888" s="0" t="n">
        <f aca="false">B4888</f>
        <v>8</v>
      </c>
      <c r="F4888" s="3" t="n">
        <f aca="true">(1*SIN(ROW()/Foglio2!L$1)*SIN(ROW()/Foglio2!L$2)*SIN(ROW()/Foglio2!L$3)*SIN(ROW()/Foglio2!L$4)*SIN(($A$2-$A4888)/100)*NORMINV(RAND(),Foglio2!$E$2,Foglio2!$F$2))+LOG(ROW())+1</f>
        <v>4.69091739423068</v>
      </c>
      <c r="G4888" s="3" t="n">
        <f aca="true">(1*SIN(ROW()/Foglio2!M$1)*SIN(ROW()/Foglio2!M$2)*SIN(ROW()/Foglio2!M$3)*SIN(ROW()/Foglio2!M$4)*SIN(($A$2-$A4888)/100)*NORMINV(RAND(),Foglio2!$E$2,Foglio2!$F$2))+LOG(ROW())+1</f>
        <v>4.51358026353765</v>
      </c>
      <c r="H4888" s="3" t="n">
        <f aca="true">(1*SIN(ROW()/Foglio2!N$1)*SIN(ROW()/Foglio2!N$2)*SIN(ROW()/Foglio2!N$3)*SIN(ROW()/Foglio2!N$4)*SIN(($A$2-$A4888)/100)*NORMINV(RAND(),Foglio2!$E$2,Foglio2!$F$2))+LOG(ROW())+1</f>
        <v>4.65263506386708</v>
      </c>
      <c r="I4888" s="3" t="n">
        <f aca="true">(1*SIN(ROW()/Foglio2!O$1)*SIN(ROW()/Foglio2!O$2)*SIN(ROW()/Foglio2!O$3)*SIN(ROW()/Foglio2!O$4)*SIN(($A$2-$A4888)/100)*NORMINV(RAND(),Foglio2!$E$2,Foglio2!$F$2))+LOG(ROW())+1</f>
        <v>4.68659875251397</v>
      </c>
      <c r="J4888" s="0" t="str">
        <f aca="false">INDEX(Foglio2!$C$2:$C$13,RANDBETWEEN(1,12))</f>
        <v>olanda</v>
      </c>
      <c r="K4888" s="4" t="n">
        <f aca="false">AVERAGE(F4888:I4888)</f>
        <v>4.63593286853735</v>
      </c>
    </row>
    <row r="4889" customFormat="false" ht="12.8" hidden="false" customHeight="false" outlineLevel="0" collapsed="false">
      <c r="A4889" s="1" t="n">
        <f aca="true">DATE(2014,13,NORMINV(LOG(ROW()*(RAND()+1))/10, 0 ,1095))</f>
        <v>41640</v>
      </c>
      <c r="B4889" s="2" t="n">
        <f aca="false">INDEX(Foglio3!$A$2:$D$511,RANDBETWEEN(1,510))</f>
        <v>156</v>
      </c>
      <c r="C4889" s="0" t="n">
        <f aca="false">B4889</f>
        <v>4</v>
      </c>
      <c r="D4889" s="0" t="n">
        <f aca="false">B4889</f>
        <v>200</v>
      </c>
      <c r="E4889" s="0" t="n">
        <f aca="false">B4889</f>
        <v>14</v>
      </c>
      <c r="F4889" s="3" t="n">
        <f aca="true">(1*SIN(ROW()/Foglio2!L$1)*SIN(ROW()/Foglio2!L$2)*SIN(ROW()/Foglio2!L$3)*SIN(ROW()/Foglio2!L$4)*SIN(($A$2-$A4889)/100)*NORMINV(RAND(),Foglio2!$E$2,Foglio2!$F$2))+LOG(ROW())+1</f>
        <v>4.68892125421822</v>
      </c>
      <c r="G4889" s="3" t="n">
        <f aca="true">(1*SIN(ROW()/Foglio2!M$1)*SIN(ROW()/Foglio2!M$2)*SIN(ROW()/Foglio2!M$3)*SIN(ROW()/Foglio2!M$4)*SIN(($A$2-$A4889)/100)*NORMINV(RAND(),Foglio2!$E$2,Foglio2!$F$2))+LOG(ROW())+1</f>
        <v>4.96284694784034</v>
      </c>
      <c r="H4889" s="3" t="n">
        <f aca="true">(1*SIN(ROW()/Foglio2!N$1)*SIN(ROW()/Foglio2!N$2)*SIN(ROW()/Foglio2!N$3)*SIN(ROW()/Foglio2!N$4)*SIN(($A$2-$A4889)/100)*NORMINV(RAND(),Foglio2!$E$2,Foglio2!$F$2))+LOG(ROW())+1</f>
        <v>4.70066192597085</v>
      </c>
      <c r="I4889" s="3" t="n">
        <f aca="true">(1*SIN(ROW()/Foglio2!O$1)*SIN(ROW()/Foglio2!O$2)*SIN(ROW()/Foglio2!O$3)*SIN(ROW()/Foglio2!O$4)*SIN(($A$2-$A4889)/100)*NORMINV(RAND(),Foglio2!$E$2,Foglio2!$F$2))+LOG(ROW())+1</f>
        <v>4.68685475015811</v>
      </c>
      <c r="J4889" s="0" t="str">
        <f aca="false">INDEX(Foglio2!$C$2:$C$13,RANDBETWEEN(1,12))</f>
        <v>austria</v>
      </c>
      <c r="K4889" s="4" t="n">
        <f aca="false">AVERAGE(F4889:I4889)</f>
        <v>4.75982121954688</v>
      </c>
    </row>
    <row r="4890" customFormat="false" ht="12.8" hidden="false" customHeight="false" outlineLevel="0" collapsed="false">
      <c r="A4890" s="1" t="n">
        <f aca="true">DATE(2014,13,NORMINV(LOG(ROW()*(RAND()+1))/10, 0 ,1095))</f>
        <v>41694</v>
      </c>
      <c r="B4890" s="2" t="n">
        <f aca="false">INDEX(Foglio3!$A$2:$D$511,RANDBETWEEN(1,510))</f>
        <v>341</v>
      </c>
      <c r="C4890" s="0" t="n">
        <f aca="false">B4890</f>
        <v>2</v>
      </c>
      <c r="D4890" s="0" t="n">
        <f aca="false">B4890</f>
        <v>200</v>
      </c>
      <c r="E4890" s="0" t="n">
        <f aca="false">B4890</f>
        <v>12</v>
      </c>
      <c r="F4890" s="3" t="n">
        <f aca="true">(1*SIN(ROW()/Foglio2!L$1)*SIN(ROW()/Foglio2!L$2)*SIN(ROW()/Foglio2!L$3)*SIN(ROW()/Foglio2!L$4)*SIN(($A$2-$A4890)/100)*NORMINV(RAND(),Foglio2!$E$2,Foglio2!$F$2))+LOG(ROW())+1</f>
        <v>4.6883740482854</v>
      </c>
      <c r="G4890" s="3" t="n">
        <f aca="true">(1*SIN(ROW()/Foglio2!M$1)*SIN(ROW()/Foglio2!M$2)*SIN(ROW()/Foglio2!M$3)*SIN(ROW()/Foglio2!M$4)*SIN(($A$2-$A4890)/100)*NORMINV(RAND(),Foglio2!$E$2,Foglio2!$F$2))+LOG(ROW())+1</f>
        <v>4.73577199608535</v>
      </c>
      <c r="H4890" s="3" t="n">
        <f aca="true">(1*SIN(ROW()/Foglio2!N$1)*SIN(ROW()/Foglio2!N$2)*SIN(ROW()/Foglio2!N$3)*SIN(ROW()/Foglio2!N$4)*SIN(($A$2-$A4890)/100)*NORMINV(RAND(),Foglio2!$E$2,Foglio2!$F$2))+LOG(ROW())+1</f>
        <v>4.69264614800609</v>
      </c>
      <c r="I4890" s="3" t="n">
        <f aca="true">(1*SIN(ROW()/Foglio2!O$1)*SIN(ROW()/Foglio2!O$2)*SIN(ROW()/Foglio2!O$3)*SIN(ROW()/Foglio2!O$4)*SIN(($A$2-$A4890)/100)*NORMINV(RAND(),Foglio2!$E$2,Foglio2!$F$2))+LOG(ROW())+1</f>
        <v>4.7378486406073</v>
      </c>
      <c r="J4890" s="0" t="str">
        <f aca="false">INDEX(Foglio2!$C$2:$C$13,RANDBETWEEN(1,12))</f>
        <v>italia</v>
      </c>
      <c r="K4890" s="4" t="n">
        <f aca="false">AVERAGE(F4890:I4890)</f>
        <v>4.71366020824604</v>
      </c>
    </row>
    <row r="4891" customFormat="false" ht="12.8" hidden="false" customHeight="false" outlineLevel="0" collapsed="false">
      <c r="A4891" s="1" t="n">
        <f aca="true">DATE(2014,13,NORMINV(LOG(ROW()*(RAND()+1))/10, 0 ,1095))</f>
        <v>41640</v>
      </c>
      <c r="B4891" s="2" t="n">
        <f aca="false">INDEX(Foglio3!$A$2:$D$511,RANDBETWEEN(1,510))</f>
        <v>224</v>
      </c>
      <c r="C4891" s="0" t="n">
        <f aca="false">B4891</f>
        <v>2</v>
      </c>
      <c r="D4891" s="0" t="n">
        <f aca="false">B4891</f>
        <v>100</v>
      </c>
      <c r="E4891" s="0" t="n">
        <f aca="false">B4891</f>
        <v>15</v>
      </c>
      <c r="F4891" s="3" t="n">
        <f aca="true">(1*SIN(ROW()/Foglio2!L$1)*SIN(ROW()/Foglio2!L$2)*SIN(ROW()/Foglio2!L$3)*SIN(ROW()/Foglio2!L$4)*SIN(($A$2-$A4891)/100)*NORMINV(RAND(),Foglio2!$E$2,Foglio2!$F$2))+LOG(ROW())+1</f>
        <v>4.68996196753478</v>
      </c>
      <c r="G4891" s="3" t="n">
        <f aca="true">(1*SIN(ROW()/Foglio2!M$1)*SIN(ROW()/Foglio2!M$2)*SIN(ROW()/Foglio2!M$3)*SIN(ROW()/Foglio2!M$4)*SIN(($A$2-$A4891)/100)*NORMINV(RAND(),Foglio2!$E$2,Foglio2!$F$2))+LOG(ROW())+1</f>
        <v>4.72111570242304</v>
      </c>
      <c r="H4891" s="3" t="n">
        <f aca="true">(1*SIN(ROW()/Foglio2!N$1)*SIN(ROW()/Foglio2!N$2)*SIN(ROW()/Foglio2!N$3)*SIN(ROW()/Foglio2!N$4)*SIN(($A$2-$A4891)/100)*NORMINV(RAND(),Foglio2!$E$2,Foglio2!$F$2))+LOG(ROW())+1</f>
        <v>4.69014890223748</v>
      </c>
      <c r="I4891" s="3" t="n">
        <f aca="true">(1*SIN(ROW()/Foglio2!O$1)*SIN(ROW()/Foglio2!O$2)*SIN(ROW()/Foglio2!O$3)*SIN(ROW()/Foglio2!O$4)*SIN(($A$2-$A4891)/100)*NORMINV(RAND(),Foglio2!$E$2,Foglio2!$F$2))+LOG(ROW())+1</f>
        <v>4.67214202359848</v>
      </c>
      <c r="J4891" s="0" t="str">
        <f aca="false">INDEX(Foglio2!$C$2:$C$13,RANDBETWEEN(1,12))</f>
        <v>svezia</v>
      </c>
      <c r="K4891" s="4" t="n">
        <f aca="false">AVERAGE(F4891:I4891)</f>
        <v>4.69334214894845</v>
      </c>
    </row>
    <row r="4892" customFormat="false" ht="12.8" hidden="false" customHeight="false" outlineLevel="0" collapsed="false">
      <c r="A4892" s="1" t="n">
        <f aca="true">DATE(2014,13,NORMINV(LOG(ROW()*(RAND()+1))/10, 0 ,1095))</f>
        <v>41678</v>
      </c>
      <c r="B4892" s="2" t="n">
        <f aca="false">INDEX(Foglio3!$A$2:$D$511,RANDBETWEEN(1,510))</f>
        <v>151</v>
      </c>
      <c r="C4892" s="0" t="n">
        <f aca="false">B4892</f>
        <v>4</v>
      </c>
      <c r="D4892" s="0" t="n">
        <f aca="false">B4892</f>
        <v>250</v>
      </c>
      <c r="E4892" s="0" t="n">
        <f aca="false">B4892</f>
        <v>8</v>
      </c>
      <c r="F4892" s="3" t="n">
        <f aca="true">(1*SIN(ROW()/Foglio2!L$1)*SIN(ROW()/Foglio2!L$2)*SIN(ROW()/Foglio2!L$3)*SIN(ROW()/Foglio2!L$4)*SIN(($A$2-$A4892)/100)*NORMINV(RAND(),Foglio2!$E$2,Foglio2!$F$2))+LOG(ROW())+1</f>
        <v>4.68666622179579</v>
      </c>
      <c r="G4892" s="3" t="n">
        <f aca="true">(1*SIN(ROW()/Foglio2!M$1)*SIN(ROW()/Foglio2!M$2)*SIN(ROW()/Foglio2!M$3)*SIN(ROW()/Foglio2!M$4)*SIN(($A$2-$A4892)/100)*NORMINV(RAND(),Foglio2!$E$2,Foglio2!$F$2))+LOG(ROW())+1</f>
        <v>4.41208543065353</v>
      </c>
      <c r="H4892" s="3" t="n">
        <f aca="true">(1*SIN(ROW()/Foglio2!N$1)*SIN(ROW()/Foglio2!N$2)*SIN(ROW()/Foglio2!N$3)*SIN(ROW()/Foglio2!N$4)*SIN(($A$2-$A4892)/100)*NORMINV(RAND(),Foglio2!$E$2,Foglio2!$F$2))+LOG(ROW())+1</f>
        <v>4.68657779753385</v>
      </c>
      <c r="I4892" s="3" t="n">
        <f aca="true">(1*SIN(ROW()/Foglio2!O$1)*SIN(ROW()/Foglio2!O$2)*SIN(ROW()/Foglio2!O$3)*SIN(ROW()/Foglio2!O$4)*SIN(($A$2-$A4892)/100)*NORMINV(RAND(),Foglio2!$E$2,Foglio2!$F$2))+LOG(ROW())+1</f>
        <v>4.77312685343344</v>
      </c>
      <c r="J4892" s="0" t="str">
        <f aca="false">INDEX(Foglio2!$C$2:$C$13,RANDBETWEEN(1,12))</f>
        <v>grecia</v>
      </c>
      <c r="K4892" s="4" t="n">
        <f aca="false">AVERAGE(F4892:I4892)</f>
        <v>4.63961407585415</v>
      </c>
    </row>
    <row r="4893" customFormat="false" ht="12.8" hidden="false" customHeight="false" outlineLevel="0" collapsed="false">
      <c r="A4893" s="1" t="n">
        <f aca="true">DATE(2014,13,NORMINV(LOG(ROW()*(RAND()+1))/10, 0 ,1095))</f>
        <v>41705</v>
      </c>
      <c r="B4893" s="2" t="n">
        <f aca="false">INDEX(Foglio3!$A$2:$D$511,RANDBETWEEN(1,510))</f>
        <v>179</v>
      </c>
      <c r="C4893" s="0" t="n">
        <f aca="false">B4893</f>
        <v>5</v>
      </c>
      <c r="D4893" s="0" t="n">
        <f aca="false">B4893</f>
        <v>250</v>
      </c>
      <c r="E4893" s="0" t="n">
        <f aca="false">B4893</f>
        <v>4</v>
      </c>
      <c r="F4893" s="3" t="n">
        <f aca="true">(1*SIN(ROW()/Foglio2!L$1)*SIN(ROW()/Foglio2!L$2)*SIN(ROW()/Foglio2!L$3)*SIN(ROW()/Foglio2!L$4)*SIN(($A$2-$A4893)/100)*NORMINV(RAND(),Foglio2!$E$2,Foglio2!$F$2))+LOG(ROW())+1</f>
        <v>4.654533290346</v>
      </c>
      <c r="G4893" s="3" t="n">
        <f aca="true">(1*SIN(ROW()/Foglio2!M$1)*SIN(ROW()/Foglio2!M$2)*SIN(ROW()/Foglio2!M$3)*SIN(ROW()/Foglio2!M$4)*SIN(($A$2-$A4893)/100)*NORMINV(RAND(),Foglio2!$E$2,Foglio2!$F$2))+LOG(ROW())+1</f>
        <v>4.97639120607163</v>
      </c>
      <c r="H4893" s="3" t="n">
        <f aca="true">(1*SIN(ROW()/Foglio2!N$1)*SIN(ROW()/Foglio2!N$2)*SIN(ROW()/Foglio2!N$3)*SIN(ROW()/Foglio2!N$4)*SIN(($A$2-$A4893)/100)*NORMINV(RAND(),Foglio2!$E$2,Foglio2!$F$2))+LOG(ROW())+1</f>
        <v>4.6884133682112</v>
      </c>
      <c r="I4893" s="3" t="n">
        <f aca="true">(1*SIN(ROW()/Foglio2!O$1)*SIN(ROW()/Foglio2!O$2)*SIN(ROW()/Foglio2!O$3)*SIN(ROW()/Foglio2!O$4)*SIN(($A$2-$A4893)/100)*NORMINV(RAND(),Foglio2!$E$2,Foglio2!$F$2))+LOG(ROW())+1</f>
        <v>4.94665935071373</v>
      </c>
      <c r="J4893" s="0" t="str">
        <f aca="false">INDEX(Foglio2!$C$2:$C$13,RANDBETWEEN(1,12))</f>
        <v>olanda</v>
      </c>
      <c r="K4893" s="4" t="n">
        <f aca="false">AVERAGE(F4893:I4893)</f>
        <v>4.81649930383564</v>
      </c>
    </row>
    <row r="4894" customFormat="false" ht="12.8" hidden="false" customHeight="false" outlineLevel="0" collapsed="false">
      <c r="A4894" s="1" t="n">
        <f aca="true">DATE(2014,13,NORMINV(LOG(ROW()*(RAND()+1))/10, 0 ,1095))</f>
        <v>41662</v>
      </c>
      <c r="B4894" s="2" t="n">
        <f aca="false">INDEX(Foglio3!$A$2:$D$511,RANDBETWEEN(1,510))</f>
        <v>253</v>
      </c>
      <c r="C4894" s="0" t="n">
        <f aca="false">B4894</f>
        <v>4</v>
      </c>
      <c r="D4894" s="0" t="n">
        <f aca="false">B4894</f>
        <v>300</v>
      </c>
      <c r="E4894" s="0" t="n">
        <f aca="false">B4894</f>
        <v>13</v>
      </c>
      <c r="F4894" s="3" t="n">
        <f aca="true">(1*SIN(ROW()/Foglio2!L$1)*SIN(ROW()/Foglio2!L$2)*SIN(ROW()/Foglio2!L$3)*SIN(ROW()/Foglio2!L$4)*SIN(($A$2-$A4894)/100)*NORMINV(RAND(),Foglio2!$E$2,Foglio2!$F$2))+LOG(ROW())+1</f>
        <v>4.81188496718922</v>
      </c>
      <c r="G4894" s="3" t="n">
        <f aca="true">(1*SIN(ROW()/Foglio2!M$1)*SIN(ROW()/Foglio2!M$2)*SIN(ROW()/Foglio2!M$3)*SIN(ROW()/Foglio2!M$4)*SIN(($A$2-$A4894)/100)*NORMINV(RAND(),Foglio2!$E$2,Foglio2!$F$2))+LOG(ROW())+1</f>
        <v>4.83588960716587</v>
      </c>
      <c r="H4894" s="3" t="n">
        <f aca="true">(1*SIN(ROW()/Foglio2!N$1)*SIN(ROW()/Foglio2!N$2)*SIN(ROW()/Foglio2!N$3)*SIN(ROW()/Foglio2!N$4)*SIN(($A$2-$A4894)/100)*NORMINV(RAND(),Foglio2!$E$2,Foglio2!$F$2))+LOG(ROW())+1</f>
        <v>4.68702646349762</v>
      </c>
      <c r="I4894" s="3" t="n">
        <f aca="true">(1*SIN(ROW()/Foglio2!O$1)*SIN(ROW()/Foglio2!O$2)*SIN(ROW()/Foglio2!O$3)*SIN(ROW()/Foglio2!O$4)*SIN(($A$2-$A4894)/100)*NORMINV(RAND(),Foglio2!$E$2,Foglio2!$F$2))+LOG(ROW())+1</f>
        <v>4.89445790742468</v>
      </c>
      <c r="J4894" s="0" t="str">
        <f aca="false">INDEX(Foglio2!$C$2:$C$13,RANDBETWEEN(1,12))</f>
        <v>svezia</v>
      </c>
      <c r="K4894" s="4" t="n">
        <f aca="false">AVERAGE(F4894:I4894)</f>
        <v>4.80731473631935</v>
      </c>
    </row>
    <row r="4895" customFormat="false" ht="12.8" hidden="false" customHeight="false" outlineLevel="0" collapsed="false">
      <c r="A4895" s="1" t="n">
        <f aca="true">DATE(2014,13,NORMINV(LOG(ROW()*(RAND()+1))/10, 0 ,1095))</f>
        <v>41683</v>
      </c>
      <c r="B4895" s="2" t="n">
        <f aca="false">INDEX(Foglio3!$A$2:$D$511,RANDBETWEEN(1,510))</f>
        <v>130</v>
      </c>
      <c r="C4895" s="0" t="n">
        <f aca="false">B4895</f>
        <v>2</v>
      </c>
      <c r="D4895" s="0" t="n">
        <f aca="false">B4895</f>
        <v>200</v>
      </c>
      <c r="E4895" s="0" t="n">
        <f aca="false">B4895</f>
        <v>7</v>
      </c>
      <c r="F4895" s="3" t="n">
        <f aca="true">(1*SIN(ROW()/Foglio2!L$1)*SIN(ROW()/Foglio2!L$2)*SIN(ROW()/Foglio2!L$3)*SIN(ROW()/Foglio2!L$4)*SIN(($A$2-$A4895)/100)*NORMINV(RAND(),Foglio2!$E$2,Foglio2!$F$2))+LOG(ROW())+1</f>
        <v>4.74321020805687</v>
      </c>
      <c r="G4895" s="3" t="n">
        <f aca="true">(1*SIN(ROW()/Foglio2!M$1)*SIN(ROW()/Foglio2!M$2)*SIN(ROW()/Foglio2!M$3)*SIN(ROW()/Foglio2!M$4)*SIN(($A$2-$A4895)/100)*NORMINV(RAND(),Foglio2!$E$2,Foglio2!$F$2))+LOG(ROW())+1</f>
        <v>4.72978636727538</v>
      </c>
      <c r="H4895" s="3" t="n">
        <f aca="true">(1*SIN(ROW()/Foglio2!N$1)*SIN(ROW()/Foglio2!N$2)*SIN(ROW()/Foglio2!N$3)*SIN(ROW()/Foglio2!N$4)*SIN(($A$2-$A4895)/100)*NORMINV(RAND(),Foglio2!$E$2,Foglio2!$F$2))+LOG(ROW())+1</f>
        <v>4.7143335664468</v>
      </c>
      <c r="I4895" s="3" t="n">
        <f aca="true">(1*SIN(ROW()/Foglio2!O$1)*SIN(ROW()/Foglio2!O$2)*SIN(ROW()/Foglio2!O$3)*SIN(ROW()/Foglio2!O$4)*SIN(($A$2-$A4895)/100)*NORMINV(RAND(),Foglio2!$E$2,Foglio2!$F$2))+LOG(ROW())+1</f>
        <v>4.68502410142769</v>
      </c>
      <c r="J4895" s="0" t="str">
        <f aca="false">INDEX(Foglio2!$C$2:$C$13,RANDBETWEEN(1,12))</f>
        <v>finlandia</v>
      </c>
      <c r="K4895" s="4" t="n">
        <f aca="false">AVERAGE(F4895:I4895)</f>
        <v>4.71808856080169</v>
      </c>
    </row>
    <row r="4896" customFormat="false" ht="12.8" hidden="false" customHeight="false" outlineLevel="0" collapsed="false">
      <c r="A4896" s="1" t="n">
        <f aca="true">DATE(2014,13,NORMINV(LOG(ROW()*(RAND()+1))/10, 0 ,1095))</f>
        <v>41690</v>
      </c>
      <c r="B4896" s="2" t="n">
        <f aca="false">INDEX(Foglio3!$A$2:$D$511,RANDBETWEEN(1,510))</f>
        <v>327</v>
      </c>
      <c r="C4896" s="0" t="n">
        <f aca="false">B4896</f>
        <v>3</v>
      </c>
      <c r="D4896" s="0" t="n">
        <f aca="false">B4896</f>
        <v>150</v>
      </c>
      <c r="E4896" s="0" t="n">
        <f aca="false">B4896</f>
        <v>14</v>
      </c>
      <c r="F4896" s="3" t="n">
        <f aca="true">(1*SIN(ROW()/Foglio2!L$1)*SIN(ROW()/Foglio2!L$2)*SIN(ROW()/Foglio2!L$3)*SIN(ROW()/Foglio2!L$4)*SIN(($A$2-$A4896)/100)*NORMINV(RAND(),Foglio2!$E$2,Foglio2!$F$2))+LOG(ROW())+1</f>
        <v>4.60792487442146</v>
      </c>
      <c r="G4896" s="3" t="n">
        <f aca="true">(1*SIN(ROW()/Foglio2!M$1)*SIN(ROW()/Foglio2!M$2)*SIN(ROW()/Foglio2!M$3)*SIN(ROW()/Foglio2!M$4)*SIN(($A$2-$A4896)/100)*NORMINV(RAND(),Foglio2!$E$2,Foglio2!$F$2))+LOG(ROW())+1</f>
        <v>4.7260426553366</v>
      </c>
      <c r="H4896" s="3" t="n">
        <f aca="true">(1*SIN(ROW()/Foglio2!N$1)*SIN(ROW()/Foglio2!N$2)*SIN(ROW()/Foglio2!N$3)*SIN(ROW()/Foglio2!N$4)*SIN(($A$2-$A4896)/100)*NORMINV(RAND(),Foglio2!$E$2,Foglio2!$F$2))+LOG(ROW())+1</f>
        <v>4.68753209495075</v>
      </c>
      <c r="I4896" s="3" t="n">
        <f aca="true">(1*SIN(ROW()/Foglio2!O$1)*SIN(ROW()/Foglio2!O$2)*SIN(ROW()/Foglio2!O$3)*SIN(ROW()/Foglio2!O$4)*SIN(($A$2-$A4896)/100)*NORMINV(RAND(),Foglio2!$E$2,Foglio2!$F$2))+LOG(ROW())+1</f>
        <v>4.66376048976773</v>
      </c>
      <c r="J4896" s="0" t="str">
        <f aca="false">INDEX(Foglio2!$C$2:$C$13,RANDBETWEEN(1,12))</f>
        <v>germania</v>
      </c>
      <c r="K4896" s="4" t="n">
        <f aca="false">AVERAGE(F4896:I4896)</f>
        <v>4.67131502861914</v>
      </c>
    </row>
    <row r="4897" customFormat="false" ht="12.8" hidden="false" customHeight="false" outlineLevel="0" collapsed="false">
      <c r="A4897" s="1" t="n">
        <f aca="true">DATE(2014,13,NORMINV(LOG(ROW()*(RAND()+1))/10, 0 ,1095))</f>
        <v>41693</v>
      </c>
      <c r="B4897" s="2" t="n">
        <f aca="false">INDEX(Foglio3!$A$2:$D$511,RANDBETWEEN(1,510))</f>
        <v>466</v>
      </c>
      <c r="C4897" s="0" t="n">
        <f aca="false">B4897</f>
        <v>2</v>
      </c>
      <c r="D4897" s="0" t="n">
        <f aca="false">B4897</f>
        <v>50</v>
      </c>
      <c r="E4897" s="0" t="n">
        <f aca="false">B4897</f>
        <v>10</v>
      </c>
      <c r="F4897" s="3" t="n">
        <f aca="true">(1*SIN(ROW()/Foglio2!L$1)*SIN(ROW()/Foglio2!L$2)*SIN(ROW()/Foglio2!L$3)*SIN(ROW()/Foglio2!L$4)*SIN(($A$2-$A4897)/100)*NORMINV(RAND(),Foglio2!$E$2,Foglio2!$F$2))+LOG(ROW())+1</f>
        <v>4.63204103496418</v>
      </c>
      <c r="G4897" s="3" t="n">
        <f aca="true">(1*SIN(ROW()/Foglio2!M$1)*SIN(ROW()/Foglio2!M$2)*SIN(ROW()/Foglio2!M$3)*SIN(ROW()/Foglio2!M$4)*SIN(($A$2-$A4897)/100)*NORMINV(RAND(),Foglio2!$E$2,Foglio2!$F$2))+LOG(ROW())+1</f>
        <v>4.63614247859697</v>
      </c>
      <c r="H4897" s="3" t="n">
        <f aca="true">(1*SIN(ROW()/Foglio2!N$1)*SIN(ROW()/Foglio2!N$2)*SIN(ROW()/Foglio2!N$3)*SIN(ROW()/Foglio2!N$4)*SIN(($A$2-$A4897)/100)*NORMINV(RAND(),Foglio2!$E$2,Foglio2!$F$2))+LOG(ROW())+1</f>
        <v>4.75731520617567</v>
      </c>
      <c r="I4897" s="3" t="n">
        <f aca="true">(1*SIN(ROW()/Foglio2!O$1)*SIN(ROW()/Foglio2!O$2)*SIN(ROW()/Foglio2!O$3)*SIN(ROW()/Foglio2!O$4)*SIN(($A$2-$A4897)/100)*NORMINV(RAND(),Foglio2!$E$2,Foglio2!$F$2))+LOG(ROW())+1</f>
        <v>4.32370586757529</v>
      </c>
      <c r="J4897" s="0" t="str">
        <f aca="false">INDEX(Foglio2!$C$2:$C$13,RANDBETWEEN(1,12))</f>
        <v>uk</v>
      </c>
      <c r="K4897" s="4" t="n">
        <f aca="false">AVERAGE(F4897:I4897)</f>
        <v>4.58730114682803</v>
      </c>
    </row>
    <row r="4898" customFormat="false" ht="12.8" hidden="false" customHeight="false" outlineLevel="0" collapsed="false">
      <c r="A4898" s="1" t="n">
        <f aca="true">DATE(2014,13,NORMINV(LOG(ROW()*(RAND()+1))/10, 0 ,1095))</f>
        <v>41670</v>
      </c>
      <c r="B4898" s="2" t="n">
        <f aca="false">INDEX(Foglio3!$A$2:$D$511,RANDBETWEEN(1,510))</f>
        <v>494</v>
      </c>
      <c r="C4898" s="0" t="n">
        <f aca="false">B4898</f>
        <v>3</v>
      </c>
      <c r="D4898" s="0" t="n">
        <f aca="false">B4898</f>
        <v>250</v>
      </c>
      <c r="E4898" s="0" t="n">
        <f aca="false">B4898</f>
        <v>6</v>
      </c>
      <c r="F4898" s="3" t="n">
        <f aca="true">(1*SIN(ROW()/Foglio2!L$1)*SIN(ROW()/Foglio2!L$2)*SIN(ROW()/Foglio2!L$3)*SIN(ROW()/Foglio2!L$4)*SIN(($A$2-$A4898)/100)*NORMINV(RAND(),Foglio2!$E$2,Foglio2!$F$2))+LOG(ROW())+1</f>
        <v>4.68578572215652</v>
      </c>
      <c r="G4898" s="3" t="n">
        <f aca="true">(1*SIN(ROW()/Foglio2!M$1)*SIN(ROW()/Foglio2!M$2)*SIN(ROW()/Foglio2!M$3)*SIN(ROW()/Foglio2!M$4)*SIN(($A$2-$A4898)/100)*NORMINV(RAND(),Foglio2!$E$2,Foglio2!$F$2))+LOG(ROW())+1</f>
        <v>4.67157679072241</v>
      </c>
      <c r="H4898" s="3" t="n">
        <f aca="true">(1*SIN(ROW()/Foglio2!N$1)*SIN(ROW()/Foglio2!N$2)*SIN(ROW()/Foglio2!N$3)*SIN(ROW()/Foglio2!N$4)*SIN(($A$2-$A4898)/100)*NORMINV(RAND(),Foglio2!$E$2,Foglio2!$F$2))+LOG(ROW())+1</f>
        <v>4.65919344980322</v>
      </c>
      <c r="I4898" s="3" t="n">
        <f aca="true">(1*SIN(ROW()/Foglio2!O$1)*SIN(ROW()/Foglio2!O$2)*SIN(ROW()/Foglio2!O$3)*SIN(ROW()/Foglio2!O$4)*SIN(($A$2-$A4898)/100)*NORMINV(RAND(),Foglio2!$E$2,Foglio2!$F$2))+LOG(ROW())+1</f>
        <v>4.73602659234605</v>
      </c>
      <c r="J4898" s="0" t="str">
        <f aca="false">INDEX(Foglio2!$C$2:$C$13,RANDBETWEEN(1,12))</f>
        <v>spagna</v>
      </c>
      <c r="K4898" s="4" t="n">
        <f aca="false">AVERAGE(F4898:I4898)</f>
        <v>4.68814563875705</v>
      </c>
    </row>
    <row r="4899" customFormat="false" ht="12.8" hidden="false" customHeight="false" outlineLevel="0" collapsed="false">
      <c r="A4899" s="1" t="n">
        <f aca="true">DATE(2014,13,NORMINV(LOG(ROW()*(RAND()+1))/10, 0 ,1095))</f>
        <v>41723</v>
      </c>
      <c r="B4899" s="2" t="n">
        <f aca="false">INDEX(Foglio3!$A$2:$D$511,RANDBETWEEN(1,510))</f>
        <v>417</v>
      </c>
      <c r="C4899" s="0" t="n">
        <f aca="false">B4899</f>
        <v>5</v>
      </c>
      <c r="D4899" s="0" t="n">
        <f aca="false">B4899</f>
        <v>100</v>
      </c>
      <c r="E4899" s="0" t="n">
        <f aca="false">B4899</f>
        <v>16</v>
      </c>
      <c r="F4899" s="3" t="n">
        <f aca="true">(1*SIN(ROW()/Foglio2!L$1)*SIN(ROW()/Foglio2!L$2)*SIN(ROW()/Foglio2!L$3)*SIN(ROW()/Foglio2!L$4)*SIN(($A$2-$A4899)/100)*NORMINV(RAND(),Foglio2!$E$2,Foglio2!$F$2))+LOG(ROW())+1</f>
        <v>4.66864667391209</v>
      </c>
      <c r="G4899" s="3" t="n">
        <f aca="true">(1*SIN(ROW()/Foglio2!M$1)*SIN(ROW()/Foglio2!M$2)*SIN(ROW()/Foglio2!M$3)*SIN(ROW()/Foglio2!M$4)*SIN(($A$2-$A4899)/100)*NORMINV(RAND(),Foglio2!$E$2,Foglio2!$F$2))+LOG(ROW())+1</f>
        <v>4.68817813077477</v>
      </c>
      <c r="H4899" s="3" t="n">
        <f aca="true">(1*SIN(ROW()/Foglio2!N$1)*SIN(ROW()/Foglio2!N$2)*SIN(ROW()/Foglio2!N$3)*SIN(ROW()/Foglio2!N$4)*SIN(($A$2-$A4899)/100)*NORMINV(RAND(),Foglio2!$E$2,Foglio2!$F$2))+LOG(ROW())+1</f>
        <v>4.65955359293992</v>
      </c>
      <c r="I4899" s="3" t="n">
        <f aca="true">(1*SIN(ROW()/Foglio2!O$1)*SIN(ROW()/Foglio2!O$2)*SIN(ROW()/Foglio2!O$3)*SIN(ROW()/Foglio2!O$4)*SIN(($A$2-$A4899)/100)*NORMINV(RAND(),Foglio2!$E$2,Foglio2!$F$2))+LOG(ROW())+1</f>
        <v>4.64899135404973</v>
      </c>
      <c r="J4899" s="0" t="str">
        <f aca="false">INDEX(Foglio2!$C$2:$C$13,RANDBETWEEN(1,12))</f>
        <v>grecia</v>
      </c>
      <c r="K4899" s="4" t="n">
        <f aca="false">AVERAGE(F4899:I4899)</f>
        <v>4.66634243791913</v>
      </c>
    </row>
    <row r="4900" customFormat="false" ht="12.8" hidden="false" customHeight="false" outlineLevel="0" collapsed="false">
      <c r="A4900" s="1" t="n">
        <f aca="true">DATE(2014,13,NORMINV(LOG(ROW()*(RAND()+1))/10, 0 ,1095))</f>
        <v>41722</v>
      </c>
      <c r="B4900" s="2" t="n">
        <f aca="false">INDEX(Foglio3!$A$2:$D$511,RANDBETWEEN(1,510))</f>
        <v>363</v>
      </c>
      <c r="C4900" s="0" t="n">
        <f aca="false">B4900</f>
        <v>4</v>
      </c>
      <c r="D4900" s="0" t="n">
        <f aca="false">B4900</f>
        <v>150</v>
      </c>
      <c r="E4900" s="0" t="n">
        <f aca="false">B4900</f>
        <v>7</v>
      </c>
      <c r="F4900" s="3" t="n">
        <f aca="true">(1*SIN(ROW()/Foglio2!L$1)*SIN(ROW()/Foglio2!L$2)*SIN(ROW()/Foglio2!L$3)*SIN(ROW()/Foglio2!L$4)*SIN(($A$2-$A4900)/100)*NORMINV(RAND(),Foglio2!$E$2,Foglio2!$F$2))+LOG(ROW())+1</f>
        <v>4.69264599417438</v>
      </c>
      <c r="G4900" s="3" t="n">
        <f aca="true">(1*SIN(ROW()/Foglio2!M$1)*SIN(ROW()/Foglio2!M$2)*SIN(ROW()/Foglio2!M$3)*SIN(ROW()/Foglio2!M$4)*SIN(($A$2-$A4900)/100)*NORMINV(RAND(),Foglio2!$E$2,Foglio2!$F$2))+LOG(ROW())+1</f>
        <v>4.69008123410371</v>
      </c>
      <c r="H4900" s="3" t="n">
        <f aca="true">(1*SIN(ROW()/Foglio2!N$1)*SIN(ROW()/Foglio2!N$2)*SIN(ROW()/Foglio2!N$3)*SIN(ROW()/Foglio2!N$4)*SIN(($A$2-$A4900)/100)*NORMINV(RAND(),Foglio2!$E$2,Foglio2!$F$2))+LOG(ROW())+1</f>
        <v>4.6805048671731</v>
      </c>
      <c r="I4900" s="3" t="n">
        <f aca="true">(1*SIN(ROW()/Foglio2!O$1)*SIN(ROW()/Foglio2!O$2)*SIN(ROW()/Foglio2!O$3)*SIN(ROW()/Foglio2!O$4)*SIN(($A$2-$A4900)/100)*NORMINV(RAND(),Foglio2!$E$2,Foglio2!$F$2))+LOG(ROW())+1</f>
        <v>4.68782608609303</v>
      </c>
      <c r="J4900" s="0" t="str">
        <f aca="false">INDEX(Foglio2!$C$2:$C$13,RANDBETWEEN(1,12))</f>
        <v>svezia</v>
      </c>
      <c r="K4900" s="4" t="n">
        <f aca="false">AVERAGE(F4900:I4900)</f>
        <v>4.68776454538606</v>
      </c>
    </row>
    <row r="4901" customFormat="false" ht="12.8" hidden="false" customHeight="false" outlineLevel="0" collapsed="false">
      <c r="A4901" s="1" t="n">
        <f aca="true">DATE(2014,13,NORMINV(LOG(ROW()*(RAND()+1))/10, 0 ,1095))</f>
        <v>41716</v>
      </c>
      <c r="B4901" s="2" t="n">
        <f aca="false">INDEX(Foglio3!$A$2:$D$511,RANDBETWEEN(1,510))</f>
        <v>22</v>
      </c>
      <c r="C4901" s="0" t="n">
        <f aca="false">B4901</f>
        <v>5</v>
      </c>
      <c r="D4901" s="0" t="n">
        <f aca="false">B4901</f>
        <v>250</v>
      </c>
      <c r="E4901" s="0" t="n">
        <f aca="false">B4901</f>
        <v>19</v>
      </c>
      <c r="F4901" s="3" t="n">
        <f aca="true">(1*SIN(ROW()/Foglio2!L$1)*SIN(ROW()/Foglio2!L$2)*SIN(ROW()/Foglio2!L$3)*SIN(ROW()/Foglio2!L$4)*SIN(($A$2-$A4901)/100)*NORMINV(RAND(),Foglio2!$E$2,Foglio2!$F$2))+LOG(ROW())+1</f>
        <v>4.69028938422422</v>
      </c>
      <c r="G4901" s="3" t="n">
        <f aca="true">(1*SIN(ROW()/Foglio2!M$1)*SIN(ROW()/Foglio2!M$2)*SIN(ROW()/Foglio2!M$3)*SIN(ROW()/Foglio2!M$4)*SIN(($A$2-$A4901)/100)*NORMINV(RAND(),Foglio2!$E$2,Foglio2!$F$2))+LOG(ROW())+1</f>
        <v>4.69028470759937</v>
      </c>
      <c r="H4901" s="3" t="n">
        <f aca="true">(1*SIN(ROW()/Foglio2!N$1)*SIN(ROW()/Foglio2!N$2)*SIN(ROW()/Foglio2!N$3)*SIN(ROW()/Foglio2!N$4)*SIN(($A$2-$A4901)/100)*NORMINV(RAND(),Foglio2!$E$2,Foglio2!$F$2))+LOG(ROW())+1</f>
        <v>4.69028604474503</v>
      </c>
      <c r="I4901" s="3" t="n">
        <f aca="true">(1*SIN(ROW()/Foglio2!O$1)*SIN(ROW()/Foglio2!O$2)*SIN(ROW()/Foglio2!O$3)*SIN(ROW()/Foglio2!O$4)*SIN(($A$2-$A4901)/100)*NORMINV(RAND(),Foglio2!$E$2,Foglio2!$F$2))+LOG(ROW())+1</f>
        <v>4.69028508871332</v>
      </c>
      <c r="J4901" s="0" t="str">
        <f aca="false">INDEX(Foglio2!$C$2:$C$13,RANDBETWEEN(1,12))</f>
        <v>francia</v>
      </c>
      <c r="K4901" s="4" t="n">
        <f aca="false">AVERAGE(F4901:I4901)</f>
        <v>4.69028630632049</v>
      </c>
    </row>
    <row r="4902" customFormat="false" ht="12.8" hidden="false" customHeight="false" outlineLevel="0" collapsed="false">
      <c r="A4902" s="1" t="n">
        <f aca="true">DATE(2014,13,NORMINV(LOG(ROW()*(RAND()+1))/10, 0 ,1095))</f>
        <v>41705</v>
      </c>
      <c r="B4902" s="2" t="n">
        <f aca="false">INDEX(Foglio3!$A$2:$D$511,RANDBETWEEN(1,510))</f>
        <v>142</v>
      </c>
      <c r="C4902" s="0" t="n">
        <f aca="false">B4902</f>
        <v>3</v>
      </c>
      <c r="D4902" s="0" t="n">
        <f aca="false">B4902</f>
        <v>200</v>
      </c>
      <c r="E4902" s="0" t="n">
        <f aca="false">B4902</f>
        <v>5</v>
      </c>
      <c r="F4902" s="3" t="n">
        <f aca="true">(1*SIN(ROW()/Foglio2!L$1)*SIN(ROW()/Foglio2!L$2)*SIN(ROW()/Foglio2!L$3)*SIN(ROW()/Foglio2!L$4)*SIN(($A$2-$A4902)/100)*NORMINV(RAND(),Foglio2!$E$2,Foglio2!$F$2))+LOG(ROW())+1</f>
        <v>4.69124636157809</v>
      </c>
      <c r="G4902" s="3" t="n">
        <f aca="true">(1*SIN(ROW()/Foglio2!M$1)*SIN(ROW()/Foglio2!M$2)*SIN(ROW()/Foglio2!M$3)*SIN(ROW()/Foglio2!M$4)*SIN(($A$2-$A4902)/100)*NORMINV(RAND(),Foglio2!$E$2,Foglio2!$F$2))+LOG(ROW())+1</f>
        <v>4.69043386107774</v>
      </c>
      <c r="H4902" s="3" t="n">
        <f aca="true">(1*SIN(ROW()/Foglio2!N$1)*SIN(ROW()/Foglio2!N$2)*SIN(ROW()/Foglio2!N$3)*SIN(ROW()/Foglio2!N$4)*SIN(($A$2-$A4902)/100)*NORMINV(RAND(),Foglio2!$E$2,Foglio2!$F$2))+LOG(ROW())+1</f>
        <v>4.6497000998892</v>
      </c>
      <c r="I4902" s="3" t="n">
        <f aca="true">(1*SIN(ROW()/Foglio2!O$1)*SIN(ROW()/Foglio2!O$2)*SIN(ROW()/Foglio2!O$3)*SIN(ROW()/Foglio2!O$4)*SIN(($A$2-$A4902)/100)*NORMINV(RAND(),Foglio2!$E$2,Foglio2!$F$2))+LOG(ROW())+1</f>
        <v>4.6852645977427</v>
      </c>
      <c r="J4902" s="0" t="str">
        <f aca="false">INDEX(Foglio2!$C$2:$C$13,RANDBETWEEN(1,12))</f>
        <v>italia</v>
      </c>
      <c r="K4902" s="4" t="n">
        <f aca="false">AVERAGE(F4902:I4902)</f>
        <v>4.67916123007193</v>
      </c>
    </row>
    <row r="4903" customFormat="false" ht="12.8" hidden="false" customHeight="false" outlineLevel="0" collapsed="false">
      <c r="A4903" s="1" t="n">
        <f aca="true">DATE(2014,13,NORMINV(LOG(ROW()*(RAND()+1))/10, 0 ,1095))</f>
        <v>41684</v>
      </c>
      <c r="B4903" s="2" t="n">
        <f aca="false">INDEX(Foglio3!$A$2:$D$511,RANDBETWEEN(1,510))</f>
        <v>17</v>
      </c>
      <c r="C4903" s="0" t="n">
        <f aca="false">B4903</f>
        <v>5</v>
      </c>
      <c r="D4903" s="0" t="n">
        <f aca="false">B4903</f>
        <v>300</v>
      </c>
      <c r="E4903" s="0" t="n">
        <f aca="false">B4903</f>
        <v>1</v>
      </c>
      <c r="F4903" s="3" t="n">
        <f aca="true">(1*SIN(ROW()/Foglio2!L$1)*SIN(ROW()/Foglio2!L$2)*SIN(ROW()/Foglio2!L$3)*SIN(ROW()/Foglio2!L$4)*SIN(($A$2-$A4903)/100)*NORMINV(RAND(),Foglio2!$E$2,Foglio2!$F$2))+LOG(ROW())+1</f>
        <v>4.67020112993135</v>
      </c>
      <c r="G4903" s="3" t="n">
        <f aca="true">(1*SIN(ROW()/Foglio2!M$1)*SIN(ROW()/Foglio2!M$2)*SIN(ROW()/Foglio2!M$3)*SIN(ROW()/Foglio2!M$4)*SIN(($A$2-$A4903)/100)*NORMINV(RAND(),Foglio2!$E$2,Foglio2!$F$2))+LOG(ROW())+1</f>
        <v>4.68821626522096</v>
      </c>
      <c r="H4903" s="3" t="n">
        <f aca="true">(1*SIN(ROW()/Foglio2!N$1)*SIN(ROW()/Foglio2!N$2)*SIN(ROW()/Foglio2!N$3)*SIN(ROW()/Foglio2!N$4)*SIN(($A$2-$A4903)/100)*NORMINV(RAND(),Foglio2!$E$2,Foglio2!$F$2))+LOG(ROW())+1</f>
        <v>4.65451967309905</v>
      </c>
      <c r="I4903" s="3" t="n">
        <f aca="true">(1*SIN(ROW()/Foglio2!O$1)*SIN(ROW()/Foglio2!O$2)*SIN(ROW()/Foglio2!O$3)*SIN(ROW()/Foglio2!O$4)*SIN(($A$2-$A4903)/100)*NORMINV(RAND(),Foglio2!$E$2,Foglio2!$F$2))+LOG(ROW())+1</f>
        <v>4.68763799849613</v>
      </c>
      <c r="J4903" s="0" t="str">
        <f aca="false">INDEX(Foglio2!$C$2:$C$13,RANDBETWEEN(1,12))</f>
        <v>usa</v>
      </c>
      <c r="K4903" s="4" t="n">
        <f aca="false">AVERAGE(F4903:I4903)</f>
        <v>4.67514376668687</v>
      </c>
    </row>
    <row r="4904" customFormat="false" ht="12.8" hidden="false" customHeight="false" outlineLevel="0" collapsed="false">
      <c r="A4904" s="1" t="n">
        <f aca="true">DATE(2014,13,NORMINV(LOG(ROW()*(RAND()+1))/10, 0 ,1095))</f>
        <v>41711</v>
      </c>
      <c r="B4904" s="2" t="n">
        <f aca="false">INDEX(Foglio3!$A$2:$D$511,RANDBETWEEN(1,510))</f>
        <v>462</v>
      </c>
      <c r="C4904" s="0" t="n">
        <f aca="false">B4904</f>
        <v>3</v>
      </c>
      <c r="D4904" s="0" t="n">
        <f aca="false">B4904</f>
        <v>200</v>
      </c>
      <c r="E4904" s="0" t="n">
        <f aca="false">B4904</f>
        <v>11</v>
      </c>
      <c r="F4904" s="3" t="n">
        <f aca="true">(1*SIN(ROW()/Foglio2!L$1)*SIN(ROW()/Foglio2!L$2)*SIN(ROW()/Foglio2!L$3)*SIN(ROW()/Foglio2!L$4)*SIN(($A$2-$A4904)/100)*NORMINV(RAND(),Foglio2!$E$2,Foglio2!$F$2))+LOG(ROW())+1</f>
        <v>4.56630787040056</v>
      </c>
      <c r="G4904" s="3" t="n">
        <f aca="true">(1*SIN(ROW()/Foglio2!M$1)*SIN(ROW()/Foglio2!M$2)*SIN(ROW()/Foglio2!M$3)*SIN(ROW()/Foglio2!M$4)*SIN(($A$2-$A4904)/100)*NORMINV(RAND(),Foglio2!$E$2,Foglio2!$F$2))+LOG(ROW())+1</f>
        <v>4.65685738317432</v>
      </c>
      <c r="H4904" s="3" t="n">
        <f aca="true">(1*SIN(ROW()/Foglio2!N$1)*SIN(ROW()/Foglio2!N$2)*SIN(ROW()/Foglio2!N$3)*SIN(ROW()/Foglio2!N$4)*SIN(($A$2-$A4904)/100)*NORMINV(RAND(),Foglio2!$E$2,Foglio2!$F$2))+LOG(ROW())+1</f>
        <v>4.54720857386669</v>
      </c>
      <c r="I4904" s="3" t="n">
        <f aca="true">(1*SIN(ROW()/Foglio2!O$1)*SIN(ROW()/Foglio2!O$2)*SIN(ROW()/Foglio2!O$3)*SIN(ROW()/Foglio2!O$4)*SIN(($A$2-$A4904)/100)*NORMINV(RAND(),Foglio2!$E$2,Foglio2!$F$2))+LOG(ROW())+1</f>
        <v>4.63278851053277</v>
      </c>
      <c r="J4904" s="0" t="str">
        <f aca="false">INDEX(Foglio2!$C$2:$C$13,RANDBETWEEN(1,12))</f>
        <v>finlandia</v>
      </c>
      <c r="K4904" s="4" t="n">
        <f aca="false">AVERAGE(F4904:I4904)</f>
        <v>4.60079058449358</v>
      </c>
    </row>
    <row r="4905" customFormat="false" ht="12.8" hidden="false" customHeight="false" outlineLevel="0" collapsed="false">
      <c r="A4905" s="1" t="n">
        <f aca="true">DATE(2014,13,NORMINV(LOG(ROW()*(RAND()+1))/10, 0 ,1095))</f>
        <v>41653</v>
      </c>
      <c r="B4905" s="2" t="n">
        <f aca="false">INDEX(Foglio3!$A$2:$D$511,RANDBETWEEN(1,510))</f>
        <v>189</v>
      </c>
      <c r="C4905" s="0" t="n">
        <f aca="false">B4905</f>
        <v>2</v>
      </c>
      <c r="D4905" s="0" t="n">
        <f aca="false">B4905</f>
        <v>100</v>
      </c>
      <c r="E4905" s="0" t="n">
        <f aca="false">B4905</f>
        <v>3</v>
      </c>
      <c r="F4905" s="3" t="n">
        <f aca="true">(1*SIN(ROW()/Foglio2!L$1)*SIN(ROW()/Foglio2!L$2)*SIN(ROW()/Foglio2!L$3)*SIN(ROW()/Foglio2!L$4)*SIN(($A$2-$A4905)/100)*NORMINV(RAND(),Foglio2!$E$2,Foglio2!$F$2))+LOG(ROW())+1</f>
        <v>4.49978071319118</v>
      </c>
      <c r="G4905" s="3" t="n">
        <f aca="true">(1*SIN(ROW()/Foglio2!M$1)*SIN(ROW()/Foglio2!M$2)*SIN(ROW()/Foglio2!M$3)*SIN(ROW()/Foglio2!M$4)*SIN(($A$2-$A4905)/100)*NORMINV(RAND(),Foglio2!$E$2,Foglio2!$F$2))+LOG(ROW())+1</f>
        <v>4.65418400389729</v>
      </c>
      <c r="H4905" s="3" t="n">
        <f aca="true">(1*SIN(ROW()/Foglio2!N$1)*SIN(ROW()/Foglio2!N$2)*SIN(ROW()/Foglio2!N$3)*SIN(ROW()/Foglio2!N$4)*SIN(($A$2-$A4905)/100)*NORMINV(RAND(),Foglio2!$E$2,Foglio2!$F$2))+LOG(ROW())+1</f>
        <v>4.66176083522163</v>
      </c>
      <c r="I4905" s="3" t="n">
        <f aca="true">(1*SIN(ROW()/Foglio2!O$1)*SIN(ROW()/Foglio2!O$2)*SIN(ROW()/Foglio2!O$3)*SIN(ROW()/Foglio2!O$4)*SIN(($A$2-$A4905)/100)*NORMINV(RAND(),Foglio2!$E$2,Foglio2!$F$2))+LOG(ROW())+1</f>
        <v>4.79185856930707</v>
      </c>
      <c r="J4905" s="0" t="str">
        <f aca="false">INDEX(Foglio2!$C$2:$C$13,RANDBETWEEN(1,12))</f>
        <v>germania</v>
      </c>
      <c r="K4905" s="4" t="n">
        <f aca="false">AVERAGE(F4905:I4905)</f>
        <v>4.65189603040429</v>
      </c>
    </row>
    <row r="4906" customFormat="false" ht="12.8" hidden="false" customHeight="false" outlineLevel="0" collapsed="false">
      <c r="A4906" s="1" t="n">
        <f aca="true">DATE(2014,13,NORMINV(LOG(ROW()*(RAND()+1))/10, 0 ,1095))</f>
        <v>41672</v>
      </c>
      <c r="B4906" s="2" t="n">
        <f aca="false">INDEX(Foglio3!$A$2:$D$511,RANDBETWEEN(1,510))</f>
        <v>316</v>
      </c>
      <c r="C4906" s="0" t="n">
        <f aca="false">B4906</f>
        <v>2</v>
      </c>
      <c r="D4906" s="0" t="n">
        <f aca="false">B4906</f>
        <v>150</v>
      </c>
      <c r="E4906" s="0" t="n">
        <f aca="false">B4906</f>
        <v>1</v>
      </c>
      <c r="F4906" s="3" t="n">
        <f aca="true">(1*SIN(ROW()/Foglio2!L$1)*SIN(ROW()/Foglio2!L$2)*SIN(ROW()/Foglio2!L$3)*SIN(ROW()/Foglio2!L$4)*SIN(($A$2-$A4906)/100)*NORMINV(RAND(),Foglio2!$E$2,Foglio2!$F$2))+LOG(ROW())+1</f>
        <v>4.69795423599962</v>
      </c>
      <c r="G4906" s="3" t="n">
        <f aca="true">(1*SIN(ROW()/Foglio2!M$1)*SIN(ROW()/Foglio2!M$2)*SIN(ROW()/Foglio2!M$3)*SIN(ROW()/Foglio2!M$4)*SIN(($A$2-$A4906)/100)*NORMINV(RAND(),Foglio2!$E$2,Foglio2!$F$2))+LOG(ROW())+1</f>
        <v>4.55266941898112</v>
      </c>
      <c r="H4906" s="3" t="n">
        <f aca="true">(1*SIN(ROW()/Foglio2!N$1)*SIN(ROW()/Foglio2!N$2)*SIN(ROW()/Foglio2!N$3)*SIN(ROW()/Foglio2!N$4)*SIN(($A$2-$A4906)/100)*NORMINV(RAND(),Foglio2!$E$2,Foglio2!$F$2))+LOG(ROW())+1</f>
        <v>3.8053273795337</v>
      </c>
      <c r="I4906" s="3" t="n">
        <f aca="true">(1*SIN(ROW()/Foglio2!O$1)*SIN(ROW()/Foglio2!O$2)*SIN(ROW()/Foglio2!O$3)*SIN(ROW()/Foglio2!O$4)*SIN(($A$2-$A4906)/100)*NORMINV(RAND(),Foglio2!$E$2,Foglio2!$F$2))+LOG(ROW())+1</f>
        <v>4.83997515571137</v>
      </c>
      <c r="J4906" s="0" t="str">
        <f aca="false">INDEX(Foglio2!$C$2:$C$13,RANDBETWEEN(1,12))</f>
        <v>grecia</v>
      </c>
      <c r="K4906" s="4" t="n">
        <f aca="false">AVERAGE(F4906:I4906)</f>
        <v>4.47398154755645</v>
      </c>
    </row>
    <row r="4907" customFormat="false" ht="12.8" hidden="false" customHeight="false" outlineLevel="0" collapsed="false">
      <c r="A4907" s="1" t="n">
        <f aca="true">DATE(2014,13,NORMINV(LOG(ROW()*(RAND()+1))/10, 0 ,1095))</f>
        <v>41703</v>
      </c>
      <c r="B4907" s="2" t="n">
        <f aca="false">INDEX(Foglio3!$A$2:$D$511,RANDBETWEEN(1,510))</f>
        <v>473</v>
      </c>
      <c r="C4907" s="0" t="n">
        <f aca="false">B4907</f>
        <v>4</v>
      </c>
      <c r="D4907" s="0" t="n">
        <f aca="false">B4907</f>
        <v>100</v>
      </c>
      <c r="E4907" s="0" t="n">
        <f aca="false">B4907</f>
        <v>6</v>
      </c>
      <c r="F4907" s="3" t="n">
        <f aca="true">(1*SIN(ROW()/Foglio2!L$1)*SIN(ROW()/Foglio2!L$2)*SIN(ROW()/Foglio2!L$3)*SIN(ROW()/Foglio2!L$4)*SIN(($A$2-$A4907)/100)*NORMINV(RAND(),Foglio2!$E$2,Foglio2!$F$2))+LOG(ROW())+1</f>
        <v>4.31559490954569</v>
      </c>
      <c r="G4907" s="3" t="n">
        <f aca="true">(1*SIN(ROW()/Foglio2!M$1)*SIN(ROW()/Foglio2!M$2)*SIN(ROW()/Foglio2!M$3)*SIN(ROW()/Foglio2!M$4)*SIN(($A$2-$A4907)/100)*NORMINV(RAND(),Foglio2!$E$2,Foglio2!$F$2))+LOG(ROW())+1</f>
        <v>4.6557091572571</v>
      </c>
      <c r="H4907" s="3" t="n">
        <f aca="true">(1*SIN(ROW()/Foglio2!N$1)*SIN(ROW()/Foglio2!N$2)*SIN(ROW()/Foglio2!N$3)*SIN(ROW()/Foglio2!N$4)*SIN(($A$2-$A4907)/100)*NORMINV(RAND(),Foglio2!$E$2,Foglio2!$F$2))+LOG(ROW())+1</f>
        <v>4.55170723779885</v>
      </c>
      <c r="I4907" s="3" t="n">
        <f aca="true">(1*SIN(ROW()/Foglio2!O$1)*SIN(ROW()/Foglio2!O$2)*SIN(ROW()/Foglio2!O$3)*SIN(ROW()/Foglio2!O$4)*SIN(($A$2-$A4907)/100)*NORMINV(RAND(),Foglio2!$E$2,Foglio2!$F$2))+LOG(ROW())+1</f>
        <v>4.69870050547066</v>
      </c>
      <c r="J4907" s="0" t="str">
        <f aca="false">INDEX(Foglio2!$C$2:$C$13,RANDBETWEEN(1,12))</f>
        <v>danimarca</v>
      </c>
      <c r="K4907" s="4" t="n">
        <f aca="false">AVERAGE(F4907:I4907)</f>
        <v>4.55542795251808</v>
      </c>
    </row>
    <row r="4908" customFormat="false" ht="12.8" hidden="false" customHeight="false" outlineLevel="0" collapsed="false">
      <c r="A4908" s="1" t="n">
        <f aca="true">DATE(2014,13,NORMINV(LOG(ROW()*(RAND()+1))/10, 0 ,1095))</f>
        <v>41682</v>
      </c>
      <c r="B4908" s="2" t="n">
        <f aca="false">INDEX(Foglio3!$A$2:$D$511,RANDBETWEEN(1,510))</f>
        <v>230</v>
      </c>
      <c r="C4908" s="0" t="n">
        <f aca="false">B4908</f>
        <v>5</v>
      </c>
      <c r="D4908" s="0" t="n">
        <f aca="false">B4908</f>
        <v>50</v>
      </c>
      <c r="E4908" s="0" t="n">
        <f aca="false">B4908</f>
        <v>4</v>
      </c>
      <c r="F4908" s="3" t="n">
        <f aca="true">(1*SIN(ROW()/Foglio2!L$1)*SIN(ROW()/Foglio2!L$2)*SIN(ROW()/Foglio2!L$3)*SIN(ROW()/Foglio2!L$4)*SIN(($A$2-$A4908)/100)*NORMINV(RAND(),Foglio2!$E$2,Foglio2!$F$2))+LOG(ROW())+1</f>
        <v>4.80846077047654</v>
      </c>
      <c r="G4908" s="3" t="n">
        <f aca="true">(1*SIN(ROW()/Foglio2!M$1)*SIN(ROW()/Foglio2!M$2)*SIN(ROW()/Foglio2!M$3)*SIN(ROW()/Foglio2!M$4)*SIN(($A$2-$A4908)/100)*NORMINV(RAND(),Foglio2!$E$2,Foglio2!$F$2))+LOG(ROW())+1</f>
        <v>4.38120842678845</v>
      </c>
      <c r="H4908" s="3" t="n">
        <f aca="true">(1*SIN(ROW()/Foglio2!N$1)*SIN(ROW()/Foglio2!N$2)*SIN(ROW()/Foglio2!N$3)*SIN(ROW()/Foglio2!N$4)*SIN(($A$2-$A4908)/100)*NORMINV(RAND(),Foglio2!$E$2,Foglio2!$F$2))+LOG(ROW())+1</f>
        <v>4.55031655970882</v>
      </c>
      <c r="I4908" s="3" t="n">
        <f aca="true">(1*SIN(ROW()/Foglio2!O$1)*SIN(ROW()/Foglio2!O$2)*SIN(ROW()/Foglio2!O$3)*SIN(ROW()/Foglio2!O$4)*SIN(($A$2-$A4908)/100)*NORMINV(RAND(),Foglio2!$E$2,Foglio2!$F$2))+LOG(ROW())+1</f>
        <v>4.83861109013961</v>
      </c>
      <c r="J4908" s="0" t="str">
        <f aca="false">INDEX(Foglio2!$C$2:$C$13,RANDBETWEEN(1,12))</f>
        <v>usa</v>
      </c>
      <c r="K4908" s="4" t="n">
        <f aca="false">AVERAGE(F4908:I4908)</f>
        <v>4.64464921177835</v>
      </c>
    </row>
    <row r="4909" customFormat="false" ht="12.8" hidden="false" customHeight="false" outlineLevel="0" collapsed="false">
      <c r="A4909" s="1" t="n">
        <f aca="true">DATE(2014,13,NORMINV(LOG(ROW()*(RAND()+1))/10, 0 ,1095))</f>
        <v>41651</v>
      </c>
      <c r="B4909" s="2" t="n">
        <f aca="false">INDEX(Foglio3!$A$2:$D$511,RANDBETWEEN(1,510))</f>
        <v>128</v>
      </c>
      <c r="C4909" s="0" t="n">
        <f aca="false">B4909</f>
        <v>3</v>
      </c>
      <c r="D4909" s="0" t="n">
        <f aca="false">B4909</f>
        <v>200</v>
      </c>
      <c r="E4909" s="0" t="n">
        <f aca="false">B4909</f>
        <v>7</v>
      </c>
      <c r="F4909" s="3" t="n">
        <f aca="true">(1*SIN(ROW()/Foglio2!L$1)*SIN(ROW()/Foglio2!L$2)*SIN(ROW()/Foglio2!L$3)*SIN(ROW()/Foglio2!L$4)*SIN(($A$2-$A4909)/100)*NORMINV(RAND(),Foglio2!$E$2,Foglio2!$F$2))+LOG(ROW())+1</f>
        <v>4.49905800926931</v>
      </c>
      <c r="G4909" s="3" t="n">
        <f aca="true">(1*SIN(ROW()/Foglio2!M$1)*SIN(ROW()/Foglio2!M$2)*SIN(ROW()/Foglio2!M$3)*SIN(ROW()/Foglio2!M$4)*SIN(($A$2-$A4909)/100)*NORMINV(RAND(),Foglio2!$E$2,Foglio2!$F$2))+LOG(ROW())+1</f>
        <v>4.72130851591791</v>
      </c>
      <c r="H4909" s="3" t="n">
        <f aca="true">(1*SIN(ROW()/Foglio2!N$1)*SIN(ROW()/Foglio2!N$2)*SIN(ROW()/Foglio2!N$3)*SIN(ROW()/Foglio2!N$4)*SIN(($A$2-$A4909)/100)*NORMINV(RAND(),Foglio2!$E$2,Foglio2!$F$2))+LOG(ROW())+1</f>
        <v>4.69308711800587</v>
      </c>
      <c r="I4909" s="3" t="n">
        <f aca="true">(1*SIN(ROW()/Foglio2!O$1)*SIN(ROW()/Foglio2!O$2)*SIN(ROW()/Foglio2!O$3)*SIN(ROW()/Foglio2!O$4)*SIN(($A$2-$A4909)/100)*NORMINV(RAND(),Foglio2!$E$2,Foglio2!$F$2))+LOG(ROW())+1</f>
        <v>4.46380782550725</v>
      </c>
      <c r="J4909" s="0" t="str">
        <f aca="false">INDEX(Foglio2!$C$2:$C$13,RANDBETWEEN(1,12))</f>
        <v>uk</v>
      </c>
      <c r="K4909" s="4" t="n">
        <f aca="false">AVERAGE(F4909:I4909)</f>
        <v>4.59431536717509</v>
      </c>
    </row>
    <row r="4910" customFormat="false" ht="12.8" hidden="false" customHeight="false" outlineLevel="0" collapsed="false">
      <c r="A4910" s="1" t="n">
        <f aca="true">DATE(2014,13,NORMINV(LOG(ROW()*(RAND()+1))/10, 0 ,1095))</f>
        <v>41694</v>
      </c>
      <c r="B4910" s="2" t="n">
        <f aca="false">INDEX(Foglio3!$A$2:$D$511,RANDBETWEEN(1,510))</f>
        <v>300</v>
      </c>
      <c r="C4910" s="0" t="n">
        <f aca="false">B4910</f>
        <v>5</v>
      </c>
      <c r="D4910" s="0" t="n">
        <f aca="false">B4910</f>
        <v>200</v>
      </c>
      <c r="E4910" s="0" t="n">
        <f aca="false">B4910</f>
        <v>9</v>
      </c>
      <c r="F4910" s="3" t="n">
        <f aca="true">(1*SIN(ROW()/Foglio2!L$1)*SIN(ROW()/Foglio2!L$2)*SIN(ROW()/Foglio2!L$3)*SIN(ROW()/Foglio2!L$4)*SIN(($A$2-$A4910)/100)*NORMINV(RAND(),Foglio2!$E$2,Foglio2!$F$2))+LOG(ROW())+1</f>
        <v>4.70485099465868</v>
      </c>
      <c r="G4910" s="3" t="n">
        <f aca="true">(1*SIN(ROW()/Foglio2!M$1)*SIN(ROW()/Foglio2!M$2)*SIN(ROW()/Foglio2!M$3)*SIN(ROW()/Foglio2!M$4)*SIN(($A$2-$A4910)/100)*NORMINV(RAND(),Foglio2!$E$2,Foglio2!$F$2))+LOG(ROW())+1</f>
        <v>4.38262298971696</v>
      </c>
      <c r="H4910" s="3" t="n">
        <f aca="true">(1*SIN(ROW()/Foglio2!N$1)*SIN(ROW()/Foglio2!N$2)*SIN(ROW()/Foglio2!N$3)*SIN(ROW()/Foglio2!N$4)*SIN(($A$2-$A4910)/100)*NORMINV(RAND(),Foglio2!$E$2,Foglio2!$F$2))+LOG(ROW())+1</f>
        <v>4.6852537514907</v>
      </c>
      <c r="I4910" s="3" t="n">
        <f aca="true">(1*SIN(ROW()/Foglio2!O$1)*SIN(ROW()/Foglio2!O$2)*SIN(ROW()/Foglio2!O$3)*SIN(ROW()/Foglio2!O$4)*SIN(($A$2-$A4910)/100)*NORMINV(RAND(),Foglio2!$E$2,Foglio2!$F$2))+LOG(ROW())+1</f>
        <v>4.75172485119786</v>
      </c>
      <c r="J4910" s="0" t="str">
        <f aca="false">INDEX(Foglio2!$C$2:$C$13,RANDBETWEEN(1,12))</f>
        <v>francia</v>
      </c>
      <c r="K4910" s="4" t="n">
        <f aca="false">AVERAGE(F4910:I4910)</f>
        <v>4.63111314676605</v>
      </c>
    </row>
    <row r="4911" customFormat="false" ht="12.8" hidden="false" customHeight="false" outlineLevel="0" collapsed="false">
      <c r="A4911" s="1" t="n">
        <f aca="true">DATE(2014,13,NORMINV(LOG(ROW()*(RAND()+1))/10, 0 ,1095))</f>
        <v>41689</v>
      </c>
      <c r="B4911" s="2" t="n">
        <f aca="false">INDEX(Foglio3!$A$2:$D$511,RANDBETWEEN(1,510))</f>
        <v>181</v>
      </c>
      <c r="C4911" s="0" t="n">
        <f aca="false">B4911</f>
        <v>2</v>
      </c>
      <c r="D4911" s="0" t="n">
        <f aca="false">B4911</f>
        <v>200</v>
      </c>
      <c r="E4911" s="0" t="n">
        <f aca="false">B4911</f>
        <v>13</v>
      </c>
      <c r="F4911" s="3" t="n">
        <f aca="true">(1*SIN(ROW()/Foglio2!L$1)*SIN(ROW()/Foglio2!L$2)*SIN(ROW()/Foglio2!L$3)*SIN(ROW()/Foglio2!L$4)*SIN(($A$2-$A4911)/100)*NORMINV(RAND(),Foglio2!$E$2,Foglio2!$F$2))+LOG(ROW())+1</f>
        <v>4.71673403208559</v>
      </c>
      <c r="G4911" s="3" t="n">
        <f aca="true">(1*SIN(ROW()/Foglio2!M$1)*SIN(ROW()/Foglio2!M$2)*SIN(ROW()/Foglio2!M$3)*SIN(ROW()/Foglio2!M$4)*SIN(($A$2-$A4911)/100)*NORMINV(RAND(),Foglio2!$E$2,Foglio2!$F$2))+LOG(ROW())+1</f>
        <v>5.18580040769241</v>
      </c>
      <c r="H4911" s="3" t="n">
        <f aca="true">(1*SIN(ROW()/Foglio2!N$1)*SIN(ROW()/Foglio2!N$2)*SIN(ROW()/Foglio2!N$3)*SIN(ROW()/Foglio2!N$4)*SIN(($A$2-$A4911)/100)*NORMINV(RAND(),Foglio2!$E$2,Foglio2!$F$2))+LOG(ROW())+1</f>
        <v>4.71371000008299</v>
      </c>
      <c r="I4911" s="3" t="n">
        <f aca="true">(1*SIN(ROW()/Foglio2!O$1)*SIN(ROW()/Foglio2!O$2)*SIN(ROW()/Foglio2!O$3)*SIN(ROW()/Foglio2!O$4)*SIN(($A$2-$A4911)/100)*NORMINV(RAND(),Foglio2!$E$2,Foglio2!$F$2))+LOG(ROW())+1</f>
        <v>4.70055286439078</v>
      </c>
      <c r="J4911" s="0" t="str">
        <f aca="false">INDEX(Foglio2!$C$2:$C$13,RANDBETWEEN(1,12))</f>
        <v>olanda</v>
      </c>
      <c r="K4911" s="4" t="n">
        <f aca="false">AVERAGE(F4911:I4911)</f>
        <v>4.82919932606294</v>
      </c>
    </row>
    <row r="4912" customFormat="false" ht="12.8" hidden="false" customHeight="false" outlineLevel="0" collapsed="false">
      <c r="A4912" s="1" t="n">
        <f aca="true">DATE(2014,13,NORMINV(LOG(ROW()*(RAND()+1))/10, 0 ,1095))</f>
        <v>41724</v>
      </c>
      <c r="B4912" s="2" t="n">
        <f aca="false">INDEX(Foglio3!$A$2:$D$511,RANDBETWEEN(1,510))</f>
        <v>474</v>
      </c>
      <c r="C4912" s="0" t="n">
        <f aca="false">B4912</f>
        <v>2</v>
      </c>
      <c r="D4912" s="0" t="n">
        <f aca="false">B4912</f>
        <v>200</v>
      </c>
      <c r="E4912" s="0" t="n">
        <f aca="false">B4912</f>
        <v>8</v>
      </c>
      <c r="F4912" s="3" t="n">
        <f aca="true">(1*SIN(ROW()/Foglio2!L$1)*SIN(ROW()/Foglio2!L$2)*SIN(ROW()/Foglio2!L$3)*SIN(ROW()/Foglio2!L$4)*SIN(($A$2-$A4912)/100)*NORMINV(RAND(),Foglio2!$E$2,Foglio2!$F$2))+LOG(ROW())+1</f>
        <v>4.77066200361285</v>
      </c>
      <c r="G4912" s="3" t="n">
        <f aca="true">(1*SIN(ROW()/Foglio2!M$1)*SIN(ROW()/Foglio2!M$2)*SIN(ROW()/Foglio2!M$3)*SIN(ROW()/Foglio2!M$4)*SIN(($A$2-$A4912)/100)*NORMINV(RAND(),Foglio2!$E$2,Foglio2!$F$2))+LOG(ROW())+1</f>
        <v>4.61353840921082</v>
      </c>
      <c r="H4912" s="3" t="n">
        <f aca="true">(1*SIN(ROW()/Foglio2!N$1)*SIN(ROW()/Foglio2!N$2)*SIN(ROW()/Foglio2!N$3)*SIN(ROW()/Foglio2!N$4)*SIN(($A$2-$A4912)/100)*NORMINV(RAND(),Foglio2!$E$2,Foglio2!$F$2))+LOG(ROW())+1</f>
        <v>4.96871166709267</v>
      </c>
      <c r="I4912" s="3" t="n">
        <f aca="true">(1*SIN(ROW()/Foglio2!O$1)*SIN(ROW()/Foglio2!O$2)*SIN(ROW()/Foglio2!O$3)*SIN(ROW()/Foglio2!O$4)*SIN(($A$2-$A4912)/100)*NORMINV(RAND(),Foglio2!$E$2,Foglio2!$F$2))+LOG(ROW())+1</f>
        <v>4.68308276233861</v>
      </c>
      <c r="J4912" s="0" t="str">
        <f aca="false">INDEX(Foglio2!$C$2:$C$13,RANDBETWEEN(1,12))</f>
        <v>danimarca</v>
      </c>
      <c r="K4912" s="4" t="n">
        <f aca="false">AVERAGE(F4912:I4912)</f>
        <v>4.75899871056374</v>
      </c>
    </row>
    <row r="4913" customFormat="false" ht="12.8" hidden="false" customHeight="false" outlineLevel="0" collapsed="false">
      <c r="A4913" s="1" t="n">
        <f aca="true">DATE(2014,13,NORMINV(LOG(ROW()*(RAND()+1))/10, 0 ,1095))</f>
        <v>41686</v>
      </c>
      <c r="B4913" s="2" t="n">
        <f aca="false">INDEX(Foglio3!$A$2:$D$511,RANDBETWEEN(1,510))</f>
        <v>290</v>
      </c>
      <c r="C4913" s="0" t="n">
        <f aca="false">B4913</f>
        <v>3</v>
      </c>
      <c r="D4913" s="0" t="n">
        <f aca="false">B4913</f>
        <v>100</v>
      </c>
      <c r="E4913" s="0" t="n">
        <f aca="false">B4913</f>
        <v>19</v>
      </c>
      <c r="F4913" s="3" t="n">
        <f aca="true">(1*SIN(ROW()/Foglio2!L$1)*SIN(ROW()/Foglio2!L$2)*SIN(ROW()/Foglio2!L$3)*SIN(ROW()/Foglio2!L$4)*SIN(($A$2-$A4913)/100)*NORMINV(RAND(),Foglio2!$E$2,Foglio2!$F$2))+LOG(ROW())+1</f>
        <v>4.68466451539945</v>
      </c>
      <c r="G4913" s="3" t="n">
        <f aca="true">(1*SIN(ROW()/Foglio2!M$1)*SIN(ROW()/Foglio2!M$2)*SIN(ROW()/Foglio2!M$3)*SIN(ROW()/Foglio2!M$4)*SIN(($A$2-$A4913)/100)*NORMINV(RAND(),Foglio2!$E$2,Foglio2!$F$2))+LOG(ROW())+1</f>
        <v>4.55356994353179</v>
      </c>
      <c r="H4913" s="3" t="n">
        <f aca="true">(1*SIN(ROW()/Foglio2!N$1)*SIN(ROW()/Foglio2!N$2)*SIN(ROW()/Foglio2!N$3)*SIN(ROW()/Foglio2!N$4)*SIN(($A$2-$A4913)/100)*NORMINV(RAND(),Foglio2!$E$2,Foglio2!$F$2))+LOG(ROW())+1</f>
        <v>4.75333156799524</v>
      </c>
      <c r="I4913" s="3" t="n">
        <f aca="true">(1*SIN(ROW()/Foglio2!O$1)*SIN(ROW()/Foglio2!O$2)*SIN(ROW()/Foglio2!O$3)*SIN(ROW()/Foglio2!O$4)*SIN(($A$2-$A4913)/100)*NORMINV(RAND(),Foglio2!$E$2,Foglio2!$F$2))+LOG(ROW())+1</f>
        <v>4.68141905387025</v>
      </c>
      <c r="J4913" s="0" t="str">
        <f aca="false">INDEX(Foglio2!$C$2:$C$13,RANDBETWEEN(1,12))</f>
        <v>svezia</v>
      </c>
      <c r="K4913" s="4" t="n">
        <f aca="false">AVERAGE(F4913:I4913)</f>
        <v>4.66824627019918</v>
      </c>
    </row>
    <row r="4914" customFormat="false" ht="12.8" hidden="false" customHeight="false" outlineLevel="0" collapsed="false">
      <c r="A4914" s="1" t="n">
        <f aca="true">DATE(2014,13,NORMINV(LOG(ROW()*(RAND()+1))/10, 0 ,1095))</f>
        <v>41640</v>
      </c>
      <c r="B4914" s="2" t="n">
        <f aca="false">INDEX(Foglio3!$A$2:$D$511,RANDBETWEEN(1,510))</f>
        <v>13</v>
      </c>
      <c r="C4914" s="0" t="n">
        <f aca="false">B4914</f>
        <v>2</v>
      </c>
      <c r="D4914" s="0" t="n">
        <f aca="false">B4914</f>
        <v>200</v>
      </c>
      <c r="E4914" s="0" t="n">
        <f aca="false">B4914</f>
        <v>13</v>
      </c>
      <c r="F4914" s="3" t="n">
        <f aca="true">(1*SIN(ROW()/Foglio2!L$1)*SIN(ROW()/Foglio2!L$2)*SIN(ROW()/Foglio2!L$3)*SIN(ROW()/Foglio2!L$4)*SIN(($A$2-$A4914)/100)*NORMINV(RAND(),Foglio2!$E$2,Foglio2!$F$2))+LOG(ROW())+1</f>
        <v>4.66588599000583</v>
      </c>
      <c r="G4914" s="3" t="n">
        <f aca="true">(1*SIN(ROW()/Foglio2!M$1)*SIN(ROW()/Foglio2!M$2)*SIN(ROW()/Foglio2!M$3)*SIN(ROW()/Foglio2!M$4)*SIN(($A$2-$A4914)/100)*NORMINV(RAND(),Foglio2!$E$2,Foglio2!$F$2))+LOG(ROW())+1</f>
        <v>4.76955286833046</v>
      </c>
      <c r="H4914" s="3" t="n">
        <f aca="true">(1*SIN(ROW()/Foglio2!N$1)*SIN(ROW()/Foglio2!N$2)*SIN(ROW()/Foglio2!N$3)*SIN(ROW()/Foglio2!N$4)*SIN(($A$2-$A4914)/100)*NORMINV(RAND(),Foglio2!$E$2,Foglio2!$F$2))+LOG(ROW())+1</f>
        <v>4.77167297415855</v>
      </c>
      <c r="I4914" s="3" t="n">
        <f aca="true">(1*SIN(ROW()/Foglio2!O$1)*SIN(ROW()/Foglio2!O$2)*SIN(ROW()/Foglio2!O$3)*SIN(ROW()/Foglio2!O$4)*SIN(($A$2-$A4914)/100)*NORMINV(RAND(),Foglio2!$E$2,Foglio2!$F$2))+LOG(ROW())+1</f>
        <v>4.68812276891261</v>
      </c>
      <c r="J4914" s="0" t="str">
        <f aca="false">INDEX(Foglio2!$C$2:$C$13,RANDBETWEEN(1,12))</f>
        <v>usa</v>
      </c>
      <c r="K4914" s="4" t="n">
        <f aca="false">AVERAGE(F4914:I4914)</f>
        <v>4.72380865035186</v>
      </c>
    </row>
    <row r="4915" customFormat="false" ht="12.8" hidden="false" customHeight="false" outlineLevel="0" collapsed="false">
      <c r="A4915" s="1" t="n">
        <f aca="true">DATE(2014,13,NORMINV(LOG(ROW()*(RAND()+1))/10, 0 ,1095))</f>
        <v>41644</v>
      </c>
      <c r="B4915" s="2" t="n">
        <f aca="false">INDEX(Foglio3!$A$2:$D$511,RANDBETWEEN(1,510))</f>
        <v>144</v>
      </c>
      <c r="C4915" s="0" t="n">
        <f aca="false">B4915</f>
        <v>2</v>
      </c>
      <c r="D4915" s="0" t="n">
        <f aca="false">B4915</f>
        <v>150</v>
      </c>
      <c r="E4915" s="0" t="n">
        <f aca="false">B4915</f>
        <v>7</v>
      </c>
      <c r="F4915" s="3" t="n">
        <f aca="true">(1*SIN(ROW()/Foglio2!L$1)*SIN(ROW()/Foglio2!L$2)*SIN(ROW()/Foglio2!L$3)*SIN(ROW()/Foglio2!L$4)*SIN(($A$2-$A4915)/100)*NORMINV(RAND(),Foglio2!$E$2,Foglio2!$F$2))+LOG(ROW())+1</f>
        <v>4.47414326444849</v>
      </c>
      <c r="G4915" s="3" t="n">
        <f aca="true">(1*SIN(ROW()/Foglio2!M$1)*SIN(ROW()/Foglio2!M$2)*SIN(ROW()/Foglio2!M$3)*SIN(ROW()/Foglio2!M$4)*SIN(($A$2-$A4915)/100)*NORMINV(RAND(),Foglio2!$E$2,Foglio2!$F$2))+LOG(ROW())+1</f>
        <v>4.62478586380118</v>
      </c>
      <c r="H4915" s="3" t="n">
        <f aca="true">(1*SIN(ROW()/Foglio2!N$1)*SIN(ROW()/Foglio2!N$2)*SIN(ROW()/Foglio2!N$3)*SIN(ROW()/Foglio2!N$4)*SIN(($A$2-$A4915)/100)*NORMINV(RAND(),Foglio2!$E$2,Foglio2!$F$2))+LOG(ROW())+1</f>
        <v>4.93104136690514</v>
      </c>
      <c r="I4915" s="3" t="n">
        <f aca="true">(1*SIN(ROW()/Foglio2!O$1)*SIN(ROW()/Foglio2!O$2)*SIN(ROW()/Foglio2!O$3)*SIN(ROW()/Foglio2!O$4)*SIN(($A$2-$A4915)/100)*NORMINV(RAND(),Foglio2!$E$2,Foglio2!$F$2))+LOG(ROW())+1</f>
        <v>4.70173909716965</v>
      </c>
      <c r="J4915" s="0" t="str">
        <f aca="false">INDEX(Foglio2!$C$2:$C$13,RANDBETWEEN(1,12))</f>
        <v>grecia</v>
      </c>
      <c r="K4915" s="4" t="n">
        <f aca="false">AVERAGE(F4915:I4915)</f>
        <v>4.68292739808111</v>
      </c>
    </row>
    <row r="4916" customFormat="false" ht="12.8" hidden="false" customHeight="false" outlineLevel="0" collapsed="false">
      <c r="A4916" s="1" t="n">
        <f aca="true">DATE(2014,13,NORMINV(LOG(ROW()*(RAND()+1))/10, 0 ,1095))</f>
        <v>41705</v>
      </c>
      <c r="B4916" s="2" t="n">
        <f aca="false">INDEX(Foglio3!$A$2:$D$511,RANDBETWEEN(1,510))</f>
        <v>29</v>
      </c>
      <c r="C4916" s="0" t="n">
        <f aca="false">B4916</f>
        <v>3</v>
      </c>
      <c r="D4916" s="0" t="n">
        <f aca="false">B4916</f>
        <v>200</v>
      </c>
      <c r="E4916" s="0" t="n">
        <f aca="false">B4916</f>
        <v>1</v>
      </c>
      <c r="F4916" s="3" t="n">
        <f aca="true">(1*SIN(ROW()/Foglio2!L$1)*SIN(ROW()/Foglio2!L$2)*SIN(ROW()/Foglio2!L$3)*SIN(ROW()/Foglio2!L$4)*SIN(($A$2-$A4916)/100)*NORMINV(RAND(),Foglio2!$E$2,Foglio2!$F$2))+LOG(ROW())+1</f>
        <v>4.62585574492279</v>
      </c>
      <c r="G4916" s="3" t="n">
        <f aca="true">(1*SIN(ROW()/Foglio2!M$1)*SIN(ROW()/Foglio2!M$2)*SIN(ROW()/Foglio2!M$3)*SIN(ROW()/Foglio2!M$4)*SIN(($A$2-$A4916)/100)*NORMINV(RAND(),Foglio2!$E$2,Foglio2!$F$2))+LOG(ROW())+1</f>
        <v>4.68700613778633</v>
      </c>
      <c r="H4916" s="3" t="n">
        <f aca="true">(1*SIN(ROW()/Foglio2!N$1)*SIN(ROW()/Foglio2!N$2)*SIN(ROW()/Foglio2!N$3)*SIN(ROW()/Foglio2!N$4)*SIN(($A$2-$A4916)/100)*NORMINV(RAND(),Foglio2!$E$2,Foglio2!$F$2))+LOG(ROW())+1</f>
        <v>4.64449290652891</v>
      </c>
      <c r="I4916" s="3" t="n">
        <f aca="true">(1*SIN(ROW()/Foglio2!O$1)*SIN(ROW()/Foglio2!O$2)*SIN(ROW()/Foglio2!O$3)*SIN(ROW()/Foglio2!O$4)*SIN(($A$2-$A4916)/100)*NORMINV(RAND(),Foglio2!$E$2,Foglio2!$F$2))+LOG(ROW())+1</f>
        <v>4.67620228466544</v>
      </c>
      <c r="J4916" s="0" t="str">
        <f aca="false">INDEX(Foglio2!$C$2:$C$13,RANDBETWEEN(1,12))</f>
        <v>italia</v>
      </c>
      <c r="K4916" s="4" t="n">
        <f aca="false">AVERAGE(F4916:I4916)</f>
        <v>4.65838926847587</v>
      </c>
    </row>
    <row r="4917" customFormat="false" ht="12.8" hidden="false" customHeight="false" outlineLevel="0" collapsed="false">
      <c r="A4917" s="1" t="n">
        <f aca="true">DATE(2014,13,NORMINV(LOG(ROW()*(RAND()+1))/10, 0 ,1095))</f>
        <v>41641</v>
      </c>
      <c r="B4917" s="2" t="n">
        <f aca="false">INDEX(Foglio3!$A$2:$D$511,RANDBETWEEN(1,510))</f>
        <v>503</v>
      </c>
      <c r="C4917" s="0" t="n">
        <f aca="false">B4917</f>
        <v>3</v>
      </c>
      <c r="D4917" s="0" t="n">
        <f aca="false">B4917</f>
        <v>200</v>
      </c>
      <c r="E4917" s="0" t="n">
        <f aca="false">B4917</f>
        <v>5</v>
      </c>
      <c r="F4917" s="3" t="n">
        <f aca="true">(1*SIN(ROW()/Foglio2!L$1)*SIN(ROW()/Foglio2!L$2)*SIN(ROW()/Foglio2!L$3)*SIN(ROW()/Foglio2!L$4)*SIN(($A$2-$A4917)/100)*NORMINV(RAND(),Foglio2!$E$2,Foglio2!$F$2))+LOG(ROW())+1</f>
        <v>4.55282068153386</v>
      </c>
      <c r="G4917" s="3" t="n">
        <f aca="true">(1*SIN(ROW()/Foglio2!M$1)*SIN(ROW()/Foglio2!M$2)*SIN(ROW()/Foglio2!M$3)*SIN(ROW()/Foglio2!M$4)*SIN(($A$2-$A4917)/100)*NORMINV(RAND(),Foglio2!$E$2,Foglio2!$F$2))+LOG(ROW())+1</f>
        <v>4.68792487951573</v>
      </c>
      <c r="H4917" s="3" t="n">
        <f aca="true">(1*SIN(ROW()/Foglio2!N$1)*SIN(ROW()/Foglio2!N$2)*SIN(ROW()/Foglio2!N$3)*SIN(ROW()/Foglio2!N$4)*SIN(($A$2-$A4917)/100)*NORMINV(RAND(),Foglio2!$E$2,Foglio2!$F$2))+LOG(ROW())+1</f>
        <v>4.68924710717345</v>
      </c>
      <c r="I4917" s="3" t="n">
        <f aca="true">(1*SIN(ROW()/Foglio2!O$1)*SIN(ROW()/Foglio2!O$2)*SIN(ROW()/Foglio2!O$3)*SIN(ROW()/Foglio2!O$4)*SIN(($A$2-$A4917)/100)*NORMINV(RAND(),Foglio2!$E$2,Foglio2!$F$2))+LOG(ROW())+1</f>
        <v>4.68098401451077</v>
      </c>
      <c r="J4917" s="0" t="str">
        <f aca="false">INDEX(Foglio2!$C$2:$C$13,RANDBETWEEN(1,12))</f>
        <v>olanda</v>
      </c>
      <c r="K4917" s="4" t="n">
        <f aca="false">AVERAGE(F4917:I4917)</f>
        <v>4.65274417068345</v>
      </c>
    </row>
    <row r="4918" customFormat="false" ht="12.8" hidden="false" customHeight="false" outlineLevel="0" collapsed="false">
      <c r="A4918" s="1" t="n">
        <f aca="true">DATE(2014,13,NORMINV(LOG(ROW()*(RAND()+1))/10, 0 ,1095))</f>
        <v>41699</v>
      </c>
      <c r="B4918" s="2" t="n">
        <f aca="false">INDEX(Foglio3!$A$2:$D$511,RANDBETWEEN(1,510))</f>
        <v>153</v>
      </c>
      <c r="C4918" s="0" t="n">
        <f aca="false">B4918</f>
        <v>2</v>
      </c>
      <c r="D4918" s="0" t="n">
        <f aca="false">B4918</f>
        <v>100</v>
      </c>
      <c r="E4918" s="0" t="n">
        <f aca="false">B4918</f>
        <v>3</v>
      </c>
      <c r="F4918" s="3" t="n">
        <f aca="true">(1*SIN(ROW()/Foglio2!L$1)*SIN(ROW()/Foglio2!L$2)*SIN(ROW()/Foglio2!L$3)*SIN(ROW()/Foglio2!L$4)*SIN(($A$2-$A4918)/100)*NORMINV(RAND(),Foglio2!$E$2,Foglio2!$F$2))+LOG(ROW())+1</f>
        <v>4.63538805577507</v>
      </c>
      <c r="G4918" s="3" t="n">
        <f aca="true">(1*SIN(ROW()/Foglio2!M$1)*SIN(ROW()/Foglio2!M$2)*SIN(ROW()/Foglio2!M$3)*SIN(ROW()/Foglio2!M$4)*SIN(($A$2-$A4918)/100)*NORMINV(RAND(),Foglio2!$E$2,Foglio2!$F$2))+LOG(ROW())+1</f>
        <v>4.73380751613713</v>
      </c>
      <c r="H4918" s="3" t="n">
        <f aca="true">(1*SIN(ROW()/Foglio2!N$1)*SIN(ROW()/Foglio2!N$2)*SIN(ROW()/Foglio2!N$3)*SIN(ROW()/Foglio2!N$4)*SIN(($A$2-$A4918)/100)*NORMINV(RAND(),Foglio2!$E$2,Foglio2!$F$2))+LOG(ROW())+1</f>
        <v>4.73154718722795</v>
      </c>
      <c r="I4918" s="3" t="n">
        <f aca="true">(1*SIN(ROW()/Foglio2!O$1)*SIN(ROW()/Foglio2!O$2)*SIN(ROW()/Foglio2!O$3)*SIN(ROW()/Foglio2!O$4)*SIN(($A$2-$A4918)/100)*NORMINV(RAND(),Foglio2!$E$2,Foglio2!$F$2))+LOG(ROW())+1</f>
        <v>4.73981572934523</v>
      </c>
      <c r="J4918" s="0" t="str">
        <f aca="false">INDEX(Foglio2!$C$2:$C$13,RANDBETWEEN(1,12))</f>
        <v>usa</v>
      </c>
      <c r="K4918" s="4" t="n">
        <f aca="false">AVERAGE(F4918:I4918)</f>
        <v>4.71013962212135</v>
      </c>
    </row>
    <row r="4919" customFormat="false" ht="12.8" hidden="false" customHeight="false" outlineLevel="0" collapsed="false">
      <c r="A4919" s="1" t="n">
        <f aca="true">DATE(2014,13,NORMINV(LOG(ROW()*(RAND()+1))/10, 0 ,1095))</f>
        <v>41643</v>
      </c>
      <c r="B4919" s="2" t="n">
        <f aca="false">INDEX(Foglio3!$A$2:$D$511,RANDBETWEEN(1,510))</f>
        <v>125</v>
      </c>
      <c r="C4919" s="0" t="n">
        <f aca="false">B4919</f>
        <v>2</v>
      </c>
      <c r="D4919" s="0" t="n">
        <f aca="false">B4919</f>
        <v>200</v>
      </c>
      <c r="E4919" s="0" t="n">
        <f aca="false">B4919</f>
        <v>8</v>
      </c>
      <c r="F4919" s="3" t="n">
        <f aca="true">(1*SIN(ROW()/Foglio2!L$1)*SIN(ROW()/Foglio2!L$2)*SIN(ROW()/Foglio2!L$3)*SIN(ROW()/Foglio2!L$4)*SIN(($A$2-$A4919)/100)*NORMINV(RAND(),Foglio2!$E$2,Foglio2!$F$2))+LOG(ROW())+1</f>
        <v>4.70230173241028</v>
      </c>
      <c r="G4919" s="3" t="n">
        <f aca="true">(1*SIN(ROW()/Foglio2!M$1)*SIN(ROW()/Foglio2!M$2)*SIN(ROW()/Foglio2!M$3)*SIN(ROW()/Foglio2!M$4)*SIN(($A$2-$A4919)/100)*NORMINV(RAND(),Foglio2!$E$2,Foglio2!$F$2))+LOG(ROW())+1</f>
        <v>4.54920647433543</v>
      </c>
      <c r="H4919" s="3" t="n">
        <f aca="true">(1*SIN(ROW()/Foglio2!N$1)*SIN(ROW()/Foglio2!N$2)*SIN(ROW()/Foglio2!N$3)*SIN(ROW()/Foglio2!N$4)*SIN(($A$2-$A4919)/100)*NORMINV(RAND(),Foglio2!$E$2,Foglio2!$F$2))+LOG(ROW())+1</f>
        <v>4.69899099554162</v>
      </c>
      <c r="I4919" s="3" t="n">
        <f aca="true">(1*SIN(ROW()/Foglio2!O$1)*SIN(ROW()/Foglio2!O$2)*SIN(ROW()/Foglio2!O$3)*SIN(ROW()/Foglio2!O$4)*SIN(($A$2-$A4919)/100)*NORMINV(RAND(),Foglio2!$E$2,Foglio2!$F$2))+LOG(ROW())+1</f>
        <v>4.66803934115246</v>
      </c>
      <c r="J4919" s="0" t="str">
        <f aca="false">INDEX(Foglio2!$C$2:$C$13,RANDBETWEEN(1,12))</f>
        <v>spagna</v>
      </c>
      <c r="K4919" s="4" t="n">
        <f aca="false">AVERAGE(F4919:I4919)</f>
        <v>4.65463463585995</v>
      </c>
    </row>
    <row r="4920" customFormat="false" ht="12.8" hidden="false" customHeight="false" outlineLevel="0" collapsed="false">
      <c r="A4920" s="1" t="n">
        <f aca="true">DATE(2014,13,NORMINV(LOG(ROW()*(RAND()+1))/10, 0 ,1095))</f>
        <v>41681</v>
      </c>
      <c r="B4920" s="2" t="n">
        <f aca="false">INDEX(Foglio3!$A$2:$D$511,RANDBETWEEN(1,510))</f>
        <v>150</v>
      </c>
      <c r="C4920" s="0" t="n">
        <f aca="false">B4920</f>
        <v>3</v>
      </c>
      <c r="D4920" s="0" t="n">
        <f aca="false">B4920</f>
        <v>200</v>
      </c>
      <c r="E4920" s="0" t="n">
        <f aca="false">B4920</f>
        <v>13</v>
      </c>
      <c r="F4920" s="3" t="n">
        <f aca="true">(1*SIN(ROW()/Foglio2!L$1)*SIN(ROW()/Foglio2!L$2)*SIN(ROW()/Foglio2!L$3)*SIN(ROW()/Foglio2!L$4)*SIN(($A$2-$A4920)/100)*NORMINV(RAND(),Foglio2!$E$2,Foglio2!$F$2))+LOG(ROW())+1</f>
        <v>4.6913919716321</v>
      </c>
      <c r="G4920" s="3" t="n">
        <f aca="true">(1*SIN(ROW()/Foglio2!M$1)*SIN(ROW()/Foglio2!M$2)*SIN(ROW()/Foglio2!M$3)*SIN(ROW()/Foglio2!M$4)*SIN(($A$2-$A4920)/100)*NORMINV(RAND(),Foglio2!$E$2,Foglio2!$F$2))+LOG(ROW())+1</f>
        <v>4.79550307194325</v>
      </c>
      <c r="H4920" s="3" t="n">
        <f aca="true">(1*SIN(ROW()/Foglio2!N$1)*SIN(ROW()/Foglio2!N$2)*SIN(ROW()/Foglio2!N$3)*SIN(ROW()/Foglio2!N$4)*SIN(($A$2-$A4920)/100)*NORMINV(RAND(),Foglio2!$E$2,Foglio2!$F$2))+LOG(ROW())+1</f>
        <v>4.69137196102393</v>
      </c>
      <c r="I4920" s="3" t="n">
        <f aca="true">(1*SIN(ROW()/Foglio2!O$1)*SIN(ROW()/Foglio2!O$2)*SIN(ROW()/Foglio2!O$3)*SIN(ROW()/Foglio2!O$4)*SIN(($A$2-$A4920)/100)*NORMINV(RAND(),Foglio2!$E$2,Foglio2!$F$2))+LOG(ROW())+1</f>
        <v>4.69257095274867</v>
      </c>
      <c r="J4920" s="0" t="str">
        <f aca="false">INDEX(Foglio2!$C$2:$C$13,RANDBETWEEN(1,12))</f>
        <v>italia</v>
      </c>
      <c r="K4920" s="4" t="n">
        <f aca="false">AVERAGE(F4920:I4920)</f>
        <v>4.71770948933699</v>
      </c>
    </row>
    <row r="4921" customFormat="false" ht="12.8" hidden="false" customHeight="false" outlineLevel="0" collapsed="false">
      <c r="A4921" s="1" t="n">
        <f aca="true">DATE(2014,13,NORMINV(LOG(ROW()*(RAND()+1))/10, 0 ,1095))</f>
        <v>41643</v>
      </c>
      <c r="B4921" s="2" t="n">
        <f aca="false">INDEX(Foglio3!$A$2:$D$511,RANDBETWEEN(1,510))</f>
        <v>495</v>
      </c>
      <c r="C4921" s="0" t="n">
        <f aca="false">B4921</f>
        <v>3</v>
      </c>
      <c r="D4921" s="0" t="n">
        <f aca="false">B4921</f>
        <v>250</v>
      </c>
      <c r="E4921" s="0" t="n">
        <f aca="false">B4921</f>
        <v>13</v>
      </c>
      <c r="F4921" s="3" t="n">
        <f aca="true">(1*SIN(ROW()/Foglio2!L$1)*SIN(ROW()/Foglio2!L$2)*SIN(ROW()/Foglio2!L$3)*SIN(ROW()/Foglio2!L$4)*SIN(($A$2-$A4921)/100)*NORMINV(RAND(),Foglio2!$E$2,Foglio2!$F$2))+LOG(ROW())+1</f>
        <v>4.69169408300639</v>
      </c>
      <c r="G4921" s="3" t="n">
        <f aca="true">(1*SIN(ROW()/Foglio2!M$1)*SIN(ROW()/Foglio2!M$2)*SIN(ROW()/Foglio2!M$3)*SIN(ROW()/Foglio2!M$4)*SIN(($A$2-$A4921)/100)*NORMINV(RAND(),Foglio2!$E$2,Foglio2!$F$2))+LOG(ROW())+1</f>
        <v>4.04448542098727</v>
      </c>
      <c r="H4921" s="3" t="n">
        <f aca="true">(1*SIN(ROW()/Foglio2!N$1)*SIN(ROW()/Foglio2!N$2)*SIN(ROW()/Foglio2!N$3)*SIN(ROW()/Foglio2!N$4)*SIN(($A$2-$A4921)/100)*NORMINV(RAND(),Foglio2!$E$2,Foglio2!$F$2))+LOG(ROW())+1</f>
        <v>4.69444678634475</v>
      </c>
      <c r="I4921" s="3" t="n">
        <f aca="true">(1*SIN(ROW()/Foglio2!O$1)*SIN(ROW()/Foglio2!O$2)*SIN(ROW()/Foglio2!O$3)*SIN(ROW()/Foglio2!O$4)*SIN(($A$2-$A4921)/100)*NORMINV(RAND(),Foglio2!$E$2,Foglio2!$F$2))+LOG(ROW())+1</f>
        <v>4.72228816967171</v>
      </c>
      <c r="J4921" s="0" t="str">
        <f aca="false">INDEX(Foglio2!$C$2:$C$13,RANDBETWEEN(1,12))</f>
        <v>olanda</v>
      </c>
      <c r="K4921" s="4" t="n">
        <f aca="false">AVERAGE(F4921:I4921)</f>
        <v>4.53822861500253</v>
      </c>
    </row>
    <row r="4922" customFormat="false" ht="12.8" hidden="false" customHeight="false" outlineLevel="0" collapsed="false">
      <c r="A4922" s="1" t="n">
        <f aca="true">DATE(2014,13,NORMINV(LOG(ROW()*(RAND()+1))/10, 0 ,1095))</f>
        <v>41668</v>
      </c>
      <c r="B4922" s="2" t="n">
        <f aca="false">INDEX(Foglio3!$A$2:$D$511,RANDBETWEEN(1,510))</f>
        <v>349</v>
      </c>
      <c r="C4922" s="0" t="n">
        <f aca="false">B4922</f>
        <v>3</v>
      </c>
      <c r="D4922" s="0" t="n">
        <f aca="false">B4922</f>
        <v>250</v>
      </c>
      <c r="E4922" s="0" t="n">
        <f aca="false">B4922</f>
        <v>15</v>
      </c>
      <c r="F4922" s="3" t="n">
        <f aca="true">(1*SIN(ROW()/Foglio2!L$1)*SIN(ROW()/Foglio2!L$2)*SIN(ROW()/Foglio2!L$3)*SIN(ROW()/Foglio2!L$4)*SIN(($A$2-$A4922)/100)*NORMINV(RAND(),Foglio2!$E$2,Foglio2!$F$2))+LOG(ROW())+1</f>
        <v>4.73029364314727</v>
      </c>
      <c r="G4922" s="3" t="n">
        <f aca="true">(1*SIN(ROW()/Foglio2!M$1)*SIN(ROW()/Foglio2!M$2)*SIN(ROW()/Foglio2!M$3)*SIN(ROW()/Foglio2!M$4)*SIN(($A$2-$A4922)/100)*NORMINV(RAND(),Foglio2!$E$2,Foglio2!$F$2))+LOG(ROW())+1</f>
        <v>4.18460894014058</v>
      </c>
      <c r="H4922" s="3" t="n">
        <f aca="true">(1*SIN(ROW()/Foglio2!N$1)*SIN(ROW()/Foglio2!N$2)*SIN(ROW()/Foglio2!N$3)*SIN(ROW()/Foglio2!N$4)*SIN(($A$2-$A4922)/100)*NORMINV(RAND(),Foglio2!$E$2,Foglio2!$F$2))+LOG(ROW())+1</f>
        <v>4.6962429278277</v>
      </c>
      <c r="I4922" s="3" t="n">
        <f aca="true">(1*SIN(ROW()/Foglio2!O$1)*SIN(ROW()/Foglio2!O$2)*SIN(ROW()/Foglio2!O$3)*SIN(ROW()/Foglio2!O$4)*SIN(($A$2-$A4922)/100)*NORMINV(RAND(),Foglio2!$E$2,Foglio2!$F$2))+LOG(ROW())+1</f>
        <v>4.81197669941895</v>
      </c>
      <c r="J4922" s="0" t="str">
        <f aca="false">INDEX(Foglio2!$C$2:$C$13,RANDBETWEEN(1,12))</f>
        <v>danimarca</v>
      </c>
      <c r="K4922" s="4" t="n">
        <f aca="false">AVERAGE(F4922:I4922)</f>
        <v>4.60578055263363</v>
      </c>
    </row>
    <row r="4923" customFormat="false" ht="12.8" hidden="false" customHeight="false" outlineLevel="0" collapsed="false">
      <c r="A4923" s="1" t="n">
        <f aca="true">DATE(2014,13,NORMINV(LOG(ROW()*(RAND()+1))/10, 0 ,1095))</f>
        <v>41674</v>
      </c>
      <c r="B4923" s="2" t="n">
        <f aca="false">INDEX(Foglio3!$A$2:$D$511,RANDBETWEEN(1,510))</f>
        <v>301</v>
      </c>
      <c r="C4923" s="0" t="n">
        <f aca="false">B4923</f>
        <v>3</v>
      </c>
      <c r="D4923" s="0" t="n">
        <f aca="false">B4923</f>
        <v>250</v>
      </c>
      <c r="E4923" s="0" t="n">
        <f aca="false">B4923</f>
        <v>6</v>
      </c>
      <c r="F4923" s="3" t="n">
        <f aca="true">(1*SIN(ROW()/Foglio2!L$1)*SIN(ROW()/Foglio2!L$2)*SIN(ROW()/Foglio2!L$3)*SIN(ROW()/Foglio2!L$4)*SIN(($A$2-$A4923)/100)*NORMINV(RAND(),Foglio2!$E$2,Foglio2!$F$2))+LOG(ROW())+1</f>
        <v>4.64735238435745</v>
      </c>
      <c r="G4923" s="3" t="n">
        <f aca="true">(1*SIN(ROW()/Foglio2!M$1)*SIN(ROW()/Foglio2!M$2)*SIN(ROW()/Foglio2!M$3)*SIN(ROW()/Foglio2!M$4)*SIN(($A$2-$A4923)/100)*NORMINV(RAND(),Foglio2!$E$2,Foglio2!$F$2))+LOG(ROW())+1</f>
        <v>4.37116970969709</v>
      </c>
      <c r="H4923" s="3" t="n">
        <f aca="true">(1*SIN(ROW()/Foglio2!N$1)*SIN(ROW()/Foglio2!N$2)*SIN(ROW()/Foglio2!N$3)*SIN(ROW()/Foglio2!N$4)*SIN(($A$2-$A4923)/100)*NORMINV(RAND(),Foglio2!$E$2,Foglio2!$F$2))+LOG(ROW())+1</f>
        <v>4.73009397035111</v>
      </c>
      <c r="I4923" s="3" t="n">
        <f aca="true">(1*SIN(ROW()/Foglio2!O$1)*SIN(ROW()/Foglio2!O$2)*SIN(ROW()/Foglio2!O$3)*SIN(ROW()/Foglio2!O$4)*SIN(($A$2-$A4923)/100)*NORMINV(RAND(),Foglio2!$E$2,Foglio2!$F$2))+LOG(ROW())+1</f>
        <v>5.04109847253219</v>
      </c>
      <c r="J4923" s="0" t="str">
        <f aca="false">INDEX(Foglio2!$C$2:$C$13,RANDBETWEEN(1,12))</f>
        <v>italia</v>
      </c>
      <c r="K4923" s="4" t="n">
        <f aca="false">AVERAGE(F4923:I4923)</f>
        <v>4.69742863423446</v>
      </c>
    </row>
    <row r="4924" customFormat="false" ht="12.8" hidden="false" customHeight="false" outlineLevel="0" collapsed="false">
      <c r="A4924" s="1" t="n">
        <f aca="true">DATE(2014,13,NORMINV(LOG(ROW()*(RAND()+1))/10, 0 ,1095))</f>
        <v>41648</v>
      </c>
      <c r="B4924" s="2" t="n">
        <f aca="false">INDEX(Foglio3!$A$2:$D$511,RANDBETWEEN(1,510))</f>
        <v>164</v>
      </c>
      <c r="C4924" s="0" t="n">
        <f aca="false">B4924</f>
        <v>5</v>
      </c>
      <c r="D4924" s="0" t="n">
        <f aca="false">B4924</f>
        <v>150</v>
      </c>
      <c r="E4924" s="0" t="n">
        <f aca="false">B4924</f>
        <v>14</v>
      </c>
      <c r="F4924" s="3" t="n">
        <f aca="true">(1*SIN(ROW()/Foglio2!L$1)*SIN(ROW()/Foglio2!L$2)*SIN(ROW()/Foglio2!L$3)*SIN(ROW()/Foglio2!L$4)*SIN(($A$2-$A4924)/100)*NORMINV(RAND(),Foglio2!$E$2,Foglio2!$F$2))+LOG(ROW())+1</f>
        <v>4.68823314027214</v>
      </c>
      <c r="G4924" s="3" t="n">
        <f aca="true">(1*SIN(ROW()/Foglio2!M$1)*SIN(ROW()/Foglio2!M$2)*SIN(ROW()/Foglio2!M$3)*SIN(ROW()/Foglio2!M$4)*SIN(($A$2-$A4924)/100)*NORMINV(RAND(),Foglio2!$E$2,Foglio2!$F$2))+LOG(ROW())+1</f>
        <v>4.88827796814187</v>
      </c>
      <c r="H4924" s="3" t="n">
        <f aca="true">(1*SIN(ROW()/Foglio2!N$1)*SIN(ROW()/Foglio2!N$2)*SIN(ROW()/Foglio2!N$3)*SIN(ROW()/Foglio2!N$4)*SIN(($A$2-$A4924)/100)*NORMINV(RAND(),Foglio2!$E$2,Foglio2!$F$2))+LOG(ROW())+1</f>
        <v>4.69811719464885</v>
      </c>
      <c r="I4924" s="3" t="n">
        <f aca="true">(1*SIN(ROW()/Foglio2!O$1)*SIN(ROW()/Foglio2!O$2)*SIN(ROW()/Foglio2!O$3)*SIN(ROW()/Foglio2!O$4)*SIN(($A$2-$A4924)/100)*NORMINV(RAND(),Foglio2!$E$2,Foglio2!$F$2))+LOG(ROW())+1</f>
        <v>5.24859506647016</v>
      </c>
      <c r="J4924" s="0" t="str">
        <f aca="false">INDEX(Foglio2!$C$2:$C$13,RANDBETWEEN(1,12))</f>
        <v>uk</v>
      </c>
      <c r="K4924" s="4" t="n">
        <f aca="false">AVERAGE(F4924:I4924)</f>
        <v>4.88080584238326</v>
      </c>
    </row>
    <row r="4925" customFormat="false" ht="12.8" hidden="false" customHeight="false" outlineLevel="0" collapsed="false">
      <c r="A4925" s="1" t="n">
        <f aca="true">DATE(2014,13,NORMINV(LOG(ROW()*(RAND()+1))/10, 0 ,1095))</f>
        <v>41695</v>
      </c>
      <c r="B4925" s="2" t="n">
        <f aca="false">INDEX(Foglio3!$A$2:$D$511,RANDBETWEEN(1,510))</f>
        <v>92</v>
      </c>
      <c r="C4925" s="0" t="n">
        <f aca="false">B4925</f>
        <v>4</v>
      </c>
      <c r="D4925" s="0" t="n">
        <f aca="false">B4925</f>
        <v>300</v>
      </c>
      <c r="E4925" s="0" t="n">
        <f aca="false">B4925</f>
        <v>4</v>
      </c>
      <c r="F4925" s="3" t="n">
        <f aca="true">(1*SIN(ROW()/Foglio2!L$1)*SIN(ROW()/Foglio2!L$2)*SIN(ROW()/Foglio2!L$3)*SIN(ROW()/Foglio2!L$4)*SIN(($A$2-$A4925)/100)*NORMINV(RAND(),Foglio2!$E$2,Foglio2!$F$2))+LOG(ROW())+1</f>
        <v>4.69152639263706</v>
      </c>
      <c r="G4925" s="3" t="n">
        <f aca="true">(1*SIN(ROW()/Foglio2!M$1)*SIN(ROW()/Foglio2!M$2)*SIN(ROW()/Foglio2!M$3)*SIN(ROW()/Foglio2!M$4)*SIN(($A$2-$A4925)/100)*NORMINV(RAND(),Foglio2!$E$2,Foglio2!$F$2))+LOG(ROW())+1</f>
        <v>4.73863350388851</v>
      </c>
      <c r="H4925" s="3" t="n">
        <f aca="true">(1*SIN(ROW()/Foglio2!N$1)*SIN(ROW()/Foglio2!N$2)*SIN(ROW()/Foglio2!N$3)*SIN(ROW()/Foglio2!N$4)*SIN(($A$2-$A4925)/100)*NORMINV(RAND(),Foglio2!$E$2,Foglio2!$F$2))+LOG(ROW())+1</f>
        <v>4.69603092656581</v>
      </c>
      <c r="I4925" s="3" t="n">
        <f aca="true">(1*SIN(ROW()/Foglio2!O$1)*SIN(ROW()/Foglio2!O$2)*SIN(ROW()/Foglio2!O$3)*SIN(ROW()/Foglio2!O$4)*SIN(($A$2-$A4925)/100)*NORMINV(RAND(),Foglio2!$E$2,Foglio2!$F$2))+LOG(ROW())+1</f>
        <v>4.73061165801491</v>
      </c>
      <c r="J4925" s="0" t="str">
        <f aca="false">INDEX(Foglio2!$C$2:$C$13,RANDBETWEEN(1,12))</f>
        <v>uk</v>
      </c>
      <c r="K4925" s="4" t="n">
        <f aca="false">AVERAGE(F4925:I4925)</f>
        <v>4.71420062027657</v>
      </c>
    </row>
    <row r="4926" customFormat="false" ht="12.8" hidden="false" customHeight="false" outlineLevel="0" collapsed="false">
      <c r="A4926" s="1" t="n">
        <f aca="true">DATE(2014,13,NORMINV(LOG(ROW()*(RAND()+1))/10, 0 ,1095))</f>
        <v>41671</v>
      </c>
      <c r="B4926" s="2" t="n">
        <f aca="false">INDEX(Foglio3!$A$2:$D$511,RANDBETWEEN(1,510))</f>
        <v>432</v>
      </c>
      <c r="C4926" s="0" t="n">
        <f aca="false">B4926</f>
        <v>3</v>
      </c>
      <c r="D4926" s="0" t="n">
        <f aca="false">B4926</f>
        <v>100</v>
      </c>
      <c r="E4926" s="0" t="n">
        <f aca="false">B4926</f>
        <v>13</v>
      </c>
      <c r="F4926" s="3" t="n">
        <f aca="true">(1*SIN(ROW()/Foglio2!L$1)*SIN(ROW()/Foglio2!L$2)*SIN(ROW()/Foglio2!L$3)*SIN(ROW()/Foglio2!L$4)*SIN(($A$2-$A4926)/100)*NORMINV(RAND(),Foglio2!$E$2,Foglio2!$F$2))+LOG(ROW())+1</f>
        <v>4.69249285917005</v>
      </c>
      <c r="G4926" s="3" t="n">
        <f aca="true">(1*SIN(ROW()/Foglio2!M$1)*SIN(ROW()/Foglio2!M$2)*SIN(ROW()/Foglio2!M$3)*SIN(ROW()/Foglio2!M$4)*SIN(($A$2-$A4926)/100)*NORMINV(RAND(),Foglio2!$E$2,Foglio2!$F$2))+LOG(ROW())+1</f>
        <v>4.37495290604495</v>
      </c>
      <c r="H4926" s="3" t="n">
        <f aca="true">(1*SIN(ROW()/Foglio2!N$1)*SIN(ROW()/Foglio2!N$2)*SIN(ROW()/Foglio2!N$3)*SIN(ROW()/Foglio2!N$4)*SIN(($A$2-$A4926)/100)*NORMINV(RAND(),Foglio2!$E$2,Foglio2!$F$2))+LOG(ROW())+1</f>
        <v>4.69231043548751</v>
      </c>
      <c r="I4926" s="3" t="n">
        <f aca="true">(1*SIN(ROW()/Foglio2!O$1)*SIN(ROW()/Foglio2!O$2)*SIN(ROW()/Foglio2!O$3)*SIN(ROW()/Foglio2!O$4)*SIN(($A$2-$A4926)/100)*NORMINV(RAND(),Foglio2!$E$2,Foglio2!$F$2))+LOG(ROW())+1</f>
        <v>4.69250804303371</v>
      </c>
      <c r="J4926" s="0" t="str">
        <f aca="false">INDEX(Foglio2!$C$2:$C$13,RANDBETWEEN(1,12))</f>
        <v>italia</v>
      </c>
      <c r="K4926" s="4" t="n">
        <f aca="false">AVERAGE(F4926:I4926)</f>
        <v>4.61306606093405</v>
      </c>
    </row>
    <row r="4927" customFormat="false" ht="12.8" hidden="false" customHeight="false" outlineLevel="0" collapsed="false">
      <c r="A4927" s="1" t="n">
        <f aca="true">DATE(2014,13,NORMINV(LOG(ROW()*(RAND()+1))/10, 0 ,1095))</f>
        <v>41645</v>
      </c>
      <c r="B4927" s="2" t="n">
        <f aca="false">INDEX(Foglio3!$A$2:$D$511,RANDBETWEEN(1,510))</f>
        <v>492</v>
      </c>
      <c r="C4927" s="0" t="n">
        <f aca="false">B4927</f>
        <v>5</v>
      </c>
      <c r="D4927" s="0" t="n">
        <f aca="false">B4927</f>
        <v>200</v>
      </c>
      <c r="E4927" s="0" t="n">
        <f aca="false">B4927</f>
        <v>3</v>
      </c>
      <c r="F4927" s="3" t="n">
        <f aca="true">(1*SIN(ROW()/Foglio2!L$1)*SIN(ROW()/Foglio2!L$2)*SIN(ROW()/Foglio2!L$3)*SIN(ROW()/Foglio2!L$4)*SIN(($A$2-$A4927)/100)*NORMINV(RAND(),Foglio2!$E$2,Foglio2!$F$2))+LOG(ROW())+1</f>
        <v>4.68489268865315</v>
      </c>
      <c r="G4927" s="3" t="n">
        <f aca="true">(1*SIN(ROW()/Foglio2!M$1)*SIN(ROW()/Foglio2!M$2)*SIN(ROW()/Foglio2!M$3)*SIN(ROW()/Foglio2!M$4)*SIN(($A$2-$A4927)/100)*NORMINV(RAND(),Foglio2!$E$2,Foglio2!$F$2))+LOG(ROW())+1</f>
        <v>4.50020253727303</v>
      </c>
      <c r="H4927" s="3" t="n">
        <f aca="true">(1*SIN(ROW()/Foglio2!N$1)*SIN(ROW()/Foglio2!N$2)*SIN(ROW()/Foglio2!N$3)*SIN(ROW()/Foglio2!N$4)*SIN(($A$2-$A4927)/100)*NORMINV(RAND(),Foglio2!$E$2,Foglio2!$F$2))+LOG(ROW())+1</f>
        <v>4.70651847577665</v>
      </c>
      <c r="I4927" s="3" t="n">
        <f aca="true">(1*SIN(ROW()/Foglio2!O$1)*SIN(ROW()/Foglio2!O$2)*SIN(ROW()/Foglio2!O$3)*SIN(ROW()/Foglio2!O$4)*SIN(($A$2-$A4927)/100)*NORMINV(RAND(),Foglio2!$E$2,Foglio2!$F$2))+LOG(ROW())+1</f>
        <v>4.70605963983957</v>
      </c>
      <c r="J4927" s="0" t="str">
        <f aca="false">INDEX(Foglio2!$C$2:$C$13,RANDBETWEEN(1,12))</f>
        <v>uk</v>
      </c>
      <c r="K4927" s="4" t="n">
        <f aca="false">AVERAGE(F4927:I4927)</f>
        <v>4.6494183353856</v>
      </c>
    </row>
    <row r="4928" customFormat="false" ht="12.8" hidden="false" customHeight="false" outlineLevel="0" collapsed="false">
      <c r="A4928" s="1" t="n">
        <f aca="true">DATE(2014,13,NORMINV(LOG(ROW()*(RAND()+1))/10, 0 ,1095))</f>
        <v>41650</v>
      </c>
      <c r="B4928" s="2" t="n">
        <f aca="false">INDEX(Foglio3!$A$2:$D$511,RANDBETWEEN(1,510))</f>
        <v>49</v>
      </c>
      <c r="C4928" s="0" t="n">
        <f aca="false">B4928</f>
        <v>4</v>
      </c>
      <c r="D4928" s="0" t="n">
        <f aca="false">B4928</f>
        <v>200</v>
      </c>
      <c r="E4928" s="0" t="n">
        <f aca="false">B4928</f>
        <v>20</v>
      </c>
      <c r="F4928" s="3" t="n">
        <f aca="true">(1*SIN(ROW()/Foglio2!L$1)*SIN(ROW()/Foglio2!L$2)*SIN(ROW()/Foglio2!L$3)*SIN(ROW()/Foglio2!L$4)*SIN(($A$2-$A4928)/100)*NORMINV(RAND(),Foglio2!$E$2,Foglio2!$F$2))+LOG(ROW())+1</f>
        <v>4.70047051218748</v>
      </c>
      <c r="G4928" s="3" t="n">
        <f aca="true">(1*SIN(ROW()/Foglio2!M$1)*SIN(ROW()/Foglio2!M$2)*SIN(ROW()/Foglio2!M$3)*SIN(ROW()/Foglio2!M$4)*SIN(($A$2-$A4928)/100)*NORMINV(RAND(),Foglio2!$E$2,Foglio2!$F$2))+LOG(ROW())+1</f>
        <v>4.72926459892206</v>
      </c>
      <c r="H4928" s="3" t="n">
        <f aca="true">(1*SIN(ROW()/Foglio2!N$1)*SIN(ROW()/Foglio2!N$2)*SIN(ROW()/Foglio2!N$3)*SIN(ROW()/Foglio2!N$4)*SIN(($A$2-$A4928)/100)*NORMINV(RAND(),Foglio2!$E$2,Foglio2!$F$2))+LOG(ROW())+1</f>
        <v>4.680397939294</v>
      </c>
      <c r="I4928" s="3" t="n">
        <f aca="true">(1*SIN(ROW()/Foglio2!O$1)*SIN(ROW()/Foglio2!O$2)*SIN(ROW()/Foglio2!O$3)*SIN(ROW()/Foglio2!O$4)*SIN(($A$2-$A4928)/100)*NORMINV(RAND(),Foglio2!$E$2,Foglio2!$F$2))+LOG(ROW())+1</f>
        <v>4.70713555300992</v>
      </c>
      <c r="J4928" s="0" t="str">
        <f aca="false">INDEX(Foglio2!$C$2:$C$13,RANDBETWEEN(1,12))</f>
        <v>usa</v>
      </c>
      <c r="K4928" s="4" t="n">
        <f aca="false">AVERAGE(F4928:I4928)</f>
        <v>4.70431715085337</v>
      </c>
    </row>
    <row r="4929" customFormat="false" ht="12.8" hidden="false" customHeight="false" outlineLevel="0" collapsed="false">
      <c r="A4929" s="1" t="n">
        <f aca="true">DATE(2014,13,NORMINV(LOG(ROW()*(RAND()+1))/10, 0 ,1095))</f>
        <v>41682</v>
      </c>
      <c r="B4929" s="2" t="n">
        <f aca="false">INDEX(Foglio3!$A$2:$D$511,RANDBETWEEN(1,510))</f>
        <v>417</v>
      </c>
      <c r="C4929" s="0" t="n">
        <f aca="false">B4929</f>
        <v>5</v>
      </c>
      <c r="D4929" s="0" t="n">
        <f aca="false">B4929</f>
        <v>100</v>
      </c>
      <c r="E4929" s="0" t="n">
        <f aca="false">B4929</f>
        <v>16</v>
      </c>
      <c r="F4929" s="3" t="n">
        <f aca="true">(1*SIN(ROW()/Foglio2!L$1)*SIN(ROW()/Foglio2!L$2)*SIN(ROW()/Foglio2!L$3)*SIN(ROW()/Foglio2!L$4)*SIN(($A$2-$A4929)/100)*NORMINV(RAND(),Foglio2!$E$2,Foglio2!$F$2))+LOG(ROW())+1</f>
        <v>4.69633652071524</v>
      </c>
      <c r="G4929" s="3" t="n">
        <f aca="true">(1*SIN(ROW()/Foglio2!M$1)*SIN(ROW()/Foglio2!M$2)*SIN(ROW()/Foglio2!M$3)*SIN(ROW()/Foglio2!M$4)*SIN(($A$2-$A4929)/100)*NORMINV(RAND(),Foglio2!$E$2,Foglio2!$F$2))+LOG(ROW())+1</f>
        <v>4.68915300748287</v>
      </c>
      <c r="H4929" s="3" t="n">
        <f aca="true">(1*SIN(ROW()/Foglio2!N$1)*SIN(ROW()/Foglio2!N$2)*SIN(ROW()/Foglio2!N$3)*SIN(ROW()/Foglio2!N$4)*SIN(($A$2-$A4929)/100)*NORMINV(RAND(),Foglio2!$E$2,Foglio2!$F$2))+LOG(ROW())+1</f>
        <v>4.69251685743249</v>
      </c>
      <c r="I4929" s="3" t="n">
        <f aca="true">(1*SIN(ROW()/Foglio2!O$1)*SIN(ROW()/Foglio2!O$2)*SIN(ROW()/Foglio2!O$3)*SIN(ROW()/Foglio2!O$4)*SIN(($A$2-$A4929)/100)*NORMINV(RAND(),Foglio2!$E$2,Foglio2!$F$2))+LOG(ROW())+1</f>
        <v>4.67353438722472</v>
      </c>
      <c r="J4929" s="0" t="str">
        <f aca="false">INDEX(Foglio2!$C$2:$C$13,RANDBETWEEN(1,12))</f>
        <v>grecia</v>
      </c>
      <c r="K4929" s="4" t="n">
        <f aca="false">AVERAGE(F4929:I4929)</f>
        <v>4.68788519321383</v>
      </c>
    </row>
    <row r="4930" customFormat="false" ht="12.8" hidden="false" customHeight="false" outlineLevel="0" collapsed="false">
      <c r="A4930" s="1" t="n">
        <f aca="true">DATE(2014,13,NORMINV(LOG(ROW()*(RAND()+1))/10, 0 ,1095))</f>
        <v>41710</v>
      </c>
      <c r="B4930" s="2" t="n">
        <f aca="false">INDEX(Foglio3!$A$2:$D$511,RANDBETWEEN(1,510))</f>
        <v>399</v>
      </c>
      <c r="C4930" s="0" t="n">
        <f aca="false">B4930</f>
        <v>2</v>
      </c>
      <c r="D4930" s="0" t="n">
        <f aca="false">B4930</f>
        <v>200</v>
      </c>
      <c r="E4930" s="0" t="n">
        <f aca="false">B4930</f>
        <v>9</v>
      </c>
      <c r="F4930" s="3" t="n">
        <f aca="true">(1*SIN(ROW()/Foglio2!L$1)*SIN(ROW()/Foglio2!L$2)*SIN(ROW()/Foglio2!L$3)*SIN(ROW()/Foglio2!L$4)*SIN(($A$2-$A4930)/100)*NORMINV(RAND(),Foglio2!$E$2,Foglio2!$F$2))+LOG(ROW())+1</f>
        <v>4.77305078424565</v>
      </c>
      <c r="G4930" s="3" t="n">
        <f aca="true">(1*SIN(ROW()/Foglio2!M$1)*SIN(ROW()/Foglio2!M$2)*SIN(ROW()/Foglio2!M$3)*SIN(ROW()/Foglio2!M$4)*SIN(($A$2-$A4930)/100)*NORMINV(RAND(),Foglio2!$E$2,Foglio2!$F$2))+LOG(ROW())+1</f>
        <v>4.68515306402067</v>
      </c>
      <c r="H4930" s="3" t="n">
        <f aca="true">(1*SIN(ROW()/Foglio2!N$1)*SIN(ROW()/Foglio2!N$2)*SIN(ROW()/Foglio2!N$3)*SIN(ROW()/Foglio2!N$4)*SIN(($A$2-$A4930)/100)*NORMINV(RAND(),Foglio2!$E$2,Foglio2!$F$2))+LOG(ROW())+1</f>
        <v>4.69567299343867</v>
      </c>
      <c r="I4930" s="3" t="n">
        <f aca="true">(1*SIN(ROW()/Foglio2!O$1)*SIN(ROW()/Foglio2!O$2)*SIN(ROW()/Foglio2!O$3)*SIN(ROW()/Foglio2!O$4)*SIN(($A$2-$A4930)/100)*NORMINV(RAND(),Foglio2!$E$2,Foglio2!$F$2))+LOG(ROW())+1</f>
        <v>4.69468225982925</v>
      </c>
      <c r="J4930" s="0" t="str">
        <f aca="false">INDEX(Foglio2!$C$2:$C$13,RANDBETWEEN(1,12))</f>
        <v>grecia</v>
      </c>
      <c r="K4930" s="4" t="n">
        <f aca="false">AVERAGE(F4930:I4930)</f>
        <v>4.71213977538356</v>
      </c>
    </row>
    <row r="4931" customFormat="false" ht="12.8" hidden="false" customHeight="false" outlineLevel="0" collapsed="false">
      <c r="A4931" s="1" t="n">
        <f aca="true">DATE(2014,13,NORMINV(LOG(ROW()*(RAND()+1))/10, 0 ,1095))</f>
        <v>41670</v>
      </c>
      <c r="B4931" s="2" t="n">
        <f aca="false">INDEX(Foglio3!$A$2:$D$511,RANDBETWEEN(1,510))</f>
        <v>412</v>
      </c>
      <c r="C4931" s="0" t="n">
        <f aca="false">B4931</f>
        <v>2</v>
      </c>
      <c r="D4931" s="0" t="n">
        <f aca="false">B4931</f>
        <v>250</v>
      </c>
      <c r="E4931" s="0" t="n">
        <f aca="false">B4931</f>
        <v>1</v>
      </c>
      <c r="F4931" s="3" t="n">
        <f aca="true">(1*SIN(ROW()/Foglio2!L$1)*SIN(ROW()/Foglio2!L$2)*SIN(ROW()/Foglio2!L$3)*SIN(ROW()/Foglio2!L$4)*SIN(($A$2-$A4931)/100)*NORMINV(RAND(),Foglio2!$E$2,Foglio2!$F$2))+LOG(ROW())+1</f>
        <v>4.81267963224317</v>
      </c>
      <c r="G4931" s="3" t="n">
        <f aca="true">(1*SIN(ROW()/Foglio2!M$1)*SIN(ROW()/Foglio2!M$2)*SIN(ROW()/Foglio2!M$3)*SIN(ROW()/Foglio2!M$4)*SIN(($A$2-$A4931)/100)*NORMINV(RAND(),Foglio2!$E$2,Foglio2!$F$2))+LOG(ROW())+1</f>
        <v>4.69351264234479</v>
      </c>
      <c r="H4931" s="3" t="n">
        <f aca="true">(1*SIN(ROW()/Foglio2!N$1)*SIN(ROW()/Foglio2!N$2)*SIN(ROW()/Foglio2!N$3)*SIN(ROW()/Foglio2!N$4)*SIN(($A$2-$A4931)/100)*NORMINV(RAND(),Foglio2!$E$2,Foglio2!$F$2))+LOG(ROW())+1</f>
        <v>4.80019189923189</v>
      </c>
      <c r="I4931" s="3" t="n">
        <f aca="true">(1*SIN(ROW()/Foglio2!O$1)*SIN(ROW()/Foglio2!O$2)*SIN(ROW()/Foglio2!O$3)*SIN(ROW()/Foglio2!O$4)*SIN(($A$2-$A4931)/100)*NORMINV(RAND(),Foglio2!$E$2,Foglio2!$F$2))+LOG(ROW())+1</f>
        <v>4.53653991440644</v>
      </c>
      <c r="J4931" s="0" t="str">
        <f aca="false">INDEX(Foglio2!$C$2:$C$13,RANDBETWEEN(1,12))</f>
        <v>germania</v>
      </c>
      <c r="K4931" s="4" t="n">
        <f aca="false">AVERAGE(F4931:I4931)</f>
        <v>4.71073102205657</v>
      </c>
    </row>
    <row r="4932" customFormat="false" ht="12.8" hidden="false" customHeight="false" outlineLevel="0" collapsed="false">
      <c r="A4932" s="1" t="n">
        <f aca="true">DATE(2014,13,NORMINV(LOG(ROW()*(RAND()+1))/10, 0 ,1095))</f>
        <v>41646</v>
      </c>
      <c r="B4932" s="2" t="n">
        <f aca="false">INDEX(Foglio3!$A$2:$D$511,RANDBETWEEN(1,510))</f>
        <v>440</v>
      </c>
      <c r="C4932" s="0" t="n">
        <f aca="false">B4932</f>
        <v>5</v>
      </c>
      <c r="D4932" s="0" t="n">
        <f aca="false">B4932</f>
        <v>150</v>
      </c>
      <c r="E4932" s="0" t="n">
        <f aca="false">B4932</f>
        <v>2</v>
      </c>
      <c r="F4932" s="3" t="n">
        <f aca="true">(1*SIN(ROW()/Foglio2!L$1)*SIN(ROW()/Foglio2!L$2)*SIN(ROW()/Foglio2!L$3)*SIN(ROW()/Foglio2!L$4)*SIN(($A$2-$A4932)/100)*NORMINV(RAND(),Foglio2!$E$2,Foglio2!$F$2))+LOG(ROW())+1</f>
        <v>4.74424772601662</v>
      </c>
      <c r="G4932" s="3" t="n">
        <f aca="true">(1*SIN(ROW()/Foglio2!M$1)*SIN(ROW()/Foglio2!M$2)*SIN(ROW()/Foglio2!M$3)*SIN(ROW()/Foglio2!M$4)*SIN(($A$2-$A4932)/100)*NORMINV(RAND(),Foglio2!$E$2,Foglio2!$F$2))+LOG(ROW())+1</f>
        <v>4.69302254493615</v>
      </c>
      <c r="H4932" s="3" t="n">
        <f aca="true">(1*SIN(ROW()/Foglio2!N$1)*SIN(ROW()/Foglio2!N$2)*SIN(ROW()/Foglio2!N$3)*SIN(ROW()/Foglio2!N$4)*SIN(($A$2-$A4932)/100)*NORMINV(RAND(),Foglio2!$E$2,Foglio2!$F$2))+LOG(ROW())+1</f>
        <v>4.69607646615114</v>
      </c>
      <c r="I4932" s="3" t="n">
        <f aca="true">(1*SIN(ROW()/Foglio2!O$1)*SIN(ROW()/Foglio2!O$2)*SIN(ROW()/Foglio2!O$3)*SIN(ROW()/Foglio2!O$4)*SIN(($A$2-$A4932)/100)*NORMINV(RAND(),Foglio2!$E$2,Foglio2!$F$2))+LOG(ROW())+1</f>
        <v>4.69876503067095</v>
      </c>
      <c r="J4932" s="0" t="str">
        <f aca="false">INDEX(Foglio2!$C$2:$C$13,RANDBETWEEN(1,12))</f>
        <v>spagna</v>
      </c>
      <c r="K4932" s="4" t="n">
        <f aca="false">AVERAGE(F4932:I4932)</f>
        <v>4.70802794194371</v>
      </c>
    </row>
    <row r="4933" customFormat="false" ht="12.8" hidden="false" customHeight="false" outlineLevel="0" collapsed="false">
      <c r="A4933" s="1" t="n">
        <f aca="true">DATE(2014,13,NORMINV(LOG(ROW()*(RAND()+1))/10, 0 ,1095))</f>
        <v>41707</v>
      </c>
      <c r="B4933" s="2" t="n">
        <f aca="false">INDEX(Foglio3!$A$2:$D$511,RANDBETWEEN(1,510))</f>
        <v>32</v>
      </c>
      <c r="C4933" s="0" t="n">
        <f aca="false">B4933</f>
        <v>4</v>
      </c>
      <c r="D4933" s="0" t="n">
        <f aca="false">B4933</f>
        <v>50</v>
      </c>
      <c r="E4933" s="0" t="n">
        <f aca="false">B4933</f>
        <v>14</v>
      </c>
      <c r="F4933" s="3" t="n">
        <f aca="true">(1*SIN(ROW()/Foglio2!L$1)*SIN(ROW()/Foglio2!L$2)*SIN(ROW()/Foglio2!L$3)*SIN(ROW()/Foglio2!L$4)*SIN(($A$2-$A4933)/100)*NORMINV(RAND(),Foglio2!$E$2,Foglio2!$F$2))+LOG(ROW())+1</f>
        <v>4.84526817044449</v>
      </c>
      <c r="G4933" s="3" t="n">
        <f aca="true">(1*SIN(ROW()/Foglio2!M$1)*SIN(ROW()/Foglio2!M$2)*SIN(ROW()/Foglio2!M$3)*SIN(ROW()/Foglio2!M$4)*SIN(($A$2-$A4933)/100)*NORMINV(RAND(),Foglio2!$E$2,Foglio2!$F$2))+LOG(ROW())+1</f>
        <v>4.6930640350635</v>
      </c>
      <c r="H4933" s="3" t="n">
        <f aca="true">(1*SIN(ROW()/Foglio2!N$1)*SIN(ROW()/Foglio2!N$2)*SIN(ROW()/Foglio2!N$3)*SIN(ROW()/Foglio2!N$4)*SIN(($A$2-$A4933)/100)*NORMINV(RAND(),Foglio2!$E$2,Foglio2!$F$2))+LOG(ROW())+1</f>
        <v>4.61087300356975</v>
      </c>
      <c r="I4933" s="3" t="n">
        <f aca="true">(1*SIN(ROW()/Foglio2!O$1)*SIN(ROW()/Foglio2!O$2)*SIN(ROW()/Foglio2!O$3)*SIN(ROW()/Foglio2!O$4)*SIN(($A$2-$A4933)/100)*NORMINV(RAND(),Foglio2!$E$2,Foglio2!$F$2))+LOG(ROW())+1</f>
        <v>4.70152873964235</v>
      </c>
      <c r="J4933" s="0" t="str">
        <f aca="false">INDEX(Foglio2!$C$2:$C$13,RANDBETWEEN(1,12))</f>
        <v>italia</v>
      </c>
      <c r="K4933" s="4" t="n">
        <f aca="false">AVERAGE(F4933:I4933)</f>
        <v>4.71268348718002</v>
      </c>
    </row>
    <row r="4934" customFormat="false" ht="12.8" hidden="false" customHeight="false" outlineLevel="0" collapsed="false">
      <c r="A4934" s="1" t="n">
        <f aca="true">DATE(2014,13,NORMINV(LOG(ROW()*(RAND()+1))/10, 0 ,1095))</f>
        <v>41713</v>
      </c>
      <c r="B4934" s="2" t="n">
        <f aca="false">INDEX(Foglio3!$A$2:$D$511,RANDBETWEEN(1,510))</f>
        <v>429</v>
      </c>
      <c r="C4934" s="0" t="n">
        <f aca="false">B4934</f>
        <v>3</v>
      </c>
      <c r="D4934" s="0" t="n">
        <f aca="false">B4934</f>
        <v>250</v>
      </c>
      <c r="E4934" s="0" t="n">
        <f aca="false">B4934</f>
        <v>18</v>
      </c>
      <c r="F4934" s="3" t="n">
        <f aca="true">(1*SIN(ROW()/Foglio2!L$1)*SIN(ROW()/Foglio2!L$2)*SIN(ROW()/Foglio2!L$3)*SIN(ROW()/Foglio2!L$4)*SIN(($A$2-$A4934)/100)*NORMINV(RAND(),Foglio2!$E$2,Foglio2!$F$2))+LOG(ROW())+1</f>
        <v>4.3674018062171</v>
      </c>
      <c r="G4934" s="3" t="n">
        <f aca="true">(1*SIN(ROW()/Foglio2!M$1)*SIN(ROW()/Foglio2!M$2)*SIN(ROW()/Foglio2!M$3)*SIN(ROW()/Foglio2!M$4)*SIN(($A$2-$A4934)/100)*NORMINV(RAND(),Foglio2!$E$2,Foglio2!$F$2))+LOG(ROW())+1</f>
        <v>4.69225549156342</v>
      </c>
      <c r="H4934" s="3" t="n">
        <f aca="true">(1*SIN(ROW()/Foglio2!N$1)*SIN(ROW()/Foglio2!N$2)*SIN(ROW()/Foglio2!N$3)*SIN(ROW()/Foglio2!N$4)*SIN(($A$2-$A4934)/100)*NORMINV(RAND(),Foglio2!$E$2,Foglio2!$F$2))+LOG(ROW())+1</f>
        <v>4.62660037943182</v>
      </c>
      <c r="I4934" s="3" t="n">
        <f aca="true">(1*SIN(ROW()/Foglio2!O$1)*SIN(ROW()/Foglio2!O$2)*SIN(ROW()/Foglio2!O$3)*SIN(ROW()/Foglio2!O$4)*SIN(($A$2-$A4934)/100)*NORMINV(RAND(),Foglio2!$E$2,Foglio2!$F$2))+LOG(ROW())+1</f>
        <v>4.65084928015022</v>
      </c>
      <c r="J4934" s="0" t="str">
        <f aca="false">INDEX(Foglio2!$C$2:$C$13,RANDBETWEEN(1,12))</f>
        <v>finlandia</v>
      </c>
      <c r="K4934" s="4" t="n">
        <f aca="false">AVERAGE(F4934:I4934)</f>
        <v>4.58427673934064</v>
      </c>
    </row>
    <row r="4935" customFormat="false" ht="12.8" hidden="false" customHeight="false" outlineLevel="0" collapsed="false">
      <c r="A4935" s="1" t="n">
        <f aca="true">DATE(2014,13,NORMINV(LOG(ROW()*(RAND()+1))/10, 0 ,1095))</f>
        <v>41704</v>
      </c>
      <c r="B4935" s="2" t="n">
        <f aca="false">INDEX(Foglio3!$A$2:$D$511,RANDBETWEEN(1,510))</f>
        <v>392</v>
      </c>
      <c r="C4935" s="0" t="n">
        <f aca="false">B4935</f>
        <v>3</v>
      </c>
      <c r="D4935" s="0" t="n">
        <f aca="false">B4935</f>
        <v>150</v>
      </c>
      <c r="E4935" s="0" t="n">
        <f aca="false">B4935</f>
        <v>5</v>
      </c>
      <c r="F4935" s="3" t="n">
        <f aca="true">(1*SIN(ROW()/Foglio2!L$1)*SIN(ROW()/Foglio2!L$2)*SIN(ROW()/Foglio2!L$3)*SIN(ROW()/Foglio2!L$4)*SIN(($A$2-$A4935)/100)*NORMINV(RAND(),Foglio2!$E$2,Foglio2!$F$2))+LOG(ROW())+1</f>
        <v>4.73470684514399</v>
      </c>
      <c r="G4935" s="3" t="n">
        <f aca="true">(1*SIN(ROW()/Foglio2!M$1)*SIN(ROW()/Foglio2!M$2)*SIN(ROW()/Foglio2!M$3)*SIN(ROW()/Foglio2!M$4)*SIN(($A$2-$A4935)/100)*NORMINV(RAND(),Foglio2!$E$2,Foglio2!$F$2))+LOG(ROW())+1</f>
        <v>4.69222953708503</v>
      </c>
      <c r="H4935" s="3" t="n">
        <f aca="true">(1*SIN(ROW()/Foglio2!N$1)*SIN(ROW()/Foglio2!N$2)*SIN(ROW()/Foglio2!N$3)*SIN(ROW()/Foglio2!N$4)*SIN(($A$2-$A4935)/100)*NORMINV(RAND(),Foglio2!$E$2,Foglio2!$F$2))+LOG(ROW())+1</f>
        <v>4.70836354461628</v>
      </c>
      <c r="I4935" s="3" t="n">
        <f aca="true">(1*SIN(ROW()/Foglio2!O$1)*SIN(ROW()/Foglio2!O$2)*SIN(ROW()/Foglio2!O$3)*SIN(ROW()/Foglio2!O$4)*SIN(($A$2-$A4935)/100)*NORMINV(RAND(),Foglio2!$E$2,Foglio2!$F$2))+LOG(ROW())+1</f>
        <v>4.44350393240802</v>
      </c>
      <c r="J4935" s="0" t="str">
        <f aca="false">INDEX(Foglio2!$C$2:$C$13,RANDBETWEEN(1,12))</f>
        <v>olanda</v>
      </c>
      <c r="K4935" s="4" t="n">
        <f aca="false">AVERAGE(F4935:I4935)</f>
        <v>4.64470096481333</v>
      </c>
    </row>
    <row r="4936" customFormat="false" ht="12.8" hidden="false" customHeight="false" outlineLevel="0" collapsed="false">
      <c r="A4936" s="1" t="n">
        <f aca="true">DATE(2014,13,NORMINV(LOG(ROW()*(RAND()+1))/10, 0 ,1095))</f>
        <v>41724</v>
      </c>
      <c r="B4936" s="2" t="n">
        <f aca="false">INDEX(Foglio3!$A$2:$D$511,RANDBETWEEN(1,510))</f>
        <v>221</v>
      </c>
      <c r="C4936" s="0" t="n">
        <f aca="false">B4936</f>
        <v>2</v>
      </c>
      <c r="D4936" s="0" t="n">
        <f aca="false">B4936</f>
        <v>200</v>
      </c>
      <c r="E4936" s="0" t="n">
        <f aca="false">B4936</f>
        <v>15</v>
      </c>
      <c r="F4936" s="3" t="n">
        <f aca="true">(1*SIN(ROW()/Foglio2!L$1)*SIN(ROW()/Foglio2!L$2)*SIN(ROW()/Foglio2!L$3)*SIN(ROW()/Foglio2!L$4)*SIN(($A$2-$A4936)/100)*NORMINV(RAND(),Foglio2!$E$2,Foglio2!$F$2))+LOG(ROW())+1</f>
        <v>4.50863473248662</v>
      </c>
      <c r="G4936" s="3" t="n">
        <f aca="true">(1*SIN(ROW()/Foglio2!M$1)*SIN(ROW()/Foglio2!M$2)*SIN(ROW()/Foglio2!M$3)*SIN(ROW()/Foglio2!M$4)*SIN(($A$2-$A4936)/100)*NORMINV(RAND(),Foglio2!$E$2,Foglio2!$F$2))+LOG(ROW())+1</f>
        <v>4.72241609692199</v>
      </c>
      <c r="H4936" s="3" t="n">
        <f aca="true">(1*SIN(ROW()/Foglio2!N$1)*SIN(ROW()/Foglio2!N$2)*SIN(ROW()/Foglio2!N$3)*SIN(ROW()/Foglio2!N$4)*SIN(($A$2-$A4936)/100)*NORMINV(RAND(),Foglio2!$E$2,Foglio2!$F$2))+LOG(ROW())+1</f>
        <v>4.79493628936558</v>
      </c>
      <c r="I4936" s="3" t="n">
        <f aca="true">(1*SIN(ROW()/Foglio2!O$1)*SIN(ROW()/Foglio2!O$2)*SIN(ROW()/Foglio2!O$3)*SIN(ROW()/Foglio2!O$4)*SIN(($A$2-$A4936)/100)*NORMINV(RAND(),Foglio2!$E$2,Foglio2!$F$2))+LOG(ROW())+1</f>
        <v>4.52229765089582</v>
      </c>
      <c r="J4936" s="0" t="str">
        <f aca="false">INDEX(Foglio2!$C$2:$C$13,RANDBETWEEN(1,12))</f>
        <v>grecia</v>
      </c>
      <c r="K4936" s="4" t="n">
        <f aca="false">AVERAGE(F4936:I4936)</f>
        <v>4.6370711924175</v>
      </c>
    </row>
    <row r="4937" customFormat="false" ht="12.8" hidden="false" customHeight="false" outlineLevel="0" collapsed="false">
      <c r="A4937" s="1" t="n">
        <f aca="true">DATE(2014,13,NORMINV(LOG(ROW()*(RAND()+1))/10, 0 ,1095))</f>
        <v>41711</v>
      </c>
      <c r="B4937" s="2" t="n">
        <f aca="false">INDEX(Foglio3!$A$2:$D$511,RANDBETWEEN(1,510))</f>
        <v>236</v>
      </c>
      <c r="C4937" s="0" t="n">
        <f aca="false">B4937</f>
        <v>4</v>
      </c>
      <c r="D4937" s="0" t="n">
        <f aca="false">B4937</f>
        <v>200</v>
      </c>
      <c r="E4937" s="0" t="n">
        <f aca="false">B4937</f>
        <v>8</v>
      </c>
      <c r="F4937" s="3" t="n">
        <f aca="true">(1*SIN(ROW()/Foglio2!L$1)*SIN(ROW()/Foglio2!L$2)*SIN(ROW()/Foglio2!L$3)*SIN(ROW()/Foglio2!L$4)*SIN(($A$2-$A4937)/100)*NORMINV(RAND(),Foglio2!$E$2,Foglio2!$F$2))+LOG(ROW())+1</f>
        <v>4.78279522015856</v>
      </c>
      <c r="G4937" s="3" t="n">
        <f aca="true">(1*SIN(ROW()/Foglio2!M$1)*SIN(ROW()/Foglio2!M$2)*SIN(ROW()/Foglio2!M$3)*SIN(ROW()/Foglio2!M$4)*SIN(($A$2-$A4937)/100)*NORMINV(RAND(),Foglio2!$E$2,Foglio2!$F$2))+LOG(ROW())+1</f>
        <v>4.69082842085191</v>
      </c>
      <c r="H4937" s="3" t="n">
        <f aca="true">(1*SIN(ROW()/Foglio2!N$1)*SIN(ROW()/Foglio2!N$2)*SIN(ROW()/Foglio2!N$3)*SIN(ROW()/Foglio2!N$4)*SIN(($A$2-$A4937)/100)*NORMINV(RAND(),Foglio2!$E$2,Foglio2!$F$2))+LOG(ROW())+1</f>
        <v>4.69573777210775</v>
      </c>
      <c r="I4937" s="3" t="n">
        <f aca="true">(1*SIN(ROW()/Foglio2!O$1)*SIN(ROW()/Foglio2!O$2)*SIN(ROW()/Foglio2!O$3)*SIN(ROW()/Foglio2!O$4)*SIN(($A$2-$A4937)/100)*NORMINV(RAND(),Foglio2!$E$2,Foglio2!$F$2))+LOG(ROW())+1</f>
        <v>4.68468584452383</v>
      </c>
      <c r="J4937" s="0" t="str">
        <f aca="false">INDEX(Foglio2!$C$2:$C$13,RANDBETWEEN(1,12))</f>
        <v>svezia</v>
      </c>
      <c r="K4937" s="4" t="n">
        <f aca="false">AVERAGE(F4937:I4937)</f>
        <v>4.71351181441051</v>
      </c>
    </row>
    <row r="4938" customFormat="false" ht="12.8" hidden="false" customHeight="false" outlineLevel="0" collapsed="false">
      <c r="A4938" s="1" t="n">
        <f aca="true">DATE(2014,13,NORMINV(LOG(ROW()*(RAND()+1))/10, 0 ,1095))</f>
        <v>41678</v>
      </c>
      <c r="B4938" s="2" t="n">
        <f aca="false">INDEX(Foglio3!$A$2:$D$511,RANDBETWEEN(1,510))</f>
        <v>356</v>
      </c>
      <c r="C4938" s="0" t="n">
        <f aca="false">B4938</f>
        <v>3</v>
      </c>
      <c r="D4938" s="0" t="n">
        <f aca="false">B4938</f>
        <v>250</v>
      </c>
      <c r="E4938" s="0" t="n">
        <f aca="false">B4938</f>
        <v>18</v>
      </c>
      <c r="F4938" s="3" t="n">
        <f aca="true">(1*SIN(ROW()/Foglio2!L$1)*SIN(ROW()/Foglio2!L$2)*SIN(ROW()/Foglio2!L$3)*SIN(ROW()/Foglio2!L$4)*SIN(($A$2-$A4938)/100)*NORMINV(RAND(),Foglio2!$E$2,Foglio2!$F$2))+LOG(ROW())+1</f>
        <v>4.7206921394113</v>
      </c>
      <c r="G4938" s="3" t="n">
        <f aca="true">(1*SIN(ROW()/Foglio2!M$1)*SIN(ROW()/Foglio2!M$2)*SIN(ROW()/Foglio2!M$3)*SIN(ROW()/Foglio2!M$4)*SIN(($A$2-$A4938)/100)*NORMINV(RAND(),Foglio2!$E$2,Foglio2!$F$2))+LOG(ROW())+1</f>
        <v>4.63474451111726</v>
      </c>
      <c r="H4938" s="3" t="n">
        <f aca="true">(1*SIN(ROW()/Foglio2!N$1)*SIN(ROW()/Foglio2!N$2)*SIN(ROW()/Foglio2!N$3)*SIN(ROW()/Foglio2!N$4)*SIN(($A$2-$A4938)/100)*NORMINV(RAND(),Foglio2!$E$2,Foglio2!$F$2))+LOG(ROW())+1</f>
        <v>4.69625938598867</v>
      </c>
      <c r="I4938" s="3" t="n">
        <f aca="true">(1*SIN(ROW()/Foglio2!O$1)*SIN(ROW()/Foglio2!O$2)*SIN(ROW()/Foglio2!O$3)*SIN(ROW()/Foglio2!O$4)*SIN(($A$2-$A4938)/100)*NORMINV(RAND(),Foglio2!$E$2,Foglio2!$F$2))+LOG(ROW())+1</f>
        <v>4.69536523794226</v>
      </c>
      <c r="J4938" s="0" t="str">
        <f aca="false">INDEX(Foglio2!$C$2:$C$13,RANDBETWEEN(1,12))</f>
        <v>olanda</v>
      </c>
      <c r="K4938" s="4" t="n">
        <f aca="false">AVERAGE(F4938:I4938)</f>
        <v>4.68676531861487</v>
      </c>
    </row>
    <row r="4939" customFormat="false" ht="12.8" hidden="false" customHeight="false" outlineLevel="0" collapsed="false">
      <c r="A4939" s="1" t="n">
        <f aca="true">DATE(2014,13,NORMINV(LOG(ROW()*(RAND()+1))/10, 0 ,1095))</f>
        <v>41640</v>
      </c>
      <c r="B4939" s="2" t="n">
        <f aca="false">INDEX(Foglio3!$A$2:$D$511,RANDBETWEEN(1,510))</f>
        <v>451</v>
      </c>
      <c r="C4939" s="0" t="n">
        <f aca="false">B4939</f>
        <v>3</v>
      </c>
      <c r="D4939" s="0" t="n">
        <f aca="false">B4939</f>
        <v>150</v>
      </c>
      <c r="E4939" s="0" t="n">
        <f aca="false">B4939</f>
        <v>6</v>
      </c>
      <c r="F4939" s="3" t="n">
        <f aca="true">(1*SIN(ROW()/Foglio2!L$1)*SIN(ROW()/Foglio2!L$2)*SIN(ROW()/Foglio2!L$3)*SIN(ROW()/Foglio2!L$4)*SIN(($A$2-$A4939)/100)*NORMINV(RAND(),Foglio2!$E$2,Foglio2!$F$2))+LOG(ROW())+1</f>
        <v>4.69114107234656</v>
      </c>
      <c r="G4939" s="3" t="n">
        <f aca="true">(1*SIN(ROW()/Foglio2!M$1)*SIN(ROW()/Foglio2!M$2)*SIN(ROW()/Foglio2!M$3)*SIN(ROW()/Foglio2!M$4)*SIN(($A$2-$A4939)/100)*NORMINV(RAND(),Foglio2!$E$2,Foglio2!$F$2))+LOG(ROW())+1</f>
        <v>4.62145979526179</v>
      </c>
      <c r="H4939" s="3" t="n">
        <f aca="true">(1*SIN(ROW()/Foglio2!N$1)*SIN(ROW()/Foglio2!N$2)*SIN(ROW()/Foglio2!N$3)*SIN(ROW()/Foglio2!N$4)*SIN(($A$2-$A4939)/100)*NORMINV(RAND(),Foglio2!$E$2,Foglio2!$F$2))+LOG(ROW())+1</f>
        <v>4.69375940144539</v>
      </c>
      <c r="I4939" s="3" t="n">
        <f aca="true">(1*SIN(ROW()/Foglio2!O$1)*SIN(ROW()/Foglio2!O$2)*SIN(ROW()/Foglio2!O$3)*SIN(ROW()/Foglio2!O$4)*SIN(($A$2-$A4939)/100)*NORMINV(RAND(),Foglio2!$E$2,Foglio2!$F$2))+LOG(ROW())+1</f>
        <v>4.69424491997964</v>
      </c>
      <c r="J4939" s="0" t="str">
        <f aca="false">INDEX(Foglio2!$C$2:$C$13,RANDBETWEEN(1,12))</f>
        <v>usa</v>
      </c>
      <c r="K4939" s="4" t="n">
        <f aca="false">AVERAGE(F4939:I4939)</f>
        <v>4.67515129725835</v>
      </c>
    </row>
    <row r="4940" customFormat="false" ht="12.8" hidden="false" customHeight="false" outlineLevel="0" collapsed="false">
      <c r="A4940" s="1" t="n">
        <f aca="true">DATE(2014,13,NORMINV(LOG(ROW()*(RAND()+1))/10, 0 ,1095))</f>
        <v>41689</v>
      </c>
      <c r="B4940" s="2" t="n">
        <f aca="false">INDEX(Foglio3!$A$2:$D$511,RANDBETWEEN(1,510))</f>
        <v>364</v>
      </c>
      <c r="C4940" s="0" t="n">
        <f aca="false">B4940</f>
        <v>4</v>
      </c>
      <c r="D4940" s="0" t="n">
        <f aca="false">B4940</f>
        <v>200</v>
      </c>
      <c r="E4940" s="0" t="n">
        <f aca="false">B4940</f>
        <v>19</v>
      </c>
      <c r="F4940" s="3" t="n">
        <f aca="true">(1*SIN(ROW()/Foglio2!L$1)*SIN(ROW()/Foglio2!L$2)*SIN(ROW()/Foglio2!L$3)*SIN(ROW()/Foglio2!L$4)*SIN(($A$2-$A4940)/100)*NORMINV(RAND(),Foglio2!$E$2,Foglio2!$F$2))+LOG(ROW())+1</f>
        <v>4.84431011632283</v>
      </c>
      <c r="G4940" s="3" t="n">
        <f aca="true">(1*SIN(ROW()/Foglio2!M$1)*SIN(ROW()/Foglio2!M$2)*SIN(ROW()/Foglio2!M$3)*SIN(ROW()/Foglio2!M$4)*SIN(($A$2-$A4940)/100)*NORMINV(RAND(),Foglio2!$E$2,Foglio2!$F$2))+LOG(ROW())+1</f>
        <v>4.55834240796932</v>
      </c>
      <c r="H4940" s="3" t="n">
        <f aca="true">(1*SIN(ROW()/Foglio2!N$1)*SIN(ROW()/Foglio2!N$2)*SIN(ROW()/Foglio2!N$3)*SIN(ROW()/Foglio2!N$4)*SIN(($A$2-$A4940)/100)*NORMINV(RAND(),Foglio2!$E$2,Foglio2!$F$2))+LOG(ROW())+1</f>
        <v>4.69252758877461</v>
      </c>
      <c r="I4940" s="3" t="n">
        <f aca="true">(1*SIN(ROW()/Foglio2!O$1)*SIN(ROW()/Foglio2!O$2)*SIN(ROW()/Foglio2!O$3)*SIN(ROW()/Foglio2!O$4)*SIN(($A$2-$A4940)/100)*NORMINV(RAND(),Foglio2!$E$2,Foglio2!$F$2))+LOG(ROW())+1</f>
        <v>4.65225024634163</v>
      </c>
      <c r="J4940" s="0" t="str">
        <f aca="false">INDEX(Foglio2!$C$2:$C$13,RANDBETWEEN(1,12))</f>
        <v>olanda</v>
      </c>
      <c r="K4940" s="4" t="n">
        <f aca="false">AVERAGE(F4940:I4940)</f>
        <v>4.6868575898521</v>
      </c>
    </row>
    <row r="4941" customFormat="false" ht="12.8" hidden="false" customHeight="false" outlineLevel="0" collapsed="false">
      <c r="A4941" s="1" t="n">
        <f aca="true">DATE(2014,13,NORMINV(LOG(ROW()*(RAND()+1))/10, 0 ,1095))</f>
        <v>41705</v>
      </c>
      <c r="B4941" s="2" t="n">
        <f aca="false">INDEX(Foglio3!$A$2:$D$511,RANDBETWEEN(1,510))</f>
        <v>147</v>
      </c>
      <c r="C4941" s="0" t="n">
        <f aca="false">B4941</f>
        <v>3</v>
      </c>
      <c r="D4941" s="0" t="n">
        <f aca="false">B4941</f>
        <v>150</v>
      </c>
      <c r="E4941" s="0" t="n">
        <f aca="false">B4941</f>
        <v>16</v>
      </c>
      <c r="F4941" s="3" t="n">
        <f aca="true">(1*SIN(ROW()/Foglio2!L$1)*SIN(ROW()/Foglio2!L$2)*SIN(ROW()/Foglio2!L$3)*SIN(ROW()/Foglio2!L$4)*SIN(($A$2-$A4941)/100)*NORMINV(RAND(),Foglio2!$E$2,Foglio2!$F$2))+LOG(ROW())+1</f>
        <v>4.90382863126658</v>
      </c>
      <c r="G4941" s="3" t="n">
        <f aca="true">(1*SIN(ROW()/Foglio2!M$1)*SIN(ROW()/Foglio2!M$2)*SIN(ROW()/Foglio2!M$3)*SIN(ROW()/Foglio2!M$4)*SIN(($A$2-$A4941)/100)*NORMINV(RAND(),Foglio2!$E$2,Foglio2!$F$2))+LOG(ROW())+1</f>
        <v>4.83918794495718</v>
      </c>
      <c r="H4941" s="3" t="n">
        <f aca="true">(1*SIN(ROW()/Foglio2!N$1)*SIN(ROW()/Foglio2!N$2)*SIN(ROW()/Foglio2!N$3)*SIN(ROW()/Foglio2!N$4)*SIN(($A$2-$A4941)/100)*NORMINV(RAND(),Foglio2!$E$2,Foglio2!$F$2))+LOG(ROW())+1</f>
        <v>4.67697544214391</v>
      </c>
      <c r="I4941" s="3" t="n">
        <f aca="true">(1*SIN(ROW()/Foglio2!O$1)*SIN(ROW()/Foglio2!O$2)*SIN(ROW()/Foglio2!O$3)*SIN(ROW()/Foglio2!O$4)*SIN(($A$2-$A4941)/100)*NORMINV(RAND(),Foglio2!$E$2,Foglio2!$F$2))+LOG(ROW())+1</f>
        <v>5.08641895414168</v>
      </c>
      <c r="J4941" s="0" t="str">
        <f aca="false">INDEX(Foglio2!$C$2:$C$13,RANDBETWEEN(1,12))</f>
        <v>uk</v>
      </c>
      <c r="K4941" s="4" t="n">
        <f aca="false">AVERAGE(F4941:I4941)</f>
        <v>4.87660274312734</v>
      </c>
    </row>
    <row r="4942" customFormat="false" ht="12.8" hidden="false" customHeight="false" outlineLevel="0" collapsed="false">
      <c r="A4942" s="1" t="n">
        <f aca="true">DATE(2014,13,NORMINV(LOG(ROW()*(RAND()+1))/10, 0 ,1095))</f>
        <v>41673</v>
      </c>
      <c r="B4942" s="2" t="n">
        <f aca="false">INDEX(Foglio3!$A$2:$D$511,RANDBETWEEN(1,510))</f>
        <v>123</v>
      </c>
      <c r="C4942" s="0" t="n">
        <f aca="false">B4942</f>
        <v>3</v>
      </c>
      <c r="D4942" s="0" t="n">
        <f aca="false">B4942</f>
        <v>200</v>
      </c>
      <c r="E4942" s="0" t="n">
        <f aca="false">B4942</f>
        <v>11</v>
      </c>
      <c r="F4942" s="3" t="n">
        <f aca="true">(1*SIN(ROW()/Foglio2!L$1)*SIN(ROW()/Foglio2!L$2)*SIN(ROW()/Foglio2!L$3)*SIN(ROW()/Foglio2!L$4)*SIN(($A$2-$A4942)/100)*NORMINV(RAND(),Foglio2!$E$2,Foglio2!$F$2))+LOG(ROW())+1</f>
        <v>4.86514506110351</v>
      </c>
      <c r="G4942" s="3" t="n">
        <f aca="true">(1*SIN(ROW()/Foglio2!M$1)*SIN(ROW()/Foglio2!M$2)*SIN(ROW()/Foglio2!M$3)*SIN(ROW()/Foglio2!M$4)*SIN(($A$2-$A4942)/100)*NORMINV(RAND(),Foglio2!$E$2,Foglio2!$F$2))+LOG(ROW())+1</f>
        <v>4.12297154966569</v>
      </c>
      <c r="H4942" s="3" t="n">
        <f aca="true">(1*SIN(ROW()/Foglio2!N$1)*SIN(ROW()/Foglio2!N$2)*SIN(ROW()/Foglio2!N$3)*SIN(ROW()/Foglio2!N$4)*SIN(($A$2-$A4942)/100)*NORMINV(RAND(),Foglio2!$E$2,Foglio2!$F$2))+LOG(ROW())+1</f>
        <v>4.49844843330709</v>
      </c>
      <c r="I4942" s="3" t="n">
        <f aca="true">(1*SIN(ROW()/Foglio2!O$1)*SIN(ROW()/Foglio2!O$2)*SIN(ROW()/Foglio2!O$3)*SIN(ROW()/Foglio2!O$4)*SIN(($A$2-$A4942)/100)*NORMINV(RAND(),Foglio2!$E$2,Foglio2!$F$2))+LOG(ROW())+1</f>
        <v>4.89078689729879</v>
      </c>
      <c r="J4942" s="0" t="str">
        <f aca="false">INDEX(Foglio2!$C$2:$C$13,RANDBETWEEN(1,12))</f>
        <v>italia</v>
      </c>
      <c r="K4942" s="4" t="n">
        <f aca="false">AVERAGE(F4942:I4942)</f>
        <v>4.59433798534377</v>
      </c>
    </row>
    <row r="4943" customFormat="false" ht="12.8" hidden="false" customHeight="false" outlineLevel="0" collapsed="false">
      <c r="A4943" s="1" t="n">
        <f aca="true">DATE(2014,13,NORMINV(LOG(ROW()*(RAND()+1))/10, 0 ,1095))</f>
        <v>41700</v>
      </c>
      <c r="B4943" s="2" t="n">
        <f aca="false">INDEX(Foglio3!$A$2:$D$511,RANDBETWEEN(1,510))</f>
        <v>328</v>
      </c>
      <c r="C4943" s="0" t="n">
        <f aca="false">B4943</f>
        <v>5</v>
      </c>
      <c r="D4943" s="0" t="n">
        <f aca="false">B4943</f>
        <v>150</v>
      </c>
      <c r="E4943" s="0" t="n">
        <f aca="false">B4943</f>
        <v>8</v>
      </c>
      <c r="F4943" s="3" t="n">
        <f aca="true">(1*SIN(ROW()/Foglio2!L$1)*SIN(ROW()/Foglio2!L$2)*SIN(ROW()/Foglio2!L$3)*SIN(ROW()/Foglio2!L$4)*SIN(($A$2-$A4943)/100)*NORMINV(RAND(),Foglio2!$E$2,Foglio2!$F$2))+LOG(ROW())+1</f>
        <v>4.8453993213901</v>
      </c>
      <c r="G4943" s="3" t="n">
        <f aca="true">(1*SIN(ROW()/Foglio2!M$1)*SIN(ROW()/Foglio2!M$2)*SIN(ROW()/Foglio2!M$3)*SIN(ROW()/Foglio2!M$4)*SIN(($A$2-$A4943)/100)*NORMINV(RAND(),Foglio2!$E$2,Foglio2!$F$2))+LOG(ROW())+1</f>
        <v>4.89561365022055</v>
      </c>
      <c r="H4943" s="3" t="n">
        <f aca="true">(1*SIN(ROW()/Foglio2!N$1)*SIN(ROW()/Foglio2!N$2)*SIN(ROW()/Foglio2!N$3)*SIN(ROW()/Foglio2!N$4)*SIN(($A$2-$A4943)/100)*NORMINV(RAND(),Foglio2!$E$2,Foglio2!$F$2))+LOG(ROW())+1</f>
        <v>4.63807035383019</v>
      </c>
      <c r="I4943" s="3" t="n">
        <f aca="true">(1*SIN(ROW()/Foglio2!O$1)*SIN(ROW()/Foglio2!O$2)*SIN(ROW()/Foglio2!O$3)*SIN(ROW()/Foglio2!O$4)*SIN(($A$2-$A4943)/100)*NORMINV(RAND(),Foglio2!$E$2,Foglio2!$F$2))+LOG(ROW())+1</f>
        <v>4.89787240124796</v>
      </c>
      <c r="J4943" s="0" t="str">
        <f aca="false">INDEX(Foglio2!$C$2:$C$13,RANDBETWEEN(1,12))</f>
        <v>usa</v>
      </c>
      <c r="K4943" s="4" t="n">
        <f aca="false">AVERAGE(F4943:I4943)</f>
        <v>4.8192389316722</v>
      </c>
    </row>
    <row r="4944" customFormat="false" ht="12.8" hidden="false" customHeight="false" outlineLevel="0" collapsed="false">
      <c r="A4944" s="1" t="n">
        <f aca="true">DATE(2014,13,NORMINV(LOG(ROW()*(RAND()+1))/10, 0 ,1095))</f>
        <v>41662</v>
      </c>
      <c r="B4944" s="2" t="n">
        <f aca="false">INDEX(Foglio3!$A$2:$D$511,RANDBETWEEN(1,510))</f>
        <v>438</v>
      </c>
      <c r="C4944" s="0" t="n">
        <f aca="false">B4944</f>
        <v>5</v>
      </c>
      <c r="D4944" s="0" t="n">
        <f aca="false">B4944</f>
        <v>250</v>
      </c>
      <c r="E4944" s="0" t="n">
        <f aca="false">B4944</f>
        <v>13</v>
      </c>
      <c r="F4944" s="3" t="n">
        <f aca="true">(1*SIN(ROW()/Foglio2!L$1)*SIN(ROW()/Foglio2!L$2)*SIN(ROW()/Foglio2!L$3)*SIN(ROW()/Foglio2!L$4)*SIN(($A$2-$A4944)/100)*NORMINV(RAND(),Foglio2!$E$2,Foglio2!$F$2))+LOG(ROW())+1</f>
        <v>4.62202572501471</v>
      </c>
      <c r="G4944" s="3" t="n">
        <f aca="true">(1*SIN(ROW()/Foglio2!M$1)*SIN(ROW()/Foglio2!M$2)*SIN(ROW()/Foglio2!M$3)*SIN(ROW()/Foglio2!M$4)*SIN(($A$2-$A4944)/100)*NORMINV(RAND(),Foglio2!$E$2,Foglio2!$F$2))+LOG(ROW())+1</f>
        <v>4.58673638266133</v>
      </c>
      <c r="H4944" s="3" t="n">
        <f aca="true">(1*SIN(ROW()/Foglio2!N$1)*SIN(ROW()/Foglio2!N$2)*SIN(ROW()/Foglio2!N$3)*SIN(ROW()/Foglio2!N$4)*SIN(($A$2-$A4944)/100)*NORMINV(RAND(),Foglio2!$E$2,Foglio2!$F$2))+LOG(ROW())+1</f>
        <v>4.7209118352597</v>
      </c>
      <c r="I4944" s="3" t="n">
        <f aca="true">(1*SIN(ROW()/Foglio2!O$1)*SIN(ROW()/Foglio2!O$2)*SIN(ROW()/Foglio2!O$3)*SIN(ROW()/Foglio2!O$4)*SIN(($A$2-$A4944)/100)*NORMINV(RAND(),Foglio2!$E$2,Foglio2!$F$2))+LOG(ROW())+1</f>
        <v>4.65122211128258</v>
      </c>
      <c r="J4944" s="0" t="str">
        <f aca="false">INDEX(Foglio2!$C$2:$C$13,RANDBETWEEN(1,12))</f>
        <v>austria</v>
      </c>
      <c r="K4944" s="4" t="n">
        <f aca="false">AVERAGE(F4944:I4944)</f>
        <v>4.64522401355458</v>
      </c>
    </row>
    <row r="4945" customFormat="false" ht="12.8" hidden="false" customHeight="false" outlineLevel="0" collapsed="false">
      <c r="A4945" s="1" t="n">
        <f aca="true">DATE(2014,13,NORMINV(LOG(ROW()*(RAND()+1))/10, 0 ,1095))</f>
        <v>41710</v>
      </c>
      <c r="B4945" s="2" t="n">
        <f aca="false">INDEX(Foglio3!$A$2:$D$511,RANDBETWEEN(1,510))</f>
        <v>137</v>
      </c>
      <c r="C4945" s="0" t="n">
        <f aca="false">B4945</f>
        <v>5</v>
      </c>
      <c r="D4945" s="0" t="n">
        <f aca="false">B4945</f>
        <v>250</v>
      </c>
      <c r="E4945" s="0" t="n">
        <f aca="false">B4945</f>
        <v>20</v>
      </c>
      <c r="F4945" s="3" t="n">
        <f aca="true">(1*SIN(ROW()/Foglio2!L$1)*SIN(ROW()/Foglio2!L$2)*SIN(ROW()/Foglio2!L$3)*SIN(ROW()/Foglio2!L$4)*SIN(($A$2-$A4945)/100)*NORMINV(RAND(),Foglio2!$E$2,Foglio2!$F$2))+LOG(ROW())+1</f>
        <v>4.75161630160295</v>
      </c>
      <c r="G4945" s="3" t="n">
        <f aca="true">(1*SIN(ROW()/Foglio2!M$1)*SIN(ROW()/Foglio2!M$2)*SIN(ROW()/Foglio2!M$3)*SIN(ROW()/Foglio2!M$4)*SIN(($A$2-$A4945)/100)*NORMINV(RAND(),Foglio2!$E$2,Foglio2!$F$2))+LOG(ROW())+1</f>
        <v>4.77485268497781</v>
      </c>
      <c r="H4945" s="3" t="n">
        <f aca="true">(1*SIN(ROW()/Foglio2!N$1)*SIN(ROW()/Foglio2!N$2)*SIN(ROW()/Foglio2!N$3)*SIN(ROW()/Foglio2!N$4)*SIN(($A$2-$A4945)/100)*NORMINV(RAND(),Foglio2!$E$2,Foglio2!$F$2))+LOG(ROW())+1</f>
        <v>4.71414057806708</v>
      </c>
      <c r="I4945" s="3" t="n">
        <f aca="true">(1*SIN(ROW()/Foglio2!O$1)*SIN(ROW()/Foglio2!O$2)*SIN(ROW()/Foglio2!O$3)*SIN(ROW()/Foglio2!O$4)*SIN(($A$2-$A4945)/100)*NORMINV(RAND(),Foglio2!$E$2,Foglio2!$F$2))+LOG(ROW())+1</f>
        <v>4.69335106754469</v>
      </c>
      <c r="J4945" s="0" t="str">
        <f aca="false">INDEX(Foglio2!$C$2:$C$13,RANDBETWEEN(1,12))</f>
        <v>finlandia</v>
      </c>
      <c r="K4945" s="4" t="n">
        <f aca="false">AVERAGE(F4945:I4945)</f>
        <v>4.73349015804813</v>
      </c>
    </row>
    <row r="4946" customFormat="false" ht="12.8" hidden="false" customHeight="false" outlineLevel="0" collapsed="false">
      <c r="A4946" s="1" t="n">
        <f aca="true">DATE(2014,13,NORMINV(LOG(ROW()*(RAND()+1))/10, 0 ,1095))</f>
        <v>41715</v>
      </c>
      <c r="B4946" s="2" t="n">
        <f aca="false">INDEX(Foglio3!$A$2:$D$511,RANDBETWEEN(1,510))</f>
        <v>473</v>
      </c>
      <c r="C4946" s="0" t="n">
        <f aca="false">B4946</f>
        <v>4</v>
      </c>
      <c r="D4946" s="0" t="n">
        <f aca="false">B4946</f>
        <v>100</v>
      </c>
      <c r="E4946" s="0" t="n">
        <f aca="false">B4946</f>
        <v>6</v>
      </c>
      <c r="F4946" s="3" t="n">
        <f aca="true">(1*SIN(ROW()/Foglio2!L$1)*SIN(ROW()/Foglio2!L$2)*SIN(ROW()/Foglio2!L$3)*SIN(ROW()/Foglio2!L$4)*SIN(($A$2-$A4946)/100)*NORMINV(RAND(),Foglio2!$E$2,Foglio2!$F$2))+LOG(ROW())+1</f>
        <v>4.68461968644426</v>
      </c>
      <c r="G4946" s="3" t="n">
        <f aca="true">(1*SIN(ROW()/Foglio2!M$1)*SIN(ROW()/Foglio2!M$2)*SIN(ROW()/Foglio2!M$3)*SIN(ROW()/Foglio2!M$4)*SIN(($A$2-$A4946)/100)*NORMINV(RAND(),Foglio2!$E$2,Foglio2!$F$2))+LOG(ROW())+1</f>
        <v>4.72811217821419</v>
      </c>
      <c r="H4946" s="3" t="n">
        <f aca="true">(1*SIN(ROW()/Foglio2!N$1)*SIN(ROW()/Foglio2!N$2)*SIN(ROW()/Foglio2!N$3)*SIN(ROW()/Foglio2!N$4)*SIN(($A$2-$A4946)/100)*NORMINV(RAND(),Foglio2!$E$2,Foglio2!$F$2))+LOG(ROW())+1</f>
        <v>4.77136161000285</v>
      </c>
      <c r="I4946" s="3" t="n">
        <f aca="true">(1*SIN(ROW()/Foglio2!O$1)*SIN(ROW()/Foglio2!O$2)*SIN(ROW()/Foglio2!O$3)*SIN(ROW()/Foglio2!O$4)*SIN(($A$2-$A4946)/100)*NORMINV(RAND(),Foglio2!$E$2,Foglio2!$F$2))+LOG(ROW())+1</f>
        <v>4.70241902897679</v>
      </c>
      <c r="J4946" s="0" t="str">
        <f aca="false">INDEX(Foglio2!$C$2:$C$13,RANDBETWEEN(1,12))</f>
        <v>svezia</v>
      </c>
      <c r="K4946" s="4" t="n">
        <f aca="false">AVERAGE(F4946:I4946)</f>
        <v>4.72162812590952</v>
      </c>
    </row>
    <row r="4947" customFormat="false" ht="12.8" hidden="false" customHeight="false" outlineLevel="0" collapsed="false">
      <c r="A4947" s="1" t="n">
        <f aca="true">DATE(2014,13,NORMINV(LOG(ROW()*(RAND()+1))/10, 0 ,1095))</f>
        <v>41672</v>
      </c>
      <c r="B4947" s="2" t="n">
        <f aca="false">INDEX(Foglio3!$A$2:$D$511,RANDBETWEEN(1,510))</f>
        <v>467</v>
      </c>
      <c r="C4947" s="0" t="n">
        <f aca="false">B4947</f>
        <v>4</v>
      </c>
      <c r="D4947" s="0" t="n">
        <f aca="false">B4947</f>
        <v>150</v>
      </c>
      <c r="E4947" s="0" t="n">
        <f aca="false">B4947</f>
        <v>2</v>
      </c>
      <c r="F4947" s="3" t="n">
        <f aca="true">(1*SIN(ROW()/Foglio2!L$1)*SIN(ROW()/Foglio2!L$2)*SIN(ROW()/Foglio2!L$3)*SIN(ROW()/Foglio2!L$4)*SIN(($A$2-$A4947)/100)*NORMINV(RAND(),Foglio2!$E$2,Foglio2!$F$2))+LOG(ROW())+1</f>
        <v>4.6974999874801</v>
      </c>
      <c r="G4947" s="3" t="n">
        <f aca="true">(1*SIN(ROW()/Foglio2!M$1)*SIN(ROW()/Foglio2!M$2)*SIN(ROW()/Foglio2!M$3)*SIN(ROW()/Foglio2!M$4)*SIN(($A$2-$A4947)/100)*NORMINV(RAND(),Foglio2!$E$2,Foglio2!$F$2))+LOG(ROW())+1</f>
        <v>4.67888902637962</v>
      </c>
      <c r="H4947" s="3" t="n">
        <f aca="true">(1*SIN(ROW()/Foglio2!N$1)*SIN(ROW()/Foglio2!N$2)*SIN(ROW()/Foglio2!N$3)*SIN(ROW()/Foglio2!N$4)*SIN(($A$2-$A4947)/100)*NORMINV(RAND(),Foglio2!$E$2,Foglio2!$F$2))+LOG(ROW())+1</f>
        <v>4.71149499078216</v>
      </c>
      <c r="I4947" s="3" t="n">
        <f aca="true">(1*SIN(ROW()/Foglio2!O$1)*SIN(ROW()/Foglio2!O$2)*SIN(ROW()/Foglio2!O$3)*SIN(ROW()/Foglio2!O$4)*SIN(($A$2-$A4947)/100)*NORMINV(RAND(),Foglio2!$E$2,Foglio2!$F$2))+LOG(ROW())+1</f>
        <v>4.69948195884171</v>
      </c>
      <c r="J4947" s="0" t="str">
        <f aca="false">INDEX(Foglio2!$C$2:$C$13,RANDBETWEEN(1,12))</f>
        <v>danimarca</v>
      </c>
      <c r="K4947" s="4" t="n">
        <f aca="false">AVERAGE(F4947:I4947)</f>
        <v>4.6968414908709</v>
      </c>
    </row>
    <row r="4948" customFormat="false" ht="12.8" hidden="false" customHeight="false" outlineLevel="0" collapsed="false">
      <c r="A4948" s="1" t="n">
        <f aca="true">DATE(2014,13,NORMINV(LOG(ROW()*(RAND()+1))/10, 0 ,1095))</f>
        <v>41642</v>
      </c>
      <c r="B4948" s="2" t="n">
        <f aca="false">INDEX(Foglio3!$A$2:$D$511,RANDBETWEEN(1,510))</f>
        <v>131</v>
      </c>
      <c r="C4948" s="0" t="n">
        <f aca="false">B4948</f>
        <v>3</v>
      </c>
      <c r="D4948" s="0" t="n">
        <f aca="false">B4948</f>
        <v>250</v>
      </c>
      <c r="E4948" s="0" t="n">
        <f aca="false">B4948</f>
        <v>4</v>
      </c>
      <c r="F4948" s="3" t="n">
        <f aca="true">(1*SIN(ROW()/Foglio2!L$1)*SIN(ROW()/Foglio2!L$2)*SIN(ROW()/Foglio2!L$3)*SIN(ROW()/Foglio2!L$4)*SIN(($A$2-$A4948)/100)*NORMINV(RAND(),Foglio2!$E$2,Foglio2!$F$2))+LOG(ROW())+1</f>
        <v>4.69442996402929</v>
      </c>
      <c r="G4948" s="3" t="n">
        <f aca="true">(1*SIN(ROW()/Foglio2!M$1)*SIN(ROW()/Foglio2!M$2)*SIN(ROW()/Foglio2!M$3)*SIN(ROW()/Foglio2!M$4)*SIN(($A$2-$A4948)/100)*NORMINV(RAND(),Foglio2!$E$2,Foglio2!$F$2))+LOG(ROW())+1</f>
        <v>4.6944314091484</v>
      </c>
      <c r="H4948" s="3" t="n">
        <f aca="true">(1*SIN(ROW()/Foglio2!N$1)*SIN(ROW()/Foglio2!N$2)*SIN(ROW()/Foglio2!N$3)*SIN(ROW()/Foglio2!N$4)*SIN(($A$2-$A4948)/100)*NORMINV(RAND(),Foglio2!$E$2,Foglio2!$F$2))+LOG(ROW())+1</f>
        <v>4.69443062093659</v>
      </c>
      <c r="I4948" s="3" t="n">
        <f aca="true">(1*SIN(ROW()/Foglio2!O$1)*SIN(ROW()/Foglio2!O$2)*SIN(ROW()/Foglio2!O$3)*SIN(ROW()/Foglio2!O$4)*SIN(($A$2-$A4948)/100)*NORMINV(RAND(),Foglio2!$E$2,Foglio2!$F$2))+LOG(ROW())+1</f>
        <v>4.69442849586866</v>
      </c>
      <c r="J4948" s="0" t="str">
        <f aca="false">INDEX(Foglio2!$C$2:$C$13,RANDBETWEEN(1,12))</f>
        <v>uk</v>
      </c>
      <c r="K4948" s="4" t="n">
        <f aca="false">AVERAGE(F4948:I4948)</f>
        <v>4.69443012249574</v>
      </c>
    </row>
    <row r="4949" customFormat="false" ht="12.8" hidden="false" customHeight="false" outlineLevel="0" collapsed="false">
      <c r="A4949" s="1" t="n">
        <f aca="true">DATE(2014,13,NORMINV(LOG(ROW()*(RAND()+1))/10, 0 ,1095))</f>
        <v>41706</v>
      </c>
      <c r="B4949" s="2" t="n">
        <f aca="false">INDEX(Foglio3!$A$2:$D$511,RANDBETWEEN(1,510))</f>
        <v>116</v>
      </c>
      <c r="C4949" s="0" t="n">
        <f aca="false">B4949</f>
        <v>5</v>
      </c>
      <c r="D4949" s="0" t="n">
        <f aca="false">B4949</f>
        <v>100</v>
      </c>
      <c r="E4949" s="0" t="n">
        <f aca="false">B4949</f>
        <v>6</v>
      </c>
      <c r="F4949" s="3" t="n">
        <f aca="true">(1*SIN(ROW()/Foglio2!L$1)*SIN(ROW()/Foglio2!L$2)*SIN(ROW()/Foglio2!L$3)*SIN(ROW()/Foglio2!L$4)*SIN(($A$2-$A4949)/100)*NORMINV(RAND(),Foglio2!$E$2,Foglio2!$F$2))+LOG(ROW())+1</f>
        <v>4.69452004691481</v>
      </c>
      <c r="G4949" s="3" t="n">
        <f aca="true">(1*SIN(ROW()/Foglio2!M$1)*SIN(ROW()/Foglio2!M$2)*SIN(ROW()/Foglio2!M$3)*SIN(ROW()/Foglio2!M$4)*SIN(($A$2-$A4949)/100)*NORMINV(RAND(),Foglio2!$E$2,Foglio2!$F$2))+LOG(ROW())+1</f>
        <v>4.71451483910364</v>
      </c>
      <c r="H4949" s="3" t="n">
        <f aca="true">(1*SIN(ROW()/Foglio2!N$1)*SIN(ROW()/Foglio2!N$2)*SIN(ROW()/Foglio2!N$3)*SIN(ROW()/Foglio2!N$4)*SIN(($A$2-$A4949)/100)*NORMINV(RAND(),Foglio2!$E$2,Foglio2!$F$2))+LOG(ROW())+1</f>
        <v>4.70163675081678</v>
      </c>
      <c r="I4949" s="3" t="n">
        <f aca="true">(1*SIN(ROW()/Foglio2!O$1)*SIN(ROW()/Foglio2!O$2)*SIN(ROW()/Foglio2!O$3)*SIN(ROW()/Foglio2!O$4)*SIN(($A$2-$A4949)/100)*NORMINV(RAND(),Foglio2!$E$2,Foglio2!$F$2))+LOG(ROW())+1</f>
        <v>4.7025706610342</v>
      </c>
      <c r="J4949" s="0" t="str">
        <f aca="false">INDEX(Foglio2!$C$2:$C$13,RANDBETWEEN(1,12))</f>
        <v>svezia</v>
      </c>
      <c r="K4949" s="4" t="n">
        <f aca="false">AVERAGE(F4949:I4949)</f>
        <v>4.70331057446736</v>
      </c>
    </row>
    <row r="4950" customFormat="false" ht="12.8" hidden="false" customHeight="false" outlineLevel="0" collapsed="false">
      <c r="A4950" s="1" t="n">
        <f aca="true">DATE(2014,13,NORMINV(LOG(ROW()*(RAND()+1))/10, 0 ,1095))</f>
        <v>41659</v>
      </c>
      <c r="B4950" s="2" t="n">
        <f aca="false">INDEX(Foglio3!$A$2:$D$511,RANDBETWEEN(1,510))</f>
        <v>82</v>
      </c>
      <c r="C4950" s="0" t="n">
        <f aca="false">B4950</f>
        <v>4</v>
      </c>
      <c r="D4950" s="0" t="n">
        <f aca="false">B4950</f>
        <v>200</v>
      </c>
      <c r="E4950" s="0" t="n">
        <f aca="false">B4950</f>
        <v>8</v>
      </c>
      <c r="F4950" s="3" t="n">
        <f aca="true">(1*SIN(ROW()/Foglio2!L$1)*SIN(ROW()/Foglio2!L$2)*SIN(ROW()/Foglio2!L$3)*SIN(ROW()/Foglio2!L$4)*SIN(($A$2-$A4950)/100)*NORMINV(RAND(),Foglio2!$E$2,Foglio2!$F$2))+LOG(ROW())+1</f>
        <v>4.69838250418778</v>
      </c>
      <c r="G4950" s="3" t="n">
        <f aca="true">(1*SIN(ROW()/Foglio2!M$1)*SIN(ROW()/Foglio2!M$2)*SIN(ROW()/Foglio2!M$3)*SIN(ROW()/Foglio2!M$4)*SIN(($A$2-$A4950)/100)*NORMINV(RAND(),Foglio2!$E$2,Foglio2!$F$2))+LOG(ROW())+1</f>
        <v>4.59517838825768</v>
      </c>
      <c r="H4950" s="3" t="n">
        <f aca="true">(1*SIN(ROW()/Foglio2!N$1)*SIN(ROW()/Foglio2!N$2)*SIN(ROW()/Foglio2!N$3)*SIN(ROW()/Foglio2!N$4)*SIN(($A$2-$A4950)/100)*NORMINV(RAND(),Foglio2!$E$2,Foglio2!$F$2))+LOG(ROW())+1</f>
        <v>4.65469228961682</v>
      </c>
      <c r="I4950" s="3" t="n">
        <f aca="true">(1*SIN(ROW()/Foglio2!O$1)*SIN(ROW()/Foglio2!O$2)*SIN(ROW()/Foglio2!O$3)*SIN(ROW()/Foglio2!O$4)*SIN(($A$2-$A4950)/100)*NORMINV(RAND(),Foglio2!$E$2,Foglio2!$F$2))+LOG(ROW())+1</f>
        <v>4.67834323948486</v>
      </c>
      <c r="J4950" s="0" t="str">
        <f aca="false">INDEX(Foglio2!$C$2:$C$13,RANDBETWEEN(1,12))</f>
        <v>uk</v>
      </c>
      <c r="K4950" s="4" t="n">
        <f aca="false">AVERAGE(F4950:I4950)</f>
        <v>4.65664910538679</v>
      </c>
    </row>
    <row r="4951" customFormat="false" ht="12.8" hidden="false" customHeight="false" outlineLevel="0" collapsed="false">
      <c r="A4951" s="1" t="n">
        <f aca="true">DATE(2014,13,NORMINV(LOG(ROW()*(RAND()+1))/10, 0 ,1095))</f>
        <v>41653</v>
      </c>
      <c r="B4951" s="2" t="n">
        <f aca="false">INDEX(Foglio3!$A$2:$D$511,RANDBETWEEN(1,510))</f>
        <v>281</v>
      </c>
      <c r="C4951" s="0" t="n">
        <f aca="false">B4951</f>
        <v>2</v>
      </c>
      <c r="D4951" s="0" t="n">
        <f aca="false">B4951</f>
        <v>300</v>
      </c>
      <c r="E4951" s="0" t="n">
        <f aca="false">B4951</f>
        <v>18</v>
      </c>
      <c r="F4951" s="3" t="n">
        <f aca="true">(1*SIN(ROW()/Foglio2!L$1)*SIN(ROW()/Foglio2!L$2)*SIN(ROW()/Foglio2!L$3)*SIN(ROW()/Foglio2!L$4)*SIN(($A$2-$A4951)/100)*NORMINV(RAND(),Foglio2!$E$2,Foglio2!$F$2))+LOG(ROW())+1</f>
        <v>4.69477039212528</v>
      </c>
      <c r="G4951" s="3" t="n">
        <f aca="true">(1*SIN(ROW()/Foglio2!M$1)*SIN(ROW()/Foglio2!M$2)*SIN(ROW()/Foglio2!M$3)*SIN(ROW()/Foglio2!M$4)*SIN(($A$2-$A4951)/100)*NORMINV(RAND(),Foglio2!$E$2,Foglio2!$F$2))+LOG(ROW())+1</f>
        <v>4.87763483584619</v>
      </c>
      <c r="H4951" s="3" t="n">
        <f aca="true">(1*SIN(ROW()/Foglio2!N$1)*SIN(ROW()/Foglio2!N$2)*SIN(ROW()/Foglio2!N$3)*SIN(ROW()/Foglio2!N$4)*SIN(($A$2-$A4951)/100)*NORMINV(RAND(),Foglio2!$E$2,Foglio2!$F$2))+LOG(ROW())+1</f>
        <v>4.65405025100078</v>
      </c>
      <c r="I4951" s="3" t="n">
        <f aca="true">(1*SIN(ROW()/Foglio2!O$1)*SIN(ROW()/Foglio2!O$2)*SIN(ROW()/Foglio2!O$3)*SIN(ROW()/Foglio2!O$4)*SIN(($A$2-$A4951)/100)*NORMINV(RAND(),Foglio2!$E$2,Foglio2!$F$2))+LOG(ROW())+1</f>
        <v>4.69454096988886</v>
      </c>
      <c r="J4951" s="0" t="str">
        <f aca="false">INDEX(Foglio2!$C$2:$C$13,RANDBETWEEN(1,12))</f>
        <v>olanda</v>
      </c>
      <c r="K4951" s="4" t="n">
        <f aca="false">AVERAGE(F4951:I4951)</f>
        <v>4.73024911221528</v>
      </c>
    </row>
    <row r="4952" customFormat="false" ht="12.8" hidden="false" customHeight="false" outlineLevel="0" collapsed="false">
      <c r="A4952" s="1" t="n">
        <f aca="true">DATE(2014,13,NORMINV(LOG(ROW()*(RAND()+1))/10, 0 ,1095))</f>
        <v>41695</v>
      </c>
      <c r="B4952" s="2" t="n">
        <f aca="false">INDEX(Foglio3!$A$2:$D$511,RANDBETWEEN(1,510))</f>
        <v>101</v>
      </c>
      <c r="C4952" s="0" t="n">
        <f aca="false">B4952</f>
        <v>2</v>
      </c>
      <c r="D4952" s="0" t="n">
        <f aca="false">B4952</f>
        <v>100</v>
      </c>
      <c r="E4952" s="0" t="n">
        <f aca="false">B4952</f>
        <v>6</v>
      </c>
      <c r="F4952" s="3" t="n">
        <f aca="true">(1*SIN(ROW()/Foglio2!L$1)*SIN(ROW()/Foglio2!L$2)*SIN(ROW()/Foglio2!L$3)*SIN(ROW()/Foglio2!L$4)*SIN(($A$2-$A4952)/100)*NORMINV(RAND(),Foglio2!$E$2,Foglio2!$F$2))+LOG(ROW())+1</f>
        <v>4.69633276948015</v>
      </c>
      <c r="G4952" s="3" t="n">
        <f aca="true">(1*SIN(ROW()/Foglio2!M$1)*SIN(ROW()/Foglio2!M$2)*SIN(ROW()/Foglio2!M$3)*SIN(ROW()/Foglio2!M$4)*SIN(($A$2-$A4952)/100)*NORMINV(RAND(),Foglio2!$E$2,Foglio2!$F$2))+LOG(ROW())+1</f>
        <v>4.42307848665342</v>
      </c>
      <c r="H4952" s="3" t="n">
        <f aca="true">(1*SIN(ROW()/Foglio2!N$1)*SIN(ROW()/Foglio2!N$2)*SIN(ROW()/Foglio2!N$3)*SIN(ROW()/Foglio2!N$4)*SIN(($A$2-$A4952)/100)*NORMINV(RAND(),Foglio2!$E$2,Foglio2!$F$2))+LOG(ROW())+1</f>
        <v>4.74775920442921</v>
      </c>
      <c r="I4952" s="3" t="n">
        <f aca="true">(1*SIN(ROW()/Foglio2!O$1)*SIN(ROW()/Foglio2!O$2)*SIN(ROW()/Foglio2!O$3)*SIN(ROW()/Foglio2!O$4)*SIN(($A$2-$A4952)/100)*NORMINV(RAND(),Foglio2!$E$2,Foglio2!$F$2))+LOG(ROW())+1</f>
        <v>4.69689294125722</v>
      </c>
      <c r="J4952" s="0" t="str">
        <f aca="false">INDEX(Foglio2!$C$2:$C$13,RANDBETWEEN(1,12))</f>
        <v>usa</v>
      </c>
      <c r="K4952" s="4" t="n">
        <f aca="false">AVERAGE(F4952:I4952)</f>
        <v>4.641015850455</v>
      </c>
    </row>
    <row r="4953" customFormat="false" ht="12.8" hidden="false" customHeight="false" outlineLevel="0" collapsed="false">
      <c r="A4953" s="1" t="n">
        <f aca="true">DATE(2014,13,NORMINV(LOG(ROW()*(RAND()+1))/10, 0 ,1095))</f>
        <v>41653</v>
      </c>
      <c r="B4953" s="2" t="n">
        <f aca="false">INDEX(Foglio3!$A$2:$D$511,RANDBETWEEN(1,510))</f>
        <v>432</v>
      </c>
      <c r="C4953" s="0" t="n">
        <f aca="false">B4953</f>
        <v>3</v>
      </c>
      <c r="D4953" s="0" t="n">
        <f aca="false">B4953</f>
        <v>100</v>
      </c>
      <c r="E4953" s="0" t="n">
        <f aca="false">B4953</f>
        <v>13</v>
      </c>
      <c r="F4953" s="3" t="n">
        <f aca="true">(1*SIN(ROW()/Foglio2!L$1)*SIN(ROW()/Foglio2!L$2)*SIN(ROW()/Foglio2!L$3)*SIN(ROW()/Foglio2!L$4)*SIN(($A$2-$A4953)/100)*NORMINV(RAND(),Foglio2!$E$2,Foglio2!$F$2))+LOG(ROW())+1</f>
        <v>4.67899390994515</v>
      </c>
      <c r="G4953" s="3" t="n">
        <f aca="true">(1*SIN(ROW()/Foglio2!M$1)*SIN(ROW()/Foglio2!M$2)*SIN(ROW()/Foglio2!M$3)*SIN(ROW()/Foglio2!M$4)*SIN(($A$2-$A4953)/100)*NORMINV(RAND(),Foglio2!$E$2,Foglio2!$F$2))+LOG(ROW())+1</f>
        <v>4.32558915947256</v>
      </c>
      <c r="H4953" s="3" t="n">
        <f aca="true">(1*SIN(ROW()/Foglio2!N$1)*SIN(ROW()/Foglio2!N$2)*SIN(ROW()/Foglio2!N$3)*SIN(ROW()/Foglio2!N$4)*SIN(($A$2-$A4953)/100)*NORMINV(RAND(),Foglio2!$E$2,Foglio2!$F$2))+LOG(ROW())+1</f>
        <v>4.43405357051683</v>
      </c>
      <c r="I4953" s="3" t="n">
        <f aca="true">(1*SIN(ROW()/Foglio2!O$1)*SIN(ROW()/Foglio2!O$2)*SIN(ROW()/Foglio2!O$3)*SIN(ROW()/Foglio2!O$4)*SIN(($A$2-$A4953)/100)*NORMINV(RAND(),Foglio2!$E$2,Foglio2!$F$2))+LOG(ROW())+1</f>
        <v>4.77530678946359</v>
      </c>
      <c r="J4953" s="0" t="str">
        <f aca="false">INDEX(Foglio2!$C$2:$C$13,RANDBETWEEN(1,12))</f>
        <v>francia</v>
      </c>
      <c r="K4953" s="4" t="n">
        <f aca="false">AVERAGE(F4953:I4953)</f>
        <v>4.55348585734953</v>
      </c>
    </row>
    <row r="4954" customFormat="false" ht="12.8" hidden="false" customHeight="false" outlineLevel="0" collapsed="false">
      <c r="A4954" s="1" t="n">
        <f aca="true">DATE(2014,13,NORMINV(LOG(ROW()*(RAND()+1))/10, 0 ,1095))</f>
        <v>41709</v>
      </c>
      <c r="B4954" s="2" t="n">
        <f aca="false">INDEX(Foglio3!$A$2:$D$511,RANDBETWEEN(1,510))</f>
        <v>73</v>
      </c>
      <c r="C4954" s="0" t="n">
        <f aca="false">B4954</f>
        <v>3</v>
      </c>
      <c r="D4954" s="0" t="n">
        <f aca="false">B4954</f>
        <v>150</v>
      </c>
      <c r="E4954" s="0" t="n">
        <f aca="false">B4954</f>
        <v>8</v>
      </c>
      <c r="F4954" s="3" t="n">
        <f aca="true">(1*SIN(ROW()/Foglio2!L$1)*SIN(ROW()/Foglio2!L$2)*SIN(ROW()/Foglio2!L$3)*SIN(ROW()/Foglio2!L$4)*SIN(($A$2-$A4954)/100)*NORMINV(RAND(),Foglio2!$E$2,Foglio2!$F$2))+LOG(ROW())+1</f>
        <v>4.73545581852621</v>
      </c>
      <c r="G4954" s="3" t="n">
        <f aca="true">(1*SIN(ROW()/Foglio2!M$1)*SIN(ROW()/Foglio2!M$2)*SIN(ROW()/Foglio2!M$3)*SIN(ROW()/Foglio2!M$4)*SIN(($A$2-$A4954)/100)*NORMINV(RAND(),Foglio2!$E$2,Foglio2!$F$2))+LOG(ROW())+1</f>
        <v>4.68835822112121</v>
      </c>
      <c r="H4954" s="3" t="n">
        <f aca="true">(1*SIN(ROW()/Foglio2!N$1)*SIN(ROW()/Foglio2!N$2)*SIN(ROW()/Foglio2!N$3)*SIN(ROW()/Foglio2!N$4)*SIN(($A$2-$A4954)/100)*NORMINV(RAND(),Foglio2!$E$2,Foglio2!$F$2))+LOG(ROW())+1</f>
        <v>4.79432688778794</v>
      </c>
      <c r="I4954" s="3" t="n">
        <f aca="true">(1*SIN(ROW()/Foglio2!O$1)*SIN(ROW()/Foglio2!O$2)*SIN(ROW()/Foglio2!O$3)*SIN(ROW()/Foglio2!O$4)*SIN(($A$2-$A4954)/100)*NORMINV(RAND(),Foglio2!$E$2,Foglio2!$F$2))+LOG(ROW())+1</f>
        <v>5.20185393020122</v>
      </c>
      <c r="J4954" s="0" t="str">
        <f aca="false">INDEX(Foglio2!$C$2:$C$13,RANDBETWEEN(1,12))</f>
        <v>svezia</v>
      </c>
      <c r="K4954" s="4" t="n">
        <f aca="false">AVERAGE(F4954:I4954)</f>
        <v>4.85499871440914</v>
      </c>
    </row>
    <row r="4955" customFormat="false" ht="12.8" hidden="false" customHeight="false" outlineLevel="0" collapsed="false">
      <c r="A4955" s="1" t="n">
        <f aca="true">DATE(2014,13,NORMINV(LOG(ROW()*(RAND()+1))/10, 0 ,1095))</f>
        <v>41675</v>
      </c>
      <c r="B4955" s="2" t="n">
        <f aca="false">INDEX(Foglio3!$A$2:$D$511,RANDBETWEEN(1,510))</f>
        <v>266</v>
      </c>
      <c r="C4955" s="0" t="n">
        <f aca="false">B4955</f>
        <v>4</v>
      </c>
      <c r="D4955" s="0" t="n">
        <f aca="false">B4955</f>
        <v>200</v>
      </c>
      <c r="E4955" s="0" t="n">
        <f aca="false">B4955</f>
        <v>11</v>
      </c>
      <c r="F4955" s="3" t="n">
        <f aca="true">(1*SIN(ROW()/Foglio2!L$1)*SIN(ROW()/Foglio2!L$2)*SIN(ROW()/Foglio2!L$3)*SIN(ROW()/Foglio2!L$4)*SIN(($A$2-$A4955)/100)*NORMINV(RAND(),Foglio2!$E$2,Foglio2!$F$2))+LOG(ROW())+1</f>
        <v>4.61209402117643</v>
      </c>
      <c r="G4955" s="3" t="n">
        <f aca="true">(1*SIN(ROW()/Foglio2!M$1)*SIN(ROW()/Foglio2!M$2)*SIN(ROW()/Foglio2!M$3)*SIN(ROW()/Foglio2!M$4)*SIN(($A$2-$A4955)/100)*NORMINV(RAND(),Foglio2!$E$2,Foglio2!$F$2))+LOG(ROW())+1</f>
        <v>4.10192178700127</v>
      </c>
      <c r="H4955" s="3" t="n">
        <f aca="true">(1*SIN(ROW()/Foglio2!N$1)*SIN(ROW()/Foglio2!N$2)*SIN(ROW()/Foglio2!N$3)*SIN(ROW()/Foglio2!N$4)*SIN(($A$2-$A4955)/100)*NORMINV(RAND(),Foglio2!$E$2,Foglio2!$F$2))+LOG(ROW())+1</f>
        <v>5.00417241168878</v>
      </c>
      <c r="I4955" s="3" t="n">
        <f aca="true">(1*SIN(ROW()/Foglio2!O$1)*SIN(ROW()/Foglio2!O$2)*SIN(ROW()/Foglio2!O$3)*SIN(ROW()/Foglio2!O$4)*SIN(($A$2-$A4955)/100)*NORMINV(RAND(),Foglio2!$E$2,Foglio2!$F$2))+LOG(ROW())+1</f>
        <v>5.05091196332835</v>
      </c>
      <c r="J4955" s="0" t="str">
        <f aca="false">INDEX(Foglio2!$C$2:$C$13,RANDBETWEEN(1,12))</f>
        <v>svezia</v>
      </c>
      <c r="K4955" s="4" t="n">
        <f aca="false">AVERAGE(F4955:I4955)</f>
        <v>4.69227504579871</v>
      </c>
    </row>
    <row r="4956" customFormat="false" ht="12.8" hidden="false" customHeight="false" outlineLevel="0" collapsed="false">
      <c r="A4956" s="1" t="n">
        <f aca="true">DATE(2014,13,NORMINV(LOG(ROW()*(RAND()+1))/10, 0 ,1095))</f>
        <v>41644</v>
      </c>
      <c r="B4956" s="2" t="n">
        <f aca="false">INDEX(Foglio3!$A$2:$D$511,RANDBETWEEN(1,510))</f>
        <v>15</v>
      </c>
      <c r="C4956" s="0" t="n">
        <f aca="false">B4956</f>
        <v>4</v>
      </c>
      <c r="D4956" s="0" t="n">
        <f aca="false">B4956</f>
        <v>200</v>
      </c>
      <c r="E4956" s="0" t="n">
        <f aca="false">B4956</f>
        <v>4</v>
      </c>
      <c r="F4956" s="3" t="n">
        <f aca="true">(1*SIN(ROW()/Foglio2!L$1)*SIN(ROW()/Foglio2!L$2)*SIN(ROW()/Foglio2!L$3)*SIN(ROW()/Foglio2!L$4)*SIN(($A$2-$A4956)/100)*NORMINV(RAND(),Foglio2!$E$2,Foglio2!$F$2))+LOG(ROW())+1</f>
        <v>4.69013390048306</v>
      </c>
      <c r="G4956" s="3" t="n">
        <f aca="true">(1*SIN(ROW()/Foglio2!M$1)*SIN(ROW()/Foglio2!M$2)*SIN(ROW()/Foglio2!M$3)*SIN(ROW()/Foglio2!M$4)*SIN(($A$2-$A4956)/100)*NORMINV(RAND(),Foglio2!$E$2,Foglio2!$F$2))+LOG(ROW())+1</f>
        <v>4.52362823315864</v>
      </c>
      <c r="H4956" s="3" t="n">
        <f aca="true">(1*SIN(ROW()/Foglio2!N$1)*SIN(ROW()/Foglio2!N$2)*SIN(ROW()/Foglio2!N$3)*SIN(ROW()/Foglio2!N$4)*SIN(($A$2-$A4956)/100)*NORMINV(RAND(),Foglio2!$E$2,Foglio2!$F$2))+LOG(ROW())+1</f>
        <v>4.68564543626967</v>
      </c>
      <c r="I4956" s="3" t="n">
        <f aca="true">(1*SIN(ROW()/Foglio2!O$1)*SIN(ROW()/Foglio2!O$2)*SIN(ROW()/Foglio2!O$3)*SIN(ROW()/Foglio2!O$4)*SIN(($A$2-$A4956)/100)*NORMINV(RAND(),Foglio2!$E$2,Foglio2!$F$2))+LOG(ROW())+1</f>
        <v>4.63561378470164</v>
      </c>
      <c r="J4956" s="0" t="str">
        <f aca="false">INDEX(Foglio2!$C$2:$C$13,RANDBETWEEN(1,12))</f>
        <v>italia</v>
      </c>
      <c r="K4956" s="4" t="n">
        <f aca="false">AVERAGE(F4956:I4956)</f>
        <v>4.63375533865325</v>
      </c>
    </row>
    <row r="4957" customFormat="false" ht="12.8" hidden="false" customHeight="false" outlineLevel="0" collapsed="false">
      <c r="A4957" s="1" t="n">
        <f aca="true">DATE(2014,13,NORMINV(LOG(ROW()*(RAND()+1))/10, 0 ,1095))</f>
        <v>41699</v>
      </c>
      <c r="B4957" s="2" t="n">
        <f aca="false">INDEX(Foglio3!$A$2:$D$511,RANDBETWEEN(1,510))</f>
        <v>505</v>
      </c>
      <c r="C4957" s="0" t="n">
        <f aca="false">B4957</f>
        <v>4</v>
      </c>
      <c r="D4957" s="0" t="n">
        <f aca="false">B4957</f>
        <v>150</v>
      </c>
      <c r="E4957" s="0" t="n">
        <f aca="false">B4957</f>
        <v>9</v>
      </c>
      <c r="F4957" s="3" t="n">
        <f aca="true">(1*SIN(ROW()/Foglio2!L$1)*SIN(ROW()/Foglio2!L$2)*SIN(ROW()/Foglio2!L$3)*SIN(ROW()/Foglio2!L$4)*SIN(($A$2-$A4957)/100)*NORMINV(RAND(),Foglio2!$E$2,Foglio2!$F$2))+LOG(ROW())+1</f>
        <v>4.6770267557192</v>
      </c>
      <c r="G4957" s="3" t="n">
        <f aca="true">(1*SIN(ROW()/Foglio2!M$1)*SIN(ROW()/Foglio2!M$2)*SIN(ROW()/Foglio2!M$3)*SIN(ROW()/Foglio2!M$4)*SIN(($A$2-$A4957)/100)*NORMINV(RAND(),Foglio2!$E$2,Foglio2!$F$2))+LOG(ROW())+1</f>
        <v>4.35153056295076</v>
      </c>
      <c r="H4957" s="3" t="n">
        <f aca="true">(1*SIN(ROW()/Foglio2!N$1)*SIN(ROW()/Foglio2!N$2)*SIN(ROW()/Foglio2!N$3)*SIN(ROW()/Foglio2!N$4)*SIN(($A$2-$A4957)/100)*NORMINV(RAND(),Foglio2!$E$2,Foglio2!$F$2))+LOG(ROW())+1</f>
        <v>4.67699582669288</v>
      </c>
      <c r="I4957" s="3" t="n">
        <f aca="true">(1*SIN(ROW()/Foglio2!O$1)*SIN(ROW()/Foglio2!O$2)*SIN(ROW()/Foglio2!O$3)*SIN(ROW()/Foglio2!O$4)*SIN(($A$2-$A4957)/100)*NORMINV(RAND(),Foglio2!$E$2,Foglio2!$F$2))+LOG(ROW())+1</f>
        <v>4.69679176546199</v>
      </c>
      <c r="J4957" s="0" t="str">
        <f aca="false">INDEX(Foglio2!$C$2:$C$13,RANDBETWEEN(1,12))</f>
        <v>olanda</v>
      </c>
      <c r="K4957" s="4" t="n">
        <f aca="false">AVERAGE(F4957:I4957)</f>
        <v>4.60058622770621</v>
      </c>
    </row>
    <row r="4958" customFormat="false" ht="12.8" hidden="false" customHeight="false" outlineLevel="0" collapsed="false">
      <c r="A4958" s="1" t="n">
        <f aca="true">DATE(2014,13,NORMINV(LOG(ROW()*(RAND()+1))/10, 0 ,1095))</f>
        <v>41648</v>
      </c>
      <c r="B4958" s="2" t="n">
        <f aca="false">INDEX(Foglio3!$A$2:$D$511,RANDBETWEEN(1,510))</f>
        <v>249</v>
      </c>
      <c r="C4958" s="0" t="n">
        <f aca="false">B4958</f>
        <v>3</v>
      </c>
      <c r="D4958" s="0" t="n">
        <f aca="false">B4958</f>
        <v>300</v>
      </c>
      <c r="E4958" s="0" t="n">
        <f aca="false">B4958</f>
        <v>11</v>
      </c>
      <c r="F4958" s="3" t="n">
        <f aca="true">(1*SIN(ROW()/Foglio2!L$1)*SIN(ROW()/Foglio2!L$2)*SIN(ROW()/Foglio2!L$3)*SIN(ROW()/Foglio2!L$4)*SIN(($A$2-$A4958)/100)*NORMINV(RAND(),Foglio2!$E$2,Foglio2!$F$2))+LOG(ROW())+1</f>
        <v>4.63365804153626</v>
      </c>
      <c r="G4958" s="3" t="n">
        <f aca="true">(1*SIN(ROW()/Foglio2!M$1)*SIN(ROW()/Foglio2!M$2)*SIN(ROW()/Foglio2!M$3)*SIN(ROW()/Foglio2!M$4)*SIN(($A$2-$A4958)/100)*NORMINV(RAND(),Foglio2!$E$2,Foglio2!$F$2))+LOG(ROW())+1</f>
        <v>4.75636196997975</v>
      </c>
      <c r="H4958" s="3" t="n">
        <f aca="true">(1*SIN(ROW()/Foglio2!N$1)*SIN(ROW()/Foglio2!N$2)*SIN(ROW()/Foglio2!N$3)*SIN(ROW()/Foglio2!N$4)*SIN(($A$2-$A4958)/100)*NORMINV(RAND(),Foglio2!$E$2,Foglio2!$F$2))+LOG(ROW())+1</f>
        <v>4.67764873003171</v>
      </c>
      <c r="I4958" s="3" t="n">
        <f aca="true">(1*SIN(ROW()/Foglio2!O$1)*SIN(ROW()/Foglio2!O$2)*SIN(ROW()/Foglio2!O$3)*SIN(ROW()/Foglio2!O$4)*SIN(($A$2-$A4958)/100)*NORMINV(RAND(),Foglio2!$E$2,Foglio2!$F$2))+LOG(ROW())+1</f>
        <v>4.70915276895587</v>
      </c>
      <c r="J4958" s="0" t="str">
        <f aca="false">INDEX(Foglio2!$C$2:$C$13,RANDBETWEEN(1,12))</f>
        <v>olanda</v>
      </c>
      <c r="K4958" s="4" t="n">
        <f aca="false">AVERAGE(F4958:I4958)</f>
        <v>4.6942053776259</v>
      </c>
    </row>
    <row r="4959" customFormat="false" ht="12.8" hidden="false" customHeight="false" outlineLevel="0" collapsed="false">
      <c r="A4959" s="1" t="n">
        <f aca="true">DATE(2014,13,NORMINV(LOG(ROW()*(RAND()+1))/10, 0 ,1095))</f>
        <v>41674</v>
      </c>
      <c r="B4959" s="2" t="n">
        <f aca="false">INDEX(Foglio3!$A$2:$D$511,RANDBETWEEN(1,510))</f>
        <v>64</v>
      </c>
      <c r="C4959" s="0" t="n">
        <f aca="false">B4959</f>
        <v>4</v>
      </c>
      <c r="D4959" s="0" t="n">
        <f aca="false">B4959</f>
        <v>100</v>
      </c>
      <c r="E4959" s="0" t="n">
        <f aca="false">B4959</f>
        <v>7</v>
      </c>
      <c r="F4959" s="3" t="n">
        <f aca="true">(1*SIN(ROW()/Foglio2!L$1)*SIN(ROW()/Foglio2!L$2)*SIN(ROW()/Foglio2!L$3)*SIN(ROW()/Foglio2!L$4)*SIN(($A$2-$A4959)/100)*NORMINV(RAND(),Foglio2!$E$2,Foglio2!$F$2))+LOG(ROW())+1</f>
        <v>4.45706860189301</v>
      </c>
      <c r="G4959" s="3" t="n">
        <f aca="true">(1*SIN(ROW()/Foglio2!M$1)*SIN(ROW()/Foglio2!M$2)*SIN(ROW()/Foglio2!M$3)*SIN(ROW()/Foglio2!M$4)*SIN(($A$2-$A4959)/100)*NORMINV(RAND(),Foglio2!$E$2,Foglio2!$F$2))+LOG(ROW())+1</f>
        <v>4.57712768885463</v>
      </c>
      <c r="H4959" s="3" t="n">
        <f aca="true">(1*SIN(ROW()/Foglio2!N$1)*SIN(ROW()/Foglio2!N$2)*SIN(ROW()/Foglio2!N$3)*SIN(ROW()/Foglio2!N$4)*SIN(($A$2-$A4959)/100)*NORMINV(RAND(),Foglio2!$E$2,Foglio2!$F$2))+LOG(ROW())+1</f>
        <v>4.57708596764601</v>
      </c>
      <c r="I4959" s="3" t="n">
        <f aca="true">(1*SIN(ROW()/Foglio2!O$1)*SIN(ROW()/Foglio2!O$2)*SIN(ROW()/Foglio2!O$3)*SIN(ROW()/Foglio2!O$4)*SIN(($A$2-$A4959)/100)*NORMINV(RAND(),Foglio2!$E$2,Foglio2!$F$2))+LOG(ROW())+1</f>
        <v>4.66853391506512</v>
      </c>
      <c r="J4959" s="0" t="str">
        <f aca="false">INDEX(Foglio2!$C$2:$C$13,RANDBETWEEN(1,12))</f>
        <v>uk</v>
      </c>
      <c r="K4959" s="4" t="n">
        <f aca="false">AVERAGE(F4959:I4959)</f>
        <v>4.56995404336469</v>
      </c>
    </row>
    <row r="4960" customFormat="false" ht="12.8" hidden="false" customHeight="false" outlineLevel="0" collapsed="false">
      <c r="A4960" s="1" t="n">
        <f aca="true">DATE(2014,13,NORMINV(LOG(ROW()*(RAND()+1))/10, 0 ,1095))</f>
        <v>41696</v>
      </c>
      <c r="B4960" s="2" t="n">
        <f aca="false">INDEX(Foglio3!$A$2:$D$511,RANDBETWEEN(1,510))</f>
        <v>413</v>
      </c>
      <c r="C4960" s="0" t="n">
        <f aca="false">B4960</f>
        <v>3</v>
      </c>
      <c r="D4960" s="0" t="n">
        <f aca="false">B4960</f>
        <v>300</v>
      </c>
      <c r="E4960" s="0" t="n">
        <f aca="false">B4960</f>
        <v>3</v>
      </c>
      <c r="F4960" s="3" t="n">
        <f aca="true">(1*SIN(ROW()/Foglio2!L$1)*SIN(ROW()/Foglio2!L$2)*SIN(ROW()/Foglio2!L$3)*SIN(ROW()/Foglio2!L$4)*SIN(($A$2-$A4960)/100)*NORMINV(RAND(),Foglio2!$E$2,Foglio2!$F$2))+LOG(ROW())+1</f>
        <v>4.99391209758513</v>
      </c>
      <c r="G4960" s="3" t="n">
        <f aca="true">(1*SIN(ROW()/Foglio2!M$1)*SIN(ROW()/Foglio2!M$2)*SIN(ROW()/Foglio2!M$3)*SIN(ROW()/Foglio2!M$4)*SIN(($A$2-$A4960)/100)*NORMINV(RAND(),Foglio2!$E$2,Foglio2!$F$2))+LOG(ROW())+1</f>
        <v>4.66983589423594</v>
      </c>
      <c r="H4960" s="3" t="n">
        <f aca="true">(1*SIN(ROW()/Foglio2!N$1)*SIN(ROW()/Foglio2!N$2)*SIN(ROW()/Foglio2!N$3)*SIN(ROW()/Foglio2!N$4)*SIN(($A$2-$A4960)/100)*NORMINV(RAND(),Foglio2!$E$2,Foglio2!$F$2))+LOG(ROW())+1</f>
        <v>4.69998473680447</v>
      </c>
      <c r="I4960" s="3" t="n">
        <f aca="true">(1*SIN(ROW()/Foglio2!O$1)*SIN(ROW()/Foglio2!O$2)*SIN(ROW()/Foglio2!O$3)*SIN(ROW()/Foglio2!O$4)*SIN(($A$2-$A4960)/100)*NORMINV(RAND(),Foglio2!$E$2,Foglio2!$F$2))+LOG(ROW())+1</f>
        <v>4.884894281635</v>
      </c>
      <c r="J4960" s="0" t="str">
        <f aca="false">INDEX(Foglio2!$C$2:$C$13,RANDBETWEEN(1,12))</f>
        <v>usa</v>
      </c>
      <c r="K4960" s="4" t="n">
        <f aca="false">AVERAGE(F4960:I4960)</f>
        <v>4.81215675256514</v>
      </c>
    </row>
    <row r="4961" customFormat="false" ht="12.8" hidden="false" customHeight="false" outlineLevel="0" collapsed="false">
      <c r="A4961" s="1" t="n">
        <f aca="true">DATE(2014,13,NORMINV(LOG(ROW()*(RAND()+1))/10, 0 ,1095))</f>
        <v>41715</v>
      </c>
      <c r="B4961" s="2" t="n">
        <f aca="false">INDEX(Foglio3!$A$2:$D$511,RANDBETWEEN(1,510))</f>
        <v>139</v>
      </c>
      <c r="C4961" s="0" t="n">
        <f aca="false">B4961</f>
        <v>2</v>
      </c>
      <c r="D4961" s="0" t="n">
        <f aca="false">B4961</f>
        <v>100</v>
      </c>
      <c r="E4961" s="0" t="n">
        <f aca="false">B4961</f>
        <v>11</v>
      </c>
      <c r="F4961" s="3" t="n">
        <f aca="true">(1*SIN(ROW()/Foglio2!L$1)*SIN(ROW()/Foglio2!L$2)*SIN(ROW()/Foglio2!L$3)*SIN(ROW()/Foglio2!L$4)*SIN(($A$2-$A4961)/100)*NORMINV(RAND(),Foglio2!$E$2,Foglio2!$F$2))+LOG(ROW())+1</f>
        <v>4.93038978505747</v>
      </c>
      <c r="G4961" s="3" t="n">
        <f aca="true">(1*SIN(ROW()/Foglio2!M$1)*SIN(ROW()/Foglio2!M$2)*SIN(ROW()/Foglio2!M$3)*SIN(ROW()/Foglio2!M$4)*SIN(($A$2-$A4961)/100)*NORMINV(RAND(),Foglio2!$E$2,Foglio2!$F$2))+LOG(ROW())+1</f>
        <v>4.69501294559978</v>
      </c>
      <c r="H4961" s="3" t="n">
        <f aca="true">(1*SIN(ROW()/Foglio2!N$1)*SIN(ROW()/Foglio2!N$2)*SIN(ROW()/Foglio2!N$3)*SIN(ROW()/Foglio2!N$4)*SIN(($A$2-$A4961)/100)*NORMINV(RAND(),Foglio2!$E$2,Foglio2!$F$2))+LOG(ROW())+1</f>
        <v>4.82715276619091</v>
      </c>
      <c r="I4961" s="3" t="n">
        <f aca="true">(1*SIN(ROW()/Foglio2!O$1)*SIN(ROW()/Foglio2!O$2)*SIN(ROW()/Foglio2!O$3)*SIN(ROW()/Foglio2!O$4)*SIN(($A$2-$A4961)/100)*NORMINV(RAND(),Foglio2!$E$2,Foglio2!$F$2))+LOG(ROW())+1</f>
        <v>4.52633496645555</v>
      </c>
      <c r="J4961" s="0" t="str">
        <f aca="false">INDEX(Foglio2!$C$2:$C$13,RANDBETWEEN(1,12))</f>
        <v>grecia</v>
      </c>
      <c r="K4961" s="4" t="n">
        <f aca="false">AVERAGE(F4961:I4961)</f>
        <v>4.74472261582593</v>
      </c>
    </row>
    <row r="4962" customFormat="false" ht="12.8" hidden="false" customHeight="false" outlineLevel="0" collapsed="false">
      <c r="A4962" s="1" t="n">
        <f aca="true">DATE(2014,13,NORMINV(LOG(ROW()*(RAND()+1))/10, 0 ,1095))</f>
        <v>41720</v>
      </c>
      <c r="B4962" s="2" t="n">
        <f aca="false">INDEX(Foglio3!$A$2:$D$511,RANDBETWEEN(1,510))</f>
        <v>477</v>
      </c>
      <c r="C4962" s="0" t="n">
        <f aca="false">B4962</f>
        <v>4</v>
      </c>
      <c r="D4962" s="0" t="n">
        <f aca="false">B4962</f>
        <v>250</v>
      </c>
      <c r="E4962" s="0" t="n">
        <f aca="false">B4962</f>
        <v>17</v>
      </c>
      <c r="F4962" s="3" t="n">
        <f aca="true">(1*SIN(ROW()/Foglio2!L$1)*SIN(ROW()/Foglio2!L$2)*SIN(ROW()/Foglio2!L$3)*SIN(ROW()/Foglio2!L$4)*SIN(($A$2-$A4962)/100)*NORMINV(RAND(),Foglio2!$E$2,Foglio2!$F$2))+LOG(ROW())+1</f>
        <v>4.88627593511798</v>
      </c>
      <c r="G4962" s="3" t="n">
        <f aca="true">(1*SIN(ROW()/Foglio2!M$1)*SIN(ROW()/Foglio2!M$2)*SIN(ROW()/Foglio2!M$3)*SIN(ROW()/Foglio2!M$4)*SIN(($A$2-$A4962)/100)*NORMINV(RAND(),Foglio2!$E$2,Foglio2!$F$2))+LOG(ROW())+1</f>
        <v>4.69466418766632</v>
      </c>
      <c r="H4962" s="3" t="n">
        <f aca="true">(1*SIN(ROW()/Foglio2!N$1)*SIN(ROW()/Foglio2!N$2)*SIN(ROW()/Foglio2!N$3)*SIN(ROW()/Foglio2!N$4)*SIN(($A$2-$A4962)/100)*NORMINV(RAND(),Foglio2!$E$2,Foglio2!$F$2))+LOG(ROW())+1</f>
        <v>4.58493026487162</v>
      </c>
      <c r="I4962" s="3" t="n">
        <f aca="true">(1*SIN(ROW()/Foglio2!O$1)*SIN(ROW()/Foglio2!O$2)*SIN(ROW()/Foglio2!O$3)*SIN(ROW()/Foglio2!O$4)*SIN(($A$2-$A4962)/100)*NORMINV(RAND(),Foglio2!$E$2,Foglio2!$F$2))+LOG(ROW())+1</f>
        <v>4.62217054938368</v>
      </c>
      <c r="J4962" s="0" t="str">
        <f aca="false">INDEX(Foglio2!$C$2:$C$13,RANDBETWEEN(1,12))</f>
        <v>italia</v>
      </c>
      <c r="K4962" s="4" t="n">
        <f aca="false">AVERAGE(F4962:I4962)</f>
        <v>4.6970102342599</v>
      </c>
    </row>
    <row r="4963" customFormat="false" ht="12.8" hidden="false" customHeight="false" outlineLevel="0" collapsed="false">
      <c r="A4963" s="1" t="n">
        <f aca="true">DATE(2014,13,NORMINV(LOG(ROW()*(RAND()+1))/10, 0 ,1095))</f>
        <v>41708</v>
      </c>
      <c r="B4963" s="2" t="n">
        <f aca="false">INDEX(Foglio3!$A$2:$D$511,RANDBETWEEN(1,510))</f>
        <v>343</v>
      </c>
      <c r="C4963" s="0" t="n">
        <f aca="false">B4963</f>
        <v>5</v>
      </c>
      <c r="D4963" s="0" t="n">
        <f aca="false">B4963</f>
        <v>100</v>
      </c>
      <c r="E4963" s="0" t="n">
        <f aca="false">B4963</f>
        <v>8</v>
      </c>
      <c r="F4963" s="3" t="n">
        <f aca="true">(1*SIN(ROW()/Foglio2!L$1)*SIN(ROW()/Foglio2!L$2)*SIN(ROW()/Foglio2!L$3)*SIN(ROW()/Foglio2!L$4)*SIN(($A$2-$A4963)/100)*NORMINV(RAND(),Foglio2!$E$2,Foglio2!$F$2))+LOG(ROW())+1</f>
        <v>4.70173888750827</v>
      </c>
      <c r="G4963" s="3" t="n">
        <f aca="true">(1*SIN(ROW()/Foglio2!M$1)*SIN(ROW()/Foglio2!M$2)*SIN(ROW()/Foglio2!M$3)*SIN(ROW()/Foglio2!M$4)*SIN(($A$2-$A4963)/100)*NORMINV(RAND(),Foglio2!$E$2,Foglio2!$F$2))+LOG(ROW())+1</f>
        <v>4.69571752577066</v>
      </c>
      <c r="H4963" s="3" t="n">
        <f aca="true">(1*SIN(ROW()/Foglio2!N$1)*SIN(ROW()/Foglio2!N$2)*SIN(ROW()/Foglio2!N$3)*SIN(ROW()/Foglio2!N$4)*SIN(($A$2-$A4963)/100)*NORMINV(RAND(),Foglio2!$E$2,Foglio2!$F$2))+LOG(ROW())+1</f>
        <v>4.57866188134901</v>
      </c>
      <c r="I4963" s="3" t="n">
        <f aca="true">(1*SIN(ROW()/Foglio2!O$1)*SIN(ROW()/Foglio2!O$2)*SIN(ROW()/Foglio2!O$3)*SIN(ROW()/Foglio2!O$4)*SIN(($A$2-$A4963)/100)*NORMINV(RAND(),Foglio2!$E$2,Foglio2!$F$2))+LOG(ROW())+1</f>
        <v>4.69145555180907</v>
      </c>
      <c r="J4963" s="0" t="str">
        <f aca="false">INDEX(Foglio2!$C$2:$C$13,RANDBETWEEN(1,12))</f>
        <v>danimarca</v>
      </c>
      <c r="K4963" s="4" t="n">
        <f aca="false">AVERAGE(F4963:I4963)</f>
        <v>4.66689346160925</v>
      </c>
    </row>
    <row r="4964" customFormat="false" ht="12.8" hidden="false" customHeight="false" outlineLevel="0" collapsed="false">
      <c r="A4964" s="1" t="n">
        <f aca="true">DATE(2014,13,NORMINV(LOG(ROW()*(RAND()+1))/10, 0 ,1095))</f>
        <v>41710</v>
      </c>
      <c r="B4964" s="2" t="n">
        <f aca="false">INDEX(Foglio3!$A$2:$D$511,RANDBETWEEN(1,510))</f>
        <v>171</v>
      </c>
      <c r="C4964" s="0" t="n">
        <f aca="false">B4964</f>
        <v>4</v>
      </c>
      <c r="D4964" s="0" t="n">
        <f aca="false">B4964</f>
        <v>150</v>
      </c>
      <c r="E4964" s="0" t="n">
        <f aca="false">B4964</f>
        <v>4</v>
      </c>
      <c r="F4964" s="3" t="n">
        <f aca="true">(1*SIN(ROW()/Foglio2!L$1)*SIN(ROW()/Foglio2!L$2)*SIN(ROW()/Foglio2!L$3)*SIN(ROW()/Foglio2!L$4)*SIN(($A$2-$A4964)/100)*NORMINV(RAND(),Foglio2!$E$2,Foglio2!$F$2))+LOG(ROW())+1</f>
        <v>4.67561962114507</v>
      </c>
      <c r="G4964" s="3" t="n">
        <f aca="true">(1*SIN(ROW()/Foglio2!M$1)*SIN(ROW()/Foglio2!M$2)*SIN(ROW()/Foglio2!M$3)*SIN(ROW()/Foglio2!M$4)*SIN(($A$2-$A4964)/100)*NORMINV(RAND(),Foglio2!$E$2,Foglio2!$F$2))+LOG(ROW())+1</f>
        <v>4.69583078347267</v>
      </c>
      <c r="H4964" s="3" t="n">
        <f aca="true">(1*SIN(ROW()/Foglio2!N$1)*SIN(ROW()/Foglio2!N$2)*SIN(ROW()/Foglio2!N$3)*SIN(ROW()/Foglio2!N$4)*SIN(($A$2-$A4964)/100)*NORMINV(RAND(),Foglio2!$E$2,Foglio2!$F$2))+LOG(ROW())+1</f>
        <v>4.78518456050002</v>
      </c>
      <c r="I4964" s="3" t="n">
        <f aca="true">(1*SIN(ROW()/Foglio2!O$1)*SIN(ROW()/Foglio2!O$2)*SIN(ROW()/Foglio2!O$3)*SIN(ROW()/Foglio2!O$4)*SIN(($A$2-$A4964)/100)*NORMINV(RAND(),Foglio2!$E$2,Foglio2!$F$2))+LOG(ROW())+1</f>
        <v>4.69582064673054</v>
      </c>
      <c r="J4964" s="0" t="str">
        <f aca="false">INDEX(Foglio2!$C$2:$C$13,RANDBETWEEN(1,12))</f>
        <v>finlandia</v>
      </c>
      <c r="K4964" s="4" t="n">
        <f aca="false">AVERAGE(F4964:I4964)</f>
        <v>4.71311390296208</v>
      </c>
    </row>
    <row r="4965" customFormat="false" ht="12.8" hidden="false" customHeight="false" outlineLevel="0" collapsed="false">
      <c r="A4965" s="1" t="n">
        <f aca="true">DATE(2014,13,NORMINV(LOG(ROW()*(RAND()+1))/10, 0 ,1095))</f>
        <v>41688</v>
      </c>
      <c r="B4965" s="2" t="n">
        <f aca="false">INDEX(Foglio3!$A$2:$D$511,RANDBETWEEN(1,510))</f>
        <v>396</v>
      </c>
      <c r="C4965" s="0" t="n">
        <f aca="false">B4965</f>
        <v>2</v>
      </c>
      <c r="D4965" s="0" t="n">
        <f aca="false">B4965</f>
        <v>250</v>
      </c>
      <c r="E4965" s="0" t="n">
        <f aca="false">B4965</f>
        <v>4</v>
      </c>
      <c r="F4965" s="3" t="n">
        <f aca="true">(1*SIN(ROW()/Foglio2!L$1)*SIN(ROW()/Foglio2!L$2)*SIN(ROW()/Foglio2!L$3)*SIN(ROW()/Foglio2!L$4)*SIN(($A$2-$A4965)/100)*NORMINV(RAND(),Foglio2!$E$2,Foglio2!$F$2))+LOG(ROW())+1</f>
        <v>4.73382250836088</v>
      </c>
      <c r="G4965" s="3" t="n">
        <f aca="true">(1*SIN(ROW()/Foglio2!M$1)*SIN(ROW()/Foglio2!M$2)*SIN(ROW()/Foglio2!M$3)*SIN(ROW()/Foglio2!M$4)*SIN(($A$2-$A4965)/100)*NORMINV(RAND(),Foglio2!$E$2,Foglio2!$F$2))+LOG(ROW())+1</f>
        <v>4.69571510936232</v>
      </c>
      <c r="H4965" s="3" t="n">
        <f aca="true">(1*SIN(ROW()/Foglio2!N$1)*SIN(ROW()/Foglio2!N$2)*SIN(ROW()/Foglio2!N$3)*SIN(ROW()/Foglio2!N$4)*SIN(($A$2-$A4965)/100)*NORMINV(RAND(),Foglio2!$E$2,Foglio2!$F$2))+LOG(ROW())+1</f>
        <v>4.66995343545304</v>
      </c>
      <c r="I4965" s="3" t="n">
        <f aca="true">(1*SIN(ROW()/Foglio2!O$1)*SIN(ROW()/Foglio2!O$2)*SIN(ROW()/Foglio2!O$3)*SIN(ROW()/Foglio2!O$4)*SIN(($A$2-$A4965)/100)*NORMINV(RAND(),Foglio2!$E$2,Foglio2!$F$2))+LOG(ROW())+1</f>
        <v>4.69617520061531</v>
      </c>
      <c r="J4965" s="0" t="str">
        <f aca="false">INDEX(Foglio2!$C$2:$C$13,RANDBETWEEN(1,12))</f>
        <v>grecia</v>
      </c>
      <c r="K4965" s="4" t="n">
        <f aca="false">AVERAGE(F4965:I4965)</f>
        <v>4.69891656344789</v>
      </c>
    </row>
    <row r="4966" customFormat="false" ht="12.8" hidden="false" customHeight="false" outlineLevel="0" collapsed="false">
      <c r="A4966" s="1" t="n">
        <f aca="true">DATE(2014,13,NORMINV(LOG(ROW()*(RAND()+1))/10, 0 ,1095))</f>
        <v>41670</v>
      </c>
      <c r="B4966" s="2" t="n">
        <f aca="false">INDEX(Foglio3!$A$2:$D$511,RANDBETWEEN(1,510))</f>
        <v>226</v>
      </c>
      <c r="C4966" s="0" t="n">
        <f aca="false">B4966</f>
        <v>2</v>
      </c>
      <c r="D4966" s="0" t="n">
        <f aca="false">B4966</f>
        <v>150</v>
      </c>
      <c r="E4966" s="0" t="n">
        <f aca="false">B4966</f>
        <v>19</v>
      </c>
      <c r="F4966" s="3" t="n">
        <f aca="true">(1*SIN(ROW()/Foglio2!L$1)*SIN(ROW()/Foglio2!L$2)*SIN(ROW()/Foglio2!L$3)*SIN(ROW()/Foglio2!L$4)*SIN(($A$2-$A4966)/100)*NORMINV(RAND(),Foglio2!$E$2,Foglio2!$F$2))+LOG(ROW())+1</f>
        <v>4.61330386428261</v>
      </c>
      <c r="G4966" s="3" t="n">
        <f aca="true">(1*SIN(ROW()/Foglio2!M$1)*SIN(ROW()/Foglio2!M$2)*SIN(ROW()/Foglio2!M$3)*SIN(ROW()/Foglio2!M$4)*SIN(($A$2-$A4966)/100)*NORMINV(RAND(),Foglio2!$E$2,Foglio2!$F$2))+LOG(ROW())+1</f>
        <v>4.69718621239973</v>
      </c>
      <c r="H4966" s="3" t="n">
        <f aca="true">(1*SIN(ROW()/Foglio2!N$1)*SIN(ROW()/Foglio2!N$2)*SIN(ROW()/Foglio2!N$3)*SIN(ROW()/Foglio2!N$4)*SIN(($A$2-$A4966)/100)*NORMINV(RAND(),Foglio2!$E$2,Foglio2!$F$2))+LOG(ROW())+1</f>
        <v>4.67245134455385</v>
      </c>
      <c r="I4966" s="3" t="n">
        <f aca="true">(1*SIN(ROW()/Foglio2!O$1)*SIN(ROW()/Foglio2!O$2)*SIN(ROW()/Foglio2!O$3)*SIN(ROW()/Foglio2!O$4)*SIN(($A$2-$A4966)/100)*NORMINV(RAND(),Foglio2!$E$2,Foglio2!$F$2))+LOG(ROW())+1</f>
        <v>4.6448123005314</v>
      </c>
      <c r="J4966" s="0" t="str">
        <f aca="false">INDEX(Foglio2!$C$2:$C$13,RANDBETWEEN(1,12))</f>
        <v>austria</v>
      </c>
      <c r="K4966" s="4" t="n">
        <f aca="false">AVERAGE(F4966:I4966)</f>
        <v>4.6569384304419</v>
      </c>
    </row>
    <row r="4967" customFormat="false" ht="12.8" hidden="false" customHeight="false" outlineLevel="0" collapsed="false">
      <c r="A4967" s="1" t="n">
        <f aca="true">DATE(2014,13,NORMINV(LOG(ROW()*(RAND()+1))/10, 0 ,1095))</f>
        <v>41712</v>
      </c>
      <c r="B4967" s="2" t="n">
        <f aca="false">INDEX(Foglio3!$A$2:$D$511,RANDBETWEEN(1,510))</f>
        <v>393</v>
      </c>
      <c r="C4967" s="0" t="n">
        <f aca="false">B4967</f>
        <v>4</v>
      </c>
      <c r="D4967" s="0" t="n">
        <f aca="false">B4967</f>
        <v>250</v>
      </c>
      <c r="E4967" s="0" t="n">
        <f aca="false">B4967</f>
        <v>10</v>
      </c>
      <c r="F4967" s="3" t="n">
        <f aca="true">(1*SIN(ROW()/Foglio2!L$1)*SIN(ROW()/Foglio2!L$2)*SIN(ROW()/Foglio2!L$3)*SIN(ROW()/Foglio2!L$4)*SIN(($A$2-$A4967)/100)*NORMINV(RAND(),Foglio2!$E$2,Foglio2!$F$2))+LOG(ROW())+1</f>
        <v>4.6792471727851</v>
      </c>
      <c r="G4967" s="3" t="n">
        <f aca="true">(1*SIN(ROW()/Foglio2!M$1)*SIN(ROW()/Foglio2!M$2)*SIN(ROW()/Foglio2!M$3)*SIN(ROW()/Foglio2!M$4)*SIN(($A$2-$A4967)/100)*NORMINV(RAND(),Foglio2!$E$2,Foglio2!$F$2))+LOG(ROW())+1</f>
        <v>4.69954112832904</v>
      </c>
      <c r="H4967" s="3" t="n">
        <f aca="true">(1*SIN(ROW()/Foglio2!N$1)*SIN(ROW()/Foglio2!N$2)*SIN(ROW()/Foglio2!N$3)*SIN(ROW()/Foglio2!N$4)*SIN(($A$2-$A4967)/100)*NORMINV(RAND(),Foglio2!$E$2,Foglio2!$F$2))+LOG(ROW())+1</f>
        <v>4.69529626977301</v>
      </c>
      <c r="I4967" s="3" t="n">
        <f aca="true">(1*SIN(ROW()/Foglio2!O$1)*SIN(ROW()/Foglio2!O$2)*SIN(ROW()/Foglio2!O$3)*SIN(ROW()/Foglio2!O$4)*SIN(($A$2-$A4967)/100)*NORMINV(RAND(),Foglio2!$E$2,Foglio2!$F$2))+LOG(ROW())+1</f>
        <v>4.69917879271528</v>
      </c>
      <c r="J4967" s="0" t="str">
        <f aca="false">INDEX(Foglio2!$C$2:$C$13,RANDBETWEEN(1,12))</f>
        <v>grecia</v>
      </c>
      <c r="K4967" s="4" t="n">
        <f aca="false">AVERAGE(F4967:I4967)</f>
        <v>4.69331584090061</v>
      </c>
    </row>
    <row r="4968" customFormat="false" ht="12.8" hidden="false" customHeight="false" outlineLevel="0" collapsed="false">
      <c r="A4968" s="1" t="n">
        <f aca="true">DATE(2014,13,NORMINV(LOG(ROW()*(RAND()+1))/10, 0 ,1095))</f>
        <v>41721</v>
      </c>
      <c r="B4968" s="2" t="n">
        <f aca="false">INDEX(Foglio3!$A$2:$D$511,RANDBETWEEN(1,510))</f>
        <v>123</v>
      </c>
      <c r="C4968" s="0" t="n">
        <f aca="false">B4968</f>
        <v>3</v>
      </c>
      <c r="D4968" s="0" t="n">
        <f aca="false">B4968</f>
        <v>200</v>
      </c>
      <c r="E4968" s="0" t="n">
        <f aca="false">B4968</f>
        <v>11</v>
      </c>
      <c r="F4968" s="3" t="n">
        <f aca="true">(1*SIN(ROW()/Foglio2!L$1)*SIN(ROW()/Foglio2!L$2)*SIN(ROW()/Foglio2!L$3)*SIN(ROW()/Foglio2!L$4)*SIN(($A$2-$A4968)/100)*NORMINV(RAND(),Foglio2!$E$2,Foglio2!$F$2))+LOG(ROW())+1</f>
        <v>4.71731718852802</v>
      </c>
      <c r="G4968" s="3" t="n">
        <f aca="true">(1*SIN(ROW()/Foglio2!M$1)*SIN(ROW()/Foglio2!M$2)*SIN(ROW()/Foglio2!M$3)*SIN(ROW()/Foglio2!M$4)*SIN(($A$2-$A4968)/100)*NORMINV(RAND(),Foglio2!$E$2,Foglio2!$F$2))+LOG(ROW())+1</f>
        <v>4.72001851374038</v>
      </c>
      <c r="H4968" s="3" t="n">
        <f aca="true">(1*SIN(ROW()/Foglio2!N$1)*SIN(ROW()/Foglio2!N$2)*SIN(ROW()/Foglio2!N$3)*SIN(ROW()/Foglio2!N$4)*SIN(($A$2-$A4968)/100)*NORMINV(RAND(),Foglio2!$E$2,Foglio2!$F$2))+LOG(ROW())+1</f>
        <v>4.67615768831668</v>
      </c>
      <c r="I4968" s="3" t="n">
        <f aca="true">(1*SIN(ROW()/Foglio2!O$1)*SIN(ROW()/Foglio2!O$2)*SIN(ROW()/Foglio2!O$3)*SIN(ROW()/Foglio2!O$4)*SIN(($A$2-$A4968)/100)*NORMINV(RAND(),Foglio2!$E$2,Foglio2!$F$2))+LOG(ROW())+1</f>
        <v>4.72168452462737</v>
      </c>
      <c r="J4968" s="0" t="str">
        <f aca="false">INDEX(Foglio2!$C$2:$C$13,RANDBETWEEN(1,12))</f>
        <v>austria</v>
      </c>
      <c r="K4968" s="4" t="n">
        <f aca="false">AVERAGE(F4968:I4968)</f>
        <v>4.70879447880311</v>
      </c>
    </row>
    <row r="4969" customFormat="false" ht="12.8" hidden="false" customHeight="false" outlineLevel="0" collapsed="false">
      <c r="A4969" s="1" t="n">
        <f aca="true">DATE(2014,13,NORMINV(LOG(ROW()*(RAND()+1))/10, 0 ,1095))</f>
        <v>41712</v>
      </c>
      <c r="B4969" s="2" t="n">
        <f aca="false">INDEX(Foglio3!$A$2:$D$511,RANDBETWEEN(1,510))</f>
        <v>72</v>
      </c>
      <c r="C4969" s="0" t="n">
        <f aca="false">B4969</f>
        <v>5</v>
      </c>
      <c r="D4969" s="0" t="n">
        <f aca="false">B4969</f>
        <v>250</v>
      </c>
      <c r="E4969" s="0" t="n">
        <f aca="false">B4969</f>
        <v>5</v>
      </c>
      <c r="F4969" s="3" t="n">
        <f aca="true">(1*SIN(ROW()/Foglio2!L$1)*SIN(ROW()/Foglio2!L$2)*SIN(ROW()/Foglio2!L$3)*SIN(ROW()/Foglio2!L$4)*SIN(($A$2-$A4969)/100)*NORMINV(RAND(),Foglio2!$E$2,Foglio2!$F$2))+LOG(ROW())+1</f>
        <v>4.59537375855069</v>
      </c>
      <c r="G4969" s="3" t="n">
        <f aca="true">(1*SIN(ROW()/Foglio2!M$1)*SIN(ROW()/Foglio2!M$2)*SIN(ROW()/Foglio2!M$3)*SIN(ROW()/Foglio2!M$4)*SIN(($A$2-$A4969)/100)*NORMINV(RAND(),Foglio2!$E$2,Foglio2!$F$2))+LOG(ROW())+1</f>
        <v>4.58936912101488</v>
      </c>
      <c r="H4969" s="3" t="n">
        <f aca="true">(1*SIN(ROW()/Foglio2!N$1)*SIN(ROW()/Foglio2!N$2)*SIN(ROW()/Foglio2!N$3)*SIN(ROW()/Foglio2!N$4)*SIN(($A$2-$A4969)/100)*NORMINV(RAND(),Foglio2!$E$2,Foglio2!$F$2))+LOG(ROW())+1</f>
        <v>4.69186397803987</v>
      </c>
      <c r="I4969" s="3" t="n">
        <f aca="true">(1*SIN(ROW()/Foglio2!O$1)*SIN(ROW()/Foglio2!O$2)*SIN(ROW()/Foglio2!O$3)*SIN(ROW()/Foglio2!O$4)*SIN(($A$2-$A4969)/100)*NORMINV(RAND(),Foglio2!$E$2,Foglio2!$F$2))+LOG(ROW())+1</f>
        <v>4.61700410561508</v>
      </c>
      <c r="J4969" s="0" t="str">
        <f aca="false">INDEX(Foglio2!$C$2:$C$13,RANDBETWEEN(1,12))</f>
        <v>finlandia</v>
      </c>
      <c r="K4969" s="4" t="n">
        <f aca="false">AVERAGE(F4969:I4969)</f>
        <v>4.62340274080513</v>
      </c>
    </row>
    <row r="4970" customFormat="false" ht="12.8" hidden="false" customHeight="false" outlineLevel="0" collapsed="false">
      <c r="A4970" s="1" t="n">
        <f aca="true">DATE(2014,13,NORMINV(LOG(ROW()*(RAND()+1))/10, 0 ,1095))</f>
        <v>41639</v>
      </c>
      <c r="B4970" s="2" t="n">
        <f aca="false">INDEX(Foglio3!$A$2:$D$511,RANDBETWEEN(1,510))</f>
        <v>335</v>
      </c>
      <c r="C4970" s="0" t="n">
        <f aca="false">B4970</f>
        <v>2</v>
      </c>
      <c r="D4970" s="0" t="n">
        <f aca="false">B4970</f>
        <v>100</v>
      </c>
      <c r="E4970" s="0" t="n">
        <f aca="false">B4970</f>
        <v>1</v>
      </c>
      <c r="F4970" s="3" t="n">
        <f aca="true">(1*SIN(ROW()/Foglio2!L$1)*SIN(ROW()/Foglio2!L$2)*SIN(ROW()/Foglio2!L$3)*SIN(ROW()/Foglio2!L$4)*SIN(($A$2-$A4970)/100)*NORMINV(RAND(),Foglio2!$E$2,Foglio2!$F$2))+LOG(ROW())+1</f>
        <v>4.50996096410294</v>
      </c>
      <c r="G4970" s="3" t="n">
        <f aca="true">(1*SIN(ROW()/Foglio2!M$1)*SIN(ROW()/Foglio2!M$2)*SIN(ROW()/Foglio2!M$3)*SIN(ROW()/Foglio2!M$4)*SIN(($A$2-$A4970)/100)*NORMINV(RAND(),Foglio2!$E$2,Foglio2!$F$2))+LOG(ROW())+1</f>
        <v>4.71271520404238</v>
      </c>
      <c r="H4970" s="3" t="n">
        <f aca="true">(1*SIN(ROW()/Foglio2!N$1)*SIN(ROW()/Foglio2!N$2)*SIN(ROW()/Foglio2!N$3)*SIN(ROW()/Foglio2!N$4)*SIN(($A$2-$A4970)/100)*NORMINV(RAND(),Foglio2!$E$2,Foglio2!$F$2))+LOG(ROW())+1</f>
        <v>4.69636036105967</v>
      </c>
      <c r="I4970" s="3" t="n">
        <f aca="true">(1*SIN(ROW()/Foglio2!O$1)*SIN(ROW()/Foglio2!O$2)*SIN(ROW()/Foglio2!O$3)*SIN(ROW()/Foglio2!O$4)*SIN(($A$2-$A4970)/100)*NORMINV(RAND(),Foglio2!$E$2,Foglio2!$F$2))+LOG(ROW())+1</f>
        <v>4.6963997720992</v>
      </c>
      <c r="J4970" s="0" t="str">
        <f aca="false">INDEX(Foglio2!$C$2:$C$13,RANDBETWEEN(1,12))</f>
        <v>italia</v>
      </c>
      <c r="K4970" s="4" t="n">
        <f aca="false">AVERAGE(F4970:I4970)</f>
        <v>4.65385907532605</v>
      </c>
    </row>
    <row r="4971" customFormat="false" ht="12.8" hidden="false" customHeight="false" outlineLevel="0" collapsed="false">
      <c r="A4971" s="1" t="n">
        <f aca="true">DATE(2014,13,NORMINV(LOG(ROW()*(RAND()+1))/10, 0 ,1095))</f>
        <v>41722</v>
      </c>
      <c r="B4971" s="2" t="n">
        <f aca="false">INDEX(Foglio3!$A$2:$D$511,RANDBETWEEN(1,510))</f>
        <v>488</v>
      </c>
      <c r="C4971" s="0" t="n">
        <f aca="false">B4971</f>
        <v>5</v>
      </c>
      <c r="D4971" s="0" t="n">
        <f aca="false">B4971</f>
        <v>50</v>
      </c>
      <c r="E4971" s="0" t="n">
        <f aca="false">B4971</f>
        <v>18</v>
      </c>
      <c r="F4971" s="3" t="n">
        <f aca="true">(1*SIN(ROW()/Foglio2!L$1)*SIN(ROW()/Foglio2!L$2)*SIN(ROW()/Foglio2!L$3)*SIN(ROW()/Foglio2!L$4)*SIN(($A$2-$A4971)/100)*NORMINV(RAND(),Foglio2!$E$2,Foglio2!$F$2))+LOG(ROW())+1</f>
        <v>4.72485377051154</v>
      </c>
      <c r="G4971" s="3" t="n">
        <f aca="true">(1*SIN(ROW()/Foglio2!M$1)*SIN(ROW()/Foglio2!M$2)*SIN(ROW()/Foglio2!M$3)*SIN(ROW()/Foglio2!M$4)*SIN(($A$2-$A4971)/100)*NORMINV(RAND(),Foglio2!$E$2,Foglio2!$F$2))+LOG(ROW())+1</f>
        <v>4.382340478795</v>
      </c>
      <c r="H4971" s="3" t="n">
        <f aca="true">(1*SIN(ROW()/Foglio2!N$1)*SIN(ROW()/Foglio2!N$2)*SIN(ROW()/Foglio2!N$3)*SIN(ROW()/Foglio2!N$4)*SIN(($A$2-$A4971)/100)*NORMINV(RAND(),Foglio2!$E$2,Foglio2!$F$2))+LOG(ROW())+1</f>
        <v>4.69629093829645</v>
      </c>
      <c r="I4971" s="3" t="n">
        <f aca="true">(1*SIN(ROW()/Foglio2!O$1)*SIN(ROW()/Foglio2!O$2)*SIN(ROW()/Foglio2!O$3)*SIN(ROW()/Foglio2!O$4)*SIN(($A$2-$A4971)/100)*NORMINV(RAND(),Foglio2!$E$2,Foglio2!$F$2))+LOG(ROW())+1</f>
        <v>4.80791319184893</v>
      </c>
      <c r="J4971" s="0" t="str">
        <f aca="false">INDEX(Foglio2!$C$2:$C$13,RANDBETWEEN(1,12))</f>
        <v>spagna</v>
      </c>
      <c r="K4971" s="4" t="n">
        <f aca="false">AVERAGE(F4971:I4971)</f>
        <v>4.65284959486298</v>
      </c>
    </row>
    <row r="4972" customFormat="false" ht="12.8" hidden="false" customHeight="false" outlineLevel="0" collapsed="false">
      <c r="A4972" s="1" t="n">
        <f aca="true">DATE(2014,13,NORMINV(LOG(ROW()*(RAND()+1))/10, 0 ,1095))</f>
        <v>41684</v>
      </c>
      <c r="B4972" s="2" t="n">
        <f aca="false">INDEX(Foglio3!$A$2:$D$511,RANDBETWEEN(1,510))</f>
        <v>219</v>
      </c>
      <c r="C4972" s="0" t="n">
        <f aca="false">B4972</f>
        <v>2</v>
      </c>
      <c r="D4972" s="0" t="n">
        <f aca="false">B4972</f>
        <v>250</v>
      </c>
      <c r="E4972" s="0" t="n">
        <f aca="false">B4972</f>
        <v>15</v>
      </c>
      <c r="F4972" s="3" t="n">
        <f aca="true">(1*SIN(ROW()/Foglio2!L$1)*SIN(ROW()/Foglio2!L$2)*SIN(ROW()/Foglio2!L$3)*SIN(ROW()/Foglio2!L$4)*SIN(($A$2-$A4972)/100)*NORMINV(RAND(),Foglio2!$E$2,Foglio2!$F$2))+LOG(ROW())+1</f>
        <v>4.67086616149462</v>
      </c>
      <c r="G4972" s="3" t="n">
        <f aca="true">(1*SIN(ROW()/Foglio2!M$1)*SIN(ROW()/Foglio2!M$2)*SIN(ROW()/Foglio2!M$3)*SIN(ROW()/Foglio2!M$4)*SIN(($A$2-$A4972)/100)*NORMINV(RAND(),Foglio2!$E$2,Foglio2!$F$2))+LOG(ROW())+1</f>
        <v>4.75894943116907</v>
      </c>
      <c r="H4972" s="3" t="n">
        <f aca="true">(1*SIN(ROW()/Foglio2!N$1)*SIN(ROW()/Foglio2!N$2)*SIN(ROW()/Foglio2!N$3)*SIN(ROW()/Foglio2!N$4)*SIN(($A$2-$A4972)/100)*NORMINV(RAND(),Foglio2!$E$2,Foglio2!$F$2))+LOG(ROW())+1</f>
        <v>4.68394941238596</v>
      </c>
      <c r="I4972" s="3" t="n">
        <f aca="true">(1*SIN(ROW()/Foglio2!O$1)*SIN(ROW()/Foglio2!O$2)*SIN(ROW()/Foglio2!O$3)*SIN(ROW()/Foglio2!O$4)*SIN(($A$2-$A4972)/100)*NORMINV(RAND(),Foglio2!$E$2,Foglio2!$F$2))+LOG(ROW())+1</f>
        <v>5.09421819819624</v>
      </c>
      <c r="J4972" s="0" t="str">
        <f aca="false">INDEX(Foglio2!$C$2:$C$13,RANDBETWEEN(1,12))</f>
        <v>finlandia</v>
      </c>
      <c r="K4972" s="4" t="n">
        <f aca="false">AVERAGE(F4972:I4972)</f>
        <v>4.80199580081147</v>
      </c>
    </row>
    <row r="4973" customFormat="false" ht="12.8" hidden="false" customHeight="false" outlineLevel="0" collapsed="false">
      <c r="A4973" s="1" t="n">
        <f aca="true">DATE(2014,13,NORMINV(LOG(ROW()*(RAND()+1))/10, 0 ,1095))</f>
        <v>41725</v>
      </c>
      <c r="B4973" s="2" t="n">
        <f aca="false">INDEX(Foglio3!$A$2:$D$511,RANDBETWEEN(1,510))</f>
        <v>458</v>
      </c>
      <c r="C4973" s="0" t="n">
        <f aca="false">B4973</f>
        <v>5</v>
      </c>
      <c r="D4973" s="0" t="n">
        <f aca="false">B4973</f>
        <v>200</v>
      </c>
      <c r="E4973" s="0" t="n">
        <f aca="false">B4973</f>
        <v>15</v>
      </c>
      <c r="F4973" s="3" t="n">
        <f aca="true">(1*SIN(ROW()/Foglio2!L$1)*SIN(ROW()/Foglio2!L$2)*SIN(ROW()/Foglio2!L$3)*SIN(ROW()/Foglio2!L$4)*SIN(($A$2-$A4973)/100)*NORMINV(RAND(),Foglio2!$E$2,Foglio2!$F$2))+LOG(ROW())+1</f>
        <v>4.68085608742721</v>
      </c>
      <c r="G4973" s="3" t="n">
        <f aca="true">(1*SIN(ROW()/Foglio2!M$1)*SIN(ROW()/Foglio2!M$2)*SIN(ROW()/Foglio2!M$3)*SIN(ROW()/Foglio2!M$4)*SIN(($A$2-$A4973)/100)*NORMINV(RAND(),Foglio2!$E$2,Foglio2!$F$2))+LOG(ROW())+1</f>
        <v>4.82223860641223</v>
      </c>
      <c r="H4973" s="3" t="n">
        <f aca="true">(1*SIN(ROW()/Foglio2!N$1)*SIN(ROW()/Foglio2!N$2)*SIN(ROW()/Foglio2!N$3)*SIN(ROW()/Foglio2!N$4)*SIN(($A$2-$A4973)/100)*NORMINV(RAND(),Foglio2!$E$2,Foglio2!$F$2))+LOG(ROW())+1</f>
        <v>4.70236180261282</v>
      </c>
      <c r="I4973" s="3" t="n">
        <f aca="true">(1*SIN(ROW()/Foglio2!O$1)*SIN(ROW()/Foglio2!O$2)*SIN(ROW()/Foglio2!O$3)*SIN(ROW()/Foglio2!O$4)*SIN(($A$2-$A4973)/100)*NORMINV(RAND(),Foglio2!$E$2,Foglio2!$F$2))+LOG(ROW())+1</f>
        <v>4.9660344900723</v>
      </c>
      <c r="J4973" s="0" t="str">
        <f aca="false">INDEX(Foglio2!$C$2:$C$13,RANDBETWEEN(1,12))</f>
        <v>finlandia</v>
      </c>
      <c r="K4973" s="4" t="n">
        <f aca="false">AVERAGE(F4973:I4973)</f>
        <v>4.79287274663114</v>
      </c>
    </row>
    <row r="4974" customFormat="false" ht="12.8" hidden="false" customHeight="false" outlineLevel="0" collapsed="false">
      <c r="A4974" s="1" t="n">
        <f aca="true">DATE(2014,13,NORMINV(LOG(ROW()*(RAND()+1))/10, 0 ,1095))</f>
        <v>41707</v>
      </c>
      <c r="B4974" s="2" t="n">
        <f aca="false">INDEX(Foglio3!$A$2:$D$511,RANDBETWEEN(1,510))</f>
        <v>307</v>
      </c>
      <c r="C4974" s="0" t="n">
        <f aca="false">B4974</f>
        <v>4</v>
      </c>
      <c r="D4974" s="0" t="n">
        <f aca="false">B4974</f>
        <v>150</v>
      </c>
      <c r="E4974" s="0" t="n">
        <f aca="false">B4974</f>
        <v>1</v>
      </c>
      <c r="F4974" s="3" t="n">
        <f aca="true">(1*SIN(ROW()/Foglio2!L$1)*SIN(ROW()/Foglio2!L$2)*SIN(ROW()/Foglio2!L$3)*SIN(ROW()/Foglio2!L$4)*SIN(($A$2-$A4974)/100)*NORMINV(RAND(),Foglio2!$E$2,Foglio2!$F$2))+LOG(ROW())+1</f>
        <v>4.6969968387504</v>
      </c>
      <c r="G4974" s="3" t="n">
        <f aca="true">(1*SIN(ROW()/Foglio2!M$1)*SIN(ROW()/Foglio2!M$2)*SIN(ROW()/Foglio2!M$3)*SIN(ROW()/Foglio2!M$4)*SIN(($A$2-$A4974)/100)*NORMINV(RAND(),Foglio2!$E$2,Foglio2!$F$2))+LOG(ROW())+1</f>
        <v>4.677059899819</v>
      </c>
      <c r="H4974" s="3" t="n">
        <f aca="true">(1*SIN(ROW()/Foglio2!N$1)*SIN(ROW()/Foglio2!N$2)*SIN(ROW()/Foglio2!N$3)*SIN(ROW()/Foglio2!N$4)*SIN(($A$2-$A4974)/100)*NORMINV(RAND(),Foglio2!$E$2,Foglio2!$F$2))+LOG(ROW())+1</f>
        <v>4.69877762647989</v>
      </c>
      <c r="I4974" s="3" t="n">
        <f aca="true">(1*SIN(ROW()/Foglio2!O$1)*SIN(ROW()/Foglio2!O$2)*SIN(ROW()/Foglio2!O$3)*SIN(ROW()/Foglio2!O$4)*SIN(($A$2-$A4974)/100)*NORMINV(RAND(),Foglio2!$E$2,Foglio2!$F$2))+LOG(ROW())+1</f>
        <v>4.59680835655259</v>
      </c>
      <c r="J4974" s="0" t="str">
        <f aca="false">INDEX(Foglio2!$C$2:$C$13,RANDBETWEEN(1,12))</f>
        <v>austria</v>
      </c>
      <c r="K4974" s="4" t="n">
        <f aca="false">AVERAGE(F4974:I4974)</f>
        <v>4.66741068040047</v>
      </c>
    </row>
    <row r="4975" customFormat="false" ht="12.8" hidden="false" customHeight="false" outlineLevel="0" collapsed="false">
      <c r="A4975" s="1" t="n">
        <f aca="true">DATE(2014,13,NORMINV(LOG(ROW()*(RAND()+1))/10, 0 ,1095))</f>
        <v>41683</v>
      </c>
      <c r="B4975" s="2" t="n">
        <f aca="false">INDEX(Foglio3!$A$2:$D$511,RANDBETWEEN(1,510))</f>
        <v>148</v>
      </c>
      <c r="C4975" s="0" t="n">
        <f aca="false">B4975</f>
        <v>5</v>
      </c>
      <c r="D4975" s="0" t="n">
        <f aca="false">B4975</f>
        <v>100</v>
      </c>
      <c r="E4975" s="0" t="n">
        <f aca="false">B4975</f>
        <v>19</v>
      </c>
      <c r="F4975" s="3" t="n">
        <f aca="true">(1*SIN(ROW()/Foglio2!L$1)*SIN(ROW()/Foglio2!L$2)*SIN(ROW()/Foglio2!L$3)*SIN(ROW()/Foglio2!L$4)*SIN(($A$2-$A4975)/100)*NORMINV(RAND(),Foglio2!$E$2,Foglio2!$F$2))+LOG(ROW())+1</f>
        <v>4.69725494997447</v>
      </c>
      <c r="G4975" s="3" t="n">
        <f aca="true">(1*SIN(ROW()/Foglio2!M$1)*SIN(ROW()/Foglio2!M$2)*SIN(ROW()/Foglio2!M$3)*SIN(ROW()/Foglio2!M$4)*SIN(($A$2-$A4975)/100)*NORMINV(RAND(),Foglio2!$E$2,Foglio2!$F$2))+LOG(ROW())+1</f>
        <v>4.41219671700314</v>
      </c>
      <c r="H4975" s="3" t="n">
        <f aca="true">(1*SIN(ROW()/Foglio2!N$1)*SIN(ROW()/Foglio2!N$2)*SIN(ROW()/Foglio2!N$3)*SIN(ROW()/Foglio2!N$4)*SIN(($A$2-$A4975)/100)*NORMINV(RAND(),Foglio2!$E$2,Foglio2!$F$2))+LOG(ROW())+1</f>
        <v>4.69491695001951</v>
      </c>
      <c r="I4975" s="3" t="n">
        <f aca="true">(1*SIN(ROW()/Foglio2!O$1)*SIN(ROW()/Foglio2!O$2)*SIN(ROW()/Foglio2!O$3)*SIN(ROW()/Foglio2!O$4)*SIN(($A$2-$A4975)/100)*NORMINV(RAND(),Foglio2!$E$2,Foglio2!$F$2))+LOG(ROW())+1</f>
        <v>4.72987415815926</v>
      </c>
      <c r="J4975" s="0" t="str">
        <f aca="false">INDEX(Foglio2!$C$2:$C$13,RANDBETWEEN(1,12))</f>
        <v>finlandia</v>
      </c>
      <c r="K4975" s="4" t="n">
        <f aca="false">AVERAGE(F4975:I4975)</f>
        <v>4.6335606937891</v>
      </c>
    </row>
    <row r="4976" customFormat="false" ht="12.8" hidden="false" customHeight="false" outlineLevel="0" collapsed="false">
      <c r="A4976" s="1" t="n">
        <f aca="true">DATE(2014,13,NORMINV(LOG(ROW()*(RAND()+1))/10, 0 ,1095))</f>
        <v>41648</v>
      </c>
      <c r="B4976" s="2" t="n">
        <f aca="false">INDEX(Foglio3!$A$2:$D$511,RANDBETWEEN(1,510))</f>
        <v>86</v>
      </c>
      <c r="C4976" s="0" t="n">
        <f aca="false">B4976</f>
        <v>5</v>
      </c>
      <c r="D4976" s="0" t="n">
        <f aca="false">B4976</f>
        <v>100</v>
      </c>
      <c r="E4976" s="0" t="n">
        <f aca="false">B4976</f>
        <v>4</v>
      </c>
      <c r="F4976" s="3" t="n">
        <f aca="true">(1*SIN(ROW()/Foglio2!L$1)*SIN(ROW()/Foglio2!L$2)*SIN(ROW()/Foglio2!L$3)*SIN(ROW()/Foglio2!L$4)*SIN(($A$2-$A4976)/100)*NORMINV(RAND(),Foglio2!$E$2,Foglio2!$F$2))+LOG(ROW())+1</f>
        <v>4.6968775082574</v>
      </c>
      <c r="G4976" s="3" t="n">
        <f aca="true">(1*SIN(ROW()/Foglio2!M$1)*SIN(ROW()/Foglio2!M$2)*SIN(ROW()/Foglio2!M$3)*SIN(ROW()/Foglio2!M$4)*SIN(($A$2-$A4976)/100)*NORMINV(RAND(),Foglio2!$E$2,Foglio2!$F$2))+LOG(ROW())+1</f>
        <v>4.22767576489208</v>
      </c>
      <c r="H4976" s="3" t="n">
        <f aca="true">(1*SIN(ROW()/Foglio2!N$1)*SIN(ROW()/Foglio2!N$2)*SIN(ROW()/Foglio2!N$3)*SIN(ROW()/Foglio2!N$4)*SIN(($A$2-$A4976)/100)*NORMINV(RAND(),Foglio2!$E$2,Foglio2!$F$2))+LOG(ROW())+1</f>
        <v>4.69686888066164</v>
      </c>
      <c r="I4976" s="3" t="n">
        <f aca="true">(1*SIN(ROW()/Foglio2!O$1)*SIN(ROW()/Foglio2!O$2)*SIN(ROW()/Foglio2!O$3)*SIN(ROW()/Foglio2!O$4)*SIN(($A$2-$A4976)/100)*NORMINV(RAND(),Foglio2!$E$2,Foglio2!$F$2))+LOG(ROW())+1</f>
        <v>4.69682551081351</v>
      </c>
      <c r="J4976" s="0" t="str">
        <f aca="false">INDEX(Foglio2!$C$2:$C$13,RANDBETWEEN(1,12))</f>
        <v>finlandia</v>
      </c>
      <c r="K4976" s="4" t="n">
        <f aca="false">AVERAGE(F4976:I4976)</f>
        <v>4.57956191615616</v>
      </c>
    </row>
    <row r="4977" customFormat="false" ht="12.8" hidden="false" customHeight="false" outlineLevel="0" collapsed="false">
      <c r="A4977" s="1" t="n">
        <f aca="true">DATE(2014,13,NORMINV(LOG(ROW()*(RAND()+1))/10, 0 ,1095))</f>
        <v>41685</v>
      </c>
      <c r="B4977" s="2" t="n">
        <f aca="false">INDEX(Foglio3!$A$2:$D$511,RANDBETWEEN(1,510))</f>
        <v>270</v>
      </c>
      <c r="C4977" s="0" t="n">
        <f aca="false">B4977</f>
        <v>3</v>
      </c>
      <c r="D4977" s="0" t="n">
        <f aca="false">B4977</f>
        <v>300</v>
      </c>
      <c r="E4977" s="0" t="n">
        <f aca="false">B4977</f>
        <v>1</v>
      </c>
      <c r="F4977" s="3" t="n">
        <f aca="true">(1*SIN(ROW()/Foglio2!L$1)*SIN(ROW()/Foglio2!L$2)*SIN(ROW()/Foglio2!L$3)*SIN(ROW()/Foglio2!L$4)*SIN(($A$2-$A4977)/100)*NORMINV(RAND(),Foglio2!$E$2,Foglio2!$F$2))+LOG(ROW())+1</f>
        <v>4.69705424245647</v>
      </c>
      <c r="G4977" s="3" t="n">
        <f aca="true">(1*SIN(ROW()/Foglio2!M$1)*SIN(ROW()/Foglio2!M$2)*SIN(ROW()/Foglio2!M$3)*SIN(ROW()/Foglio2!M$4)*SIN(($A$2-$A4977)/100)*NORMINV(RAND(),Foglio2!$E$2,Foglio2!$F$2))+LOG(ROW())+1</f>
        <v>4.77790328176332</v>
      </c>
      <c r="H4977" s="3" t="n">
        <f aca="true">(1*SIN(ROW()/Foglio2!N$1)*SIN(ROW()/Foglio2!N$2)*SIN(ROW()/Foglio2!N$3)*SIN(ROW()/Foglio2!N$4)*SIN(($A$2-$A4977)/100)*NORMINV(RAND(),Foglio2!$E$2,Foglio2!$F$2))+LOG(ROW())+1</f>
        <v>4.69715363093614</v>
      </c>
      <c r="I4977" s="3" t="n">
        <f aca="true">(1*SIN(ROW()/Foglio2!O$1)*SIN(ROW()/Foglio2!O$2)*SIN(ROW()/Foglio2!O$3)*SIN(ROW()/Foglio2!O$4)*SIN(($A$2-$A4977)/100)*NORMINV(RAND(),Foglio2!$E$2,Foglio2!$F$2))+LOG(ROW())+1</f>
        <v>4.69815065580921</v>
      </c>
      <c r="J4977" s="0" t="str">
        <f aca="false">INDEX(Foglio2!$C$2:$C$13,RANDBETWEEN(1,12))</f>
        <v>danimarca</v>
      </c>
      <c r="K4977" s="4" t="n">
        <f aca="false">AVERAGE(F4977:I4977)</f>
        <v>4.71756545274129</v>
      </c>
    </row>
    <row r="4978" customFormat="false" ht="12.8" hidden="false" customHeight="false" outlineLevel="0" collapsed="false">
      <c r="A4978" s="1" t="n">
        <f aca="true">DATE(2014,13,NORMINV(LOG(ROW()*(RAND()+1))/10, 0 ,1095))</f>
        <v>41666</v>
      </c>
      <c r="B4978" s="2" t="n">
        <f aca="false">INDEX(Foglio3!$A$2:$D$511,RANDBETWEEN(1,510))</f>
        <v>105</v>
      </c>
      <c r="C4978" s="0" t="n">
        <f aca="false">B4978</f>
        <v>2</v>
      </c>
      <c r="D4978" s="0" t="n">
        <f aca="false">B4978</f>
        <v>300</v>
      </c>
      <c r="E4978" s="0" t="n">
        <f aca="false">B4978</f>
        <v>17</v>
      </c>
      <c r="F4978" s="3" t="n">
        <f aca="true">(1*SIN(ROW()/Foglio2!L$1)*SIN(ROW()/Foglio2!L$2)*SIN(ROW()/Foglio2!L$3)*SIN(ROW()/Foglio2!L$4)*SIN(($A$2-$A4978)/100)*NORMINV(RAND(),Foglio2!$E$2,Foglio2!$F$2))+LOG(ROW())+1</f>
        <v>4.68840708053021</v>
      </c>
      <c r="G4978" s="3" t="n">
        <f aca="true">(1*SIN(ROW()/Foglio2!M$1)*SIN(ROW()/Foglio2!M$2)*SIN(ROW()/Foglio2!M$3)*SIN(ROW()/Foglio2!M$4)*SIN(($A$2-$A4978)/100)*NORMINV(RAND(),Foglio2!$E$2,Foglio2!$F$2))+LOG(ROW())+1</f>
        <v>4.67029872465691</v>
      </c>
      <c r="H4978" s="3" t="n">
        <f aca="true">(1*SIN(ROW()/Foglio2!N$1)*SIN(ROW()/Foglio2!N$2)*SIN(ROW()/Foglio2!N$3)*SIN(ROW()/Foglio2!N$4)*SIN(($A$2-$A4978)/100)*NORMINV(RAND(),Foglio2!$E$2,Foglio2!$F$2))+LOG(ROW())+1</f>
        <v>4.69657912180266</v>
      </c>
      <c r="I4978" s="3" t="n">
        <f aca="true">(1*SIN(ROW()/Foglio2!O$1)*SIN(ROW()/Foglio2!O$2)*SIN(ROW()/Foglio2!O$3)*SIN(ROW()/Foglio2!O$4)*SIN(($A$2-$A4978)/100)*NORMINV(RAND(),Foglio2!$E$2,Foglio2!$F$2))+LOG(ROW())+1</f>
        <v>4.69083394143838</v>
      </c>
      <c r="J4978" s="0" t="str">
        <f aca="false">INDEX(Foglio2!$C$2:$C$13,RANDBETWEEN(1,12))</f>
        <v>austria</v>
      </c>
      <c r="K4978" s="4" t="n">
        <f aca="false">AVERAGE(F4978:I4978)</f>
        <v>4.68652971710704</v>
      </c>
    </row>
    <row r="4979" customFormat="false" ht="12.8" hidden="false" customHeight="false" outlineLevel="0" collapsed="false">
      <c r="A4979" s="1" t="n">
        <f aca="true">DATE(2014,13,NORMINV(LOG(ROW()*(RAND()+1))/10, 0 ,1095))</f>
        <v>41714</v>
      </c>
      <c r="B4979" s="2" t="n">
        <f aca="false">INDEX(Foglio3!$A$2:$D$511,RANDBETWEEN(1,510))</f>
        <v>217</v>
      </c>
      <c r="C4979" s="0" t="n">
        <f aca="false">B4979</f>
        <v>4</v>
      </c>
      <c r="D4979" s="0" t="n">
        <f aca="false">B4979</f>
        <v>200</v>
      </c>
      <c r="E4979" s="0" t="n">
        <f aca="false">B4979</f>
        <v>17</v>
      </c>
      <c r="F4979" s="3" t="n">
        <f aca="true">(1*SIN(ROW()/Foglio2!L$1)*SIN(ROW()/Foglio2!L$2)*SIN(ROW()/Foglio2!L$3)*SIN(ROW()/Foglio2!L$4)*SIN(($A$2-$A4979)/100)*NORMINV(RAND(),Foglio2!$E$2,Foglio2!$F$2))+LOG(ROW())+1</f>
        <v>4.69231830242391</v>
      </c>
      <c r="G4979" s="3" t="n">
        <f aca="true">(1*SIN(ROW()/Foglio2!M$1)*SIN(ROW()/Foglio2!M$2)*SIN(ROW()/Foglio2!M$3)*SIN(ROW()/Foglio2!M$4)*SIN(($A$2-$A4979)/100)*NORMINV(RAND(),Foglio2!$E$2,Foglio2!$F$2))+LOG(ROW())+1</f>
        <v>4.69356854132067</v>
      </c>
      <c r="H4979" s="3" t="n">
        <f aca="true">(1*SIN(ROW()/Foglio2!N$1)*SIN(ROW()/Foglio2!N$2)*SIN(ROW()/Foglio2!N$3)*SIN(ROW()/Foglio2!N$4)*SIN(($A$2-$A4979)/100)*NORMINV(RAND(),Foglio2!$E$2,Foglio2!$F$2))+LOG(ROW())+1</f>
        <v>4.69194608883969</v>
      </c>
      <c r="I4979" s="3" t="n">
        <f aca="true">(1*SIN(ROW()/Foglio2!O$1)*SIN(ROW()/Foglio2!O$2)*SIN(ROW()/Foglio2!O$3)*SIN(ROW()/Foglio2!O$4)*SIN(($A$2-$A4979)/100)*NORMINV(RAND(),Foglio2!$E$2,Foglio2!$F$2))+LOG(ROW())+1</f>
        <v>4.68421649574132</v>
      </c>
      <c r="J4979" s="0" t="str">
        <f aca="false">INDEX(Foglio2!$C$2:$C$13,RANDBETWEEN(1,12))</f>
        <v>austria</v>
      </c>
      <c r="K4979" s="4" t="n">
        <f aca="false">AVERAGE(F4979:I4979)</f>
        <v>4.6905123570814</v>
      </c>
    </row>
    <row r="4980" customFormat="false" ht="12.8" hidden="false" customHeight="false" outlineLevel="0" collapsed="false">
      <c r="A4980" s="1" t="n">
        <f aca="true">DATE(2014,13,NORMINV(LOG(ROW()*(RAND()+1))/10, 0 ,1095))</f>
        <v>41694</v>
      </c>
      <c r="B4980" s="2" t="n">
        <f aca="false">INDEX(Foglio3!$A$2:$D$511,RANDBETWEEN(1,510))</f>
        <v>387</v>
      </c>
      <c r="C4980" s="0" t="n">
        <f aca="false">B4980</f>
        <v>5</v>
      </c>
      <c r="D4980" s="0" t="n">
        <f aca="false">B4980</f>
        <v>200</v>
      </c>
      <c r="E4980" s="0" t="n">
        <f aca="false">B4980</f>
        <v>8</v>
      </c>
      <c r="F4980" s="3" t="n">
        <f aca="true">(1*SIN(ROW()/Foglio2!L$1)*SIN(ROW()/Foglio2!L$2)*SIN(ROW()/Foglio2!L$3)*SIN(ROW()/Foglio2!L$4)*SIN(($A$2-$A4980)/100)*NORMINV(RAND(),Foglio2!$E$2,Foglio2!$F$2))+LOG(ROW())+1</f>
        <v>4.62556597822235</v>
      </c>
      <c r="G4980" s="3" t="n">
        <f aca="true">(1*SIN(ROW()/Foglio2!M$1)*SIN(ROW()/Foglio2!M$2)*SIN(ROW()/Foglio2!M$3)*SIN(ROW()/Foglio2!M$4)*SIN(($A$2-$A4980)/100)*NORMINV(RAND(),Foglio2!$E$2,Foglio2!$F$2))+LOG(ROW())+1</f>
        <v>4.69000531929558</v>
      </c>
      <c r="H4980" s="3" t="n">
        <f aca="true">(1*SIN(ROW()/Foglio2!N$1)*SIN(ROW()/Foglio2!N$2)*SIN(ROW()/Foglio2!N$3)*SIN(ROW()/Foglio2!N$4)*SIN(($A$2-$A4980)/100)*NORMINV(RAND(),Foglio2!$E$2,Foglio2!$F$2))+LOG(ROW())+1</f>
        <v>4.75118493833319</v>
      </c>
      <c r="I4980" s="3" t="n">
        <f aca="true">(1*SIN(ROW()/Foglio2!O$1)*SIN(ROW()/Foglio2!O$2)*SIN(ROW()/Foglio2!O$3)*SIN(ROW()/Foglio2!O$4)*SIN(($A$2-$A4980)/100)*NORMINV(RAND(),Foglio2!$E$2,Foglio2!$F$2))+LOG(ROW())+1</f>
        <v>4.72834410363967</v>
      </c>
      <c r="J4980" s="0" t="str">
        <f aca="false">INDEX(Foglio2!$C$2:$C$13,RANDBETWEEN(1,12))</f>
        <v>spagna</v>
      </c>
      <c r="K4980" s="4" t="n">
        <f aca="false">AVERAGE(F4980:I4980)</f>
        <v>4.6987750848727</v>
      </c>
    </row>
    <row r="4981" customFormat="false" ht="12.8" hidden="false" customHeight="false" outlineLevel="0" collapsed="false">
      <c r="A4981" s="1" t="n">
        <f aca="true">DATE(2014,13,NORMINV(LOG(ROW()*(RAND()+1))/10, 0 ,1095))</f>
        <v>41656</v>
      </c>
      <c r="B4981" s="2" t="n">
        <f aca="false">INDEX(Foglio3!$A$2:$D$511,RANDBETWEEN(1,510))</f>
        <v>188</v>
      </c>
      <c r="C4981" s="0" t="n">
        <f aca="false">B4981</f>
        <v>3</v>
      </c>
      <c r="D4981" s="0" t="n">
        <f aca="false">B4981</f>
        <v>100</v>
      </c>
      <c r="E4981" s="0" t="n">
        <f aca="false">B4981</f>
        <v>13</v>
      </c>
      <c r="F4981" s="3" t="n">
        <f aca="true">(1*SIN(ROW()/Foglio2!L$1)*SIN(ROW()/Foglio2!L$2)*SIN(ROW()/Foglio2!L$3)*SIN(ROW()/Foglio2!L$4)*SIN(($A$2-$A4981)/100)*NORMINV(RAND(),Foglio2!$E$2,Foglio2!$F$2))+LOG(ROW())+1</f>
        <v>4.60368916673911</v>
      </c>
      <c r="G4981" s="3" t="n">
        <f aca="true">(1*SIN(ROW()/Foglio2!M$1)*SIN(ROW()/Foglio2!M$2)*SIN(ROW()/Foglio2!M$3)*SIN(ROW()/Foglio2!M$4)*SIN(($A$2-$A4981)/100)*NORMINV(RAND(),Foglio2!$E$2,Foglio2!$F$2))+LOG(ROW())+1</f>
        <v>4.5869679441289</v>
      </c>
      <c r="H4981" s="3" t="n">
        <f aca="true">(1*SIN(ROW()/Foglio2!N$1)*SIN(ROW()/Foglio2!N$2)*SIN(ROW()/Foglio2!N$3)*SIN(ROW()/Foglio2!N$4)*SIN(($A$2-$A4981)/100)*NORMINV(RAND(),Foglio2!$E$2,Foglio2!$F$2))+LOG(ROW())+1</f>
        <v>4.8378363592666</v>
      </c>
      <c r="I4981" s="3" t="n">
        <f aca="true">(1*SIN(ROW()/Foglio2!O$1)*SIN(ROW()/Foglio2!O$2)*SIN(ROW()/Foglio2!O$3)*SIN(ROW()/Foglio2!O$4)*SIN(($A$2-$A4981)/100)*NORMINV(RAND(),Foglio2!$E$2,Foglio2!$F$2))+LOG(ROW())+1</f>
        <v>4.84669857555859</v>
      </c>
      <c r="J4981" s="0" t="str">
        <f aca="false">INDEX(Foglio2!$C$2:$C$13,RANDBETWEEN(1,12))</f>
        <v>usa</v>
      </c>
      <c r="K4981" s="4" t="n">
        <f aca="false">AVERAGE(F4981:I4981)</f>
        <v>4.7187980114233</v>
      </c>
    </row>
    <row r="4982" customFormat="false" ht="12.8" hidden="false" customHeight="false" outlineLevel="0" collapsed="false">
      <c r="A4982" s="1" t="n">
        <f aca="true">DATE(2014,13,NORMINV(LOG(ROW()*(RAND()+1))/10, 0 ,1095))</f>
        <v>41721</v>
      </c>
      <c r="B4982" s="2" t="n">
        <f aca="false">INDEX(Foglio3!$A$2:$D$511,RANDBETWEEN(1,510))</f>
        <v>498</v>
      </c>
      <c r="C4982" s="0" t="n">
        <f aca="false">B4982</f>
        <v>5</v>
      </c>
      <c r="D4982" s="0" t="n">
        <f aca="false">B4982</f>
        <v>250</v>
      </c>
      <c r="E4982" s="0" t="n">
        <f aca="false">B4982</f>
        <v>5</v>
      </c>
      <c r="F4982" s="3" t="n">
        <f aca="true">(1*SIN(ROW()/Foglio2!L$1)*SIN(ROW()/Foglio2!L$2)*SIN(ROW()/Foglio2!L$3)*SIN(ROW()/Foglio2!L$4)*SIN(($A$2-$A4982)/100)*NORMINV(RAND(),Foglio2!$E$2,Foglio2!$F$2))+LOG(ROW())+1</f>
        <v>4.56007082022368</v>
      </c>
      <c r="G4982" s="3" t="n">
        <f aca="true">(1*SIN(ROW()/Foglio2!M$1)*SIN(ROW()/Foglio2!M$2)*SIN(ROW()/Foglio2!M$3)*SIN(ROW()/Foglio2!M$4)*SIN(($A$2-$A4982)/100)*NORMINV(RAND(),Foglio2!$E$2,Foglio2!$F$2))+LOG(ROW())+1</f>
        <v>4.67008233060165</v>
      </c>
      <c r="H4982" s="3" t="n">
        <f aca="true">(1*SIN(ROW()/Foglio2!N$1)*SIN(ROW()/Foglio2!N$2)*SIN(ROW()/Foglio2!N$3)*SIN(ROW()/Foglio2!N$4)*SIN(($A$2-$A4982)/100)*NORMINV(RAND(),Foglio2!$E$2,Foglio2!$F$2))+LOG(ROW())+1</f>
        <v>4.87648421308957</v>
      </c>
      <c r="I4982" s="3" t="n">
        <f aca="true">(1*SIN(ROW()/Foglio2!O$1)*SIN(ROW()/Foglio2!O$2)*SIN(ROW()/Foglio2!O$3)*SIN(ROW()/Foglio2!O$4)*SIN(($A$2-$A4982)/100)*NORMINV(RAND(),Foglio2!$E$2,Foglio2!$F$2))+LOG(ROW())+1</f>
        <v>4.78821565847792</v>
      </c>
      <c r="J4982" s="0" t="str">
        <f aca="false">INDEX(Foglio2!$C$2:$C$13,RANDBETWEEN(1,12))</f>
        <v>germania</v>
      </c>
      <c r="K4982" s="4" t="n">
        <f aca="false">AVERAGE(F4982:I4982)</f>
        <v>4.72371325559821</v>
      </c>
    </row>
    <row r="4983" customFormat="false" ht="12.8" hidden="false" customHeight="false" outlineLevel="0" collapsed="false">
      <c r="A4983" s="1" t="n">
        <f aca="true">DATE(2014,13,NORMINV(LOG(ROW()*(RAND()+1))/10, 0 ,1095))</f>
        <v>41688</v>
      </c>
      <c r="B4983" s="2" t="n">
        <f aca="false">INDEX(Foglio3!$A$2:$D$511,RANDBETWEEN(1,510))</f>
        <v>489</v>
      </c>
      <c r="C4983" s="0" t="n">
        <f aca="false">B4983</f>
        <v>3</v>
      </c>
      <c r="D4983" s="0" t="n">
        <f aca="false">B4983</f>
        <v>250</v>
      </c>
      <c r="E4983" s="0" t="n">
        <f aca="false">B4983</f>
        <v>5</v>
      </c>
      <c r="F4983" s="3" t="n">
        <f aca="true">(1*SIN(ROW()/Foglio2!L$1)*SIN(ROW()/Foglio2!L$2)*SIN(ROW()/Foglio2!L$3)*SIN(ROW()/Foglio2!L$4)*SIN(($A$2-$A4983)/100)*NORMINV(RAND(),Foglio2!$E$2,Foglio2!$F$2))+LOG(ROW())+1</f>
        <v>4.49811028945257</v>
      </c>
      <c r="G4983" s="3" t="n">
        <f aca="true">(1*SIN(ROW()/Foglio2!M$1)*SIN(ROW()/Foglio2!M$2)*SIN(ROW()/Foglio2!M$3)*SIN(ROW()/Foglio2!M$4)*SIN(($A$2-$A4983)/100)*NORMINV(RAND(),Foglio2!$E$2,Foglio2!$F$2))+LOG(ROW())+1</f>
        <v>4.80041354107725</v>
      </c>
      <c r="H4983" s="3" t="n">
        <f aca="true">(1*SIN(ROW()/Foglio2!N$1)*SIN(ROW()/Foglio2!N$2)*SIN(ROW()/Foglio2!N$3)*SIN(ROW()/Foglio2!N$4)*SIN(($A$2-$A4983)/100)*NORMINV(RAND(),Foglio2!$E$2,Foglio2!$F$2))+LOG(ROW())+1</f>
        <v>4.59866075928471</v>
      </c>
      <c r="I4983" s="3" t="n">
        <f aca="true">(1*SIN(ROW()/Foglio2!O$1)*SIN(ROW()/Foglio2!O$2)*SIN(ROW()/Foglio2!O$3)*SIN(ROW()/Foglio2!O$4)*SIN(($A$2-$A4983)/100)*NORMINV(RAND(),Foglio2!$E$2,Foglio2!$F$2))+LOG(ROW())+1</f>
        <v>4.66965425414434</v>
      </c>
      <c r="J4983" s="0" t="str">
        <f aca="false">INDEX(Foglio2!$C$2:$C$13,RANDBETWEEN(1,12))</f>
        <v>uk</v>
      </c>
      <c r="K4983" s="4" t="n">
        <f aca="false">AVERAGE(F4983:I4983)</f>
        <v>4.64170971098971</v>
      </c>
    </row>
    <row r="4984" customFormat="false" ht="12.8" hidden="false" customHeight="false" outlineLevel="0" collapsed="false">
      <c r="A4984" s="1" t="n">
        <f aca="true">DATE(2014,13,NORMINV(LOG(ROW()*(RAND()+1))/10, 0 ,1095))</f>
        <v>41716</v>
      </c>
      <c r="B4984" s="2" t="n">
        <f aca="false">INDEX(Foglio3!$A$2:$D$511,RANDBETWEEN(1,510))</f>
        <v>110</v>
      </c>
      <c r="C4984" s="0" t="n">
        <f aca="false">B4984</f>
        <v>5</v>
      </c>
      <c r="D4984" s="0" t="n">
        <f aca="false">B4984</f>
        <v>250</v>
      </c>
      <c r="E4984" s="0" t="n">
        <f aca="false">B4984</f>
        <v>9</v>
      </c>
      <c r="F4984" s="3" t="n">
        <f aca="true">(1*SIN(ROW()/Foglio2!L$1)*SIN(ROW()/Foglio2!L$2)*SIN(ROW()/Foglio2!L$3)*SIN(ROW()/Foglio2!L$4)*SIN(($A$2-$A4984)/100)*NORMINV(RAND(),Foglio2!$E$2,Foglio2!$F$2))+LOG(ROW())+1</f>
        <v>4.73185027573061</v>
      </c>
      <c r="G4984" s="3" t="n">
        <f aca="true">(1*SIN(ROW()/Foglio2!M$1)*SIN(ROW()/Foglio2!M$2)*SIN(ROW()/Foglio2!M$3)*SIN(ROW()/Foglio2!M$4)*SIN(($A$2-$A4984)/100)*NORMINV(RAND(),Foglio2!$E$2,Foglio2!$F$2))+LOG(ROW())+1</f>
        <v>4.76114648279374</v>
      </c>
      <c r="H4984" s="3" t="n">
        <f aca="true">(1*SIN(ROW()/Foglio2!N$1)*SIN(ROW()/Foglio2!N$2)*SIN(ROW()/Foglio2!N$3)*SIN(ROW()/Foglio2!N$4)*SIN(($A$2-$A4984)/100)*NORMINV(RAND(),Foglio2!$E$2,Foglio2!$F$2))+LOG(ROW())+1</f>
        <v>4.77212302900465</v>
      </c>
      <c r="I4984" s="3" t="n">
        <f aca="true">(1*SIN(ROW()/Foglio2!O$1)*SIN(ROW()/Foglio2!O$2)*SIN(ROW()/Foglio2!O$3)*SIN(ROW()/Foglio2!O$4)*SIN(($A$2-$A4984)/100)*NORMINV(RAND(),Foglio2!$E$2,Foglio2!$F$2))+LOG(ROW())+1</f>
        <v>4.75072721830276</v>
      </c>
      <c r="J4984" s="0" t="str">
        <f aca="false">INDEX(Foglio2!$C$2:$C$13,RANDBETWEEN(1,12))</f>
        <v>finlandia</v>
      </c>
      <c r="K4984" s="4" t="n">
        <f aca="false">AVERAGE(F4984:I4984)</f>
        <v>4.75396175145794</v>
      </c>
    </row>
    <row r="4985" customFormat="false" ht="12.8" hidden="false" customHeight="false" outlineLevel="0" collapsed="false">
      <c r="A4985" s="1" t="n">
        <f aca="true">DATE(2014,13,NORMINV(LOG(ROW()*(RAND()+1))/10, 0 ,1095))</f>
        <v>41693</v>
      </c>
      <c r="B4985" s="2" t="n">
        <f aca="false">INDEX(Foglio3!$A$2:$D$511,RANDBETWEEN(1,510))</f>
        <v>61</v>
      </c>
      <c r="C4985" s="0" t="n">
        <f aca="false">B4985</f>
        <v>3</v>
      </c>
      <c r="D4985" s="0" t="n">
        <f aca="false">B4985</f>
        <v>200</v>
      </c>
      <c r="E4985" s="0" t="n">
        <f aca="false">B4985</f>
        <v>2</v>
      </c>
      <c r="F4985" s="3" t="n">
        <f aca="true">(1*SIN(ROW()/Foglio2!L$1)*SIN(ROW()/Foglio2!L$2)*SIN(ROW()/Foglio2!L$3)*SIN(ROW()/Foglio2!L$4)*SIN(($A$2-$A4985)/100)*NORMINV(RAND(),Foglio2!$E$2,Foglio2!$F$2))+LOG(ROW())+1</f>
        <v>4.79464157661158</v>
      </c>
      <c r="G4985" s="3" t="n">
        <f aca="true">(1*SIN(ROW()/Foglio2!M$1)*SIN(ROW()/Foglio2!M$2)*SIN(ROW()/Foglio2!M$3)*SIN(ROW()/Foglio2!M$4)*SIN(($A$2-$A4985)/100)*NORMINV(RAND(),Foglio2!$E$2,Foglio2!$F$2))+LOG(ROW())+1</f>
        <v>4.97007076800656</v>
      </c>
      <c r="H4985" s="3" t="n">
        <f aca="true">(1*SIN(ROW()/Foglio2!N$1)*SIN(ROW()/Foglio2!N$2)*SIN(ROW()/Foglio2!N$3)*SIN(ROW()/Foglio2!N$4)*SIN(($A$2-$A4985)/100)*NORMINV(RAND(),Foglio2!$E$2,Foglio2!$F$2))+LOG(ROW())+1</f>
        <v>4.74481347991935</v>
      </c>
      <c r="I4985" s="3" t="n">
        <f aca="true">(1*SIN(ROW()/Foglio2!O$1)*SIN(ROW()/Foglio2!O$2)*SIN(ROW()/Foglio2!O$3)*SIN(ROW()/Foglio2!O$4)*SIN(($A$2-$A4985)/100)*NORMINV(RAND(),Foglio2!$E$2,Foglio2!$F$2))+LOG(ROW())+1</f>
        <v>4.57660884500734</v>
      </c>
      <c r="J4985" s="0" t="str">
        <f aca="false">INDEX(Foglio2!$C$2:$C$13,RANDBETWEEN(1,12))</f>
        <v>spagna</v>
      </c>
      <c r="K4985" s="4" t="n">
        <f aca="false">AVERAGE(F4985:I4985)</f>
        <v>4.77153366738621</v>
      </c>
    </row>
    <row r="4986" customFormat="false" ht="12.8" hidden="false" customHeight="false" outlineLevel="0" collapsed="false">
      <c r="A4986" s="1" t="n">
        <f aca="true">DATE(2014,13,NORMINV(LOG(ROW()*(RAND()+1))/10, 0 ,1095))</f>
        <v>41656</v>
      </c>
      <c r="B4986" s="2" t="n">
        <f aca="false">INDEX(Foglio3!$A$2:$D$511,RANDBETWEEN(1,510))</f>
        <v>245</v>
      </c>
      <c r="C4986" s="0" t="n">
        <f aca="false">B4986</f>
        <v>5</v>
      </c>
      <c r="D4986" s="0" t="n">
        <f aca="false">B4986</f>
        <v>50</v>
      </c>
      <c r="E4986" s="0" t="n">
        <f aca="false">B4986</f>
        <v>2</v>
      </c>
      <c r="F4986" s="3" t="n">
        <f aca="true">(1*SIN(ROW()/Foglio2!L$1)*SIN(ROW()/Foglio2!L$2)*SIN(ROW()/Foglio2!L$3)*SIN(ROW()/Foglio2!L$4)*SIN(($A$2-$A4986)/100)*NORMINV(RAND(),Foglio2!$E$2,Foglio2!$F$2))+LOG(ROW())+1</f>
        <v>4.73534811334329</v>
      </c>
      <c r="G4986" s="3" t="n">
        <f aca="true">(1*SIN(ROW()/Foglio2!M$1)*SIN(ROW()/Foglio2!M$2)*SIN(ROW()/Foglio2!M$3)*SIN(ROW()/Foglio2!M$4)*SIN(($A$2-$A4986)/100)*NORMINV(RAND(),Foglio2!$E$2,Foglio2!$F$2))+LOG(ROW())+1</f>
        <v>4.51611939192581</v>
      </c>
      <c r="H4986" s="3" t="n">
        <f aca="true">(1*SIN(ROW()/Foglio2!N$1)*SIN(ROW()/Foglio2!N$2)*SIN(ROW()/Foglio2!N$3)*SIN(ROW()/Foglio2!N$4)*SIN(($A$2-$A4986)/100)*NORMINV(RAND(),Foglio2!$E$2,Foglio2!$F$2))+LOG(ROW())+1</f>
        <v>4.66736704150497</v>
      </c>
      <c r="I4986" s="3" t="n">
        <f aca="true">(1*SIN(ROW()/Foglio2!O$1)*SIN(ROW()/Foglio2!O$2)*SIN(ROW()/Foglio2!O$3)*SIN(ROW()/Foglio2!O$4)*SIN(($A$2-$A4986)/100)*NORMINV(RAND(),Foglio2!$E$2,Foglio2!$F$2))+LOG(ROW())+1</f>
        <v>4.68014142243115</v>
      </c>
      <c r="J4986" s="0" t="str">
        <f aca="false">INDEX(Foglio2!$C$2:$C$13,RANDBETWEEN(1,12))</f>
        <v>grecia</v>
      </c>
      <c r="K4986" s="4" t="n">
        <f aca="false">AVERAGE(F4986:I4986)</f>
        <v>4.64974399230131</v>
      </c>
    </row>
    <row r="4987" customFormat="false" ht="12.8" hidden="false" customHeight="false" outlineLevel="0" collapsed="false">
      <c r="A4987" s="1" t="n">
        <f aca="true">DATE(2014,13,NORMINV(LOG(ROW()*(RAND()+1))/10, 0 ,1095))</f>
        <v>41674</v>
      </c>
      <c r="B4987" s="2" t="n">
        <f aca="false">INDEX(Foglio3!$A$2:$D$511,RANDBETWEEN(1,510))</f>
        <v>126</v>
      </c>
      <c r="C4987" s="0" t="n">
        <f aca="false">B4987</f>
        <v>2</v>
      </c>
      <c r="D4987" s="0" t="n">
        <f aca="false">B4987</f>
        <v>250</v>
      </c>
      <c r="E4987" s="0" t="n">
        <f aca="false">B4987</f>
        <v>8</v>
      </c>
      <c r="F4987" s="3" t="n">
        <f aca="true">(1*SIN(ROW()/Foglio2!L$1)*SIN(ROW()/Foglio2!L$2)*SIN(ROW()/Foglio2!L$3)*SIN(ROW()/Foglio2!L$4)*SIN(($A$2-$A4987)/100)*NORMINV(RAND(),Foglio2!$E$2,Foglio2!$F$2))+LOG(ROW())+1</f>
        <v>4.56949553841365</v>
      </c>
      <c r="G4987" s="3" t="n">
        <f aca="true">(1*SIN(ROW()/Foglio2!M$1)*SIN(ROW()/Foglio2!M$2)*SIN(ROW()/Foglio2!M$3)*SIN(ROW()/Foglio2!M$4)*SIN(($A$2-$A4987)/100)*NORMINV(RAND(),Foglio2!$E$2,Foglio2!$F$2))+LOG(ROW())+1</f>
        <v>4.30533947991557</v>
      </c>
      <c r="H4987" s="3" t="n">
        <f aca="true">(1*SIN(ROW()/Foglio2!N$1)*SIN(ROW()/Foglio2!N$2)*SIN(ROW()/Foglio2!N$3)*SIN(ROW()/Foglio2!N$4)*SIN(($A$2-$A4987)/100)*NORMINV(RAND(),Foglio2!$E$2,Foglio2!$F$2))+LOG(ROW())+1</f>
        <v>4.62157466087175</v>
      </c>
      <c r="I4987" s="3" t="n">
        <f aca="true">(1*SIN(ROW()/Foglio2!O$1)*SIN(ROW()/Foglio2!O$2)*SIN(ROW()/Foglio2!O$3)*SIN(ROW()/Foglio2!O$4)*SIN(($A$2-$A4987)/100)*NORMINV(RAND(),Foglio2!$E$2,Foglio2!$F$2))+LOG(ROW())+1</f>
        <v>4.74461897974996</v>
      </c>
      <c r="J4987" s="0" t="str">
        <f aca="false">INDEX(Foglio2!$C$2:$C$13,RANDBETWEEN(1,12))</f>
        <v>svezia</v>
      </c>
      <c r="K4987" s="4" t="n">
        <f aca="false">AVERAGE(F4987:I4987)</f>
        <v>4.56025716473773</v>
      </c>
    </row>
    <row r="4988" customFormat="false" ht="12.8" hidden="false" customHeight="false" outlineLevel="0" collapsed="false">
      <c r="A4988" s="1" t="n">
        <f aca="true">DATE(2014,13,NORMINV(LOG(ROW()*(RAND()+1))/10, 0 ,1095))</f>
        <v>41662</v>
      </c>
      <c r="B4988" s="2" t="n">
        <f aca="false">INDEX(Foglio3!$A$2:$D$511,RANDBETWEEN(1,510))</f>
        <v>57</v>
      </c>
      <c r="C4988" s="0" t="n">
        <f aca="false">B4988</f>
        <v>4</v>
      </c>
      <c r="D4988" s="0" t="n">
        <f aca="false">B4988</f>
        <v>150</v>
      </c>
      <c r="E4988" s="0" t="n">
        <f aca="false">B4988</f>
        <v>17</v>
      </c>
      <c r="F4988" s="3" t="n">
        <f aca="true">(1*SIN(ROW()/Foglio2!L$1)*SIN(ROW()/Foglio2!L$2)*SIN(ROW()/Foglio2!L$3)*SIN(ROW()/Foglio2!L$4)*SIN(($A$2-$A4988)/100)*NORMINV(RAND(),Foglio2!$E$2,Foglio2!$F$2))+LOG(ROW())+1</f>
        <v>4.77836433317142</v>
      </c>
      <c r="G4988" s="3" t="n">
        <f aca="true">(1*SIN(ROW()/Foglio2!M$1)*SIN(ROW()/Foglio2!M$2)*SIN(ROW()/Foglio2!M$3)*SIN(ROW()/Foglio2!M$4)*SIN(($A$2-$A4988)/100)*NORMINV(RAND(),Foglio2!$E$2,Foglio2!$F$2))+LOG(ROW())+1</f>
        <v>4.82656440271378</v>
      </c>
      <c r="H4988" s="3" t="n">
        <f aca="true">(1*SIN(ROW()/Foglio2!N$1)*SIN(ROW()/Foglio2!N$2)*SIN(ROW()/Foglio2!N$3)*SIN(ROW()/Foglio2!N$4)*SIN(($A$2-$A4988)/100)*NORMINV(RAND(),Foglio2!$E$2,Foglio2!$F$2))+LOG(ROW())+1</f>
        <v>4.32653511272754</v>
      </c>
      <c r="I4988" s="3" t="n">
        <f aca="true">(1*SIN(ROW()/Foglio2!O$1)*SIN(ROW()/Foglio2!O$2)*SIN(ROW()/Foglio2!O$3)*SIN(ROW()/Foglio2!O$4)*SIN(($A$2-$A4988)/100)*NORMINV(RAND(),Foglio2!$E$2,Foglio2!$F$2))+LOG(ROW())+1</f>
        <v>4.70206066197078</v>
      </c>
      <c r="J4988" s="0" t="str">
        <f aca="false">INDEX(Foglio2!$C$2:$C$13,RANDBETWEEN(1,12))</f>
        <v>svezia</v>
      </c>
      <c r="K4988" s="4" t="n">
        <f aca="false">AVERAGE(F4988:I4988)</f>
        <v>4.65838112764588</v>
      </c>
    </row>
    <row r="4989" customFormat="false" ht="12.8" hidden="false" customHeight="false" outlineLevel="0" collapsed="false">
      <c r="A4989" s="1" t="n">
        <f aca="true">DATE(2014,13,NORMINV(LOG(ROW()*(RAND()+1))/10, 0 ,1095))</f>
        <v>41705</v>
      </c>
      <c r="B4989" s="2" t="n">
        <f aca="false">INDEX(Foglio3!$A$2:$D$511,RANDBETWEEN(1,510))</f>
        <v>495</v>
      </c>
      <c r="C4989" s="0" t="n">
        <f aca="false">B4989</f>
        <v>3</v>
      </c>
      <c r="D4989" s="0" t="n">
        <f aca="false">B4989</f>
        <v>250</v>
      </c>
      <c r="E4989" s="0" t="n">
        <f aca="false">B4989</f>
        <v>13</v>
      </c>
      <c r="F4989" s="3" t="n">
        <f aca="true">(1*SIN(ROW()/Foglio2!L$1)*SIN(ROW()/Foglio2!L$2)*SIN(ROW()/Foglio2!L$3)*SIN(ROW()/Foglio2!L$4)*SIN(($A$2-$A4989)/100)*NORMINV(RAND(),Foglio2!$E$2,Foglio2!$F$2))+LOG(ROW())+1</f>
        <v>4.706669848519</v>
      </c>
      <c r="G4989" s="3" t="n">
        <f aca="true">(1*SIN(ROW()/Foglio2!M$1)*SIN(ROW()/Foglio2!M$2)*SIN(ROW()/Foglio2!M$3)*SIN(ROW()/Foglio2!M$4)*SIN(($A$2-$A4989)/100)*NORMINV(RAND(),Foglio2!$E$2,Foglio2!$F$2))+LOG(ROW())+1</f>
        <v>4.62655276392805</v>
      </c>
      <c r="H4989" s="3" t="n">
        <f aca="true">(1*SIN(ROW()/Foglio2!N$1)*SIN(ROW()/Foglio2!N$2)*SIN(ROW()/Foglio2!N$3)*SIN(ROW()/Foglio2!N$4)*SIN(($A$2-$A4989)/100)*NORMINV(RAND(),Foglio2!$E$2,Foglio2!$F$2))+LOG(ROW())+1</f>
        <v>4.65484953543027</v>
      </c>
      <c r="I4989" s="3" t="n">
        <f aca="true">(1*SIN(ROW()/Foglio2!O$1)*SIN(ROW()/Foglio2!O$2)*SIN(ROW()/Foglio2!O$3)*SIN(ROW()/Foglio2!O$4)*SIN(($A$2-$A4989)/100)*NORMINV(RAND(),Foglio2!$E$2,Foglio2!$F$2))+LOG(ROW())+1</f>
        <v>4.70002341633883</v>
      </c>
      <c r="J4989" s="0" t="str">
        <f aca="false">INDEX(Foglio2!$C$2:$C$13,RANDBETWEEN(1,12))</f>
        <v>francia</v>
      </c>
      <c r="K4989" s="4" t="n">
        <f aca="false">AVERAGE(F4989:I4989)</f>
        <v>4.67202389105404</v>
      </c>
    </row>
    <row r="4990" customFormat="false" ht="12.8" hidden="false" customHeight="false" outlineLevel="0" collapsed="false">
      <c r="A4990" s="1" t="n">
        <f aca="true">DATE(2014,13,NORMINV(LOG(ROW()*(RAND()+1))/10, 0 ,1095))</f>
        <v>41725</v>
      </c>
      <c r="B4990" s="2" t="n">
        <f aca="false">INDEX(Foglio3!$A$2:$D$511,RANDBETWEEN(1,510))</f>
        <v>191</v>
      </c>
      <c r="C4990" s="0" t="n">
        <f aca="false">B4990</f>
        <v>5</v>
      </c>
      <c r="D4990" s="0" t="n">
        <f aca="false">B4990</f>
        <v>150</v>
      </c>
      <c r="E4990" s="0" t="n">
        <f aca="false">B4990</f>
        <v>6</v>
      </c>
      <c r="F4990" s="3" t="n">
        <f aca="true">(1*SIN(ROW()/Foglio2!L$1)*SIN(ROW()/Foglio2!L$2)*SIN(ROW()/Foglio2!L$3)*SIN(ROW()/Foglio2!L$4)*SIN(($A$2-$A4990)/100)*NORMINV(RAND(),Foglio2!$E$2,Foglio2!$F$2))+LOG(ROW())+1</f>
        <v>4.70966920010949</v>
      </c>
      <c r="G4990" s="3" t="n">
        <f aca="true">(1*SIN(ROW()/Foglio2!M$1)*SIN(ROW()/Foglio2!M$2)*SIN(ROW()/Foglio2!M$3)*SIN(ROW()/Foglio2!M$4)*SIN(($A$2-$A4990)/100)*NORMINV(RAND(),Foglio2!$E$2,Foglio2!$F$2))+LOG(ROW())+1</f>
        <v>4.64139106866064</v>
      </c>
      <c r="H4990" s="3" t="n">
        <f aca="true">(1*SIN(ROW()/Foglio2!N$1)*SIN(ROW()/Foglio2!N$2)*SIN(ROW()/Foglio2!N$3)*SIN(ROW()/Foglio2!N$4)*SIN(($A$2-$A4990)/100)*NORMINV(RAND(),Foglio2!$E$2,Foglio2!$F$2))+LOG(ROW())+1</f>
        <v>4.31494525605215</v>
      </c>
      <c r="I4990" s="3" t="n">
        <f aca="true">(1*SIN(ROW()/Foglio2!O$1)*SIN(ROW()/Foglio2!O$2)*SIN(ROW()/Foglio2!O$3)*SIN(ROW()/Foglio2!O$4)*SIN(($A$2-$A4990)/100)*NORMINV(RAND(),Foglio2!$E$2,Foglio2!$F$2))+LOG(ROW())+1</f>
        <v>4.73943497188534</v>
      </c>
      <c r="J4990" s="0" t="str">
        <f aca="false">INDEX(Foglio2!$C$2:$C$13,RANDBETWEEN(1,12))</f>
        <v>francia</v>
      </c>
      <c r="K4990" s="4" t="n">
        <f aca="false">AVERAGE(F4990:I4990)</f>
        <v>4.6013601241769</v>
      </c>
    </row>
    <row r="4991" customFormat="false" ht="12.8" hidden="false" customHeight="false" outlineLevel="0" collapsed="false">
      <c r="A4991" s="1" t="n">
        <f aca="true">DATE(2014,13,NORMINV(LOG(ROW()*(RAND()+1))/10, 0 ,1095))</f>
        <v>41688</v>
      </c>
      <c r="B4991" s="2" t="n">
        <f aca="false">INDEX(Foglio3!$A$2:$D$511,RANDBETWEEN(1,510))</f>
        <v>470</v>
      </c>
      <c r="C4991" s="0" t="n">
        <f aca="false">B4991</f>
        <v>4</v>
      </c>
      <c r="D4991" s="0" t="n">
        <f aca="false">B4991</f>
        <v>50</v>
      </c>
      <c r="E4991" s="0" t="n">
        <f aca="false">B4991</f>
        <v>4</v>
      </c>
      <c r="F4991" s="3" t="n">
        <f aca="true">(1*SIN(ROW()/Foglio2!L$1)*SIN(ROW()/Foglio2!L$2)*SIN(ROW()/Foglio2!L$3)*SIN(ROW()/Foglio2!L$4)*SIN(($A$2-$A4991)/100)*NORMINV(RAND(),Foglio2!$E$2,Foglio2!$F$2))+LOG(ROW())+1</f>
        <v>4.20126567739731</v>
      </c>
      <c r="G4991" s="3" t="n">
        <f aca="true">(1*SIN(ROW()/Foglio2!M$1)*SIN(ROW()/Foglio2!M$2)*SIN(ROW()/Foglio2!M$3)*SIN(ROW()/Foglio2!M$4)*SIN(($A$2-$A4991)/100)*NORMINV(RAND(),Foglio2!$E$2,Foglio2!$F$2))+LOG(ROW())+1</f>
        <v>4.68348452145434</v>
      </c>
      <c r="H4991" s="3" t="n">
        <f aca="true">(1*SIN(ROW()/Foglio2!N$1)*SIN(ROW()/Foglio2!N$2)*SIN(ROW()/Foglio2!N$3)*SIN(ROW()/Foglio2!N$4)*SIN(($A$2-$A4991)/100)*NORMINV(RAND(),Foglio2!$E$2,Foglio2!$F$2))+LOG(ROW())+1</f>
        <v>4.83974792972629</v>
      </c>
      <c r="I4991" s="3" t="n">
        <f aca="true">(1*SIN(ROW()/Foglio2!O$1)*SIN(ROW()/Foglio2!O$2)*SIN(ROW()/Foglio2!O$3)*SIN(ROW()/Foglio2!O$4)*SIN(($A$2-$A4991)/100)*NORMINV(RAND(),Foglio2!$E$2,Foglio2!$F$2))+LOG(ROW())+1</f>
        <v>4.88098170511143</v>
      </c>
      <c r="J4991" s="0" t="str">
        <f aca="false">INDEX(Foglio2!$C$2:$C$13,RANDBETWEEN(1,12))</f>
        <v>spagna</v>
      </c>
      <c r="K4991" s="4" t="n">
        <f aca="false">AVERAGE(F4991:I4991)</f>
        <v>4.65136995842234</v>
      </c>
    </row>
    <row r="4992" customFormat="false" ht="12.8" hidden="false" customHeight="false" outlineLevel="0" collapsed="false">
      <c r="A4992" s="1" t="n">
        <f aca="true">DATE(2014,13,NORMINV(LOG(ROW()*(RAND()+1))/10, 0 ,1095))</f>
        <v>41704</v>
      </c>
      <c r="B4992" s="2" t="n">
        <f aca="false">INDEX(Foglio3!$A$2:$D$511,RANDBETWEEN(1,510))</f>
        <v>124</v>
      </c>
      <c r="C4992" s="0" t="n">
        <f aca="false">B4992</f>
        <v>4</v>
      </c>
      <c r="D4992" s="0" t="n">
        <f aca="false">B4992</f>
        <v>200</v>
      </c>
      <c r="E4992" s="0" t="n">
        <f aca="false">B4992</f>
        <v>3</v>
      </c>
      <c r="F4992" s="3" t="n">
        <f aca="true">(1*SIN(ROW()/Foglio2!L$1)*SIN(ROW()/Foglio2!L$2)*SIN(ROW()/Foglio2!L$3)*SIN(ROW()/Foglio2!L$4)*SIN(($A$2-$A4992)/100)*NORMINV(RAND(),Foglio2!$E$2,Foglio2!$F$2))+LOG(ROW())+1</f>
        <v>4.68600852511356</v>
      </c>
      <c r="G4992" s="3" t="n">
        <f aca="true">(1*SIN(ROW()/Foglio2!M$1)*SIN(ROW()/Foglio2!M$2)*SIN(ROW()/Foglio2!M$3)*SIN(ROW()/Foglio2!M$4)*SIN(($A$2-$A4992)/100)*NORMINV(RAND(),Foglio2!$E$2,Foglio2!$F$2))+LOG(ROW())+1</f>
        <v>4.69815015994386</v>
      </c>
      <c r="H4992" s="3" t="n">
        <f aca="true">(1*SIN(ROW()/Foglio2!N$1)*SIN(ROW()/Foglio2!N$2)*SIN(ROW()/Foglio2!N$3)*SIN(ROW()/Foglio2!N$4)*SIN(($A$2-$A4992)/100)*NORMINV(RAND(),Foglio2!$E$2,Foglio2!$F$2))+LOG(ROW())+1</f>
        <v>4.10499177465142</v>
      </c>
      <c r="I4992" s="3" t="n">
        <f aca="true">(1*SIN(ROW()/Foglio2!O$1)*SIN(ROW()/Foglio2!O$2)*SIN(ROW()/Foglio2!O$3)*SIN(ROW()/Foglio2!O$4)*SIN(($A$2-$A4992)/100)*NORMINV(RAND(),Foglio2!$E$2,Foglio2!$F$2))+LOG(ROW())+1</f>
        <v>4.72287814056411</v>
      </c>
      <c r="J4992" s="0" t="str">
        <f aca="false">INDEX(Foglio2!$C$2:$C$13,RANDBETWEEN(1,12))</f>
        <v>finlandia</v>
      </c>
      <c r="K4992" s="4" t="n">
        <f aca="false">AVERAGE(F4992:I4992)</f>
        <v>4.55300715006824</v>
      </c>
    </row>
    <row r="4993" customFormat="false" ht="12.8" hidden="false" customHeight="false" outlineLevel="0" collapsed="false">
      <c r="A4993" s="1" t="n">
        <f aca="true">DATE(2014,13,NORMINV(LOG(ROW()*(RAND()+1))/10, 0 ,1095))</f>
        <v>41682</v>
      </c>
      <c r="B4993" s="2" t="n">
        <f aca="false">INDEX(Foglio3!$A$2:$D$511,RANDBETWEEN(1,510))</f>
        <v>158</v>
      </c>
      <c r="C4993" s="0" t="n">
        <f aca="false">B4993</f>
        <v>4</v>
      </c>
      <c r="D4993" s="0" t="n">
        <f aca="false">B4993</f>
        <v>50</v>
      </c>
      <c r="E4993" s="0" t="n">
        <f aca="false">B4993</f>
        <v>8</v>
      </c>
      <c r="F4993" s="3" t="n">
        <f aca="true">(1*SIN(ROW()/Foglio2!L$1)*SIN(ROW()/Foglio2!L$2)*SIN(ROW()/Foglio2!L$3)*SIN(ROW()/Foglio2!L$4)*SIN(($A$2-$A4993)/100)*NORMINV(RAND(),Foglio2!$E$2,Foglio2!$F$2))+LOG(ROW())+1</f>
        <v>4.25349360866211</v>
      </c>
      <c r="G4993" s="3" t="n">
        <f aca="true">(1*SIN(ROW()/Foglio2!M$1)*SIN(ROW()/Foglio2!M$2)*SIN(ROW()/Foglio2!M$3)*SIN(ROW()/Foglio2!M$4)*SIN(($A$2-$A4993)/100)*NORMINV(RAND(),Foglio2!$E$2,Foglio2!$F$2))+LOG(ROW())+1</f>
        <v>4.69390542613804</v>
      </c>
      <c r="H4993" s="3" t="n">
        <f aca="true">(1*SIN(ROW()/Foglio2!N$1)*SIN(ROW()/Foglio2!N$2)*SIN(ROW()/Foglio2!N$3)*SIN(ROW()/Foglio2!N$4)*SIN(($A$2-$A4993)/100)*NORMINV(RAND(),Foglio2!$E$2,Foglio2!$F$2))+LOG(ROW())+1</f>
        <v>4.44790711640113</v>
      </c>
      <c r="I4993" s="3" t="n">
        <f aca="true">(1*SIN(ROW()/Foglio2!O$1)*SIN(ROW()/Foglio2!O$2)*SIN(ROW()/Foglio2!O$3)*SIN(ROW()/Foglio2!O$4)*SIN(($A$2-$A4993)/100)*NORMINV(RAND(),Foglio2!$E$2,Foglio2!$F$2))+LOG(ROW())+1</f>
        <v>4.88907672507612</v>
      </c>
      <c r="J4993" s="0" t="str">
        <f aca="false">INDEX(Foglio2!$C$2:$C$13,RANDBETWEEN(1,12))</f>
        <v>finlandia</v>
      </c>
      <c r="K4993" s="4" t="n">
        <f aca="false">AVERAGE(F4993:I4993)</f>
        <v>4.57109571906935</v>
      </c>
    </row>
    <row r="4994" customFormat="false" ht="12.8" hidden="false" customHeight="false" outlineLevel="0" collapsed="false">
      <c r="A4994" s="1" t="n">
        <f aca="true">DATE(2014,13,NORMINV(LOG(ROW()*(RAND()+1))/10, 0 ,1095))</f>
        <v>41704</v>
      </c>
      <c r="B4994" s="2" t="n">
        <f aca="false">INDEX(Foglio3!$A$2:$D$511,RANDBETWEEN(1,510))</f>
        <v>304</v>
      </c>
      <c r="C4994" s="0" t="n">
        <f aca="false">B4994</f>
        <v>5</v>
      </c>
      <c r="D4994" s="0" t="n">
        <f aca="false">B4994</f>
        <v>200</v>
      </c>
      <c r="E4994" s="0" t="n">
        <f aca="false">B4994</f>
        <v>2</v>
      </c>
      <c r="F4994" s="3" t="n">
        <f aca="true">(1*SIN(ROW()/Foglio2!L$1)*SIN(ROW()/Foglio2!L$2)*SIN(ROW()/Foglio2!L$3)*SIN(ROW()/Foglio2!L$4)*SIN(($A$2-$A4994)/100)*NORMINV(RAND(),Foglio2!$E$2,Foglio2!$F$2))+LOG(ROW())+1</f>
        <v>4.5882540772882</v>
      </c>
      <c r="G4994" s="3" t="n">
        <f aca="true">(1*SIN(ROW()/Foglio2!M$1)*SIN(ROW()/Foglio2!M$2)*SIN(ROW()/Foglio2!M$3)*SIN(ROW()/Foglio2!M$4)*SIN(($A$2-$A4994)/100)*NORMINV(RAND(),Foglio2!$E$2,Foglio2!$F$2))+LOG(ROW())+1</f>
        <v>4.69836574795254</v>
      </c>
      <c r="H4994" s="3" t="n">
        <f aca="true">(1*SIN(ROW()/Foglio2!N$1)*SIN(ROW()/Foglio2!N$2)*SIN(ROW()/Foglio2!N$3)*SIN(ROW()/Foglio2!N$4)*SIN(($A$2-$A4994)/100)*NORMINV(RAND(),Foglio2!$E$2,Foglio2!$F$2))+LOG(ROW())+1</f>
        <v>4.82503111930182</v>
      </c>
      <c r="I4994" s="3" t="n">
        <f aca="true">(1*SIN(ROW()/Foglio2!O$1)*SIN(ROW()/Foglio2!O$2)*SIN(ROW()/Foglio2!O$3)*SIN(ROW()/Foglio2!O$4)*SIN(($A$2-$A4994)/100)*NORMINV(RAND(),Foglio2!$E$2,Foglio2!$F$2))+LOG(ROW())+1</f>
        <v>4.70536145333987</v>
      </c>
      <c r="J4994" s="0" t="str">
        <f aca="false">INDEX(Foglio2!$C$2:$C$13,RANDBETWEEN(1,12))</f>
        <v>usa</v>
      </c>
      <c r="K4994" s="4" t="n">
        <f aca="false">AVERAGE(F4994:I4994)</f>
        <v>4.70425309947061</v>
      </c>
    </row>
    <row r="4995" customFormat="false" ht="12.8" hidden="false" customHeight="false" outlineLevel="0" collapsed="false">
      <c r="A4995" s="1" t="n">
        <f aca="true">DATE(2014,13,NORMINV(LOG(ROW()*(RAND()+1))/10, 0 ,1095))</f>
        <v>41655</v>
      </c>
      <c r="B4995" s="2" t="n">
        <f aca="false">INDEX(Foglio3!$A$2:$D$511,RANDBETWEEN(1,510))</f>
        <v>296</v>
      </c>
      <c r="C4995" s="0" t="n">
        <f aca="false">B4995</f>
        <v>4</v>
      </c>
      <c r="D4995" s="0" t="n">
        <f aca="false">B4995</f>
        <v>50</v>
      </c>
      <c r="E4995" s="0" t="n">
        <f aca="false">B4995</f>
        <v>20</v>
      </c>
      <c r="F4995" s="3" t="n">
        <f aca="true">(1*SIN(ROW()/Foglio2!L$1)*SIN(ROW()/Foglio2!L$2)*SIN(ROW()/Foglio2!L$3)*SIN(ROW()/Foglio2!L$4)*SIN(($A$2-$A4995)/100)*NORMINV(RAND(),Foglio2!$E$2,Foglio2!$F$2))+LOG(ROW())+1</f>
        <v>4.69351203041405</v>
      </c>
      <c r="G4995" s="3" t="n">
        <f aca="true">(1*SIN(ROW()/Foglio2!M$1)*SIN(ROW()/Foglio2!M$2)*SIN(ROW()/Foglio2!M$3)*SIN(ROW()/Foglio2!M$4)*SIN(($A$2-$A4995)/100)*NORMINV(RAND(),Foglio2!$E$2,Foglio2!$F$2))+LOG(ROW())+1</f>
        <v>4.6985354662628</v>
      </c>
      <c r="H4995" s="3" t="n">
        <f aca="true">(1*SIN(ROW()/Foglio2!N$1)*SIN(ROW()/Foglio2!N$2)*SIN(ROW()/Foglio2!N$3)*SIN(ROW()/Foglio2!N$4)*SIN(($A$2-$A4995)/100)*NORMINV(RAND(),Foglio2!$E$2,Foglio2!$F$2))+LOG(ROW())+1</f>
        <v>4.69841269012541</v>
      </c>
      <c r="I4995" s="3" t="n">
        <f aca="true">(1*SIN(ROW()/Foglio2!O$1)*SIN(ROW()/Foglio2!O$2)*SIN(ROW()/Foglio2!O$3)*SIN(ROW()/Foglio2!O$4)*SIN(($A$2-$A4995)/100)*NORMINV(RAND(),Foglio2!$E$2,Foglio2!$F$2))+LOG(ROW())+1</f>
        <v>4.69851194061509</v>
      </c>
      <c r="J4995" s="0" t="str">
        <f aca="false">INDEX(Foglio2!$C$2:$C$13,RANDBETWEEN(1,12))</f>
        <v>danimarca</v>
      </c>
      <c r="K4995" s="4" t="n">
        <f aca="false">AVERAGE(F4995:I4995)</f>
        <v>4.69724303185434</v>
      </c>
    </row>
    <row r="4996" customFormat="false" ht="12.8" hidden="false" customHeight="false" outlineLevel="0" collapsed="false">
      <c r="A4996" s="1" t="n">
        <f aca="true">DATE(2014,13,NORMINV(LOG(ROW()*(RAND()+1))/10, 0 ,1095))</f>
        <v>41707</v>
      </c>
      <c r="B4996" s="2" t="n">
        <f aca="false">INDEX(Foglio3!$A$2:$D$511,RANDBETWEEN(1,510))</f>
        <v>45</v>
      </c>
      <c r="C4996" s="0" t="n">
        <f aca="false">B4996</f>
        <v>3</v>
      </c>
      <c r="D4996" s="0" t="n">
        <f aca="false">B4996</f>
        <v>200</v>
      </c>
      <c r="E4996" s="0" t="n">
        <f aca="false">B4996</f>
        <v>6</v>
      </c>
      <c r="F4996" s="3" t="n">
        <f aca="true">(1*SIN(ROW()/Foglio2!L$1)*SIN(ROW()/Foglio2!L$2)*SIN(ROW()/Foglio2!L$3)*SIN(ROW()/Foglio2!L$4)*SIN(($A$2-$A4996)/100)*NORMINV(RAND(),Foglio2!$E$2,Foglio2!$F$2))+LOG(ROW())+1</f>
        <v>4.78245790770933</v>
      </c>
      <c r="G4996" s="3" t="n">
        <f aca="true">(1*SIN(ROW()/Foglio2!M$1)*SIN(ROW()/Foglio2!M$2)*SIN(ROW()/Foglio2!M$3)*SIN(ROW()/Foglio2!M$4)*SIN(($A$2-$A4996)/100)*NORMINV(RAND(),Foglio2!$E$2,Foglio2!$F$2))+LOG(ROW())+1</f>
        <v>4.69852997934752</v>
      </c>
      <c r="H4996" s="3" t="n">
        <f aca="true">(1*SIN(ROW()/Foglio2!N$1)*SIN(ROW()/Foglio2!N$2)*SIN(ROW()/Foglio2!N$3)*SIN(ROW()/Foglio2!N$4)*SIN(($A$2-$A4996)/100)*NORMINV(RAND(),Foglio2!$E$2,Foglio2!$F$2))+LOG(ROW())+1</f>
        <v>4.33274813943594</v>
      </c>
      <c r="I4996" s="3" t="n">
        <f aca="true">(1*SIN(ROW()/Foglio2!O$1)*SIN(ROW()/Foglio2!O$2)*SIN(ROW()/Foglio2!O$3)*SIN(ROW()/Foglio2!O$4)*SIN(($A$2-$A4996)/100)*NORMINV(RAND(),Foglio2!$E$2,Foglio2!$F$2))+LOG(ROW())+1</f>
        <v>4.69254679548125</v>
      </c>
      <c r="J4996" s="0" t="str">
        <f aca="false">INDEX(Foglio2!$C$2:$C$13,RANDBETWEEN(1,12))</f>
        <v>usa</v>
      </c>
      <c r="K4996" s="4" t="n">
        <f aca="false">AVERAGE(F4996:I4996)</f>
        <v>4.62657070549351</v>
      </c>
    </row>
    <row r="4997" customFormat="false" ht="12.8" hidden="false" customHeight="false" outlineLevel="0" collapsed="false">
      <c r="A4997" s="1" t="n">
        <f aca="true">DATE(2014,13,NORMINV(LOG(ROW()*(RAND()+1))/10, 0 ,1095))</f>
        <v>41702</v>
      </c>
      <c r="B4997" s="2" t="n">
        <f aca="false">INDEX(Foglio3!$A$2:$D$511,RANDBETWEEN(1,510))</f>
        <v>20</v>
      </c>
      <c r="C4997" s="0" t="n">
        <f aca="false">B4997</f>
        <v>5</v>
      </c>
      <c r="D4997" s="0" t="n">
        <f aca="false">B4997</f>
        <v>250</v>
      </c>
      <c r="E4997" s="0" t="n">
        <f aca="false">B4997</f>
        <v>8</v>
      </c>
      <c r="F4997" s="3" t="n">
        <f aca="true">(1*SIN(ROW()/Foglio2!L$1)*SIN(ROW()/Foglio2!L$2)*SIN(ROW()/Foglio2!L$3)*SIN(ROW()/Foglio2!L$4)*SIN(($A$2-$A4997)/100)*NORMINV(RAND(),Foglio2!$E$2,Foglio2!$F$2))+LOG(ROW())+1</f>
        <v>4.68342845616646</v>
      </c>
      <c r="G4997" s="3" t="n">
        <f aca="true">(1*SIN(ROW()/Foglio2!M$1)*SIN(ROW()/Foglio2!M$2)*SIN(ROW()/Foglio2!M$3)*SIN(ROW()/Foglio2!M$4)*SIN(($A$2-$A4997)/100)*NORMINV(RAND(),Foglio2!$E$2,Foglio2!$F$2))+LOG(ROW())+1</f>
        <v>4.69748729579175</v>
      </c>
      <c r="H4997" s="3" t="n">
        <f aca="true">(1*SIN(ROW()/Foglio2!N$1)*SIN(ROW()/Foglio2!N$2)*SIN(ROW()/Foglio2!N$3)*SIN(ROW()/Foglio2!N$4)*SIN(($A$2-$A4997)/100)*NORMINV(RAND(),Foglio2!$E$2,Foglio2!$F$2))+LOG(ROW())+1</f>
        <v>4.97200830197436</v>
      </c>
      <c r="I4997" s="3" t="n">
        <f aca="true">(1*SIN(ROW()/Foglio2!O$1)*SIN(ROW()/Foglio2!O$2)*SIN(ROW()/Foglio2!O$3)*SIN(ROW()/Foglio2!O$4)*SIN(($A$2-$A4997)/100)*NORMINV(RAND(),Foglio2!$E$2,Foglio2!$F$2))+LOG(ROW())+1</f>
        <v>4.66765176337195</v>
      </c>
      <c r="J4997" s="0" t="str">
        <f aca="false">INDEX(Foglio2!$C$2:$C$13,RANDBETWEEN(1,12))</f>
        <v>austria</v>
      </c>
      <c r="K4997" s="4" t="n">
        <f aca="false">AVERAGE(F4997:I4997)</f>
        <v>4.75514395432613</v>
      </c>
    </row>
    <row r="4998" customFormat="false" ht="12.8" hidden="false" customHeight="false" outlineLevel="0" collapsed="false">
      <c r="A4998" s="1" t="n">
        <f aca="true">DATE(2014,13,NORMINV(LOG(ROW()*(RAND()+1))/10, 0 ,1095))</f>
        <v>41691</v>
      </c>
      <c r="B4998" s="2" t="n">
        <f aca="false">INDEX(Foglio3!$A$2:$D$511,RANDBETWEEN(1,510))</f>
        <v>179</v>
      </c>
      <c r="C4998" s="0" t="n">
        <f aca="false">B4998</f>
        <v>5</v>
      </c>
      <c r="D4998" s="0" t="n">
        <f aca="false">B4998</f>
        <v>250</v>
      </c>
      <c r="E4998" s="0" t="n">
        <f aca="false">B4998</f>
        <v>4</v>
      </c>
      <c r="F4998" s="3" t="n">
        <f aca="true">(1*SIN(ROW()/Foglio2!L$1)*SIN(ROW()/Foglio2!L$2)*SIN(ROW()/Foglio2!L$3)*SIN(ROW()/Foglio2!L$4)*SIN(($A$2-$A4998)/100)*NORMINV(RAND(),Foglio2!$E$2,Foglio2!$F$2))+LOG(ROW())+1</f>
        <v>4.7034547091536</v>
      </c>
      <c r="G4998" s="3" t="n">
        <f aca="true">(1*SIN(ROW()/Foglio2!M$1)*SIN(ROW()/Foglio2!M$2)*SIN(ROW()/Foglio2!M$3)*SIN(ROW()/Foglio2!M$4)*SIN(($A$2-$A4998)/100)*NORMINV(RAND(),Foglio2!$E$2,Foglio2!$F$2))+LOG(ROW())+1</f>
        <v>4.70499017051506</v>
      </c>
      <c r="H4998" s="3" t="n">
        <f aca="true">(1*SIN(ROW()/Foglio2!N$1)*SIN(ROW()/Foglio2!N$2)*SIN(ROW()/Foglio2!N$3)*SIN(ROW()/Foglio2!N$4)*SIN(($A$2-$A4998)/100)*NORMINV(RAND(),Foglio2!$E$2,Foglio2!$F$2))+LOG(ROW())+1</f>
        <v>4.91130005904978</v>
      </c>
      <c r="I4998" s="3" t="n">
        <f aca="true">(1*SIN(ROW()/Foglio2!O$1)*SIN(ROW()/Foglio2!O$2)*SIN(ROW()/Foglio2!O$3)*SIN(ROW()/Foglio2!O$4)*SIN(($A$2-$A4998)/100)*NORMINV(RAND(),Foglio2!$E$2,Foglio2!$F$2))+LOG(ROW())+1</f>
        <v>4.47442156926499</v>
      </c>
      <c r="J4998" s="0" t="str">
        <f aca="false">INDEX(Foglio2!$C$2:$C$13,RANDBETWEEN(1,12))</f>
        <v>germania</v>
      </c>
      <c r="K4998" s="4" t="n">
        <f aca="false">AVERAGE(F4998:I4998)</f>
        <v>4.69854162699586</v>
      </c>
    </row>
    <row r="4999" customFormat="false" ht="12.8" hidden="false" customHeight="false" outlineLevel="0" collapsed="false">
      <c r="A4999" s="1" t="n">
        <f aca="true">DATE(2014,13,NORMINV(LOG(ROW()*(RAND()+1))/10, 0 ,1095))</f>
        <v>41642</v>
      </c>
      <c r="B4999" s="2" t="n">
        <f aca="false">INDEX(Foglio3!$A$2:$D$511,RANDBETWEEN(1,510))</f>
        <v>168</v>
      </c>
      <c r="C4999" s="0" t="n">
        <f aca="false">B4999</f>
        <v>2</v>
      </c>
      <c r="D4999" s="0" t="n">
        <f aca="false">B4999</f>
        <v>300</v>
      </c>
      <c r="E4999" s="0" t="n">
        <f aca="false">B4999</f>
        <v>18</v>
      </c>
      <c r="F4999" s="3" t="n">
        <f aca="true">(1*SIN(ROW()/Foglio2!L$1)*SIN(ROW()/Foglio2!L$2)*SIN(ROW()/Foglio2!L$3)*SIN(ROW()/Foglio2!L$4)*SIN(($A$2-$A4999)/100)*NORMINV(RAND(),Foglio2!$E$2,Foglio2!$F$2))+LOG(ROW())+1</f>
        <v>4.62938893855175</v>
      </c>
      <c r="G4999" s="3" t="n">
        <f aca="true">(1*SIN(ROW()/Foglio2!M$1)*SIN(ROW()/Foglio2!M$2)*SIN(ROW()/Foglio2!M$3)*SIN(ROW()/Foglio2!M$4)*SIN(($A$2-$A4999)/100)*NORMINV(RAND(),Foglio2!$E$2,Foglio2!$F$2))+LOG(ROW())+1</f>
        <v>4.71331654303704</v>
      </c>
      <c r="H4999" s="3" t="n">
        <f aca="true">(1*SIN(ROW()/Foglio2!N$1)*SIN(ROW()/Foglio2!N$2)*SIN(ROW()/Foglio2!N$3)*SIN(ROW()/Foglio2!N$4)*SIN(($A$2-$A4999)/100)*NORMINV(RAND(),Foglio2!$E$2,Foglio2!$F$2))+LOG(ROW())+1</f>
        <v>4.93831015921081</v>
      </c>
      <c r="I4999" s="3" t="n">
        <f aca="true">(1*SIN(ROW()/Foglio2!O$1)*SIN(ROW()/Foglio2!O$2)*SIN(ROW()/Foglio2!O$3)*SIN(ROW()/Foglio2!O$4)*SIN(($A$2-$A4999)/100)*NORMINV(RAND(),Foglio2!$E$2,Foglio2!$F$2))+LOG(ROW())+1</f>
        <v>4.8698579355497</v>
      </c>
      <c r="J4999" s="0" t="str">
        <f aca="false">INDEX(Foglio2!$C$2:$C$13,RANDBETWEEN(1,12))</f>
        <v>austria</v>
      </c>
      <c r="K4999" s="4" t="n">
        <f aca="false">AVERAGE(F4999:I4999)</f>
        <v>4.78771839408733</v>
      </c>
    </row>
    <row r="5000" customFormat="false" ht="12.8" hidden="false" customHeight="false" outlineLevel="0" collapsed="false">
      <c r="A5000" s="1" t="n">
        <f aca="true">DATE(2014,13,NORMINV(LOG(ROW()*(RAND()+1))/10, 0 ,1095))</f>
        <v>41715</v>
      </c>
      <c r="B5000" s="2" t="n">
        <f aca="false">INDEX(Foglio3!$A$2:$D$511,RANDBETWEEN(1,510))</f>
        <v>93</v>
      </c>
      <c r="C5000" s="0" t="n">
        <f aca="false">B5000</f>
        <v>3</v>
      </c>
      <c r="D5000" s="0" t="n">
        <f aca="false">B5000</f>
        <v>200</v>
      </c>
      <c r="E5000" s="0" t="n">
        <f aca="false">B5000</f>
        <v>2</v>
      </c>
      <c r="F5000" s="3" t="n">
        <f aca="true">(1*SIN(ROW()/Foglio2!L$1)*SIN(ROW()/Foglio2!L$2)*SIN(ROW()/Foglio2!L$3)*SIN(ROW()/Foglio2!L$4)*SIN(($A$2-$A5000)/100)*NORMINV(RAND(),Foglio2!$E$2,Foglio2!$F$2))+LOG(ROW())+1</f>
        <v>4.69764045348171</v>
      </c>
      <c r="G5000" s="3" t="n">
        <f aca="true">(1*SIN(ROW()/Foglio2!M$1)*SIN(ROW()/Foglio2!M$2)*SIN(ROW()/Foglio2!M$3)*SIN(ROW()/Foglio2!M$4)*SIN(($A$2-$A5000)/100)*NORMINV(RAND(),Foglio2!$E$2,Foglio2!$F$2))+LOG(ROW())+1</f>
        <v>4.68615412595135</v>
      </c>
      <c r="H5000" s="3" t="n">
        <f aca="true">(1*SIN(ROW()/Foglio2!N$1)*SIN(ROW()/Foglio2!N$2)*SIN(ROW()/Foglio2!N$3)*SIN(ROW()/Foglio2!N$4)*SIN(($A$2-$A5000)/100)*NORMINV(RAND(),Foglio2!$E$2,Foglio2!$F$2))+LOG(ROW())+1</f>
        <v>4.68093070279819</v>
      </c>
      <c r="I5000" s="3" t="n">
        <f aca="true">(1*SIN(ROW()/Foglio2!O$1)*SIN(ROW()/Foglio2!O$2)*SIN(ROW()/Foglio2!O$3)*SIN(ROW()/Foglio2!O$4)*SIN(($A$2-$A5000)/100)*NORMINV(RAND(),Foglio2!$E$2,Foglio2!$F$2))+LOG(ROW())+1</f>
        <v>4.66969250715457</v>
      </c>
      <c r="J5000" s="0" t="str">
        <f aca="false">INDEX(Foglio2!$C$2:$C$13,RANDBETWEEN(1,12))</f>
        <v>olanda</v>
      </c>
      <c r="K5000" s="4" t="n">
        <f aca="false">AVERAGE(F5000:I5000)</f>
        <v>4.68360444734646</v>
      </c>
    </row>
    <row r="5001" customFormat="false" ht="12.8" hidden="false" customHeight="false" outlineLevel="0" collapsed="false">
      <c r="A5001" s="1" t="n">
        <f aca="true">DATE(2014,13,NORMINV(LOG(ROW()*(RAND()+1))/10, 0 ,1095))</f>
        <v>41710</v>
      </c>
      <c r="B5001" s="2" t="n">
        <f aca="false">INDEX(Foglio3!$A$2:$D$511,RANDBETWEEN(1,510))</f>
        <v>4</v>
      </c>
      <c r="C5001" s="0" t="n">
        <f aca="false">B5001</f>
        <v>5</v>
      </c>
      <c r="D5001" s="0" t="n">
        <f aca="false">B5001</f>
        <v>100</v>
      </c>
      <c r="E5001" s="0" t="n">
        <f aca="false">B5001</f>
        <v>17</v>
      </c>
      <c r="F5001" s="3" t="n">
        <f aca="true">(1*SIN(ROW()/Foglio2!L$1)*SIN(ROW()/Foglio2!L$2)*SIN(ROW()/Foglio2!L$3)*SIN(ROW()/Foglio2!L$4)*SIN(($A$2-$A5001)/100)*NORMINV(RAND(),Foglio2!$E$2,Foglio2!$F$2))+LOG(ROW())+1</f>
        <v>4.69963484795913</v>
      </c>
      <c r="G5001" s="3" t="n">
        <f aca="true">(1*SIN(ROW()/Foglio2!M$1)*SIN(ROW()/Foglio2!M$2)*SIN(ROW()/Foglio2!M$3)*SIN(ROW()/Foglio2!M$4)*SIN(($A$2-$A5001)/100)*NORMINV(RAND(),Foglio2!$E$2,Foglio2!$F$2))+LOG(ROW())+1</f>
        <v>4.73301585095667</v>
      </c>
      <c r="H5001" s="3" t="n">
        <f aca="true">(1*SIN(ROW()/Foglio2!N$1)*SIN(ROW()/Foglio2!N$2)*SIN(ROW()/Foglio2!N$3)*SIN(ROW()/Foglio2!N$4)*SIN(($A$2-$A5001)/100)*NORMINV(RAND(),Foglio2!$E$2,Foglio2!$F$2))+LOG(ROW())+1</f>
        <v>4.75870207336792</v>
      </c>
      <c r="I5001" s="3" t="n">
        <f aca="true">(1*SIN(ROW()/Foglio2!O$1)*SIN(ROW()/Foglio2!O$2)*SIN(ROW()/Foglio2!O$3)*SIN(ROW()/Foglio2!O$4)*SIN(($A$2-$A5001)/100)*NORMINV(RAND(),Foglio2!$E$2,Foglio2!$F$2))+LOG(ROW())+1</f>
        <v>4.710594311167</v>
      </c>
      <c r="J5001" s="0" t="str">
        <f aca="false">INDEX(Foglio2!$C$2:$C$13,RANDBETWEEN(1,12))</f>
        <v>austria</v>
      </c>
      <c r="K5001" s="4" t="n">
        <f aca="false">AVERAGE(F5001:I5001)</f>
        <v>4.72548677086268</v>
      </c>
    </row>
    <row r="5002" customFormat="false" ht="12.8" hidden="false" customHeight="false" outlineLevel="0" collapsed="false">
      <c r="A5002" s="1" t="n">
        <f aca="true">DATE(2014,13,NORMINV(LOG(ROW()*(RAND()+1))/10, 0 ,1095))</f>
        <v>41666</v>
      </c>
      <c r="B5002" s="2" t="n">
        <f aca="false">INDEX(Foglio3!$A$2:$D$511,RANDBETWEEN(1,510))</f>
        <v>147</v>
      </c>
      <c r="C5002" s="0" t="n">
        <f aca="false">B5002</f>
        <v>3</v>
      </c>
      <c r="D5002" s="0" t="n">
        <f aca="false">B5002</f>
        <v>150</v>
      </c>
      <c r="E5002" s="0" t="n">
        <f aca="false">B5002</f>
        <v>16</v>
      </c>
      <c r="F5002" s="3" t="n">
        <f aca="true">(1*SIN(ROW()/Foglio2!L$1)*SIN(ROW()/Foglio2!L$2)*SIN(ROW()/Foglio2!L$3)*SIN(ROW()/Foglio2!L$4)*SIN(($A$2-$A5002)/100)*NORMINV(RAND(),Foglio2!$E$2,Foglio2!$F$2))+LOG(ROW())+1</f>
        <v>4.70065371927329</v>
      </c>
      <c r="G5002" s="3" t="n">
        <f aca="true">(1*SIN(ROW()/Foglio2!M$1)*SIN(ROW()/Foglio2!M$2)*SIN(ROW()/Foglio2!M$3)*SIN(ROW()/Foglio2!M$4)*SIN(($A$2-$A5002)/100)*NORMINV(RAND(),Foglio2!$E$2,Foglio2!$F$2))+LOG(ROW())+1</f>
        <v>4.5593426211886</v>
      </c>
      <c r="H5002" s="3" t="n">
        <f aca="true">(1*SIN(ROW()/Foglio2!N$1)*SIN(ROW()/Foglio2!N$2)*SIN(ROW()/Foglio2!N$3)*SIN(ROW()/Foglio2!N$4)*SIN(($A$2-$A5002)/100)*NORMINV(RAND(),Foglio2!$E$2,Foglio2!$F$2))+LOG(ROW())+1</f>
        <v>4.8296940886819</v>
      </c>
      <c r="I5002" s="3" t="n">
        <f aca="true">(1*SIN(ROW()/Foglio2!O$1)*SIN(ROW()/Foglio2!O$2)*SIN(ROW()/Foglio2!O$3)*SIN(ROW()/Foglio2!O$4)*SIN(($A$2-$A5002)/100)*NORMINV(RAND(),Foglio2!$E$2,Foglio2!$F$2))+LOG(ROW())+1</f>
        <v>4.69647148768606</v>
      </c>
      <c r="J5002" s="0" t="str">
        <f aca="false">INDEX(Foglio2!$C$2:$C$13,RANDBETWEEN(1,12))</f>
        <v>spagna</v>
      </c>
      <c r="K5002" s="4" t="n">
        <f aca="false">AVERAGE(F5002:I5002)</f>
        <v>4.69654047920746</v>
      </c>
    </row>
    <row r="5003" customFormat="false" ht="12.8" hidden="false" customHeight="false" outlineLevel="0" collapsed="false">
      <c r="A5003" s="1" t="n">
        <f aca="true">DATE(2014,13,NORMINV(LOG(ROW()*(RAND()+1))/10, 0 ,1095))</f>
        <v>41714</v>
      </c>
      <c r="B5003" s="2" t="n">
        <f aca="false">INDEX(Foglio3!$A$2:$D$511,RANDBETWEEN(1,510))</f>
        <v>313</v>
      </c>
      <c r="C5003" s="0" t="n">
        <f aca="false">B5003</f>
        <v>3</v>
      </c>
      <c r="D5003" s="0" t="n">
        <f aca="false">B5003</f>
        <v>100</v>
      </c>
      <c r="E5003" s="0" t="n">
        <f aca="false">B5003</f>
        <v>18</v>
      </c>
      <c r="F5003" s="3" t="n">
        <f aca="true">(1*SIN(ROW()/Foglio2!L$1)*SIN(ROW()/Foglio2!L$2)*SIN(ROW()/Foglio2!L$3)*SIN(ROW()/Foglio2!L$4)*SIN(($A$2-$A5003)/100)*NORMINV(RAND(),Foglio2!$E$2,Foglio2!$F$2))+LOG(ROW())+1</f>
        <v>4.6999782081267</v>
      </c>
      <c r="G5003" s="3" t="n">
        <f aca="true">(1*SIN(ROW()/Foglio2!M$1)*SIN(ROW()/Foglio2!M$2)*SIN(ROW()/Foglio2!M$3)*SIN(ROW()/Foglio2!M$4)*SIN(($A$2-$A5003)/100)*NORMINV(RAND(),Foglio2!$E$2,Foglio2!$F$2))+LOG(ROW())+1</f>
        <v>4.42946763537661</v>
      </c>
      <c r="H5003" s="3" t="n">
        <f aca="true">(1*SIN(ROW()/Foglio2!N$1)*SIN(ROW()/Foglio2!N$2)*SIN(ROW()/Foglio2!N$3)*SIN(ROW()/Foglio2!N$4)*SIN(($A$2-$A5003)/100)*NORMINV(RAND(),Foglio2!$E$2,Foglio2!$F$2))+LOG(ROW())+1</f>
        <v>4.7115569006626</v>
      </c>
      <c r="I5003" s="3" t="n">
        <f aca="true">(1*SIN(ROW()/Foglio2!O$1)*SIN(ROW()/Foglio2!O$2)*SIN(ROW()/Foglio2!O$3)*SIN(ROW()/Foglio2!O$4)*SIN(($A$2-$A5003)/100)*NORMINV(RAND(),Foglio2!$E$2,Foglio2!$F$2))+LOG(ROW())+1</f>
        <v>4.7510041933242</v>
      </c>
      <c r="J5003" s="0" t="str">
        <f aca="false">INDEX(Foglio2!$C$2:$C$13,RANDBETWEEN(1,12))</f>
        <v>svezia</v>
      </c>
      <c r="K5003" s="4" t="n">
        <f aca="false">AVERAGE(F5003:I5003)</f>
        <v>4.64800173437252</v>
      </c>
    </row>
    <row r="5004" customFormat="false" ht="12.8" hidden="false" customHeight="false" outlineLevel="0" collapsed="false">
      <c r="A5004" s="1" t="n">
        <f aca="true">DATE(2014,13,NORMINV(LOG(ROW()*(RAND()+1))/10, 0 ,1095))</f>
        <v>41651</v>
      </c>
      <c r="B5004" s="2" t="n">
        <f aca="false">INDEX(Foglio3!$A$2:$D$511,RANDBETWEEN(1,510))</f>
        <v>463</v>
      </c>
      <c r="C5004" s="0" t="n">
        <f aca="false">B5004</f>
        <v>4</v>
      </c>
      <c r="D5004" s="0" t="n">
        <f aca="false">B5004</f>
        <v>150</v>
      </c>
      <c r="E5004" s="0" t="n">
        <f aca="false">B5004</f>
        <v>11</v>
      </c>
      <c r="F5004" s="3" t="n">
        <f aca="true">(1*SIN(ROW()/Foglio2!L$1)*SIN(ROW()/Foglio2!L$2)*SIN(ROW()/Foglio2!L$3)*SIN(ROW()/Foglio2!L$4)*SIN(($A$2-$A5004)/100)*NORMINV(RAND(),Foglio2!$E$2,Foglio2!$F$2))+LOG(ROW())+1</f>
        <v>4.69925859610789</v>
      </c>
      <c r="G5004" s="3" t="n">
        <f aca="true">(1*SIN(ROW()/Foglio2!M$1)*SIN(ROW()/Foglio2!M$2)*SIN(ROW()/Foglio2!M$3)*SIN(ROW()/Foglio2!M$4)*SIN(($A$2-$A5004)/100)*NORMINV(RAND(),Foglio2!$E$2,Foglio2!$F$2))+LOG(ROW())+1</f>
        <v>4.50155867150084</v>
      </c>
      <c r="H5004" s="3" t="n">
        <f aca="true">(1*SIN(ROW()/Foglio2!N$1)*SIN(ROW()/Foglio2!N$2)*SIN(ROW()/Foglio2!N$3)*SIN(ROW()/Foglio2!N$4)*SIN(($A$2-$A5004)/100)*NORMINV(RAND(),Foglio2!$E$2,Foglio2!$F$2))+LOG(ROW())+1</f>
        <v>4.70004619907344</v>
      </c>
      <c r="I5004" s="3" t="n">
        <f aca="true">(1*SIN(ROW()/Foglio2!O$1)*SIN(ROW()/Foglio2!O$2)*SIN(ROW()/Foglio2!O$3)*SIN(ROW()/Foglio2!O$4)*SIN(($A$2-$A5004)/100)*NORMINV(RAND(),Foglio2!$E$2,Foglio2!$F$2))+LOG(ROW())+1</f>
        <v>4.70501977601046</v>
      </c>
      <c r="J5004" s="0" t="str">
        <f aca="false">INDEX(Foglio2!$C$2:$C$13,RANDBETWEEN(1,12))</f>
        <v>italia</v>
      </c>
      <c r="K5004" s="4" t="n">
        <f aca="false">AVERAGE(F5004:I5004)</f>
        <v>4.65147081067316</v>
      </c>
    </row>
    <row r="5005" customFormat="false" ht="12.8" hidden="false" customHeight="false" outlineLevel="0" collapsed="false">
      <c r="A5005" s="1" t="n">
        <f aca="true">DATE(2014,13,NORMINV(LOG(ROW()*(RAND()+1))/10, 0 ,1095))</f>
        <v>41725</v>
      </c>
      <c r="B5005" s="2" t="n">
        <f aca="false">INDEX(Foglio3!$A$2:$D$511,RANDBETWEEN(1,510))</f>
        <v>454</v>
      </c>
      <c r="C5005" s="0" t="n">
        <f aca="false">B5005</f>
        <v>3</v>
      </c>
      <c r="D5005" s="0" t="n">
        <f aca="false">B5005</f>
        <v>150</v>
      </c>
      <c r="E5005" s="0" t="n">
        <f aca="false">B5005</f>
        <v>3</v>
      </c>
      <c r="F5005" s="3" t="n">
        <f aca="true">(1*SIN(ROW()/Foglio2!L$1)*SIN(ROW()/Foglio2!L$2)*SIN(ROW()/Foglio2!L$3)*SIN(ROW()/Foglio2!L$4)*SIN(($A$2-$A5005)/100)*NORMINV(RAND(),Foglio2!$E$2,Foglio2!$F$2))+LOG(ROW())+1</f>
        <v>4.70131049129353</v>
      </c>
      <c r="G5005" s="3" t="n">
        <f aca="true">(1*SIN(ROW()/Foglio2!M$1)*SIN(ROW()/Foglio2!M$2)*SIN(ROW()/Foglio2!M$3)*SIN(ROW()/Foglio2!M$4)*SIN(($A$2-$A5005)/100)*NORMINV(RAND(),Foglio2!$E$2,Foglio2!$F$2))+LOG(ROW())+1</f>
        <v>4.69580138941942</v>
      </c>
      <c r="H5005" s="3" t="n">
        <f aca="true">(1*SIN(ROW()/Foglio2!N$1)*SIN(ROW()/Foglio2!N$2)*SIN(ROW()/Foglio2!N$3)*SIN(ROW()/Foglio2!N$4)*SIN(($A$2-$A5005)/100)*NORMINV(RAND(),Foglio2!$E$2,Foglio2!$F$2))+LOG(ROW())+1</f>
        <v>4.70064546097406</v>
      </c>
      <c r="I5005" s="3" t="n">
        <f aca="true">(1*SIN(ROW()/Foglio2!O$1)*SIN(ROW()/Foglio2!O$2)*SIN(ROW()/Foglio2!O$3)*SIN(ROW()/Foglio2!O$4)*SIN(($A$2-$A5005)/100)*NORMINV(RAND(),Foglio2!$E$2,Foglio2!$F$2))+LOG(ROW())+1</f>
        <v>4.73991506771692</v>
      </c>
      <c r="J5005" s="0" t="str">
        <f aca="false">INDEX(Foglio2!$C$2:$C$13,RANDBETWEEN(1,12))</f>
        <v>danimarca</v>
      </c>
      <c r="K5005" s="4" t="n">
        <f aca="false">AVERAGE(F5005:I5005)</f>
        <v>4.70941810235098</v>
      </c>
    </row>
    <row r="5006" customFormat="false" ht="12.8" hidden="false" customHeight="false" outlineLevel="0" collapsed="false">
      <c r="A5006" s="1" t="n">
        <f aca="true">DATE(2014,13,NORMINV(LOG(ROW()*(RAND()+1))/10, 0 ,1095))</f>
        <v>41721</v>
      </c>
      <c r="B5006" s="2" t="n">
        <f aca="false">INDEX(Foglio3!$A$2:$D$511,RANDBETWEEN(1,510))</f>
        <v>461</v>
      </c>
      <c r="C5006" s="0" t="n">
        <f aca="false">B5006</f>
        <v>5</v>
      </c>
      <c r="D5006" s="0" t="n">
        <f aca="false">B5006</f>
        <v>200</v>
      </c>
      <c r="E5006" s="0" t="n">
        <f aca="false">B5006</f>
        <v>13</v>
      </c>
      <c r="F5006" s="3" t="n">
        <f aca="true">(1*SIN(ROW()/Foglio2!L$1)*SIN(ROW()/Foglio2!L$2)*SIN(ROW()/Foglio2!L$3)*SIN(ROW()/Foglio2!L$4)*SIN(($A$2-$A5006)/100)*NORMINV(RAND(),Foglio2!$E$2,Foglio2!$F$2))+LOG(ROW())+1</f>
        <v>4.70217274710803</v>
      </c>
      <c r="G5006" s="3" t="n">
        <f aca="true">(1*SIN(ROW()/Foglio2!M$1)*SIN(ROW()/Foglio2!M$2)*SIN(ROW()/Foglio2!M$3)*SIN(ROW()/Foglio2!M$4)*SIN(($A$2-$A5006)/100)*NORMINV(RAND(),Foglio2!$E$2,Foglio2!$F$2))+LOG(ROW())+1</f>
        <v>5.00661728242337</v>
      </c>
      <c r="H5006" s="3" t="n">
        <f aca="true">(1*SIN(ROW()/Foglio2!N$1)*SIN(ROW()/Foglio2!N$2)*SIN(ROW()/Foglio2!N$3)*SIN(ROW()/Foglio2!N$4)*SIN(($A$2-$A5006)/100)*NORMINV(RAND(),Foglio2!$E$2,Foglio2!$F$2))+LOG(ROW())+1</f>
        <v>4.70890305260105</v>
      </c>
      <c r="I5006" s="3" t="n">
        <f aca="true">(1*SIN(ROW()/Foglio2!O$1)*SIN(ROW()/Foglio2!O$2)*SIN(ROW()/Foglio2!O$3)*SIN(ROW()/Foglio2!O$4)*SIN(($A$2-$A5006)/100)*NORMINV(RAND(),Foglio2!$E$2,Foglio2!$F$2))+LOG(ROW())+1</f>
        <v>4.85052957305014</v>
      </c>
      <c r="J5006" s="0" t="str">
        <f aca="false">INDEX(Foglio2!$C$2:$C$13,RANDBETWEEN(1,12))</f>
        <v>olanda</v>
      </c>
      <c r="K5006" s="4" t="n">
        <f aca="false">AVERAGE(F5006:I5006)</f>
        <v>4.81705566379565</v>
      </c>
    </row>
    <row r="5007" customFormat="false" ht="12.8" hidden="false" customHeight="false" outlineLevel="0" collapsed="false">
      <c r="A5007" s="1" t="n">
        <f aca="true">DATE(2014,13,NORMINV(LOG(ROW()*(RAND()+1))/10, 0 ,1095))</f>
        <v>41662</v>
      </c>
      <c r="B5007" s="2" t="n">
        <f aca="false">INDEX(Foglio3!$A$2:$D$511,RANDBETWEEN(1,510))</f>
        <v>39</v>
      </c>
      <c r="C5007" s="0" t="n">
        <f aca="false">B5007</f>
        <v>4</v>
      </c>
      <c r="D5007" s="0" t="n">
        <f aca="false">B5007</f>
        <v>100</v>
      </c>
      <c r="E5007" s="0" t="n">
        <f aca="false">B5007</f>
        <v>13</v>
      </c>
      <c r="F5007" s="3" t="n">
        <f aca="true">(1*SIN(ROW()/Foglio2!L$1)*SIN(ROW()/Foglio2!L$2)*SIN(ROW()/Foglio2!L$3)*SIN(ROW()/Foglio2!L$4)*SIN(($A$2-$A5007)/100)*NORMINV(RAND(),Foglio2!$E$2,Foglio2!$F$2))+LOG(ROW())+1</f>
        <v>4.77684554345636</v>
      </c>
      <c r="G5007" s="3" t="n">
        <f aca="true">(1*SIN(ROW()/Foglio2!M$1)*SIN(ROW()/Foglio2!M$2)*SIN(ROW()/Foglio2!M$3)*SIN(ROW()/Foglio2!M$4)*SIN(($A$2-$A5007)/100)*NORMINV(RAND(),Foglio2!$E$2,Foglio2!$F$2))+LOG(ROW())+1</f>
        <v>4.55813340422133</v>
      </c>
      <c r="H5007" s="3" t="n">
        <f aca="true">(1*SIN(ROW()/Foglio2!N$1)*SIN(ROW()/Foglio2!N$2)*SIN(ROW()/Foglio2!N$3)*SIN(ROW()/Foglio2!N$4)*SIN(($A$2-$A5007)/100)*NORMINV(RAND(),Foglio2!$E$2,Foglio2!$F$2))+LOG(ROW())+1</f>
        <v>4.6949654736373</v>
      </c>
      <c r="I5007" s="3" t="n">
        <f aca="true">(1*SIN(ROW()/Foglio2!O$1)*SIN(ROW()/Foglio2!O$2)*SIN(ROW()/Foglio2!O$3)*SIN(ROW()/Foglio2!O$4)*SIN(($A$2-$A5007)/100)*NORMINV(RAND(),Foglio2!$E$2,Foglio2!$F$2))+LOG(ROW())+1</f>
        <v>4.71523754373134</v>
      </c>
      <c r="J5007" s="0" t="str">
        <f aca="false">INDEX(Foglio2!$C$2:$C$13,RANDBETWEEN(1,12))</f>
        <v>danimarca</v>
      </c>
      <c r="K5007" s="4" t="n">
        <f aca="false">AVERAGE(F5007:I5007)</f>
        <v>4.68629549126158</v>
      </c>
    </row>
    <row r="5008" customFormat="false" ht="12.8" hidden="false" customHeight="false" outlineLevel="0" collapsed="false">
      <c r="A5008" s="1" t="n">
        <f aca="true">DATE(2014,13,NORMINV(LOG(ROW()*(RAND()+1))/10, 0 ,1095))</f>
        <v>41690</v>
      </c>
      <c r="B5008" s="2" t="n">
        <f aca="false">INDEX(Foglio3!$A$2:$D$511,RANDBETWEEN(1,510))</f>
        <v>215</v>
      </c>
      <c r="C5008" s="0" t="n">
        <f aca="false">B5008</f>
        <v>4</v>
      </c>
      <c r="D5008" s="0" t="n">
        <f aca="false">B5008</f>
        <v>200</v>
      </c>
      <c r="E5008" s="0" t="n">
        <f aca="false">B5008</f>
        <v>4</v>
      </c>
      <c r="F5008" s="3" t="n">
        <f aca="true">(1*SIN(ROW()/Foglio2!L$1)*SIN(ROW()/Foglio2!L$2)*SIN(ROW()/Foglio2!L$3)*SIN(ROW()/Foglio2!L$4)*SIN(($A$2-$A5008)/100)*NORMINV(RAND(),Foglio2!$E$2,Foglio2!$F$2))+LOG(ROW())+1</f>
        <v>4.81389497329367</v>
      </c>
      <c r="G5008" s="3" t="n">
        <f aca="true">(1*SIN(ROW()/Foglio2!M$1)*SIN(ROW()/Foglio2!M$2)*SIN(ROW()/Foglio2!M$3)*SIN(ROW()/Foglio2!M$4)*SIN(($A$2-$A5008)/100)*NORMINV(RAND(),Foglio2!$E$2,Foglio2!$F$2))+LOG(ROW())+1</f>
        <v>4.74300694519627</v>
      </c>
      <c r="H5008" s="3" t="n">
        <f aca="true">(1*SIN(ROW()/Foglio2!N$1)*SIN(ROW()/Foglio2!N$2)*SIN(ROW()/Foglio2!N$3)*SIN(ROW()/Foglio2!N$4)*SIN(($A$2-$A5008)/100)*NORMINV(RAND(),Foglio2!$E$2,Foglio2!$F$2))+LOG(ROW())+1</f>
        <v>4.6575270747323</v>
      </c>
      <c r="I5008" s="3" t="n">
        <f aca="true">(1*SIN(ROW()/Foglio2!O$1)*SIN(ROW()/Foglio2!O$2)*SIN(ROW()/Foglio2!O$3)*SIN(ROW()/Foglio2!O$4)*SIN(($A$2-$A5008)/100)*NORMINV(RAND(),Foglio2!$E$2,Foglio2!$F$2))+LOG(ROW())+1</f>
        <v>4.68544712910071</v>
      </c>
      <c r="J5008" s="0" t="str">
        <f aca="false">INDEX(Foglio2!$C$2:$C$13,RANDBETWEEN(1,12))</f>
        <v>finlandia</v>
      </c>
      <c r="K5008" s="4" t="n">
        <f aca="false">AVERAGE(F5008:I5008)</f>
        <v>4.72496903058074</v>
      </c>
    </row>
    <row r="5009" customFormat="false" ht="12.8" hidden="false" customHeight="false" outlineLevel="0" collapsed="false">
      <c r="A5009" s="1" t="n">
        <f aca="true">DATE(2014,13,NORMINV(LOG(ROW()*(RAND()+1))/10, 0 ,1095))</f>
        <v>41675</v>
      </c>
      <c r="B5009" s="2" t="n">
        <f aca="false">INDEX(Foglio3!$A$2:$D$511,RANDBETWEEN(1,510))</f>
        <v>56</v>
      </c>
      <c r="C5009" s="0" t="n">
        <f aca="false">B5009</f>
        <v>5</v>
      </c>
      <c r="D5009" s="0" t="n">
        <f aca="false">B5009</f>
        <v>250</v>
      </c>
      <c r="E5009" s="0" t="n">
        <f aca="false">B5009</f>
        <v>19</v>
      </c>
      <c r="F5009" s="3" t="n">
        <f aca="true">(1*SIN(ROW()/Foglio2!L$1)*SIN(ROW()/Foglio2!L$2)*SIN(ROW()/Foglio2!L$3)*SIN(ROW()/Foglio2!L$4)*SIN(($A$2-$A5009)/100)*NORMINV(RAND(),Foglio2!$E$2,Foglio2!$F$2))+LOG(ROW())+1</f>
        <v>4.60271706637169</v>
      </c>
      <c r="G5009" s="3" t="n">
        <f aca="true">(1*SIN(ROW()/Foglio2!M$1)*SIN(ROW()/Foglio2!M$2)*SIN(ROW()/Foglio2!M$3)*SIN(ROW()/Foglio2!M$4)*SIN(($A$2-$A5009)/100)*NORMINV(RAND(),Foglio2!$E$2,Foglio2!$F$2))+LOG(ROW())+1</f>
        <v>4.69424311185373</v>
      </c>
      <c r="H5009" s="3" t="n">
        <f aca="true">(1*SIN(ROW()/Foglio2!N$1)*SIN(ROW()/Foglio2!N$2)*SIN(ROW()/Foglio2!N$3)*SIN(ROW()/Foglio2!N$4)*SIN(($A$2-$A5009)/100)*NORMINV(RAND(),Foglio2!$E$2,Foglio2!$F$2))+LOG(ROW())+1</f>
        <v>4.6606168967942</v>
      </c>
      <c r="I5009" s="3" t="n">
        <f aca="true">(1*SIN(ROW()/Foglio2!O$1)*SIN(ROW()/Foglio2!O$2)*SIN(ROW()/Foglio2!O$3)*SIN(ROW()/Foglio2!O$4)*SIN(($A$2-$A5009)/100)*NORMINV(RAND(),Foglio2!$E$2,Foglio2!$F$2))+LOG(ROW())+1</f>
        <v>4.69219286181154</v>
      </c>
      <c r="J5009" s="0" t="str">
        <f aca="false">INDEX(Foglio2!$C$2:$C$13,RANDBETWEEN(1,12))</f>
        <v>austria</v>
      </c>
      <c r="K5009" s="4" t="n">
        <f aca="false">AVERAGE(F5009:I5009)</f>
        <v>4.66244248420779</v>
      </c>
    </row>
    <row r="5010" customFormat="false" ht="12.8" hidden="false" customHeight="false" outlineLevel="0" collapsed="false">
      <c r="A5010" s="1" t="n">
        <f aca="true">DATE(2014,13,NORMINV(LOG(ROW()*(RAND()+1))/10, 0 ,1095))</f>
        <v>41672</v>
      </c>
      <c r="B5010" s="2" t="n">
        <f aca="false">INDEX(Foglio3!$A$2:$D$511,RANDBETWEEN(1,510))</f>
        <v>256</v>
      </c>
      <c r="C5010" s="0" t="n">
        <f aca="false">B5010</f>
        <v>3</v>
      </c>
      <c r="D5010" s="0" t="n">
        <f aca="false">B5010</f>
        <v>250</v>
      </c>
      <c r="E5010" s="0" t="n">
        <f aca="false">B5010</f>
        <v>7</v>
      </c>
      <c r="F5010" s="3" t="n">
        <f aca="true">(1*SIN(ROW()/Foglio2!L$1)*SIN(ROW()/Foglio2!L$2)*SIN(ROW()/Foglio2!L$3)*SIN(ROW()/Foglio2!L$4)*SIN(($A$2-$A5010)/100)*NORMINV(RAND(),Foglio2!$E$2,Foglio2!$F$2))+LOG(ROW())+1</f>
        <v>4.72823467083382</v>
      </c>
      <c r="G5010" s="3" t="n">
        <f aca="true">(1*SIN(ROW()/Foglio2!M$1)*SIN(ROW()/Foglio2!M$2)*SIN(ROW()/Foglio2!M$3)*SIN(ROW()/Foglio2!M$4)*SIN(($A$2-$A5010)/100)*NORMINV(RAND(),Foglio2!$E$2,Foglio2!$F$2))+LOG(ROW())+1</f>
        <v>4.66913164737575</v>
      </c>
      <c r="H5010" s="3" t="n">
        <f aca="true">(1*SIN(ROW()/Foglio2!N$1)*SIN(ROW()/Foglio2!N$2)*SIN(ROW()/Foglio2!N$3)*SIN(ROW()/Foglio2!N$4)*SIN(($A$2-$A5010)/100)*NORMINV(RAND(),Foglio2!$E$2,Foglio2!$F$2))+LOG(ROW())+1</f>
        <v>4.68296462702727</v>
      </c>
      <c r="I5010" s="3" t="n">
        <f aca="true">(1*SIN(ROW()/Foglio2!O$1)*SIN(ROW()/Foglio2!O$2)*SIN(ROW()/Foglio2!O$3)*SIN(ROW()/Foglio2!O$4)*SIN(($A$2-$A5010)/100)*NORMINV(RAND(),Foglio2!$E$2,Foglio2!$F$2))+LOG(ROW())+1</f>
        <v>4.54449917276667</v>
      </c>
      <c r="J5010" s="0" t="str">
        <f aca="false">INDEX(Foglio2!$C$2:$C$13,RANDBETWEEN(1,12))</f>
        <v>uk</v>
      </c>
      <c r="K5010" s="4" t="n">
        <f aca="false">AVERAGE(F5010:I5010)</f>
        <v>4.65620752950088</v>
      </c>
    </row>
    <row r="5011" customFormat="false" ht="12.8" hidden="false" customHeight="false" outlineLevel="0" collapsed="false">
      <c r="A5011" s="1" t="n">
        <f aca="true">DATE(2014,13,NORMINV(LOG(ROW()*(RAND()+1))/10, 0 ,1095))</f>
        <v>41676</v>
      </c>
      <c r="B5011" s="2" t="n">
        <f aca="false">INDEX(Foglio3!$A$2:$D$511,RANDBETWEEN(1,510))</f>
        <v>92</v>
      </c>
      <c r="C5011" s="0" t="n">
        <f aca="false">B5011</f>
        <v>4</v>
      </c>
      <c r="D5011" s="0" t="n">
        <f aca="false">B5011</f>
        <v>300</v>
      </c>
      <c r="E5011" s="0" t="n">
        <f aca="false">B5011</f>
        <v>4</v>
      </c>
      <c r="F5011" s="3" t="n">
        <f aca="true">(1*SIN(ROW()/Foglio2!L$1)*SIN(ROW()/Foglio2!L$2)*SIN(ROW()/Foglio2!L$3)*SIN(ROW()/Foglio2!L$4)*SIN(($A$2-$A5011)/100)*NORMINV(RAND(),Foglio2!$E$2,Foglio2!$F$2))+LOG(ROW())+1</f>
        <v>4.69993057348495</v>
      </c>
      <c r="G5011" s="3" t="n">
        <f aca="true">(1*SIN(ROW()/Foglio2!M$1)*SIN(ROW()/Foglio2!M$2)*SIN(ROW()/Foglio2!M$3)*SIN(ROW()/Foglio2!M$4)*SIN(($A$2-$A5011)/100)*NORMINV(RAND(),Foglio2!$E$2,Foglio2!$F$2))+LOG(ROW())+1</f>
        <v>4.69953524289286</v>
      </c>
      <c r="H5011" s="3" t="n">
        <f aca="true">(1*SIN(ROW()/Foglio2!N$1)*SIN(ROW()/Foglio2!N$2)*SIN(ROW()/Foglio2!N$3)*SIN(ROW()/Foglio2!N$4)*SIN(($A$2-$A5011)/100)*NORMINV(RAND(),Foglio2!$E$2,Foglio2!$F$2))+LOG(ROW())+1</f>
        <v>4.6778871495618</v>
      </c>
      <c r="I5011" s="3" t="n">
        <f aca="true">(1*SIN(ROW()/Foglio2!O$1)*SIN(ROW()/Foglio2!O$2)*SIN(ROW()/Foglio2!O$3)*SIN(ROW()/Foglio2!O$4)*SIN(($A$2-$A5011)/100)*NORMINV(RAND(),Foglio2!$E$2,Foglio2!$F$2))+LOG(ROW())+1</f>
        <v>4.70685515937379</v>
      </c>
      <c r="J5011" s="0" t="str">
        <f aca="false">INDEX(Foglio2!$C$2:$C$13,RANDBETWEEN(1,12))</f>
        <v>francia</v>
      </c>
      <c r="K5011" s="4" t="n">
        <f aca="false">AVERAGE(F5011:I5011)</f>
        <v>4.69605203132835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19.77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4</v>
      </c>
      <c r="B1" s="0" t="s">
        <v>11</v>
      </c>
      <c r="C1" s="0" t="s">
        <v>9</v>
      </c>
      <c r="E1" s="0" t="s">
        <v>10</v>
      </c>
      <c r="F1" s="0" t="s">
        <v>12</v>
      </c>
      <c r="H1" s="0" t="s">
        <v>10</v>
      </c>
      <c r="I1" s="0" t="s">
        <v>12</v>
      </c>
      <c r="L1" s="0" t="n">
        <v>3</v>
      </c>
      <c r="M1" s="0" t="n">
        <v>5</v>
      </c>
      <c r="N1" s="0" t="n">
        <v>3</v>
      </c>
      <c r="O1" s="0" t="n">
        <v>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E2" s="0" t="n">
        <v>0.2</v>
      </c>
      <c r="F2" s="0" t="n">
        <v>0.5</v>
      </c>
      <c r="H2" s="0" t="n">
        <v>1.5</v>
      </c>
      <c r="I2" s="0" t="n">
        <v>0.35</v>
      </c>
      <c r="L2" s="0" t="n">
        <v>4</v>
      </c>
      <c r="M2" s="0" t="n">
        <v>5</v>
      </c>
      <c r="N2" s="0" t="n">
        <v>9</v>
      </c>
      <c r="O2" s="0" t="n">
        <v>3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L3" s="0" t="n">
        <v>8</v>
      </c>
      <c r="M3" s="0" t="n">
        <v>10</v>
      </c>
      <c r="N3" s="0" t="n">
        <v>12</v>
      </c>
      <c r="O3" s="0" t="n">
        <v>4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  <c r="L4" s="0" t="n">
        <v>9</v>
      </c>
      <c r="M4" s="0" t="n">
        <v>10</v>
      </c>
      <c r="N4" s="0" t="n">
        <v>14</v>
      </c>
      <c r="O4" s="0" t="n">
        <v>5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27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s">
        <v>36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s">
        <v>39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42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48</v>
      </c>
    </row>
    <row r="14" customFormat="false" ht="12.8" hidden="false" customHeight="false" outlineLevel="0" collapsed="false">
      <c r="A14" s="0" t="s">
        <v>49</v>
      </c>
      <c r="B14" s="0" t="s">
        <v>50</v>
      </c>
    </row>
    <row r="15" customFormat="false" ht="12.8" hidden="false" customHeight="false" outlineLevel="0" collapsed="false">
      <c r="A15" s="0" t="s">
        <v>51</v>
      </c>
      <c r="B15" s="0" t="s">
        <v>52</v>
      </c>
    </row>
    <row r="16" customFormat="false" ht="12.8" hidden="false" customHeight="false" outlineLevel="0" collapsed="false">
      <c r="A16" s="0" t="s">
        <v>53</v>
      </c>
      <c r="B16" s="0" t="s">
        <v>54</v>
      </c>
    </row>
    <row r="17" customFormat="false" ht="12.8" hidden="false" customHeight="false" outlineLevel="0" collapsed="false">
      <c r="A17" s="0" t="s">
        <v>55</v>
      </c>
      <c r="B17" s="0" t="s">
        <v>56</v>
      </c>
    </row>
    <row r="18" customFormat="false" ht="12.8" hidden="false" customHeight="false" outlineLevel="0" collapsed="false">
      <c r="A18" s="0" t="s">
        <v>57</v>
      </c>
      <c r="B18" s="0" t="s">
        <v>58</v>
      </c>
    </row>
    <row r="19" customFormat="false" ht="12.8" hidden="false" customHeight="false" outlineLevel="0" collapsed="false">
      <c r="A19" s="0" t="s">
        <v>59</v>
      </c>
      <c r="B19" s="0" t="s">
        <v>60</v>
      </c>
    </row>
    <row r="20" customFormat="false" ht="12.8" hidden="false" customHeight="false" outlineLevel="0" collapsed="false">
      <c r="A20" s="0" t="s">
        <v>61</v>
      </c>
      <c r="B20" s="0" t="s">
        <v>62</v>
      </c>
    </row>
    <row r="21" customFormat="false" ht="12.8" hidden="false" customHeight="false" outlineLevel="0" collapsed="false">
      <c r="A21" s="0" t="s">
        <v>63</v>
      </c>
      <c r="B21" s="0" t="s">
        <v>64</v>
      </c>
    </row>
    <row r="22" customFormat="false" ht="12.8" hidden="false" customHeight="false" outlineLevel="0" collapsed="false">
      <c r="B22" s="0" t="s">
        <v>65</v>
      </c>
    </row>
    <row r="23" customFormat="false" ht="12.8" hidden="false" customHeight="false" outlineLevel="0" collapsed="false">
      <c r="B23" s="0" t="s">
        <v>66</v>
      </c>
    </row>
    <row r="24" customFormat="false" ht="12.8" hidden="false" customHeight="false" outlineLevel="0" collapsed="false">
      <c r="B24" s="0" t="s">
        <v>67</v>
      </c>
    </row>
    <row r="25" customFormat="false" ht="12.8" hidden="false" customHeight="false" outlineLevel="0" collapsed="false">
      <c r="B25" s="0" t="s">
        <v>68</v>
      </c>
    </row>
    <row r="26" customFormat="false" ht="12.8" hidden="false" customHeight="false" outlineLevel="0" collapsed="false">
      <c r="B26" s="0" t="s">
        <v>69</v>
      </c>
    </row>
    <row r="27" customFormat="false" ht="12.8" hidden="false" customHeight="false" outlineLevel="0" collapsed="false">
      <c r="B27" s="0" t="s">
        <v>70</v>
      </c>
    </row>
    <row r="28" customFormat="false" ht="12.8" hidden="false" customHeight="false" outlineLevel="0" collapsed="false">
      <c r="B28" s="0" t="s">
        <v>71</v>
      </c>
    </row>
    <row r="29" customFormat="false" ht="12.8" hidden="false" customHeight="false" outlineLevel="0" collapsed="false">
      <c r="B29" s="0" t="s">
        <v>72</v>
      </c>
    </row>
    <row r="30" customFormat="false" ht="12.8" hidden="false" customHeight="false" outlineLevel="0" collapsed="false">
      <c r="B30" s="0" t="s">
        <v>73</v>
      </c>
    </row>
    <row r="31" customFormat="false" ht="12.8" hidden="false" customHeight="false" outlineLevel="0" collapsed="false">
      <c r="B31" s="0" t="s">
        <v>74</v>
      </c>
    </row>
    <row r="32" customFormat="false" ht="12.8" hidden="false" customHeight="false" outlineLevel="0" collapsed="false">
      <c r="B32" s="0" t="s">
        <v>75</v>
      </c>
    </row>
    <row r="33" customFormat="false" ht="12.8" hidden="false" customHeight="false" outlineLevel="0" collapsed="false">
      <c r="B33" s="0" t="s">
        <v>76</v>
      </c>
    </row>
    <row r="34" customFormat="false" ht="12.8" hidden="false" customHeight="false" outlineLevel="0" collapsed="false">
      <c r="B34" s="0" t="s">
        <v>77</v>
      </c>
    </row>
    <row r="35" customFormat="false" ht="12.8" hidden="false" customHeight="false" outlineLevel="0" collapsed="false">
      <c r="B35" s="0" t="s">
        <v>78</v>
      </c>
    </row>
    <row r="36" customFormat="false" ht="12.8" hidden="false" customHeight="false" outlineLevel="0" collapsed="false">
      <c r="B36" s="0" t="s">
        <v>79</v>
      </c>
    </row>
    <row r="37" customFormat="false" ht="12.8" hidden="false" customHeight="false" outlineLevel="0" collapsed="false">
      <c r="B37" s="0" t="s">
        <v>80</v>
      </c>
    </row>
    <row r="38" customFormat="false" ht="12.8" hidden="false" customHeight="false" outlineLevel="0" collapsed="false">
      <c r="B38" s="0" t="s">
        <v>81</v>
      </c>
    </row>
    <row r="39" customFormat="false" ht="12.8" hidden="false" customHeight="false" outlineLevel="0" collapsed="false">
      <c r="B39" s="0" t="s">
        <v>82</v>
      </c>
    </row>
    <row r="40" customFormat="false" ht="12.8" hidden="false" customHeight="false" outlineLevel="0" collapsed="false">
      <c r="B40" s="0" t="s">
        <v>83</v>
      </c>
    </row>
    <row r="41" customFormat="false" ht="12.8" hidden="false" customHeight="false" outlineLevel="0" collapsed="false">
      <c r="B41" s="0" t="s">
        <v>84</v>
      </c>
    </row>
    <row r="42" customFormat="false" ht="12.8" hidden="false" customHeight="false" outlineLevel="0" collapsed="false">
      <c r="B42" s="0" t="s">
        <v>85</v>
      </c>
    </row>
    <row r="43" customFormat="false" ht="12.8" hidden="false" customHeight="false" outlineLevel="0" collapsed="false">
      <c r="B43" s="0" t="s">
        <v>86</v>
      </c>
    </row>
    <row r="44" customFormat="false" ht="12.8" hidden="false" customHeight="false" outlineLevel="0" collapsed="false">
      <c r="B44" s="0" t="s">
        <v>87</v>
      </c>
    </row>
    <row r="45" customFormat="false" ht="12.8" hidden="false" customHeight="false" outlineLevel="0" collapsed="false">
      <c r="B45" s="0" t="s">
        <v>88</v>
      </c>
    </row>
    <row r="46" customFormat="false" ht="12.8" hidden="false" customHeight="false" outlineLevel="0" collapsed="false">
      <c r="B46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1"/>
  <sheetViews>
    <sheetView windowProtection="false" showFormulas="false" showGridLines="true" showRowColHeaders="true" showZeros="true" rightToLeft="false" tabSelected="false" showOutlineSymbols="true" defaultGridColor="true" view="normal" topLeftCell="A486" colorId="64" zoomScale="100" zoomScaleNormal="100" zoomScalePageLayoutView="100" workbookViewId="0">
      <selection pane="topLeft" activeCell="A524" activeCellId="0" sqref="A5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n">
        <v>0</v>
      </c>
      <c r="B2" s="0" t="n">
        <f aca="false">RANDBETWEEN(2, 5)</f>
        <v>3</v>
      </c>
      <c r="C2" s="0" t="n">
        <f aca="false">MROUND( RANDBETWEEN(50,300),50)</f>
        <v>200</v>
      </c>
      <c r="D2" s="0" t="n">
        <f aca="false">RANDBETWEEN(1, 20)</f>
        <v>19</v>
      </c>
    </row>
    <row r="3" customFormat="false" ht="12.8" hidden="false" customHeight="false" outlineLevel="0" collapsed="false">
      <c r="A3" s="0" t="n">
        <v>1</v>
      </c>
      <c r="B3" s="0" t="n">
        <f aca="false">RANDBETWEEN(2, 5)</f>
        <v>4</v>
      </c>
      <c r="C3" s="0" t="n">
        <f aca="false">MROUND( RANDBETWEEN(50,300),50)</f>
        <v>250</v>
      </c>
      <c r="D3" s="0" t="n">
        <f aca="false">RANDBETWEEN(1, 20)</f>
        <v>13</v>
      </c>
    </row>
    <row r="4" customFormat="false" ht="12.8" hidden="false" customHeight="false" outlineLevel="0" collapsed="false">
      <c r="A4" s="0" t="n">
        <v>2</v>
      </c>
      <c r="B4" s="0" t="n">
        <f aca="false">RANDBETWEEN(2, 5)</f>
        <v>2</v>
      </c>
      <c r="C4" s="0" t="n">
        <f aca="false">MROUND( RANDBETWEEN(50,300),50)</f>
        <v>200</v>
      </c>
      <c r="D4" s="0" t="n">
        <f aca="false">RANDBETWEEN(1, 20)</f>
        <v>10</v>
      </c>
    </row>
    <row r="5" customFormat="false" ht="12.8" hidden="false" customHeight="false" outlineLevel="0" collapsed="false">
      <c r="A5" s="0" t="n">
        <v>3</v>
      </c>
      <c r="B5" s="0" t="n">
        <f aca="false">RANDBETWEEN(2, 5)</f>
        <v>4</v>
      </c>
      <c r="C5" s="0" t="n">
        <f aca="false">MROUND( RANDBETWEEN(50,300),50)</f>
        <v>200</v>
      </c>
      <c r="D5" s="0" t="n">
        <f aca="false">RANDBETWEEN(1, 20)</f>
        <v>20</v>
      </c>
    </row>
    <row r="6" customFormat="false" ht="12.8" hidden="false" customHeight="false" outlineLevel="0" collapsed="false">
      <c r="A6" s="0" t="n">
        <v>4</v>
      </c>
      <c r="B6" s="0" t="n">
        <f aca="false">RANDBETWEEN(2, 5)</f>
        <v>5</v>
      </c>
      <c r="C6" s="0" t="n">
        <f aca="false">MROUND( RANDBETWEEN(50,300),50)</f>
        <v>100</v>
      </c>
      <c r="D6" s="0" t="n">
        <f aca="false">RANDBETWEEN(1, 20)</f>
        <v>17</v>
      </c>
    </row>
    <row r="7" customFormat="false" ht="12.8" hidden="false" customHeight="false" outlineLevel="0" collapsed="false">
      <c r="A7" s="0" t="n">
        <v>5</v>
      </c>
      <c r="B7" s="0" t="n">
        <f aca="false">RANDBETWEEN(2, 5)</f>
        <v>2</v>
      </c>
      <c r="C7" s="0" t="n">
        <f aca="false">MROUND( RANDBETWEEN(50,300),50)</f>
        <v>250</v>
      </c>
      <c r="D7" s="0" t="n">
        <f aca="false">RANDBETWEEN(1, 20)</f>
        <v>19</v>
      </c>
    </row>
    <row r="8" customFormat="false" ht="12.8" hidden="false" customHeight="false" outlineLevel="0" collapsed="false">
      <c r="A8" s="0" t="n">
        <v>6</v>
      </c>
      <c r="B8" s="0" t="n">
        <f aca="false">RANDBETWEEN(2, 5)</f>
        <v>3</v>
      </c>
      <c r="C8" s="0" t="n">
        <f aca="false">MROUND( RANDBETWEEN(50,300),50)</f>
        <v>200</v>
      </c>
      <c r="D8" s="0" t="n">
        <f aca="false">RANDBETWEEN(1, 20)</f>
        <v>19</v>
      </c>
    </row>
    <row r="9" customFormat="false" ht="12.8" hidden="false" customHeight="false" outlineLevel="0" collapsed="false">
      <c r="A9" s="0" t="n">
        <v>7</v>
      </c>
      <c r="B9" s="0" t="n">
        <f aca="false">RANDBETWEEN(2, 5)</f>
        <v>3</v>
      </c>
      <c r="C9" s="0" t="n">
        <f aca="false">MROUND( RANDBETWEEN(50,300),50)</f>
        <v>250</v>
      </c>
      <c r="D9" s="0" t="n">
        <f aca="false">RANDBETWEEN(1, 20)</f>
        <v>8</v>
      </c>
    </row>
    <row r="10" customFormat="false" ht="12.8" hidden="false" customHeight="false" outlineLevel="0" collapsed="false">
      <c r="A10" s="0" t="n">
        <v>8</v>
      </c>
      <c r="B10" s="0" t="n">
        <f aca="false">RANDBETWEEN(2, 5)</f>
        <v>2</v>
      </c>
      <c r="C10" s="0" t="n">
        <f aca="false">MROUND( RANDBETWEEN(50,300),50)</f>
        <v>100</v>
      </c>
      <c r="D10" s="0" t="n">
        <f aca="false">RANDBETWEEN(1, 20)</f>
        <v>5</v>
      </c>
    </row>
    <row r="11" customFormat="false" ht="12.8" hidden="false" customHeight="false" outlineLevel="0" collapsed="false">
      <c r="A11" s="0" t="n">
        <v>9</v>
      </c>
      <c r="B11" s="0" t="n">
        <f aca="false">RANDBETWEEN(2, 5)</f>
        <v>2</v>
      </c>
      <c r="C11" s="0" t="n">
        <f aca="false">MROUND( RANDBETWEEN(50,300),50)</f>
        <v>200</v>
      </c>
      <c r="D11" s="0" t="n">
        <f aca="false">RANDBETWEEN(1, 20)</f>
        <v>9</v>
      </c>
    </row>
    <row r="12" customFormat="false" ht="12.8" hidden="false" customHeight="false" outlineLevel="0" collapsed="false">
      <c r="A12" s="0" t="n">
        <v>10</v>
      </c>
      <c r="B12" s="0" t="n">
        <f aca="false">RANDBETWEEN(2, 5)</f>
        <v>2</v>
      </c>
      <c r="C12" s="0" t="n">
        <f aca="false">MROUND( RANDBETWEEN(50,300),50)</f>
        <v>50</v>
      </c>
      <c r="D12" s="0" t="n">
        <f aca="false">RANDBETWEEN(1, 20)</f>
        <v>2</v>
      </c>
    </row>
    <row r="13" customFormat="false" ht="12.8" hidden="false" customHeight="false" outlineLevel="0" collapsed="false">
      <c r="A13" s="0" t="n">
        <v>11</v>
      </c>
      <c r="B13" s="0" t="n">
        <f aca="false">RANDBETWEEN(2, 5)</f>
        <v>5</v>
      </c>
      <c r="C13" s="0" t="n">
        <f aca="false">MROUND( RANDBETWEEN(50,300),50)</f>
        <v>200</v>
      </c>
      <c r="D13" s="0" t="n">
        <f aca="false">RANDBETWEEN(1, 20)</f>
        <v>5</v>
      </c>
    </row>
    <row r="14" customFormat="false" ht="12.8" hidden="false" customHeight="false" outlineLevel="0" collapsed="false">
      <c r="A14" s="0" t="n">
        <v>12</v>
      </c>
      <c r="B14" s="0" t="n">
        <f aca="false">RANDBETWEEN(2, 5)</f>
        <v>3</v>
      </c>
      <c r="C14" s="0" t="n">
        <f aca="false">MROUND( RANDBETWEEN(50,300),50)</f>
        <v>150</v>
      </c>
      <c r="D14" s="0" t="n">
        <f aca="false">RANDBETWEEN(1, 20)</f>
        <v>20</v>
      </c>
    </row>
    <row r="15" customFormat="false" ht="12.8" hidden="false" customHeight="false" outlineLevel="0" collapsed="false">
      <c r="A15" s="0" t="n">
        <v>13</v>
      </c>
      <c r="B15" s="0" t="n">
        <f aca="false">RANDBETWEEN(2, 5)</f>
        <v>2</v>
      </c>
      <c r="C15" s="0" t="n">
        <f aca="false">MROUND( RANDBETWEEN(50,300),50)</f>
        <v>200</v>
      </c>
      <c r="D15" s="0" t="n">
        <f aca="false">RANDBETWEEN(1, 20)</f>
        <v>13</v>
      </c>
    </row>
    <row r="16" customFormat="false" ht="12.8" hidden="false" customHeight="false" outlineLevel="0" collapsed="false">
      <c r="A16" s="0" t="n">
        <v>14</v>
      </c>
      <c r="B16" s="0" t="n">
        <f aca="false">RANDBETWEEN(2, 5)</f>
        <v>4</v>
      </c>
      <c r="C16" s="0" t="n">
        <f aca="false">MROUND( RANDBETWEEN(50,300),50)</f>
        <v>300</v>
      </c>
      <c r="D16" s="0" t="n">
        <f aca="false">RANDBETWEEN(1, 20)</f>
        <v>17</v>
      </c>
    </row>
    <row r="17" customFormat="false" ht="12.8" hidden="false" customHeight="false" outlineLevel="0" collapsed="false">
      <c r="A17" s="0" t="n">
        <v>15</v>
      </c>
      <c r="B17" s="0" t="n">
        <f aca="false">RANDBETWEEN(2, 5)</f>
        <v>4</v>
      </c>
      <c r="C17" s="0" t="n">
        <f aca="false">MROUND( RANDBETWEEN(50,300),50)</f>
        <v>200</v>
      </c>
      <c r="D17" s="0" t="n">
        <f aca="false">RANDBETWEEN(1, 20)</f>
        <v>4</v>
      </c>
    </row>
    <row r="18" customFormat="false" ht="12.8" hidden="false" customHeight="false" outlineLevel="0" collapsed="false">
      <c r="A18" s="0" t="n">
        <v>16</v>
      </c>
      <c r="B18" s="0" t="n">
        <f aca="false">RANDBETWEEN(2, 5)</f>
        <v>5</v>
      </c>
      <c r="C18" s="0" t="n">
        <f aca="false">MROUND( RANDBETWEEN(50,300),50)</f>
        <v>300</v>
      </c>
      <c r="D18" s="0" t="n">
        <f aca="false">RANDBETWEEN(1, 20)</f>
        <v>11</v>
      </c>
    </row>
    <row r="19" customFormat="false" ht="12.8" hidden="false" customHeight="false" outlineLevel="0" collapsed="false">
      <c r="A19" s="0" t="n">
        <v>17</v>
      </c>
      <c r="B19" s="0" t="n">
        <f aca="false">RANDBETWEEN(2, 5)</f>
        <v>5</v>
      </c>
      <c r="C19" s="0" t="n">
        <f aca="false">MROUND( RANDBETWEEN(50,300),50)</f>
        <v>300</v>
      </c>
      <c r="D19" s="0" t="n">
        <f aca="false">RANDBETWEEN(1, 20)</f>
        <v>1</v>
      </c>
    </row>
    <row r="20" customFormat="false" ht="12.8" hidden="false" customHeight="false" outlineLevel="0" collapsed="false">
      <c r="A20" s="0" t="n">
        <v>18</v>
      </c>
      <c r="B20" s="0" t="n">
        <f aca="false">RANDBETWEEN(2, 5)</f>
        <v>4</v>
      </c>
      <c r="C20" s="0" t="n">
        <f aca="false">MROUND( RANDBETWEEN(50,300),50)</f>
        <v>100</v>
      </c>
      <c r="D20" s="0" t="n">
        <f aca="false">RANDBETWEEN(1, 20)</f>
        <v>4</v>
      </c>
    </row>
    <row r="21" customFormat="false" ht="12.8" hidden="false" customHeight="false" outlineLevel="0" collapsed="false">
      <c r="A21" s="0" t="n">
        <v>19</v>
      </c>
      <c r="B21" s="0" t="n">
        <f aca="false">RANDBETWEEN(2, 5)</f>
        <v>5</v>
      </c>
      <c r="C21" s="0" t="n">
        <f aca="false">MROUND( RANDBETWEEN(50,300),50)</f>
        <v>50</v>
      </c>
      <c r="D21" s="0" t="n">
        <f aca="false">RANDBETWEEN(1, 20)</f>
        <v>12</v>
      </c>
    </row>
    <row r="22" customFormat="false" ht="12.8" hidden="false" customHeight="false" outlineLevel="0" collapsed="false">
      <c r="A22" s="0" t="n">
        <v>20</v>
      </c>
      <c r="B22" s="0" t="n">
        <f aca="false">RANDBETWEEN(2, 5)</f>
        <v>5</v>
      </c>
      <c r="C22" s="0" t="n">
        <f aca="false">MROUND( RANDBETWEEN(50,300),50)</f>
        <v>250</v>
      </c>
      <c r="D22" s="0" t="n">
        <f aca="false">RANDBETWEEN(1, 20)</f>
        <v>8</v>
      </c>
    </row>
    <row r="23" customFormat="false" ht="12.8" hidden="false" customHeight="false" outlineLevel="0" collapsed="false">
      <c r="A23" s="0" t="n">
        <v>21</v>
      </c>
      <c r="B23" s="0" t="n">
        <f aca="false">RANDBETWEEN(2, 5)</f>
        <v>2</v>
      </c>
      <c r="C23" s="0" t="n">
        <f aca="false">MROUND( RANDBETWEEN(50,300),50)</f>
        <v>100</v>
      </c>
      <c r="D23" s="0" t="n">
        <f aca="false">RANDBETWEEN(1, 20)</f>
        <v>10</v>
      </c>
    </row>
    <row r="24" customFormat="false" ht="12.8" hidden="false" customHeight="false" outlineLevel="0" collapsed="false">
      <c r="A24" s="0" t="n">
        <v>22</v>
      </c>
      <c r="B24" s="0" t="n">
        <f aca="false">RANDBETWEEN(2, 5)</f>
        <v>5</v>
      </c>
      <c r="C24" s="0" t="n">
        <f aca="false">MROUND( RANDBETWEEN(50,300),50)</f>
        <v>250</v>
      </c>
      <c r="D24" s="0" t="n">
        <f aca="false">RANDBETWEEN(1, 20)</f>
        <v>19</v>
      </c>
    </row>
    <row r="25" customFormat="false" ht="12.8" hidden="false" customHeight="false" outlineLevel="0" collapsed="false">
      <c r="A25" s="0" t="n">
        <v>23</v>
      </c>
      <c r="B25" s="0" t="n">
        <f aca="false">RANDBETWEEN(2, 5)</f>
        <v>5</v>
      </c>
      <c r="C25" s="0" t="n">
        <f aca="false">MROUND( RANDBETWEEN(50,300),50)</f>
        <v>150</v>
      </c>
      <c r="D25" s="0" t="n">
        <f aca="false">RANDBETWEEN(1, 20)</f>
        <v>2</v>
      </c>
    </row>
    <row r="26" customFormat="false" ht="12.8" hidden="false" customHeight="false" outlineLevel="0" collapsed="false">
      <c r="A26" s="0" t="n">
        <v>24</v>
      </c>
      <c r="B26" s="0" t="n">
        <f aca="false">RANDBETWEEN(2, 5)</f>
        <v>3</v>
      </c>
      <c r="C26" s="0" t="n">
        <f aca="false">MROUND( RANDBETWEEN(50,300),50)</f>
        <v>150</v>
      </c>
      <c r="D26" s="0" t="n">
        <f aca="false">RANDBETWEEN(1, 20)</f>
        <v>3</v>
      </c>
    </row>
    <row r="27" customFormat="false" ht="12.8" hidden="false" customHeight="false" outlineLevel="0" collapsed="false">
      <c r="A27" s="0" t="n">
        <v>25</v>
      </c>
      <c r="B27" s="0" t="n">
        <f aca="false">RANDBETWEEN(2, 5)</f>
        <v>4</v>
      </c>
      <c r="C27" s="0" t="n">
        <f aca="false">MROUND( RANDBETWEEN(50,300),50)</f>
        <v>300</v>
      </c>
      <c r="D27" s="0" t="n">
        <f aca="false">RANDBETWEEN(1, 20)</f>
        <v>18</v>
      </c>
    </row>
    <row r="28" customFormat="false" ht="12.8" hidden="false" customHeight="false" outlineLevel="0" collapsed="false">
      <c r="A28" s="0" t="n">
        <v>26</v>
      </c>
      <c r="B28" s="0" t="n">
        <f aca="false">RANDBETWEEN(2, 5)</f>
        <v>5</v>
      </c>
      <c r="C28" s="0" t="n">
        <f aca="false">MROUND( RANDBETWEEN(50,300),50)</f>
        <v>200</v>
      </c>
      <c r="D28" s="0" t="n">
        <f aca="false">RANDBETWEEN(1, 20)</f>
        <v>16</v>
      </c>
    </row>
    <row r="29" customFormat="false" ht="12.8" hidden="false" customHeight="false" outlineLevel="0" collapsed="false">
      <c r="A29" s="0" t="n">
        <v>27</v>
      </c>
      <c r="B29" s="0" t="n">
        <f aca="false">RANDBETWEEN(2, 5)</f>
        <v>2</v>
      </c>
      <c r="C29" s="0" t="n">
        <f aca="false">MROUND( RANDBETWEEN(50,300),50)</f>
        <v>100</v>
      </c>
      <c r="D29" s="0" t="n">
        <f aca="false">RANDBETWEEN(1, 20)</f>
        <v>19</v>
      </c>
    </row>
    <row r="30" customFormat="false" ht="12.8" hidden="false" customHeight="false" outlineLevel="0" collapsed="false">
      <c r="A30" s="0" t="n">
        <v>28</v>
      </c>
      <c r="B30" s="0" t="n">
        <f aca="false">RANDBETWEEN(2, 5)</f>
        <v>4</v>
      </c>
      <c r="C30" s="0" t="n">
        <f aca="false">MROUND( RANDBETWEEN(50,300),50)</f>
        <v>200</v>
      </c>
      <c r="D30" s="0" t="n">
        <f aca="false">RANDBETWEEN(1, 20)</f>
        <v>16</v>
      </c>
    </row>
    <row r="31" customFormat="false" ht="12.8" hidden="false" customHeight="false" outlineLevel="0" collapsed="false">
      <c r="A31" s="0" t="n">
        <v>29</v>
      </c>
      <c r="B31" s="0" t="n">
        <f aca="false">RANDBETWEEN(2, 5)</f>
        <v>3</v>
      </c>
      <c r="C31" s="0" t="n">
        <f aca="false">MROUND( RANDBETWEEN(50,300),50)</f>
        <v>200</v>
      </c>
      <c r="D31" s="0" t="n">
        <f aca="false">RANDBETWEEN(1, 20)</f>
        <v>1</v>
      </c>
    </row>
    <row r="32" customFormat="false" ht="12.8" hidden="false" customHeight="false" outlineLevel="0" collapsed="false">
      <c r="A32" s="0" t="n">
        <v>30</v>
      </c>
      <c r="B32" s="0" t="n">
        <f aca="false">RANDBETWEEN(2, 5)</f>
        <v>4</v>
      </c>
      <c r="C32" s="0" t="n">
        <f aca="false">MROUND( RANDBETWEEN(50,300),50)</f>
        <v>150</v>
      </c>
      <c r="D32" s="0" t="n">
        <f aca="false">RANDBETWEEN(1, 20)</f>
        <v>14</v>
      </c>
    </row>
    <row r="33" customFormat="false" ht="12.8" hidden="false" customHeight="false" outlineLevel="0" collapsed="false">
      <c r="A33" s="0" t="n">
        <v>31</v>
      </c>
      <c r="B33" s="0" t="n">
        <f aca="false">RANDBETWEEN(2, 5)</f>
        <v>4</v>
      </c>
      <c r="C33" s="0" t="n">
        <f aca="false">MROUND( RANDBETWEEN(50,300),50)</f>
        <v>250</v>
      </c>
      <c r="D33" s="0" t="n">
        <f aca="false">RANDBETWEEN(1, 20)</f>
        <v>3</v>
      </c>
    </row>
    <row r="34" customFormat="false" ht="12.8" hidden="false" customHeight="false" outlineLevel="0" collapsed="false">
      <c r="A34" s="0" t="n">
        <v>32</v>
      </c>
      <c r="B34" s="0" t="n">
        <f aca="false">RANDBETWEEN(2, 5)</f>
        <v>4</v>
      </c>
      <c r="C34" s="0" t="n">
        <f aca="false">MROUND( RANDBETWEEN(50,300),50)</f>
        <v>50</v>
      </c>
      <c r="D34" s="0" t="n">
        <f aca="false">RANDBETWEEN(1, 20)</f>
        <v>14</v>
      </c>
    </row>
    <row r="35" customFormat="false" ht="12.8" hidden="false" customHeight="false" outlineLevel="0" collapsed="false">
      <c r="A35" s="0" t="n">
        <v>33</v>
      </c>
      <c r="B35" s="0" t="n">
        <f aca="false">RANDBETWEEN(2, 5)</f>
        <v>2</v>
      </c>
      <c r="C35" s="0" t="n">
        <f aca="false">MROUND( RANDBETWEEN(50,300),50)</f>
        <v>200</v>
      </c>
      <c r="D35" s="0" t="n">
        <f aca="false">RANDBETWEEN(1, 20)</f>
        <v>11</v>
      </c>
    </row>
    <row r="36" customFormat="false" ht="12.8" hidden="false" customHeight="false" outlineLevel="0" collapsed="false">
      <c r="A36" s="0" t="n">
        <v>34</v>
      </c>
      <c r="B36" s="0" t="n">
        <f aca="false">RANDBETWEEN(2, 5)</f>
        <v>3</v>
      </c>
      <c r="C36" s="0" t="n">
        <f aca="false">MROUND( RANDBETWEEN(50,300),50)</f>
        <v>50</v>
      </c>
      <c r="D36" s="0" t="n">
        <f aca="false">RANDBETWEEN(1, 20)</f>
        <v>17</v>
      </c>
    </row>
    <row r="37" customFormat="false" ht="12.8" hidden="false" customHeight="false" outlineLevel="0" collapsed="false">
      <c r="A37" s="0" t="n">
        <v>35</v>
      </c>
      <c r="B37" s="0" t="n">
        <f aca="false">RANDBETWEEN(2, 5)</f>
        <v>4</v>
      </c>
      <c r="C37" s="0" t="n">
        <f aca="false">MROUND( RANDBETWEEN(50,300),50)</f>
        <v>100</v>
      </c>
      <c r="D37" s="0" t="n">
        <f aca="false">RANDBETWEEN(1, 20)</f>
        <v>16</v>
      </c>
    </row>
    <row r="38" customFormat="false" ht="12.8" hidden="false" customHeight="false" outlineLevel="0" collapsed="false">
      <c r="A38" s="0" t="n">
        <v>36</v>
      </c>
      <c r="B38" s="0" t="n">
        <f aca="false">RANDBETWEEN(2, 5)</f>
        <v>2</v>
      </c>
      <c r="C38" s="0" t="n">
        <f aca="false">MROUND( RANDBETWEEN(50,300),50)</f>
        <v>150</v>
      </c>
      <c r="D38" s="0" t="n">
        <f aca="false">RANDBETWEEN(1, 20)</f>
        <v>14</v>
      </c>
    </row>
    <row r="39" customFormat="false" ht="12.8" hidden="false" customHeight="false" outlineLevel="0" collapsed="false">
      <c r="A39" s="0" t="n">
        <v>37</v>
      </c>
      <c r="B39" s="0" t="n">
        <f aca="false">RANDBETWEEN(2, 5)</f>
        <v>5</v>
      </c>
      <c r="C39" s="0" t="n">
        <f aca="false">MROUND( RANDBETWEEN(50,300),50)</f>
        <v>150</v>
      </c>
      <c r="D39" s="0" t="n">
        <f aca="false">RANDBETWEEN(1, 20)</f>
        <v>11</v>
      </c>
    </row>
    <row r="40" customFormat="false" ht="12.8" hidden="false" customHeight="false" outlineLevel="0" collapsed="false">
      <c r="A40" s="0" t="n">
        <v>38</v>
      </c>
      <c r="B40" s="0" t="n">
        <f aca="false">RANDBETWEEN(2, 5)</f>
        <v>4</v>
      </c>
      <c r="C40" s="0" t="n">
        <f aca="false">MROUND( RANDBETWEEN(50,300),50)</f>
        <v>100</v>
      </c>
      <c r="D40" s="0" t="n">
        <f aca="false">RANDBETWEEN(1, 20)</f>
        <v>18</v>
      </c>
    </row>
    <row r="41" customFormat="false" ht="12.8" hidden="false" customHeight="false" outlineLevel="0" collapsed="false">
      <c r="A41" s="0" t="n">
        <v>39</v>
      </c>
      <c r="B41" s="0" t="n">
        <f aca="false">RANDBETWEEN(2, 5)</f>
        <v>4</v>
      </c>
      <c r="C41" s="0" t="n">
        <f aca="false">MROUND( RANDBETWEEN(50,300),50)</f>
        <v>100</v>
      </c>
      <c r="D41" s="0" t="n">
        <f aca="false">RANDBETWEEN(1, 20)</f>
        <v>13</v>
      </c>
    </row>
    <row r="42" customFormat="false" ht="12.8" hidden="false" customHeight="false" outlineLevel="0" collapsed="false">
      <c r="A42" s="0" t="n">
        <v>40</v>
      </c>
      <c r="B42" s="0" t="n">
        <f aca="false">RANDBETWEEN(2, 5)</f>
        <v>4</v>
      </c>
      <c r="C42" s="0" t="n">
        <f aca="false">MROUND( RANDBETWEEN(50,300),50)</f>
        <v>50</v>
      </c>
      <c r="D42" s="0" t="n">
        <f aca="false">RANDBETWEEN(1, 20)</f>
        <v>5</v>
      </c>
    </row>
    <row r="43" customFormat="false" ht="12.8" hidden="false" customHeight="false" outlineLevel="0" collapsed="false">
      <c r="A43" s="0" t="n">
        <v>41</v>
      </c>
      <c r="B43" s="0" t="n">
        <f aca="false">RANDBETWEEN(2, 5)</f>
        <v>5</v>
      </c>
      <c r="C43" s="0" t="n">
        <f aca="false">MROUND( RANDBETWEEN(50,300),50)</f>
        <v>200</v>
      </c>
      <c r="D43" s="0" t="n">
        <f aca="false">RANDBETWEEN(1, 20)</f>
        <v>13</v>
      </c>
    </row>
    <row r="44" customFormat="false" ht="12.8" hidden="false" customHeight="false" outlineLevel="0" collapsed="false">
      <c r="A44" s="0" t="n">
        <v>42</v>
      </c>
      <c r="B44" s="0" t="n">
        <f aca="false">RANDBETWEEN(2, 5)</f>
        <v>2</v>
      </c>
      <c r="C44" s="0" t="n">
        <f aca="false">MROUND( RANDBETWEEN(50,300),50)</f>
        <v>50</v>
      </c>
      <c r="D44" s="0" t="n">
        <f aca="false">RANDBETWEEN(1, 20)</f>
        <v>1</v>
      </c>
    </row>
    <row r="45" customFormat="false" ht="12.8" hidden="false" customHeight="false" outlineLevel="0" collapsed="false">
      <c r="A45" s="0" t="n">
        <v>43</v>
      </c>
      <c r="B45" s="0" t="n">
        <f aca="false">RANDBETWEEN(2, 5)</f>
        <v>5</v>
      </c>
      <c r="C45" s="0" t="n">
        <f aca="false">MROUND( RANDBETWEEN(50,300),50)</f>
        <v>150</v>
      </c>
      <c r="D45" s="0" t="n">
        <f aca="false">RANDBETWEEN(1, 20)</f>
        <v>15</v>
      </c>
    </row>
    <row r="46" customFormat="false" ht="12.8" hidden="false" customHeight="false" outlineLevel="0" collapsed="false">
      <c r="A46" s="0" t="n">
        <v>44</v>
      </c>
      <c r="B46" s="0" t="n">
        <f aca="false">RANDBETWEEN(2, 5)</f>
        <v>4</v>
      </c>
      <c r="C46" s="0" t="n">
        <f aca="false">MROUND( RANDBETWEEN(50,300),50)</f>
        <v>200</v>
      </c>
      <c r="D46" s="0" t="n">
        <f aca="false">RANDBETWEEN(1, 20)</f>
        <v>15</v>
      </c>
    </row>
    <row r="47" customFormat="false" ht="12.8" hidden="false" customHeight="false" outlineLevel="0" collapsed="false">
      <c r="A47" s="0" t="n">
        <v>45</v>
      </c>
      <c r="B47" s="0" t="n">
        <f aca="false">RANDBETWEEN(2, 5)</f>
        <v>3</v>
      </c>
      <c r="C47" s="0" t="n">
        <f aca="false">MROUND( RANDBETWEEN(50,300),50)</f>
        <v>200</v>
      </c>
      <c r="D47" s="0" t="n">
        <f aca="false">RANDBETWEEN(1, 20)</f>
        <v>6</v>
      </c>
    </row>
    <row r="48" customFormat="false" ht="12.8" hidden="false" customHeight="false" outlineLevel="0" collapsed="false">
      <c r="A48" s="0" t="n">
        <v>46</v>
      </c>
      <c r="B48" s="0" t="n">
        <f aca="false">RANDBETWEEN(2, 5)</f>
        <v>5</v>
      </c>
      <c r="C48" s="0" t="n">
        <f aca="false">MROUND( RANDBETWEEN(50,300),50)</f>
        <v>50</v>
      </c>
      <c r="D48" s="0" t="n">
        <f aca="false">RANDBETWEEN(1, 20)</f>
        <v>1</v>
      </c>
    </row>
    <row r="49" customFormat="false" ht="12.8" hidden="false" customHeight="false" outlineLevel="0" collapsed="false">
      <c r="A49" s="0" t="n">
        <v>47</v>
      </c>
      <c r="B49" s="0" t="n">
        <f aca="false">RANDBETWEEN(2, 5)</f>
        <v>2</v>
      </c>
      <c r="C49" s="0" t="n">
        <f aca="false">MROUND( RANDBETWEEN(50,300),50)</f>
        <v>150</v>
      </c>
      <c r="D49" s="0" t="n">
        <f aca="false">RANDBETWEEN(1, 20)</f>
        <v>13</v>
      </c>
    </row>
    <row r="50" customFormat="false" ht="12.8" hidden="false" customHeight="false" outlineLevel="0" collapsed="false">
      <c r="A50" s="0" t="n">
        <v>48</v>
      </c>
      <c r="B50" s="0" t="n">
        <f aca="false">RANDBETWEEN(2, 5)</f>
        <v>5</v>
      </c>
      <c r="C50" s="0" t="n">
        <f aca="false">MROUND( RANDBETWEEN(50,300),50)</f>
        <v>250</v>
      </c>
      <c r="D50" s="0" t="n">
        <f aca="false">RANDBETWEEN(1, 20)</f>
        <v>5</v>
      </c>
    </row>
    <row r="51" customFormat="false" ht="12.8" hidden="false" customHeight="false" outlineLevel="0" collapsed="false">
      <c r="A51" s="0" t="n">
        <v>49</v>
      </c>
      <c r="B51" s="0" t="n">
        <f aca="false">RANDBETWEEN(2, 5)</f>
        <v>4</v>
      </c>
      <c r="C51" s="0" t="n">
        <f aca="false">MROUND( RANDBETWEEN(50,300),50)</f>
        <v>200</v>
      </c>
      <c r="D51" s="0" t="n">
        <f aca="false">RANDBETWEEN(1, 20)</f>
        <v>20</v>
      </c>
    </row>
    <row r="52" customFormat="false" ht="12.8" hidden="false" customHeight="false" outlineLevel="0" collapsed="false">
      <c r="A52" s="0" t="n">
        <v>50</v>
      </c>
      <c r="B52" s="0" t="n">
        <f aca="false">RANDBETWEEN(2, 5)</f>
        <v>3</v>
      </c>
      <c r="C52" s="0" t="n">
        <f aca="false">MROUND( RANDBETWEEN(50,300),50)</f>
        <v>100</v>
      </c>
      <c r="D52" s="0" t="n">
        <f aca="false">RANDBETWEEN(1, 20)</f>
        <v>15</v>
      </c>
    </row>
    <row r="53" customFormat="false" ht="12.8" hidden="false" customHeight="false" outlineLevel="0" collapsed="false">
      <c r="A53" s="0" t="n">
        <v>51</v>
      </c>
      <c r="B53" s="0" t="n">
        <f aca="false">RANDBETWEEN(2, 5)</f>
        <v>5</v>
      </c>
      <c r="C53" s="0" t="n">
        <f aca="false">MROUND( RANDBETWEEN(50,300),50)</f>
        <v>250</v>
      </c>
      <c r="D53" s="0" t="n">
        <f aca="false">RANDBETWEEN(1, 20)</f>
        <v>12</v>
      </c>
    </row>
    <row r="54" customFormat="false" ht="12.8" hidden="false" customHeight="false" outlineLevel="0" collapsed="false">
      <c r="A54" s="0" t="n">
        <v>52</v>
      </c>
      <c r="B54" s="0" t="n">
        <f aca="false">RANDBETWEEN(2, 5)</f>
        <v>2</v>
      </c>
      <c r="C54" s="0" t="n">
        <f aca="false">MROUND( RANDBETWEEN(50,300),50)</f>
        <v>150</v>
      </c>
      <c r="D54" s="0" t="n">
        <f aca="false">RANDBETWEEN(1, 20)</f>
        <v>1</v>
      </c>
    </row>
    <row r="55" customFormat="false" ht="12.8" hidden="false" customHeight="false" outlineLevel="0" collapsed="false">
      <c r="A55" s="0" t="n">
        <v>53</v>
      </c>
      <c r="B55" s="0" t="n">
        <f aca="false">RANDBETWEEN(2, 5)</f>
        <v>3</v>
      </c>
      <c r="C55" s="0" t="n">
        <f aca="false">MROUND( RANDBETWEEN(50,300),50)</f>
        <v>300</v>
      </c>
      <c r="D55" s="0" t="n">
        <f aca="false">RANDBETWEEN(1, 20)</f>
        <v>7</v>
      </c>
    </row>
    <row r="56" customFormat="false" ht="12.8" hidden="false" customHeight="false" outlineLevel="0" collapsed="false">
      <c r="A56" s="0" t="n">
        <v>54</v>
      </c>
      <c r="B56" s="0" t="n">
        <f aca="false">RANDBETWEEN(2, 5)</f>
        <v>5</v>
      </c>
      <c r="C56" s="0" t="n">
        <f aca="false">MROUND( RANDBETWEEN(50,300),50)</f>
        <v>50</v>
      </c>
      <c r="D56" s="0" t="n">
        <f aca="false">RANDBETWEEN(1, 20)</f>
        <v>16</v>
      </c>
    </row>
    <row r="57" customFormat="false" ht="12.8" hidden="false" customHeight="false" outlineLevel="0" collapsed="false">
      <c r="A57" s="0" t="n">
        <v>55</v>
      </c>
      <c r="B57" s="0" t="n">
        <f aca="false">RANDBETWEEN(2, 5)</f>
        <v>2</v>
      </c>
      <c r="C57" s="0" t="n">
        <f aca="false">MROUND( RANDBETWEEN(50,300),50)</f>
        <v>200</v>
      </c>
      <c r="D57" s="0" t="n">
        <f aca="false">RANDBETWEEN(1, 20)</f>
        <v>6</v>
      </c>
    </row>
    <row r="58" customFormat="false" ht="12.8" hidden="false" customHeight="false" outlineLevel="0" collapsed="false">
      <c r="A58" s="0" t="n">
        <v>56</v>
      </c>
      <c r="B58" s="0" t="n">
        <f aca="false">RANDBETWEEN(2, 5)</f>
        <v>5</v>
      </c>
      <c r="C58" s="0" t="n">
        <f aca="false">MROUND( RANDBETWEEN(50,300),50)</f>
        <v>250</v>
      </c>
      <c r="D58" s="0" t="n">
        <f aca="false">RANDBETWEEN(1, 20)</f>
        <v>19</v>
      </c>
    </row>
    <row r="59" customFormat="false" ht="12.8" hidden="false" customHeight="false" outlineLevel="0" collapsed="false">
      <c r="A59" s="0" t="n">
        <v>57</v>
      </c>
      <c r="B59" s="0" t="n">
        <f aca="false">RANDBETWEEN(2, 5)</f>
        <v>4</v>
      </c>
      <c r="C59" s="0" t="n">
        <f aca="false">MROUND( RANDBETWEEN(50,300),50)</f>
        <v>150</v>
      </c>
      <c r="D59" s="0" t="n">
        <f aca="false">RANDBETWEEN(1, 20)</f>
        <v>17</v>
      </c>
    </row>
    <row r="60" customFormat="false" ht="12.8" hidden="false" customHeight="false" outlineLevel="0" collapsed="false">
      <c r="A60" s="0" t="n">
        <v>58</v>
      </c>
      <c r="B60" s="0" t="n">
        <f aca="false">RANDBETWEEN(2, 5)</f>
        <v>5</v>
      </c>
      <c r="C60" s="0" t="n">
        <f aca="false">MROUND( RANDBETWEEN(50,300),50)</f>
        <v>50</v>
      </c>
      <c r="D60" s="0" t="n">
        <f aca="false">RANDBETWEEN(1, 20)</f>
        <v>4</v>
      </c>
    </row>
    <row r="61" customFormat="false" ht="12.8" hidden="false" customHeight="false" outlineLevel="0" collapsed="false">
      <c r="A61" s="0" t="n">
        <v>59</v>
      </c>
      <c r="B61" s="0" t="n">
        <f aca="false">RANDBETWEEN(2, 5)</f>
        <v>3</v>
      </c>
      <c r="C61" s="0" t="n">
        <f aca="false">MROUND( RANDBETWEEN(50,300),50)</f>
        <v>100</v>
      </c>
      <c r="D61" s="0" t="n">
        <f aca="false">RANDBETWEEN(1, 20)</f>
        <v>7</v>
      </c>
    </row>
    <row r="62" customFormat="false" ht="12.8" hidden="false" customHeight="false" outlineLevel="0" collapsed="false">
      <c r="A62" s="0" t="n">
        <v>60</v>
      </c>
      <c r="B62" s="0" t="n">
        <f aca="false">RANDBETWEEN(2, 5)</f>
        <v>2</v>
      </c>
      <c r="C62" s="0" t="n">
        <f aca="false">MROUND( RANDBETWEEN(50,300),50)</f>
        <v>100</v>
      </c>
      <c r="D62" s="0" t="n">
        <f aca="false">RANDBETWEEN(1, 20)</f>
        <v>17</v>
      </c>
    </row>
    <row r="63" customFormat="false" ht="12.8" hidden="false" customHeight="false" outlineLevel="0" collapsed="false">
      <c r="A63" s="0" t="n">
        <v>61</v>
      </c>
      <c r="B63" s="0" t="n">
        <f aca="false">RANDBETWEEN(2, 5)</f>
        <v>3</v>
      </c>
      <c r="C63" s="0" t="n">
        <f aca="false">MROUND( RANDBETWEEN(50,300),50)</f>
        <v>200</v>
      </c>
      <c r="D63" s="0" t="n">
        <f aca="false">RANDBETWEEN(1, 20)</f>
        <v>2</v>
      </c>
    </row>
    <row r="64" customFormat="false" ht="12.8" hidden="false" customHeight="false" outlineLevel="0" collapsed="false">
      <c r="A64" s="0" t="n">
        <v>62</v>
      </c>
      <c r="B64" s="0" t="n">
        <f aca="false">RANDBETWEEN(2, 5)</f>
        <v>3</v>
      </c>
      <c r="C64" s="0" t="n">
        <f aca="false">MROUND( RANDBETWEEN(50,300),50)</f>
        <v>250</v>
      </c>
      <c r="D64" s="0" t="n">
        <f aca="false">RANDBETWEEN(1, 20)</f>
        <v>17</v>
      </c>
    </row>
    <row r="65" customFormat="false" ht="12.8" hidden="false" customHeight="false" outlineLevel="0" collapsed="false">
      <c r="A65" s="0" t="n">
        <v>63</v>
      </c>
      <c r="B65" s="0" t="n">
        <f aca="false">RANDBETWEEN(2, 5)</f>
        <v>4</v>
      </c>
      <c r="C65" s="0" t="n">
        <f aca="false">MROUND( RANDBETWEEN(50,300),50)</f>
        <v>100</v>
      </c>
      <c r="D65" s="0" t="n">
        <f aca="false">RANDBETWEEN(1, 20)</f>
        <v>18</v>
      </c>
    </row>
    <row r="66" customFormat="false" ht="12.8" hidden="false" customHeight="false" outlineLevel="0" collapsed="false">
      <c r="A66" s="0" t="n">
        <v>64</v>
      </c>
      <c r="B66" s="0" t="n">
        <f aca="false">RANDBETWEEN(2, 5)</f>
        <v>4</v>
      </c>
      <c r="C66" s="0" t="n">
        <f aca="false">MROUND( RANDBETWEEN(50,300),50)</f>
        <v>100</v>
      </c>
      <c r="D66" s="0" t="n">
        <f aca="false">RANDBETWEEN(1, 20)</f>
        <v>7</v>
      </c>
    </row>
    <row r="67" customFormat="false" ht="12.8" hidden="false" customHeight="false" outlineLevel="0" collapsed="false">
      <c r="A67" s="0" t="n">
        <v>65</v>
      </c>
      <c r="B67" s="0" t="n">
        <f aca="false">RANDBETWEEN(2, 5)</f>
        <v>2</v>
      </c>
      <c r="C67" s="0" t="n">
        <f aca="false">MROUND( RANDBETWEEN(50,300),50)</f>
        <v>200</v>
      </c>
      <c r="D67" s="0" t="n">
        <f aca="false">RANDBETWEEN(1, 20)</f>
        <v>11</v>
      </c>
    </row>
    <row r="68" customFormat="false" ht="12.8" hidden="false" customHeight="false" outlineLevel="0" collapsed="false">
      <c r="A68" s="0" t="n">
        <v>66</v>
      </c>
      <c r="B68" s="0" t="n">
        <f aca="false">RANDBETWEEN(2, 5)</f>
        <v>3</v>
      </c>
      <c r="C68" s="0" t="n">
        <f aca="false">MROUND( RANDBETWEEN(50,300),50)</f>
        <v>200</v>
      </c>
      <c r="D68" s="0" t="n">
        <f aca="false">RANDBETWEEN(1, 20)</f>
        <v>4</v>
      </c>
    </row>
    <row r="69" customFormat="false" ht="12.8" hidden="false" customHeight="false" outlineLevel="0" collapsed="false">
      <c r="A69" s="0" t="n">
        <v>67</v>
      </c>
      <c r="B69" s="0" t="n">
        <f aca="false">RANDBETWEEN(2, 5)</f>
        <v>2</v>
      </c>
      <c r="C69" s="0" t="n">
        <f aca="false">MROUND( RANDBETWEEN(50,300),50)</f>
        <v>250</v>
      </c>
      <c r="D69" s="0" t="n">
        <f aca="false">RANDBETWEEN(1, 20)</f>
        <v>9</v>
      </c>
    </row>
    <row r="70" customFormat="false" ht="12.8" hidden="false" customHeight="false" outlineLevel="0" collapsed="false">
      <c r="A70" s="0" t="n">
        <v>68</v>
      </c>
      <c r="B70" s="0" t="n">
        <f aca="false">RANDBETWEEN(2, 5)</f>
        <v>4</v>
      </c>
      <c r="C70" s="0" t="n">
        <f aca="false">MROUND( RANDBETWEEN(50,300),50)</f>
        <v>150</v>
      </c>
      <c r="D70" s="0" t="n">
        <f aca="false">RANDBETWEEN(1, 20)</f>
        <v>6</v>
      </c>
    </row>
    <row r="71" customFormat="false" ht="12.8" hidden="false" customHeight="false" outlineLevel="0" collapsed="false">
      <c r="A71" s="0" t="n">
        <v>69</v>
      </c>
      <c r="B71" s="0" t="n">
        <f aca="false">RANDBETWEEN(2, 5)</f>
        <v>5</v>
      </c>
      <c r="C71" s="0" t="n">
        <f aca="false">MROUND( RANDBETWEEN(50,300),50)</f>
        <v>200</v>
      </c>
      <c r="D71" s="0" t="n">
        <f aca="false">RANDBETWEEN(1, 20)</f>
        <v>3</v>
      </c>
    </row>
    <row r="72" customFormat="false" ht="12.8" hidden="false" customHeight="false" outlineLevel="0" collapsed="false">
      <c r="A72" s="0" t="n">
        <v>70</v>
      </c>
      <c r="B72" s="0" t="n">
        <f aca="false">RANDBETWEEN(2, 5)</f>
        <v>3</v>
      </c>
      <c r="C72" s="0" t="n">
        <f aca="false">MROUND( RANDBETWEEN(50,300),50)</f>
        <v>200</v>
      </c>
      <c r="D72" s="0" t="n">
        <f aca="false">RANDBETWEEN(1, 20)</f>
        <v>18</v>
      </c>
    </row>
    <row r="73" customFormat="false" ht="12.8" hidden="false" customHeight="false" outlineLevel="0" collapsed="false">
      <c r="A73" s="0" t="n">
        <v>71</v>
      </c>
      <c r="B73" s="0" t="n">
        <f aca="false">RANDBETWEEN(2, 5)</f>
        <v>2</v>
      </c>
      <c r="C73" s="0" t="n">
        <f aca="false">MROUND( RANDBETWEEN(50,300),50)</f>
        <v>100</v>
      </c>
      <c r="D73" s="0" t="n">
        <f aca="false">RANDBETWEEN(1, 20)</f>
        <v>12</v>
      </c>
    </row>
    <row r="74" customFormat="false" ht="12.8" hidden="false" customHeight="false" outlineLevel="0" collapsed="false">
      <c r="A74" s="0" t="n">
        <v>72</v>
      </c>
      <c r="B74" s="0" t="n">
        <f aca="false">RANDBETWEEN(2, 5)</f>
        <v>5</v>
      </c>
      <c r="C74" s="0" t="n">
        <f aca="false">MROUND( RANDBETWEEN(50,300),50)</f>
        <v>250</v>
      </c>
      <c r="D74" s="0" t="n">
        <f aca="false">RANDBETWEEN(1, 20)</f>
        <v>5</v>
      </c>
    </row>
    <row r="75" customFormat="false" ht="12.8" hidden="false" customHeight="false" outlineLevel="0" collapsed="false">
      <c r="A75" s="0" t="n">
        <v>73</v>
      </c>
      <c r="B75" s="0" t="n">
        <f aca="false">RANDBETWEEN(2, 5)</f>
        <v>3</v>
      </c>
      <c r="C75" s="0" t="n">
        <f aca="false">MROUND( RANDBETWEEN(50,300),50)</f>
        <v>150</v>
      </c>
      <c r="D75" s="0" t="n">
        <f aca="false">RANDBETWEEN(1, 20)</f>
        <v>8</v>
      </c>
    </row>
    <row r="76" customFormat="false" ht="12.8" hidden="false" customHeight="false" outlineLevel="0" collapsed="false">
      <c r="A76" s="0" t="n">
        <v>74</v>
      </c>
      <c r="B76" s="0" t="n">
        <f aca="false">RANDBETWEEN(2, 5)</f>
        <v>5</v>
      </c>
      <c r="C76" s="0" t="n">
        <f aca="false">MROUND( RANDBETWEEN(50,300),50)</f>
        <v>100</v>
      </c>
      <c r="D76" s="0" t="n">
        <f aca="false">RANDBETWEEN(1, 20)</f>
        <v>14</v>
      </c>
    </row>
    <row r="77" customFormat="false" ht="12.8" hidden="false" customHeight="false" outlineLevel="0" collapsed="false">
      <c r="A77" s="0" t="n">
        <v>75</v>
      </c>
      <c r="B77" s="0" t="n">
        <f aca="false">RANDBETWEEN(2, 5)</f>
        <v>2</v>
      </c>
      <c r="C77" s="0" t="n">
        <f aca="false">MROUND( RANDBETWEEN(50,300),50)</f>
        <v>250</v>
      </c>
      <c r="D77" s="0" t="n">
        <f aca="false">RANDBETWEEN(1, 20)</f>
        <v>2</v>
      </c>
    </row>
    <row r="78" customFormat="false" ht="12.8" hidden="false" customHeight="false" outlineLevel="0" collapsed="false">
      <c r="A78" s="0" t="n">
        <v>76</v>
      </c>
      <c r="B78" s="0" t="n">
        <f aca="false">RANDBETWEEN(2, 5)</f>
        <v>2</v>
      </c>
      <c r="C78" s="0" t="n">
        <f aca="false">MROUND( RANDBETWEEN(50,300),50)</f>
        <v>200</v>
      </c>
      <c r="D78" s="0" t="n">
        <f aca="false">RANDBETWEEN(1, 20)</f>
        <v>1</v>
      </c>
    </row>
    <row r="79" customFormat="false" ht="12.8" hidden="false" customHeight="false" outlineLevel="0" collapsed="false">
      <c r="A79" s="0" t="n">
        <v>77</v>
      </c>
      <c r="B79" s="0" t="n">
        <f aca="false">RANDBETWEEN(2, 5)</f>
        <v>3</v>
      </c>
      <c r="C79" s="0" t="n">
        <f aca="false">MROUND( RANDBETWEEN(50,300),50)</f>
        <v>200</v>
      </c>
      <c r="D79" s="0" t="n">
        <f aca="false">RANDBETWEEN(1, 20)</f>
        <v>17</v>
      </c>
    </row>
    <row r="80" customFormat="false" ht="12.8" hidden="false" customHeight="false" outlineLevel="0" collapsed="false">
      <c r="A80" s="0" t="n">
        <v>78</v>
      </c>
      <c r="B80" s="0" t="n">
        <f aca="false">RANDBETWEEN(2, 5)</f>
        <v>3</v>
      </c>
      <c r="C80" s="0" t="n">
        <f aca="false">MROUND( RANDBETWEEN(50,300),50)</f>
        <v>250</v>
      </c>
      <c r="D80" s="0" t="n">
        <f aca="false">RANDBETWEEN(1, 20)</f>
        <v>7</v>
      </c>
    </row>
    <row r="81" customFormat="false" ht="12.8" hidden="false" customHeight="false" outlineLevel="0" collapsed="false">
      <c r="A81" s="0" t="n">
        <v>79</v>
      </c>
      <c r="B81" s="0" t="n">
        <f aca="false">RANDBETWEEN(2, 5)</f>
        <v>4</v>
      </c>
      <c r="C81" s="0" t="n">
        <f aca="false">MROUND( RANDBETWEEN(50,300),50)</f>
        <v>250</v>
      </c>
      <c r="D81" s="0" t="n">
        <f aca="false">RANDBETWEEN(1, 20)</f>
        <v>3</v>
      </c>
    </row>
    <row r="82" customFormat="false" ht="12.8" hidden="false" customHeight="false" outlineLevel="0" collapsed="false">
      <c r="A82" s="0" t="n">
        <v>80</v>
      </c>
      <c r="B82" s="0" t="n">
        <f aca="false">RANDBETWEEN(2, 5)</f>
        <v>3</v>
      </c>
      <c r="C82" s="0" t="n">
        <f aca="false">MROUND( RANDBETWEEN(50,300),50)</f>
        <v>250</v>
      </c>
      <c r="D82" s="0" t="n">
        <f aca="false">RANDBETWEEN(1, 20)</f>
        <v>9</v>
      </c>
    </row>
    <row r="83" customFormat="false" ht="12.8" hidden="false" customHeight="false" outlineLevel="0" collapsed="false">
      <c r="A83" s="0" t="n">
        <v>81</v>
      </c>
      <c r="B83" s="0" t="n">
        <f aca="false">RANDBETWEEN(2, 5)</f>
        <v>5</v>
      </c>
      <c r="C83" s="0" t="n">
        <f aca="false">MROUND( RANDBETWEEN(50,300),50)</f>
        <v>150</v>
      </c>
      <c r="D83" s="0" t="n">
        <f aca="false">RANDBETWEEN(1, 20)</f>
        <v>4</v>
      </c>
    </row>
    <row r="84" customFormat="false" ht="12.8" hidden="false" customHeight="false" outlineLevel="0" collapsed="false">
      <c r="A84" s="0" t="n">
        <v>82</v>
      </c>
      <c r="B84" s="0" t="n">
        <f aca="false">RANDBETWEEN(2, 5)</f>
        <v>4</v>
      </c>
      <c r="C84" s="0" t="n">
        <f aca="false">MROUND( RANDBETWEEN(50,300),50)</f>
        <v>200</v>
      </c>
      <c r="D84" s="0" t="n">
        <f aca="false">RANDBETWEEN(1, 20)</f>
        <v>8</v>
      </c>
    </row>
    <row r="85" customFormat="false" ht="12.8" hidden="false" customHeight="false" outlineLevel="0" collapsed="false">
      <c r="A85" s="0" t="n">
        <v>83</v>
      </c>
      <c r="B85" s="0" t="n">
        <f aca="false">RANDBETWEEN(2, 5)</f>
        <v>3</v>
      </c>
      <c r="C85" s="0" t="n">
        <f aca="false">MROUND( RANDBETWEEN(50,300),50)</f>
        <v>150</v>
      </c>
      <c r="D85" s="0" t="n">
        <f aca="false">RANDBETWEEN(1, 20)</f>
        <v>2</v>
      </c>
    </row>
    <row r="86" customFormat="false" ht="12.8" hidden="false" customHeight="false" outlineLevel="0" collapsed="false">
      <c r="A86" s="0" t="n">
        <v>84</v>
      </c>
      <c r="B86" s="0" t="n">
        <f aca="false">RANDBETWEEN(2, 5)</f>
        <v>3</v>
      </c>
      <c r="C86" s="0" t="n">
        <f aca="false">MROUND( RANDBETWEEN(50,300),50)</f>
        <v>200</v>
      </c>
      <c r="D86" s="0" t="n">
        <f aca="false">RANDBETWEEN(1, 20)</f>
        <v>10</v>
      </c>
    </row>
    <row r="87" customFormat="false" ht="12.8" hidden="false" customHeight="false" outlineLevel="0" collapsed="false">
      <c r="A87" s="0" t="n">
        <v>85</v>
      </c>
      <c r="B87" s="0" t="n">
        <f aca="false">RANDBETWEEN(2, 5)</f>
        <v>3</v>
      </c>
      <c r="C87" s="0" t="n">
        <f aca="false">MROUND( RANDBETWEEN(50,300),50)</f>
        <v>150</v>
      </c>
      <c r="D87" s="0" t="n">
        <f aca="false">RANDBETWEEN(1, 20)</f>
        <v>12</v>
      </c>
    </row>
    <row r="88" customFormat="false" ht="12.8" hidden="false" customHeight="false" outlineLevel="0" collapsed="false">
      <c r="A88" s="0" t="n">
        <v>86</v>
      </c>
      <c r="B88" s="0" t="n">
        <f aca="false">RANDBETWEEN(2, 5)</f>
        <v>5</v>
      </c>
      <c r="C88" s="0" t="n">
        <f aca="false">MROUND( RANDBETWEEN(50,300),50)</f>
        <v>100</v>
      </c>
      <c r="D88" s="0" t="n">
        <f aca="false">RANDBETWEEN(1, 20)</f>
        <v>4</v>
      </c>
    </row>
    <row r="89" customFormat="false" ht="12.8" hidden="false" customHeight="false" outlineLevel="0" collapsed="false">
      <c r="A89" s="0" t="n">
        <v>87</v>
      </c>
      <c r="B89" s="0" t="n">
        <f aca="false">RANDBETWEEN(2, 5)</f>
        <v>2</v>
      </c>
      <c r="C89" s="0" t="n">
        <f aca="false">MROUND( RANDBETWEEN(50,300),50)</f>
        <v>200</v>
      </c>
      <c r="D89" s="0" t="n">
        <f aca="false">RANDBETWEEN(1, 20)</f>
        <v>6</v>
      </c>
    </row>
    <row r="90" customFormat="false" ht="12.8" hidden="false" customHeight="false" outlineLevel="0" collapsed="false">
      <c r="A90" s="0" t="n">
        <v>88</v>
      </c>
      <c r="B90" s="0" t="n">
        <f aca="false">RANDBETWEEN(2, 5)</f>
        <v>3</v>
      </c>
      <c r="C90" s="0" t="n">
        <f aca="false">MROUND( RANDBETWEEN(50,300),50)</f>
        <v>100</v>
      </c>
      <c r="D90" s="0" t="n">
        <f aca="false">RANDBETWEEN(1, 20)</f>
        <v>11</v>
      </c>
    </row>
    <row r="91" customFormat="false" ht="12.8" hidden="false" customHeight="false" outlineLevel="0" collapsed="false">
      <c r="A91" s="0" t="n">
        <v>89</v>
      </c>
      <c r="B91" s="0" t="n">
        <f aca="false">RANDBETWEEN(2, 5)</f>
        <v>3</v>
      </c>
      <c r="C91" s="0" t="n">
        <f aca="false">MROUND( RANDBETWEEN(50,300),50)</f>
        <v>250</v>
      </c>
      <c r="D91" s="0" t="n">
        <f aca="false">RANDBETWEEN(1, 20)</f>
        <v>5</v>
      </c>
    </row>
    <row r="92" customFormat="false" ht="12.8" hidden="false" customHeight="false" outlineLevel="0" collapsed="false">
      <c r="A92" s="0" t="n">
        <v>90</v>
      </c>
      <c r="B92" s="0" t="n">
        <f aca="false">RANDBETWEEN(2, 5)</f>
        <v>4</v>
      </c>
      <c r="C92" s="0" t="n">
        <f aca="false">MROUND( RANDBETWEEN(50,300),50)</f>
        <v>200</v>
      </c>
      <c r="D92" s="0" t="n">
        <f aca="false">RANDBETWEEN(1, 20)</f>
        <v>18</v>
      </c>
    </row>
    <row r="93" customFormat="false" ht="12.8" hidden="false" customHeight="false" outlineLevel="0" collapsed="false">
      <c r="A93" s="0" t="n">
        <v>91</v>
      </c>
      <c r="B93" s="0" t="n">
        <f aca="false">RANDBETWEEN(2, 5)</f>
        <v>3</v>
      </c>
      <c r="C93" s="0" t="n">
        <f aca="false">MROUND( RANDBETWEEN(50,300),50)</f>
        <v>50</v>
      </c>
      <c r="D93" s="0" t="n">
        <f aca="false">RANDBETWEEN(1, 20)</f>
        <v>4</v>
      </c>
    </row>
    <row r="94" customFormat="false" ht="12.8" hidden="false" customHeight="false" outlineLevel="0" collapsed="false">
      <c r="A94" s="0" t="n">
        <v>92</v>
      </c>
      <c r="B94" s="0" t="n">
        <f aca="false">RANDBETWEEN(2, 5)</f>
        <v>4</v>
      </c>
      <c r="C94" s="0" t="n">
        <f aca="false">MROUND( RANDBETWEEN(50,300),50)</f>
        <v>300</v>
      </c>
      <c r="D94" s="0" t="n">
        <f aca="false">RANDBETWEEN(1, 20)</f>
        <v>4</v>
      </c>
    </row>
    <row r="95" customFormat="false" ht="12.8" hidden="false" customHeight="false" outlineLevel="0" collapsed="false">
      <c r="A95" s="0" t="n">
        <v>93</v>
      </c>
      <c r="B95" s="0" t="n">
        <f aca="false">RANDBETWEEN(2, 5)</f>
        <v>3</v>
      </c>
      <c r="C95" s="0" t="n">
        <f aca="false">MROUND( RANDBETWEEN(50,300),50)</f>
        <v>200</v>
      </c>
      <c r="D95" s="0" t="n">
        <f aca="false">RANDBETWEEN(1, 20)</f>
        <v>2</v>
      </c>
    </row>
    <row r="96" customFormat="false" ht="12.8" hidden="false" customHeight="false" outlineLevel="0" collapsed="false">
      <c r="A96" s="0" t="n">
        <v>94</v>
      </c>
      <c r="B96" s="0" t="n">
        <f aca="false">RANDBETWEEN(2, 5)</f>
        <v>3</v>
      </c>
      <c r="C96" s="0" t="n">
        <f aca="false">MROUND( RANDBETWEEN(50,300),50)</f>
        <v>250</v>
      </c>
      <c r="D96" s="0" t="n">
        <f aca="false">RANDBETWEEN(1, 20)</f>
        <v>11</v>
      </c>
    </row>
    <row r="97" customFormat="false" ht="12.8" hidden="false" customHeight="false" outlineLevel="0" collapsed="false">
      <c r="A97" s="0" t="n">
        <v>95</v>
      </c>
      <c r="B97" s="0" t="n">
        <f aca="false">RANDBETWEEN(2, 5)</f>
        <v>2</v>
      </c>
      <c r="C97" s="0" t="n">
        <f aca="false">MROUND( RANDBETWEEN(50,300),50)</f>
        <v>200</v>
      </c>
      <c r="D97" s="0" t="n">
        <f aca="false">RANDBETWEEN(1, 20)</f>
        <v>3</v>
      </c>
    </row>
    <row r="98" customFormat="false" ht="12.8" hidden="false" customHeight="false" outlineLevel="0" collapsed="false">
      <c r="A98" s="0" t="n">
        <v>96</v>
      </c>
      <c r="B98" s="0" t="n">
        <f aca="false">RANDBETWEEN(2, 5)</f>
        <v>4</v>
      </c>
      <c r="C98" s="0" t="n">
        <f aca="false">MROUND( RANDBETWEEN(50,300),50)</f>
        <v>250</v>
      </c>
      <c r="D98" s="0" t="n">
        <f aca="false">RANDBETWEEN(1, 20)</f>
        <v>8</v>
      </c>
    </row>
    <row r="99" customFormat="false" ht="12.8" hidden="false" customHeight="false" outlineLevel="0" collapsed="false">
      <c r="A99" s="0" t="n">
        <v>97</v>
      </c>
      <c r="B99" s="0" t="n">
        <f aca="false">RANDBETWEEN(2, 5)</f>
        <v>5</v>
      </c>
      <c r="C99" s="0" t="n">
        <f aca="false">MROUND( RANDBETWEEN(50,300),50)</f>
        <v>100</v>
      </c>
      <c r="D99" s="0" t="n">
        <f aca="false">RANDBETWEEN(1, 20)</f>
        <v>19</v>
      </c>
    </row>
    <row r="100" customFormat="false" ht="12.8" hidden="false" customHeight="false" outlineLevel="0" collapsed="false">
      <c r="A100" s="0" t="n">
        <v>98</v>
      </c>
      <c r="B100" s="0" t="n">
        <f aca="false">RANDBETWEEN(2, 5)</f>
        <v>4</v>
      </c>
      <c r="C100" s="0" t="n">
        <f aca="false">MROUND( RANDBETWEEN(50,300),50)</f>
        <v>250</v>
      </c>
      <c r="D100" s="0" t="n">
        <f aca="false">RANDBETWEEN(1, 20)</f>
        <v>4</v>
      </c>
    </row>
    <row r="101" customFormat="false" ht="12.8" hidden="false" customHeight="false" outlineLevel="0" collapsed="false">
      <c r="A101" s="0" t="n">
        <v>99</v>
      </c>
      <c r="B101" s="0" t="n">
        <f aca="false">RANDBETWEEN(2, 5)</f>
        <v>2</v>
      </c>
      <c r="C101" s="0" t="n">
        <f aca="false">MROUND( RANDBETWEEN(50,300),50)</f>
        <v>200</v>
      </c>
      <c r="D101" s="0" t="n">
        <f aca="false">RANDBETWEEN(1, 20)</f>
        <v>19</v>
      </c>
    </row>
    <row r="102" customFormat="false" ht="12.8" hidden="false" customHeight="false" outlineLevel="0" collapsed="false">
      <c r="A102" s="0" t="n">
        <v>100</v>
      </c>
      <c r="B102" s="0" t="n">
        <f aca="false">RANDBETWEEN(2, 5)</f>
        <v>3</v>
      </c>
      <c r="C102" s="0" t="n">
        <f aca="false">MROUND( RANDBETWEEN(50,300),50)</f>
        <v>100</v>
      </c>
      <c r="D102" s="0" t="n">
        <f aca="false">RANDBETWEEN(1, 20)</f>
        <v>8</v>
      </c>
    </row>
    <row r="103" customFormat="false" ht="12.8" hidden="false" customHeight="false" outlineLevel="0" collapsed="false">
      <c r="A103" s="0" t="n">
        <v>101</v>
      </c>
      <c r="B103" s="0" t="n">
        <f aca="false">RANDBETWEEN(2, 5)</f>
        <v>2</v>
      </c>
      <c r="C103" s="0" t="n">
        <f aca="false">MROUND( RANDBETWEEN(50,300),50)</f>
        <v>100</v>
      </c>
      <c r="D103" s="0" t="n">
        <f aca="false">RANDBETWEEN(1, 20)</f>
        <v>6</v>
      </c>
    </row>
    <row r="104" customFormat="false" ht="12.8" hidden="false" customHeight="false" outlineLevel="0" collapsed="false">
      <c r="A104" s="0" t="n">
        <v>102</v>
      </c>
      <c r="B104" s="0" t="n">
        <f aca="false">RANDBETWEEN(2, 5)</f>
        <v>5</v>
      </c>
      <c r="C104" s="0" t="n">
        <f aca="false">MROUND( RANDBETWEEN(50,300),50)</f>
        <v>100</v>
      </c>
      <c r="D104" s="0" t="n">
        <f aca="false">RANDBETWEEN(1, 20)</f>
        <v>20</v>
      </c>
    </row>
    <row r="105" customFormat="false" ht="12.8" hidden="false" customHeight="false" outlineLevel="0" collapsed="false">
      <c r="A105" s="0" t="n">
        <v>103</v>
      </c>
      <c r="B105" s="0" t="n">
        <f aca="false">RANDBETWEEN(2, 5)</f>
        <v>5</v>
      </c>
      <c r="C105" s="0" t="n">
        <f aca="false">MROUND( RANDBETWEEN(50,300),50)</f>
        <v>150</v>
      </c>
      <c r="D105" s="0" t="n">
        <f aca="false">RANDBETWEEN(1, 20)</f>
        <v>1</v>
      </c>
    </row>
    <row r="106" customFormat="false" ht="12.8" hidden="false" customHeight="false" outlineLevel="0" collapsed="false">
      <c r="A106" s="0" t="n">
        <v>104</v>
      </c>
      <c r="B106" s="0" t="n">
        <f aca="false">RANDBETWEEN(2, 5)</f>
        <v>4</v>
      </c>
      <c r="C106" s="0" t="n">
        <f aca="false">MROUND( RANDBETWEEN(50,300),50)</f>
        <v>200</v>
      </c>
      <c r="D106" s="0" t="n">
        <f aca="false">RANDBETWEEN(1, 20)</f>
        <v>2</v>
      </c>
    </row>
    <row r="107" customFormat="false" ht="12.8" hidden="false" customHeight="false" outlineLevel="0" collapsed="false">
      <c r="A107" s="0" t="n">
        <v>105</v>
      </c>
      <c r="B107" s="0" t="n">
        <f aca="false">RANDBETWEEN(2, 5)</f>
        <v>2</v>
      </c>
      <c r="C107" s="0" t="n">
        <f aca="false">MROUND( RANDBETWEEN(50,300),50)</f>
        <v>300</v>
      </c>
      <c r="D107" s="0" t="n">
        <f aca="false">RANDBETWEEN(1, 20)</f>
        <v>17</v>
      </c>
    </row>
    <row r="108" customFormat="false" ht="12.8" hidden="false" customHeight="false" outlineLevel="0" collapsed="false">
      <c r="A108" s="0" t="n">
        <v>106</v>
      </c>
      <c r="B108" s="0" t="n">
        <f aca="false">RANDBETWEEN(2, 5)</f>
        <v>2</v>
      </c>
      <c r="C108" s="0" t="n">
        <f aca="false">MROUND( RANDBETWEEN(50,300),50)</f>
        <v>100</v>
      </c>
      <c r="D108" s="0" t="n">
        <f aca="false">RANDBETWEEN(1, 20)</f>
        <v>10</v>
      </c>
    </row>
    <row r="109" customFormat="false" ht="12.8" hidden="false" customHeight="false" outlineLevel="0" collapsed="false">
      <c r="A109" s="0" t="n">
        <v>107</v>
      </c>
      <c r="B109" s="0" t="n">
        <f aca="false">RANDBETWEEN(2, 5)</f>
        <v>4</v>
      </c>
      <c r="C109" s="0" t="n">
        <f aca="false">MROUND( RANDBETWEEN(50,300),50)</f>
        <v>100</v>
      </c>
      <c r="D109" s="0" t="n">
        <f aca="false">RANDBETWEEN(1, 20)</f>
        <v>3</v>
      </c>
    </row>
    <row r="110" customFormat="false" ht="12.8" hidden="false" customHeight="false" outlineLevel="0" collapsed="false">
      <c r="A110" s="0" t="n">
        <v>108</v>
      </c>
      <c r="B110" s="0" t="n">
        <f aca="false">RANDBETWEEN(2, 5)</f>
        <v>3</v>
      </c>
      <c r="C110" s="0" t="n">
        <f aca="false">MROUND( RANDBETWEEN(50,300),50)</f>
        <v>100</v>
      </c>
      <c r="D110" s="0" t="n">
        <f aca="false">RANDBETWEEN(1, 20)</f>
        <v>11</v>
      </c>
    </row>
    <row r="111" customFormat="false" ht="12.8" hidden="false" customHeight="false" outlineLevel="0" collapsed="false">
      <c r="A111" s="0" t="n">
        <v>109</v>
      </c>
      <c r="B111" s="0" t="n">
        <f aca="false">RANDBETWEEN(2, 5)</f>
        <v>3</v>
      </c>
      <c r="C111" s="0" t="n">
        <f aca="false">MROUND( RANDBETWEEN(50,300),50)</f>
        <v>100</v>
      </c>
      <c r="D111" s="0" t="n">
        <f aca="false">RANDBETWEEN(1, 20)</f>
        <v>13</v>
      </c>
    </row>
    <row r="112" customFormat="false" ht="12.8" hidden="false" customHeight="false" outlineLevel="0" collapsed="false">
      <c r="A112" s="0" t="n">
        <v>110</v>
      </c>
      <c r="B112" s="0" t="n">
        <f aca="false">RANDBETWEEN(2, 5)</f>
        <v>5</v>
      </c>
      <c r="C112" s="0" t="n">
        <f aca="false">MROUND( RANDBETWEEN(50,300),50)</f>
        <v>250</v>
      </c>
      <c r="D112" s="0" t="n">
        <f aca="false">RANDBETWEEN(1, 20)</f>
        <v>9</v>
      </c>
    </row>
    <row r="113" customFormat="false" ht="12.8" hidden="false" customHeight="false" outlineLevel="0" collapsed="false">
      <c r="A113" s="0" t="n">
        <v>111</v>
      </c>
      <c r="B113" s="0" t="n">
        <f aca="false">RANDBETWEEN(2, 5)</f>
        <v>3</v>
      </c>
      <c r="C113" s="0" t="n">
        <f aca="false">MROUND( RANDBETWEEN(50,300),50)</f>
        <v>250</v>
      </c>
      <c r="D113" s="0" t="n">
        <f aca="false">RANDBETWEEN(1, 20)</f>
        <v>15</v>
      </c>
    </row>
    <row r="114" customFormat="false" ht="12.8" hidden="false" customHeight="false" outlineLevel="0" collapsed="false">
      <c r="A114" s="0" t="n">
        <v>112</v>
      </c>
      <c r="B114" s="0" t="n">
        <f aca="false">RANDBETWEEN(2, 5)</f>
        <v>2</v>
      </c>
      <c r="C114" s="0" t="n">
        <f aca="false">MROUND( RANDBETWEEN(50,300),50)</f>
        <v>50</v>
      </c>
      <c r="D114" s="0" t="n">
        <f aca="false">RANDBETWEEN(1, 20)</f>
        <v>19</v>
      </c>
    </row>
    <row r="115" customFormat="false" ht="12.8" hidden="false" customHeight="false" outlineLevel="0" collapsed="false">
      <c r="A115" s="0" t="n">
        <v>113</v>
      </c>
      <c r="B115" s="0" t="n">
        <f aca="false">RANDBETWEEN(2, 5)</f>
        <v>4</v>
      </c>
      <c r="C115" s="0" t="n">
        <f aca="false">MROUND( RANDBETWEEN(50,300),50)</f>
        <v>150</v>
      </c>
      <c r="D115" s="0" t="n">
        <f aca="false">RANDBETWEEN(1, 20)</f>
        <v>16</v>
      </c>
    </row>
    <row r="116" customFormat="false" ht="12.8" hidden="false" customHeight="false" outlineLevel="0" collapsed="false">
      <c r="A116" s="0" t="n">
        <v>114</v>
      </c>
      <c r="B116" s="0" t="n">
        <f aca="false">RANDBETWEEN(2, 5)</f>
        <v>3</v>
      </c>
      <c r="C116" s="0" t="n">
        <f aca="false">MROUND( RANDBETWEEN(50,300),50)</f>
        <v>100</v>
      </c>
      <c r="D116" s="0" t="n">
        <f aca="false">RANDBETWEEN(1, 20)</f>
        <v>15</v>
      </c>
    </row>
    <row r="117" customFormat="false" ht="12.8" hidden="false" customHeight="false" outlineLevel="0" collapsed="false">
      <c r="A117" s="0" t="n">
        <v>115</v>
      </c>
      <c r="B117" s="0" t="n">
        <f aca="false">RANDBETWEEN(2, 5)</f>
        <v>5</v>
      </c>
      <c r="C117" s="0" t="n">
        <f aca="false">MROUND( RANDBETWEEN(50,300),50)</f>
        <v>100</v>
      </c>
      <c r="D117" s="0" t="n">
        <f aca="false">RANDBETWEEN(1, 20)</f>
        <v>8</v>
      </c>
    </row>
    <row r="118" customFormat="false" ht="12.8" hidden="false" customHeight="false" outlineLevel="0" collapsed="false">
      <c r="A118" s="0" t="n">
        <v>116</v>
      </c>
      <c r="B118" s="0" t="n">
        <f aca="false">RANDBETWEEN(2, 5)</f>
        <v>5</v>
      </c>
      <c r="C118" s="0" t="n">
        <f aca="false">MROUND( RANDBETWEEN(50,300),50)</f>
        <v>100</v>
      </c>
      <c r="D118" s="0" t="n">
        <f aca="false">RANDBETWEEN(1, 20)</f>
        <v>6</v>
      </c>
    </row>
    <row r="119" customFormat="false" ht="12.8" hidden="false" customHeight="false" outlineLevel="0" collapsed="false">
      <c r="A119" s="0" t="n">
        <v>117</v>
      </c>
      <c r="B119" s="0" t="n">
        <f aca="false">RANDBETWEEN(2, 5)</f>
        <v>3</v>
      </c>
      <c r="C119" s="0" t="n">
        <f aca="false">MROUND( RANDBETWEEN(50,300),50)</f>
        <v>300</v>
      </c>
      <c r="D119" s="0" t="n">
        <f aca="false">RANDBETWEEN(1, 20)</f>
        <v>20</v>
      </c>
    </row>
    <row r="120" customFormat="false" ht="12.8" hidden="false" customHeight="false" outlineLevel="0" collapsed="false">
      <c r="A120" s="0" t="n">
        <v>118</v>
      </c>
      <c r="B120" s="0" t="n">
        <f aca="false">RANDBETWEEN(2, 5)</f>
        <v>5</v>
      </c>
      <c r="C120" s="0" t="n">
        <f aca="false">MROUND( RANDBETWEEN(50,300),50)</f>
        <v>200</v>
      </c>
      <c r="D120" s="0" t="n">
        <f aca="false">RANDBETWEEN(1, 20)</f>
        <v>14</v>
      </c>
    </row>
    <row r="121" customFormat="false" ht="12.8" hidden="false" customHeight="false" outlineLevel="0" collapsed="false">
      <c r="A121" s="0" t="n">
        <v>119</v>
      </c>
      <c r="B121" s="0" t="n">
        <f aca="false">RANDBETWEEN(2, 5)</f>
        <v>4</v>
      </c>
      <c r="C121" s="0" t="n">
        <f aca="false">MROUND( RANDBETWEEN(50,300),50)</f>
        <v>250</v>
      </c>
      <c r="D121" s="0" t="n">
        <f aca="false">RANDBETWEEN(1, 20)</f>
        <v>11</v>
      </c>
    </row>
    <row r="122" customFormat="false" ht="12.8" hidden="false" customHeight="false" outlineLevel="0" collapsed="false">
      <c r="A122" s="0" t="n">
        <v>120</v>
      </c>
      <c r="B122" s="0" t="n">
        <f aca="false">RANDBETWEEN(2, 5)</f>
        <v>2</v>
      </c>
      <c r="C122" s="0" t="n">
        <f aca="false">MROUND( RANDBETWEEN(50,300),50)</f>
        <v>150</v>
      </c>
      <c r="D122" s="0" t="n">
        <f aca="false">RANDBETWEEN(1, 20)</f>
        <v>11</v>
      </c>
    </row>
    <row r="123" customFormat="false" ht="12.8" hidden="false" customHeight="false" outlineLevel="0" collapsed="false">
      <c r="A123" s="0" t="n">
        <v>121</v>
      </c>
      <c r="B123" s="0" t="n">
        <f aca="false">RANDBETWEEN(2, 5)</f>
        <v>4</v>
      </c>
      <c r="C123" s="0" t="n">
        <f aca="false">MROUND( RANDBETWEEN(50,300),50)</f>
        <v>150</v>
      </c>
      <c r="D123" s="0" t="n">
        <f aca="false">RANDBETWEEN(1, 20)</f>
        <v>3</v>
      </c>
    </row>
    <row r="124" customFormat="false" ht="12.8" hidden="false" customHeight="false" outlineLevel="0" collapsed="false">
      <c r="A124" s="0" t="n">
        <v>122</v>
      </c>
      <c r="B124" s="0" t="n">
        <f aca="false">RANDBETWEEN(2, 5)</f>
        <v>3</v>
      </c>
      <c r="C124" s="0" t="n">
        <f aca="false">MROUND( RANDBETWEEN(50,300),50)</f>
        <v>250</v>
      </c>
      <c r="D124" s="0" t="n">
        <f aca="false">RANDBETWEEN(1, 20)</f>
        <v>7</v>
      </c>
    </row>
    <row r="125" customFormat="false" ht="12.8" hidden="false" customHeight="false" outlineLevel="0" collapsed="false">
      <c r="A125" s="0" t="n">
        <v>123</v>
      </c>
      <c r="B125" s="0" t="n">
        <f aca="false">RANDBETWEEN(2, 5)</f>
        <v>3</v>
      </c>
      <c r="C125" s="0" t="n">
        <f aca="false">MROUND( RANDBETWEEN(50,300),50)</f>
        <v>200</v>
      </c>
      <c r="D125" s="0" t="n">
        <f aca="false">RANDBETWEEN(1, 20)</f>
        <v>11</v>
      </c>
    </row>
    <row r="126" customFormat="false" ht="12.8" hidden="false" customHeight="false" outlineLevel="0" collapsed="false">
      <c r="A126" s="0" t="n">
        <v>124</v>
      </c>
      <c r="B126" s="0" t="n">
        <f aca="false">RANDBETWEEN(2, 5)</f>
        <v>4</v>
      </c>
      <c r="C126" s="0" t="n">
        <f aca="false">MROUND( RANDBETWEEN(50,300),50)</f>
        <v>200</v>
      </c>
      <c r="D126" s="0" t="n">
        <f aca="false">RANDBETWEEN(1, 20)</f>
        <v>3</v>
      </c>
    </row>
    <row r="127" customFormat="false" ht="12.8" hidden="false" customHeight="false" outlineLevel="0" collapsed="false">
      <c r="A127" s="0" t="n">
        <v>125</v>
      </c>
      <c r="B127" s="0" t="n">
        <f aca="false">RANDBETWEEN(2, 5)</f>
        <v>2</v>
      </c>
      <c r="C127" s="0" t="n">
        <f aca="false">MROUND( RANDBETWEEN(50,300),50)</f>
        <v>200</v>
      </c>
      <c r="D127" s="0" t="n">
        <f aca="false">RANDBETWEEN(1, 20)</f>
        <v>8</v>
      </c>
    </row>
    <row r="128" customFormat="false" ht="12.8" hidden="false" customHeight="false" outlineLevel="0" collapsed="false">
      <c r="A128" s="0" t="n">
        <v>126</v>
      </c>
      <c r="B128" s="0" t="n">
        <f aca="false">RANDBETWEEN(2, 5)</f>
        <v>2</v>
      </c>
      <c r="C128" s="0" t="n">
        <f aca="false">MROUND( RANDBETWEEN(50,300),50)</f>
        <v>250</v>
      </c>
      <c r="D128" s="0" t="n">
        <f aca="false">RANDBETWEEN(1, 20)</f>
        <v>8</v>
      </c>
    </row>
    <row r="129" customFormat="false" ht="12.8" hidden="false" customHeight="false" outlineLevel="0" collapsed="false">
      <c r="A129" s="0" t="n">
        <v>127</v>
      </c>
      <c r="B129" s="0" t="n">
        <f aca="false">RANDBETWEEN(2, 5)</f>
        <v>5</v>
      </c>
      <c r="C129" s="0" t="n">
        <f aca="false">MROUND( RANDBETWEEN(50,300),50)</f>
        <v>250</v>
      </c>
      <c r="D129" s="0" t="n">
        <f aca="false">RANDBETWEEN(1, 20)</f>
        <v>8</v>
      </c>
    </row>
    <row r="130" customFormat="false" ht="12.8" hidden="false" customHeight="false" outlineLevel="0" collapsed="false">
      <c r="A130" s="0" t="n">
        <v>128</v>
      </c>
      <c r="B130" s="0" t="n">
        <f aca="false">RANDBETWEEN(2, 5)</f>
        <v>3</v>
      </c>
      <c r="C130" s="0" t="n">
        <f aca="false">MROUND( RANDBETWEEN(50,300),50)</f>
        <v>200</v>
      </c>
      <c r="D130" s="0" t="n">
        <f aca="false">RANDBETWEEN(1, 20)</f>
        <v>7</v>
      </c>
    </row>
    <row r="131" customFormat="false" ht="12.8" hidden="false" customHeight="false" outlineLevel="0" collapsed="false">
      <c r="A131" s="0" t="n">
        <v>129</v>
      </c>
      <c r="B131" s="0" t="n">
        <f aca="false">RANDBETWEEN(2, 5)</f>
        <v>3</v>
      </c>
      <c r="C131" s="0" t="n">
        <f aca="false">MROUND( RANDBETWEEN(50,300),50)</f>
        <v>150</v>
      </c>
      <c r="D131" s="0" t="n">
        <f aca="false">RANDBETWEEN(1, 20)</f>
        <v>13</v>
      </c>
    </row>
    <row r="132" customFormat="false" ht="12.8" hidden="false" customHeight="false" outlineLevel="0" collapsed="false">
      <c r="A132" s="0" t="n">
        <v>130</v>
      </c>
      <c r="B132" s="0" t="n">
        <f aca="false">RANDBETWEEN(2, 5)</f>
        <v>2</v>
      </c>
      <c r="C132" s="0" t="n">
        <f aca="false">MROUND( RANDBETWEEN(50,300),50)</f>
        <v>200</v>
      </c>
      <c r="D132" s="0" t="n">
        <f aca="false">RANDBETWEEN(1, 20)</f>
        <v>7</v>
      </c>
    </row>
    <row r="133" customFormat="false" ht="12.8" hidden="false" customHeight="false" outlineLevel="0" collapsed="false">
      <c r="A133" s="0" t="n">
        <v>131</v>
      </c>
      <c r="B133" s="0" t="n">
        <f aca="false">RANDBETWEEN(2, 5)</f>
        <v>3</v>
      </c>
      <c r="C133" s="0" t="n">
        <f aca="false">MROUND( RANDBETWEEN(50,300),50)</f>
        <v>250</v>
      </c>
      <c r="D133" s="0" t="n">
        <f aca="false">RANDBETWEEN(1, 20)</f>
        <v>4</v>
      </c>
    </row>
    <row r="134" customFormat="false" ht="12.8" hidden="false" customHeight="false" outlineLevel="0" collapsed="false">
      <c r="A134" s="0" t="n">
        <v>132</v>
      </c>
      <c r="B134" s="0" t="n">
        <f aca="false">RANDBETWEEN(2, 5)</f>
        <v>4</v>
      </c>
      <c r="C134" s="0" t="n">
        <f aca="false">MROUND( RANDBETWEEN(50,300),50)</f>
        <v>250</v>
      </c>
      <c r="D134" s="0" t="n">
        <f aca="false">RANDBETWEEN(1, 20)</f>
        <v>4</v>
      </c>
    </row>
    <row r="135" customFormat="false" ht="12.8" hidden="false" customHeight="false" outlineLevel="0" collapsed="false">
      <c r="A135" s="0" t="n">
        <v>133</v>
      </c>
      <c r="B135" s="0" t="n">
        <f aca="false">RANDBETWEEN(2, 5)</f>
        <v>4</v>
      </c>
      <c r="C135" s="0" t="n">
        <f aca="false">MROUND( RANDBETWEEN(50,300),50)</f>
        <v>200</v>
      </c>
      <c r="D135" s="0" t="n">
        <f aca="false">RANDBETWEEN(1, 20)</f>
        <v>8</v>
      </c>
    </row>
    <row r="136" customFormat="false" ht="12.8" hidden="false" customHeight="false" outlineLevel="0" collapsed="false">
      <c r="A136" s="0" t="n">
        <v>134</v>
      </c>
      <c r="B136" s="0" t="n">
        <f aca="false">RANDBETWEEN(2, 5)</f>
        <v>5</v>
      </c>
      <c r="C136" s="0" t="n">
        <f aca="false">MROUND( RANDBETWEEN(50,300),50)</f>
        <v>50</v>
      </c>
      <c r="D136" s="0" t="n">
        <f aca="false">RANDBETWEEN(1, 20)</f>
        <v>4</v>
      </c>
    </row>
    <row r="137" customFormat="false" ht="12.8" hidden="false" customHeight="false" outlineLevel="0" collapsed="false">
      <c r="A137" s="0" t="n">
        <v>135</v>
      </c>
      <c r="B137" s="0" t="n">
        <f aca="false">RANDBETWEEN(2, 5)</f>
        <v>5</v>
      </c>
      <c r="C137" s="0" t="n">
        <f aca="false">MROUND( RANDBETWEEN(50,300),50)</f>
        <v>50</v>
      </c>
      <c r="D137" s="0" t="n">
        <f aca="false">RANDBETWEEN(1, 20)</f>
        <v>17</v>
      </c>
    </row>
    <row r="138" customFormat="false" ht="12.8" hidden="false" customHeight="false" outlineLevel="0" collapsed="false">
      <c r="A138" s="0" t="n">
        <v>136</v>
      </c>
      <c r="B138" s="0" t="n">
        <f aca="false">RANDBETWEEN(2, 5)</f>
        <v>3</v>
      </c>
      <c r="C138" s="0" t="n">
        <f aca="false">MROUND( RANDBETWEEN(50,300),50)</f>
        <v>100</v>
      </c>
      <c r="D138" s="0" t="n">
        <f aca="false">RANDBETWEEN(1, 20)</f>
        <v>6</v>
      </c>
    </row>
    <row r="139" customFormat="false" ht="12.8" hidden="false" customHeight="false" outlineLevel="0" collapsed="false">
      <c r="A139" s="0" t="n">
        <v>137</v>
      </c>
      <c r="B139" s="0" t="n">
        <f aca="false">RANDBETWEEN(2, 5)</f>
        <v>5</v>
      </c>
      <c r="C139" s="0" t="n">
        <f aca="false">MROUND( RANDBETWEEN(50,300),50)</f>
        <v>250</v>
      </c>
      <c r="D139" s="0" t="n">
        <f aca="false">RANDBETWEEN(1, 20)</f>
        <v>20</v>
      </c>
    </row>
    <row r="140" customFormat="false" ht="12.8" hidden="false" customHeight="false" outlineLevel="0" collapsed="false">
      <c r="A140" s="0" t="n">
        <v>138</v>
      </c>
      <c r="B140" s="0" t="n">
        <f aca="false">RANDBETWEEN(2, 5)</f>
        <v>4</v>
      </c>
      <c r="C140" s="0" t="n">
        <f aca="false">MROUND( RANDBETWEEN(50,300),50)</f>
        <v>300</v>
      </c>
      <c r="D140" s="0" t="n">
        <f aca="false">RANDBETWEEN(1, 20)</f>
        <v>6</v>
      </c>
    </row>
    <row r="141" customFormat="false" ht="12.8" hidden="false" customHeight="false" outlineLevel="0" collapsed="false">
      <c r="A141" s="0" t="n">
        <v>139</v>
      </c>
      <c r="B141" s="0" t="n">
        <f aca="false">RANDBETWEEN(2, 5)</f>
        <v>2</v>
      </c>
      <c r="C141" s="0" t="n">
        <f aca="false">MROUND( RANDBETWEEN(50,300),50)</f>
        <v>100</v>
      </c>
      <c r="D141" s="0" t="n">
        <f aca="false">RANDBETWEEN(1, 20)</f>
        <v>11</v>
      </c>
    </row>
    <row r="142" customFormat="false" ht="12.8" hidden="false" customHeight="false" outlineLevel="0" collapsed="false">
      <c r="A142" s="0" t="n">
        <v>140</v>
      </c>
      <c r="B142" s="0" t="n">
        <f aca="false">RANDBETWEEN(2, 5)</f>
        <v>2</v>
      </c>
      <c r="C142" s="0" t="n">
        <f aca="false">MROUND( RANDBETWEEN(50,300),50)</f>
        <v>300</v>
      </c>
      <c r="D142" s="0" t="n">
        <f aca="false">RANDBETWEEN(1, 20)</f>
        <v>14</v>
      </c>
    </row>
    <row r="143" customFormat="false" ht="12.8" hidden="false" customHeight="false" outlineLevel="0" collapsed="false">
      <c r="A143" s="0" t="n">
        <v>141</v>
      </c>
      <c r="B143" s="0" t="n">
        <f aca="false">RANDBETWEEN(2, 5)</f>
        <v>4</v>
      </c>
      <c r="C143" s="0" t="n">
        <f aca="false">MROUND( RANDBETWEEN(50,300),50)</f>
        <v>150</v>
      </c>
      <c r="D143" s="0" t="n">
        <f aca="false">RANDBETWEEN(1, 20)</f>
        <v>8</v>
      </c>
    </row>
    <row r="144" customFormat="false" ht="12.8" hidden="false" customHeight="false" outlineLevel="0" collapsed="false">
      <c r="A144" s="0" t="n">
        <v>142</v>
      </c>
      <c r="B144" s="0" t="n">
        <f aca="false">RANDBETWEEN(2, 5)</f>
        <v>3</v>
      </c>
      <c r="C144" s="0" t="n">
        <f aca="false">MROUND( RANDBETWEEN(50,300),50)</f>
        <v>200</v>
      </c>
      <c r="D144" s="0" t="n">
        <f aca="false">RANDBETWEEN(1, 20)</f>
        <v>5</v>
      </c>
    </row>
    <row r="145" customFormat="false" ht="12.8" hidden="false" customHeight="false" outlineLevel="0" collapsed="false">
      <c r="A145" s="0" t="n">
        <v>143</v>
      </c>
      <c r="B145" s="0" t="n">
        <f aca="false">RANDBETWEEN(2, 5)</f>
        <v>3</v>
      </c>
      <c r="C145" s="0" t="n">
        <f aca="false">MROUND( RANDBETWEEN(50,300),50)</f>
        <v>200</v>
      </c>
      <c r="D145" s="0" t="n">
        <f aca="false">RANDBETWEEN(1, 20)</f>
        <v>11</v>
      </c>
    </row>
    <row r="146" customFormat="false" ht="12.8" hidden="false" customHeight="false" outlineLevel="0" collapsed="false">
      <c r="A146" s="0" t="n">
        <v>144</v>
      </c>
      <c r="B146" s="0" t="n">
        <f aca="false">RANDBETWEEN(2, 5)</f>
        <v>2</v>
      </c>
      <c r="C146" s="0" t="n">
        <f aca="false">MROUND( RANDBETWEEN(50,300),50)</f>
        <v>150</v>
      </c>
      <c r="D146" s="0" t="n">
        <f aca="false">RANDBETWEEN(1, 20)</f>
        <v>7</v>
      </c>
    </row>
    <row r="147" customFormat="false" ht="12.8" hidden="false" customHeight="false" outlineLevel="0" collapsed="false">
      <c r="A147" s="0" t="n">
        <v>145</v>
      </c>
      <c r="B147" s="0" t="n">
        <f aca="false">RANDBETWEEN(2, 5)</f>
        <v>2</v>
      </c>
      <c r="C147" s="0" t="n">
        <f aca="false">MROUND( RANDBETWEEN(50,300),50)</f>
        <v>150</v>
      </c>
      <c r="D147" s="0" t="n">
        <f aca="false">RANDBETWEEN(1, 20)</f>
        <v>15</v>
      </c>
    </row>
    <row r="148" customFormat="false" ht="12.8" hidden="false" customHeight="false" outlineLevel="0" collapsed="false">
      <c r="A148" s="0" t="n">
        <v>146</v>
      </c>
      <c r="B148" s="0" t="n">
        <f aca="false">RANDBETWEEN(2, 5)</f>
        <v>4</v>
      </c>
      <c r="C148" s="0" t="n">
        <f aca="false">MROUND( RANDBETWEEN(50,300),50)</f>
        <v>150</v>
      </c>
      <c r="D148" s="0" t="n">
        <f aca="false">RANDBETWEEN(1, 20)</f>
        <v>18</v>
      </c>
    </row>
    <row r="149" customFormat="false" ht="12.8" hidden="false" customHeight="false" outlineLevel="0" collapsed="false">
      <c r="A149" s="0" t="n">
        <v>147</v>
      </c>
      <c r="B149" s="0" t="n">
        <f aca="false">RANDBETWEEN(2, 5)</f>
        <v>3</v>
      </c>
      <c r="C149" s="0" t="n">
        <f aca="false">MROUND( RANDBETWEEN(50,300),50)</f>
        <v>150</v>
      </c>
      <c r="D149" s="0" t="n">
        <f aca="false">RANDBETWEEN(1, 20)</f>
        <v>16</v>
      </c>
    </row>
    <row r="150" customFormat="false" ht="12.8" hidden="false" customHeight="false" outlineLevel="0" collapsed="false">
      <c r="A150" s="0" t="n">
        <v>148</v>
      </c>
      <c r="B150" s="0" t="n">
        <f aca="false">RANDBETWEEN(2, 5)</f>
        <v>5</v>
      </c>
      <c r="C150" s="0" t="n">
        <f aca="false">MROUND( RANDBETWEEN(50,300),50)</f>
        <v>100</v>
      </c>
      <c r="D150" s="0" t="n">
        <f aca="false">RANDBETWEEN(1, 20)</f>
        <v>19</v>
      </c>
    </row>
    <row r="151" customFormat="false" ht="12.8" hidden="false" customHeight="false" outlineLevel="0" collapsed="false">
      <c r="A151" s="0" t="n">
        <v>149</v>
      </c>
      <c r="B151" s="0" t="n">
        <f aca="false">RANDBETWEEN(2, 5)</f>
        <v>2</v>
      </c>
      <c r="C151" s="0" t="n">
        <f aca="false">MROUND( RANDBETWEEN(50,300),50)</f>
        <v>150</v>
      </c>
      <c r="D151" s="0" t="n">
        <f aca="false">RANDBETWEEN(1, 20)</f>
        <v>11</v>
      </c>
    </row>
    <row r="152" customFormat="false" ht="12.8" hidden="false" customHeight="false" outlineLevel="0" collapsed="false">
      <c r="A152" s="0" t="n">
        <v>150</v>
      </c>
      <c r="B152" s="0" t="n">
        <f aca="false">RANDBETWEEN(2, 5)</f>
        <v>3</v>
      </c>
      <c r="C152" s="0" t="n">
        <f aca="false">MROUND( RANDBETWEEN(50,300),50)</f>
        <v>200</v>
      </c>
      <c r="D152" s="0" t="n">
        <f aca="false">RANDBETWEEN(1, 20)</f>
        <v>13</v>
      </c>
    </row>
    <row r="153" customFormat="false" ht="12.8" hidden="false" customHeight="false" outlineLevel="0" collapsed="false">
      <c r="A153" s="0" t="n">
        <v>151</v>
      </c>
      <c r="B153" s="0" t="n">
        <f aca="false">RANDBETWEEN(2, 5)</f>
        <v>4</v>
      </c>
      <c r="C153" s="0" t="n">
        <f aca="false">MROUND( RANDBETWEEN(50,300),50)</f>
        <v>250</v>
      </c>
      <c r="D153" s="0" t="n">
        <f aca="false">RANDBETWEEN(1, 20)</f>
        <v>8</v>
      </c>
    </row>
    <row r="154" customFormat="false" ht="12.8" hidden="false" customHeight="false" outlineLevel="0" collapsed="false">
      <c r="A154" s="0" t="n">
        <v>152</v>
      </c>
      <c r="B154" s="0" t="n">
        <f aca="false">RANDBETWEEN(2, 5)</f>
        <v>3</v>
      </c>
      <c r="C154" s="0" t="n">
        <f aca="false">MROUND( RANDBETWEEN(50,300),50)</f>
        <v>100</v>
      </c>
      <c r="D154" s="0" t="n">
        <f aca="false">RANDBETWEEN(1, 20)</f>
        <v>15</v>
      </c>
    </row>
    <row r="155" customFormat="false" ht="12.8" hidden="false" customHeight="false" outlineLevel="0" collapsed="false">
      <c r="A155" s="0" t="n">
        <v>153</v>
      </c>
      <c r="B155" s="0" t="n">
        <f aca="false">RANDBETWEEN(2, 5)</f>
        <v>2</v>
      </c>
      <c r="C155" s="0" t="n">
        <f aca="false">MROUND( RANDBETWEEN(50,300),50)</f>
        <v>100</v>
      </c>
      <c r="D155" s="0" t="n">
        <f aca="false">RANDBETWEEN(1, 20)</f>
        <v>3</v>
      </c>
    </row>
    <row r="156" customFormat="false" ht="12.8" hidden="false" customHeight="false" outlineLevel="0" collapsed="false">
      <c r="A156" s="0" t="n">
        <v>154</v>
      </c>
      <c r="B156" s="0" t="n">
        <f aca="false">RANDBETWEEN(2, 5)</f>
        <v>3</v>
      </c>
      <c r="C156" s="0" t="n">
        <f aca="false">MROUND( RANDBETWEEN(50,300),50)</f>
        <v>200</v>
      </c>
      <c r="D156" s="0" t="n">
        <f aca="false">RANDBETWEEN(1, 20)</f>
        <v>9</v>
      </c>
    </row>
    <row r="157" customFormat="false" ht="12.8" hidden="false" customHeight="false" outlineLevel="0" collapsed="false">
      <c r="A157" s="0" t="n">
        <v>155</v>
      </c>
      <c r="B157" s="0" t="n">
        <f aca="false">RANDBETWEEN(2, 5)</f>
        <v>3</v>
      </c>
      <c r="C157" s="0" t="n">
        <f aca="false">MROUND( RANDBETWEEN(50,300),50)</f>
        <v>150</v>
      </c>
      <c r="D157" s="0" t="n">
        <f aca="false">RANDBETWEEN(1, 20)</f>
        <v>10</v>
      </c>
    </row>
    <row r="158" customFormat="false" ht="12.8" hidden="false" customHeight="false" outlineLevel="0" collapsed="false">
      <c r="A158" s="0" t="n">
        <v>156</v>
      </c>
      <c r="B158" s="0" t="n">
        <f aca="false">RANDBETWEEN(2, 5)</f>
        <v>4</v>
      </c>
      <c r="C158" s="0" t="n">
        <f aca="false">MROUND( RANDBETWEEN(50,300),50)</f>
        <v>200</v>
      </c>
      <c r="D158" s="0" t="n">
        <f aca="false">RANDBETWEEN(1, 20)</f>
        <v>14</v>
      </c>
    </row>
    <row r="159" customFormat="false" ht="12.8" hidden="false" customHeight="false" outlineLevel="0" collapsed="false">
      <c r="A159" s="0" t="n">
        <v>157</v>
      </c>
      <c r="B159" s="0" t="n">
        <f aca="false">RANDBETWEEN(2, 5)</f>
        <v>2</v>
      </c>
      <c r="C159" s="0" t="n">
        <f aca="false">MROUND( RANDBETWEEN(50,300),50)</f>
        <v>150</v>
      </c>
      <c r="D159" s="0" t="n">
        <f aca="false">RANDBETWEEN(1, 20)</f>
        <v>4</v>
      </c>
    </row>
    <row r="160" customFormat="false" ht="12.8" hidden="false" customHeight="false" outlineLevel="0" collapsed="false">
      <c r="A160" s="0" t="n">
        <v>158</v>
      </c>
      <c r="B160" s="0" t="n">
        <f aca="false">RANDBETWEEN(2, 5)</f>
        <v>4</v>
      </c>
      <c r="C160" s="0" t="n">
        <f aca="false">MROUND( RANDBETWEEN(50,300),50)</f>
        <v>50</v>
      </c>
      <c r="D160" s="0" t="n">
        <f aca="false">RANDBETWEEN(1, 20)</f>
        <v>8</v>
      </c>
    </row>
    <row r="161" customFormat="false" ht="12.8" hidden="false" customHeight="false" outlineLevel="0" collapsed="false">
      <c r="A161" s="0" t="n">
        <v>159</v>
      </c>
      <c r="B161" s="0" t="n">
        <f aca="false">RANDBETWEEN(2, 5)</f>
        <v>4</v>
      </c>
      <c r="C161" s="0" t="n">
        <f aca="false">MROUND( RANDBETWEEN(50,300),50)</f>
        <v>200</v>
      </c>
      <c r="D161" s="0" t="n">
        <f aca="false">RANDBETWEEN(1, 20)</f>
        <v>3</v>
      </c>
    </row>
    <row r="162" customFormat="false" ht="12.8" hidden="false" customHeight="false" outlineLevel="0" collapsed="false">
      <c r="A162" s="0" t="n">
        <v>160</v>
      </c>
      <c r="B162" s="0" t="n">
        <f aca="false">RANDBETWEEN(2, 5)</f>
        <v>3</v>
      </c>
      <c r="C162" s="0" t="n">
        <f aca="false">MROUND( RANDBETWEEN(50,300),50)</f>
        <v>50</v>
      </c>
      <c r="D162" s="0" t="n">
        <f aca="false">RANDBETWEEN(1, 20)</f>
        <v>18</v>
      </c>
    </row>
    <row r="163" customFormat="false" ht="12.8" hidden="false" customHeight="false" outlineLevel="0" collapsed="false">
      <c r="A163" s="0" t="n">
        <v>161</v>
      </c>
      <c r="B163" s="0" t="n">
        <f aca="false">RANDBETWEEN(2, 5)</f>
        <v>4</v>
      </c>
      <c r="C163" s="0" t="n">
        <f aca="false">MROUND( RANDBETWEEN(50,300),50)</f>
        <v>150</v>
      </c>
      <c r="D163" s="0" t="n">
        <f aca="false">RANDBETWEEN(1, 20)</f>
        <v>2</v>
      </c>
    </row>
    <row r="164" customFormat="false" ht="12.8" hidden="false" customHeight="false" outlineLevel="0" collapsed="false">
      <c r="A164" s="0" t="n">
        <v>162</v>
      </c>
      <c r="B164" s="0" t="n">
        <f aca="false">RANDBETWEEN(2, 5)</f>
        <v>2</v>
      </c>
      <c r="C164" s="0" t="n">
        <f aca="false">MROUND( RANDBETWEEN(50,300),50)</f>
        <v>50</v>
      </c>
      <c r="D164" s="0" t="n">
        <f aca="false">RANDBETWEEN(1, 20)</f>
        <v>13</v>
      </c>
    </row>
    <row r="165" customFormat="false" ht="12.8" hidden="false" customHeight="false" outlineLevel="0" collapsed="false">
      <c r="A165" s="0" t="n">
        <v>163</v>
      </c>
      <c r="B165" s="0" t="n">
        <f aca="false">RANDBETWEEN(2, 5)</f>
        <v>5</v>
      </c>
      <c r="C165" s="0" t="n">
        <f aca="false">MROUND( RANDBETWEEN(50,300),50)</f>
        <v>250</v>
      </c>
      <c r="D165" s="0" t="n">
        <f aca="false">RANDBETWEEN(1, 20)</f>
        <v>9</v>
      </c>
    </row>
    <row r="166" customFormat="false" ht="12.8" hidden="false" customHeight="false" outlineLevel="0" collapsed="false">
      <c r="A166" s="0" t="n">
        <v>164</v>
      </c>
      <c r="B166" s="0" t="n">
        <f aca="false">RANDBETWEEN(2, 5)</f>
        <v>5</v>
      </c>
      <c r="C166" s="0" t="n">
        <f aca="false">MROUND( RANDBETWEEN(50,300),50)</f>
        <v>150</v>
      </c>
      <c r="D166" s="0" t="n">
        <f aca="false">RANDBETWEEN(1, 20)</f>
        <v>14</v>
      </c>
    </row>
    <row r="167" customFormat="false" ht="12.8" hidden="false" customHeight="false" outlineLevel="0" collapsed="false">
      <c r="A167" s="0" t="n">
        <v>165</v>
      </c>
      <c r="B167" s="0" t="n">
        <f aca="false">RANDBETWEEN(2, 5)</f>
        <v>3</v>
      </c>
      <c r="C167" s="0" t="n">
        <f aca="false">MROUND( RANDBETWEEN(50,300),50)</f>
        <v>300</v>
      </c>
      <c r="D167" s="0" t="n">
        <f aca="false">RANDBETWEEN(1, 20)</f>
        <v>18</v>
      </c>
    </row>
    <row r="168" customFormat="false" ht="12.8" hidden="false" customHeight="false" outlineLevel="0" collapsed="false">
      <c r="A168" s="0" t="n">
        <v>166</v>
      </c>
      <c r="B168" s="0" t="n">
        <f aca="false">RANDBETWEEN(2, 5)</f>
        <v>4</v>
      </c>
      <c r="C168" s="0" t="n">
        <f aca="false">MROUND( RANDBETWEEN(50,300),50)</f>
        <v>200</v>
      </c>
      <c r="D168" s="0" t="n">
        <f aca="false">RANDBETWEEN(1, 20)</f>
        <v>1</v>
      </c>
    </row>
    <row r="169" customFormat="false" ht="12.8" hidden="false" customHeight="false" outlineLevel="0" collapsed="false">
      <c r="A169" s="0" t="n">
        <v>167</v>
      </c>
      <c r="B169" s="0" t="n">
        <f aca="false">RANDBETWEEN(2, 5)</f>
        <v>2</v>
      </c>
      <c r="C169" s="0" t="n">
        <f aca="false">MROUND( RANDBETWEEN(50,300),50)</f>
        <v>100</v>
      </c>
      <c r="D169" s="0" t="n">
        <f aca="false">RANDBETWEEN(1, 20)</f>
        <v>1</v>
      </c>
    </row>
    <row r="170" customFormat="false" ht="12.8" hidden="false" customHeight="false" outlineLevel="0" collapsed="false">
      <c r="A170" s="0" t="n">
        <v>168</v>
      </c>
      <c r="B170" s="0" t="n">
        <f aca="false">RANDBETWEEN(2, 5)</f>
        <v>2</v>
      </c>
      <c r="C170" s="0" t="n">
        <f aca="false">MROUND( RANDBETWEEN(50,300),50)</f>
        <v>300</v>
      </c>
      <c r="D170" s="0" t="n">
        <f aca="false">RANDBETWEEN(1, 20)</f>
        <v>18</v>
      </c>
    </row>
    <row r="171" customFormat="false" ht="12.8" hidden="false" customHeight="false" outlineLevel="0" collapsed="false">
      <c r="A171" s="0" t="n">
        <v>169</v>
      </c>
      <c r="B171" s="0" t="n">
        <f aca="false">RANDBETWEEN(2, 5)</f>
        <v>4</v>
      </c>
      <c r="C171" s="0" t="n">
        <f aca="false">MROUND( RANDBETWEEN(50,300),50)</f>
        <v>150</v>
      </c>
      <c r="D171" s="0" t="n">
        <f aca="false">RANDBETWEEN(1, 20)</f>
        <v>1</v>
      </c>
    </row>
    <row r="172" customFormat="false" ht="12.8" hidden="false" customHeight="false" outlineLevel="0" collapsed="false">
      <c r="A172" s="0" t="n">
        <v>170</v>
      </c>
      <c r="B172" s="0" t="n">
        <f aca="false">RANDBETWEEN(2, 5)</f>
        <v>5</v>
      </c>
      <c r="C172" s="0" t="n">
        <f aca="false">MROUND( RANDBETWEEN(50,300),50)</f>
        <v>100</v>
      </c>
      <c r="D172" s="0" t="n">
        <f aca="false">RANDBETWEEN(1, 20)</f>
        <v>1</v>
      </c>
    </row>
    <row r="173" customFormat="false" ht="12.8" hidden="false" customHeight="false" outlineLevel="0" collapsed="false">
      <c r="A173" s="0" t="n">
        <v>171</v>
      </c>
      <c r="B173" s="0" t="n">
        <f aca="false">RANDBETWEEN(2, 5)</f>
        <v>4</v>
      </c>
      <c r="C173" s="0" t="n">
        <f aca="false">MROUND( RANDBETWEEN(50,300),50)</f>
        <v>150</v>
      </c>
      <c r="D173" s="0" t="n">
        <f aca="false">RANDBETWEEN(1, 20)</f>
        <v>4</v>
      </c>
    </row>
    <row r="174" customFormat="false" ht="12.8" hidden="false" customHeight="false" outlineLevel="0" collapsed="false">
      <c r="A174" s="0" t="n">
        <v>172</v>
      </c>
      <c r="B174" s="0" t="n">
        <f aca="false">RANDBETWEEN(2, 5)</f>
        <v>4</v>
      </c>
      <c r="C174" s="0" t="n">
        <f aca="false">MROUND( RANDBETWEEN(50,300),50)</f>
        <v>250</v>
      </c>
      <c r="D174" s="0" t="n">
        <f aca="false">RANDBETWEEN(1, 20)</f>
        <v>9</v>
      </c>
    </row>
    <row r="175" customFormat="false" ht="12.8" hidden="false" customHeight="false" outlineLevel="0" collapsed="false">
      <c r="A175" s="0" t="n">
        <v>173</v>
      </c>
      <c r="B175" s="0" t="n">
        <f aca="false">RANDBETWEEN(2, 5)</f>
        <v>3</v>
      </c>
      <c r="C175" s="0" t="n">
        <f aca="false">MROUND( RANDBETWEEN(50,300),50)</f>
        <v>200</v>
      </c>
      <c r="D175" s="0" t="n">
        <f aca="false">RANDBETWEEN(1, 20)</f>
        <v>12</v>
      </c>
    </row>
    <row r="176" customFormat="false" ht="12.8" hidden="false" customHeight="false" outlineLevel="0" collapsed="false">
      <c r="A176" s="0" t="n">
        <v>174</v>
      </c>
      <c r="B176" s="0" t="n">
        <f aca="false">RANDBETWEEN(2, 5)</f>
        <v>5</v>
      </c>
      <c r="C176" s="0" t="n">
        <f aca="false">MROUND( RANDBETWEEN(50,300),50)</f>
        <v>100</v>
      </c>
      <c r="D176" s="0" t="n">
        <f aca="false">RANDBETWEEN(1, 20)</f>
        <v>19</v>
      </c>
    </row>
    <row r="177" customFormat="false" ht="12.8" hidden="false" customHeight="false" outlineLevel="0" collapsed="false">
      <c r="A177" s="0" t="n">
        <v>175</v>
      </c>
      <c r="B177" s="0" t="n">
        <f aca="false">RANDBETWEEN(2, 5)</f>
        <v>5</v>
      </c>
      <c r="C177" s="0" t="n">
        <f aca="false">MROUND( RANDBETWEEN(50,300),50)</f>
        <v>200</v>
      </c>
      <c r="D177" s="0" t="n">
        <f aca="false">RANDBETWEEN(1, 20)</f>
        <v>8</v>
      </c>
    </row>
    <row r="178" customFormat="false" ht="12.8" hidden="false" customHeight="false" outlineLevel="0" collapsed="false">
      <c r="A178" s="0" t="n">
        <v>176</v>
      </c>
      <c r="B178" s="0" t="n">
        <f aca="false">RANDBETWEEN(2, 5)</f>
        <v>3</v>
      </c>
      <c r="C178" s="0" t="n">
        <f aca="false">MROUND( RANDBETWEEN(50,300),50)</f>
        <v>200</v>
      </c>
      <c r="D178" s="0" t="n">
        <f aca="false">RANDBETWEEN(1, 20)</f>
        <v>3</v>
      </c>
    </row>
    <row r="179" customFormat="false" ht="12.8" hidden="false" customHeight="false" outlineLevel="0" collapsed="false">
      <c r="A179" s="0" t="n">
        <v>177</v>
      </c>
      <c r="B179" s="0" t="n">
        <f aca="false">RANDBETWEEN(2, 5)</f>
        <v>2</v>
      </c>
      <c r="C179" s="0" t="n">
        <f aca="false">MROUND( RANDBETWEEN(50,300),50)</f>
        <v>150</v>
      </c>
      <c r="D179" s="0" t="n">
        <f aca="false">RANDBETWEEN(1, 20)</f>
        <v>18</v>
      </c>
    </row>
    <row r="180" customFormat="false" ht="12.8" hidden="false" customHeight="false" outlineLevel="0" collapsed="false">
      <c r="A180" s="0" t="n">
        <v>178</v>
      </c>
      <c r="B180" s="0" t="n">
        <f aca="false">RANDBETWEEN(2, 5)</f>
        <v>4</v>
      </c>
      <c r="C180" s="0" t="n">
        <f aca="false">MROUND( RANDBETWEEN(50,300),50)</f>
        <v>200</v>
      </c>
      <c r="D180" s="0" t="n">
        <f aca="false">RANDBETWEEN(1, 20)</f>
        <v>1</v>
      </c>
    </row>
    <row r="181" customFormat="false" ht="12.8" hidden="false" customHeight="false" outlineLevel="0" collapsed="false">
      <c r="A181" s="0" t="n">
        <v>179</v>
      </c>
      <c r="B181" s="0" t="n">
        <f aca="false">RANDBETWEEN(2, 5)</f>
        <v>5</v>
      </c>
      <c r="C181" s="0" t="n">
        <f aca="false">MROUND( RANDBETWEEN(50,300),50)</f>
        <v>250</v>
      </c>
      <c r="D181" s="0" t="n">
        <f aca="false">RANDBETWEEN(1, 20)</f>
        <v>4</v>
      </c>
    </row>
    <row r="182" customFormat="false" ht="12.8" hidden="false" customHeight="false" outlineLevel="0" collapsed="false">
      <c r="A182" s="0" t="n">
        <v>180</v>
      </c>
      <c r="B182" s="0" t="n">
        <f aca="false">RANDBETWEEN(2, 5)</f>
        <v>5</v>
      </c>
      <c r="C182" s="0" t="n">
        <f aca="false">MROUND( RANDBETWEEN(50,300),50)</f>
        <v>300</v>
      </c>
      <c r="D182" s="0" t="n">
        <f aca="false">RANDBETWEEN(1, 20)</f>
        <v>6</v>
      </c>
    </row>
    <row r="183" customFormat="false" ht="12.8" hidden="false" customHeight="false" outlineLevel="0" collapsed="false">
      <c r="A183" s="0" t="n">
        <v>181</v>
      </c>
      <c r="B183" s="0" t="n">
        <f aca="false">RANDBETWEEN(2, 5)</f>
        <v>2</v>
      </c>
      <c r="C183" s="0" t="n">
        <f aca="false">MROUND( RANDBETWEEN(50,300),50)</f>
        <v>200</v>
      </c>
      <c r="D183" s="0" t="n">
        <f aca="false">RANDBETWEEN(1, 20)</f>
        <v>13</v>
      </c>
    </row>
    <row r="184" customFormat="false" ht="12.8" hidden="false" customHeight="false" outlineLevel="0" collapsed="false">
      <c r="A184" s="0" t="n">
        <v>182</v>
      </c>
      <c r="B184" s="0" t="n">
        <f aca="false">RANDBETWEEN(2, 5)</f>
        <v>2</v>
      </c>
      <c r="C184" s="0" t="n">
        <f aca="false">MROUND( RANDBETWEEN(50,300),50)</f>
        <v>300</v>
      </c>
      <c r="D184" s="0" t="n">
        <f aca="false">RANDBETWEEN(1, 20)</f>
        <v>10</v>
      </c>
    </row>
    <row r="185" customFormat="false" ht="12.8" hidden="false" customHeight="false" outlineLevel="0" collapsed="false">
      <c r="A185" s="0" t="n">
        <v>183</v>
      </c>
      <c r="B185" s="0" t="n">
        <f aca="false">RANDBETWEEN(2, 5)</f>
        <v>5</v>
      </c>
      <c r="C185" s="0" t="n">
        <f aca="false">MROUND( RANDBETWEEN(50,300),50)</f>
        <v>250</v>
      </c>
      <c r="D185" s="0" t="n">
        <f aca="false">RANDBETWEEN(1, 20)</f>
        <v>20</v>
      </c>
    </row>
    <row r="186" customFormat="false" ht="12.8" hidden="false" customHeight="false" outlineLevel="0" collapsed="false">
      <c r="A186" s="0" t="n">
        <v>184</v>
      </c>
      <c r="B186" s="0" t="n">
        <f aca="false">RANDBETWEEN(2, 5)</f>
        <v>2</v>
      </c>
      <c r="C186" s="0" t="n">
        <f aca="false">MROUND( RANDBETWEEN(50,300),50)</f>
        <v>100</v>
      </c>
      <c r="D186" s="0" t="n">
        <f aca="false">RANDBETWEEN(1, 20)</f>
        <v>13</v>
      </c>
    </row>
    <row r="187" customFormat="false" ht="12.8" hidden="false" customHeight="false" outlineLevel="0" collapsed="false">
      <c r="A187" s="0" t="n">
        <v>185</v>
      </c>
      <c r="B187" s="0" t="n">
        <f aca="false">RANDBETWEEN(2, 5)</f>
        <v>2</v>
      </c>
      <c r="C187" s="0" t="n">
        <f aca="false">MROUND( RANDBETWEEN(50,300),50)</f>
        <v>150</v>
      </c>
      <c r="D187" s="0" t="n">
        <f aca="false">RANDBETWEEN(1, 20)</f>
        <v>16</v>
      </c>
    </row>
    <row r="188" customFormat="false" ht="12.8" hidden="false" customHeight="false" outlineLevel="0" collapsed="false">
      <c r="A188" s="0" t="n">
        <v>186</v>
      </c>
      <c r="B188" s="0" t="n">
        <f aca="false">RANDBETWEEN(2, 5)</f>
        <v>3</v>
      </c>
      <c r="C188" s="0" t="n">
        <f aca="false">MROUND( RANDBETWEEN(50,300),50)</f>
        <v>100</v>
      </c>
      <c r="D188" s="0" t="n">
        <f aca="false">RANDBETWEEN(1, 20)</f>
        <v>14</v>
      </c>
    </row>
    <row r="189" customFormat="false" ht="12.8" hidden="false" customHeight="false" outlineLevel="0" collapsed="false">
      <c r="A189" s="0" t="n">
        <v>187</v>
      </c>
      <c r="B189" s="0" t="n">
        <f aca="false">RANDBETWEEN(2, 5)</f>
        <v>4</v>
      </c>
      <c r="C189" s="0" t="n">
        <f aca="false">MROUND( RANDBETWEEN(50,300),50)</f>
        <v>150</v>
      </c>
      <c r="D189" s="0" t="n">
        <f aca="false">RANDBETWEEN(1, 20)</f>
        <v>6</v>
      </c>
    </row>
    <row r="190" customFormat="false" ht="12.8" hidden="false" customHeight="false" outlineLevel="0" collapsed="false">
      <c r="A190" s="0" t="n">
        <v>188</v>
      </c>
      <c r="B190" s="0" t="n">
        <f aca="false">RANDBETWEEN(2, 5)</f>
        <v>3</v>
      </c>
      <c r="C190" s="0" t="n">
        <f aca="false">MROUND( RANDBETWEEN(50,300),50)</f>
        <v>100</v>
      </c>
      <c r="D190" s="0" t="n">
        <f aca="false">RANDBETWEEN(1, 20)</f>
        <v>13</v>
      </c>
    </row>
    <row r="191" customFormat="false" ht="12.8" hidden="false" customHeight="false" outlineLevel="0" collapsed="false">
      <c r="A191" s="0" t="n">
        <v>189</v>
      </c>
      <c r="B191" s="0" t="n">
        <f aca="false">RANDBETWEEN(2, 5)</f>
        <v>2</v>
      </c>
      <c r="C191" s="0" t="n">
        <f aca="false">MROUND( RANDBETWEEN(50,300),50)</f>
        <v>100</v>
      </c>
      <c r="D191" s="0" t="n">
        <f aca="false">RANDBETWEEN(1, 20)</f>
        <v>3</v>
      </c>
    </row>
    <row r="192" customFormat="false" ht="12.8" hidden="false" customHeight="false" outlineLevel="0" collapsed="false">
      <c r="A192" s="0" t="n">
        <v>190</v>
      </c>
      <c r="B192" s="0" t="n">
        <f aca="false">RANDBETWEEN(2, 5)</f>
        <v>4</v>
      </c>
      <c r="C192" s="0" t="n">
        <f aca="false">MROUND( RANDBETWEEN(50,300),50)</f>
        <v>200</v>
      </c>
      <c r="D192" s="0" t="n">
        <f aca="false">RANDBETWEEN(1, 20)</f>
        <v>15</v>
      </c>
    </row>
    <row r="193" customFormat="false" ht="12.8" hidden="false" customHeight="false" outlineLevel="0" collapsed="false">
      <c r="A193" s="0" t="n">
        <v>191</v>
      </c>
      <c r="B193" s="0" t="n">
        <f aca="false">RANDBETWEEN(2, 5)</f>
        <v>5</v>
      </c>
      <c r="C193" s="0" t="n">
        <f aca="false">MROUND( RANDBETWEEN(50,300),50)</f>
        <v>150</v>
      </c>
      <c r="D193" s="0" t="n">
        <f aca="false">RANDBETWEEN(1, 20)</f>
        <v>6</v>
      </c>
    </row>
    <row r="194" customFormat="false" ht="12.8" hidden="false" customHeight="false" outlineLevel="0" collapsed="false">
      <c r="A194" s="0" t="n">
        <v>192</v>
      </c>
      <c r="B194" s="0" t="n">
        <f aca="false">RANDBETWEEN(2, 5)</f>
        <v>4</v>
      </c>
      <c r="C194" s="0" t="n">
        <f aca="false">MROUND( RANDBETWEEN(50,300),50)</f>
        <v>200</v>
      </c>
      <c r="D194" s="0" t="n">
        <f aca="false">RANDBETWEEN(1, 20)</f>
        <v>11</v>
      </c>
    </row>
    <row r="195" customFormat="false" ht="12.8" hidden="false" customHeight="false" outlineLevel="0" collapsed="false">
      <c r="A195" s="0" t="n">
        <v>193</v>
      </c>
      <c r="B195" s="0" t="n">
        <f aca="false">RANDBETWEEN(2, 5)</f>
        <v>4</v>
      </c>
      <c r="C195" s="0" t="n">
        <f aca="false">MROUND( RANDBETWEEN(50,300),50)</f>
        <v>50</v>
      </c>
      <c r="D195" s="0" t="n">
        <f aca="false">RANDBETWEEN(1, 20)</f>
        <v>7</v>
      </c>
    </row>
    <row r="196" customFormat="false" ht="12.8" hidden="false" customHeight="false" outlineLevel="0" collapsed="false">
      <c r="A196" s="0" t="n">
        <v>194</v>
      </c>
      <c r="B196" s="0" t="n">
        <f aca="false">RANDBETWEEN(2, 5)</f>
        <v>5</v>
      </c>
      <c r="C196" s="0" t="n">
        <f aca="false">MROUND( RANDBETWEEN(50,300),50)</f>
        <v>250</v>
      </c>
      <c r="D196" s="0" t="n">
        <f aca="false">RANDBETWEEN(1, 20)</f>
        <v>18</v>
      </c>
    </row>
    <row r="197" customFormat="false" ht="12.8" hidden="false" customHeight="false" outlineLevel="0" collapsed="false">
      <c r="A197" s="0" t="n">
        <v>195</v>
      </c>
      <c r="B197" s="0" t="n">
        <f aca="false">RANDBETWEEN(2, 5)</f>
        <v>3</v>
      </c>
      <c r="C197" s="0" t="n">
        <f aca="false">MROUND( RANDBETWEEN(50,300),50)</f>
        <v>250</v>
      </c>
      <c r="D197" s="0" t="n">
        <f aca="false">RANDBETWEEN(1, 20)</f>
        <v>9</v>
      </c>
    </row>
    <row r="198" customFormat="false" ht="12.8" hidden="false" customHeight="false" outlineLevel="0" collapsed="false">
      <c r="A198" s="0" t="n">
        <v>196</v>
      </c>
      <c r="B198" s="0" t="n">
        <f aca="false">RANDBETWEEN(2, 5)</f>
        <v>2</v>
      </c>
      <c r="C198" s="0" t="n">
        <f aca="false">MROUND( RANDBETWEEN(50,300),50)</f>
        <v>100</v>
      </c>
      <c r="D198" s="0" t="n">
        <f aca="false">RANDBETWEEN(1, 20)</f>
        <v>1</v>
      </c>
    </row>
    <row r="199" customFormat="false" ht="12.8" hidden="false" customHeight="false" outlineLevel="0" collapsed="false">
      <c r="A199" s="0" t="n">
        <v>197</v>
      </c>
      <c r="B199" s="0" t="n">
        <f aca="false">RANDBETWEEN(2, 5)</f>
        <v>3</v>
      </c>
      <c r="C199" s="0" t="n">
        <f aca="false">MROUND( RANDBETWEEN(50,300),50)</f>
        <v>250</v>
      </c>
      <c r="D199" s="0" t="n">
        <f aca="false">RANDBETWEEN(1, 20)</f>
        <v>18</v>
      </c>
    </row>
    <row r="200" customFormat="false" ht="12.8" hidden="false" customHeight="false" outlineLevel="0" collapsed="false">
      <c r="A200" s="0" t="n">
        <v>198</v>
      </c>
      <c r="B200" s="0" t="n">
        <f aca="false">RANDBETWEEN(2, 5)</f>
        <v>4</v>
      </c>
      <c r="C200" s="0" t="n">
        <f aca="false">MROUND( RANDBETWEEN(50,300),50)</f>
        <v>300</v>
      </c>
      <c r="D200" s="0" t="n">
        <f aca="false">RANDBETWEEN(1, 20)</f>
        <v>4</v>
      </c>
    </row>
    <row r="201" customFormat="false" ht="12.8" hidden="false" customHeight="false" outlineLevel="0" collapsed="false">
      <c r="A201" s="0" t="n">
        <v>199</v>
      </c>
      <c r="B201" s="0" t="n">
        <f aca="false">RANDBETWEEN(2, 5)</f>
        <v>2</v>
      </c>
      <c r="C201" s="0" t="n">
        <f aca="false">MROUND( RANDBETWEEN(50,300),50)</f>
        <v>300</v>
      </c>
      <c r="D201" s="0" t="n">
        <f aca="false">RANDBETWEEN(1, 20)</f>
        <v>3</v>
      </c>
    </row>
    <row r="202" customFormat="false" ht="12.8" hidden="false" customHeight="false" outlineLevel="0" collapsed="false">
      <c r="A202" s="0" t="n">
        <v>200</v>
      </c>
      <c r="B202" s="0" t="n">
        <f aca="false">RANDBETWEEN(2, 5)</f>
        <v>2</v>
      </c>
      <c r="C202" s="0" t="n">
        <f aca="false">MROUND( RANDBETWEEN(50,300),50)</f>
        <v>150</v>
      </c>
      <c r="D202" s="0" t="n">
        <f aca="false">RANDBETWEEN(1, 20)</f>
        <v>3</v>
      </c>
    </row>
    <row r="203" customFormat="false" ht="12.8" hidden="false" customHeight="false" outlineLevel="0" collapsed="false">
      <c r="A203" s="0" t="n">
        <v>201</v>
      </c>
      <c r="B203" s="0" t="n">
        <f aca="false">RANDBETWEEN(2, 5)</f>
        <v>5</v>
      </c>
      <c r="C203" s="0" t="n">
        <f aca="false">MROUND( RANDBETWEEN(50,300),50)</f>
        <v>200</v>
      </c>
      <c r="D203" s="0" t="n">
        <f aca="false">RANDBETWEEN(1, 20)</f>
        <v>20</v>
      </c>
    </row>
    <row r="204" customFormat="false" ht="12.8" hidden="false" customHeight="false" outlineLevel="0" collapsed="false">
      <c r="A204" s="0" t="n">
        <v>202</v>
      </c>
      <c r="B204" s="0" t="n">
        <f aca="false">RANDBETWEEN(2, 5)</f>
        <v>3</v>
      </c>
      <c r="C204" s="0" t="n">
        <f aca="false">MROUND( RANDBETWEEN(50,300),50)</f>
        <v>100</v>
      </c>
      <c r="D204" s="0" t="n">
        <f aca="false">RANDBETWEEN(1, 20)</f>
        <v>3</v>
      </c>
    </row>
    <row r="205" customFormat="false" ht="12.8" hidden="false" customHeight="false" outlineLevel="0" collapsed="false">
      <c r="A205" s="0" t="n">
        <v>203</v>
      </c>
      <c r="B205" s="0" t="n">
        <f aca="false">RANDBETWEEN(2, 5)</f>
        <v>3</v>
      </c>
      <c r="C205" s="0" t="n">
        <f aca="false">MROUND( RANDBETWEEN(50,300),50)</f>
        <v>250</v>
      </c>
      <c r="D205" s="0" t="n">
        <f aca="false">RANDBETWEEN(1, 20)</f>
        <v>17</v>
      </c>
    </row>
    <row r="206" customFormat="false" ht="12.8" hidden="false" customHeight="false" outlineLevel="0" collapsed="false">
      <c r="A206" s="0" t="n">
        <v>204</v>
      </c>
      <c r="B206" s="0" t="n">
        <f aca="false">RANDBETWEEN(2, 5)</f>
        <v>4</v>
      </c>
      <c r="C206" s="0" t="n">
        <f aca="false">MROUND( RANDBETWEEN(50,300),50)</f>
        <v>100</v>
      </c>
      <c r="D206" s="0" t="n">
        <f aca="false">RANDBETWEEN(1, 20)</f>
        <v>12</v>
      </c>
    </row>
    <row r="207" customFormat="false" ht="12.8" hidden="false" customHeight="false" outlineLevel="0" collapsed="false">
      <c r="A207" s="0" t="n">
        <v>205</v>
      </c>
      <c r="B207" s="0" t="n">
        <f aca="false">RANDBETWEEN(2, 5)</f>
        <v>2</v>
      </c>
      <c r="C207" s="0" t="n">
        <f aca="false">MROUND( RANDBETWEEN(50,300),50)</f>
        <v>200</v>
      </c>
      <c r="D207" s="0" t="n">
        <f aca="false">RANDBETWEEN(1, 20)</f>
        <v>13</v>
      </c>
    </row>
    <row r="208" customFormat="false" ht="12.8" hidden="false" customHeight="false" outlineLevel="0" collapsed="false">
      <c r="A208" s="0" t="n">
        <v>206</v>
      </c>
      <c r="B208" s="0" t="n">
        <f aca="false">RANDBETWEEN(2, 5)</f>
        <v>3</v>
      </c>
      <c r="C208" s="0" t="n">
        <f aca="false">MROUND( RANDBETWEEN(50,300),50)</f>
        <v>250</v>
      </c>
      <c r="D208" s="0" t="n">
        <f aca="false">RANDBETWEEN(1, 20)</f>
        <v>12</v>
      </c>
    </row>
    <row r="209" customFormat="false" ht="12.8" hidden="false" customHeight="false" outlineLevel="0" collapsed="false">
      <c r="A209" s="0" t="n">
        <v>207</v>
      </c>
      <c r="B209" s="0" t="n">
        <f aca="false">RANDBETWEEN(2, 5)</f>
        <v>5</v>
      </c>
      <c r="C209" s="0" t="n">
        <f aca="false">MROUND( RANDBETWEEN(50,300),50)</f>
        <v>150</v>
      </c>
      <c r="D209" s="0" t="n">
        <f aca="false">RANDBETWEEN(1, 20)</f>
        <v>12</v>
      </c>
    </row>
    <row r="210" customFormat="false" ht="12.8" hidden="false" customHeight="false" outlineLevel="0" collapsed="false">
      <c r="A210" s="0" t="n">
        <v>208</v>
      </c>
      <c r="B210" s="0" t="n">
        <f aca="false">RANDBETWEEN(2, 5)</f>
        <v>4</v>
      </c>
      <c r="C210" s="0" t="n">
        <f aca="false">MROUND( RANDBETWEEN(50,300),50)</f>
        <v>150</v>
      </c>
      <c r="D210" s="0" t="n">
        <f aca="false">RANDBETWEEN(1, 20)</f>
        <v>3</v>
      </c>
    </row>
    <row r="211" customFormat="false" ht="12.8" hidden="false" customHeight="false" outlineLevel="0" collapsed="false">
      <c r="A211" s="0" t="n">
        <v>209</v>
      </c>
      <c r="B211" s="0" t="n">
        <f aca="false">RANDBETWEEN(2, 5)</f>
        <v>5</v>
      </c>
      <c r="C211" s="0" t="n">
        <f aca="false">MROUND( RANDBETWEEN(50,300),50)</f>
        <v>50</v>
      </c>
      <c r="D211" s="0" t="n">
        <f aca="false">RANDBETWEEN(1, 20)</f>
        <v>2</v>
      </c>
    </row>
    <row r="212" customFormat="false" ht="12.8" hidden="false" customHeight="false" outlineLevel="0" collapsed="false">
      <c r="A212" s="0" t="n">
        <v>210</v>
      </c>
      <c r="B212" s="0" t="n">
        <f aca="false">RANDBETWEEN(2, 5)</f>
        <v>4</v>
      </c>
      <c r="C212" s="0" t="n">
        <f aca="false">MROUND( RANDBETWEEN(50,300),50)</f>
        <v>150</v>
      </c>
      <c r="D212" s="0" t="n">
        <f aca="false">RANDBETWEEN(1, 20)</f>
        <v>5</v>
      </c>
    </row>
    <row r="213" customFormat="false" ht="12.8" hidden="false" customHeight="false" outlineLevel="0" collapsed="false">
      <c r="A213" s="0" t="n">
        <v>211</v>
      </c>
      <c r="B213" s="0" t="n">
        <f aca="false">RANDBETWEEN(2, 5)</f>
        <v>5</v>
      </c>
      <c r="C213" s="0" t="n">
        <f aca="false">MROUND( RANDBETWEEN(50,300),50)</f>
        <v>100</v>
      </c>
      <c r="D213" s="0" t="n">
        <f aca="false">RANDBETWEEN(1, 20)</f>
        <v>5</v>
      </c>
    </row>
    <row r="214" customFormat="false" ht="12.8" hidden="false" customHeight="false" outlineLevel="0" collapsed="false">
      <c r="A214" s="0" t="n">
        <v>212</v>
      </c>
      <c r="B214" s="0" t="n">
        <f aca="false">RANDBETWEEN(2, 5)</f>
        <v>3</v>
      </c>
      <c r="C214" s="0" t="n">
        <f aca="false">MROUND( RANDBETWEEN(50,300),50)</f>
        <v>100</v>
      </c>
      <c r="D214" s="0" t="n">
        <f aca="false">RANDBETWEEN(1, 20)</f>
        <v>2</v>
      </c>
    </row>
    <row r="215" customFormat="false" ht="12.8" hidden="false" customHeight="false" outlineLevel="0" collapsed="false">
      <c r="A215" s="0" t="n">
        <v>213</v>
      </c>
      <c r="B215" s="0" t="n">
        <f aca="false">RANDBETWEEN(2, 5)</f>
        <v>4</v>
      </c>
      <c r="C215" s="0" t="n">
        <f aca="false">MROUND( RANDBETWEEN(50,300),50)</f>
        <v>150</v>
      </c>
      <c r="D215" s="0" t="n">
        <f aca="false">RANDBETWEEN(1, 20)</f>
        <v>17</v>
      </c>
    </row>
    <row r="216" customFormat="false" ht="12.8" hidden="false" customHeight="false" outlineLevel="0" collapsed="false">
      <c r="A216" s="0" t="n">
        <v>214</v>
      </c>
      <c r="B216" s="0" t="n">
        <f aca="false">RANDBETWEEN(2, 5)</f>
        <v>2</v>
      </c>
      <c r="C216" s="0" t="n">
        <f aca="false">MROUND( RANDBETWEEN(50,300),50)</f>
        <v>150</v>
      </c>
      <c r="D216" s="0" t="n">
        <f aca="false">RANDBETWEEN(1, 20)</f>
        <v>4</v>
      </c>
    </row>
    <row r="217" customFormat="false" ht="12.8" hidden="false" customHeight="false" outlineLevel="0" collapsed="false">
      <c r="A217" s="0" t="n">
        <v>215</v>
      </c>
      <c r="B217" s="0" t="n">
        <f aca="false">RANDBETWEEN(2, 5)</f>
        <v>4</v>
      </c>
      <c r="C217" s="0" t="n">
        <f aca="false">MROUND( RANDBETWEEN(50,300),50)</f>
        <v>200</v>
      </c>
      <c r="D217" s="0" t="n">
        <f aca="false">RANDBETWEEN(1, 20)</f>
        <v>4</v>
      </c>
    </row>
    <row r="218" customFormat="false" ht="12.8" hidden="false" customHeight="false" outlineLevel="0" collapsed="false">
      <c r="A218" s="0" t="n">
        <v>216</v>
      </c>
      <c r="B218" s="0" t="n">
        <f aca="false">RANDBETWEEN(2, 5)</f>
        <v>2</v>
      </c>
      <c r="C218" s="0" t="n">
        <f aca="false">MROUND( RANDBETWEEN(50,300),50)</f>
        <v>100</v>
      </c>
      <c r="D218" s="0" t="n">
        <f aca="false">RANDBETWEEN(1, 20)</f>
        <v>5</v>
      </c>
    </row>
    <row r="219" customFormat="false" ht="12.8" hidden="false" customHeight="false" outlineLevel="0" collapsed="false">
      <c r="A219" s="0" t="n">
        <v>217</v>
      </c>
      <c r="B219" s="0" t="n">
        <f aca="false">RANDBETWEEN(2, 5)</f>
        <v>4</v>
      </c>
      <c r="C219" s="0" t="n">
        <f aca="false">MROUND( RANDBETWEEN(50,300),50)</f>
        <v>200</v>
      </c>
      <c r="D219" s="0" t="n">
        <f aca="false">RANDBETWEEN(1, 20)</f>
        <v>17</v>
      </c>
    </row>
    <row r="220" customFormat="false" ht="12.8" hidden="false" customHeight="false" outlineLevel="0" collapsed="false">
      <c r="A220" s="0" t="n">
        <v>218</v>
      </c>
      <c r="B220" s="0" t="n">
        <f aca="false">RANDBETWEEN(2, 5)</f>
        <v>3</v>
      </c>
      <c r="C220" s="0" t="n">
        <f aca="false">MROUND( RANDBETWEEN(50,300),50)</f>
        <v>300</v>
      </c>
      <c r="D220" s="0" t="n">
        <f aca="false">RANDBETWEEN(1, 20)</f>
        <v>18</v>
      </c>
    </row>
    <row r="221" customFormat="false" ht="12.8" hidden="false" customHeight="false" outlineLevel="0" collapsed="false">
      <c r="A221" s="0" t="n">
        <v>219</v>
      </c>
      <c r="B221" s="0" t="n">
        <f aca="false">RANDBETWEEN(2, 5)</f>
        <v>2</v>
      </c>
      <c r="C221" s="0" t="n">
        <f aca="false">MROUND( RANDBETWEEN(50,300),50)</f>
        <v>250</v>
      </c>
      <c r="D221" s="0" t="n">
        <f aca="false">RANDBETWEEN(1, 20)</f>
        <v>15</v>
      </c>
    </row>
    <row r="222" customFormat="false" ht="12.8" hidden="false" customHeight="false" outlineLevel="0" collapsed="false">
      <c r="A222" s="0" t="n">
        <v>220</v>
      </c>
      <c r="B222" s="0" t="n">
        <f aca="false">RANDBETWEEN(2, 5)</f>
        <v>2</v>
      </c>
      <c r="C222" s="0" t="n">
        <f aca="false">MROUND( RANDBETWEEN(50,300),50)</f>
        <v>200</v>
      </c>
      <c r="D222" s="0" t="n">
        <f aca="false">RANDBETWEEN(1, 20)</f>
        <v>16</v>
      </c>
    </row>
    <row r="223" customFormat="false" ht="12.8" hidden="false" customHeight="false" outlineLevel="0" collapsed="false">
      <c r="A223" s="0" t="n">
        <v>221</v>
      </c>
      <c r="B223" s="0" t="n">
        <f aca="false">RANDBETWEEN(2, 5)</f>
        <v>2</v>
      </c>
      <c r="C223" s="0" t="n">
        <f aca="false">MROUND( RANDBETWEEN(50,300),50)</f>
        <v>200</v>
      </c>
      <c r="D223" s="0" t="n">
        <f aca="false">RANDBETWEEN(1, 20)</f>
        <v>15</v>
      </c>
    </row>
    <row r="224" customFormat="false" ht="12.8" hidden="false" customHeight="false" outlineLevel="0" collapsed="false">
      <c r="A224" s="0" t="n">
        <v>222</v>
      </c>
      <c r="B224" s="0" t="n">
        <f aca="false">RANDBETWEEN(2, 5)</f>
        <v>2</v>
      </c>
      <c r="C224" s="0" t="n">
        <f aca="false">MROUND( RANDBETWEEN(50,300),50)</f>
        <v>250</v>
      </c>
      <c r="D224" s="0" t="n">
        <f aca="false">RANDBETWEEN(1, 20)</f>
        <v>15</v>
      </c>
    </row>
    <row r="225" customFormat="false" ht="12.8" hidden="false" customHeight="false" outlineLevel="0" collapsed="false">
      <c r="A225" s="0" t="n">
        <v>223</v>
      </c>
      <c r="B225" s="0" t="n">
        <f aca="false">RANDBETWEEN(2, 5)</f>
        <v>3</v>
      </c>
      <c r="C225" s="0" t="n">
        <f aca="false">MROUND( RANDBETWEEN(50,300),50)</f>
        <v>250</v>
      </c>
      <c r="D225" s="0" t="n">
        <f aca="false">RANDBETWEEN(1, 20)</f>
        <v>17</v>
      </c>
    </row>
    <row r="226" customFormat="false" ht="12.8" hidden="false" customHeight="false" outlineLevel="0" collapsed="false">
      <c r="A226" s="0" t="n">
        <v>224</v>
      </c>
      <c r="B226" s="0" t="n">
        <f aca="false">RANDBETWEEN(2, 5)</f>
        <v>2</v>
      </c>
      <c r="C226" s="0" t="n">
        <f aca="false">MROUND( RANDBETWEEN(50,300),50)</f>
        <v>100</v>
      </c>
      <c r="D226" s="0" t="n">
        <f aca="false">RANDBETWEEN(1, 20)</f>
        <v>15</v>
      </c>
    </row>
    <row r="227" customFormat="false" ht="12.8" hidden="false" customHeight="false" outlineLevel="0" collapsed="false">
      <c r="A227" s="0" t="n">
        <v>225</v>
      </c>
      <c r="B227" s="0" t="n">
        <f aca="false">RANDBETWEEN(2, 5)</f>
        <v>4</v>
      </c>
      <c r="C227" s="0" t="n">
        <f aca="false">MROUND( RANDBETWEEN(50,300),50)</f>
        <v>250</v>
      </c>
      <c r="D227" s="0" t="n">
        <f aca="false">RANDBETWEEN(1, 20)</f>
        <v>2</v>
      </c>
    </row>
    <row r="228" customFormat="false" ht="12.8" hidden="false" customHeight="false" outlineLevel="0" collapsed="false">
      <c r="A228" s="0" t="n">
        <v>226</v>
      </c>
      <c r="B228" s="0" t="n">
        <f aca="false">RANDBETWEEN(2, 5)</f>
        <v>2</v>
      </c>
      <c r="C228" s="0" t="n">
        <f aca="false">MROUND( RANDBETWEEN(50,300),50)</f>
        <v>150</v>
      </c>
      <c r="D228" s="0" t="n">
        <f aca="false">RANDBETWEEN(1, 20)</f>
        <v>19</v>
      </c>
    </row>
    <row r="229" customFormat="false" ht="12.8" hidden="false" customHeight="false" outlineLevel="0" collapsed="false">
      <c r="A229" s="0" t="n">
        <v>227</v>
      </c>
      <c r="B229" s="0" t="n">
        <f aca="false">RANDBETWEEN(2, 5)</f>
        <v>2</v>
      </c>
      <c r="C229" s="0" t="n">
        <f aca="false">MROUND( RANDBETWEEN(50,300),50)</f>
        <v>150</v>
      </c>
      <c r="D229" s="0" t="n">
        <f aca="false">RANDBETWEEN(1, 20)</f>
        <v>7</v>
      </c>
    </row>
    <row r="230" customFormat="false" ht="12.8" hidden="false" customHeight="false" outlineLevel="0" collapsed="false">
      <c r="A230" s="0" t="n">
        <v>228</v>
      </c>
      <c r="B230" s="0" t="n">
        <f aca="false">RANDBETWEEN(2, 5)</f>
        <v>5</v>
      </c>
      <c r="C230" s="0" t="n">
        <f aca="false">MROUND( RANDBETWEEN(50,300),50)</f>
        <v>300</v>
      </c>
      <c r="D230" s="0" t="n">
        <f aca="false">RANDBETWEEN(1, 20)</f>
        <v>9</v>
      </c>
    </row>
    <row r="231" customFormat="false" ht="12.8" hidden="false" customHeight="false" outlineLevel="0" collapsed="false">
      <c r="A231" s="0" t="n">
        <v>229</v>
      </c>
      <c r="B231" s="0" t="n">
        <f aca="false">RANDBETWEEN(2, 5)</f>
        <v>5</v>
      </c>
      <c r="C231" s="0" t="n">
        <f aca="false">MROUND( RANDBETWEEN(50,300),50)</f>
        <v>300</v>
      </c>
      <c r="D231" s="0" t="n">
        <f aca="false">RANDBETWEEN(1, 20)</f>
        <v>7</v>
      </c>
    </row>
    <row r="232" customFormat="false" ht="12.8" hidden="false" customHeight="false" outlineLevel="0" collapsed="false">
      <c r="A232" s="0" t="n">
        <v>230</v>
      </c>
      <c r="B232" s="0" t="n">
        <f aca="false">RANDBETWEEN(2, 5)</f>
        <v>5</v>
      </c>
      <c r="C232" s="0" t="n">
        <f aca="false">MROUND( RANDBETWEEN(50,300),50)</f>
        <v>50</v>
      </c>
      <c r="D232" s="0" t="n">
        <f aca="false">RANDBETWEEN(1, 20)</f>
        <v>4</v>
      </c>
    </row>
    <row r="233" customFormat="false" ht="12.8" hidden="false" customHeight="false" outlineLevel="0" collapsed="false">
      <c r="A233" s="0" t="n">
        <v>231</v>
      </c>
      <c r="B233" s="0" t="n">
        <f aca="false">RANDBETWEEN(2, 5)</f>
        <v>2</v>
      </c>
      <c r="C233" s="0" t="n">
        <f aca="false">MROUND( RANDBETWEEN(50,300),50)</f>
        <v>100</v>
      </c>
      <c r="D233" s="0" t="n">
        <f aca="false">RANDBETWEEN(1, 20)</f>
        <v>2</v>
      </c>
    </row>
    <row r="234" customFormat="false" ht="12.8" hidden="false" customHeight="false" outlineLevel="0" collapsed="false">
      <c r="A234" s="0" t="n">
        <v>232</v>
      </c>
      <c r="B234" s="0" t="n">
        <f aca="false">RANDBETWEEN(2, 5)</f>
        <v>4</v>
      </c>
      <c r="C234" s="0" t="n">
        <f aca="false">MROUND( RANDBETWEEN(50,300),50)</f>
        <v>250</v>
      </c>
      <c r="D234" s="0" t="n">
        <f aca="false">RANDBETWEEN(1, 20)</f>
        <v>5</v>
      </c>
    </row>
    <row r="235" customFormat="false" ht="12.8" hidden="false" customHeight="false" outlineLevel="0" collapsed="false">
      <c r="A235" s="0" t="n">
        <v>233</v>
      </c>
      <c r="B235" s="0" t="n">
        <f aca="false">RANDBETWEEN(2, 5)</f>
        <v>4</v>
      </c>
      <c r="C235" s="0" t="n">
        <f aca="false">MROUND( RANDBETWEEN(50,300),50)</f>
        <v>300</v>
      </c>
      <c r="D235" s="0" t="n">
        <f aca="false">RANDBETWEEN(1, 20)</f>
        <v>5</v>
      </c>
    </row>
    <row r="236" customFormat="false" ht="12.8" hidden="false" customHeight="false" outlineLevel="0" collapsed="false">
      <c r="A236" s="0" t="n">
        <v>234</v>
      </c>
      <c r="B236" s="0" t="n">
        <f aca="false">RANDBETWEEN(2, 5)</f>
        <v>3</v>
      </c>
      <c r="C236" s="0" t="n">
        <f aca="false">MROUND( RANDBETWEEN(50,300),50)</f>
        <v>100</v>
      </c>
      <c r="D236" s="0" t="n">
        <f aca="false">RANDBETWEEN(1, 20)</f>
        <v>18</v>
      </c>
    </row>
    <row r="237" customFormat="false" ht="12.8" hidden="false" customHeight="false" outlineLevel="0" collapsed="false">
      <c r="A237" s="0" t="n">
        <v>235</v>
      </c>
      <c r="B237" s="0" t="n">
        <f aca="false">RANDBETWEEN(2, 5)</f>
        <v>4</v>
      </c>
      <c r="C237" s="0" t="n">
        <f aca="false">MROUND( RANDBETWEEN(50,300),50)</f>
        <v>250</v>
      </c>
      <c r="D237" s="0" t="n">
        <f aca="false">RANDBETWEEN(1, 20)</f>
        <v>3</v>
      </c>
    </row>
    <row r="238" customFormat="false" ht="12.8" hidden="false" customHeight="false" outlineLevel="0" collapsed="false">
      <c r="A238" s="0" t="n">
        <v>236</v>
      </c>
      <c r="B238" s="0" t="n">
        <f aca="false">RANDBETWEEN(2, 5)</f>
        <v>4</v>
      </c>
      <c r="C238" s="0" t="n">
        <f aca="false">MROUND( RANDBETWEEN(50,300),50)</f>
        <v>200</v>
      </c>
      <c r="D238" s="0" t="n">
        <f aca="false">RANDBETWEEN(1, 20)</f>
        <v>8</v>
      </c>
    </row>
    <row r="239" customFormat="false" ht="12.8" hidden="false" customHeight="false" outlineLevel="0" collapsed="false">
      <c r="A239" s="0" t="n">
        <v>237</v>
      </c>
      <c r="B239" s="0" t="n">
        <f aca="false">RANDBETWEEN(2, 5)</f>
        <v>5</v>
      </c>
      <c r="C239" s="0" t="n">
        <f aca="false">MROUND( RANDBETWEEN(50,300),50)</f>
        <v>250</v>
      </c>
      <c r="D239" s="0" t="n">
        <f aca="false">RANDBETWEEN(1, 20)</f>
        <v>2</v>
      </c>
    </row>
    <row r="240" customFormat="false" ht="12.8" hidden="false" customHeight="false" outlineLevel="0" collapsed="false">
      <c r="A240" s="0" t="n">
        <v>238</v>
      </c>
      <c r="B240" s="0" t="n">
        <f aca="false">RANDBETWEEN(2, 5)</f>
        <v>5</v>
      </c>
      <c r="C240" s="0" t="n">
        <f aca="false">MROUND( RANDBETWEEN(50,300),50)</f>
        <v>150</v>
      </c>
      <c r="D240" s="0" t="n">
        <f aca="false">RANDBETWEEN(1, 20)</f>
        <v>15</v>
      </c>
    </row>
    <row r="241" customFormat="false" ht="12.8" hidden="false" customHeight="false" outlineLevel="0" collapsed="false">
      <c r="A241" s="0" t="n">
        <v>239</v>
      </c>
      <c r="B241" s="0" t="n">
        <f aca="false">RANDBETWEEN(2, 5)</f>
        <v>5</v>
      </c>
      <c r="C241" s="0" t="n">
        <f aca="false">MROUND( RANDBETWEEN(50,300),50)</f>
        <v>100</v>
      </c>
      <c r="D241" s="0" t="n">
        <f aca="false">RANDBETWEEN(1, 20)</f>
        <v>9</v>
      </c>
    </row>
    <row r="242" customFormat="false" ht="12.8" hidden="false" customHeight="false" outlineLevel="0" collapsed="false">
      <c r="A242" s="0" t="n">
        <v>240</v>
      </c>
      <c r="B242" s="0" t="n">
        <f aca="false">RANDBETWEEN(2, 5)</f>
        <v>4</v>
      </c>
      <c r="C242" s="0" t="n">
        <f aca="false">MROUND( RANDBETWEEN(50,300),50)</f>
        <v>300</v>
      </c>
      <c r="D242" s="0" t="n">
        <f aca="false">RANDBETWEEN(1, 20)</f>
        <v>13</v>
      </c>
    </row>
    <row r="243" customFormat="false" ht="12.8" hidden="false" customHeight="false" outlineLevel="0" collapsed="false">
      <c r="A243" s="0" t="n">
        <v>241</v>
      </c>
      <c r="B243" s="0" t="n">
        <f aca="false">RANDBETWEEN(2, 5)</f>
        <v>3</v>
      </c>
      <c r="C243" s="0" t="n">
        <f aca="false">MROUND( RANDBETWEEN(50,300),50)</f>
        <v>250</v>
      </c>
      <c r="D243" s="0" t="n">
        <f aca="false">RANDBETWEEN(1, 20)</f>
        <v>7</v>
      </c>
    </row>
    <row r="244" customFormat="false" ht="12.8" hidden="false" customHeight="false" outlineLevel="0" collapsed="false">
      <c r="A244" s="0" t="n">
        <v>242</v>
      </c>
      <c r="B244" s="0" t="n">
        <f aca="false">RANDBETWEEN(2, 5)</f>
        <v>4</v>
      </c>
      <c r="C244" s="0" t="n">
        <f aca="false">MROUND( RANDBETWEEN(50,300),50)</f>
        <v>250</v>
      </c>
      <c r="D244" s="0" t="n">
        <f aca="false">RANDBETWEEN(1, 20)</f>
        <v>15</v>
      </c>
    </row>
    <row r="245" customFormat="false" ht="12.8" hidden="false" customHeight="false" outlineLevel="0" collapsed="false">
      <c r="A245" s="0" t="n">
        <v>243</v>
      </c>
      <c r="B245" s="0" t="n">
        <f aca="false">RANDBETWEEN(2, 5)</f>
        <v>3</v>
      </c>
      <c r="C245" s="0" t="n">
        <f aca="false">MROUND( RANDBETWEEN(50,300),50)</f>
        <v>100</v>
      </c>
      <c r="D245" s="0" t="n">
        <f aca="false">RANDBETWEEN(1, 20)</f>
        <v>1</v>
      </c>
    </row>
    <row r="246" customFormat="false" ht="12.8" hidden="false" customHeight="false" outlineLevel="0" collapsed="false">
      <c r="A246" s="0" t="n">
        <v>244</v>
      </c>
      <c r="B246" s="0" t="n">
        <f aca="false">RANDBETWEEN(2, 5)</f>
        <v>3</v>
      </c>
      <c r="C246" s="0" t="n">
        <f aca="false">MROUND( RANDBETWEEN(50,300),50)</f>
        <v>200</v>
      </c>
      <c r="D246" s="0" t="n">
        <f aca="false">RANDBETWEEN(1, 20)</f>
        <v>6</v>
      </c>
    </row>
    <row r="247" customFormat="false" ht="12.8" hidden="false" customHeight="false" outlineLevel="0" collapsed="false">
      <c r="A247" s="0" t="n">
        <v>245</v>
      </c>
      <c r="B247" s="0" t="n">
        <f aca="false">RANDBETWEEN(2, 5)</f>
        <v>5</v>
      </c>
      <c r="C247" s="0" t="n">
        <f aca="false">MROUND( RANDBETWEEN(50,300),50)</f>
        <v>50</v>
      </c>
      <c r="D247" s="0" t="n">
        <f aca="false">RANDBETWEEN(1, 20)</f>
        <v>2</v>
      </c>
    </row>
    <row r="248" customFormat="false" ht="12.8" hidden="false" customHeight="false" outlineLevel="0" collapsed="false">
      <c r="A248" s="0" t="n">
        <v>246</v>
      </c>
      <c r="B248" s="0" t="n">
        <f aca="false">RANDBETWEEN(2, 5)</f>
        <v>5</v>
      </c>
      <c r="C248" s="0" t="n">
        <f aca="false">MROUND( RANDBETWEEN(50,300),50)</f>
        <v>150</v>
      </c>
      <c r="D248" s="0" t="n">
        <f aca="false">RANDBETWEEN(1, 20)</f>
        <v>11</v>
      </c>
    </row>
    <row r="249" customFormat="false" ht="12.8" hidden="false" customHeight="false" outlineLevel="0" collapsed="false">
      <c r="A249" s="0" t="n">
        <v>247</v>
      </c>
      <c r="B249" s="0" t="n">
        <f aca="false">RANDBETWEEN(2, 5)</f>
        <v>3</v>
      </c>
      <c r="C249" s="0" t="n">
        <f aca="false">MROUND( RANDBETWEEN(50,300),50)</f>
        <v>150</v>
      </c>
      <c r="D249" s="0" t="n">
        <f aca="false">RANDBETWEEN(1, 20)</f>
        <v>20</v>
      </c>
    </row>
    <row r="250" customFormat="false" ht="12.8" hidden="false" customHeight="false" outlineLevel="0" collapsed="false">
      <c r="A250" s="0" t="n">
        <v>248</v>
      </c>
      <c r="B250" s="0" t="n">
        <f aca="false">RANDBETWEEN(2, 5)</f>
        <v>3</v>
      </c>
      <c r="C250" s="0" t="n">
        <f aca="false">MROUND( RANDBETWEEN(50,300),50)</f>
        <v>150</v>
      </c>
      <c r="D250" s="0" t="n">
        <f aca="false">RANDBETWEEN(1, 20)</f>
        <v>8</v>
      </c>
    </row>
    <row r="251" customFormat="false" ht="12.8" hidden="false" customHeight="false" outlineLevel="0" collapsed="false">
      <c r="A251" s="0" t="n">
        <v>249</v>
      </c>
      <c r="B251" s="0" t="n">
        <f aca="false">RANDBETWEEN(2, 5)</f>
        <v>3</v>
      </c>
      <c r="C251" s="0" t="n">
        <f aca="false">MROUND( RANDBETWEEN(50,300),50)</f>
        <v>300</v>
      </c>
      <c r="D251" s="0" t="n">
        <f aca="false">RANDBETWEEN(1, 20)</f>
        <v>11</v>
      </c>
    </row>
    <row r="252" customFormat="false" ht="12.8" hidden="false" customHeight="false" outlineLevel="0" collapsed="false">
      <c r="A252" s="0" t="n">
        <v>250</v>
      </c>
      <c r="B252" s="0" t="n">
        <f aca="false">RANDBETWEEN(2, 5)</f>
        <v>5</v>
      </c>
      <c r="C252" s="0" t="n">
        <f aca="false">MROUND( RANDBETWEEN(50,300),50)</f>
        <v>300</v>
      </c>
      <c r="D252" s="0" t="n">
        <f aca="false">RANDBETWEEN(1, 20)</f>
        <v>13</v>
      </c>
    </row>
    <row r="253" customFormat="false" ht="12.8" hidden="false" customHeight="false" outlineLevel="0" collapsed="false">
      <c r="A253" s="0" t="n">
        <v>251</v>
      </c>
      <c r="B253" s="0" t="n">
        <f aca="false">RANDBETWEEN(2, 5)</f>
        <v>2</v>
      </c>
      <c r="C253" s="0" t="n">
        <f aca="false">MROUND( RANDBETWEEN(50,300),50)</f>
        <v>100</v>
      </c>
      <c r="D253" s="0" t="n">
        <f aca="false">RANDBETWEEN(1, 20)</f>
        <v>11</v>
      </c>
    </row>
    <row r="254" customFormat="false" ht="12.8" hidden="false" customHeight="false" outlineLevel="0" collapsed="false">
      <c r="A254" s="0" t="n">
        <v>252</v>
      </c>
      <c r="B254" s="0" t="n">
        <f aca="false">RANDBETWEEN(2, 5)</f>
        <v>3</v>
      </c>
      <c r="C254" s="0" t="n">
        <f aca="false">MROUND( RANDBETWEEN(50,300),50)</f>
        <v>200</v>
      </c>
      <c r="D254" s="0" t="n">
        <f aca="false">RANDBETWEEN(1, 20)</f>
        <v>16</v>
      </c>
    </row>
    <row r="255" customFormat="false" ht="12.8" hidden="false" customHeight="false" outlineLevel="0" collapsed="false">
      <c r="A255" s="0" t="n">
        <v>253</v>
      </c>
      <c r="B255" s="0" t="n">
        <f aca="false">RANDBETWEEN(2, 5)</f>
        <v>4</v>
      </c>
      <c r="C255" s="0" t="n">
        <f aca="false">MROUND( RANDBETWEEN(50,300),50)</f>
        <v>300</v>
      </c>
      <c r="D255" s="0" t="n">
        <f aca="false">RANDBETWEEN(1, 20)</f>
        <v>13</v>
      </c>
    </row>
    <row r="256" customFormat="false" ht="12.8" hidden="false" customHeight="false" outlineLevel="0" collapsed="false">
      <c r="A256" s="0" t="n">
        <v>254</v>
      </c>
      <c r="B256" s="0" t="n">
        <f aca="false">RANDBETWEEN(2, 5)</f>
        <v>2</v>
      </c>
      <c r="C256" s="0" t="n">
        <f aca="false">MROUND( RANDBETWEEN(50,300),50)</f>
        <v>100</v>
      </c>
      <c r="D256" s="0" t="n">
        <f aca="false">RANDBETWEEN(1, 20)</f>
        <v>18</v>
      </c>
    </row>
    <row r="257" customFormat="false" ht="12.8" hidden="false" customHeight="false" outlineLevel="0" collapsed="false">
      <c r="A257" s="0" t="n">
        <v>255</v>
      </c>
      <c r="B257" s="0" t="n">
        <f aca="false">RANDBETWEEN(2, 5)</f>
        <v>3</v>
      </c>
      <c r="C257" s="0" t="n">
        <f aca="false">MROUND( RANDBETWEEN(50,300),50)</f>
        <v>150</v>
      </c>
      <c r="D257" s="0" t="n">
        <f aca="false">RANDBETWEEN(1, 20)</f>
        <v>2</v>
      </c>
    </row>
    <row r="258" customFormat="false" ht="12.8" hidden="false" customHeight="false" outlineLevel="0" collapsed="false">
      <c r="A258" s="0" t="n">
        <v>256</v>
      </c>
      <c r="B258" s="0" t="n">
        <f aca="false">RANDBETWEEN(2, 5)</f>
        <v>3</v>
      </c>
      <c r="C258" s="0" t="n">
        <f aca="false">MROUND( RANDBETWEEN(50,300),50)</f>
        <v>250</v>
      </c>
      <c r="D258" s="0" t="n">
        <f aca="false">RANDBETWEEN(1, 20)</f>
        <v>7</v>
      </c>
    </row>
    <row r="259" customFormat="false" ht="12.8" hidden="false" customHeight="false" outlineLevel="0" collapsed="false">
      <c r="A259" s="0" t="n">
        <v>257</v>
      </c>
      <c r="B259" s="0" t="n">
        <f aca="false">RANDBETWEEN(2, 5)</f>
        <v>4</v>
      </c>
      <c r="C259" s="0" t="n">
        <f aca="false">MROUND( RANDBETWEEN(50,300),50)</f>
        <v>200</v>
      </c>
      <c r="D259" s="0" t="n">
        <f aca="false">RANDBETWEEN(1, 20)</f>
        <v>11</v>
      </c>
    </row>
    <row r="260" customFormat="false" ht="12.8" hidden="false" customHeight="false" outlineLevel="0" collapsed="false">
      <c r="A260" s="0" t="n">
        <v>258</v>
      </c>
      <c r="B260" s="0" t="n">
        <f aca="false">RANDBETWEEN(2, 5)</f>
        <v>4</v>
      </c>
      <c r="C260" s="0" t="n">
        <f aca="false">MROUND( RANDBETWEEN(50,300),50)</f>
        <v>100</v>
      </c>
      <c r="D260" s="0" t="n">
        <f aca="false">RANDBETWEEN(1, 20)</f>
        <v>2</v>
      </c>
    </row>
    <row r="261" customFormat="false" ht="12.8" hidden="false" customHeight="false" outlineLevel="0" collapsed="false">
      <c r="A261" s="0" t="n">
        <v>259</v>
      </c>
      <c r="B261" s="0" t="n">
        <f aca="false">RANDBETWEEN(2, 5)</f>
        <v>3</v>
      </c>
      <c r="C261" s="0" t="n">
        <f aca="false">MROUND( RANDBETWEEN(50,300),50)</f>
        <v>150</v>
      </c>
      <c r="D261" s="0" t="n">
        <f aca="false">RANDBETWEEN(1, 20)</f>
        <v>4</v>
      </c>
    </row>
    <row r="262" customFormat="false" ht="12.8" hidden="false" customHeight="false" outlineLevel="0" collapsed="false">
      <c r="A262" s="0" t="n">
        <v>260</v>
      </c>
      <c r="B262" s="0" t="n">
        <f aca="false">RANDBETWEEN(2, 5)</f>
        <v>3</v>
      </c>
      <c r="C262" s="0" t="n">
        <f aca="false">MROUND( RANDBETWEEN(50,300),50)</f>
        <v>50</v>
      </c>
      <c r="D262" s="0" t="n">
        <f aca="false">RANDBETWEEN(1, 20)</f>
        <v>20</v>
      </c>
    </row>
    <row r="263" customFormat="false" ht="12.8" hidden="false" customHeight="false" outlineLevel="0" collapsed="false">
      <c r="A263" s="0" t="n">
        <v>261</v>
      </c>
      <c r="B263" s="0" t="n">
        <f aca="false">RANDBETWEEN(2, 5)</f>
        <v>2</v>
      </c>
      <c r="C263" s="0" t="n">
        <f aca="false">MROUND( RANDBETWEEN(50,300),50)</f>
        <v>200</v>
      </c>
      <c r="D263" s="0" t="n">
        <f aca="false">RANDBETWEEN(1, 20)</f>
        <v>19</v>
      </c>
    </row>
    <row r="264" customFormat="false" ht="12.8" hidden="false" customHeight="false" outlineLevel="0" collapsed="false">
      <c r="A264" s="0" t="n">
        <v>262</v>
      </c>
      <c r="B264" s="0" t="n">
        <f aca="false">RANDBETWEEN(2, 5)</f>
        <v>3</v>
      </c>
      <c r="C264" s="0" t="n">
        <f aca="false">MROUND( RANDBETWEEN(50,300),50)</f>
        <v>150</v>
      </c>
      <c r="D264" s="0" t="n">
        <f aca="false">RANDBETWEEN(1, 20)</f>
        <v>14</v>
      </c>
    </row>
    <row r="265" customFormat="false" ht="12.8" hidden="false" customHeight="false" outlineLevel="0" collapsed="false">
      <c r="A265" s="0" t="n">
        <v>263</v>
      </c>
      <c r="B265" s="0" t="n">
        <f aca="false">RANDBETWEEN(2, 5)</f>
        <v>2</v>
      </c>
      <c r="C265" s="0" t="n">
        <f aca="false">MROUND( RANDBETWEEN(50,300),50)</f>
        <v>200</v>
      </c>
      <c r="D265" s="0" t="n">
        <f aca="false">RANDBETWEEN(1, 20)</f>
        <v>7</v>
      </c>
    </row>
    <row r="266" customFormat="false" ht="12.8" hidden="false" customHeight="false" outlineLevel="0" collapsed="false">
      <c r="A266" s="0" t="n">
        <v>264</v>
      </c>
      <c r="B266" s="0" t="n">
        <f aca="false">RANDBETWEEN(2, 5)</f>
        <v>4</v>
      </c>
      <c r="C266" s="0" t="n">
        <f aca="false">MROUND( RANDBETWEEN(50,300),50)</f>
        <v>200</v>
      </c>
      <c r="D266" s="0" t="n">
        <f aca="false">RANDBETWEEN(1, 20)</f>
        <v>8</v>
      </c>
    </row>
    <row r="267" customFormat="false" ht="12.8" hidden="false" customHeight="false" outlineLevel="0" collapsed="false">
      <c r="A267" s="0" t="n">
        <v>265</v>
      </c>
      <c r="B267" s="0" t="n">
        <f aca="false">RANDBETWEEN(2, 5)</f>
        <v>5</v>
      </c>
      <c r="C267" s="0" t="n">
        <f aca="false">MROUND( RANDBETWEEN(50,300),50)</f>
        <v>50</v>
      </c>
      <c r="D267" s="0" t="n">
        <f aca="false">RANDBETWEEN(1, 20)</f>
        <v>6</v>
      </c>
    </row>
    <row r="268" customFormat="false" ht="12.8" hidden="false" customHeight="false" outlineLevel="0" collapsed="false">
      <c r="A268" s="0" t="n">
        <v>266</v>
      </c>
      <c r="B268" s="0" t="n">
        <f aca="false">RANDBETWEEN(2, 5)</f>
        <v>4</v>
      </c>
      <c r="C268" s="0" t="n">
        <f aca="false">MROUND( RANDBETWEEN(50,300),50)</f>
        <v>200</v>
      </c>
      <c r="D268" s="0" t="n">
        <f aca="false">RANDBETWEEN(1, 20)</f>
        <v>11</v>
      </c>
    </row>
    <row r="269" customFormat="false" ht="12.8" hidden="false" customHeight="false" outlineLevel="0" collapsed="false">
      <c r="A269" s="0" t="n">
        <v>267</v>
      </c>
      <c r="B269" s="0" t="n">
        <f aca="false">RANDBETWEEN(2, 5)</f>
        <v>4</v>
      </c>
      <c r="C269" s="0" t="n">
        <f aca="false">MROUND( RANDBETWEEN(50,300),50)</f>
        <v>100</v>
      </c>
      <c r="D269" s="0" t="n">
        <f aca="false">RANDBETWEEN(1, 20)</f>
        <v>1</v>
      </c>
    </row>
    <row r="270" customFormat="false" ht="12.8" hidden="false" customHeight="false" outlineLevel="0" collapsed="false">
      <c r="A270" s="0" t="n">
        <v>268</v>
      </c>
      <c r="B270" s="0" t="n">
        <f aca="false">RANDBETWEEN(2, 5)</f>
        <v>2</v>
      </c>
      <c r="C270" s="0" t="n">
        <f aca="false">MROUND( RANDBETWEEN(50,300),50)</f>
        <v>250</v>
      </c>
      <c r="D270" s="0" t="n">
        <f aca="false">RANDBETWEEN(1, 20)</f>
        <v>2</v>
      </c>
    </row>
    <row r="271" customFormat="false" ht="12.8" hidden="false" customHeight="false" outlineLevel="0" collapsed="false">
      <c r="A271" s="0" t="n">
        <v>269</v>
      </c>
      <c r="B271" s="0" t="n">
        <f aca="false">RANDBETWEEN(2, 5)</f>
        <v>3</v>
      </c>
      <c r="C271" s="0" t="n">
        <f aca="false">MROUND( RANDBETWEEN(50,300),50)</f>
        <v>150</v>
      </c>
      <c r="D271" s="0" t="n">
        <f aca="false">RANDBETWEEN(1, 20)</f>
        <v>18</v>
      </c>
    </row>
    <row r="272" customFormat="false" ht="12.8" hidden="false" customHeight="false" outlineLevel="0" collapsed="false">
      <c r="A272" s="0" t="n">
        <v>270</v>
      </c>
      <c r="B272" s="0" t="n">
        <f aca="false">RANDBETWEEN(2, 5)</f>
        <v>3</v>
      </c>
      <c r="C272" s="0" t="n">
        <f aca="false">MROUND( RANDBETWEEN(50,300),50)</f>
        <v>300</v>
      </c>
      <c r="D272" s="0" t="n">
        <f aca="false">RANDBETWEEN(1, 20)</f>
        <v>1</v>
      </c>
    </row>
    <row r="273" customFormat="false" ht="12.8" hidden="false" customHeight="false" outlineLevel="0" collapsed="false">
      <c r="A273" s="0" t="n">
        <v>271</v>
      </c>
      <c r="B273" s="0" t="n">
        <f aca="false">RANDBETWEEN(2, 5)</f>
        <v>5</v>
      </c>
      <c r="C273" s="0" t="n">
        <f aca="false">MROUND( RANDBETWEEN(50,300),50)</f>
        <v>250</v>
      </c>
      <c r="D273" s="0" t="n">
        <f aca="false">RANDBETWEEN(1, 20)</f>
        <v>19</v>
      </c>
    </row>
    <row r="274" customFormat="false" ht="12.8" hidden="false" customHeight="false" outlineLevel="0" collapsed="false">
      <c r="A274" s="0" t="n">
        <v>272</v>
      </c>
      <c r="B274" s="0" t="n">
        <f aca="false">RANDBETWEEN(2, 5)</f>
        <v>5</v>
      </c>
      <c r="C274" s="0" t="n">
        <f aca="false">MROUND( RANDBETWEEN(50,300),50)</f>
        <v>100</v>
      </c>
      <c r="D274" s="0" t="n">
        <f aca="false">RANDBETWEEN(1, 20)</f>
        <v>1</v>
      </c>
    </row>
    <row r="275" customFormat="false" ht="12.8" hidden="false" customHeight="false" outlineLevel="0" collapsed="false">
      <c r="A275" s="0" t="n">
        <v>273</v>
      </c>
      <c r="B275" s="0" t="n">
        <f aca="false">RANDBETWEEN(2, 5)</f>
        <v>2</v>
      </c>
      <c r="C275" s="0" t="n">
        <f aca="false">MROUND( RANDBETWEEN(50,300),50)</f>
        <v>300</v>
      </c>
      <c r="D275" s="0" t="n">
        <f aca="false">RANDBETWEEN(1, 20)</f>
        <v>9</v>
      </c>
    </row>
    <row r="276" customFormat="false" ht="12.8" hidden="false" customHeight="false" outlineLevel="0" collapsed="false">
      <c r="A276" s="0" t="n">
        <v>274</v>
      </c>
      <c r="B276" s="0" t="n">
        <f aca="false">RANDBETWEEN(2, 5)</f>
        <v>5</v>
      </c>
      <c r="C276" s="0" t="n">
        <f aca="false">MROUND( RANDBETWEEN(50,300),50)</f>
        <v>200</v>
      </c>
      <c r="D276" s="0" t="n">
        <f aca="false">RANDBETWEEN(1, 20)</f>
        <v>7</v>
      </c>
    </row>
    <row r="277" customFormat="false" ht="12.8" hidden="false" customHeight="false" outlineLevel="0" collapsed="false">
      <c r="A277" s="0" t="n">
        <v>275</v>
      </c>
      <c r="B277" s="0" t="n">
        <f aca="false">RANDBETWEEN(2, 5)</f>
        <v>4</v>
      </c>
      <c r="C277" s="0" t="n">
        <f aca="false">MROUND( RANDBETWEEN(50,300),50)</f>
        <v>250</v>
      </c>
      <c r="D277" s="0" t="n">
        <f aca="false">RANDBETWEEN(1, 20)</f>
        <v>7</v>
      </c>
    </row>
    <row r="278" customFormat="false" ht="12.8" hidden="false" customHeight="false" outlineLevel="0" collapsed="false">
      <c r="A278" s="0" t="n">
        <v>276</v>
      </c>
      <c r="B278" s="0" t="n">
        <f aca="false">RANDBETWEEN(2, 5)</f>
        <v>5</v>
      </c>
      <c r="C278" s="0" t="n">
        <f aca="false">MROUND( RANDBETWEEN(50,300),50)</f>
        <v>50</v>
      </c>
      <c r="D278" s="0" t="n">
        <f aca="false">RANDBETWEEN(1, 20)</f>
        <v>16</v>
      </c>
    </row>
    <row r="279" customFormat="false" ht="12.8" hidden="false" customHeight="false" outlineLevel="0" collapsed="false">
      <c r="A279" s="0" t="n">
        <v>277</v>
      </c>
      <c r="B279" s="0" t="n">
        <f aca="false">RANDBETWEEN(2, 5)</f>
        <v>4</v>
      </c>
      <c r="C279" s="0" t="n">
        <f aca="false">MROUND( RANDBETWEEN(50,300),50)</f>
        <v>200</v>
      </c>
      <c r="D279" s="0" t="n">
        <f aca="false">RANDBETWEEN(1, 20)</f>
        <v>17</v>
      </c>
    </row>
    <row r="280" customFormat="false" ht="12.8" hidden="false" customHeight="false" outlineLevel="0" collapsed="false">
      <c r="A280" s="0" t="n">
        <v>278</v>
      </c>
      <c r="B280" s="0" t="n">
        <f aca="false">RANDBETWEEN(2, 5)</f>
        <v>3</v>
      </c>
      <c r="C280" s="0" t="n">
        <f aca="false">MROUND( RANDBETWEEN(50,300),50)</f>
        <v>50</v>
      </c>
      <c r="D280" s="0" t="n">
        <f aca="false">RANDBETWEEN(1, 20)</f>
        <v>5</v>
      </c>
    </row>
    <row r="281" customFormat="false" ht="12.8" hidden="false" customHeight="false" outlineLevel="0" collapsed="false">
      <c r="A281" s="0" t="n">
        <v>279</v>
      </c>
      <c r="B281" s="0" t="n">
        <f aca="false">RANDBETWEEN(2, 5)</f>
        <v>5</v>
      </c>
      <c r="C281" s="0" t="n">
        <f aca="false">MROUND( RANDBETWEEN(50,300),50)</f>
        <v>50</v>
      </c>
      <c r="D281" s="0" t="n">
        <f aca="false">RANDBETWEEN(1, 20)</f>
        <v>14</v>
      </c>
    </row>
    <row r="282" customFormat="false" ht="12.8" hidden="false" customHeight="false" outlineLevel="0" collapsed="false">
      <c r="A282" s="0" t="n">
        <v>280</v>
      </c>
      <c r="B282" s="0" t="n">
        <f aca="false">RANDBETWEEN(2, 5)</f>
        <v>2</v>
      </c>
      <c r="C282" s="0" t="n">
        <f aca="false">MROUND( RANDBETWEEN(50,300),50)</f>
        <v>200</v>
      </c>
      <c r="D282" s="0" t="n">
        <f aca="false">RANDBETWEEN(1, 20)</f>
        <v>14</v>
      </c>
    </row>
    <row r="283" customFormat="false" ht="12.8" hidden="false" customHeight="false" outlineLevel="0" collapsed="false">
      <c r="A283" s="0" t="n">
        <v>281</v>
      </c>
      <c r="B283" s="0" t="n">
        <f aca="false">RANDBETWEEN(2, 5)</f>
        <v>2</v>
      </c>
      <c r="C283" s="0" t="n">
        <f aca="false">MROUND( RANDBETWEEN(50,300),50)</f>
        <v>300</v>
      </c>
      <c r="D283" s="0" t="n">
        <f aca="false">RANDBETWEEN(1, 20)</f>
        <v>18</v>
      </c>
    </row>
    <row r="284" customFormat="false" ht="12.8" hidden="false" customHeight="false" outlineLevel="0" collapsed="false">
      <c r="A284" s="0" t="n">
        <v>282</v>
      </c>
      <c r="B284" s="0" t="n">
        <f aca="false">RANDBETWEEN(2, 5)</f>
        <v>3</v>
      </c>
      <c r="C284" s="0" t="n">
        <f aca="false">MROUND( RANDBETWEEN(50,300),50)</f>
        <v>150</v>
      </c>
      <c r="D284" s="0" t="n">
        <f aca="false">RANDBETWEEN(1, 20)</f>
        <v>6</v>
      </c>
    </row>
    <row r="285" customFormat="false" ht="12.8" hidden="false" customHeight="false" outlineLevel="0" collapsed="false">
      <c r="A285" s="0" t="n">
        <v>283</v>
      </c>
      <c r="B285" s="0" t="n">
        <f aca="false">RANDBETWEEN(2, 5)</f>
        <v>5</v>
      </c>
      <c r="C285" s="0" t="n">
        <f aca="false">MROUND( RANDBETWEEN(50,300),50)</f>
        <v>250</v>
      </c>
      <c r="D285" s="0" t="n">
        <f aca="false">RANDBETWEEN(1, 20)</f>
        <v>14</v>
      </c>
    </row>
    <row r="286" customFormat="false" ht="12.8" hidden="false" customHeight="false" outlineLevel="0" collapsed="false">
      <c r="A286" s="0" t="n">
        <v>284</v>
      </c>
      <c r="B286" s="0" t="n">
        <f aca="false">RANDBETWEEN(2, 5)</f>
        <v>3</v>
      </c>
      <c r="C286" s="0" t="n">
        <f aca="false">MROUND( RANDBETWEEN(50,300),50)</f>
        <v>200</v>
      </c>
      <c r="D286" s="0" t="n">
        <f aca="false">RANDBETWEEN(1, 20)</f>
        <v>1</v>
      </c>
    </row>
    <row r="287" customFormat="false" ht="12.8" hidden="false" customHeight="false" outlineLevel="0" collapsed="false">
      <c r="A287" s="0" t="n">
        <v>285</v>
      </c>
      <c r="B287" s="0" t="n">
        <f aca="false">RANDBETWEEN(2, 5)</f>
        <v>3</v>
      </c>
      <c r="C287" s="0" t="n">
        <f aca="false">MROUND( RANDBETWEEN(50,300),50)</f>
        <v>150</v>
      </c>
      <c r="D287" s="0" t="n">
        <f aca="false">RANDBETWEEN(1, 20)</f>
        <v>18</v>
      </c>
    </row>
    <row r="288" customFormat="false" ht="12.8" hidden="false" customHeight="false" outlineLevel="0" collapsed="false">
      <c r="A288" s="0" t="n">
        <v>286</v>
      </c>
      <c r="B288" s="0" t="n">
        <f aca="false">RANDBETWEEN(2, 5)</f>
        <v>3</v>
      </c>
      <c r="C288" s="0" t="n">
        <f aca="false">MROUND( RANDBETWEEN(50,300),50)</f>
        <v>150</v>
      </c>
      <c r="D288" s="0" t="n">
        <f aca="false">RANDBETWEEN(1, 20)</f>
        <v>10</v>
      </c>
    </row>
    <row r="289" customFormat="false" ht="12.8" hidden="false" customHeight="false" outlineLevel="0" collapsed="false">
      <c r="A289" s="0" t="n">
        <v>287</v>
      </c>
      <c r="B289" s="0" t="n">
        <f aca="false">RANDBETWEEN(2, 5)</f>
        <v>2</v>
      </c>
      <c r="C289" s="0" t="n">
        <f aca="false">MROUND( RANDBETWEEN(50,300),50)</f>
        <v>250</v>
      </c>
      <c r="D289" s="0" t="n">
        <f aca="false">RANDBETWEEN(1, 20)</f>
        <v>18</v>
      </c>
    </row>
    <row r="290" customFormat="false" ht="12.8" hidden="false" customHeight="false" outlineLevel="0" collapsed="false">
      <c r="A290" s="0" t="n">
        <v>288</v>
      </c>
      <c r="B290" s="0" t="n">
        <f aca="false">RANDBETWEEN(2, 5)</f>
        <v>2</v>
      </c>
      <c r="C290" s="0" t="n">
        <f aca="false">MROUND( RANDBETWEEN(50,300),50)</f>
        <v>250</v>
      </c>
      <c r="D290" s="0" t="n">
        <f aca="false">RANDBETWEEN(1, 20)</f>
        <v>2</v>
      </c>
    </row>
    <row r="291" customFormat="false" ht="12.8" hidden="false" customHeight="false" outlineLevel="0" collapsed="false">
      <c r="A291" s="0" t="n">
        <v>289</v>
      </c>
      <c r="B291" s="0" t="n">
        <f aca="false">RANDBETWEEN(2, 5)</f>
        <v>3</v>
      </c>
      <c r="C291" s="0" t="n">
        <f aca="false">MROUND( RANDBETWEEN(50,300),50)</f>
        <v>150</v>
      </c>
      <c r="D291" s="0" t="n">
        <f aca="false">RANDBETWEEN(1, 20)</f>
        <v>6</v>
      </c>
    </row>
    <row r="292" customFormat="false" ht="12.8" hidden="false" customHeight="false" outlineLevel="0" collapsed="false">
      <c r="A292" s="0" t="n">
        <v>290</v>
      </c>
      <c r="B292" s="0" t="n">
        <f aca="false">RANDBETWEEN(2, 5)</f>
        <v>3</v>
      </c>
      <c r="C292" s="0" t="n">
        <f aca="false">MROUND( RANDBETWEEN(50,300),50)</f>
        <v>100</v>
      </c>
      <c r="D292" s="0" t="n">
        <f aca="false">RANDBETWEEN(1, 20)</f>
        <v>19</v>
      </c>
    </row>
    <row r="293" customFormat="false" ht="12.8" hidden="false" customHeight="false" outlineLevel="0" collapsed="false">
      <c r="A293" s="0" t="n">
        <v>291</v>
      </c>
      <c r="B293" s="0" t="n">
        <f aca="false">RANDBETWEEN(2, 5)</f>
        <v>4</v>
      </c>
      <c r="C293" s="0" t="n">
        <f aca="false">MROUND( RANDBETWEEN(50,300),50)</f>
        <v>50</v>
      </c>
      <c r="D293" s="0" t="n">
        <f aca="false">RANDBETWEEN(1, 20)</f>
        <v>10</v>
      </c>
    </row>
    <row r="294" customFormat="false" ht="12.8" hidden="false" customHeight="false" outlineLevel="0" collapsed="false">
      <c r="A294" s="0" t="n">
        <v>292</v>
      </c>
      <c r="B294" s="0" t="n">
        <f aca="false">RANDBETWEEN(2, 5)</f>
        <v>5</v>
      </c>
      <c r="C294" s="0" t="n">
        <f aca="false">MROUND( RANDBETWEEN(50,300),50)</f>
        <v>150</v>
      </c>
      <c r="D294" s="0" t="n">
        <f aca="false">RANDBETWEEN(1, 20)</f>
        <v>5</v>
      </c>
    </row>
    <row r="295" customFormat="false" ht="12.8" hidden="false" customHeight="false" outlineLevel="0" collapsed="false">
      <c r="A295" s="0" t="n">
        <v>293</v>
      </c>
      <c r="B295" s="0" t="n">
        <f aca="false">RANDBETWEEN(2, 5)</f>
        <v>3</v>
      </c>
      <c r="C295" s="0" t="n">
        <f aca="false">MROUND( RANDBETWEEN(50,300),50)</f>
        <v>100</v>
      </c>
      <c r="D295" s="0" t="n">
        <f aca="false">RANDBETWEEN(1, 20)</f>
        <v>18</v>
      </c>
    </row>
    <row r="296" customFormat="false" ht="12.8" hidden="false" customHeight="false" outlineLevel="0" collapsed="false">
      <c r="A296" s="0" t="n">
        <v>294</v>
      </c>
      <c r="B296" s="0" t="n">
        <f aca="false">RANDBETWEEN(2, 5)</f>
        <v>3</v>
      </c>
      <c r="C296" s="0" t="n">
        <f aca="false">MROUND( RANDBETWEEN(50,300),50)</f>
        <v>150</v>
      </c>
      <c r="D296" s="0" t="n">
        <f aca="false">RANDBETWEEN(1, 20)</f>
        <v>14</v>
      </c>
    </row>
    <row r="297" customFormat="false" ht="12.8" hidden="false" customHeight="false" outlineLevel="0" collapsed="false">
      <c r="A297" s="0" t="n">
        <v>295</v>
      </c>
      <c r="B297" s="0" t="n">
        <f aca="false">RANDBETWEEN(2, 5)</f>
        <v>5</v>
      </c>
      <c r="C297" s="0" t="n">
        <f aca="false">MROUND( RANDBETWEEN(50,300),50)</f>
        <v>250</v>
      </c>
      <c r="D297" s="0" t="n">
        <f aca="false">RANDBETWEEN(1, 20)</f>
        <v>16</v>
      </c>
    </row>
    <row r="298" customFormat="false" ht="12.8" hidden="false" customHeight="false" outlineLevel="0" collapsed="false">
      <c r="A298" s="0" t="n">
        <v>296</v>
      </c>
      <c r="B298" s="0" t="n">
        <f aca="false">RANDBETWEEN(2, 5)</f>
        <v>4</v>
      </c>
      <c r="C298" s="0" t="n">
        <f aca="false">MROUND( RANDBETWEEN(50,300),50)</f>
        <v>50</v>
      </c>
      <c r="D298" s="0" t="n">
        <f aca="false">RANDBETWEEN(1, 20)</f>
        <v>20</v>
      </c>
    </row>
    <row r="299" customFormat="false" ht="12.8" hidden="false" customHeight="false" outlineLevel="0" collapsed="false">
      <c r="A299" s="0" t="n">
        <v>297</v>
      </c>
      <c r="B299" s="0" t="n">
        <f aca="false">RANDBETWEEN(2, 5)</f>
        <v>5</v>
      </c>
      <c r="C299" s="0" t="n">
        <f aca="false">MROUND( RANDBETWEEN(50,300),50)</f>
        <v>100</v>
      </c>
      <c r="D299" s="0" t="n">
        <f aca="false">RANDBETWEEN(1, 20)</f>
        <v>12</v>
      </c>
    </row>
    <row r="300" customFormat="false" ht="12.8" hidden="false" customHeight="false" outlineLevel="0" collapsed="false">
      <c r="A300" s="0" t="n">
        <v>298</v>
      </c>
      <c r="B300" s="0" t="n">
        <f aca="false">RANDBETWEEN(2, 5)</f>
        <v>3</v>
      </c>
      <c r="C300" s="0" t="n">
        <f aca="false">MROUND( RANDBETWEEN(50,300),50)</f>
        <v>300</v>
      </c>
      <c r="D300" s="0" t="n">
        <f aca="false">RANDBETWEEN(1, 20)</f>
        <v>1</v>
      </c>
    </row>
    <row r="301" customFormat="false" ht="12.8" hidden="false" customHeight="false" outlineLevel="0" collapsed="false">
      <c r="A301" s="0" t="n">
        <v>299</v>
      </c>
      <c r="B301" s="0" t="n">
        <f aca="false">RANDBETWEEN(2, 5)</f>
        <v>3</v>
      </c>
      <c r="C301" s="0" t="n">
        <f aca="false">MROUND( RANDBETWEEN(50,300),50)</f>
        <v>300</v>
      </c>
      <c r="D301" s="0" t="n">
        <f aca="false">RANDBETWEEN(1, 20)</f>
        <v>15</v>
      </c>
    </row>
    <row r="302" customFormat="false" ht="12.8" hidden="false" customHeight="false" outlineLevel="0" collapsed="false">
      <c r="A302" s="0" t="n">
        <v>300</v>
      </c>
      <c r="B302" s="0" t="n">
        <f aca="false">RANDBETWEEN(2, 5)</f>
        <v>5</v>
      </c>
      <c r="C302" s="0" t="n">
        <f aca="false">MROUND( RANDBETWEEN(50,300),50)</f>
        <v>200</v>
      </c>
      <c r="D302" s="0" t="n">
        <f aca="false">RANDBETWEEN(1, 20)</f>
        <v>9</v>
      </c>
    </row>
    <row r="303" customFormat="false" ht="12.8" hidden="false" customHeight="false" outlineLevel="0" collapsed="false">
      <c r="A303" s="0" t="n">
        <v>301</v>
      </c>
      <c r="B303" s="0" t="n">
        <f aca="false">RANDBETWEEN(2, 5)</f>
        <v>3</v>
      </c>
      <c r="C303" s="0" t="n">
        <f aca="false">MROUND( RANDBETWEEN(50,300),50)</f>
        <v>250</v>
      </c>
      <c r="D303" s="0" t="n">
        <f aca="false">RANDBETWEEN(1, 20)</f>
        <v>6</v>
      </c>
    </row>
    <row r="304" customFormat="false" ht="12.8" hidden="false" customHeight="false" outlineLevel="0" collapsed="false">
      <c r="A304" s="0" t="n">
        <v>302</v>
      </c>
      <c r="B304" s="0" t="n">
        <f aca="false">RANDBETWEEN(2, 5)</f>
        <v>2</v>
      </c>
      <c r="C304" s="0" t="n">
        <f aca="false">MROUND( RANDBETWEEN(50,300),50)</f>
        <v>100</v>
      </c>
      <c r="D304" s="0" t="n">
        <f aca="false">RANDBETWEEN(1, 20)</f>
        <v>10</v>
      </c>
    </row>
    <row r="305" customFormat="false" ht="12.8" hidden="false" customHeight="false" outlineLevel="0" collapsed="false">
      <c r="A305" s="0" t="n">
        <v>303</v>
      </c>
      <c r="B305" s="0" t="n">
        <f aca="false">RANDBETWEEN(2, 5)</f>
        <v>4</v>
      </c>
      <c r="C305" s="0" t="n">
        <f aca="false">MROUND( RANDBETWEEN(50,300),50)</f>
        <v>250</v>
      </c>
      <c r="D305" s="0" t="n">
        <f aca="false">RANDBETWEEN(1, 20)</f>
        <v>19</v>
      </c>
    </row>
    <row r="306" customFormat="false" ht="12.8" hidden="false" customHeight="false" outlineLevel="0" collapsed="false">
      <c r="A306" s="0" t="n">
        <v>304</v>
      </c>
      <c r="B306" s="0" t="n">
        <f aca="false">RANDBETWEEN(2, 5)</f>
        <v>5</v>
      </c>
      <c r="C306" s="0" t="n">
        <f aca="false">MROUND( RANDBETWEEN(50,300),50)</f>
        <v>200</v>
      </c>
      <c r="D306" s="0" t="n">
        <f aca="false">RANDBETWEEN(1, 20)</f>
        <v>2</v>
      </c>
    </row>
    <row r="307" customFormat="false" ht="12.8" hidden="false" customHeight="false" outlineLevel="0" collapsed="false">
      <c r="A307" s="0" t="n">
        <v>305</v>
      </c>
      <c r="B307" s="0" t="n">
        <f aca="false">RANDBETWEEN(2, 5)</f>
        <v>2</v>
      </c>
      <c r="C307" s="0" t="n">
        <f aca="false">MROUND( RANDBETWEEN(50,300),50)</f>
        <v>200</v>
      </c>
      <c r="D307" s="0" t="n">
        <f aca="false">RANDBETWEEN(1, 20)</f>
        <v>18</v>
      </c>
    </row>
    <row r="308" customFormat="false" ht="12.8" hidden="false" customHeight="false" outlineLevel="0" collapsed="false">
      <c r="A308" s="0" t="n">
        <v>306</v>
      </c>
      <c r="B308" s="0" t="n">
        <f aca="false">RANDBETWEEN(2, 5)</f>
        <v>2</v>
      </c>
      <c r="C308" s="0" t="n">
        <f aca="false">MROUND( RANDBETWEEN(50,300),50)</f>
        <v>250</v>
      </c>
      <c r="D308" s="0" t="n">
        <f aca="false">RANDBETWEEN(1, 20)</f>
        <v>19</v>
      </c>
    </row>
    <row r="309" customFormat="false" ht="12.8" hidden="false" customHeight="false" outlineLevel="0" collapsed="false">
      <c r="A309" s="0" t="n">
        <v>307</v>
      </c>
      <c r="B309" s="0" t="n">
        <f aca="false">RANDBETWEEN(2, 5)</f>
        <v>4</v>
      </c>
      <c r="C309" s="0" t="n">
        <f aca="false">MROUND( RANDBETWEEN(50,300),50)</f>
        <v>150</v>
      </c>
      <c r="D309" s="0" t="n">
        <f aca="false">RANDBETWEEN(1, 20)</f>
        <v>1</v>
      </c>
    </row>
    <row r="310" customFormat="false" ht="12.8" hidden="false" customHeight="false" outlineLevel="0" collapsed="false">
      <c r="A310" s="0" t="n">
        <v>308</v>
      </c>
      <c r="B310" s="0" t="n">
        <f aca="false">RANDBETWEEN(2, 5)</f>
        <v>5</v>
      </c>
      <c r="C310" s="0" t="n">
        <f aca="false">MROUND( RANDBETWEEN(50,300),50)</f>
        <v>300</v>
      </c>
      <c r="D310" s="0" t="n">
        <f aca="false">RANDBETWEEN(1, 20)</f>
        <v>10</v>
      </c>
    </row>
    <row r="311" customFormat="false" ht="12.8" hidden="false" customHeight="false" outlineLevel="0" collapsed="false">
      <c r="A311" s="0" t="n">
        <v>309</v>
      </c>
      <c r="B311" s="0" t="n">
        <f aca="false">RANDBETWEEN(2, 5)</f>
        <v>2</v>
      </c>
      <c r="C311" s="0" t="n">
        <f aca="false">MROUND( RANDBETWEEN(50,300),50)</f>
        <v>150</v>
      </c>
      <c r="D311" s="0" t="n">
        <f aca="false">RANDBETWEEN(1, 20)</f>
        <v>9</v>
      </c>
    </row>
    <row r="312" customFormat="false" ht="12.8" hidden="false" customHeight="false" outlineLevel="0" collapsed="false">
      <c r="A312" s="0" t="n">
        <v>310</v>
      </c>
      <c r="B312" s="0" t="n">
        <f aca="false">RANDBETWEEN(2, 5)</f>
        <v>3</v>
      </c>
      <c r="C312" s="0" t="n">
        <f aca="false">MROUND( RANDBETWEEN(50,300),50)</f>
        <v>100</v>
      </c>
      <c r="D312" s="0" t="n">
        <f aca="false">RANDBETWEEN(1, 20)</f>
        <v>9</v>
      </c>
    </row>
    <row r="313" customFormat="false" ht="12.8" hidden="false" customHeight="false" outlineLevel="0" collapsed="false">
      <c r="A313" s="0" t="n">
        <v>311</v>
      </c>
      <c r="B313" s="0" t="n">
        <f aca="false">RANDBETWEEN(2, 5)</f>
        <v>2</v>
      </c>
      <c r="C313" s="0" t="n">
        <f aca="false">MROUND( RANDBETWEEN(50,300),50)</f>
        <v>250</v>
      </c>
      <c r="D313" s="0" t="n">
        <f aca="false">RANDBETWEEN(1, 20)</f>
        <v>19</v>
      </c>
    </row>
    <row r="314" customFormat="false" ht="12.8" hidden="false" customHeight="false" outlineLevel="0" collapsed="false">
      <c r="A314" s="0" t="n">
        <v>312</v>
      </c>
      <c r="B314" s="0" t="n">
        <f aca="false">RANDBETWEEN(2, 5)</f>
        <v>2</v>
      </c>
      <c r="C314" s="0" t="n">
        <f aca="false">MROUND( RANDBETWEEN(50,300),50)</f>
        <v>300</v>
      </c>
      <c r="D314" s="0" t="n">
        <f aca="false">RANDBETWEEN(1, 20)</f>
        <v>10</v>
      </c>
    </row>
    <row r="315" customFormat="false" ht="12.8" hidden="false" customHeight="false" outlineLevel="0" collapsed="false">
      <c r="A315" s="0" t="n">
        <v>313</v>
      </c>
      <c r="B315" s="0" t="n">
        <f aca="false">RANDBETWEEN(2, 5)</f>
        <v>3</v>
      </c>
      <c r="C315" s="0" t="n">
        <f aca="false">MROUND( RANDBETWEEN(50,300),50)</f>
        <v>100</v>
      </c>
      <c r="D315" s="0" t="n">
        <f aca="false">RANDBETWEEN(1, 20)</f>
        <v>18</v>
      </c>
    </row>
    <row r="316" customFormat="false" ht="12.8" hidden="false" customHeight="false" outlineLevel="0" collapsed="false">
      <c r="A316" s="0" t="n">
        <v>314</v>
      </c>
      <c r="B316" s="0" t="n">
        <f aca="false">RANDBETWEEN(2, 5)</f>
        <v>5</v>
      </c>
      <c r="C316" s="0" t="n">
        <f aca="false">MROUND( RANDBETWEEN(50,300),50)</f>
        <v>150</v>
      </c>
      <c r="D316" s="0" t="n">
        <f aca="false">RANDBETWEEN(1, 20)</f>
        <v>6</v>
      </c>
    </row>
    <row r="317" customFormat="false" ht="12.8" hidden="false" customHeight="false" outlineLevel="0" collapsed="false">
      <c r="A317" s="0" t="n">
        <v>315</v>
      </c>
      <c r="B317" s="0" t="n">
        <f aca="false">RANDBETWEEN(2, 5)</f>
        <v>3</v>
      </c>
      <c r="C317" s="0" t="n">
        <f aca="false">MROUND( RANDBETWEEN(50,300),50)</f>
        <v>250</v>
      </c>
      <c r="D317" s="0" t="n">
        <f aca="false">RANDBETWEEN(1, 20)</f>
        <v>4</v>
      </c>
    </row>
    <row r="318" customFormat="false" ht="12.8" hidden="false" customHeight="false" outlineLevel="0" collapsed="false">
      <c r="A318" s="0" t="n">
        <v>316</v>
      </c>
      <c r="B318" s="0" t="n">
        <f aca="false">RANDBETWEEN(2, 5)</f>
        <v>2</v>
      </c>
      <c r="C318" s="0" t="n">
        <f aca="false">MROUND( RANDBETWEEN(50,300),50)</f>
        <v>150</v>
      </c>
      <c r="D318" s="0" t="n">
        <f aca="false">RANDBETWEEN(1, 20)</f>
        <v>1</v>
      </c>
    </row>
    <row r="319" customFormat="false" ht="12.8" hidden="false" customHeight="false" outlineLevel="0" collapsed="false">
      <c r="A319" s="0" t="n">
        <v>317</v>
      </c>
      <c r="B319" s="0" t="n">
        <f aca="false">RANDBETWEEN(2, 5)</f>
        <v>2</v>
      </c>
      <c r="C319" s="0" t="n">
        <f aca="false">MROUND( RANDBETWEEN(50,300),50)</f>
        <v>300</v>
      </c>
      <c r="D319" s="0" t="n">
        <f aca="false">RANDBETWEEN(1, 20)</f>
        <v>3</v>
      </c>
    </row>
    <row r="320" customFormat="false" ht="12.8" hidden="false" customHeight="false" outlineLevel="0" collapsed="false">
      <c r="A320" s="0" t="n">
        <v>318</v>
      </c>
      <c r="B320" s="0" t="n">
        <f aca="false">RANDBETWEEN(2, 5)</f>
        <v>5</v>
      </c>
      <c r="C320" s="0" t="n">
        <f aca="false">MROUND( RANDBETWEEN(50,300),50)</f>
        <v>100</v>
      </c>
      <c r="D320" s="0" t="n">
        <f aca="false">RANDBETWEEN(1, 20)</f>
        <v>11</v>
      </c>
    </row>
    <row r="321" customFormat="false" ht="12.8" hidden="false" customHeight="false" outlineLevel="0" collapsed="false">
      <c r="A321" s="0" t="n">
        <v>319</v>
      </c>
      <c r="B321" s="0" t="n">
        <f aca="false">RANDBETWEEN(2, 5)</f>
        <v>5</v>
      </c>
      <c r="C321" s="0" t="n">
        <f aca="false">MROUND( RANDBETWEEN(50,300),50)</f>
        <v>150</v>
      </c>
      <c r="D321" s="0" t="n">
        <f aca="false">RANDBETWEEN(1, 20)</f>
        <v>6</v>
      </c>
    </row>
    <row r="322" customFormat="false" ht="12.8" hidden="false" customHeight="false" outlineLevel="0" collapsed="false">
      <c r="A322" s="0" t="n">
        <v>320</v>
      </c>
      <c r="B322" s="0" t="n">
        <f aca="false">RANDBETWEEN(2, 5)</f>
        <v>3</v>
      </c>
      <c r="C322" s="0" t="n">
        <f aca="false">MROUND( RANDBETWEEN(50,300),50)</f>
        <v>100</v>
      </c>
      <c r="D322" s="0" t="n">
        <f aca="false">RANDBETWEEN(1, 20)</f>
        <v>9</v>
      </c>
    </row>
    <row r="323" customFormat="false" ht="12.8" hidden="false" customHeight="false" outlineLevel="0" collapsed="false">
      <c r="A323" s="0" t="n">
        <v>321</v>
      </c>
      <c r="B323" s="0" t="n">
        <f aca="false">RANDBETWEEN(2, 5)</f>
        <v>5</v>
      </c>
      <c r="C323" s="0" t="n">
        <f aca="false">MROUND( RANDBETWEEN(50,300),50)</f>
        <v>200</v>
      </c>
      <c r="D323" s="0" t="n">
        <f aca="false">RANDBETWEEN(1, 20)</f>
        <v>7</v>
      </c>
    </row>
    <row r="324" customFormat="false" ht="12.8" hidden="false" customHeight="false" outlineLevel="0" collapsed="false">
      <c r="A324" s="0" t="n">
        <v>322</v>
      </c>
      <c r="B324" s="0" t="n">
        <f aca="false">RANDBETWEEN(2, 5)</f>
        <v>3</v>
      </c>
      <c r="C324" s="0" t="n">
        <f aca="false">MROUND( RANDBETWEEN(50,300),50)</f>
        <v>200</v>
      </c>
      <c r="D324" s="0" t="n">
        <f aca="false">RANDBETWEEN(1, 20)</f>
        <v>11</v>
      </c>
    </row>
    <row r="325" customFormat="false" ht="12.8" hidden="false" customHeight="false" outlineLevel="0" collapsed="false">
      <c r="A325" s="0" t="n">
        <v>323</v>
      </c>
      <c r="B325" s="0" t="n">
        <f aca="false">RANDBETWEEN(2, 5)</f>
        <v>4</v>
      </c>
      <c r="C325" s="0" t="n">
        <f aca="false">MROUND( RANDBETWEEN(50,300),50)</f>
        <v>250</v>
      </c>
      <c r="D325" s="0" t="n">
        <f aca="false">RANDBETWEEN(1, 20)</f>
        <v>5</v>
      </c>
    </row>
    <row r="326" customFormat="false" ht="12.8" hidden="false" customHeight="false" outlineLevel="0" collapsed="false">
      <c r="A326" s="0" t="n">
        <v>324</v>
      </c>
      <c r="B326" s="0" t="n">
        <f aca="false">RANDBETWEEN(2, 5)</f>
        <v>2</v>
      </c>
      <c r="C326" s="0" t="n">
        <f aca="false">MROUND( RANDBETWEEN(50,300),50)</f>
        <v>250</v>
      </c>
      <c r="D326" s="0" t="n">
        <f aca="false">RANDBETWEEN(1, 20)</f>
        <v>3</v>
      </c>
    </row>
    <row r="327" customFormat="false" ht="12.8" hidden="false" customHeight="false" outlineLevel="0" collapsed="false">
      <c r="A327" s="0" t="n">
        <v>325</v>
      </c>
      <c r="B327" s="0" t="n">
        <f aca="false">RANDBETWEEN(2, 5)</f>
        <v>4</v>
      </c>
      <c r="C327" s="0" t="n">
        <f aca="false">MROUND( RANDBETWEEN(50,300),50)</f>
        <v>150</v>
      </c>
      <c r="D327" s="0" t="n">
        <f aca="false">RANDBETWEEN(1, 20)</f>
        <v>6</v>
      </c>
    </row>
    <row r="328" customFormat="false" ht="12.8" hidden="false" customHeight="false" outlineLevel="0" collapsed="false">
      <c r="A328" s="0" t="n">
        <v>326</v>
      </c>
      <c r="B328" s="0" t="n">
        <f aca="false">RANDBETWEEN(2, 5)</f>
        <v>5</v>
      </c>
      <c r="C328" s="0" t="n">
        <f aca="false">MROUND( RANDBETWEEN(50,300),50)</f>
        <v>100</v>
      </c>
      <c r="D328" s="0" t="n">
        <f aca="false">RANDBETWEEN(1, 20)</f>
        <v>3</v>
      </c>
    </row>
    <row r="329" customFormat="false" ht="12.8" hidden="false" customHeight="false" outlineLevel="0" collapsed="false">
      <c r="A329" s="0" t="n">
        <v>327</v>
      </c>
      <c r="B329" s="0" t="n">
        <f aca="false">RANDBETWEEN(2, 5)</f>
        <v>3</v>
      </c>
      <c r="C329" s="0" t="n">
        <f aca="false">MROUND( RANDBETWEEN(50,300),50)</f>
        <v>150</v>
      </c>
      <c r="D329" s="0" t="n">
        <f aca="false">RANDBETWEEN(1, 20)</f>
        <v>14</v>
      </c>
    </row>
    <row r="330" customFormat="false" ht="12.8" hidden="false" customHeight="false" outlineLevel="0" collapsed="false">
      <c r="A330" s="0" t="n">
        <v>328</v>
      </c>
      <c r="B330" s="0" t="n">
        <f aca="false">RANDBETWEEN(2, 5)</f>
        <v>5</v>
      </c>
      <c r="C330" s="0" t="n">
        <f aca="false">MROUND( RANDBETWEEN(50,300),50)</f>
        <v>150</v>
      </c>
      <c r="D330" s="0" t="n">
        <f aca="false">RANDBETWEEN(1, 20)</f>
        <v>8</v>
      </c>
    </row>
    <row r="331" customFormat="false" ht="12.8" hidden="false" customHeight="false" outlineLevel="0" collapsed="false">
      <c r="A331" s="0" t="n">
        <v>329</v>
      </c>
      <c r="B331" s="0" t="n">
        <f aca="false">RANDBETWEEN(2, 5)</f>
        <v>5</v>
      </c>
      <c r="C331" s="0" t="n">
        <f aca="false">MROUND( RANDBETWEEN(50,300),50)</f>
        <v>100</v>
      </c>
      <c r="D331" s="0" t="n">
        <f aca="false">RANDBETWEEN(1, 20)</f>
        <v>4</v>
      </c>
    </row>
    <row r="332" customFormat="false" ht="12.8" hidden="false" customHeight="false" outlineLevel="0" collapsed="false">
      <c r="A332" s="0" t="n">
        <v>330</v>
      </c>
      <c r="B332" s="0" t="n">
        <f aca="false">RANDBETWEEN(2, 5)</f>
        <v>5</v>
      </c>
      <c r="C332" s="0" t="n">
        <f aca="false">MROUND( RANDBETWEEN(50,300),50)</f>
        <v>150</v>
      </c>
      <c r="D332" s="0" t="n">
        <f aca="false">RANDBETWEEN(1, 20)</f>
        <v>19</v>
      </c>
    </row>
    <row r="333" customFormat="false" ht="12.8" hidden="false" customHeight="false" outlineLevel="0" collapsed="false">
      <c r="A333" s="0" t="n">
        <v>331</v>
      </c>
      <c r="B333" s="0" t="n">
        <f aca="false">RANDBETWEEN(2, 5)</f>
        <v>4</v>
      </c>
      <c r="C333" s="0" t="n">
        <f aca="false">MROUND( RANDBETWEEN(50,300),50)</f>
        <v>300</v>
      </c>
      <c r="D333" s="0" t="n">
        <f aca="false">RANDBETWEEN(1, 20)</f>
        <v>19</v>
      </c>
    </row>
    <row r="334" customFormat="false" ht="12.8" hidden="false" customHeight="false" outlineLevel="0" collapsed="false">
      <c r="A334" s="0" t="n">
        <v>332</v>
      </c>
      <c r="B334" s="0" t="n">
        <f aca="false">RANDBETWEEN(2, 5)</f>
        <v>2</v>
      </c>
      <c r="C334" s="0" t="n">
        <f aca="false">MROUND( RANDBETWEEN(50,300),50)</f>
        <v>250</v>
      </c>
      <c r="D334" s="0" t="n">
        <f aca="false">RANDBETWEEN(1, 20)</f>
        <v>16</v>
      </c>
    </row>
    <row r="335" customFormat="false" ht="12.8" hidden="false" customHeight="false" outlineLevel="0" collapsed="false">
      <c r="A335" s="0" t="n">
        <v>333</v>
      </c>
      <c r="B335" s="0" t="n">
        <f aca="false">RANDBETWEEN(2, 5)</f>
        <v>2</v>
      </c>
      <c r="C335" s="0" t="n">
        <f aca="false">MROUND( RANDBETWEEN(50,300),50)</f>
        <v>100</v>
      </c>
      <c r="D335" s="0" t="n">
        <f aca="false">RANDBETWEEN(1, 20)</f>
        <v>14</v>
      </c>
    </row>
    <row r="336" customFormat="false" ht="12.8" hidden="false" customHeight="false" outlineLevel="0" collapsed="false">
      <c r="A336" s="0" t="n">
        <v>334</v>
      </c>
      <c r="B336" s="0" t="n">
        <f aca="false">RANDBETWEEN(2, 5)</f>
        <v>5</v>
      </c>
      <c r="C336" s="0" t="n">
        <f aca="false">MROUND( RANDBETWEEN(50,300),50)</f>
        <v>300</v>
      </c>
      <c r="D336" s="0" t="n">
        <f aca="false">RANDBETWEEN(1, 20)</f>
        <v>16</v>
      </c>
    </row>
    <row r="337" customFormat="false" ht="12.8" hidden="false" customHeight="false" outlineLevel="0" collapsed="false">
      <c r="A337" s="0" t="n">
        <v>335</v>
      </c>
      <c r="B337" s="0" t="n">
        <f aca="false">RANDBETWEEN(2, 5)</f>
        <v>2</v>
      </c>
      <c r="C337" s="0" t="n">
        <f aca="false">MROUND( RANDBETWEEN(50,300),50)</f>
        <v>100</v>
      </c>
      <c r="D337" s="0" t="n">
        <f aca="false">RANDBETWEEN(1, 20)</f>
        <v>1</v>
      </c>
    </row>
    <row r="338" customFormat="false" ht="12.8" hidden="false" customHeight="false" outlineLevel="0" collapsed="false">
      <c r="A338" s="0" t="n">
        <v>336</v>
      </c>
      <c r="B338" s="0" t="n">
        <f aca="false">RANDBETWEEN(2, 5)</f>
        <v>3</v>
      </c>
      <c r="C338" s="0" t="n">
        <f aca="false">MROUND( RANDBETWEEN(50,300),50)</f>
        <v>250</v>
      </c>
      <c r="D338" s="0" t="n">
        <f aca="false">RANDBETWEEN(1, 20)</f>
        <v>7</v>
      </c>
    </row>
    <row r="339" customFormat="false" ht="12.8" hidden="false" customHeight="false" outlineLevel="0" collapsed="false">
      <c r="A339" s="0" t="n">
        <v>337</v>
      </c>
      <c r="B339" s="0" t="n">
        <f aca="false">RANDBETWEEN(2, 5)</f>
        <v>2</v>
      </c>
      <c r="C339" s="0" t="n">
        <f aca="false">MROUND( RANDBETWEEN(50,300),50)</f>
        <v>150</v>
      </c>
      <c r="D339" s="0" t="n">
        <f aca="false">RANDBETWEEN(1, 20)</f>
        <v>4</v>
      </c>
    </row>
    <row r="340" customFormat="false" ht="12.8" hidden="false" customHeight="false" outlineLevel="0" collapsed="false">
      <c r="A340" s="0" t="n">
        <v>338</v>
      </c>
      <c r="B340" s="0" t="n">
        <f aca="false">RANDBETWEEN(2, 5)</f>
        <v>3</v>
      </c>
      <c r="C340" s="0" t="n">
        <f aca="false">MROUND( RANDBETWEEN(50,300),50)</f>
        <v>100</v>
      </c>
      <c r="D340" s="0" t="n">
        <f aca="false">RANDBETWEEN(1, 20)</f>
        <v>5</v>
      </c>
    </row>
    <row r="341" customFormat="false" ht="12.8" hidden="false" customHeight="false" outlineLevel="0" collapsed="false">
      <c r="A341" s="0" t="n">
        <v>339</v>
      </c>
      <c r="B341" s="0" t="n">
        <f aca="false">RANDBETWEEN(2, 5)</f>
        <v>2</v>
      </c>
      <c r="C341" s="0" t="n">
        <f aca="false">MROUND( RANDBETWEEN(50,300),50)</f>
        <v>150</v>
      </c>
      <c r="D341" s="0" t="n">
        <f aca="false">RANDBETWEEN(1, 20)</f>
        <v>7</v>
      </c>
    </row>
    <row r="342" customFormat="false" ht="12.8" hidden="false" customHeight="false" outlineLevel="0" collapsed="false">
      <c r="A342" s="0" t="n">
        <v>340</v>
      </c>
      <c r="B342" s="0" t="n">
        <f aca="false">RANDBETWEEN(2, 5)</f>
        <v>3</v>
      </c>
      <c r="C342" s="0" t="n">
        <f aca="false">MROUND( RANDBETWEEN(50,300),50)</f>
        <v>250</v>
      </c>
      <c r="D342" s="0" t="n">
        <f aca="false">RANDBETWEEN(1, 20)</f>
        <v>19</v>
      </c>
    </row>
    <row r="343" customFormat="false" ht="12.8" hidden="false" customHeight="false" outlineLevel="0" collapsed="false">
      <c r="A343" s="0" t="n">
        <v>341</v>
      </c>
      <c r="B343" s="0" t="n">
        <f aca="false">RANDBETWEEN(2, 5)</f>
        <v>2</v>
      </c>
      <c r="C343" s="0" t="n">
        <f aca="false">MROUND( RANDBETWEEN(50,300),50)</f>
        <v>200</v>
      </c>
      <c r="D343" s="0" t="n">
        <f aca="false">RANDBETWEEN(1, 20)</f>
        <v>12</v>
      </c>
    </row>
    <row r="344" customFormat="false" ht="12.8" hidden="false" customHeight="false" outlineLevel="0" collapsed="false">
      <c r="A344" s="0" t="n">
        <v>342</v>
      </c>
      <c r="B344" s="0" t="n">
        <f aca="false">RANDBETWEEN(2, 5)</f>
        <v>2</v>
      </c>
      <c r="C344" s="0" t="n">
        <f aca="false">MROUND( RANDBETWEEN(50,300),50)</f>
        <v>250</v>
      </c>
      <c r="D344" s="0" t="n">
        <f aca="false">RANDBETWEEN(1, 20)</f>
        <v>7</v>
      </c>
    </row>
    <row r="345" customFormat="false" ht="12.8" hidden="false" customHeight="false" outlineLevel="0" collapsed="false">
      <c r="A345" s="0" t="n">
        <v>343</v>
      </c>
      <c r="B345" s="0" t="n">
        <f aca="false">RANDBETWEEN(2, 5)</f>
        <v>5</v>
      </c>
      <c r="C345" s="0" t="n">
        <f aca="false">MROUND( RANDBETWEEN(50,300),50)</f>
        <v>100</v>
      </c>
      <c r="D345" s="0" t="n">
        <f aca="false">RANDBETWEEN(1, 20)</f>
        <v>8</v>
      </c>
    </row>
    <row r="346" customFormat="false" ht="12.8" hidden="false" customHeight="false" outlineLevel="0" collapsed="false">
      <c r="A346" s="0" t="n">
        <v>344</v>
      </c>
      <c r="B346" s="0" t="n">
        <f aca="false">RANDBETWEEN(2, 5)</f>
        <v>4</v>
      </c>
      <c r="C346" s="0" t="n">
        <f aca="false">MROUND( RANDBETWEEN(50,300),50)</f>
        <v>100</v>
      </c>
      <c r="D346" s="0" t="n">
        <f aca="false">RANDBETWEEN(1, 20)</f>
        <v>14</v>
      </c>
    </row>
    <row r="347" customFormat="false" ht="12.8" hidden="false" customHeight="false" outlineLevel="0" collapsed="false">
      <c r="A347" s="0" t="n">
        <v>345</v>
      </c>
      <c r="B347" s="0" t="n">
        <f aca="false">RANDBETWEEN(2, 5)</f>
        <v>2</v>
      </c>
      <c r="C347" s="0" t="n">
        <f aca="false">MROUND( RANDBETWEEN(50,300),50)</f>
        <v>100</v>
      </c>
      <c r="D347" s="0" t="n">
        <f aca="false">RANDBETWEEN(1, 20)</f>
        <v>13</v>
      </c>
    </row>
    <row r="348" customFormat="false" ht="12.8" hidden="false" customHeight="false" outlineLevel="0" collapsed="false">
      <c r="A348" s="0" t="n">
        <v>346</v>
      </c>
      <c r="B348" s="0" t="n">
        <f aca="false">RANDBETWEEN(2, 5)</f>
        <v>2</v>
      </c>
      <c r="C348" s="0" t="n">
        <f aca="false">MROUND( RANDBETWEEN(50,300),50)</f>
        <v>100</v>
      </c>
      <c r="D348" s="0" t="n">
        <f aca="false">RANDBETWEEN(1, 20)</f>
        <v>17</v>
      </c>
    </row>
    <row r="349" customFormat="false" ht="12.8" hidden="false" customHeight="false" outlineLevel="0" collapsed="false">
      <c r="A349" s="0" t="n">
        <v>347</v>
      </c>
      <c r="B349" s="0" t="n">
        <f aca="false">RANDBETWEEN(2, 5)</f>
        <v>2</v>
      </c>
      <c r="C349" s="0" t="n">
        <f aca="false">MROUND( RANDBETWEEN(50,300),50)</f>
        <v>300</v>
      </c>
      <c r="D349" s="0" t="n">
        <f aca="false">RANDBETWEEN(1, 20)</f>
        <v>4</v>
      </c>
    </row>
    <row r="350" customFormat="false" ht="12.8" hidden="false" customHeight="false" outlineLevel="0" collapsed="false">
      <c r="A350" s="0" t="n">
        <v>348</v>
      </c>
      <c r="B350" s="0" t="n">
        <f aca="false">RANDBETWEEN(2, 5)</f>
        <v>3</v>
      </c>
      <c r="C350" s="0" t="n">
        <f aca="false">MROUND( RANDBETWEEN(50,300),50)</f>
        <v>250</v>
      </c>
      <c r="D350" s="0" t="n">
        <f aca="false">RANDBETWEEN(1, 20)</f>
        <v>2</v>
      </c>
    </row>
    <row r="351" customFormat="false" ht="12.8" hidden="false" customHeight="false" outlineLevel="0" collapsed="false">
      <c r="A351" s="0" t="n">
        <v>349</v>
      </c>
      <c r="B351" s="0" t="n">
        <f aca="false">RANDBETWEEN(2, 5)</f>
        <v>3</v>
      </c>
      <c r="C351" s="0" t="n">
        <f aca="false">MROUND( RANDBETWEEN(50,300),50)</f>
        <v>250</v>
      </c>
      <c r="D351" s="0" t="n">
        <f aca="false">RANDBETWEEN(1, 20)</f>
        <v>15</v>
      </c>
    </row>
    <row r="352" customFormat="false" ht="12.8" hidden="false" customHeight="false" outlineLevel="0" collapsed="false">
      <c r="A352" s="0" t="n">
        <v>350</v>
      </c>
      <c r="B352" s="0" t="n">
        <f aca="false">RANDBETWEEN(2, 5)</f>
        <v>3</v>
      </c>
      <c r="C352" s="0" t="n">
        <f aca="false">MROUND( RANDBETWEEN(50,300),50)</f>
        <v>50</v>
      </c>
      <c r="D352" s="0" t="n">
        <f aca="false">RANDBETWEEN(1, 20)</f>
        <v>11</v>
      </c>
    </row>
    <row r="353" customFormat="false" ht="12.8" hidden="false" customHeight="false" outlineLevel="0" collapsed="false">
      <c r="A353" s="0" t="n">
        <v>351</v>
      </c>
      <c r="B353" s="0" t="n">
        <f aca="false">RANDBETWEEN(2, 5)</f>
        <v>3</v>
      </c>
      <c r="C353" s="0" t="n">
        <f aca="false">MROUND( RANDBETWEEN(50,300),50)</f>
        <v>250</v>
      </c>
      <c r="D353" s="0" t="n">
        <f aca="false">RANDBETWEEN(1, 20)</f>
        <v>10</v>
      </c>
    </row>
    <row r="354" customFormat="false" ht="12.8" hidden="false" customHeight="false" outlineLevel="0" collapsed="false">
      <c r="A354" s="0" t="n">
        <v>352</v>
      </c>
      <c r="B354" s="0" t="n">
        <f aca="false">RANDBETWEEN(2, 5)</f>
        <v>2</v>
      </c>
      <c r="C354" s="0" t="n">
        <f aca="false">MROUND( RANDBETWEEN(50,300),50)</f>
        <v>100</v>
      </c>
      <c r="D354" s="0" t="n">
        <f aca="false">RANDBETWEEN(1, 20)</f>
        <v>5</v>
      </c>
    </row>
    <row r="355" customFormat="false" ht="12.8" hidden="false" customHeight="false" outlineLevel="0" collapsed="false">
      <c r="A355" s="0" t="n">
        <v>353</v>
      </c>
      <c r="B355" s="0" t="n">
        <f aca="false">RANDBETWEEN(2, 5)</f>
        <v>4</v>
      </c>
      <c r="C355" s="0" t="n">
        <f aca="false">MROUND( RANDBETWEEN(50,300),50)</f>
        <v>150</v>
      </c>
      <c r="D355" s="0" t="n">
        <f aca="false">RANDBETWEEN(1, 20)</f>
        <v>15</v>
      </c>
    </row>
    <row r="356" customFormat="false" ht="12.8" hidden="false" customHeight="false" outlineLevel="0" collapsed="false">
      <c r="A356" s="0" t="n">
        <v>354</v>
      </c>
      <c r="B356" s="0" t="n">
        <f aca="false">RANDBETWEEN(2, 5)</f>
        <v>3</v>
      </c>
      <c r="C356" s="0" t="n">
        <f aca="false">MROUND( RANDBETWEEN(50,300),50)</f>
        <v>150</v>
      </c>
      <c r="D356" s="0" t="n">
        <f aca="false">RANDBETWEEN(1, 20)</f>
        <v>2</v>
      </c>
    </row>
    <row r="357" customFormat="false" ht="12.8" hidden="false" customHeight="false" outlineLevel="0" collapsed="false">
      <c r="A357" s="0" t="n">
        <v>355</v>
      </c>
      <c r="B357" s="0" t="n">
        <f aca="false">RANDBETWEEN(2, 5)</f>
        <v>5</v>
      </c>
      <c r="C357" s="0" t="n">
        <f aca="false">MROUND( RANDBETWEEN(50,300),50)</f>
        <v>200</v>
      </c>
      <c r="D357" s="0" t="n">
        <f aca="false">RANDBETWEEN(1, 20)</f>
        <v>20</v>
      </c>
    </row>
    <row r="358" customFormat="false" ht="12.8" hidden="false" customHeight="false" outlineLevel="0" collapsed="false">
      <c r="A358" s="0" t="n">
        <v>356</v>
      </c>
      <c r="B358" s="0" t="n">
        <f aca="false">RANDBETWEEN(2, 5)</f>
        <v>3</v>
      </c>
      <c r="C358" s="0" t="n">
        <f aca="false">MROUND( RANDBETWEEN(50,300),50)</f>
        <v>250</v>
      </c>
      <c r="D358" s="0" t="n">
        <f aca="false">RANDBETWEEN(1, 20)</f>
        <v>18</v>
      </c>
    </row>
    <row r="359" customFormat="false" ht="12.8" hidden="false" customHeight="false" outlineLevel="0" collapsed="false">
      <c r="A359" s="0" t="n">
        <v>357</v>
      </c>
      <c r="B359" s="0" t="n">
        <f aca="false">RANDBETWEEN(2, 5)</f>
        <v>4</v>
      </c>
      <c r="C359" s="0" t="n">
        <f aca="false">MROUND( RANDBETWEEN(50,300),50)</f>
        <v>100</v>
      </c>
      <c r="D359" s="0" t="n">
        <f aca="false">RANDBETWEEN(1, 20)</f>
        <v>12</v>
      </c>
    </row>
    <row r="360" customFormat="false" ht="12.8" hidden="false" customHeight="false" outlineLevel="0" collapsed="false">
      <c r="A360" s="0" t="n">
        <v>358</v>
      </c>
      <c r="B360" s="0" t="n">
        <f aca="false">RANDBETWEEN(2, 5)</f>
        <v>2</v>
      </c>
      <c r="C360" s="0" t="n">
        <f aca="false">MROUND( RANDBETWEEN(50,300),50)</f>
        <v>250</v>
      </c>
      <c r="D360" s="0" t="n">
        <f aca="false">RANDBETWEEN(1, 20)</f>
        <v>9</v>
      </c>
    </row>
    <row r="361" customFormat="false" ht="12.8" hidden="false" customHeight="false" outlineLevel="0" collapsed="false">
      <c r="A361" s="0" t="n">
        <v>359</v>
      </c>
      <c r="B361" s="0" t="n">
        <f aca="false">RANDBETWEEN(2, 5)</f>
        <v>5</v>
      </c>
      <c r="C361" s="0" t="n">
        <f aca="false">MROUND( RANDBETWEEN(50,300),50)</f>
        <v>300</v>
      </c>
      <c r="D361" s="0" t="n">
        <f aca="false">RANDBETWEEN(1, 20)</f>
        <v>8</v>
      </c>
    </row>
    <row r="362" customFormat="false" ht="12.8" hidden="false" customHeight="false" outlineLevel="0" collapsed="false">
      <c r="A362" s="0" t="n">
        <v>360</v>
      </c>
      <c r="B362" s="0" t="n">
        <f aca="false">RANDBETWEEN(2, 5)</f>
        <v>5</v>
      </c>
      <c r="C362" s="0" t="n">
        <f aca="false">MROUND( RANDBETWEEN(50,300),50)</f>
        <v>200</v>
      </c>
      <c r="D362" s="0" t="n">
        <f aca="false">RANDBETWEEN(1, 20)</f>
        <v>9</v>
      </c>
    </row>
    <row r="363" customFormat="false" ht="12.8" hidden="false" customHeight="false" outlineLevel="0" collapsed="false">
      <c r="A363" s="0" t="n">
        <v>361</v>
      </c>
      <c r="B363" s="0" t="n">
        <f aca="false">RANDBETWEEN(2, 5)</f>
        <v>3</v>
      </c>
      <c r="C363" s="0" t="n">
        <f aca="false">MROUND( RANDBETWEEN(50,300),50)</f>
        <v>100</v>
      </c>
      <c r="D363" s="0" t="n">
        <f aca="false">RANDBETWEEN(1, 20)</f>
        <v>13</v>
      </c>
    </row>
    <row r="364" customFormat="false" ht="12.8" hidden="false" customHeight="false" outlineLevel="0" collapsed="false">
      <c r="A364" s="0" t="n">
        <v>362</v>
      </c>
      <c r="B364" s="0" t="n">
        <f aca="false">RANDBETWEEN(2, 5)</f>
        <v>2</v>
      </c>
      <c r="C364" s="0" t="n">
        <f aca="false">MROUND( RANDBETWEEN(50,300),50)</f>
        <v>100</v>
      </c>
      <c r="D364" s="0" t="n">
        <f aca="false">RANDBETWEEN(1, 20)</f>
        <v>13</v>
      </c>
    </row>
    <row r="365" customFormat="false" ht="12.8" hidden="false" customHeight="false" outlineLevel="0" collapsed="false">
      <c r="A365" s="0" t="n">
        <v>363</v>
      </c>
      <c r="B365" s="0" t="n">
        <f aca="false">RANDBETWEEN(2, 5)</f>
        <v>4</v>
      </c>
      <c r="C365" s="0" t="n">
        <f aca="false">MROUND( RANDBETWEEN(50,300),50)</f>
        <v>150</v>
      </c>
      <c r="D365" s="0" t="n">
        <f aca="false">RANDBETWEEN(1, 20)</f>
        <v>7</v>
      </c>
    </row>
    <row r="366" customFormat="false" ht="12.8" hidden="false" customHeight="false" outlineLevel="0" collapsed="false">
      <c r="A366" s="0" t="n">
        <v>364</v>
      </c>
      <c r="B366" s="0" t="n">
        <f aca="false">RANDBETWEEN(2, 5)</f>
        <v>4</v>
      </c>
      <c r="C366" s="0" t="n">
        <f aca="false">MROUND( RANDBETWEEN(50,300),50)</f>
        <v>200</v>
      </c>
      <c r="D366" s="0" t="n">
        <f aca="false">RANDBETWEEN(1, 20)</f>
        <v>19</v>
      </c>
    </row>
    <row r="367" customFormat="false" ht="12.8" hidden="false" customHeight="false" outlineLevel="0" collapsed="false">
      <c r="A367" s="0" t="n">
        <v>365</v>
      </c>
      <c r="B367" s="0" t="n">
        <f aca="false">RANDBETWEEN(2, 5)</f>
        <v>4</v>
      </c>
      <c r="C367" s="0" t="n">
        <f aca="false">MROUND( RANDBETWEEN(50,300),50)</f>
        <v>250</v>
      </c>
      <c r="D367" s="0" t="n">
        <f aca="false">RANDBETWEEN(1, 20)</f>
        <v>16</v>
      </c>
    </row>
    <row r="368" customFormat="false" ht="12.8" hidden="false" customHeight="false" outlineLevel="0" collapsed="false">
      <c r="A368" s="0" t="n">
        <v>366</v>
      </c>
      <c r="B368" s="0" t="n">
        <f aca="false">RANDBETWEEN(2, 5)</f>
        <v>3</v>
      </c>
      <c r="C368" s="0" t="n">
        <f aca="false">MROUND( RANDBETWEEN(50,300),50)</f>
        <v>300</v>
      </c>
      <c r="D368" s="0" t="n">
        <f aca="false">RANDBETWEEN(1, 20)</f>
        <v>13</v>
      </c>
    </row>
    <row r="369" customFormat="false" ht="12.8" hidden="false" customHeight="false" outlineLevel="0" collapsed="false">
      <c r="A369" s="0" t="n">
        <v>367</v>
      </c>
      <c r="B369" s="0" t="n">
        <f aca="false">RANDBETWEEN(2, 5)</f>
        <v>4</v>
      </c>
      <c r="C369" s="0" t="n">
        <f aca="false">MROUND( RANDBETWEEN(50,300),50)</f>
        <v>200</v>
      </c>
      <c r="D369" s="0" t="n">
        <f aca="false">RANDBETWEEN(1, 20)</f>
        <v>19</v>
      </c>
    </row>
    <row r="370" customFormat="false" ht="12.8" hidden="false" customHeight="false" outlineLevel="0" collapsed="false">
      <c r="A370" s="0" t="n">
        <v>368</v>
      </c>
      <c r="B370" s="0" t="n">
        <f aca="false">RANDBETWEEN(2, 5)</f>
        <v>3</v>
      </c>
      <c r="C370" s="0" t="n">
        <f aca="false">MROUND( RANDBETWEEN(50,300),50)</f>
        <v>100</v>
      </c>
      <c r="D370" s="0" t="n">
        <f aca="false">RANDBETWEEN(1, 20)</f>
        <v>11</v>
      </c>
    </row>
    <row r="371" customFormat="false" ht="12.8" hidden="false" customHeight="false" outlineLevel="0" collapsed="false">
      <c r="A371" s="0" t="n">
        <v>369</v>
      </c>
      <c r="B371" s="0" t="n">
        <f aca="false">RANDBETWEEN(2, 5)</f>
        <v>5</v>
      </c>
      <c r="C371" s="0" t="n">
        <f aca="false">MROUND( RANDBETWEEN(50,300),50)</f>
        <v>100</v>
      </c>
      <c r="D371" s="0" t="n">
        <f aca="false">RANDBETWEEN(1, 20)</f>
        <v>4</v>
      </c>
    </row>
    <row r="372" customFormat="false" ht="12.8" hidden="false" customHeight="false" outlineLevel="0" collapsed="false">
      <c r="A372" s="0" t="n">
        <v>370</v>
      </c>
      <c r="B372" s="0" t="n">
        <f aca="false">RANDBETWEEN(2, 5)</f>
        <v>4</v>
      </c>
      <c r="C372" s="0" t="n">
        <f aca="false">MROUND( RANDBETWEEN(50,300),50)</f>
        <v>250</v>
      </c>
      <c r="D372" s="0" t="n">
        <f aca="false">RANDBETWEEN(1, 20)</f>
        <v>3</v>
      </c>
    </row>
    <row r="373" customFormat="false" ht="12.8" hidden="false" customHeight="false" outlineLevel="0" collapsed="false">
      <c r="A373" s="0" t="n">
        <v>371</v>
      </c>
      <c r="B373" s="0" t="n">
        <f aca="false">RANDBETWEEN(2, 5)</f>
        <v>3</v>
      </c>
      <c r="C373" s="0" t="n">
        <f aca="false">MROUND( RANDBETWEEN(50,300),50)</f>
        <v>200</v>
      </c>
      <c r="D373" s="0" t="n">
        <f aca="false">RANDBETWEEN(1, 20)</f>
        <v>7</v>
      </c>
    </row>
    <row r="374" customFormat="false" ht="12.8" hidden="false" customHeight="false" outlineLevel="0" collapsed="false">
      <c r="A374" s="0" t="n">
        <v>372</v>
      </c>
      <c r="B374" s="0" t="n">
        <f aca="false">RANDBETWEEN(2, 5)</f>
        <v>2</v>
      </c>
      <c r="C374" s="0" t="n">
        <f aca="false">MROUND( RANDBETWEEN(50,300),50)</f>
        <v>300</v>
      </c>
      <c r="D374" s="0" t="n">
        <f aca="false">RANDBETWEEN(1, 20)</f>
        <v>8</v>
      </c>
    </row>
    <row r="375" customFormat="false" ht="12.8" hidden="false" customHeight="false" outlineLevel="0" collapsed="false">
      <c r="A375" s="0" t="n">
        <v>373</v>
      </c>
      <c r="B375" s="0" t="n">
        <f aca="false">RANDBETWEEN(2, 5)</f>
        <v>4</v>
      </c>
      <c r="C375" s="0" t="n">
        <f aca="false">MROUND( RANDBETWEEN(50,300),50)</f>
        <v>100</v>
      </c>
      <c r="D375" s="0" t="n">
        <f aca="false">RANDBETWEEN(1, 20)</f>
        <v>3</v>
      </c>
    </row>
    <row r="376" customFormat="false" ht="12.8" hidden="false" customHeight="false" outlineLevel="0" collapsed="false">
      <c r="A376" s="0" t="n">
        <v>374</v>
      </c>
      <c r="B376" s="0" t="n">
        <f aca="false">RANDBETWEEN(2, 5)</f>
        <v>4</v>
      </c>
      <c r="C376" s="0" t="n">
        <f aca="false">MROUND( RANDBETWEEN(50,300),50)</f>
        <v>250</v>
      </c>
      <c r="D376" s="0" t="n">
        <f aca="false">RANDBETWEEN(1, 20)</f>
        <v>6</v>
      </c>
    </row>
    <row r="377" customFormat="false" ht="12.8" hidden="false" customHeight="false" outlineLevel="0" collapsed="false">
      <c r="A377" s="0" t="n">
        <v>375</v>
      </c>
      <c r="B377" s="0" t="n">
        <f aca="false">RANDBETWEEN(2, 5)</f>
        <v>5</v>
      </c>
      <c r="C377" s="0" t="n">
        <f aca="false">MROUND( RANDBETWEEN(50,300),50)</f>
        <v>150</v>
      </c>
      <c r="D377" s="0" t="n">
        <f aca="false">RANDBETWEEN(1, 20)</f>
        <v>7</v>
      </c>
    </row>
    <row r="378" customFormat="false" ht="12.8" hidden="false" customHeight="false" outlineLevel="0" collapsed="false">
      <c r="A378" s="0" t="n">
        <v>376</v>
      </c>
      <c r="B378" s="0" t="n">
        <f aca="false">RANDBETWEEN(2, 5)</f>
        <v>2</v>
      </c>
      <c r="C378" s="0" t="n">
        <f aca="false">MROUND( RANDBETWEEN(50,300),50)</f>
        <v>100</v>
      </c>
      <c r="D378" s="0" t="n">
        <f aca="false">RANDBETWEEN(1, 20)</f>
        <v>20</v>
      </c>
    </row>
    <row r="379" customFormat="false" ht="12.8" hidden="false" customHeight="false" outlineLevel="0" collapsed="false">
      <c r="A379" s="0" t="n">
        <v>377</v>
      </c>
      <c r="B379" s="0" t="n">
        <f aca="false">RANDBETWEEN(2, 5)</f>
        <v>5</v>
      </c>
      <c r="C379" s="0" t="n">
        <f aca="false">MROUND( RANDBETWEEN(50,300),50)</f>
        <v>300</v>
      </c>
      <c r="D379" s="0" t="n">
        <f aca="false">RANDBETWEEN(1, 20)</f>
        <v>12</v>
      </c>
    </row>
    <row r="380" customFormat="false" ht="12.8" hidden="false" customHeight="false" outlineLevel="0" collapsed="false">
      <c r="A380" s="0" t="n">
        <v>378</v>
      </c>
      <c r="B380" s="0" t="n">
        <f aca="false">RANDBETWEEN(2, 5)</f>
        <v>5</v>
      </c>
      <c r="C380" s="0" t="n">
        <f aca="false">MROUND( RANDBETWEEN(50,300),50)</f>
        <v>150</v>
      </c>
      <c r="D380" s="0" t="n">
        <f aca="false">RANDBETWEEN(1, 20)</f>
        <v>11</v>
      </c>
    </row>
    <row r="381" customFormat="false" ht="12.8" hidden="false" customHeight="false" outlineLevel="0" collapsed="false">
      <c r="A381" s="0" t="n">
        <v>379</v>
      </c>
      <c r="B381" s="0" t="n">
        <f aca="false">RANDBETWEEN(2, 5)</f>
        <v>3</v>
      </c>
      <c r="C381" s="0" t="n">
        <f aca="false">MROUND( RANDBETWEEN(50,300),50)</f>
        <v>100</v>
      </c>
      <c r="D381" s="0" t="n">
        <f aca="false">RANDBETWEEN(1, 20)</f>
        <v>5</v>
      </c>
    </row>
    <row r="382" customFormat="false" ht="12.8" hidden="false" customHeight="false" outlineLevel="0" collapsed="false">
      <c r="A382" s="0" t="n">
        <v>380</v>
      </c>
      <c r="B382" s="0" t="n">
        <f aca="false">RANDBETWEEN(2, 5)</f>
        <v>4</v>
      </c>
      <c r="C382" s="0" t="n">
        <f aca="false">MROUND( RANDBETWEEN(50,300),50)</f>
        <v>100</v>
      </c>
      <c r="D382" s="0" t="n">
        <f aca="false">RANDBETWEEN(1, 20)</f>
        <v>13</v>
      </c>
    </row>
    <row r="383" customFormat="false" ht="12.8" hidden="false" customHeight="false" outlineLevel="0" collapsed="false">
      <c r="A383" s="0" t="n">
        <v>381</v>
      </c>
      <c r="B383" s="0" t="n">
        <f aca="false">RANDBETWEEN(2, 5)</f>
        <v>3</v>
      </c>
      <c r="C383" s="0" t="n">
        <f aca="false">MROUND( RANDBETWEEN(50,300),50)</f>
        <v>150</v>
      </c>
      <c r="D383" s="0" t="n">
        <f aca="false">RANDBETWEEN(1, 20)</f>
        <v>19</v>
      </c>
    </row>
    <row r="384" customFormat="false" ht="12.8" hidden="false" customHeight="false" outlineLevel="0" collapsed="false">
      <c r="A384" s="0" t="n">
        <v>382</v>
      </c>
      <c r="B384" s="0" t="n">
        <f aca="false">RANDBETWEEN(2, 5)</f>
        <v>4</v>
      </c>
      <c r="C384" s="0" t="n">
        <f aca="false">MROUND( RANDBETWEEN(50,300),50)</f>
        <v>150</v>
      </c>
      <c r="D384" s="0" t="n">
        <f aca="false">RANDBETWEEN(1, 20)</f>
        <v>9</v>
      </c>
    </row>
    <row r="385" customFormat="false" ht="12.8" hidden="false" customHeight="false" outlineLevel="0" collapsed="false">
      <c r="A385" s="0" t="n">
        <v>383</v>
      </c>
      <c r="B385" s="0" t="n">
        <f aca="false">RANDBETWEEN(2, 5)</f>
        <v>3</v>
      </c>
      <c r="C385" s="0" t="n">
        <f aca="false">MROUND( RANDBETWEEN(50,300),50)</f>
        <v>100</v>
      </c>
      <c r="D385" s="0" t="n">
        <f aca="false">RANDBETWEEN(1, 20)</f>
        <v>20</v>
      </c>
    </row>
    <row r="386" customFormat="false" ht="12.8" hidden="false" customHeight="false" outlineLevel="0" collapsed="false">
      <c r="A386" s="0" t="n">
        <v>384</v>
      </c>
      <c r="B386" s="0" t="n">
        <f aca="false">RANDBETWEEN(2, 5)</f>
        <v>3</v>
      </c>
      <c r="C386" s="0" t="n">
        <f aca="false">MROUND( RANDBETWEEN(50,300),50)</f>
        <v>300</v>
      </c>
      <c r="D386" s="0" t="n">
        <f aca="false">RANDBETWEEN(1, 20)</f>
        <v>4</v>
      </c>
    </row>
    <row r="387" customFormat="false" ht="12.8" hidden="false" customHeight="false" outlineLevel="0" collapsed="false">
      <c r="A387" s="0" t="n">
        <v>385</v>
      </c>
      <c r="B387" s="0" t="n">
        <f aca="false">RANDBETWEEN(2, 5)</f>
        <v>5</v>
      </c>
      <c r="C387" s="0" t="n">
        <f aca="false">MROUND( RANDBETWEEN(50,300),50)</f>
        <v>200</v>
      </c>
      <c r="D387" s="0" t="n">
        <f aca="false">RANDBETWEEN(1, 20)</f>
        <v>8</v>
      </c>
    </row>
    <row r="388" customFormat="false" ht="12.8" hidden="false" customHeight="false" outlineLevel="0" collapsed="false">
      <c r="A388" s="0" t="n">
        <v>386</v>
      </c>
      <c r="B388" s="0" t="n">
        <f aca="false">RANDBETWEEN(2, 5)</f>
        <v>2</v>
      </c>
      <c r="C388" s="0" t="n">
        <f aca="false">MROUND( RANDBETWEEN(50,300),50)</f>
        <v>300</v>
      </c>
      <c r="D388" s="0" t="n">
        <f aca="false">RANDBETWEEN(1, 20)</f>
        <v>15</v>
      </c>
    </row>
    <row r="389" customFormat="false" ht="12.8" hidden="false" customHeight="false" outlineLevel="0" collapsed="false">
      <c r="A389" s="0" t="n">
        <v>387</v>
      </c>
      <c r="B389" s="0" t="n">
        <f aca="false">RANDBETWEEN(2, 5)</f>
        <v>5</v>
      </c>
      <c r="C389" s="0" t="n">
        <f aca="false">MROUND( RANDBETWEEN(50,300),50)</f>
        <v>200</v>
      </c>
      <c r="D389" s="0" t="n">
        <f aca="false">RANDBETWEEN(1, 20)</f>
        <v>8</v>
      </c>
    </row>
    <row r="390" customFormat="false" ht="12.8" hidden="false" customHeight="false" outlineLevel="0" collapsed="false">
      <c r="A390" s="0" t="n">
        <v>388</v>
      </c>
      <c r="B390" s="0" t="n">
        <f aca="false">RANDBETWEEN(2, 5)</f>
        <v>3</v>
      </c>
      <c r="C390" s="0" t="n">
        <f aca="false">MROUND( RANDBETWEEN(50,300),50)</f>
        <v>100</v>
      </c>
      <c r="D390" s="0" t="n">
        <f aca="false">RANDBETWEEN(1, 20)</f>
        <v>9</v>
      </c>
    </row>
    <row r="391" customFormat="false" ht="12.8" hidden="false" customHeight="false" outlineLevel="0" collapsed="false">
      <c r="A391" s="0" t="n">
        <v>389</v>
      </c>
      <c r="B391" s="0" t="n">
        <f aca="false">RANDBETWEEN(2, 5)</f>
        <v>3</v>
      </c>
      <c r="C391" s="0" t="n">
        <f aca="false">MROUND( RANDBETWEEN(50,300),50)</f>
        <v>250</v>
      </c>
      <c r="D391" s="0" t="n">
        <f aca="false">RANDBETWEEN(1, 20)</f>
        <v>6</v>
      </c>
    </row>
    <row r="392" customFormat="false" ht="12.8" hidden="false" customHeight="false" outlineLevel="0" collapsed="false">
      <c r="A392" s="0" t="n">
        <v>390</v>
      </c>
      <c r="B392" s="0" t="n">
        <f aca="false">RANDBETWEEN(2, 5)</f>
        <v>5</v>
      </c>
      <c r="C392" s="0" t="n">
        <f aca="false">MROUND( RANDBETWEEN(50,300),50)</f>
        <v>150</v>
      </c>
      <c r="D392" s="0" t="n">
        <f aca="false">RANDBETWEEN(1, 20)</f>
        <v>13</v>
      </c>
    </row>
    <row r="393" customFormat="false" ht="12.8" hidden="false" customHeight="false" outlineLevel="0" collapsed="false">
      <c r="A393" s="0" t="n">
        <v>391</v>
      </c>
      <c r="B393" s="0" t="n">
        <f aca="false">RANDBETWEEN(2, 5)</f>
        <v>5</v>
      </c>
      <c r="C393" s="0" t="n">
        <f aca="false">MROUND( RANDBETWEEN(50,300),50)</f>
        <v>300</v>
      </c>
      <c r="D393" s="0" t="n">
        <f aca="false">RANDBETWEEN(1, 20)</f>
        <v>16</v>
      </c>
    </row>
    <row r="394" customFormat="false" ht="12.8" hidden="false" customHeight="false" outlineLevel="0" collapsed="false">
      <c r="A394" s="0" t="n">
        <v>392</v>
      </c>
      <c r="B394" s="0" t="n">
        <f aca="false">RANDBETWEEN(2, 5)</f>
        <v>3</v>
      </c>
      <c r="C394" s="0" t="n">
        <f aca="false">MROUND( RANDBETWEEN(50,300),50)</f>
        <v>150</v>
      </c>
      <c r="D394" s="0" t="n">
        <f aca="false">RANDBETWEEN(1, 20)</f>
        <v>5</v>
      </c>
    </row>
    <row r="395" customFormat="false" ht="12.8" hidden="false" customHeight="false" outlineLevel="0" collapsed="false">
      <c r="A395" s="0" t="n">
        <v>393</v>
      </c>
      <c r="B395" s="0" t="n">
        <f aca="false">RANDBETWEEN(2, 5)</f>
        <v>4</v>
      </c>
      <c r="C395" s="0" t="n">
        <f aca="false">MROUND( RANDBETWEEN(50,300),50)</f>
        <v>250</v>
      </c>
      <c r="D395" s="0" t="n">
        <f aca="false">RANDBETWEEN(1, 20)</f>
        <v>10</v>
      </c>
    </row>
    <row r="396" customFormat="false" ht="12.8" hidden="false" customHeight="false" outlineLevel="0" collapsed="false">
      <c r="A396" s="0" t="n">
        <v>394</v>
      </c>
      <c r="B396" s="0" t="n">
        <f aca="false">RANDBETWEEN(2, 5)</f>
        <v>2</v>
      </c>
      <c r="C396" s="0" t="n">
        <f aca="false">MROUND( RANDBETWEEN(50,300),50)</f>
        <v>100</v>
      </c>
      <c r="D396" s="0" t="n">
        <f aca="false">RANDBETWEEN(1, 20)</f>
        <v>14</v>
      </c>
    </row>
    <row r="397" customFormat="false" ht="12.8" hidden="false" customHeight="false" outlineLevel="0" collapsed="false">
      <c r="A397" s="0" t="n">
        <v>395</v>
      </c>
      <c r="B397" s="0" t="n">
        <f aca="false">RANDBETWEEN(2, 5)</f>
        <v>3</v>
      </c>
      <c r="C397" s="0" t="n">
        <f aca="false">MROUND( RANDBETWEEN(50,300),50)</f>
        <v>200</v>
      </c>
      <c r="D397" s="0" t="n">
        <f aca="false">RANDBETWEEN(1, 20)</f>
        <v>19</v>
      </c>
    </row>
    <row r="398" customFormat="false" ht="12.8" hidden="false" customHeight="false" outlineLevel="0" collapsed="false">
      <c r="A398" s="0" t="n">
        <v>396</v>
      </c>
      <c r="B398" s="0" t="n">
        <f aca="false">RANDBETWEEN(2, 5)</f>
        <v>2</v>
      </c>
      <c r="C398" s="0" t="n">
        <f aca="false">MROUND( RANDBETWEEN(50,300),50)</f>
        <v>250</v>
      </c>
      <c r="D398" s="0" t="n">
        <f aca="false">RANDBETWEEN(1, 20)</f>
        <v>4</v>
      </c>
    </row>
    <row r="399" customFormat="false" ht="12.8" hidden="false" customHeight="false" outlineLevel="0" collapsed="false">
      <c r="A399" s="0" t="n">
        <v>397</v>
      </c>
      <c r="B399" s="0" t="n">
        <f aca="false">RANDBETWEEN(2, 5)</f>
        <v>4</v>
      </c>
      <c r="C399" s="0" t="n">
        <f aca="false">MROUND( RANDBETWEEN(50,300),50)</f>
        <v>250</v>
      </c>
      <c r="D399" s="0" t="n">
        <f aca="false">RANDBETWEEN(1, 20)</f>
        <v>12</v>
      </c>
    </row>
    <row r="400" customFormat="false" ht="12.8" hidden="false" customHeight="false" outlineLevel="0" collapsed="false">
      <c r="A400" s="0" t="n">
        <v>398</v>
      </c>
      <c r="B400" s="0" t="n">
        <f aca="false">RANDBETWEEN(2, 5)</f>
        <v>5</v>
      </c>
      <c r="C400" s="0" t="n">
        <f aca="false">MROUND( RANDBETWEEN(50,300),50)</f>
        <v>100</v>
      </c>
      <c r="D400" s="0" t="n">
        <f aca="false">RANDBETWEEN(1, 20)</f>
        <v>4</v>
      </c>
    </row>
    <row r="401" customFormat="false" ht="12.8" hidden="false" customHeight="false" outlineLevel="0" collapsed="false">
      <c r="A401" s="0" t="n">
        <v>399</v>
      </c>
      <c r="B401" s="0" t="n">
        <f aca="false">RANDBETWEEN(2, 5)</f>
        <v>2</v>
      </c>
      <c r="C401" s="0" t="n">
        <f aca="false">MROUND( RANDBETWEEN(50,300),50)</f>
        <v>200</v>
      </c>
      <c r="D401" s="0" t="n">
        <f aca="false">RANDBETWEEN(1, 20)</f>
        <v>9</v>
      </c>
    </row>
    <row r="402" customFormat="false" ht="12.8" hidden="false" customHeight="false" outlineLevel="0" collapsed="false">
      <c r="A402" s="0" t="n">
        <v>400</v>
      </c>
      <c r="B402" s="0" t="n">
        <f aca="false">RANDBETWEEN(2, 5)</f>
        <v>5</v>
      </c>
      <c r="C402" s="0" t="n">
        <f aca="false">MROUND( RANDBETWEEN(50,300),50)</f>
        <v>50</v>
      </c>
      <c r="D402" s="0" t="n">
        <f aca="false">RANDBETWEEN(1, 20)</f>
        <v>20</v>
      </c>
    </row>
    <row r="403" customFormat="false" ht="12.8" hidden="false" customHeight="false" outlineLevel="0" collapsed="false">
      <c r="A403" s="0" t="n">
        <v>401</v>
      </c>
      <c r="B403" s="0" t="n">
        <f aca="false">RANDBETWEEN(2, 5)</f>
        <v>4</v>
      </c>
      <c r="C403" s="0" t="n">
        <f aca="false">MROUND( RANDBETWEEN(50,300),50)</f>
        <v>200</v>
      </c>
      <c r="D403" s="0" t="n">
        <f aca="false">RANDBETWEEN(1, 20)</f>
        <v>16</v>
      </c>
    </row>
    <row r="404" customFormat="false" ht="12.8" hidden="false" customHeight="false" outlineLevel="0" collapsed="false">
      <c r="A404" s="0" t="n">
        <v>402</v>
      </c>
      <c r="B404" s="0" t="n">
        <f aca="false">RANDBETWEEN(2, 5)</f>
        <v>5</v>
      </c>
      <c r="C404" s="0" t="n">
        <f aca="false">MROUND( RANDBETWEEN(50,300),50)</f>
        <v>200</v>
      </c>
      <c r="D404" s="0" t="n">
        <f aca="false">RANDBETWEEN(1, 20)</f>
        <v>11</v>
      </c>
    </row>
    <row r="405" customFormat="false" ht="12.8" hidden="false" customHeight="false" outlineLevel="0" collapsed="false">
      <c r="A405" s="0" t="n">
        <v>403</v>
      </c>
      <c r="B405" s="0" t="n">
        <f aca="false">RANDBETWEEN(2, 5)</f>
        <v>3</v>
      </c>
      <c r="C405" s="0" t="n">
        <f aca="false">MROUND( RANDBETWEEN(50,300),50)</f>
        <v>150</v>
      </c>
      <c r="D405" s="0" t="n">
        <f aca="false">RANDBETWEEN(1, 20)</f>
        <v>10</v>
      </c>
    </row>
    <row r="406" customFormat="false" ht="12.8" hidden="false" customHeight="false" outlineLevel="0" collapsed="false">
      <c r="A406" s="0" t="n">
        <v>404</v>
      </c>
      <c r="B406" s="0" t="n">
        <f aca="false">RANDBETWEEN(2, 5)</f>
        <v>2</v>
      </c>
      <c r="C406" s="0" t="n">
        <f aca="false">MROUND( RANDBETWEEN(50,300),50)</f>
        <v>200</v>
      </c>
      <c r="D406" s="0" t="n">
        <f aca="false">RANDBETWEEN(1, 20)</f>
        <v>10</v>
      </c>
    </row>
    <row r="407" customFormat="false" ht="12.8" hidden="false" customHeight="false" outlineLevel="0" collapsed="false">
      <c r="A407" s="0" t="n">
        <v>405</v>
      </c>
      <c r="B407" s="0" t="n">
        <f aca="false">RANDBETWEEN(2, 5)</f>
        <v>5</v>
      </c>
      <c r="C407" s="0" t="n">
        <f aca="false">MROUND( RANDBETWEEN(50,300),50)</f>
        <v>150</v>
      </c>
      <c r="D407" s="0" t="n">
        <f aca="false">RANDBETWEEN(1, 20)</f>
        <v>4</v>
      </c>
    </row>
    <row r="408" customFormat="false" ht="12.8" hidden="false" customHeight="false" outlineLevel="0" collapsed="false">
      <c r="A408" s="0" t="n">
        <v>406</v>
      </c>
      <c r="B408" s="0" t="n">
        <f aca="false">RANDBETWEEN(2, 5)</f>
        <v>3</v>
      </c>
      <c r="C408" s="0" t="n">
        <f aca="false">MROUND( RANDBETWEEN(50,300),50)</f>
        <v>200</v>
      </c>
      <c r="D408" s="0" t="n">
        <f aca="false">RANDBETWEEN(1, 20)</f>
        <v>8</v>
      </c>
    </row>
    <row r="409" customFormat="false" ht="12.8" hidden="false" customHeight="false" outlineLevel="0" collapsed="false">
      <c r="A409" s="0" t="n">
        <v>407</v>
      </c>
      <c r="B409" s="0" t="n">
        <f aca="false">RANDBETWEEN(2, 5)</f>
        <v>3</v>
      </c>
      <c r="C409" s="0" t="n">
        <f aca="false">MROUND( RANDBETWEEN(50,300),50)</f>
        <v>100</v>
      </c>
      <c r="D409" s="0" t="n">
        <f aca="false">RANDBETWEEN(1, 20)</f>
        <v>9</v>
      </c>
    </row>
    <row r="410" customFormat="false" ht="12.8" hidden="false" customHeight="false" outlineLevel="0" collapsed="false">
      <c r="A410" s="0" t="n">
        <v>408</v>
      </c>
      <c r="B410" s="0" t="n">
        <f aca="false">RANDBETWEEN(2, 5)</f>
        <v>5</v>
      </c>
      <c r="C410" s="0" t="n">
        <f aca="false">MROUND( RANDBETWEEN(50,300),50)</f>
        <v>50</v>
      </c>
      <c r="D410" s="0" t="n">
        <f aca="false">RANDBETWEEN(1, 20)</f>
        <v>3</v>
      </c>
    </row>
    <row r="411" customFormat="false" ht="12.8" hidden="false" customHeight="false" outlineLevel="0" collapsed="false">
      <c r="A411" s="0" t="n">
        <v>409</v>
      </c>
      <c r="B411" s="0" t="n">
        <f aca="false">RANDBETWEEN(2, 5)</f>
        <v>5</v>
      </c>
      <c r="C411" s="0" t="n">
        <f aca="false">MROUND( RANDBETWEEN(50,300),50)</f>
        <v>250</v>
      </c>
      <c r="D411" s="0" t="n">
        <f aca="false">RANDBETWEEN(1, 20)</f>
        <v>18</v>
      </c>
    </row>
    <row r="412" customFormat="false" ht="12.8" hidden="false" customHeight="false" outlineLevel="0" collapsed="false">
      <c r="A412" s="0" t="n">
        <v>410</v>
      </c>
      <c r="B412" s="0" t="n">
        <f aca="false">RANDBETWEEN(2, 5)</f>
        <v>2</v>
      </c>
      <c r="C412" s="0" t="n">
        <f aca="false">MROUND( RANDBETWEEN(50,300),50)</f>
        <v>200</v>
      </c>
      <c r="D412" s="0" t="n">
        <f aca="false">RANDBETWEEN(1, 20)</f>
        <v>6</v>
      </c>
    </row>
    <row r="413" customFormat="false" ht="12.8" hidden="false" customHeight="false" outlineLevel="0" collapsed="false">
      <c r="A413" s="0" t="n">
        <v>411</v>
      </c>
      <c r="B413" s="0" t="n">
        <f aca="false">RANDBETWEEN(2, 5)</f>
        <v>5</v>
      </c>
      <c r="C413" s="0" t="n">
        <f aca="false">MROUND( RANDBETWEEN(50,300),50)</f>
        <v>100</v>
      </c>
      <c r="D413" s="0" t="n">
        <f aca="false">RANDBETWEEN(1, 20)</f>
        <v>8</v>
      </c>
    </row>
    <row r="414" customFormat="false" ht="12.8" hidden="false" customHeight="false" outlineLevel="0" collapsed="false">
      <c r="A414" s="0" t="n">
        <v>412</v>
      </c>
      <c r="B414" s="0" t="n">
        <f aca="false">RANDBETWEEN(2, 5)</f>
        <v>2</v>
      </c>
      <c r="C414" s="0" t="n">
        <f aca="false">MROUND( RANDBETWEEN(50,300),50)</f>
        <v>250</v>
      </c>
      <c r="D414" s="0" t="n">
        <f aca="false">RANDBETWEEN(1, 20)</f>
        <v>1</v>
      </c>
    </row>
    <row r="415" customFormat="false" ht="12.8" hidden="false" customHeight="false" outlineLevel="0" collapsed="false">
      <c r="A415" s="0" t="n">
        <v>413</v>
      </c>
      <c r="B415" s="0" t="n">
        <f aca="false">RANDBETWEEN(2, 5)</f>
        <v>3</v>
      </c>
      <c r="C415" s="0" t="n">
        <f aca="false">MROUND( RANDBETWEEN(50,300),50)</f>
        <v>300</v>
      </c>
      <c r="D415" s="0" t="n">
        <f aca="false">RANDBETWEEN(1, 20)</f>
        <v>3</v>
      </c>
    </row>
    <row r="416" customFormat="false" ht="12.8" hidden="false" customHeight="false" outlineLevel="0" collapsed="false">
      <c r="A416" s="0" t="n">
        <v>414</v>
      </c>
      <c r="B416" s="0" t="n">
        <f aca="false">RANDBETWEEN(2, 5)</f>
        <v>2</v>
      </c>
      <c r="C416" s="0" t="n">
        <f aca="false">MROUND( RANDBETWEEN(50,300),50)</f>
        <v>50</v>
      </c>
      <c r="D416" s="0" t="n">
        <f aca="false">RANDBETWEEN(1, 20)</f>
        <v>3</v>
      </c>
    </row>
    <row r="417" customFormat="false" ht="12.8" hidden="false" customHeight="false" outlineLevel="0" collapsed="false">
      <c r="A417" s="0" t="n">
        <v>415</v>
      </c>
      <c r="B417" s="0" t="n">
        <f aca="false">RANDBETWEEN(2, 5)</f>
        <v>2</v>
      </c>
      <c r="C417" s="0" t="n">
        <f aca="false">MROUND( RANDBETWEEN(50,300),50)</f>
        <v>250</v>
      </c>
      <c r="D417" s="0" t="n">
        <f aca="false">RANDBETWEEN(1, 20)</f>
        <v>1</v>
      </c>
    </row>
    <row r="418" customFormat="false" ht="12.8" hidden="false" customHeight="false" outlineLevel="0" collapsed="false">
      <c r="A418" s="0" t="n">
        <v>416</v>
      </c>
      <c r="B418" s="0" t="n">
        <f aca="false">RANDBETWEEN(2, 5)</f>
        <v>4</v>
      </c>
      <c r="C418" s="0" t="n">
        <f aca="false">MROUND( RANDBETWEEN(50,300),50)</f>
        <v>100</v>
      </c>
      <c r="D418" s="0" t="n">
        <f aca="false">RANDBETWEEN(1, 20)</f>
        <v>19</v>
      </c>
    </row>
    <row r="419" customFormat="false" ht="12.8" hidden="false" customHeight="false" outlineLevel="0" collapsed="false">
      <c r="A419" s="0" t="n">
        <v>417</v>
      </c>
      <c r="B419" s="0" t="n">
        <f aca="false">RANDBETWEEN(2, 5)</f>
        <v>5</v>
      </c>
      <c r="C419" s="0" t="n">
        <f aca="false">MROUND( RANDBETWEEN(50,300),50)</f>
        <v>100</v>
      </c>
      <c r="D419" s="0" t="n">
        <f aca="false">RANDBETWEEN(1, 20)</f>
        <v>16</v>
      </c>
    </row>
    <row r="420" customFormat="false" ht="12.8" hidden="false" customHeight="false" outlineLevel="0" collapsed="false">
      <c r="A420" s="0" t="n">
        <v>418</v>
      </c>
      <c r="B420" s="0" t="n">
        <f aca="false">RANDBETWEEN(2, 5)</f>
        <v>2</v>
      </c>
      <c r="C420" s="0" t="n">
        <f aca="false">MROUND( RANDBETWEEN(50,300),50)</f>
        <v>100</v>
      </c>
      <c r="D420" s="0" t="n">
        <f aca="false">RANDBETWEEN(1, 20)</f>
        <v>7</v>
      </c>
    </row>
    <row r="421" customFormat="false" ht="12.8" hidden="false" customHeight="false" outlineLevel="0" collapsed="false">
      <c r="A421" s="0" t="n">
        <v>419</v>
      </c>
      <c r="B421" s="0" t="n">
        <f aca="false">RANDBETWEEN(2, 5)</f>
        <v>4</v>
      </c>
      <c r="C421" s="0" t="n">
        <f aca="false">MROUND( RANDBETWEEN(50,300),50)</f>
        <v>150</v>
      </c>
      <c r="D421" s="0" t="n">
        <f aca="false">RANDBETWEEN(1, 20)</f>
        <v>12</v>
      </c>
    </row>
    <row r="422" customFormat="false" ht="12.8" hidden="false" customHeight="false" outlineLevel="0" collapsed="false">
      <c r="A422" s="0" t="n">
        <v>420</v>
      </c>
      <c r="B422" s="0" t="n">
        <f aca="false">RANDBETWEEN(2, 5)</f>
        <v>2</v>
      </c>
      <c r="C422" s="0" t="n">
        <f aca="false">MROUND( RANDBETWEEN(50,300),50)</f>
        <v>250</v>
      </c>
      <c r="D422" s="0" t="n">
        <f aca="false">RANDBETWEEN(1, 20)</f>
        <v>4</v>
      </c>
    </row>
    <row r="423" customFormat="false" ht="12.8" hidden="false" customHeight="false" outlineLevel="0" collapsed="false">
      <c r="A423" s="0" t="n">
        <v>421</v>
      </c>
      <c r="B423" s="0" t="n">
        <f aca="false">RANDBETWEEN(2, 5)</f>
        <v>2</v>
      </c>
      <c r="C423" s="0" t="n">
        <f aca="false">MROUND( RANDBETWEEN(50,300),50)</f>
        <v>150</v>
      </c>
      <c r="D423" s="0" t="n">
        <f aca="false">RANDBETWEEN(1, 20)</f>
        <v>16</v>
      </c>
    </row>
    <row r="424" customFormat="false" ht="12.8" hidden="false" customHeight="false" outlineLevel="0" collapsed="false">
      <c r="A424" s="0" t="n">
        <v>422</v>
      </c>
      <c r="B424" s="0" t="n">
        <f aca="false">RANDBETWEEN(2, 5)</f>
        <v>5</v>
      </c>
      <c r="C424" s="0" t="n">
        <f aca="false">MROUND( RANDBETWEEN(50,300),50)</f>
        <v>250</v>
      </c>
      <c r="D424" s="0" t="n">
        <f aca="false">RANDBETWEEN(1, 20)</f>
        <v>8</v>
      </c>
    </row>
    <row r="425" customFormat="false" ht="12.8" hidden="false" customHeight="false" outlineLevel="0" collapsed="false">
      <c r="A425" s="0" t="n">
        <v>423</v>
      </c>
      <c r="B425" s="0" t="n">
        <f aca="false">RANDBETWEEN(2, 5)</f>
        <v>4</v>
      </c>
      <c r="C425" s="0" t="n">
        <f aca="false">MROUND( RANDBETWEEN(50,300),50)</f>
        <v>200</v>
      </c>
      <c r="D425" s="0" t="n">
        <f aca="false">RANDBETWEEN(1, 20)</f>
        <v>17</v>
      </c>
    </row>
    <row r="426" customFormat="false" ht="12.8" hidden="false" customHeight="false" outlineLevel="0" collapsed="false">
      <c r="A426" s="0" t="n">
        <v>424</v>
      </c>
      <c r="B426" s="0" t="n">
        <f aca="false">RANDBETWEEN(2, 5)</f>
        <v>4</v>
      </c>
      <c r="C426" s="0" t="n">
        <f aca="false">MROUND( RANDBETWEEN(50,300),50)</f>
        <v>200</v>
      </c>
      <c r="D426" s="0" t="n">
        <f aca="false">RANDBETWEEN(1, 20)</f>
        <v>17</v>
      </c>
    </row>
    <row r="427" customFormat="false" ht="12.8" hidden="false" customHeight="false" outlineLevel="0" collapsed="false">
      <c r="A427" s="0" t="n">
        <v>425</v>
      </c>
      <c r="B427" s="0" t="n">
        <f aca="false">RANDBETWEEN(2, 5)</f>
        <v>5</v>
      </c>
      <c r="C427" s="0" t="n">
        <f aca="false">MROUND( RANDBETWEEN(50,300),50)</f>
        <v>200</v>
      </c>
      <c r="D427" s="0" t="n">
        <f aca="false">RANDBETWEEN(1, 20)</f>
        <v>4</v>
      </c>
    </row>
    <row r="428" customFormat="false" ht="12.8" hidden="false" customHeight="false" outlineLevel="0" collapsed="false">
      <c r="A428" s="0" t="n">
        <v>426</v>
      </c>
      <c r="B428" s="0" t="n">
        <f aca="false">RANDBETWEEN(2, 5)</f>
        <v>3</v>
      </c>
      <c r="C428" s="0" t="n">
        <f aca="false">MROUND( RANDBETWEEN(50,300),50)</f>
        <v>250</v>
      </c>
      <c r="D428" s="0" t="n">
        <f aca="false">RANDBETWEEN(1, 20)</f>
        <v>20</v>
      </c>
    </row>
    <row r="429" customFormat="false" ht="12.8" hidden="false" customHeight="false" outlineLevel="0" collapsed="false">
      <c r="A429" s="0" t="n">
        <v>427</v>
      </c>
      <c r="B429" s="0" t="n">
        <f aca="false">RANDBETWEEN(2, 5)</f>
        <v>2</v>
      </c>
      <c r="C429" s="0" t="n">
        <f aca="false">MROUND( RANDBETWEEN(50,300),50)</f>
        <v>50</v>
      </c>
      <c r="D429" s="0" t="n">
        <f aca="false">RANDBETWEEN(1, 20)</f>
        <v>13</v>
      </c>
    </row>
    <row r="430" customFormat="false" ht="12.8" hidden="false" customHeight="false" outlineLevel="0" collapsed="false">
      <c r="A430" s="0" t="n">
        <v>428</v>
      </c>
      <c r="B430" s="0" t="n">
        <f aca="false">RANDBETWEEN(2, 5)</f>
        <v>4</v>
      </c>
      <c r="C430" s="0" t="n">
        <f aca="false">MROUND( RANDBETWEEN(50,300),50)</f>
        <v>100</v>
      </c>
      <c r="D430" s="0" t="n">
        <f aca="false">RANDBETWEEN(1, 20)</f>
        <v>6</v>
      </c>
    </row>
    <row r="431" customFormat="false" ht="12.8" hidden="false" customHeight="false" outlineLevel="0" collapsed="false">
      <c r="A431" s="0" t="n">
        <v>429</v>
      </c>
      <c r="B431" s="0" t="n">
        <f aca="false">RANDBETWEEN(2, 5)</f>
        <v>3</v>
      </c>
      <c r="C431" s="0" t="n">
        <f aca="false">MROUND( RANDBETWEEN(50,300),50)</f>
        <v>250</v>
      </c>
      <c r="D431" s="0" t="n">
        <f aca="false">RANDBETWEEN(1, 20)</f>
        <v>18</v>
      </c>
    </row>
    <row r="432" customFormat="false" ht="12.8" hidden="false" customHeight="false" outlineLevel="0" collapsed="false">
      <c r="A432" s="0" t="n">
        <v>430</v>
      </c>
      <c r="B432" s="0" t="n">
        <f aca="false">RANDBETWEEN(2, 5)</f>
        <v>5</v>
      </c>
      <c r="C432" s="0" t="n">
        <f aca="false">MROUND( RANDBETWEEN(50,300),50)</f>
        <v>150</v>
      </c>
      <c r="D432" s="0" t="n">
        <f aca="false">RANDBETWEEN(1, 20)</f>
        <v>5</v>
      </c>
    </row>
    <row r="433" customFormat="false" ht="12.8" hidden="false" customHeight="false" outlineLevel="0" collapsed="false">
      <c r="A433" s="0" t="n">
        <v>431</v>
      </c>
      <c r="B433" s="0" t="n">
        <f aca="false">RANDBETWEEN(2, 5)</f>
        <v>5</v>
      </c>
      <c r="C433" s="0" t="n">
        <f aca="false">MROUND( RANDBETWEEN(50,300),50)</f>
        <v>100</v>
      </c>
      <c r="D433" s="0" t="n">
        <f aca="false">RANDBETWEEN(1, 20)</f>
        <v>13</v>
      </c>
    </row>
    <row r="434" customFormat="false" ht="12.8" hidden="false" customHeight="false" outlineLevel="0" collapsed="false">
      <c r="A434" s="0" t="n">
        <v>432</v>
      </c>
      <c r="B434" s="0" t="n">
        <f aca="false">RANDBETWEEN(2, 5)</f>
        <v>3</v>
      </c>
      <c r="C434" s="0" t="n">
        <f aca="false">MROUND( RANDBETWEEN(50,300),50)</f>
        <v>100</v>
      </c>
      <c r="D434" s="0" t="n">
        <f aca="false">RANDBETWEEN(1, 20)</f>
        <v>13</v>
      </c>
    </row>
    <row r="435" customFormat="false" ht="12.8" hidden="false" customHeight="false" outlineLevel="0" collapsed="false">
      <c r="A435" s="0" t="n">
        <v>433</v>
      </c>
      <c r="B435" s="0" t="n">
        <f aca="false">RANDBETWEEN(2, 5)</f>
        <v>4</v>
      </c>
      <c r="C435" s="0" t="n">
        <f aca="false">MROUND( RANDBETWEEN(50,300),50)</f>
        <v>250</v>
      </c>
      <c r="D435" s="0" t="n">
        <f aca="false">RANDBETWEEN(1, 20)</f>
        <v>7</v>
      </c>
    </row>
    <row r="436" customFormat="false" ht="12.8" hidden="false" customHeight="false" outlineLevel="0" collapsed="false">
      <c r="A436" s="0" t="n">
        <v>434</v>
      </c>
      <c r="B436" s="0" t="n">
        <f aca="false">RANDBETWEEN(2, 5)</f>
        <v>2</v>
      </c>
      <c r="C436" s="0" t="n">
        <f aca="false">MROUND( RANDBETWEEN(50,300),50)</f>
        <v>250</v>
      </c>
      <c r="D436" s="0" t="n">
        <f aca="false">RANDBETWEEN(1, 20)</f>
        <v>4</v>
      </c>
    </row>
    <row r="437" customFormat="false" ht="12.8" hidden="false" customHeight="false" outlineLevel="0" collapsed="false">
      <c r="A437" s="0" t="n">
        <v>435</v>
      </c>
      <c r="B437" s="0" t="n">
        <f aca="false">RANDBETWEEN(2, 5)</f>
        <v>4</v>
      </c>
      <c r="C437" s="0" t="n">
        <f aca="false">MROUND( RANDBETWEEN(50,300),50)</f>
        <v>100</v>
      </c>
      <c r="D437" s="0" t="n">
        <f aca="false">RANDBETWEEN(1, 20)</f>
        <v>18</v>
      </c>
    </row>
    <row r="438" customFormat="false" ht="12.8" hidden="false" customHeight="false" outlineLevel="0" collapsed="false">
      <c r="A438" s="0" t="n">
        <v>436</v>
      </c>
      <c r="B438" s="0" t="n">
        <f aca="false">RANDBETWEEN(2, 5)</f>
        <v>2</v>
      </c>
      <c r="C438" s="0" t="n">
        <f aca="false">MROUND( RANDBETWEEN(50,300),50)</f>
        <v>100</v>
      </c>
      <c r="D438" s="0" t="n">
        <f aca="false">RANDBETWEEN(1, 20)</f>
        <v>9</v>
      </c>
    </row>
    <row r="439" customFormat="false" ht="12.8" hidden="false" customHeight="false" outlineLevel="0" collapsed="false">
      <c r="A439" s="0" t="n">
        <v>437</v>
      </c>
      <c r="B439" s="0" t="n">
        <f aca="false">RANDBETWEEN(2, 5)</f>
        <v>4</v>
      </c>
      <c r="C439" s="0" t="n">
        <f aca="false">MROUND( RANDBETWEEN(50,300),50)</f>
        <v>100</v>
      </c>
      <c r="D439" s="0" t="n">
        <f aca="false">RANDBETWEEN(1, 20)</f>
        <v>16</v>
      </c>
    </row>
    <row r="440" customFormat="false" ht="12.8" hidden="false" customHeight="false" outlineLevel="0" collapsed="false">
      <c r="A440" s="0" t="n">
        <v>438</v>
      </c>
      <c r="B440" s="0" t="n">
        <f aca="false">RANDBETWEEN(2, 5)</f>
        <v>5</v>
      </c>
      <c r="C440" s="0" t="n">
        <f aca="false">MROUND( RANDBETWEEN(50,300),50)</f>
        <v>250</v>
      </c>
      <c r="D440" s="0" t="n">
        <f aca="false">RANDBETWEEN(1, 20)</f>
        <v>13</v>
      </c>
    </row>
    <row r="441" customFormat="false" ht="12.8" hidden="false" customHeight="false" outlineLevel="0" collapsed="false">
      <c r="A441" s="0" t="n">
        <v>439</v>
      </c>
      <c r="B441" s="0" t="n">
        <f aca="false">RANDBETWEEN(2, 5)</f>
        <v>2</v>
      </c>
      <c r="C441" s="0" t="n">
        <f aca="false">MROUND( RANDBETWEEN(50,300),50)</f>
        <v>300</v>
      </c>
      <c r="D441" s="0" t="n">
        <f aca="false">RANDBETWEEN(1, 20)</f>
        <v>1</v>
      </c>
    </row>
    <row r="442" customFormat="false" ht="12.8" hidden="false" customHeight="false" outlineLevel="0" collapsed="false">
      <c r="A442" s="0" t="n">
        <v>440</v>
      </c>
      <c r="B442" s="0" t="n">
        <f aca="false">RANDBETWEEN(2, 5)</f>
        <v>5</v>
      </c>
      <c r="C442" s="0" t="n">
        <f aca="false">MROUND( RANDBETWEEN(50,300),50)</f>
        <v>150</v>
      </c>
      <c r="D442" s="0" t="n">
        <f aca="false">RANDBETWEEN(1, 20)</f>
        <v>2</v>
      </c>
    </row>
    <row r="443" customFormat="false" ht="12.8" hidden="false" customHeight="false" outlineLevel="0" collapsed="false">
      <c r="A443" s="0" t="n">
        <v>441</v>
      </c>
      <c r="B443" s="0" t="n">
        <f aca="false">RANDBETWEEN(2, 5)</f>
        <v>4</v>
      </c>
      <c r="C443" s="0" t="n">
        <f aca="false">MROUND( RANDBETWEEN(50,300),50)</f>
        <v>300</v>
      </c>
      <c r="D443" s="0" t="n">
        <f aca="false">RANDBETWEEN(1, 20)</f>
        <v>8</v>
      </c>
    </row>
    <row r="444" customFormat="false" ht="12.8" hidden="false" customHeight="false" outlineLevel="0" collapsed="false">
      <c r="A444" s="0" t="n">
        <v>442</v>
      </c>
      <c r="B444" s="0" t="n">
        <f aca="false">RANDBETWEEN(2, 5)</f>
        <v>3</v>
      </c>
      <c r="C444" s="0" t="n">
        <f aca="false">MROUND( RANDBETWEEN(50,300),50)</f>
        <v>300</v>
      </c>
      <c r="D444" s="0" t="n">
        <f aca="false">RANDBETWEEN(1, 20)</f>
        <v>6</v>
      </c>
    </row>
    <row r="445" customFormat="false" ht="12.8" hidden="false" customHeight="false" outlineLevel="0" collapsed="false">
      <c r="A445" s="0" t="n">
        <v>443</v>
      </c>
      <c r="B445" s="0" t="n">
        <f aca="false">RANDBETWEEN(2, 5)</f>
        <v>3</v>
      </c>
      <c r="C445" s="0" t="n">
        <f aca="false">MROUND( RANDBETWEEN(50,300),50)</f>
        <v>250</v>
      </c>
      <c r="D445" s="0" t="n">
        <f aca="false">RANDBETWEEN(1, 20)</f>
        <v>9</v>
      </c>
    </row>
    <row r="446" customFormat="false" ht="12.8" hidden="false" customHeight="false" outlineLevel="0" collapsed="false">
      <c r="A446" s="0" t="n">
        <v>444</v>
      </c>
      <c r="B446" s="0" t="n">
        <f aca="false">RANDBETWEEN(2, 5)</f>
        <v>5</v>
      </c>
      <c r="C446" s="0" t="n">
        <f aca="false">MROUND( RANDBETWEEN(50,300),50)</f>
        <v>150</v>
      </c>
      <c r="D446" s="0" t="n">
        <f aca="false">RANDBETWEEN(1, 20)</f>
        <v>11</v>
      </c>
    </row>
    <row r="447" customFormat="false" ht="12.8" hidden="false" customHeight="false" outlineLevel="0" collapsed="false">
      <c r="A447" s="0" t="n">
        <v>445</v>
      </c>
      <c r="B447" s="0" t="n">
        <f aca="false">RANDBETWEEN(2, 5)</f>
        <v>2</v>
      </c>
      <c r="C447" s="0" t="n">
        <f aca="false">MROUND( RANDBETWEEN(50,300),50)</f>
        <v>100</v>
      </c>
      <c r="D447" s="0" t="n">
        <f aca="false">RANDBETWEEN(1, 20)</f>
        <v>14</v>
      </c>
    </row>
    <row r="448" customFormat="false" ht="12.8" hidden="false" customHeight="false" outlineLevel="0" collapsed="false">
      <c r="A448" s="0" t="n">
        <v>446</v>
      </c>
      <c r="B448" s="0" t="n">
        <f aca="false">RANDBETWEEN(2, 5)</f>
        <v>3</v>
      </c>
      <c r="C448" s="0" t="n">
        <f aca="false">MROUND( RANDBETWEEN(50,300),50)</f>
        <v>150</v>
      </c>
      <c r="D448" s="0" t="n">
        <f aca="false">RANDBETWEEN(1, 20)</f>
        <v>17</v>
      </c>
    </row>
    <row r="449" customFormat="false" ht="12.8" hidden="false" customHeight="false" outlineLevel="0" collapsed="false">
      <c r="A449" s="0" t="n">
        <v>447</v>
      </c>
      <c r="B449" s="0" t="n">
        <f aca="false">RANDBETWEEN(2, 5)</f>
        <v>4</v>
      </c>
      <c r="C449" s="0" t="n">
        <f aca="false">MROUND( RANDBETWEEN(50,300),50)</f>
        <v>150</v>
      </c>
      <c r="D449" s="0" t="n">
        <f aca="false">RANDBETWEEN(1, 20)</f>
        <v>1</v>
      </c>
    </row>
    <row r="450" customFormat="false" ht="12.8" hidden="false" customHeight="false" outlineLevel="0" collapsed="false">
      <c r="A450" s="0" t="n">
        <v>448</v>
      </c>
      <c r="B450" s="0" t="n">
        <f aca="false">RANDBETWEEN(2, 5)</f>
        <v>5</v>
      </c>
      <c r="C450" s="0" t="n">
        <f aca="false">MROUND( RANDBETWEEN(50,300),50)</f>
        <v>250</v>
      </c>
      <c r="D450" s="0" t="n">
        <f aca="false">RANDBETWEEN(1, 20)</f>
        <v>13</v>
      </c>
    </row>
    <row r="451" customFormat="false" ht="12.8" hidden="false" customHeight="false" outlineLevel="0" collapsed="false">
      <c r="A451" s="0" t="n">
        <v>449</v>
      </c>
      <c r="B451" s="0" t="n">
        <f aca="false">RANDBETWEEN(2, 5)</f>
        <v>3</v>
      </c>
      <c r="C451" s="0" t="n">
        <f aca="false">MROUND( RANDBETWEEN(50,300),50)</f>
        <v>200</v>
      </c>
      <c r="D451" s="0" t="n">
        <f aca="false">RANDBETWEEN(1, 20)</f>
        <v>12</v>
      </c>
    </row>
    <row r="452" customFormat="false" ht="12.8" hidden="false" customHeight="false" outlineLevel="0" collapsed="false">
      <c r="A452" s="0" t="n">
        <v>450</v>
      </c>
      <c r="B452" s="0" t="n">
        <f aca="false">RANDBETWEEN(2, 5)</f>
        <v>5</v>
      </c>
      <c r="C452" s="0" t="n">
        <f aca="false">MROUND( RANDBETWEEN(50,300),50)</f>
        <v>50</v>
      </c>
      <c r="D452" s="0" t="n">
        <f aca="false">RANDBETWEEN(1, 20)</f>
        <v>11</v>
      </c>
    </row>
    <row r="453" customFormat="false" ht="12.8" hidden="false" customHeight="false" outlineLevel="0" collapsed="false">
      <c r="A453" s="0" t="n">
        <v>451</v>
      </c>
      <c r="B453" s="0" t="n">
        <f aca="false">RANDBETWEEN(2, 5)</f>
        <v>3</v>
      </c>
      <c r="C453" s="0" t="n">
        <f aca="false">MROUND( RANDBETWEEN(50,300),50)</f>
        <v>150</v>
      </c>
      <c r="D453" s="0" t="n">
        <f aca="false">RANDBETWEEN(1, 20)</f>
        <v>6</v>
      </c>
    </row>
    <row r="454" customFormat="false" ht="12.8" hidden="false" customHeight="false" outlineLevel="0" collapsed="false">
      <c r="A454" s="0" t="n">
        <v>452</v>
      </c>
      <c r="B454" s="0" t="n">
        <f aca="false">RANDBETWEEN(2, 5)</f>
        <v>2</v>
      </c>
      <c r="C454" s="0" t="n">
        <f aca="false">MROUND( RANDBETWEEN(50,300),50)</f>
        <v>300</v>
      </c>
      <c r="D454" s="0" t="n">
        <f aca="false">RANDBETWEEN(1, 20)</f>
        <v>17</v>
      </c>
    </row>
    <row r="455" customFormat="false" ht="12.8" hidden="false" customHeight="false" outlineLevel="0" collapsed="false">
      <c r="A455" s="0" t="n">
        <v>453</v>
      </c>
      <c r="B455" s="0" t="n">
        <f aca="false">RANDBETWEEN(2, 5)</f>
        <v>2</v>
      </c>
      <c r="C455" s="0" t="n">
        <f aca="false">MROUND( RANDBETWEEN(50,300),50)</f>
        <v>250</v>
      </c>
      <c r="D455" s="0" t="n">
        <f aca="false">RANDBETWEEN(1, 20)</f>
        <v>11</v>
      </c>
    </row>
    <row r="456" customFormat="false" ht="12.8" hidden="false" customHeight="false" outlineLevel="0" collapsed="false">
      <c r="A456" s="0" t="n">
        <v>454</v>
      </c>
      <c r="B456" s="0" t="n">
        <f aca="false">RANDBETWEEN(2, 5)</f>
        <v>3</v>
      </c>
      <c r="C456" s="0" t="n">
        <f aca="false">MROUND( RANDBETWEEN(50,300),50)</f>
        <v>150</v>
      </c>
      <c r="D456" s="0" t="n">
        <f aca="false">RANDBETWEEN(1, 20)</f>
        <v>3</v>
      </c>
    </row>
    <row r="457" customFormat="false" ht="12.8" hidden="false" customHeight="false" outlineLevel="0" collapsed="false">
      <c r="A457" s="0" t="n">
        <v>455</v>
      </c>
      <c r="B457" s="0" t="n">
        <f aca="false">RANDBETWEEN(2, 5)</f>
        <v>5</v>
      </c>
      <c r="C457" s="0" t="n">
        <f aca="false">MROUND( RANDBETWEEN(50,300),50)</f>
        <v>250</v>
      </c>
      <c r="D457" s="0" t="n">
        <f aca="false">RANDBETWEEN(1, 20)</f>
        <v>15</v>
      </c>
    </row>
    <row r="458" customFormat="false" ht="12.8" hidden="false" customHeight="false" outlineLevel="0" collapsed="false">
      <c r="A458" s="0" t="n">
        <v>456</v>
      </c>
      <c r="B458" s="0" t="n">
        <f aca="false">RANDBETWEEN(2, 5)</f>
        <v>3</v>
      </c>
      <c r="C458" s="0" t="n">
        <f aca="false">MROUND( RANDBETWEEN(50,300),50)</f>
        <v>100</v>
      </c>
      <c r="D458" s="0" t="n">
        <f aca="false">RANDBETWEEN(1, 20)</f>
        <v>5</v>
      </c>
    </row>
    <row r="459" customFormat="false" ht="12.8" hidden="false" customHeight="false" outlineLevel="0" collapsed="false">
      <c r="A459" s="0" t="n">
        <v>457</v>
      </c>
      <c r="B459" s="0" t="n">
        <f aca="false">RANDBETWEEN(2, 5)</f>
        <v>3</v>
      </c>
      <c r="C459" s="0" t="n">
        <f aca="false">MROUND( RANDBETWEEN(50,300),50)</f>
        <v>150</v>
      </c>
      <c r="D459" s="0" t="n">
        <f aca="false">RANDBETWEEN(1, 20)</f>
        <v>12</v>
      </c>
    </row>
    <row r="460" customFormat="false" ht="12.8" hidden="false" customHeight="false" outlineLevel="0" collapsed="false">
      <c r="A460" s="0" t="n">
        <v>458</v>
      </c>
      <c r="B460" s="0" t="n">
        <f aca="false">RANDBETWEEN(2, 5)</f>
        <v>5</v>
      </c>
      <c r="C460" s="0" t="n">
        <f aca="false">MROUND( RANDBETWEEN(50,300),50)</f>
        <v>200</v>
      </c>
      <c r="D460" s="0" t="n">
        <f aca="false">RANDBETWEEN(1, 20)</f>
        <v>15</v>
      </c>
    </row>
    <row r="461" customFormat="false" ht="12.8" hidden="false" customHeight="false" outlineLevel="0" collapsed="false">
      <c r="A461" s="0" t="n">
        <v>459</v>
      </c>
      <c r="B461" s="0" t="n">
        <f aca="false">RANDBETWEEN(2, 5)</f>
        <v>2</v>
      </c>
      <c r="C461" s="0" t="n">
        <f aca="false">MROUND( RANDBETWEEN(50,300),50)</f>
        <v>50</v>
      </c>
      <c r="D461" s="0" t="n">
        <f aca="false">RANDBETWEEN(1, 20)</f>
        <v>16</v>
      </c>
    </row>
    <row r="462" customFormat="false" ht="12.8" hidden="false" customHeight="false" outlineLevel="0" collapsed="false">
      <c r="A462" s="0" t="n">
        <v>460</v>
      </c>
      <c r="B462" s="0" t="n">
        <f aca="false">RANDBETWEEN(2, 5)</f>
        <v>2</v>
      </c>
      <c r="C462" s="0" t="n">
        <f aca="false">MROUND( RANDBETWEEN(50,300),50)</f>
        <v>50</v>
      </c>
      <c r="D462" s="0" t="n">
        <f aca="false">RANDBETWEEN(1, 20)</f>
        <v>3</v>
      </c>
    </row>
    <row r="463" customFormat="false" ht="12.8" hidden="false" customHeight="false" outlineLevel="0" collapsed="false">
      <c r="A463" s="0" t="n">
        <v>461</v>
      </c>
      <c r="B463" s="0" t="n">
        <f aca="false">RANDBETWEEN(2, 5)</f>
        <v>5</v>
      </c>
      <c r="C463" s="0" t="n">
        <f aca="false">MROUND( RANDBETWEEN(50,300),50)</f>
        <v>200</v>
      </c>
      <c r="D463" s="0" t="n">
        <f aca="false">RANDBETWEEN(1, 20)</f>
        <v>13</v>
      </c>
    </row>
    <row r="464" customFormat="false" ht="12.8" hidden="false" customHeight="false" outlineLevel="0" collapsed="false">
      <c r="A464" s="0" t="n">
        <v>462</v>
      </c>
      <c r="B464" s="0" t="n">
        <f aca="false">RANDBETWEEN(2, 5)</f>
        <v>3</v>
      </c>
      <c r="C464" s="0" t="n">
        <f aca="false">MROUND( RANDBETWEEN(50,300),50)</f>
        <v>200</v>
      </c>
      <c r="D464" s="0" t="n">
        <f aca="false">RANDBETWEEN(1, 20)</f>
        <v>11</v>
      </c>
    </row>
    <row r="465" customFormat="false" ht="12.8" hidden="false" customHeight="false" outlineLevel="0" collapsed="false">
      <c r="A465" s="0" t="n">
        <v>463</v>
      </c>
      <c r="B465" s="0" t="n">
        <f aca="false">RANDBETWEEN(2, 5)</f>
        <v>4</v>
      </c>
      <c r="C465" s="0" t="n">
        <f aca="false">MROUND( RANDBETWEEN(50,300),50)</f>
        <v>150</v>
      </c>
      <c r="D465" s="0" t="n">
        <f aca="false">RANDBETWEEN(1, 20)</f>
        <v>11</v>
      </c>
    </row>
    <row r="466" customFormat="false" ht="12.8" hidden="false" customHeight="false" outlineLevel="0" collapsed="false">
      <c r="A466" s="0" t="n">
        <v>464</v>
      </c>
      <c r="B466" s="0" t="n">
        <f aca="false">RANDBETWEEN(2, 5)</f>
        <v>4</v>
      </c>
      <c r="C466" s="0" t="n">
        <f aca="false">MROUND( RANDBETWEEN(50,300),50)</f>
        <v>300</v>
      </c>
      <c r="D466" s="0" t="n">
        <f aca="false">RANDBETWEEN(1, 20)</f>
        <v>3</v>
      </c>
    </row>
    <row r="467" customFormat="false" ht="12.8" hidden="false" customHeight="false" outlineLevel="0" collapsed="false">
      <c r="A467" s="0" t="n">
        <v>465</v>
      </c>
      <c r="B467" s="0" t="n">
        <f aca="false">RANDBETWEEN(2, 5)</f>
        <v>4</v>
      </c>
      <c r="C467" s="0" t="n">
        <f aca="false">MROUND( RANDBETWEEN(50,300),50)</f>
        <v>200</v>
      </c>
      <c r="D467" s="0" t="n">
        <f aca="false">RANDBETWEEN(1, 20)</f>
        <v>13</v>
      </c>
    </row>
    <row r="468" customFormat="false" ht="12.8" hidden="false" customHeight="false" outlineLevel="0" collapsed="false">
      <c r="A468" s="0" t="n">
        <v>466</v>
      </c>
      <c r="B468" s="0" t="n">
        <f aca="false">RANDBETWEEN(2, 5)</f>
        <v>2</v>
      </c>
      <c r="C468" s="0" t="n">
        <f aca="false">MROUND( RANDBETWEEN(50,300),50)</f>
        <v>50</v>
      </c>
      <c r="D468" s="0" t="n">
        <f aca="false">RANDBETWEEN(1, 20)</f>
        <v>10</v>
      </c>
    </row>
    <row r="469" customFormat="false" ht="12.8" hidden="false" customHeight="false" outlineLevel="0" collapsed="false">
      <c r="A469" s="0" t="n">
        <v>467</v>
      </c>
      <c r="B469" s="0" t="n">
        <f aca="false">RANDBETWEEN(2, 5)</f>
        <v>4</v>
      </c>
      <c r="C469" s="0" t="n">
        <f aca="false">MROUND( RANDBETWEEN(50,300),50)</f>
        <v>150</v>
      </c>
      <c r="D469" s="0" t="n">
        <f aca="false">RANDBETWEEN(1, 20)</f>
        <v>2</v>
      </c>
    </row>
    <row r="470" customFormat="false" ht="12.8" hidden="false" customHeight="false" outlineLevel="0" collapsed="false">
      <c r="A470" s="0" t="n">
        <v>468</v>
      </c>
      <c r="B470" s="0" t="n">
        <f aca="false">RANDBETWEEN(2, 5)</f>
        <v>2</v>
      </c>
      <c r="C470" s="0" t="n">
        <f aca="false">MROUND( RANDBETWEEN(50,300),50)</f>
        <v>300</v>
      </c>
      <c r="D470" s="0" t="n">
        <f aca="false">RANDBETWEEN(1, 20)</f>
        <v>15</v>
      </c>
    </row>
    <row r="471" customFormat="false" ht="12.8" hidden="false" customHeight="false" outlineLevel="0" collapsed="false">
      <c r="A471" s="0" t="n">
        <v>469</v>
      </c>
      <c r="B471" s="0" t="n">
        <f aca="false">RANDBETWEEN(2, 5)</f>
        <v>5</v>
      </c>
      <c r="C471" s="0" t="n">
        <f aca="false">MROUND( RANDBETWEEN(50,300),50)</f>
        <v>250</v>
      </c>
      <c r="D471" s="0" t="n">
        <f aca="false">RANDBETWEEN(1, 20)</f>
        <v>6</v>
      </c>
    </row>
    <row r="472" customFormat="false" ht="12.8" hidden="false" customHeight="false" outlineLevel="0" collapsed="false">
      <c r="A472" s="0" t="n">
        <v>470</v>
      </c>
      <c r="B472" s="0" t="n">
        <f aca="false">RANDBETWEEN(2, 5)</f>
        <v>4</v>
      </c>
      <c r="C472" s="0" t="n">
        <f aca="false">MROUND( RANDBETWEEN(50,300),50)</f>
        <v>50</v>
      </c>
      <c r="D472" s="0" t="n">
        <f aca="false">RANDBETWEEN(1, 20)</f>
        <v>4</v>
      </c>
    </row>
    <row r="473" customFormat="false" ht="12.8" hidden="false" customHeight="false" outlineLevel="0" collapsed="false">
      <c r="A473" s="0" t="n">
        <v>471</v>
      </c>
      <c r="B473" s="0" t="n">
        <f aca="false">RANDBETWEEN(2, 5)</f>
        <v>4</v>
      </c>
      <c r="C473" s="0" t="n">
        <f aca="false">MROUND( RANDBETWEEN(50,300),50)</f>
        <v>250</v>
      </c>
      <c r="D473" s="0" t="n">
        <f aca="false">RANDBETWEEN(1, 20)</f>
        <v>12</v>
      </c>
    </row>
    <row r="474" customFormat="false" ht="12.8" hidden="false" customHeight="false" outlineLevel="0" collapsed="false">
      <c r="A474" s="0" t="n">
        <v>472</v>
      </c>
      <c r="B474" s="0" t="n">
        <f aca="false">RANDBETWEEN(2, 5)</f>
        <v>3</v>
      </c>
      <c r="C474" s="0" t="n">
        <f aca="false">MROUND( RANDBETWEEN(50,300),50)</f>
        <v>300</v>
      </c>
      <c r="D474" s="0" t="n">
        <f aca="false">RANDBETWEEN(1, 20)</f>
        <v>6</v>
      </c>
    </row>
    <row r="475" customFormat="false" ht="12.8" hidden="false" customHeight="false" outlineLevel="0" collapsed="false">
      <c r="A475" s="0" t="n">
        <v>473</v>
      </c>
      <c r="B475" s="0" t="n">
        <f aca="false">RANDBETWEEN(2, 5)</f>
        <v>4</v>
      </c>
      <c r="C475" s="0" t="n">
        <f aca="false">MROUND( RANDBETWEEN(50,300),50)</f>
        <v>100</v>
      </c>
      <c r="D475" s="0" t="n">
        <f aca="false">RANDBETWEEN(1, 20)</f>
        <v>6</v>
      </c>
    </row>
    <row r="476" customFormat="false" ht="12.8" hidden="false" customHeight="false" outlineLevel="0" collapsed="false">
      <c r="A476" s="0" t="n">
        <v>474</v>
      </c>
      <c r="B476" s="0" t="n">
        <f aca="false">RANDBETWEEN(2, 5)</f>
        <v>2</v>
      </c>
      <c r="C476" s="0" t="n">
        <f aca="false">MROUND( RANDBETWEEN(50,300),50)</f>
        <v>200</v>
      </c>
      <c r="D476" s="0" t="n">
        <f aca="false">RANDBETWEEN(1, 20)</f>
        <v>8</v>
      </c>
    </row>
    <row r="477" customFormat="false" ht="12.8" hidden="false" customHeight="false" outlineLevel="0" collapsed="false">
      <c r="A477" s="0" t="n">
        <v>475</v>
      </c>
      <c r="B477" s="0" t="n">
        <f aca="false">RANDBETWEEN(2, 5)</f>
        <v>4</v>
      </c>
      <c r="C477" s="0" t="n">
        <f aca="false">MROUND( RANDBETWEEN(50,300),50)</f>
        <v>150</v>
      </c>
      <c r="D477" s="0" t="n">
        <f aca="false">RANDBETWEEN(1, 20)</f>
        <v>19</v>
      </c>
    </row>
    <row r="478" customFormat="false" ht="12.8" hidden="false" customHeight="false" outlineLevel="0" collapsed="false">
      <c r="A478" s="0" t="n">
        <v>476</v>
      </c>
      <c r="B478" s="0" t="n">
        <f aca="false">RANDBETWEEN(2, 5)</f>
        <v>2</v>
      </c>
      <c r="C478" s="0" t="n">
        <f aca="false">MROUND( RANDBETWEEN(50,300),50)</f>
        <v>100</v>
      </c>
      <c r="D478" s="0" t="n">
        <f aca="false">RANDBETWEEN(1, 20)</f>
        <v>6</v>
      </c>
    </row>
    <row r="479" customFormat="false" ht="12.8" hidden="false" customHeight="false" outlineLevel="0" collapsed="false">
      <c r="A479" s="0" t="n">
        <v>477</v>
      </c>
      <c r="B479" s="0" t="n">
        <f aca="false">RANDBETWEEN(2, 5)</f>
        <v>4</v>
      </c>
      <c r="C479" s="0" t="n">
        <f aca="false">MROUND( RANDBETWEEN(50,300),50)</f>
        <v>250</v>
      </c>
      <c r="D479" s="0" t="n">
        <f aca="false">RANDBETWEEN(1, 20)</f>
        <v>17</v>
      </c>
    </row>
    <row r="480" customFormat="false" ht="12.8" hidden="false" customHeight="false" outlineLevel="0" collapsed="false">
      <c r="A480" s="0" t="n">
        <v>478</v>
      </c>
      <c r="B480" s="0" t="n">
        <f aca="false">RANDBETWEEN(2, 5)</f>
        <v>5</v>
      </c>
      <c r="C480" s="0" t="n">
        <f aca="false">MROUND( RANDBETWEEN(50,300),50)</f>
        <v>250</v>
      </c>
      <c r="D480" s="0" t="n">
        <f aca="false">RANDBETWEEN(1, 20)</f>
        <v>6</v>
      </c>
    </row>
    <row r="481" customFormat="false" ht="12.8" hidden="false" customHeight="false" outlineLevel="0" collapsed="false">
      <c r="A481" s="0" t="n">
        <v>479</v>
      </c>
      <c r="B481" s="0" t="n">
        <f aca="false">RANDBETWEEN(2, 5)</f>
        <v>5</v>
      </c>
      <c r="C481" s="0" t="n">
        <f aca="false">MROUND( RANDBETWEEN(50,300),50)</f>
        <v>150</v>
      </c>
      <c r="D481" s="0" t="n">
        <f aca="false">RANDBETWEEN(1, 20)</f>
        <v>13</v>
      </c>
    </row>
    <row r="482" customFormat="false" ht="12.8" hidden="false" customHeight="false" outlineLevel="0" collapsed="false">
      <c r="A482" s="0" t="n">
        <v>480</v>
      </c>
      <c r="B482" s="0" t="n">
        <f aca="false">RANDBETWEEN(2, 5)</f>
        <v>4</v>
      </c>
      <c r="C482" s="0" t="n">
        <f aca="false">MROUND( RANDBETWEEN(50,300),50)</f>
        <v>250</v>
      </c>
      <c r="D482" s="0" t="n">
        <f aca="false">RANDBETWEEN(1, 20)</f>
        <v>1</v>
      </c>
    </row>
    <row r="483" customFormat="false" ht="12.8" hidden="false" customHeight="false" outlineLevel="0" collapsed="false">
      <c r="A483" s="0" t="n">
        <v>481</v>
      </c>
      <c r="B483" s="0" t="n">
        <f aca="false">RANDBETWEEN(2, 5)</f>
        <v>2</v>
      </c>
      <c r="C483" s="0" t="n">
        <f aca="false">MROUND( RANDBETWEEN(50,300),50)</f>
        <v>200</v>
      </c>
      <c r="D483" s="0" t="n">
        <f aca="false">RANDBETWEEN(1, 20)</f>
        <v>18</v>
      </c>
    </row>
    <row r="484" customFormat="false" ht="12.8" hidden="false" customHeight="false" outlineLevel="0" collapsed="false">
      <c r="A484" s="0" t="n">
        <v>482</v>
      </c>
      <c r="B484" s="0" t="n">
        <f aca="false">RANDBETWEEN(2, 5)</f>
        <v>2</v>
      </c>
      <c r="C484" s="0" t="n">
        <f aca="false">MROUND( RANDBETWEEN(50,300),50)</f>
        <v>100</v>
      </c>
      <c r="D484" s="0" t="n">
        <f aca="false">RANDBETWEEN(1, 20)</f>
        <v>3</v>
      </c>
    </row>
    <row r="485" customFormat="false" ht="12.8" hidden="false" customHeight="false" outlineLevel="0" collapsed="false">
      <c r="A485" s="0" t="n">
        <v>483</v>
      </c>
      <c r="B485" s="0" t="n">
        <f aca="false">RANDBETWEEN(2, 5)</f>
        <v>3</v>
      </c>
      <c r="C485" s="0" t="n">
        <f aca="false">MROUND( RANDBETWEEN(50,300),50)</f>
        <v>250</v>
      </c>
      <c r="D485" s="0" t="n">
        <f aca="false">RANDBETWEEN(1, 20)</f>
        <v>15</v>
      </c>
    </row>
    <row r="486" customFormat="false" ht="12.8" hidden="false" customHeight="false" outlineLevel="0" collapsed="false">
      <c r="A486" s="0" t="n">
        <v>484</v>
      </c>
      <c r="B486" s="0" t="n">
        <f aca="false">RANDBETWEEN(2, 5)</f>
        <v>4</v>
      </c>
      <c r="C486" s="0" t="n">
        <f aca="false">MROUND( RANDBETWEEN(50,300),50)</f>
        <v>100</v>
      </c>
      <c r="D486" s="0" t="n">
        <f aca="false">RANDBETWEEN(1, 20)</f>
        <v>1</v>
      </c>
    </row>
    <row r="487" customFormat="false" ht="12.8" hidden="false" customHeight="false" outlineLevel="0" collapsed="false">
      <c r="A487" s="0" t="n">
        <v>485</v>
      </c>
      <c r="B487" s="0" t="n">
        <f aca="false">RANDBETWEEN(2, 5)</f>
        <v>2</v>
      </c>
      <c r="C487" s="0" t="n">
        <f aca="false">MROUND( RANDBETWEEN(50,300),50)</f>
        <v>150</v>
      </c>
      <c r="D487" s="0" t="n">
        <f aca="false">RANDBETWEEN(1, 20)</f>
        <v>12</v>
      </c>
    </row>
    <row r="488" customFormat="false" ht="12.8" hidden="false" customHeight="false" outlineLevel="0" collapsed="false">
      <c r="A488" s="0" t="n">
        <v>486</v>
      </c>
      <c r="B488" s="0" t="n">
        <f aca="false">RANDBETWEEN(2, 5)</f>
        <v>4</v>
      </c>
      <c r="C488" s="0" t="n">
        <f aca="false">MROUND( RANDBETWEEN(50,300),50)</f>
        <v>100</v>
      </c>
      <c r="D488" s="0" t="n">
        <f aca="false">RANDBETWEEN(1, 20)</f>
        <v>17</v>
      </c>
    </row>
    <row r="489" customFormat="false" ht="12.8" hidden="false" customHeight="false" outlineLevel="0" collapsed="false">
      <c r="A489" s="0" t="n">
        <v>487</v>
      </c>
      <c r="B489" s="0" t="n">
        <f aca="false">RANDBETWEEN(2, 5)</f>
        <v>3</v>
      </c>
      <c r="C489" s="0" t="n">
        <f aca="false">MROUND( RANDBETWEEN(50,300),50)</f>
        <v>100</v>
      </c>
      <c r="D489" s="0" t="n">
        <f aca="false">RANDBETWEEN(1, 20)</f>
        <v>19</v>
      </c>
    </row>
    <row r="490" customFormat="false" ht="12.8" hidden="false" customHeight="false" outlineLevel="0" collapsed="false">
      <c r="A490" s="0" t="n">
        <v>488</v>
      </c>
      <c r="B490" s="0" t="n">
        <f aca="false">RANDBETWEEN(2, 5)</f>
        <v>5</v>
      </c>
      <c r="C490" s="0" t="n">
        <f aca="false">MROUND( RANDBETWEEN(50,300),50)</f>
        <v>50</v>
      </c>
      <c r="D490" s="0" t="n">
        <f aca="false">RANDBETWEEN(1, 20)</f>
        <v>18</v>
      </c>
    </row>
    <row r="491" customFormat="false" ht="12.8" hidden="false" customHeight="false" outlineLevel="0" collapsed="false">
      <c r="A491" s="0" t="n">
        <v>489</v>
      </c>
      <c r="B491" s="0" t="n">
        <f aca="false">RANDBETWEEN(2, 5)</f>
        <v>3</v>
      </c>
      <c r="C491" s="0" t="n">
        <f aca="false">MROUND( RANDBETWEEN(50,300),50)</f>
        <v>250</v>
      </c>
      <c r="D491" s="0" t="n">
        <f aca="false">RANDBETWEEN(1, 20)</f>
        <v>5</v>
      </c>
    </row>
    <row r="492" customFormat="false" ht="12.8" hidden="false" customHeight="false" outlineLevel="0" collapsed="false">
      <c r="A492" s="0" t="n">
        <v>490</v>
      </c>
      <c r="B492" s="0" t="n">
        <f aca="false">RANDBETWEEN(2, 5)</f>
        <v>2</v>
      </c>
      <c r="C492" s="0" t="n">
        <f aca="false">MROUND( RANDBETWEEN(50,300),50)</f>
        <v>200</v>
      </c>
      <c r="D492" s="0" t="n">
        <f aca="false">RANDBETWEEN(1, 20)</f>
        <v>20</v>
      </c>
    </row>
    <row r="493" customFormat="false" ht="12.8" hidden="false" customHeight="false" outlineLevel="0" collapsed="false">
      <c r="A493" s="0" t="n">
        <v>491</v>
      </c>
      <c r="B493" s="0" t="n">
        <f aca="false">RANDBETWEEN(2, 5)</f>
        <v>5</v>
      </c>
      <c r="C493" s="0" t="n">
        <f aca="false">MROUND( RANDBETWEEN(50,300),50)</f>
        <v>150</v>
      </c>
      <c r="D493" s="0" t="n">
        <f aca="false">RANDBETWEEN(1, 20)</f>
        <v>3</v>
      </c>
    </row>
    <row r="494" customFormat="false" ht="12.8" hidden="false" customHeight="false" outlineLevel="0" collapsed="false">
      <c r="A494" s="0" t="n">
        <v>492</v>
      </c>
      <c r="B494" s="0" t="n">
        <f aca="false">RANDBETWEEN(2, 5)</f>
        <v>5</v>
      </c>
      <c r="C494" s="0" t="n">
        <f aca="false">MROUND( RANDBETWEEN(50,300),50)</f>
        <v>200</v>
      </c>
      <c r="D494" s="0" t="n">
        <f aca="false">RANDBETWEEN(1, 20)</f>
        <v>3</v>
      </c>
    </row>
    <row r="495" customFormat="false" ht="12.8" hidden="false" customHeight="false" outlineLevel="0" collapsed="false">
      <c r="A495" s="0" t="n">
        <v>493</v>
      </c>
      <c r="B495" s="0" t="n">
        <f aca="false">RANDBETWEEN(2, 5)</f>
        <v>4</v>
      </c>
      <c r="C495" s="0" t="n">
        <f aca="false">MROUND( RANDBETWEEN(50,300),50)</f>
        <v>250</v>
      </c>
      <c r="D495" s="0" t="n">
        <f aca="false">RANDBETWEEN(1, 20)</f>
        <v>9</v>
      </c>
    </row>
    <row r="496" customFormat="false" ht="12.8" hidden="false" customHeight="false" outlineLevel="0" collapsed="false">
      <c r="A496" s="0" t="n">
        <v>494</v>
      </c>
      <c r="B496" s="0" t="n">
        <f aca="false">RANDBETWEEN(2, 5)</f>
        <v>3</v>
      </c>
      <c r="C496" s="0" t="n">
        <f aca="false">MROUND( RANDBETWEEN(50,300),50)</f>
        <v>250</v>
      </c>
      <c r="D496" s="0" t="n">
        <f aca="false">RANDBETWEEN(1, 20)</f>
        <v>6</v>
      </c>
    </row>
    <row r="497" customFormat="false" ht="12.8" hidden="false" customHeight="false" outlineLevel="0" collapsed="false">
      <c r="A497" s="0" t="n">
        <v>495</v>
      </c>
      <c r="B497" s="0" t="n">
        <f aca="false">RANDBETWEEN(2, 5)</f>
        <v>3</v>
      </c>
      <c r="C497" s="0" t="n">
        <f aca="false">MROUND( RANDBETWEEN(50,300),50)</f>
        <v>250</v>
      </c>
      <c r="D497" s="0" t="n">
        <f aca="false">RANDBETWEEN(1, 20)</f>
        <v>13</v>
      </c>
    </row>
    <row r="498" customFormat="false" ht="12.8" hidden="false" customHeight="false" outlineLevel="0" collapsed="false">
      <c r="A498" s="0" t="n">
        <v>496</v>
      </c>
      <c r="B498" s="0" t="n">
        <f aca="false">RANDBETWEEN(2, 5)</f>
        <v>4</v>
      </c>
      <c r="C498" s="0" t="n">
        <f aca="false">MROUND( RANDBETWEEN(50,300),50)</f>
        <v>200</v>
      </c>
      <c r="D498" s="0" t="n">
        <f aca="false">RANDBETWEEN(1, 20)</f>
        <v>11</v>
      </c>
    </row>
    <row r="499" customFormat="false" ht="12.8" hidden="false" customHeight="false" outlineLevel="0" collapsed="false">
      <c r="A499" s="0" t="n">
        <v>497</v>
      </c>
      <c r="B499" s="0" t="n">
        <f aca="false">RANDBETWEEN(2, 5)</f>
        <v>2</v>
      </c>
      <c r="C499" s="0" t="n">
        <f aca="false">MROUND( RANDBETWEEN(50,300),50)</f>
        <v>50</v>
      </c>
      <c r="D499" s="0" t="n">
        <f aca="false">RANDBETWEEN(1, 20)</f>
        <v>12</v>
      </c>
    </row>
    <row r="500" customFormat="false" ht="12.8" hidden="false" customHeight="false" outlineLevel="0" collapsed="false">
      <c r="A500" s="0" t="n">
        <v>498</v>
      </c>
      <c r="B500" s="0" t="n">
        <f aca="false">RANDBETWEEN(2, 5)</f>
        <v>5</v>
      </c>
      <c r="C500" s="0" t="n">
        <f aca="false">MROUND( RANDBETWEEN(50,300),50)</f>
        <v>250</v>
      </c>
      <c r="D500" s="0" t="n">
        <f aca="false">RANDBETWEEN(1, 20)</f>
        <v>5</v>
      </c>
    </row>
    <row r="501" customFormat="false" ht="12.8" hidden="false" customHeight="false" outlineLevel="0" collapsed="false">
      <c r="A501" s="0" t="n">
        <v>499</v>
      </c>
      <c r="B501" s="0" t="n">
        <f aca="false">RANDBETWEEN(2, 5)</f>
        <v>3</v>
      </c>
      <c r="C501" s="0" t="n">
        <f aca="false">MROUND( RANDBETWEEN(50,300),50)</f>
        <v>150</v>
      </c>
      <c r="D501" s="0" t="n">
        <f aca="false">RANDBETWEEN(1, 20)</f>
        <v>4</v>
      </c>
    </row>
    <row r="502" customFormat="false" ht="12.8" hidden="false" customHeight="false" outlineLevel="0" collapsed="false">
      <c r="A502" s="0" t="n">
        <v>500</v>
      </c>
      <c r="B502" s="0" t="n">
        <f aca="false">RANDBETWEEN(2, 5)</f>
        <v>3</v>
      </c>
      <c r="C502" s="0" t="n">
        <f aca="false">MROUND( RANDBETWEEN(50,300),50)</f>
        <v>150</v>
      </c>
      <c r="D502" s="0" t="n">
        <f aca="false">RANDBETWEEN(1, 20)</f>
        <v>7</v>
      </c>
    </row>
    <row r="503" customFormat="false" ht="12.8" hidden="false" customHeight="false" outlineLevel="0" collapsed="false">
      <c r="A503" s="0" t="n">
        <v>501</v>
      </c>
      <c r="B503" s="0" t="n">
        <f aca="false">RANDBETWEEN(2, 5)</f>
        <v>4</v>
      </c>
      <c r="C503" s="0" t="n">
        <f aca="false">MROUND( RANDBETWEEN(50,300),50)</f>
        <v>250</v>
      </c>
      <c r="D503" s="0" t="n">
        <f aca="false">RANDBETWEEN(1, 20)</f>
        <v>18</v>
      </c>
    </row>
    <row r="504" customFormat="false" ht="12.8" hidden="false" customHeight="false" outlineLevel="0" collapsed="false">
      <c r="A504" s="0" t="n">
        <v>502</v>
      </c>
      <c r="B504" s="0" t="n">
        <f aca="false">RANDBETWEEN(2, 5)</f>
        <v>2</v>
      </c>
      <c r="C504" s="0" t="n">
        <f aca="false">MROUND( RANDBETWEEN(50,300),50)</f>
        <v>100</v>
      </c>
      <c r="D504" s="0" t="n">
        <f aca="false">RANDBETWEEN(1, 20)</f>
        <v>5</v>
      </c>
    </row>
    <row r="505" customFormat="false" ht="12.8" hidden="false" customHeight="false" outlineLevel="0" collapsed="false">
      <c r="A505" s="0" t="n">
        <v>503</v>
      </c>
      <c r="B505" s="0" t="n">
        <f aca="false">RANDBETWEEN(2, 5)</f>
        <v>3</v>
      </c>
      <c r="C505" s="0" t="n">
        <f aca="false">MROUND( RANDBETWEEN(50,300),50)</f>
        <v>200</v>
      </c>
      <c r="D505" s="0" t="n">
        <f aca="false">RANDBETWEEN(1, 20)</f>
        <v>5</v>
      </c>
    </row>
    <row r="506" customFormat="false" ht="12.8" hidden="false" customHeight="false" outlineLevel="0" collapsed="false">
      <c r="A506" s="0" t="n">
        <v>504</v>
      </c>
      <c r="B506" s="0" t="n">
        <f aca="false">RANDBETWEEN(2, 5)</f>
        <v>2</v>
      </c>
      <c r="C506" s="0" t="n">
        <f aca="false">MROUND( RANDBETWEEN(50,300),50)</f>
        <v>150</v>
      </c>
      <c r="D506" s="0" t="n">
        <f aca="false">RANDBETWEEN(1, 20)</f>
        <v>20</v>
      </c>
    </row>
    <row r="507" customFormat="false" ht="12.8" hidden="false" customHeight="false" outlineLevel="0" collapsed="false">
      <c r="A507" s="0" t="n">
        <v>505</v>
      </c>
      <c r="B507" s="0" t="n">
        <f aca="false">RANDBETWEEN(2, 5)</f>
        <v>4</v>
      </c>
      <c r="C507" s="0" t="n">
        <f aca="false">MROUND( RANDBETWEEN(50,300),50)</f>
        <v>150</v>
      </c>
      <c r="D507" s="0" t="n">
        <f aca="false">RANDBETWEEN(1, 20)</f>
        <v>9</v>
      </c>
    </row>
    <row r="508" customFormat="false" ht="12.8" hidden="false" customHeight="false" outlineLevel="0" collapsed="false">
      <c r="A508" s="0" t="n">
        <v>506</v>
      </c>
      <c r="B508" s="0" t="n">
        <f aca="false">RANDBETWEEN(2, 5)</f>
        <v>5</v>
      </c>
      <c r="C508" s="0" t="n">
        <f aca="false">MROUND( RANDBETWEEN(50,300),50)</f>
        <v>200</v>
      </c>
      <c r="D508" s="0" t="n">
        <f aca="false">RANDBETWEEN(1, 20)</f>
        <v>3</v>
      </c>
    </row>
    <row r="509" customFormat="false" ht="12.8" hidden="false" customHeight="false" outlineLevel="0" collapsed="false">
      <c r="A509" s="0" t="n">
        <v>507</v>
      </c>
      <c r="B509" s="0" t="n">
        <f aca="false">RANDBETWEEN(2, 5)</f>
        <v>5</v>
      </c>
      <c r="C509" s="0" t="n">
        <f aca="false">MROUND( RANDBETWEEN(50,300),50)</f>
        <v>150</v>
      </c>
      <c r="D509" s="0" t="n">
        <f aca="false">RANDBETWEEN(1, 20)</f>
        <v>3</v>
      </c>
    </row>
    <row r="510" customFormat="false" ht="12.8" hidden="false" customHeight="false" outlineLevel="0" collapsed="false">
      <c r="A510" s="0" t="n">
        <v>508</v>
      </c>
      <c r="B510" s="0" t="n">
        <f aca="false">RANDBETWEEN(2, 5)</f>
        <v>5</v>
      </c>
      <c r="C510" s="0" t="n">
        <f aca="false">MROUND( RANDBETWEEN(50,300),50)</f>
        <v>150</v>
      </c>
      <c r="D510" s="0" t="n">
        <f aca="false">RANDBETWEEN(1, 20)</f>
        <v>17</v>
      </c>
    </row>
    <row r="511" customFormat="false" ht="12.8" hidden="false" customHeight="false" outlineLevel="0" collapsed="false">
      <c r="A511" s="0" t="n">
        <v>509</v>
      </c>
      <c r="B511" s="0" t="n">
        <f aca="false">RANDBETWEEN(2, 5)</f>
        <v>4</v>
      </c>
      <c r="C511" s="0" t="n">
        <f aca="false">MROUND( RANDBETWEEN(50,300),50)</f>
        <v>100</v>
      </c>
      <c r="D511" s="0" t="n">
        <f aca="false">RANDBETWEEN(1, 20)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H1" s="0" t="n">
        <v>50000</v>
      </c>
      <c r="O1" s="0" t="n">
        <v>3</v>
      </c>
      <c r="P1" s="0" t="n">
        <v>4</v>
      </c>
      <c r="Q1" s="0" t="n">
        <v>8</v>
      </c>
      <c r="R1" s="0" t="n">
        <v>9</v>
      </c>
    </row>
    <row r="2" customFormat="false" ht="12.8" hidden="false" customHeight="false" outlineLevel="0" collapsed="false">
      <c r="A2" s="6" t="n">
        <f aca="true">DATE(2011,13,NORMINV(RAND(), 0,730))/100000</f>
        <v>0.40542</v>
      </c>
      <c r="B2" s="7" t="n">
        <f aca="false">SIN($A2/5*(PI()/2))*SIN($A2/11*(PI()/2))*SIN($A2/5*(PI()/2))*SIN($A2/6*(PI()/2))*SIN($A2/13*(PI()/2))*1000000</f>
        <v>4.8430191860916</v>
      </c>
      <c r="C2" s="7" t="n">
        <f aca="false">SIN($A2/5)*SIN($A2/11)*SIN($A2/5)*SIN($A2/6)*SIN($A2/13)*1000000</f>
        <v>0.508917416087462</v>
      </c>
      <c r="D2" s="0" t="n">
        <f aca="false">SIN(A2*(PI()/2))</f>
        <v>0.594651607891247</v>
      </c>
      <c r="E2" s="7" t="n">
        <f aca="true">NORMINV(RAND(),Foglio2!$E$2,Foglio2!$F$2)*POWER(SIN($A2),2)+NORMINV(RAND(), Foglio2!$H$2, Foglio2!$I$2)</f>
        <v>1.66690241534818</v>
      </c>
      <c r="F2" s="0" t="n">
        <f aca="false">SIN(PI()/2)</f>
        <v>1</v>
      </c>
      <c r="H2" s="0" t="n">
        <f aca="false">DATE(2011,13,NORMINV(1/ROW(), 0,730))</f>
        <v>40908</v>
      </c>
      <c r="I2" s="7" t="n">
        <f aca="true">NORMINV(RAND(),1,0.3)*(($H$2-H2)/10000)+ABS(NORMINV(RAND(), 2, 0.8))+LOG($H$2-H2+1)/1000+1</f>
        <v>2.7980062809535</v>
      </c>
      <c r="J2" s="4" t="n">
        <f aca="false">($H$2-H2)/10000</f>
        <v>0</v>
      </c>
      <c r="K2" s="8" t="n">
        <f aca="false">LOG($H$2-H2+10)/10</f>
        <v>0.1</v>
      </c>
      <c r="L2" s="4" t="n">
        <f aca="false">SIN(($H$1-H2)/100)</f>
        <v>0.185113103893301</v>
      </c>
      <c r="M2" s="6" t="n">
        <f aca="false">(1.2*SIN(ROW()/$O$1)*SIN(ROW()/$P$1)*SIN(ROW()/$Q$1)*SIN(ROW()/$R$1)*SIN(($H$1-H2)/100))+LOG(ROW())+1</f>
        <v>1.3046208818179</v>
      </c>
    </row>
    <row r="3" customFormat="false" ht="12.8" hidden="false" customHeight="false" outlineLevel="0" collapsed="false">
      <c r="A3" s="6" t="n">
        <f aca="true">DATE(2011,13,NORMINV(RAND(), 0,730))/100000</f>
        <v>0.3934</v>
      </c>
      <c r="B3" s="7" t="n">
        <f aca="false">SIN($A3/5*(PI()/2))*SIN($A3/11*(PI()/2))*SIN($A3/5*(PI()/2))*SIN($A3/6*(PI()/2))*SIN($A3/13*(PI()/2))*1000000</f>
        <v>4.16841976712444</v>
      </c>
      <c r="C3" s="7" t="n">
        <f aca="false">SIN($A3/5)*SIN($A3/11)*SIN($A3/5)*SIN($A3/6)*SIN($A3/13)*1000000</f>
        <v>0.437903117592461</v>
      </c>
      <c r="D3" s="0" t="n">
        <f aca="false">SIN(A3*(PI()/2))</f>
        <v>0.579366529149418</v>
      </c>
      <c r="H3" s="0" t="n">
        <f aca="false">DATE(2011,13,NORMINV(1/ROW(), 0,730))</f>
        <v>40593</v>
      </c>
      <c r="I3" s="7" t="n">
        <f aca="true">NORMINV(RAND(),1,0.3)*(($H$2-H3)/10000)+ABS(NORMINV(RAND(), 2, 0.8))+LOG($H$2-H3+1)/1000+1</f>
        <v>2.79991747986227</v>
      </c>
      <c r="J3" s="4" t="n">
        <f aca="false">($H$2-H3)/10000</f>
        <v>0.0315</v>
      </c>
      <c r="K3" s="8" t="n">
        <f aca="false">LOG($H$2-H3+10)/10</f>
        <v>0.251188336097887</v>
      </c>
      <c r="L3" s="4" t="n">
        <f aca="false">SIN(($H$1-H3)/100)</f>
        <v>-0.176844614934428</v>
      </c>
      <c r="M3" s="6" t="n">
        <f aca="false">(1.2*SIN(ROW()/$O$1)*SIN(ROW()/$P$1)*SIN(ROW()/$Q$1)*SIN(ROW()/$R$1)*SIN(($H$1-H3)/100))+LOG(ROW())+1</f>
        <v>1.46253388090912</v>
      </c>
    </row>
    <row r="4" customFormat="false" ht="12.8" hidden="false" customHeight="false" outlineLevel="0" collapsed="false">
      <c r="A4" s="6" t="n">
        <f aca="true">DATE(2011,13,NORMINV(RAND(), 0,730))/100000</f>
        <v>0.41622</v>
      </c>
      <c r="B4" s="7" t="n">
        <f aca="false">SIN($A4/5*(PI()/2))*SIN($A4/11*(PI()/2))*SIN($A4/5*(PI()/2))*SIN($A4/6*(PI()/2))*SIN($A4/13*(PI()/2))*1000000</f>
        <v>5.52092191746069</v>
      </c>
      <c r="C4" s="7" t="n">
        <f aca="false">SIN($A4/5)*SIN($A4/11)*SIN($A4/5)*SIN($A4/6)*SIN($A4/13)*1000000</f>
        <v>0.580307024007668</v>
      </c>
      <c r="D4" s="0" t="n">
        <f aca="false">SIN(A4*(PI()/2))</f>
        <v>0.608204644773329</v>
      </c>
      <c r="H4" s="0" t="n">
        <f aca="false">DATE(2011,13,NORMINV(1/ROW(), 0,730))</f>
        <v>40415</v>
      </c>
      <c r="I4" s="7" t="n">
        <f aca="true">NORMINV(RAND(),1,0.3)*(($H$2-H4)/10000)+ABS(NORMINV(RAND(), 2, 0.8))+LOG($H$2-H4+1)/1000+1</f>
        <v>4.10349690758289</v>
      </c>
      <c r="J4" s="4" t="n">
        <f aca="false">($H$2-H4)/10000</f>
        <v>0.0493</v>
      </c>
      <c r="K4" s="8" t="n">
        <f aca="false">LOG($H$2-H4+10)/10</f>
        <v>0.270156798505593</v>
      </c>
      <c r="L4" s="4" t="n">
        <f aca="false">SIN(($H$1-H4)/100)</f>
        <v>0.999506304681231</v>
      </c>
      <c r="M4" s="6" t="n">
        <f aca="false">(1.2*SIN(ROW()/$O$1)*SIN(ROW()/$P$1)*SIN(ROW()/$Q$1)*SIN(ROW()/$R$1)*SIN(($H$1-H4)/100))+LOG(ROW())+1</f>
        <v>1.80426410809098</v>
      </c>
    </row>
    <row r="5" customFormat="false" ht="12.8" hidden="false" customHeight="false" outlineLevel="0" collapsed="false">
      <c r="A5" s="6" t="n">
        <f aca="true">DATE(2011,13,NORMINV(RAND(), 0,730))/100000</f>
        <v>0.42455</v>
      </c>
      <c r="B5" s="7" t="n">
        <f aca="false">SIN($A5/5*(PI()/2))*SIN($A5/11*(PI()/2))*SIN($A5/5*(PI()/2))*SIN($A5/6*(PI()/2))*SIN($A5/13*(PI()/2))*1000000</f>
        <v>6.09380298034239</v>
      </c>
      <c r="C5" s="7" t="n">
        <f aca="false">SIN($A5/5)*SIN($A5/11)*SIN($A5/5)*SIN($A5/6)*SIN($A5/13)*1000000</f>
        <v>0.64065685682177</v>
      </c>
      <c r="D5" s="0" t="n">
        <f aca="false">SIN(A5*(PI()/2))</f>
        <v>0.618538686863638</v>
      </c>
      <c r="H5" s="0" t="n">
        <f aca="false">DATE(2011,13,NORMINV(1/ROW(), 0,730))</f>
        <v>40293</v>
      </c>
      <c r="I5" s="7" t="n">
        <f aca="true">NORMINV(RAND(),1,0.3)*(($H$2-H5)/10000)+ABS(NORMINV(RAND(), 2, 0.8))+LOG($H$2-H5+1)/1000+1</f>
        <v>4.24252835265264</v>
      </c>
      <c r="J5" s="4" t="n">
        <f aca="false">($H$2-H5)/10000</f>
        <v>0.0615</v>
      </c>
      <c r="K5" s="8" t="n">
        <f aca="false">LOG($H$2-H5+10)/10</f>
        <v>0.279588001734407</v>
      </c>
      <c r="L5" s="4" t="n">
        <f aca="false">SIN(($H$1-H5)/100)</f>
        <v>0.313970626853939</v>
      </c>
      <c r="M5" s="6" t="n">
        <f aca="false">(1.2*SIN(ROW()/$O$1)*SIN(ROW()/$P$1)*SIN(ROW()/$Q$1)*SIN(ROW()/$R$1)*SIN(($H$1-H5)/100))+LOG(ROW())+1</f>
        <v>1.80879758503138</v>
      </c>
    </row>
    <row r="6" customFormat="false" ht="12.8" hidden="false" customHeight="false" outlineLevel="0" collapsed="false">
      <c r="A6" s="6" t="n">
        <f aca="true">DATE(2011,13,NORMINV(RAND(), 0,730))/100000</f>
        <v>0.40917</v>
      </c>
      <c r="B6" s="7" t="n">
        <f aca="false">SIN($A6/5*(PI()/2))*SIN($A6/11*(PI()/2))*SIN($A6/5*(PI()/2))*SIN($A6/6*(PI()/2))*SIN($A6/13*(PI()/2))*1000000</f>
        <v>5.07040519127823</v>
      </c>
      <c r="C6" s="7" t="n">
        <f aca="false">SIN($A6/5)*SIN($A6/11)*SIN($A6/5)*SIN($A6/6)*SIN($A6/13)*1000000</f>
        <v>0.532860356917652</v>
      </c>
      <c r="D6" s="0" t="n">
        <f aca="false">SIN(A6*(PI()/2))</f>
        <v>0.599377117695348</v>
      </c>
      <c r="H6" s="0" t="n">
        <f aca="false">DATE(2011,13,NORMINV(1/ROW(), 0,730))</f>
        <v>40201</v>
      </c>
      <c r="I6" s="7" t="n">
        <f aca="true">NORMINV(RAND(),1,0.3)*(($H$2-H6)/10000)+ABS(NORMINV(RAND(), 2, 0.8))+LOG($H$2-H6+1)/1000+1</f>
        <v>3.15206853124556</v>
      </c>
      <c r="J6" s="4" t="n">
        <f aca="false">($H$2-H6)/10000</f>
        <v>0.0707</v>
      </c>
      <c r="K6" s="8" t="n">
        <f aca="false">LOG($H$2-H6+10)/10</f>
        <v>0.28555191556678</v>
      </c>
      <c r="L6" s="4" t="n">
        <f aca="false">SIN(($H$1-H6)/100)</f>
        <v>-0.565160457230171</v>
      </c>
      <c r="M6" s="6" t="n">
        <f aca="false">(1.2*SIN(ROW()/$O$1)*SIN(ROW()/$P$1)*SIN(ROW()/$Q$1)*SIN(ROW()/$R$1)*SIN(($H$1-H6)/100))+LOG(ROW())+1</f>
        <v>1.51886932156549</v>
      </c>
    </row>
    <row r="7" customFormat="false" ht="12.8" hidden="false" customHeight="false" outlineLevel="0" collapsed="false">
      <c r="A7" s="6" t="n">
        <f aca="true">DATE(2011,13,NORMINV(RAND(), 0,730))/100000</f>
        <v>0.41205</v>
      </c>
      <c r="B7" s="7" t="n">
        <f aca="false">SIN($A7/5*(PI()/2))*SIN($A7/11*(PI()/2))*SIN($A7/5*(PI()/2))*SIN($A7/6*(PI()/2))*SIN($A7/13*(PI()/2))*1000000</f>
        <v>5.25075524426976</v>
      </c>
      <c r="C7" s="7" t="n">
        <f aca="false">SIN($A7/5)*SIN($A7/11)*SIN($A7/5)*SIN($A7/6)*SIN($A7/13)*1000000</f>
        <v>0.551852731886106</v>
      </c>
      <c r="D7" s="0" t="n">
        <f aca="false">SIN(A7*(PI()/2))</f>
        <v>0.602992198458132</v>
      </c>
      <c r="H7" s="0" t="n">
        <f aca="false">DATE(2011,13,NORMINV(1/ROW(), 0,730))</f>
        <v>40128</v>
      </c>
      <c r="I7" s="7" t="n">
        <f aca="true">NORMINV(RAND(),1,0.3)*(($H$2-H7)/10000)+ABS(NORMINV(RAND(), 2, 0.8))+LOG($H$2-H7+1)/1000+1</f>
        <v>3.96125710461158</v>
      </c>
      <c r="J7" s="4" t="n">
        <f aca="false">($H$2-H7)/10000</f>
        <v>0.078</v>
      </c>
      <c r="K7" s="8" t="n">
        <f aca="false">LOG($H$2-H7+10)/10</f>
        <v>0.289762709129044</v>
      </c>
      <c r="L7" s="4" t="n">
        <f aca="false">SIN(($H$1-H7)/100)</f>
        <v>-0.971297887219524</v>
      </c>
      <c r="M7" s="6" t="n">
        <f aca="false">(1.2*SIN(ROW()/$O$1)*SIN(ROW()/$P$1)*SIN(ROW()/$Q$1)*SIN(ROW()/$R$1)*SIN(($H$1-H7)/100))+LOG(ROW())+1</f>
        <v>1.39844979739471</v>
      </c>
    </row>
    <row r="8" customFormat="false" ht="12.8" hidden="false" customHeight="false" outlineLevel="0" collapsed="false">
      <c r="A8" s="6" t="n">
        <f aca="true">DATE(2011,13,NORMINV(RAND(), 0,730))/100000</f>
        <v>0.40441</v>
      </c>
      <c r="B8" s="7" t="n">
        <f aca="false">SIN($A8/5*(PI()/2))*SIN($A8/11*(PI()/2))*SIN($A8/5*(PI()/2))*SIN($A8/6*(PI()/2))*SIN($A8/13*(PI()/2))*1000000</f>
        <v>4.78318969637357</v>
      </c>
      <c r="C8" s="7" t="n">
        <f aca="false">SIN($A8/5)*SIN($A8/11)*SIN($A8/5)*SIN($A8/6)*SIN($A8/13)*1000000</f>
        <v>0.502618095361817</v>
      </c>
      <c r="D8" s="0" t="n">
        <f aca="false">SIN(A8*(PI()/2))</f>
        <v>0.593375336789776</v>
      </c>
      <c r="H8" s="0" t="n">
        <f aca="false">DATE(2011,13,NORMINV(1/ROW(), 0,730))</f>
        <v>40068</v>
      </c>
      <c r="I8" s="7" t="n">
        <f aca="true">NORMINV(RAND(),1,0.3)*(($H$2-H8)/10000)+ABS(NORMINV(RAND(), 2, 0.8))+LOG($H$2-H8+1)/1000+1</f>
        <v>2.18125168832629</v>
      </c>
      <c r="J8" s="4" t="n">
        <f aca="false">($H$2-H8)/10000</f>
        <v>0.084</v>
      </c>
      <c r="K8" s="8" t="n">
        <f aca="false">LOG($H$2-H8+10)/10</f>
        <v>0.292941892571429</v>
      </c>
      <c r="L8" s="4" t="n">
        <f aca="false">SIN(($H$1-H8)/100)</f>
        <v>-0.935956199613742</v>
      </c>
      <c r="M8" s="6" t="n">
        <f aca="false">(1.2*SIN(ROW()/$O$1)*SIN(ROW()/$P$1)*SIN(ROW()/$Q$1)*SIN(ROW()/$R$1)*SIN(($H$1-H8)/100))+LOG(ROW())+1</f>
        <v>1.59800073838997</v>
      </c>
    </row>
    <row r="9" customFormat="false" ht="12.8" hidden="false" customHeight="false" outlineLevel="0" collapsed="false">
      <c r="A9" s="6" t="n">
        <f aca="true">DATE(2011,13,NORMINV(RAND(), 0,730))/100000</f>
        <v>0.39498</v>
      </c>
      <c r="B9" s="7" t="n">
        <f aca="false">SIN($A9/5*(PI()/2))*SIN($A9/11*(PI()/2))*SIN($A9/5*(PI()/2))*SIN($A9/6*(PI()/2))*SIN($A9/13*(PI()/2))*1000000</f>
        <v>4.25253641313289</v>
      </c>
      <c r="C9" s="7" t="n">
        <f aca="false">SIN($A9/5)*SIN($A9/11)*SIN($A9/5)*SIN($A9/6)*SIN($A9/13)*1000000</f>
        <v>0.446756404011582</v>
      </c>
      <c r="D9" s="0" t="n">
        <f aca="false">SIN(A9*(PI()/2))</f>
        <v>0.58138762376964</v>
      </c>
      <c r="H9" s="0" t="n">
        <f aca="false">DATE(2011,13,NORMINV(1/ROW(), 0,730))</f>
        <v>40016</v>
      </c>
      <c r="I9" s="7" t="n">
        <f aca="true">NORMINV(RAND(),1,0.3)*(($H$2-H9)/10000)+ABS(NORMINV(RAND(), 2, 0.8))+LOG($H$2-H9+1)/1000+1</f>
        <v>2.98941001549409</v>
      </c>
      <c r="J9" s="4" t="n">
        <f aca="false">($H$2-H9)/10000</f>
        <v>0.0892</v>
      </c>
      <c r="K9" s="8" t="n">
        <f aca="false">LOG($H$2-H9+10)/10</f>
        <v>0.295520653754194</v>
      </c>
      <c r="L9" s="4" t="n">
        <f aca="false">SIN(($H$1-H9)/100)</f>
        <v>-0.637281072530035</v>
      </c>
      <c r="M9" s="6" t="n">
        <f aca="false">(1.2*SIN(ROW()/$O$1)*SIN(ROW()/$P$1)*SIN(ROW()/$Q$1)*SIN(ROW()/$R$1)*SIN(($H$1-H9)/100))+LOG(ROW())+1</f>
        <v>1.89049021515908</v>
      </c>
    </row>
    <row r="10" customFormat="false" ht="12.8" hidden="false" customHeight="false" outlineLevel="0" collapsed="false">
      <c r="A10" s="6" t="n">
        <f aca="true">DATE(2011,13,NORMINV(RAND(), 0,730))/100000</f>
        <v>0.41379</v>
      </c>
      <c r="B10" s="7" t="n">
        <f aca="false">SIN($A10/5*(PI()/2))*SIN($A10/11*(PI()/2))*SIN($A10/5*(PI()/2))*SIN($A10/6*(PI()/2))*SIN($A10/13*(PI()/2))*1000000</f>
        <v>5.36217283889283</v>
      </c>
      <c r="C10" s="7" t="n">
        <f aca="false">SIN($A10/5)*SIN($A10/11)*SIN($A10/5)*SIN($A10/6)*SIN($A10/13)*1000000</f>
        <v>0.563586873193913</v>
      </c>
      <c r="D10" s="0" t="n">
        <f aca="false">SIN(A10*(PI()/2))</f>
        <v>0.605170334324309</v>
      </c>
      <c r="H10" s="0" t="n">
        <f aca="false">DATE(2011,13,NORMINV(1/ROW(), 0,730))</f>
        <v>39972</v>
      </c>
      <c r="I10" s="7" t="n">
        <f aca="true">NORMINV(RAND(),1,0.3)*(($H$2-H10)/10000)+ABS(NORMINV(RAND(), 2, 0.8))+LOG($H$2-H10+1)/1000+1</f>
        <v>3.18342322851465</v>
      </c>
      <c r="J10" s="4" t="n">
        <f aca="false">($H$2-H10)/10000</f>
        <v>0.0936</v>
      </c>
      <c r="K10" s="8" t="n">
        <f aca="false">LOG($H$2-H10+10)/10</f>
        <v>0.297589113640179</v>
      </c>
      <c r="L10" s="4" t="n">
        <f aca="false">SIN(($H$1-H10)/100)</f>
        <v>-0.248338761942115</v>
      </c>
      <c r="M10" s="6" t="n">
        <f aca="false">(1.2*SIN(ROW()/$O$1)*SIN(ROW()/$P$1)*SIN(ROW()/$Q$1)*SIN(ROW()/$R$1)*SIN(($H$1-H10)/100))+LOG(ROW())+1</f>
        <v>2.02890546259345</v>
      </c>
    </row>
    <row r="11" customFormat="false" ht="12.8" hidden="false" customHeight="false" outlineLevel="0" collapsed="false">
      <c r="A11" s="6" t="n">
        <f aca="true">DATE(2011,13,NORMINV(RAND(), 0,730))/100000</f>
        <v>0.42155</v>
      </c>
      <c r="B11" s="7" t="n">
        <f aca="false">SIN($A11/5*(PI()/2))*SIN($A11/11*(PI()/2))*SIN($A11/5*(PI()/2))*SIN($A11/6*(PI()/2))*SIN($A11/13*(PI()/2))*1000000</f>
        <v>5.88227052065096</v>
      </c>
      <c r="C11" s="7" t="n">
        <f aca="false">SIN($A11/5)*SIN($A11/11)*SIN($A11/5)*SIN($A11/6)*SIN($A11/13)*1000000</f>
        <v>0.618371032757967</v>
      </c>
      <c r="D11" s="0" t="n">
        <f aca="false">SIN(A11*(PI()/2))</f>
        <v>0.614829052633868</v>
      </c>
      <c r="H11" s="0" t="n">
        <f aca="false">DATE(2011,13,NORMINV(1/ROW(), 0,730))</f>
        <v>39933</v>
      </c>
      <c r="I11" s="7" t="n">
        <f aca="true">NORMINV(RAND(),1,0.3)*(($H$2-H11)/10000)+ABS(NORMINV(RAND(), 2, 0.8))+LOG($H$2-H11+1)/1000+1</f>
        <v>2.30456396592792</v>
      </c>
      <c r="J11" s="4" t="n">
        <f aca="false">($H$2-H11)/10000</f>
        <v>0.0975</v>
      </c>
      <c r="K11" s="8" t="n">
        <f aca="false">LOG($H$2-H11+10)/10</f>
        <v>0.299343623049761</v>
      </c>
      <c r="L11" s="4" t="n">
        <f aca="false">SIN(($H$1-H11)/100)</f>
        <v>0.138587575688347</v>
      </c>
      <c r="M11" s="6" t="n">
        <f aca="false">(1.2*SIN(ROW()/$O$1)*SIN(ROW()/$P$1)*SIN(ROW()/$Q$1)*SIN(ROW()/$R$1)*SIN(($H$1-H11)/100))+LOG(ROW())+1</f>
        <v>2.0120603737543</v>
      </c>
    </row>
    <row r="12" customFormat="false" ht="12.8" hidden="false" customHeight="false" outlineLevel="0" collapsed="false">
      <c r="A12" s="6" t="n">
        <f aca="true">DATE(2011,13,NORMINV(RAND(), 0,730))/100000</f>
        <v>0.41737</v>
      </c>
      <c r="B12" s="7" t="n">
        <f aca="false">SIN($A12/5*(PI()/2))*SIN($A12/11*(PI()/2))*SIN($A12/5*(PI()/2))*SIN($A12/6*(PI()/2))*SIN($A12/13*(PI()/2))*1000000</f>
        <v>5.59734565508307</v>
      </c>
      <c r="C12" s="7" t="n">
        <f aca="false">SIN($A12/5)*SIN($A12/11)*SIN($A12/5)*SIN($A12/6)*SIN($A12/13)*1000000</f>
        <v>0.58835680889673</v>
      </c>
      <c r="D12" s="0" t="n">
        <f aca="false">SIN(A12*(PI()/2))</f>
        <v>0.609637548860267</v>
      </c>
      <c r="H12" s="0" t="n">
        <f aca="false">DATE(2011,13,NORMINV(1/ROW(), 0,730))</f>
        <v>39898</v>
      </c>
      <c r="I12" s="7" t="n">
        <f aca="true">NORMINV(RAND(),1,0.3)*(($H$2-H12)/10000)+ABS(NORMINV(RAND(), 2, 0.8))+LOG($H$2-H12+1)/1000+1</f>
        <v>2.86802522594012</v>
      </c>
      <c r="J12" s="4" t="n">
        <f aca="false">($H$2-H12)/10000</f>
        <v>0.101</v>
      </c>
      <c r="K12" s="8" t="n">
        <f aca="false">LOG($H$2-H12+10)/10</f>
        <v>0.300860017176192</v>
      </c>
      <c r="L12" s="4" t="n">
        <f aca="false">SIN(($H$1-H12)/100)</f>
        <v>0.4697742931141</v>
      </c>
      <c r="M12" s="6" t="n">
        <f aca="false">(1.2*SIN(ROW()/$O$1)*SIN(ROW()/$P$1)*SIN(ROW()/$Q$1)*SIN(ROW()/$R$1)*SIN(($H$1-H12)/100))+LOG(ROW())+1</f>
        <v>2.02081108637033</v>
      </c>
    </row>
    <row r="13" customFormat="false" ht="12.8" hidden="false" customHeight="false" outlineLevel="0" collapsed="false">
      <c r="A13" s="6" t="n">
        <f aca="true">DATE(2011,13,NORMINV(RAND(), 0,730))/100000</f>
        <v>0.40891</v>
      </c>
      <c r="B13" s="7" t="n">
        <f aca="false">SIN($A13/5*(PI()/2))*SIN($A13/11*(PI()/2))*SIN($A13/5*(PI()/2))*SIN($A13/6*(PI()/2))*SIN($A13/13*(PI()/2))*1000000</f>
        <v>5.05437011298333</v>
      </c>
      <c r="C13" s="7" t="n">
        <f aca="false">SIN($A13/5)*SIN($A13/11)*SIN($A13/5)*SIN($A13/6)*SIN($A13/13)*1000000</f>
        <v>0.531171819976372</v>
      </c>
      <c r="D13" s="0" t="n">
        <f aca="false">SIN(A13*(PI()/2))</f>
        <v>0.599050151444027</v>
      </c>
      <c r="H13" s="0" t="n">
        <f aca="false">DATE(2011,13,NORMINV(1/ROW(), 0,730))</f>
        <v>39866</v>
      </c>
      <c r="I13" s="7" t="n">
        <f aca="true">NORMINV(RAND(),1,0.3)*(($H$2-H13)/10000)+ABS(NORMINV(RAND(), 2, 0.8))+LOG($H$2-H13+1)/1000+1</f>
        <v>2.77716449180746</v>
      </c>
      <c r="J13" s="4" t="n">
        <f aca="false">($H$2-H13)/10000</f>
        <v>0.1042</v>
      </c>
      <c r="K13" s="8" t="n">
        <f aca="false">LOG($H$2-H13+10)/10</f>
        <v>0.302201573981772</v>
      </c>
      <c r="L13" s="4" t="n">
        <f aca="false">SIN(($H$1-H13)/100)</f>
        <v>0.723621530002615</v>
      </c>
      <c r="M13" s="6" t="n">
        <f aca="false">(1.2*SIN(ROW()/$O$1)*SIN(ROW()/$P$1)*SIN(ROW()/$Q$1)*SIN(ROW()/$R$1)*SIN(($H$1-H13)/100))+LOG(ROW())+1</f>
        <v>2.20040204715415</v>
      </c>
    </row>
    <row r="14" customFormat="false" ht="12.8" hidden="false" customHeight="false" outlineLevel="0" collapsed="false">
      <c r="A14" s="6" t="n">
        <f aca="true">DATE(2011,13,NORMINV(RAND(), 0,730))/100000</f>
        <v>0.40439</v>
      </c>
      <c r="B14" s="7" t="n">
        <f aca="false">SIN($A14/5*(PI()/2))*SIN($A14/11*(PI()/2))*SIN($A14/5*(PI()/2))*SIN($A14/6*(PI()/2))*SIN($A14/13*(PI()/2))*1000000</f>
        <v>4.78201093890873</v>
      </c>
      <c r="C14" s="7" t="n">
        <f aca="false">SIN($A14/5)*SIN($A14/11)*SIN($A14/5)*SIN($A14/6)*SIN($A14/13)*1000000</f>
        <v>0.502493988646057</v>
      </c>
      <c r="D14" s="0" t="n">
        <f aca="false">SIN(A14*(PI()/2))</f>
        <v>0.593350049003918</v>
      </c>
      <c r="H14" s="0" t="n">
        <f aca="false">DATE(2011,13,NORMINV(1/ROW(), 0,730))</f>
        <v>39838</v>
      </c>
      <c r="I14" s="7" t="n">
        <f aca="true">NORMINV(RAND(),1,0.3)*(($H$2-H14)/10000)+ABS(NORMINV(RAND(), 2, 0.8))+LOG($H$2-H14+1)/1000+1</f>
        <v>2.91561947687811</v>
      </c>
      <c r="J14" s="4" t="n">
        <f aca="false">($H$2-H14)/10000</f>
        <v>0.107</v>
      </c>
      <c r="K14" s="8" t="n">
        <f aca="false">LOG($H$2-H14+10)/10</f>
        <v>0.303342375548695</v>
      </c>
      <c r="L14" s="4" t="n">
        <f aca="false">SIN(($H$1-H14)/100)</f>
        <v>0.886180242757807</v>
      </c>
      <c r="M14" s="6" t="n">
        <f aca="false">(1.2*SIN(ROW()/$O$1)*SIN(ROW()/$P$1)*SIN(ROW()/$Q$1)*SIN(ROW()/$R$1)*SIN(($H$1-H14)/100))+LOG(ROW())+1</f>
        <v>2.51275674753634</v>
      </c>
    </row>
    <row r="15" customFormat="false" ht="12.8" hidden="false" customHeight="false" outlineLevel="0" collapsed="false">
      <c r="A15" s="6" t="n">
        <f aca="true">DATE(2011,13,NORMINV(RAND(), 0,730))/100000</f>
        <v>0.40848</v>
      </c>
      <c r="B15" s="7" t="n">
        <f aca="false">SIN($A15/5*(PI()/2))*SIN($A15/11*(PI()/2))*SIN($A15/5*(PI()/2))*SIN($A15/6*(PI()/2))*SIN($A15/13*(PI()/2))*1000000</f>
        <v>5.02793938390006</v>
      </c>
      <c r="C15" s="7" t="n">
        <f aca="false">SIN($A15/5)*SIN($A15/11)*SIN($A15/5)*SIN($A15/6)*SIN($A15/13)*1000000</f>
        <v>0.528388625879331</v>
      </c>
      <c r="D15" s="0" t="n">
        <f aca="false">SIN(A15*(PI()/2))</f>
        <v>0.598509180317245</v>
      </c>
      <c r="H15" s="0" t="n">
        <f aca="false">DATE(2011,13,NORMINV(1/ROW(), 0,730))</f>
        <v>39812</v>
      </c>
      <c r="I15" s="7" t="n">
        <f aca="true">NORMINV(RAND(),1,0.3)*(($H$2-H15)/10000)+ABS(NORMINV(RAND(), 2, 0.8))+LOG($H$2-H15+1)/1000+1</f>
        <v>1.53949829397855</v>
      </c>
      <c r="J15" s="4" t="n">
        <f aca="false">($H$2-H15)/10000</f>
        <v>0.1096</v>
      </c>
      <c r="K15" s="8" t="n">
        <f aca="false">LOG($H$2-H15+10)/10</f>
        <v>0.304375512696868</v>
      </c>
      <c r="L15" s="4" t="n">
        <f aca="false">SIN(($H$1-H15)/100)</f>
        <v>0.975511580820897</v>
      </c>
      <c r="M15" s="6" t="n">
        <f aca="false">(1.2*SIN(ROW()/$O$1)*SIN(ROW()/$P$1)*SIN(ROW()/$Q$1)*SIN(ROW()/$R$1)*SIN(($H$1-H15)/100))+LOG(ROW())+1</f>
        <v>2.7854167540754</v>
      </c>
    </row>
    <row r="16" customFormat="false" ht="12.8" hidden="false" customHeight="false" outlineLevel="0" collapsed="false">
      <c r="A16" s="6" t="n">
        <f aca="true">DATE(2011,13,NORMINV(RAND(), 0,730))/100000</f>
        <v>0.41517</v>
      </c>
      <c r="B16" s="7" t="n">
        <f aca="false">SIN($A16/5*(PI()/2))*SIN($A16/11*(PI()/2))*SIN($A16/5*(PI()/2))*SIN($A16/6*(PI()/2))*SIN($A16/13*(PI()/2))*1000000</f>
        <v>5.45187303431882</v>
      </c>
      <c r="C16" s="7" t="n">
        <f aca="false">SIN($A16/5)*SIN($A16/11)*SIN($A16/5)*SIN($A16/6)*SIN($A16/13)*1000000</f>
        <v>0.573034318578108</v>
      </c>
      <c r="D16" s="0" t="n">
        <f aca="false">SIN(A16*(PI()/2))</f>
        <v>0.606894607632809</v>
      </c>
      <c r="H16" s="0" t="n">
        <f aca="false">DATE(2011,13,NORMINV(1/ROW(), 0,730))</f>
        <v>39788</v>
      </c>
      <c r="I16" s="7" t="n">
        <f aca="true">NORMINV(RAND(),1,0.3)*(($H$2-H16)/10000)+ABS(NORMINV(RAND(), 2, 0.8))+LOG($H$2-H16+1)/1000+1</f>
        <v>2.23507173159212</v>
      </c>
      <c r="J16" s="4" t="n">
        <f aca="false">($H$2-H16)/10000</f>
        <v>0.112</v>
      </c>
      <c r="K16" s="8" t="n">
        <f aca="false">LOG($H$2-H16+10)/10</f>
        <v>0.305307844348342</v>
      </c>
      <c r="L16" s="4" t="n">
        <f aca="false">SIN(($H$1-H16)/100)</f>
        <v>0.999833678457939</v>
      </c>
      <c r="M16" s="6" t="n">
        <f aca="false">(1.2*SIN(ROW()/$O$1)*SIN(ROW()/$P$1)*SIN(ROW()/$Q$1)*SIN(ROW()/$R$1)*SIN(($H$1-H16)/100))+LOG(ROW())+1</f>
        <v>2.86131448791524</v>
      </c>
    </row>
    <row r="17" customFormat="false" ht="12.8" hidden="false" customHeight="false" outlineLevel="0" collapsed="false">
      <c r="A17" s="6" t="n">
        <f aca="true">DATE(2011,13,NORMINV(RAND(), 0,730))/100000</f>
        <v>0.40661</v>
      </c>
      <c r="B17" s="7" t="n">
        <f aca="false">SIN($A17/5*(PI()/2))*SIN($A17/11*(PI()/2))*SIN($A17/5*(PI()/2))*SIN($A17/6*(PI()/2))*SIN($A17/13*(PI()/2))*1000000</f>
        <v>4.91427609610059</v>
      </c>
      <c r="C17" s="7" t="n">
        <f aca="false">SIN($A17/5)*SIN($A17/11)*SIN($A17/5)*SIN($A17/6)*SIN($A17/13)*1000000</f>
        <v>0.516420186172164</v>
      </c>
      <c r="D17" s="0" t="n">
        <f aca="false">SIN(A17*(PI()/2))</f>
        <v>0.596153412381739</v>
      </c>
      <c r="H17" s="0" t="n">
        <f aca="false">DATE(2011,13,NORMINV(1/ROW(), 0,730))</f>
        <v>39765</v>
      </c>
      <c r="I17" s="7" t="n">
        <f aca="true">NORMINV(RAND(),1,0.3)*(($H$2-H17)/10000)+ABS(NORMINV(RAND(), 2, 0.8))+LOG($H$2-H17+1)/1000+1</f>
        <v>3.34092520651209</v>
      </c>
      <c r="J17" s="4" t="n">
        <f aca="false">($H$2-H17)/10000</f>
        <v>0.1143</v>
      </c>
      <c r="K17" s="8" t="n">
        <f aca="false">LOG($H$2-H17+10)/10</f>
        <v>0.30618293072947</v>
      </c>
      <c r="L17" s="4" t="n">
        <f aca="false">SIN(($H$1-H17)/100)</f>
        <v>0.969346656877991</v>
      </c>
      <c r="M17" s="6" t="n">
        <f aca="false">(1.2*SIN(ROW()/$O$1)*SIN(ROW()/$P$1)*SIN(ROW()/$Q$1)*SIN(ROW()/$R$1)*SIN(($H$1-H17)/100))+LOG(ROW())+1</f>
        <v>2.71661523700749</v>
      </c>
    </row>
    <row r="18" customFormat="false" ht="12.8" hidden="false" customHeight="false" outlineLevel="0" collapsed="false">
      <c r="A18" s="6" t="n">
        <f aca="true">DATE(2011,13,NORMINV(RAND(), 0,730))/100000</f>
        <v>0.40881</v>
      </c>
      <c r="B18" s="7" t="n">
        <f aca="false">SIN($A18/5*(PI()/2))*SIN($A18/11*(PI()/2))*SIN($A18/5*(PI()/2))*SIN($A18/6*(PI()/2))*SIN($A18/13*(PI()/2))*1000000</f>
        <v>5.04821356114217</v>
      </c>
      <c r="C18" s="7" t="n">
        <f aca="false">SIN($A18/5)*SIN($A18/11)*SIN($A18/5)*SIN($A18/6)*SIN($A18/13)*1000000</f>
        <v>0.530523522481159</v>
      </c>
      <c r="D18" s="0" t="n">
        <f aca="false">SIN(A18*(PI()/2))</f>
        <v>0.598924368584793</v>
      </c>
      <c r="H18" s="0" t="n">
        <f aca="false">DATE(2011,13,NORMINV(1/ROW(), 0,730))</f>
        <v>39744</v>
      </c>
      <c r="I18" s="7" t="n">
        <f aca="true">NORMINV(RAND(),1,0.3)*(($H$2-H18)/10000)+ABS(NORMINV(RAND(), 2, 0.8))+LOG($H$2-H18+1)/1000+1</f>
        <v>3.40656222036255</v>
      </c>
      <c r="J18" s="4" t="n">
        <f aca="false">($H$2-H18)/10000</f>
        <v>0.1164</v>
      </c>
      <c r="K18" s="8" t="n">
        <f aca="false">LOG($H$2-H18+10)/10</f>
        <v>0.30696680969116</v>
      </c>
      <c r="L18" s="4" t="n">
        <f aca="false">SIN(($H$1-H18)/100)</f>
        <v>0.896833007261212</v>
      </c>
      <c r="M18" s="6" t="n">
        <f aca="false">(1.2*SIN(ROW()/$O$1)*SIN(ROW()/$P$1)*SIN(ROW()/$Q$1)*SIN(ROW()/$R$1)*SIN(($H$1-H18)/100))+LOG(ROW())+1</f>
        <v>2.46324211873956</v>
      </c>
    </row>
    <row r="19" customFormat="false" ht="12.8" hidden="false" customHeight="false" outlineLevel="0" collapsed="false">
      <c r="A19" s="6" t="n">
        <f aca="true">DATE(2011,13,NORMINV(RAND(), 0,730))/100000</f>
        <v>0.40301</v>
      </c>
      <c r="B19" s="7" t="n">
        <f aca="false">SIN($A19/5*(PI()/2))*SIN($A19/11*(PI()/2))*SIN($A19/5*(PI()/2))*SIN($A19/6*(PI()/2))*SIN($A19/13*(PI()/2))*1000000</f>
        <v>4.70123467988543</v>
      </c>
      <c r="C19" s="7" t="n">
        <f aca="false">SIN($A19/5)*SIN($A19/11)*SIN($A19/5)*SIN($A19/6)*SIN($A19/13)*1000000</f>
        <v>0.493989576483679</v>
      </c>
      <c r="D19" s="0" t="n">
        <f aca="false">SIN(A19*(PI()/2))</f>
        <v>0.591603778891057</v>
      </c>
      <c r="H19" s="0" t="n">
        <f aca="false">DATE(2011,13,NORMINV(1/ROW(), 0,730))</f>
        <v>39725</v>
      </c>
      <c r="I19" s="7" t="n">
        <f aca="true">NORMINV(RAND(),1,0.3)*(($H$2-H19)/10000)+ABS(NORMINV(RAND(), 2, 0.8))+LOG($H$2-H19+1)/1000+1</f>
        <v>3.87539747161857</v>
      </c>
      <c r="J19" s="4" t="n">
        <f aca="false">($H$2-H19)/10000</f>
        <v>0.1183</v>
      </c>
      <c r="K19" s="8" t="n">
        <f aca="false">LOG($H$2-H19+10)/10</f>
        <v>0.307664044367034</v>
      </c>
      <c r="L19" s="4" t="n">
        <f aca="false">SIN(($H$1-H19)/100)</f>
        <v>0.797148442798268</v>
      </c>
      <c r="M19" s="6" t="n">
        <f aca="false">(1.2*SIN(ROW()/$O$1)*SIN(ROW()/$P$1)*SIN(ROW()/$Q$1)*SIN(ROW()/$R$1)*SIN(($H$1-H19)/100))+LOG(ROW())+1</f>
        <v>2.25024964398797</v>
      </c>
    </row>
    <row r="20" customFormat="false" ht="12.8" hidden="false" customHeight="false" outlineLevel="0" collapsed="false">
      <c r="A20" s="6" t="n">
        <f aca="true">DATE(2011,13,NORMINV(RAND(), 0,730))/100000</f>
        <v>0.4104</v>
      </c>
      <c r="B20" s="7" t="n">
        <f aca="false">SIN($A20/5*(PI()/2))*SIN($A20/11*(PI()/2))*SIN($A20/5*(PI()/2))*SIN($A20/6*(PI()/2))*SIN($A20/13*(PI()/2))*1000000</f>
        <v>5.14681465499129</v>
      </c>
      <c r="C20" s="7" t="n">
        <f aca="false">SIN($A20/5)*SIN($A20/11)*SIN($A20/5)*SIN($A20/6)*SIN($A20/13)*1000000</f>
        <v>0.540906685235801</v>
      </c>
      <c r="D20" s="0" t="n">
        <f aca="false">SIN(A20*(PI()/2))</f>
        <v>0.600922563464284</v>
      </c>
      <c r="H20" s="0" t="n">
        <f aca="false">DATE(2011,13,NORMINV(1/ROW(), 0,730))</f>
        <v>39707</v>
      </c>
      <c r="I20" s="7" t="n">
        <f aca="true">NORMINV(RAND(),1,0.3)*(($H$2-H20)/10000)+ABS(NORMINV(RAND(), 2, 0.8))+LOG($H$2-H20+1)/1000+1</f>
        <v>5.11941021158936</v>
      </c>
      <c r="J20" s="4" t="n">
        <f aca="false">($H$2-H20)/10000</f>
        <v>0.1201</v>
      </c>
      <c r="K20" s="8" t="n">
        <f aca="false">LOG($H$2-H20+10)/10</f>
        <v>0.308314414314305</v>
      </c>
      <c r="L20" s="4" t="n">
        <f aca="false">SIN(($H$1-H20)/100)</f>
        <v>0.676174388155809</v>
      </c>
      <c r="M20" s="6" t="n">
        <f aca="false">(1.2*SIN(ROW()/$O$1)*SIN(ROW()/$P$1)*SIN(ROW()/$Q$1)*SIN(ROW()/$R$1)*SIN(($H$1-H20)/100))+LOG(ROW())+1</f>
        <v>2.16248121127816</v>
      </c>
    </row>
    <row r="21" customFormat="false" ht="12.8" hidden="false" customHeight="false" outlineLevel="0" collapsed="false">
      <c r="A21" s="6" t="n">
        <f aca="true">DATE(2011,13,NORMINV(RAND(), 0,730))/100000</f>
        <v>0.41538</v>
      </c>
      <c r="B21" s="7" t="n">
        <f aca="false">SIN($A21/5*(PI()/2))*SIN($A21/11*(PI()/2))*SIN($A21/5*(PI()/2))*SIN($A21/6*(PI()/2))*SIN($A21/13*(PI()/2))*1000000</f>
        <v>5.46562738075482</v>
      </c>
      <c r="C21" s="7" t="n">
        <f aca="false">SIN($A21/5)*SIN($A21/11)*SIN($A21/5)*SIN($A21/6)*SIN($A21/13)*1000000</f>
        <v>0.574483000146256</v>
      </c>
      <c r="D21" s="0" t="n">
        <f aca="false">SIN(A21*(PI()/2))</f>
        <v>0.60715674725029</v>
      </c>
      <c r="H21" s="0" t="n">
        <f aca="false">DATE(2011,13,NORMINV(1/ROW(), 0,730))</f>
        <v>39690</v>
      </c>
      <c r="I21" s="7" t="n">
        <f aca="true">NORMINV(RAND(),1,0.3)*(($H$2-H21)/10000)+ABS(NORMINV(RAND(), 2, 0.8))+LOG($H$2-H21+1)/1000+1</f>
        <v>2.50871266913556</v>
      </c>
      <c r="J21" s="4" t="n">
        <f aca="false">($H$2-H21)/10000</f>
        <v>0.1218</v>
      </c>
      <c r="K21" s="8" t="n">
        <f aca="false">LOG($H$2-H21+10)/10</f>
        <v>0.308919836680515</v>
      </c>
      <c r="L21" s="4" t="n">
        <f aca="false">SIN(($H$1-H21)/100)</f>
        <v>0.541783500861879</v>
      </c>
      <c r="M21" s="6" t="n">
        <f aca="false">(1.2*SIN(ROW()/$O$1)*SIN(ROW()/$P$1)*SIN(ROW()/$Q$1)*SIN(ROW()/$R$1)*SIN(($H$1-H21)/100))+LOG(ROW())+1</f>
        <v>2.19118941800356</v>
      </c>
    </row>
    <row r="22" customFormat="false" ht="12.8" hidden="false" customHeight="false" outlineLevel="0" collapsed="false">
      <c r="A22" s="6" t="n">
        <f aca="true">DATE(2011,13,NORMINV(RAND(), 0,730))/100000</f>
        <v>0.40755</v>
      </c>
      <c r="B22" s="7" t="n">
        <f aca="false">SIN($A22/5*(PI()/2))*SIN($A22/11*(PI()/2))*SIN($A22/5*(PI()/2))*SIN($A22/6*(PI()/2))*SIN($A22/13*(PI()/2))*1000000</f>
        <v>4.97115241347922</v>
      </c>
      <c r="C22" s="7" t="n">
        <f aca="false">SIN($A22/5)*SIN($A22/11)*SIN($A22/5)*SIN($A22/6)*SIN($A22/13)*1000000</f>
        <v>0.522409014517359</v>
      </c>
      <c r="D22" s="0" t="n">
        <f aca="false">SIN(A22*(PI()/2))</f>
        <v>0.597338239419496</v>
      </c>
      <c r="H22" s="0" t="n">
        <f aca="false">DATE(2011,13,NORMINV(1/ROW(), 0,730))</f>
        <v>39673</v>
      </c>
      <c r="I22" s="7" t="n">
        <f aca="true">NORMINV(RAND(),1,0.3)*(($H$2-H22)/10000)+ABS(NORMINV(RAND(), 2, 0.8))+LOG($H$2-H22+1)/1000+1</f>
        <v>1.82205757045354</v>
      </c>
      <c r="J22" s="4" t="n">
        <f aca="false">($H$2-H22)/10000</f>
        <v>0.1235</v>
      </c>
      <c r="K22" s="8" t="n">
        <f aca="false">LOG($H$2-H22+10)/10</f>
        <v>0.309516935143175</v>
      </c>
      <c r="L22" s="4" t="n">
        <f aca="false">SIN(($H$1-H22)/100)</f>
        <v>0.391772742668982</v>
      </c>
      <c r="M22" s="6" t="n">
        <f aca="false">(1.2*SIN(ROW()/$O$1)*SIN(ROW()/$P$1)*SIN(ROW()/$Q$1)*SIN(ROW()/$R$1)*SIN(($H$1-H22)/100))+LOG(ROW())+1</f>
        <v>2.2719142652509</v>
      </c>
    </row>
    <row r="23" customFormat="false" ht="12.8" hidden="false" customHeight="false" outlineLevel="0" collapsed="false">
      <c r="A23" s="6" t="n">
        <f aca="true">DATE(2011,13,NORMINV(RAND(), 0,730))/100000</f>
        <v>0.42628</v>
      </c>
      <c r="B23" s="7" t="n">
        <f aca="false">SIN($A23/5*(PI()/2))*SIN($A23/11*(PI()/2))*SIN($A23/5*(PI()/2))*SIN($A23/6*(PI()/2))*SIN($A23/13*(PI()/2))*1000000</f>
        <v>6.21851770812325</v>
      </c>
      <c r="C23" s="7" t="n">
        <f aca="false">SIN($A23/5)*SIN($A23/11)*SIN($A23/5)*SIN($A23/6)*SIN($A23/13)*1000000</f>
        <v>0.653797174012335</v>
      </c>
      <c r="D23" s="0" t="n">
        <f aca="false">SIN(A23*(PI()/2))</f>
        <v>0.620671670251415</v>
      </c>
      <c r="H23" s="0" t="n">
        <f aca="false">DATE(2011,13,NORMINV(1/ROW(), 0,730))</f>
        <v>39658</v>
      </c>
      <c r="I23" s="7" t="n">
        <f aca="true">NORMINV(RAND(),1,0.3)*(($H$2-H23)/10000)+ABS(NORMINV(RAND(), 2, 0.8))+LOG($H$2-H23+1)/1000+1</f>
        <v>4.03084074627262</v>
      </c>
      <c r="J23" s="4" t="n">
        <f aca="false">($H$2-H23)/10000</f>
        <v>0.125</v>
      </c>
      <c r="K23" s="8" t="n">
        <f aca="false">LOG($H$2-H23+10)/10</f>
        <v>0.310037054511756</v>
      </c>
      <c r="L23" s="4" t="n">
        <f aca="false">SIN(($H$1-H23)/100)</f>
        <v>0.249881207252747</v>
      </c>
      <c r="M23" s="6" t="n">
        <f aca="false">(1.2*SIN(ROW()/$O$1)*SIN(ROW()/$P$1)*SIN(ROW()/$Q$1)*SIN(ROW()/$R$1)*SIN(($H$1-H23)/100))+LOG(ROW())+1</f>
        <v>2.33990958926392</v>
      </c>
    </row>
    <row r="24" customFormat="false" ht="12.8" hidden="false" customHeight="false" outlineLevel="0" collapsed="false">
      <c r="A24" s="6" t="n">
        <f aca="true">DATE(2011,13,NORMINV(RAND(), 0,730))/100000</f>
        <v>0.41729</v>
      </c>
      <c r="B24" s="7" t="n">
        <f aca="false">SIN($A24/5*(PI()/2))*SIN($A24/11*(PI()/2))*SIN($A24/5*(PI()/2))*SIN($A24/6*(PI()/2))*SIN($A24/13*(PI()/2))*1000000</f>
        <v>5.59200205944751</v>
      </c>
      <c r="C24" s="7" t="n">
        <f aca="false">SIN($A24/5)*SIN($A24/11)*SIN($A24/5)*SIN($A24/6)*SIN($A24/13)*1000000</f>
        <v>0.587793952393427</v>
      </c>
      <c r="D24" s="0" t="n">
        <f aca="false">SIN(A24*(PI()/2))</f>
        <v>0.609537932902659</v>
      </c>
      <c r="H24" s="0" t="n">
        <f aca="false">DATE(2011,13,NORMINV(1/ROW(), 0,730))</f>
        <v>39643</v>
      </c>
      <c r="I24" s="7" t="n">
        <f aca="true">NORMINV(RAND(),1,0.3)*(($H$2-H24)/10000)+ABS(NORMINV(RAND(), 2, 0.8))+LOG($H$2-H24+1)/1000+1</f>
        <v>2.76923405054731</v>
      </c>
      <c r="J24" s="4" t="n">
        <f aca="false">($H$2-H24)/10000</f>
        <v>0.1265</v>
      </c>
      <c r="K24" s="8" t="n">
        <f aca="false">LOG($H$2-H24+10)/10</f>
        <v>0.310551018476997</v>
      </c>
      <c r="L24" s="4" t="n">
        <f aca="false">SIN(($H$1-H24)/100)</f>
        <v>0.102377878633547</v>
      </c>
      <c r="M24" s="6" t="n">
        <f aca="false">(1.2*SIN(ROW()/$O$1)*SIN(ROW()/$P$1)*SIN(ROW()/$Q$1)*SIN(ROW()/$R$1)*SIN(($H$1-H24)/100))+LOG(ROW())+1</f>
        <v>2.37801967225764</v>
      </c>
    </row>
    <row r="25" customFormat="false" ht="12.8" hidden="false" customHeight="false" outlineLevel="0" collapsed="false">
      <c r="A25" s="6" t="n">
        <f aca="true">DATE(2011,13,NORMINV(RAND(), 0,730))/100000</f>
        <v>0.41178</v>
      </c>
      <c r="B25" s="7" t="n">
        <f aca="false">SIN($A25/5*(PI()/2))*SIN($A25/11*(PI()/2))*SIN($A25/5*(PI()/2))*SIN($A25/6*(PI()/2))*SIN($A25/13*(PI()/2))*1000000</f>
        <v>5.2336331577618</v>
      </c>
      <c r="C25" s="7" t="n">
        <f aca="false">SIN($A25/5)*SIN($A25/11)*SIN($A25/5)*SIN($A25/6)*SIN($A25/13)*1000000</f>
        <v>0.550049551799024</v>
      </c>
      <c r="D25" s="0" t="n">
        <f aca="false">SIN(A25*(PI()/2))</f>
        <v>0.602653807726386</v>
      </c>
      <c r="H25" s="0" t="n">
        <f aca="false">DATE(2011,13,NORMINV(1/ROW(), 0,730))</f>
        <v>39629</v>
      </c>
      <c r="I25" s="7" t="n">
        <f aca="true">NORMINV(RAND(),1,0.3)*(($H$2-H25)/10000)+ABS(NORMINV(RAND(), 2, 0.8))+LOG($H$2-H25+1)/1000+1</f>
        <v>2.84400995045988</v>
      </c>
      <c r="J25" s="4" t="n">
        <f aca="false">($H$2-H25)/10000</f>
        <v>0.1279</v>
      </c>
      <c r="K25" s="8" t="n">
        <f aca="false">LOG($H$2-H25+10)/10</f>
        <v>0.31102529173534</v>
      </c>
      <c r="L25" s="4" t="n">
        <f aca="false">SIN(($H$1-H25)/100)</f>
        <v>-0.037433683503266</v>
      </c>
      <c r="M25" s="6" t="n">
        <f aca="false">(1.2*SIN(ROW()/$O$1)*SIN(ROW()/$P$1)*SIN(ROW()/$Q$1)*SIN(ROW()/$R$1)*SIN(($H$1-H25)/100))+LOG(ROW())+1</f>
        <v>2.39794781650743</v>
      </c>
    </row>
    <row r="26" customFormat="false" ht="12.8" hidden="false" customHeight="false" outlineLevel="0" collapsed="false">
      <c r="H26" s="0" t="n">
        <f aca="false">DATE(2011,13,NORMINV(1/ROW(), 0,730))</f>
        <v>39616</v>
      </c>
      <c r="I26" s="7" t="n">
        <f aca="true">NORMINV(RAND(),1,0.3)*(($H$2-H26)/10000)+ABS(NORMINV(RAND(), 2, 0.8))+LOG($H$2-H26+1)/1000+1</f>
        <v>3.4409663827091</v>
      </c>
      <c r="J26" s="4" t="n">
        <f aca="false">($H$2-H26)/10000</f>
        <v>0.1292</v>
      </c>
      <c r="K26" s="8" t="n">
        <f aca="false">LOG($H$2-H26+10)/10</f>
        <v>0.311461098423217</v>
      </c>
      <c r="L26" s="4" t="n">
        <f aca="false">SIN(($H$1-H26)/100)</f>
        <v>-0.166661097973608</v>
      </c>
      <c r="M26" s="6" t="n">
        <f aca="false">(1.2*SIN(ROW()/$O$1)*SIN(ROW()/$P$1)*SIN(ROW()/$Q$1)*SIN(ROW()/$R$1)*SIN(($H$1-H26)/100))+LOG(ROW())+1</f>
        <v>2.41577352961614</v>
      </c>
    </row>
    <row r="27" customFormat="false" ht="12.8" hidden="false" customHeight="false" outlineLevel="0" collapsed="false">
      <c r="H27" s="0" t="n">
        <f aca="false">DATE(2011,13,NORMINV(1/ROW(), 0,730))</f>
        <v>39604</v>
      </c>
      <c r="I27" s="7" t="n">
        <f aca="true">NORMINV(RAND(),1,0.3)*(($H$2-H27)/10000)+ABS(NORMINV(RAND(), 2, 0.8))+LOG($H$2-H27+1)/1000+1</f>
        <v>2.62299792228942</v>
      </c>
      <c r="J27" s="4" t="n">
        <f aca="false">($H$2-H27)/10000</f>
        <v>0.1304</v>
      </c>
      <c r="K27" s="8" t="n">
        <f aca="false">LOG($H$2-H27+10)/10</f>
        <v>0.311859536522376</v>
      </c>
      <c r="L27" s="4" t="n">
        <f aca="false">SIN(($H$1-H27)/100)</f>
        <v>-0.283500518231991</v>
      </c>
      <c r="M27" s="6" t="n">
        <f aca="false">(1.2*SIN(ROW()/$O$1)*SIN(ROW()/$P$1)*SIN(ROW()/$Q$1)*SIN(ROW()/$R$1)*SIN(($H$1-H27)/100))+LOG(ROW())+1</f>
        <v>2.43342327865219</v>
      </c>
    </row>
    <row r="28" customFormat="false" ht="12.8" hidden="false" customHeight="false" outlineLevel="0" collapsed="false">
      <c r="H28" s="0" t="n">
        <f aca="false">DATE(2011,13,NORMINV(1/ROW(), 0,730))</f>
        <v>39591</v>
      </c>
      <c r="I28" s="7" t="n">
        <f aca="true">NORMINV(RAND(),1,0.3)*(($H$2-H28)/10000)+ABS(NORMINV(RAND(), 2, 0.8))+LOG($H$2-H28+1)/1000+1</f>
        <v>3.63667075081612</v>
      </c>
      <c r="J28" s="4" t="n">
        <f aca="false">($H$2-H28)/10000</f>
        <v>0.1317</v>
      </c>
      <c r="K28" s="8" t="n">
        <f aca="false">LOG($H$2-H28+10)/10</f>
        <v>0.312287092286443</v>
      </c>
      <c r="L28" s="4" t="n">
        <f aca="false">SIN(($H$1-H28)/100)</f>
        <v>-0.405423834515937</v>
      </c>
      <c r="M28" s="6" t="n">
        <f aca="false">(1.2*SIN(ROW()/$O$1)*SIN(ROW()/$P$1)*SIN(ROW()/$Q$1)*SIN(ROW()/$R$1)*SIN(($H$1-H28)/100))+LOG(ROW())+1</f>
        <v>2.44747006992382</v>
      </c>
    </row>
    <row r="29" customFormat="false" ht="12.8" hidden="false" customHeight="false" outlineLevel="0" collapsed="false">
      <c r="H29" s="0" t="n">
        <f aca="false">DATE(2011,13,NORMINV(1/ROW(), 0,730))</f>
        <v>39580</v>
      </c>
      <c r="I29" s="7" t="n">
        <f aca="true">NORMINV(RAND(),1,0.3)*(($H$2-H29)/10000)+ABS(NORMINV(RAND(), 2, 0.8))+LOG($H$2-H29+1)/1000+1</f>
        <v>3.40171707637839</v>
      </c>
      <c r="J29" s="4" t="n">
        <f aca="false">($H$2-H29)/10000</f>
        <v>0.1328</v>
      </c>
      <c r="K29" s="8" t="n">
        <f aca="false">LOG($H$2-H29+10)/10</f>
        <v>0.31264561134318</v>
      </c>
      <c r="L29" s="4" t="n">
        <f aca="false">SIN(($H$1-H29)/100)</f>
        <v>-0.503325002071775</v>
      </c>
      <c r="M29" s="6" t="n">
        <f aca="false">(1.2*SIN(ROW()/$O$1)*SIN(ROW()/$P$1)*SIN(ROW()/$Q$1)*SIN(ROW()/$R$1)*SIN(($H$1-H29)/100))+LOG(ROW())+1</f>
        <v>2.46685592653108</v>
      </c>
    </row>
    <row r="30" customFormat="false" ht="12.8" hidden="false" customHeight="false" outlineLevel="0" collapsed="false">
      <c r="H30" s="0" t="n">
        <f aca="false">DATE(2011,13,NORMINV(1/ROW(), 0,730))</f>
        <v>39569</v>
      </c>
      <c r="I30" s="7" t="n">
        <f aca="true">NORMINV(RAND(),1,0.3)*(($H$2-H30)/10000)+ABS(NORMINV(RAND(), 2, 0.8))+LOG($H$2-H30+1)/1000+1</f>
        <v>3.4242767924341</v>
      </c>
      <c r="J30" s="4" t="n">
        <f aca="false">($H$2-H30)/10000</f>
        <v>0.1339</v>
      </c>
      <c r="K30" s="8" t="n">
        <f aca="false">LOG($H$2-H30+10)/10</f>
        <v>0.31300119496719</v>
      </c>
      <c r="L30" s="4" t="n">
        <f aca="false">SIN(($H$1-H30)/100)</f>
        <v>-0.595142075610678</v>
      </c>
      <c r="M30" s="6" t="n">
        <f aca="false">(1.2*SIN(ROW()/$O$1)*SIN(ROW()/$P$1)*SIN(ROW()/$Q$1)*SIN(ROW()/$R$1)*SIN(($H$1-H30)/100))+LOG(ROW())+1</f>
        <v>2.51681601677704</v>
      </c>
    </row>
    <row r="31" customFormat="false" ht="12.8" hidden="false" customHeight="false" outlineLevel="0" collapsed="false">
      <c r="H31" s="0" t="n">
        <f aca="false">DATE(2011,13,NORMINV(1/ROW(), 0,730))</f>
        <v>39558</v>
      </c>
      <c r="I31" s="7" t="n">
        <f aca="true">NORMINV(RAND(),1,0.3)*(($H$2-H31)/10000)+ABS(NORMINV(RAND(), 2, 0.8))+LOG($H$2-H31+1)/1000+1</f>
        <v>4.05949703507942</v>
      </c>
      <c r="J31" s="4" t="n">
        <f aca="false">($H$2-H31)/10000</f>
        <v>0.135</v>
      </c>
      <c r="K31" s="8" t="n">
        <f aca="false">LOG($H$2-H31+10)/10</f>
        <v>0.313353890837022</v>
      </c>
      <c r="L31" s="4" t="n">
        <f aca="false">SIN(($H$1-H31)/100)</f>
        <v>-0.679765188335903</v>
      </c>
      <c r="M31" s="6" t="n">
        <f aca="false">(1.2*SIN(ROW()/$O$1)*SIN(ROW()/$P$1)*SIN(ROW()/$Q$1)*SIN(ROW()/$R$1)*SIN(($H$1-H31)/100))+LOG(ROW())+1</f>
        <v>2.61909776053394</v>
      </c>
    </row>
    <row r="32" customFormat="false" ht="12.8" hidden="false" customHeight="false" outlineLevel="0" collapsed="false">
      <c r="H32" s="0" t="n">
        <f aca="false">DATE(2011,13,NORMINV(1/ROW(), 0,730))</f>
        <v>39548</v>
      </c>
      <c r="I32" s="7" t="n">
        <f aca="true">NORMINV(RAND(),1,0.3)*(($H$2-H32)/10000)+ABS(NORMINV(RAND(), 2, 0.8))+LOG($H$2-H32+1)/1000+1</f>
        <v>1.61451029127725</v>
      </c>
      <c r="J32" s="4" t="n">
        <f aca="false">($H$2-H32)/10000</f>
        <v>0.136</v>
      </c>
      <c r="K32" s="8" t="n">
        <f aca="false">LOG($H$2-H32+10)/10</f>
        <v>0.313672056715641</v>
      </c>
      <c r="L32" s="4" t="n">
        <f aca="false">SIN(($H$1-H32)/100)</f>
        <v>-0.749589997780347</v>
      </c>
      <c r="M32" s="6" t="n">
        <f aca="false">(1.2*SIN(ROW()/$O$1)*SIN(ROW()/$P$1)*SIN(ROW()/$Q$1)*SIN(ROW()/$R$1)*SIN(($H$1-H32)/100))+LOG(ROW())+1</f>
        <v>2.76153928201762</v>
      </c>
    </row>
    <row r="33" customFormat="false" ht="12.8" hidden="false" customHeight="false" outlineLevel="0" collapsed="false">
      <c r="H33" s="0" t="n">
        <f aca="false">DATE(2011,13,NORMINV(1/ROW(), 0,730))</f>
        <v>39538</v>
      </c>
      <c r="I33" s="7" t="n">
        <f aca="true">NORMINV(RAND(),1,0.3)*(($H$2-H33)/10000)+ABS(NORMINV(RAND(), 2, 0.8))+LOG($H$2-H33+1)/1000+1</f>
        <v>2.90302506879101</v>
      </c>
      <c r="J33" s="4" t="n">
        <f aca="false">($H$2-H33)/10000</f>
        <v>0.137</v>
      </c>
      <c r="K33" s="8" t="n">
        <f aca="false">LOG($H$2-H33+10)/10</f>
        <v>0.313987908640124</v>
      </c>
      <c r="L33" s="4" t="n">
        <f aca="false">SIN(($H$1-H33)/100)</f>
        <v>-0.811925151748488</v>
      </c>
      <c r="M33" s="6" t="n">
        <f aca="false">(1.2*SIN(ROW()/$O$1)*SIN(ROW()/$P$1)*SIN(ROW()/$Q$1)*SIN(ROW()/$R$1)*SIN(($H$1-H33)/100))+LOG(ROW())+1</f>
        <v>2.89358483350486</v>
      </c>
    </row>
    <row r="34" customFormat="false" ht="12.8" hidden="false" customHeight="false" outlineLevel="0" collapsed="false">
      <c r="H34" s="0" t="n">
        <f aca="false">DATE(2011,13,NORMINV(1/ROW(), 0,730))</f>
        <v>39528</v>
      </c>
      <c r="I34" s="7" t="n">
        <f aca="true">NORMINV(RAND(),1,0.3)*(($H$2-H34)/10000)+ABS(NORMINV(RAND(), 2, 0.8))+LOG($H$2-H34+1)/1000+1</f>
        <v>3.16733796404067</v>
      </c>
      <c r="J34" s="4" t="n">
        <f aca="false">($H$2-H34)/10000</f>
        <v>0.138</v>
      </c>
      <c r="K34" s="8" t="n">
        <f aca="false">LOG($H$2-H34+10)/10</f>
        <v>0.314301480025409</v>
      </c>
      <c r="L34" s="4" t="n">
        <f aca="false">SIN(($H$1-H34)/100)</f>
        <v>-0.866147817987122</v>
      </c>
      <c r="M34" s="6" t="n">
        <f aca="false">(1.2*SIN(ROW()/$O$1)*SIN(ROW()/$P$1)*SIN(ROW()/$Q$1)*SIN(ROW()/$R$1)*SIN(($H$1-H34)/100))+LOG(ROW())+1</f>
        <v>2.94785247529801</v>
      </c>
    </row>
    <row r="35" customFormat="false" ht="12.8" hidden="false" customHeight="false" outlineLevel="0" collapsed="false">
      <c r="H35" s="0" t="n">
        <f aca="false">DATE(2011,13,NORMINV(1/ROW(), 0,730))</f>
        <v>39519</v>
      </c>
      <c r="I35" s="7" t="n">
        <f aca="true">NORMINV(RAND(),1,0.3)*(($H$2-H35)/10000)+ABS(NORMINV(RAND(), 2, 0.8))+LOG($H$2-H35+1)/1000+1</f>
        <v>3.65296022968756</v>
      </c>
      <c r="J35" s="4" t="n">
        <f aca="false">($H$2-H35)/10000</f>
        <v>0.1389</v>
      </c>
      <c r="K35" s="8" t="n">
        <f aca="false">LOG($H$2-H35+10)/10</f>
        <v>0.314581771449183</v>
      </c>
      <c r="L35" s="4" t="n">
        <f aca="false">SIN(($H$1-H35)/100)</f>
        <v>-0.907562498991214</v>
      </c>
      <c r="M35" s="6" t="n">
        <f aca="false">(1.2*SIN(ROW()/$O$1)*SIN(ROW()/$P$1)*SIN(ROW()/$Q$1)*SIN(ROW()/$R$1)*SIN(($H$1-H35)/100))+LOG(ROW())+1</f>
        <v>2.88579204596639</v>
      </c>
    </row>
    <row r="36" customFormat="false" ht="12.8" hidden="false" customHeight="false" outlineLevel="0" collapsed="false">
      <c r="H36" s="0" t="n">
        <f aca="false">DATE(2011,13,NORMINV(1/ROW(), 0,730))</f>
        <v>39510</v>
      </c>
      <c r="I36" s="7" t="n">
        <f aca="true">NORMINV(RAND(),1,0.3)*(($H$2-H36)/10000)+ABS(NORMINV(RAND(), 2, 0.8))+LOG($H$2-H36+1)/1000+1</f>
        <v>1.85966649360459</v>
      </c>
      <c r="J36" s="4" t="n">
        <f aca="false">($H$2-H36)/10000</f>
        <v>0.1398</v>
      </c>
      <c r="K36" s="8" t="n">
        <f aca="false">LOG($H$2-H36+10)/10</f>
        <v>0.314860265480609</v>
      </c>
      <c r="L36" s="4" t="n">
        <f aca="false">SIN(($H$1-H36)/100)</f>
        <v>-0.941630884511868</v>
      </c>
      <c r="M36" s="6" t="n">
        <f aca="false">(1.2*SIN(ROW()/$O$1)*SIN(ROW()/$P$1)*SIN(ROW()/$Q$1)*SIN(ROW()/$R$1)*SIN(($H$1-H36)/100))+LOG(ROW())+1</f>
        <v>2.74115506812487</v>
      </c>
    </row>
    <row r="37" customFormat="false" ht="12.8" hidden="false" customHeight="false" outlineLevel="0" collapsed="false">
      <c r="H37" s="0" t="n">
        <f aca="false">DATE(2011,13,NORMINV(1/ROW(), 0,730))</f>
        <v>39501</v>
      </c>
      <c r="I37" s="7" t="n">
        <f aca="true">NORMINV(RAND(),1,0.3)*(($H$2-H37)/10000)+ABS(NORMINV(RAND(), 2, 0.8))+LOG($H$2-H37+1)/1000+1</f>
        <v>3.11757281255984</v>
      </c>
      <c r="J37" s="4" t="n">
        <f aca="false">($H$2-H37)/10000</f>
        <v>0.1407</v>
      </c>
      <c r="K37" s="8" t="n">
        <f aca="false">LOG($H$2-H37+10)/10</f>
        <v>0.315136985024746</v>
      </c>
      <c r="L37" s="4" t="n">
        <f aca="false">SIN(($H$1-H37)/100)</f>
        <v>-0.968077206844974</v>
      </c>
      <c r="M37" s="6" t="n">
        <f aca="false">(1.2*SIN(ROW()/$O$1)*SIN(ROW()/$P$1)*SIN(ROW()/$Q$1)*SIN(ROW()/$R$1)*SIN(($H$1-H37)/100))+LOG(ROW())+1</f>
        <v>2.60652317617294</v>
      </c>
    </row>
    <row r="38" customFormat="false" ht="12.8" hidden="false" customHeight="false" outlineLevel="0" collapsed="false">
      <c r="H38" s="0" t="n">
        <f aca="false">DATE(2011,13,NORMINV(1/ROW(), 0,730))</f>
        <v>39493</v>
      </c>
      <c r="I38" s="7" t="n">
        <f aca="true">NORMINV(RAND(),1,0.3)*(($H$2-H38)/10000)+ABS(NORMINV(RAND(), 2, 0.8))+LOG($H$2-H38+1)/1000+1</f>
        <v>3.34744098119431</v>
      </c>
      <c r="J38" s="4" t="n">
        <f aca="false">($H$2-H38)/10000</f>
        <v>0.1415</v>
      </c>
      <c r="K38" s="8" t="n">
        <f aca="false">LOG($H$2-H38+10)/10</f>
        <v>0.315381486434453</v>
      </c>
      <c r="L38" s="4" t="n">
        <f aca="false">SIN(($H$1-H38)/100)</f>
        <v>-0.985011804869242</v>
      </c>
      <c r="M38" s="6" t="n">
        <f aca="false">(1.2*SIN(ROW()/$O$1)*SIN(ROW()/$P$1)*SIN(ROW()/$Q$1)*SIN(ROW()/$R$1)*SIN(($H$1-H38)/100))+LOG(ROW())+1</f>
        <v>2.5876251154483</v>
      </c>
    </row>
    <row r="39" customFormat="false" ht="12.8" hidden="false" customHeight="false" outlineLevel="0" collapsed="false">
      <c r="H39" s="0" t="n">
        <f aca="false">DATE(2011,13,NORMINV(1/ROW(), 0,730))</f>
        <v>39485</v>
      </c>
      <c r="I39" s="7" t="n">
        <f aca="true">NORMINV(RAND(),1,0.3)*(($H$2-H39)/10000)+ABS(NORMINV(RAND(), 2, 0.8))+LOG($H$2-H39+1)/1000+1</f>
        <v>3.43795200647454</v>
      </c>
      <c r="J39" s="4" t="n">
        <f aca="false">($H$2-H39)/10000</f>
        <v>0.1423</v>
      </c>
      <c r="K39" s="8" t="n">
        <f aca="false">LOG($H$2-H39+10)/10</f>
        <v>0.315624619039734</v>
      </c>
      <c r="L39" s="4" t="n">
        <f aca="false">SIN(($H$1-H39)/100)</f>
        <v>-0.995645688798794</v>
      </c>
      <c r="M39" s="6" t="n">
        <f aca="false">(1.2*SIN(ROW()/$O$1)*SIN(ROW()/$P$1)*SIN(ROW()/$Q$1)*SIN(ROW()/$R$1)*SIN(($H$1-H39)/100))+LOG(ROW())+1</f>
        <v>2.73811294473064</v>
      </c>
    </row>
    <row r="40" customFormat="false" ht="12.8" hidden="false" customHeight="false" outlineLevel="0" collapsed="false">
      <c r="H40" s="0" t="n">
        <f aca="false">DATE(2011,13,NORMINV(1/ROW(), 0,730))</f>
        <v>39477</v>
      </c>
      <c r="I40" s="7" t="n">
        <f aca="true">NORMINV(RAND(),1,0.3)*(($H$2-H40)/10000)+ABS(NORMINV(RAND(), 2, 0.8))+LOG($H$2-H40+1)/1000+1</f>
        <v>3.32879842881291</v>
      </c>
      <c r="J40" s="4" t="n">
        <f aca="false">($H$2-H40)/10000</f>
        <v>0.1431</v>
      </c>
      <c r="K40" s="8" t="n">
        <f aca="false">LOG($H$2-H40+10)/10</f>
        <v>0.315866398081399</v>
      </c>
      <c r="L40" s="4" t="n">
        <f aca="false">SIN(($H$1-H40)/100)</f>
        <v>-0.999910838065725</v>
      </c>
      <c r="M40" s="6" t="n">
        <f aca="false">(1.2*SIN(ROW()/$O$1)*SIN(ROW()/$P$1)*SIN(ROW()/$Q$1)*SIN(ROW()/$R$1)*SIN(($H$1-H40)/100))+LOG(ROW())+1</f>
        <v>3.02094189983538</v>
      </c>
    </row>
    <row r="41" customFormat="false" ht="12.8" hidden="false" customHeight="false" outlineLevel="0" collapsed="false">
      <c r="H41" s="0" t="n">
        <f aca="false">DATE(2011,13,NORMINV(1/ROW(), 0,730))</f>
        <v>39469</v>
      </c>
      <c r="I41" s="7" t="n">
        <f aca="true">NORMINV(RAND(),1,0.3)*(($H$2-H41)/10000)+ABS(NORMINV(RAND(), 2, 0.8))+LOG($H$2-H41+1)/1000+1</f>
        <v>3.73379903121693</v>
      </c>
      <c r="J41" s="4" t="n">
        <f aca="false">($H$2-H41)/10000</f>
        <v>0.1439</v>
      </c>
      <c r="K41" s="8" t="n">
        <f aca="false">LOG($H$2-H41+10)/10</f>
        <v>0.316106838547117</v>
      </c>
      <c r="L41" s="4" t="n">
        <f aca="false">SIN(($H$1-H41)/100)</f>
        <v>-0.99777997027</v>
      </c>
      <c r="M41" s="6" t="n">
        <f aca="false">(1.2*SIN(ROW()/$O$1)*SIN(ROW()/$P$1)*SIN(ROW()/$Q$1)*SIN(ROW()/$R$1)*SIN(($H$1-H41)/100))+LOG(ROW())+1</f>
        <v>3.32226051407736</v>
      </c>
    </row>
    <row r="42" customFormat="false" ht="12.8" hidden="false" customHeight="false" outlineLevel="0" collapsed="false">
      <c r="H42" s="0" t="n">
        <f aca="false">DATE(2011,13,NORMINV(1/ROW(), 0,730))</f>
        <v>39462</v>
      </c>
      <c r="I42" s="7" t="n">
        <f aca="true">NORMINV(RAND(),1,0.3)*(($H$2-H42)/10000)+ABS(NORMINV(RAND(), 2, 0.8))+LOG($H$2-H42+1)/1000+1</f>
        <v>3.38277521971134</v>
      </c>
      <c r="J42" s="4" t="n">
        <f aca="false">($H$2-H42)/10000</f>
        <v>0.1446</v>
      </c>
      <c r="K42" s="8" t="n">
        <f aca="false">LOG($H$2-H42+10)/10</f>
        <v>0.316316137497702</v>
      </c>
      <c r="L42" s="4" t="n">
        <f aca="false">SIN(($H$1-H42)/100)</f>
        <v>-0.990678439052482</v>
      </c>
      <c r="M42" s="6" t="n">
        <f aca="false">(1.2*SIN(ROW()/$O$1)*SIN(ROW()/$P$1)*SIN(ROW()/$Q$1)*SIN(ROW()/$R$1)*SIN(($H$1-H42)/100))+LOG(ROW())+1</f>
        <v>3.51215140028741</v>
      </c>
    </row>
    <row r="43" customFormat="false" ht="12.8" hidden="false" customHeight="false" outlineLevel="0" collapsed="false">
      <c r="H43" s="0" t="n">
        <f aca="false">DATE(2011,13,NORMINV(1/ROW(), 0,730))</f>
        <v>39454</v>
      </c>
      <c r="I43" s="7" t="n">
        <f aca="true">NORMINV(RAND(),1,0.3)*(($H$2-H43)/10000)+ABS(NORMINV(RAND(), 2, 0.8))+LOG($H$2-H43+1)/1000+1</f>
        <v>2.03517325510815</v>
      </c>
      <c r="J43" s="4" t="n">
        <f aca="false">($H$2-H43)/10000</f>
        <v>0.1454</v>
      </c>
      <c r="K43" s="8" t="n">
        <f aca="false">LOG($H$2-H43+10)/10</f>
        <v>0.316554107672237</v>
      </c>
      <c r="L43" s="4" t="n">
        <f aca="false">SIN(($H$1-H43)/100)</f>
        <v>-0.976623878515031</v>
      </c>
      <c r="M43" s="6" t="n">
        <f aca="false">(1.2*SIN(ROW()/$O$1)*SIN(ROW()/$P$1)*SIN(ROW()/$Q$1)*SIN(ROW()/$R$1)*SIN(($H$1-H43)/100))+LOG(ROW())+1</f>
        <v>3.51063160867614</v>
      </c>
    </row>
    <row r="44" customFormat="false" ht="12.8" hidden="false" customHeight="false" outlineLevel="0" collapsed="false">
      <c r="H44" s="0" t="n">
        <f aca="false">DATE(2011,13,NORMINV(1/ROW(), 0,730))</f>
        <v>39447</v>
      </c>
      <c r="I44" s="7" t="n">
        <f aca="true">NORMINV(RAND(),1,0.3)*(($H$2-H44)/10000)+ABS(NORMINV(RAND(), 2, 0.8))+LOG($H$2-H44+1)/1000+1</f>
        <v>3.87095816797227</v>
      </c>
      <c r="J44" s="4" t="n">
        <f aca="false">($H$2-H44)/10000</f>
        <v>0.1461</v>
      </c>
      <c r="K44" s="8" t="n">
        <f aca="false">LOG($H$2-H44+10)/10</f>
        <v>0.316761267272753</v>
      </c>
      <c r="L44" s="4" t="n">
        <f aca="false">SIN(($H$1-H44)/100)</f>
        <v>-0.95919753807411</v>
      </c>
      <c r="M44" s="6" t="n">
        <f aca="false">(1.2*SIN(ROW()/$O$1)*SIN(ROW()/$P$1)*SIN(ROW()/$Q$1)*SIN(ROW()/$R$1)*SIN(($H$1-H44)/100))+LOG(ROW())+1</f>
        <v>3.33345058931019</v>
      </c>
    </row>
    <row r="45" customFormat="false" ht="12.8" hidden="false" customHeight="false" outlineLevel="0" collapsed="false">
      <c r="H45" s="0" t="n">
        <f aca="false">DATE(2011,13,NORMINV(1/ROW(), 0,730))</f>
        <v>39440</v>
      </c>
      <c r="I45" s="7" t="n">
        <f aca="true">NORMINV(RAND(),1,0.3)*(($H$2-H45)/10000)+ABS(NORMINV(RAND(), 2, 0.8))+LOG($H$2-H45+1)/1000+1</f>
        <v>2.35839647041752</v>
      </c>
      <c r="J45" s="4" t="n">
        <f aca="false">($H$2-H45)/10000</f>
        <v>0.1468</v>
      </c>
      <c r="K45" s="8" t="n">
        <f aca="false">LOG($H$2-H45+10)/10</f>
        <v>0.316967443405881</v>
      </c>
      <c r="L45" s="4" t="n">
        <f aca="false">SIN(($H$1-H45)/100)</f>
        <v>-0.937073048577596</v>
      </c>
      <c r="M45" s="6" t="n">
        <f aca="false">(1.2*SIN(ROW()/$O$1)*SIN(ROW()/$P$1)*SIN(ROW()/$Q$1)*SIN(ROW()/$R$1)*SIN(($H$1-H45)/100))+LOG(ROW())+1</f>
        <v>3.06831919534484</v>
      </c>
    </row>
    <row r="46" customFormat="false" ht="12.8" hidden="false" customHeight="false" outlineLevel="0" collapsed="false">
      <c r="H46" s="0" t="n">
        <f aca="false">DATE(2011,13,NORMINV(1/ROW(), 0,730))</f>
        <v>39434</v>
      </c>
      <c r="I46" s="7" t="n">
        <f aca="true">NORMINV(RAND(),1,0.3)*(($H$2-H46)/10000)+ABS(NORMINV(RAND(), 2, 0.8))+LOG($H$2-H46+1)/1000+1</f>
        <v>3.17726183332147</v>
      </c>
      <c r="J46" s="4" t="n">
        <f aca="false">($H$2-H46)/10000</f>
        <v>0.1474</v>
      </c>
      <c r="K46" s="8" t="n">
        <f aca="false">LOG($H$2-H46+10)/10</f>
        <v>0.317143390094301</v>
      </c>
      <c r="L46" s="4" t="n">
        <f aca="false">SIN(($H$1-H46)/100)</f>
        <v>-0.914451388110918</v>
      </c>
      <c r="M46" s="6" t="n">
        <f aca="false">(1.2*SIN(ROW()/$O$1)*SIN(ROW()/$P$1)*SIN(ROW()/$Q$1)*SIN(ROW()/$R$1)*SIN(($H$1-H46)/100))+LOG(ROW())+1</f>
        <v>2.82742043070094</v>
      </c>
    </row>
    <row r="47" customFormat="false" ht="12.8" hidden="false" customHeight="false" outlineLevel="0" collapsed="false">
      <c r="H47" s="0" t="n">
        <f aca="false">DATE(2011,13,NORMINV(1/ROW(), 0,730))</f>
        <v>39427</v>
      </c>
      <c r="I47" s="7" t="n">
        <f aca="true">NORMINV(RAND(),1,0.3)*(($H$2-H47)/10000)+ABS(NORMINV(RAND(), 2, 0.8))+LOG($H$2-H47+1)/1000+1</f>
        <v>2.40091142834344</v>
      </c>
      <c r="J47" s="4" t="n">
        <f aca="false">($H$2-H47)/10000</f>
        <v>0.1481</v>
      </c>
      <c r="K47" s="8" t="n">
        <f aca="false">LOG($H$2-H47+10)/10</f>
        <v>0.317347764345299</v>
      </c>
      <c r="L47" s="4" t="n">
        <f aca="false">SIN(($H$1-H47)/100)</f>
        <v>-0.883906323079636</v>
      </c>
      <c r="M47" s="6" t="n">
        <f aca="false">(1.2*SIN(ROW()/$O$1)*SIN(ROW()/$P$1)*SIN(ROW()/$Q$1)*SIN(ROW()/$R$1)*SIN(($H$1-H47)/100))+LOG(ROW())+1</f>
        <v>2.68315297963248</v>
      </c>
    </row>
    <row r="48" customFormat="false" ht="12.8" hidden="false" customHeight="false" outlineLevel="0" collapsed="false">
      <c r="H48" s="0" t="n">
        <f aca="false">DATE(2011,13,NORMINV(1/ROW(), 0,730))</f>
        <v>39421</v>
      </c>
      <c r="I48" s="7" t="n">
        <f aca="true">NORMINV(RAND(),1,0.3)*(($H$2-H48)/10000)+ABS(NORMINV(RAND(), 2, 0.8))+LOG($H$2-H48+1)/1000+1</f>
        <v>2.0993320345408</v>
      </c>
      <c r="J48" s="4" t="n">
        <f aca="false">($H$2-H48)/10000</f>
        <v>0.1487</v>
      </c>
      <c r="K48" s="8" t="n">
        <f aca="false">LOG($H$2-H48+10)/10</f>
        <v>0.317522180034305</v>
      </c>
      <c r="L48" s="4" t="n">
        <f aca="false">SIN(($H$1-H48)/100)</f>
        <v>-0.854272762136641</v>
      </c>
      <c r="M48" s="6" t="n">
        <f aca="false">(1.2*SIN(ROW()/$O$1)*SIN(ROW()/$P$1)*SIN(ROW()/$Q$1)*SIN(ROW()/$R$1)*SIN(($H$1-H48)/100))+LOG(ROW())+1</f>
        <v>2.64525220412426</v>
      </c>
    </row>
    <row r="49" customFormat="false" ht="12.8" hidden="false" customHeight="false" outlineLevel="0" collapsed="false">
      <c r="H49" s="0" t="n">
        <f aca="false">DATE(2011,13,NORMINV(1/ROW(), 0,730))</f>
        <v>39414</v>
      </c>
      <c r="I49" s="7" t="n">
        <f aca="true">NORMINV(RAND(),1,0.3)*(($H$2-H49)/10000)+ABS(NORMINV(RAND(), 2, 0.8))+LOG($H$2-H49+1)/1000+1</f>
        <v>3.91780965946184</v>
      </c>
      <c r="J49" s="4" t="n">
        <f aca="false">($H$2-H49)/10000</f>
        <v>0.1494</v>
      </c>
      <c r="K49" s="8" t="n">
        <f aca="false">LOG($H$2-H49+10)/10</f>
        <v>0.317724783625562</v>
      </c>
      <c r="L49" s="4" t="n">
        <f aca="false">SIN(($H$1-H49)/100)</f>
        <v>-0.815822606581049</v>
      </c>
      <c r="M49" s="6" t="n">
        <f aca="false">(1.2*SIN(ROW()/$O$1)*SIN(ROW()/$P$1)*SIN(ROW()/$Q$1)*SIN(ROW()/$R$1)*SIN(($H$1-H49)/100))+LOG(ROW())+1</f>
        <v>2.66930477390386</v>
      </c>
    </row>
    <row r="50" customFormat="false" ht="12.8" hidden="false" customHeight="false" outlineLevel="0" collapsed="false">
      <c r="H50" s="0" t="n">
        <f aca="false">DATE(2011,13,NORMINV(1/ROW(), 0,730))</f>
        <v>39408</v>
      </c>
      <c r="I50" s="7" t="n">
        <f aca="true">NORMINV(RAND(),1,0.3)*(($H$2-H50)/10000)+ABS(NORMINV(RAND(), 2, 0.8))+LOG($H$2-H50+1)/1000+1</f>
        <v>3.57650482992538</v>
      </c>
      <c r="J50" s="4" t="n">
        <f aca="false">($H$2-H50)/10000</f>
        <v>0.15</v>
      </c>
      <c r="K50" s="8" t="n">
        <f aca="false">LOG($H$2-H50+10)/10</f>
        <v>0.317897694729317</v>
      </c>
      <c r="L50" s="4" t="n">
        <f aca="false">SIN(($H$1-H50)/100)</f>
        <v>-0.77967724743543</v>
      </c>
      <c r="M50" s="6" t="n">
        <f aca="false">(1.2*SIN(ROW()/$O$1)*SIN(ROW()/$P$1)*SIN(ROW()/$Q$1)*SIN(ROW()/$R$1)*SIN(($H$1-H50)/100))+LOG(ROW())+1</f>
        <v>2.69784928256532</v>
      </c>
    </row>
    <row r="51" customFormat="false" ht="12.8" hidden="false" customHeight="false" outlineLevel="0" collapsed="false">
      <c r="H51" s="0" t="n">
        <f aca="false">DATE(2011,13,NORMINV(1/ROW(), 0,730))</f>
        <v>39402</v>
      </c>
      <c r="I51" s="7" t="n">
        <f aca="true">NORMINV(RAND(),1,0.3)*(($H$2-H51)/10000)+ABS(NORMINV(RAND(), 2, 0.8))+LOG($H$2-H51+1)/1000+1</f>
        <v>4.52189667731447</v>
      </c>
      <c r="J51" s="4" t="n">
        <f aca="false">($H$2-H51)/10000</f>
        <v>0.1506</v>
      </c>
      <c r="K51" s="8" t="n">
        <f aca="false">LOG($H$2-H51+10)/10</f>
        <v>0.318069920129603</v>
      </c>
      <c r="L51" s="4" t="n">
        <f aca="false">SIN(($H$1-H51)/100)</f>
        <v>-0.74072589214943</v>
      </c>
      <c r="M51" s="6" t="n">
        <f aca="false">(1.2*SIN(ROW()/$O$1)*SIN(ROW()/$P$1)*SIN(ROW()/$Q$1)*SIN(ROW()/$R$1)*SIN(($H$1-H51)/100))+LOG(ROW())+1</f>
        <v>2.69929801329664</v>
      </c>
    </row>
    <row r="52" customFormat="false" ht="12.8" hidden="false" customHeight="false" outlineLevel="0" collapsed="false">
      <c r="H52" s="0" t="n">
        <f aca="false">DATE(2011,13,NORMINV(1/ROW(), 0,730))</f>
        <v>39396</v>
      </c>
      <c r="I52" s="7" t="n">
        <f aca="true">NORMINV(RAND(),1,0.3)*(($H$2-H52)/10000)+ABS(NORMINV(RAND(), 2, 0.8))+LOG($H$2-H52+1)/1000+1</f>
        <v>3.07898478979234</v>
      </c>
      <c r="J52" s="4" t="n">
        <f aca="false">($H$2-H52)/10000</f>
        <v>0.1512</v>
      </c>
      <c r="K52" s="8" t="n">
        <f aca="false">LOG($H$2-H52+10)/10</f>
        <v>0.318241465243455</v>
      </c>
      <c r="L52" s="4" t="n">
        <f aca="false">SIN(($H$1-H52)/100)</f>
        <v>-0.699108723539664</v>
      </c>
      <c r="M52" s="6" t="n">
        <f aca="false">(1.2*SIN(ROW()/$O$1)*SIN(ROW()/$P$1)*SIN(ROW()/$Q$1)*SIN(ROW()/$R$1)*SIN(($H$1-H52)/100))+LOG(ROW())+1</f>
        <v>2.67934488429288</v>
      </c>
    </row>
    <row r="53" customFormat="false" ht="12.8" hidden="false" customHeight="false" outlineLevel="0" collapsed="false">
      <c r="H53" s="0" t="n">
        <f aca="false">DATE(2011,13,NORMINV(1/ROW(), 0,730))</f>
        <v>39391</v>
      </c>
      <c r="I53" s="7" t="n">
        <f aca="true">NORMINV(RAND(),1,0.3)*(($H$2-H53)/10000)+ABS(NORMINV(RAND(), 2, 0.8))+LOG($H$2-H53+1)/1000+1</f>
        <v>3.48333151450444</v>
      </c>
      <c r="J53" s="4" t="n">
        <f aca="false">($H$2-H53)/10000</f>
        <v>0.1517</v>
      </c>
      <c r="K53" s="8" t="n">
        <f aca="false">LOG($H$2-H53+10)/10</f>
        <v>0.318383903705642</v>
      </c>
      <c r="L53" s="4" t="n">
        <f aca="false">SIN(($H$1-H53)/100)</f>
        <v>-0.662499145005231</v>
      </c>
      <c r="M53" s="6" t="n">
        <f aca="false">(1.2*SIN(ROW()/$O$1)*SIN(ROW()/$P$1)*SIN(ROW()/$Q$1)*SIN(ROW()/$R$1)*SIN(($H$1-H53)/100))+LOG(ROW())+1</f>
        <v>2.66442106250421</v>
      </c>
    </row>
    <row r="54" customFormat="false" ht="12.8" hidden="false" customHeight="false" outlineLevel="0" collapsed="false">
      <c r="H54" s="0" t="n">
        <f aca="false">DATE(2011,13,NORMINV(1/ROW(), 0,730))</f>
        <v>39385</v>
      </c>
      <c r="I54" s="7" t="n">
        <f aca="true">NORMINV(RAND(),1,0.3)*(($H$2-H54)/10000)+ABS(NORMINV(RAND(), 2, 0.8))+LOG($H$2-H54+1)/1000+1</f>
        <v>3.39231776081823</v>
      </c>
      <c r="J54" s="4" t="n">
        <f aca="false">($H$2-H54)/10000</f>
        <v>0.1523</v>
      </c>
      <c r="K54" s="8" t="n">
        <f aca="false">LOG($H$2-H54+10)/10</f>
        <v>0.318554215485437</v>
      </c>
      <c r="L54" s="4" t="n">
        <f aca="false">SIN(($H$1-H54)/100)</f>
        <v>-0.616390205482267</v>
      </c>
      <c r="M54" s="6" t="n">
        <f aca="false">(1.2*SIN(ROW()/$O$1)*SIN(ROW()/$P$1)*SIN(ROW()/$Q$1)*SIN(ROW()/$R$1)*SIN(($H$1-H54)/100))+LOG(ROW())+1</f>
        <v>2.67624829741905</v>
      </c>
    </row>
    <row r="55" customFormat="false" ht="12.8" hidden="false" customHeight="false" outlineLevel="0" collapsed="false">
      <c r="H55" s="0" t="n">
        <f aca="false">DATE(2011,13,NORMINV(1/ROW(), 0,730))</f>
        <v>39380</v>
      </c>
      <c r="I55" s="7" t="n">
        <f aca="true">NORMINV(RAND(),1,0.3)*(($H$2-H55)/10000)+ABS(NORMINV(RAND(), 2, 0.8))+LOG($H$2-H55+1)/1000+1</f>
        <v>4.48342199047304</v>
      </c>
      <c r="J55" s="4" t="n">
        <f aca="false">($H$2-H55)/10000</f>
        <v>0.1528</v>
      </c>
      <c r="K55" s="8" t="n">
        <f aca="false">LOG($H$2-H55+10)/10</f>
        <v>0.318695633546541</v>
      </c>
      <c r="L55" s="4" t="n">
        <f aca="false">SIN(($H$1-H55)/100)</f>
        <v>-0.576264237988663</v>
      </c>
      <c r="M55" s="6" t="n">
        <f aca="false">(1.2*SIN(ROW()/$O$1)*SIN(ROW()/$P$1)*SIN(ROW()/$Q$1)*SIN(ROW()/$R$1)*SIN(($H$1-H55)/100))+LOG(ROW())+1</f>
        <v>2.71017142051914</v>
      </c>
    </row>
    <row r="56" customFormat="false" ht="12.8" hidden="false" customHeight="false" outlineLevel="0" collapsed="false">
      <c r="H56" s="0" t="n">
        <f aca="false">DATE(2011,13,NORMINV(1/ROW(), 0,730))</f>
        <v>39374</v>
      </c>
      <c r="I56" s="7" t="n">
        <f aca="true">NORMINV(RAND(),1,0.3)*(($H$2-H56)/10000)+ABS(NORMINV(RAND(), 2, 0.8))+LOG($H$2-H56+1)/1000+1</f>
        <v>4.39830592370501</v>
      </c>
      <c r="J56" s="4" t="n">
        <f aca="false">($H$2-H56)/10000</f>
        <v>0.1534</v>
      </c>
      <c r="K56" s="8" t="n">
        <f aca="false">LOG($H$2-H56+10)/10</f>
        <v>0.318864729599972</v>
      </c>
      <c r="L56" s="4" t="n">
        <f aca="false">SIN(($H$1-H56)/100)</f>
        <v>-0.526220883380097</v>
      </c>
      <c r="M56" s="6" t="n">
        <f aca="false">(1.2*SIN(ROW()/$O$1)*SIN(ROW()/$P$1)*SIN(ROW()/$Q$1)*SIN(ROW()/$R$1)*SIN(($H$1-H56)/100))+LOG(ROW())+1</f>
        <v>2.74363427178916</v>
      </c>
    </row>
    <row r="57" customFormat="false" ht="12.8" hidden="false" customHeight="false" outlineLevel="0" collapsed="false">
      <c r="H57" s="0" t="n">
        <f aca="false">DATE(2011,13,NORMINV(1/ROW(), 0,730))</f>
        <v>39369</v>
      </c>
      <c r="I57" s="7" t="n">
        <f aca="true">NORMINV(RAND(),1,0.3)*(($H$2-H57)/10000)+ABS(NORMINV(RAND(), 2, 0.8))+LOG($H$2-H57+1)/1000+1</f>
        <v>3.66744224125841</v>
      </c>
      <c r="J57" s="4" t="n">
        <f aca="false">($H$2-H57)/10000</f>
        <v>0.1539</v>
      </c>
      <c r="K57" s="8" t="n">
        <f aca="false">LOG($H$2-H57+10)/10</f>
        <v>0.319005141775921</v>
      </c>
      <c r="L57" s="4" t="n">
        <f aca="false">SIN(($H$1-H57)/100)</f>
        <v>-0.483063561761172</v>
      </c>
      <c r="M57" s="6" t="n">
        <f aca="false">(1.2*SIN(ROW()/$O$1)*SIN(ROW()/$P$1)*SIN(ROW()/$Q$1)*SIN(ROW()/$R$1)*SIN(($H$1-H57)/100))+LOG(ROW())+1</f>
        <v>2.75264728478468</v>
      </c>
    </row>
    <row r="58" customFormat="false" ht="12.8" hidden="false" customHeight="false" outlineLevel="0" collapsed="false">
      <c r="H58" s="0" t="n">
        <f aca="false">DATE(2011,13,NORMINV(1/ROW(), 0,730))</f>
        <v>39364</v>
      </c>
      <c r="I58" s="7" t="n">
        <f aca="true">NORMINV(RAND(),1,0.3)*(($H$2-H58)/10000)+ABS(NORMINV(RAND(), 2, 0.8))+LOG($H$2-H58+1)/1000+1</f>
        <v>3.94617567837442</v>
      </c>
      <c r="J58" s="4" t="n">
        <f aca="false">($H$2-H58)/10000</f>
        <v>0.1544</v>
      </c>
      <c r="K58" s="8" t="n">
        <f aca="false">LOG($H$2-H58+10)/10</f>
        <v>0.31914510144649</v>
      </c>
      <c r="L58" s="4" t="n">
        <f aca="false">SIN(($H$1-H58)/100)</f>
        <v>-0.438698832812484</v>
      </c>
      <c r="M58" s="6" t="n">
        <f aca="false">(1.2*SIN(ROW()/$O$1)*SIN(ROW()/$P$1)*SIN(ROW()/$Q$1)*SIN(ROW()/$R$1)*SIN(($H$1-H58)/100))+LOG(ROW())+1</f>
        <v>2.73317526600726</v>
      </c>
    </row>
    <row r="59" customFormat="false" ht="12.8" hidden="false" customHeight="false" outlineLevel="0" collapsed="false">
      <c r="H59" s="0" t="n">
        <f aca="false">DATE(2011,13,NORMINV(1/ROW(), 0,730))</f>
        <v>39359</v>
      </c>
      <c r="I59" s="7" t="n">
        <f aca="true">NORMINV(RAND(),1,0.3)*(($H$2-H59)/10000)+ABS(NORMINV(RAND(), 2, 0.8))+LOG($H$2-H59+1)/1000+1</f>
        <v>1.37169999468117</v>
      </c>
      <c r="J59" s="4" t="n">
        <f aca="false">($H$2-H59)/10000</f>
        <v>0.1549</v>
      </c>
      <c r="K59" s="8" t="n">
        <f aca="false">LOG($H$2-H59+10)/10</f>
        <v>0.319284611518884</v>
      </c>
      <c r="L59" s="4" t="n">
        <f aca="false">SIN(($H$1-H59)/100)</f>
        <v>-0.393237585251701</v>
      </c>
      <c r="M59" s="6" t="n">
        <f aca="false">(1.2*SIN(ROW()/$O$1)*SIN(ROW()/$P$1)*SIN(ROW()/$Q$1)*SIN(ROW()/$R$1)*SIN(($H$1-H59)/100))+LOG(ROW())+1</f>
        <v>2.70365366209742</v>
      </c>
    </row>
    <row r="60" customFormat="false" ht="12.8" hidden="false" customHeight="false" outlineLevel="0" collapsed="false">
      <c r="H60" s="0" t="n">
        <f aca="false">DATE(2011,13,NORMINV(1/ROW(), 0,730))</f>
        <v>39354</v>
      </c>
      <c r="I60" s="7" t="n">
        <f aca="true">NORMINV(RAND(),1,0.3)*(($H$2-H60)/10000)+ABS(NORMINV(RAND(), 2, 0.8))+LOG($H$2-H60+1)/1000+1</f>
        <v>4.1651997289371</v>
      </c>
      <c r="J60" s="4" t="n">
        <f aca="false">($H$2-H60)/10000</f>
        <v>0.1554</v>
      </c>
      <c r="K60" s="8" t="n">
        <f aca="false">LOG($H$2-H60+10)/10</f>
        <v>0.319423674872383</v>
      </c>
      <c r="L60" s="4" t="n">
        <f aca="false">SIN(($H$1-H60)/100)</f>
        <v>-0.346793448521964</v>
      </c>
      <c r="M60" s="6" t="n">
        <f aca="false">(1.2*SIN(ROW()/$O$1)*SIN(ROW()/$P$1)*SIN(ROW()/$Q$1)*SIN(ROW()/$R$1)*SIN(($H$1-H60)/100))+LOG(ROW())+1</f>
        <v>2.69144458127969</v>
      </c>
    </row>
    <row r="61" customFormat="false" ht="12.8" hidden="false" customHeight="false" outlineLevel="0" collapsed="false">
      <c r="H61" s="0" t="n">
        <f aca="false">DATE(2011,13,NORMINV(1/ROW(), 0,730))</f>
        <v>39349</v>
      </c>
      <c r="I61" s="7" t="n">
        <f aca="true">NORMINV(RAND(),1,0.3)*(($H$2-H61)/10000)+ABS(NORMINV(RAND(), 2, 0.8))+LOG($H$2-H61+1)/1000+1</f>
        <v>4.21731867295693</v>
      </c>
      <c r="J61" s="4" t="n">
        <f aca="false">($H$2-H61)/10000</f>
        <v>0.1559</v>
      </c>
      <c r="K61" s="8" t="n">
        <f aca="false">LOG($H$2-H61+10)/10</f>
        <v>0.319562294358694</v>
      </c>
      <c r="L61" s="4" t="n">
        <f aca="false">SIN(($H$1-H61)/100)</f>
        <v>-0.299482508777445</v>
      </c>
      <c r="M61" s="6" t="n">
        <f aca="false">(1.2*SIN(ROW()/$O$1)*SIN(ROW()/$P$1)*SIN(ROW()/$Q$1)*SIN(ROW()/$R$1)*SIN(($H$1-H61)/100))+LOG(ROW())+1</f>
        <v>2.71215586047699</v>
      </c>
    </row>
    <row r="62" customFormat="false" ht="12.8" hidden="false" customHeight="false" outlineLevel="0" collapsed="false">
      <c r="H62" s="0" t="n">
        <f aca="false">DATE(2011,13,NORMINV(1/ROW(), 0,730))</f>
        <v>39344</v>
      </c>
      <c r="I62" s="7" t="n">
        <f aca="true">NORMINV(RAND(),1,0.3)*(($H$2-H62)/10000)+ABS(NORMINV(RAND(), 2, 0.8))+LOG($H$2-H62+1)/1000+1</f>
        <v>1.91723412217664</v>
      </c>
      <c r="J62" s="4" t="n">
        <f aca="false">($H$2-H62)/10000</f>
        <v>0.1564</v>
      </c>
      <c r="K62" s="8" t="n">
        <f aca="false">LOG($H$2-H62+10)/10</f>
        <v>0.319700472802305</v>
      </c>
      <c r="L62" s="4" t="n">
        <f aca="false">SIN(($H$1-H62)/100)</f>
        <v>-0.251423018728472</v>
      </c>
      <c r="M62" s="6" t="n">
        <f aca="false">(1.2*SIN(ROW()/$O$1)*SIN(ROW()/$P$1)*SIN(ROW()/$Q$1)*SIN(ROW()/$R$1)*SIN(($H$1-H62)/100))+LOG(ROW())+1</f>
        <v>2.75818207845388</v>
      </c>
    </row>
    <row r="63" customFormat="false" ht="12.8" hidden="false" customHeight="false" outlineLevel="0" collapsed="false">
      <c r="H63" s="0" t="n">
        <f aca="false">DATE(2011,13,NORMINV(1/ROW(), 0,730))</f>
        <v>39340</v>
      </c>
      <c r="I63" s="7" t="n">
        <f aca="true">NORMINV(RAND(),1,0.3)*(($H$2-H63)/10000)+ABS(NORMINV(RAND(), 2, 0.8))+LOG($H$2-H63+1)/1000+1</f>
        <v>3.96005964878602</v>
      </c>
      <c r="J63" s="4" t="n">
        <f aca="false">($H$2-H63)/10000</f>
        <v>0.1568</v>
      </c>
      <c r="K63" s="8" t="n">
        <f aca="false">LOG($H$2-H63+10)/10</f>
        <v>0.31981069988734</v>
      </c>
      <c r="L63" s="4" t="n">
        <f aca="false">SIN(($H$1-H63)/100)</f>
        <v>-0.21251713837465</v>
      </c>
      <c r="M63" s="6" t="n">
        <f aca="false">(1.2*SIN(ROW()/$O$1)*SIN(ROW()/$P$1)*SIN(ROW()/$Q$1)*SIN(ROW()/$R$1)*SIN(($H$1-H63)/100))+LOG(ROW())+1</f>
        <v>2.80523011900552</v>
      </c>
    </row>
    <row r="64" customFormat="false" ht="12.8" hidden="false" customHeight="false" outlineLevel="0" collapsed="false">
      <c r="H64" s="0" t="n">
        <f aca="false">DATE(2011,13,NORMINV(1/ROW(), 0,730))</f>
        <v>39335</v>
      </c>
      <c r="I64" s="7" t="n">
        <f aca="true">NORMINV(RAND(),1,0.3)*(($H$2-H64)/10000)+ABS(NORMINV(RAND(), 2, 0.8))+LOG($H$2-H64+1)/1000+1</f>
        <v>3.95999993117472</v>
      </c>
      <c r="J64" s="4" t="n">
        <f aca="false">($H$2-H64)/10000</f>
        <v>0.1573</v>
      </c>
      <c r="K64" s="8" t="n">
        <f aca="false">LOG($H$2-H64+10)/10</f>
        <v>0.319948091486235</v>
      </c>
      <c r="L64" s="4" t="n">
        <f aca="false">SIN(($H$1-H64)/100)</f>
        <v>-0.163414035221288</v>
      </c>
      <c r="M64" s="6" t="n">
        <f aca="false">(1.2*SIN(ROW()/$O$1)*SIN(ROW()/$P$1)*SIN(ROW()/$Q$1)*SIN(ROW()/$R$1)*SIN(($H$1-H64)/100))+LOG(ROW())+1</f>
        <v>2.8313323607723</v>
      </c>
    </row>
    <row r="65" customFormat="false" ht="12.8" hidden="false" customHeight="false" outlineLevel="0" collapsed="false">
      <c r="H65" s="0" t="n">
        <f aca="false">DATE(2011,13,NORMINV(1/ROW(), 0,730))</f>
        <v>39331</v>
      </c>
      <c r="I65" s="7" t="n">
        <f aca="true">NORMINV(RAND(),1,0.3)*(($H$2-H65)/10000)+ABS(NORMINV(RAND(), 2, 0.8))+LOG($H$2-H65+1)/1000+1</f>
        <v>3.7196984189881</v>
      </c>
      <c r="J65" s="4" t="n">
        <f aca="false">($H$2-H65)/10000</f>
        <v>0.1577</v>
      </c>
      <c r="K65" s="8" t="n">
        <f aca="false">LOG($H$2-H65+10)/10</f>
        <v>0.320057692675485</v>
      </c>
      <c r="L65" s="4" t="n">
        <f aca="false">SIN(($H$1-H65)/100)</f>
        <v>-0.123831540774784</v>
      </c>
      <c r="M65" s="6" t="n">
        <f aca="false">(1.2*SIN(ROW()/$O$1)*SIN(ROW()/$P$1)*SIN(ROW()/$Q$1)*SIN(ROW()/$R$1)*SIN(($H$1-H65)/100))+LOG(ROW())+1</f>
        <v>2.83191645659814</v>
      </c>
    </row>
    <row r="66" customFormat="false" ht="12.8" hidden="false" customHeight="false" outlineLevel="0" collapsed="false">
      <c r="H66" s="0" t="n">
        <f aca="false">DATE(2011,13,NORMINV(1/ROW(), 0,730))</f>
        <v>39326</v>
      </c>
      <c r="I66" s="7" t="n">
        <f aca="true">NORMINV(RAND(),1,0.3)*(($H$2-H66)/10000)+ABS(NORMINV(RAND(), 2, 0.8))+LOG($H$2-H66+1)/1000+1</f>
        <v>3.26722086984083</v>
      </c>
      <c r="J66" s="4" t="n">
        <f aca="false">($H$2-H66)/10000</f>
        <v>0.1582</v>
      </c>
      <c r="K66" s="8" t="n">
        <f aca="false">LOG($H$2-H66+10)/10</f>
        <v>0.320194306340165</v>
      </c>
      <c r="L66" s="4" t="n">
        <f aca="false">SIN(($H$1-H66)/100)</f>
        <v>-0.074082291253863</v>
      </c>
      <c r="M66" s="6" t="n">
        <f aca="false">(1.2*SIN(ROW()/$O$1)*SIN(ROW()/$P$1)*SIN(ROW()/$Q$1)*SIN(ROW()/$R$1)*SIN(($H$1-H66)/100))+LOG(ROW())+1</f>
        <v>2.81909566979208</v>
      </c>
    </row>
    <row r="67" customFormat="false" ht="12.8" hidden="false" customHeight="false" outlineLevel="0" collapsed="false">
      <c r="H67" s="0" t="n">
        <f aca="false">DATE(2011,13,NORMINV(1/ROW(), 0,730))</f>
        <v>39322</v>
      </c>
      <c r="I67" s="7" t="n">
        <f aca="true">NORMINV(RAND(),1,0.3)*(($H$2-H67)/10000)+ABS(NORMINV(RAND(), 2, 0.8))+LOG($H$2-H67+1)/1000+1</f>
        <v>2.58707356042587</v>
      </c>
      <c r="J67" s="4" t="n">
        <f aca="false">($H$2-H67)/10000</f>
        <v>0.1586</v>
      </c>
      <c r="K67" s="8" t="n">
        <f aca="false">LOG($H$2-H67+10)/10</f>
        <v>0.320303288701471</v>
      </c>
      <c r="L67" s="4" t="n">
        <f aca="false">SIN(($H$1-H67)/100)</f>
        <v>-0.0341435845608139</v>
      </c>
      <c r="M67" s="6" t="n">
        <f aca="false">(1.2*SIN(ROW()/$O$1)*SIN(ROW()/$P$1)*SIN(ROW()/$Q$1)*SIN(ROW()/$R$1)*SIN(($H$1-H67)/100))+LOG(ROW())+1</f>
        <v>2.81663069646924</v>
      </c>
    </row>
    <row r="68" customFormat="false" ht="12.8" hidden="false" customHeight="false" outlineLevel="0" collapsed="false">
      <c r="H68" s="0" t="n">
        <f aca="false">DATE(2011,13,NORMINV(1/ROW(), 0,730))</f>
        <v>39318</v>
      </c>
      <c r="I68" s="7" t="n">
        <f aca="true">NORMINV(RAND(),1,0.3)*(($H$2-H68)/10000)+ABS(NORMINV(RAND(), 2, 0.8))+LOG($H$2-H68+1)/1000+1</f>
        <v>3.39557576981861</v>
      </c>
      <c r="J68" s="4" t="n">
        <f aca="false">($H$2-H68)/10000</f>
        <v>0.159</v>
      </c>
      <c r="K68" s="8" t="n">
        <f aca="false">LOG($H$2-H68+10)/10</f>
        <v>0.320411998265592</v>
      </c>
      <c r="L68" s="4" t="n">
        <f aca="false">SIN(($H$1-H68)/100)</f>
        <v>0.00584974458394211</v>
      </c>
      <c r="M68" s="6" t="n">
        <f aca="false">(1.2*SIN(ROW()/$O$1)*SIN(ROW()/$P$1)*SIN(ROW()/$Q$1)*SIN(ROW()/$R$1)*SIN(($H$1-H68)/100))+LOG(ROW())+1</f>
        <v>2.83572958016175</v>
      </c>
    </row>
    <row r="69" customFormat="false" ht="12.8" hidden="false" customHeight="false" outlineLevel="0" collapsed="false">
      <c r="H69" s="0" t="n">
        <f aca="false">DATE(2011,13,NORMINV(1/ROW(), 0,730))</f>
        <v>39313</v>
      </c>
      <c r="I69" s="7" t="n">
        <f aca="true">NORMINV(RAND(),1,0.3)*(($H$2-H69)/10000)+ABS(NORMINV(RAND(), 2, 0.8))+LOG($H$2-H69+1)/1000+1</f>
        <v>3.7546112302992</v>
      </c>
      <c r="J69" s="4" t="n">
        <f aca="false">($H$2-H69)/10000</f>
        <v>0.1595</v>
      </c>
      <c r="K69" s="8" t="n">
        <f aca="false">LOG($H$2-H69+10)/10</f>
        <v>0.320547503674089</v>
      </c>
      <c r="L69" s="4" t="n">
        <f aca="false">SIN(($H$1-H69)/100)</f>
        <v>0.0558207480584465</v>
      </c>
      <c r="M69" s="6" t="n">
        <f aca="false">(1.2*SIN(ROW()/$O$1)*SIN(ROW()/$P$1)*SIN(ROW()/$Q$1)*SIN(ROW()/$R$1)*SIN(($H$1-H69)/100))+LOG(ROW())+1</f>
        <v>2.87877528142441</v>
      </c>
    </row>
    <row r="70" customFormat="false" ht="12.8" hidden="false" customHeight="false" outlineLevel="0" collapsed="false">
      <c r="H70" s="0" t="n">
        <f aca="false">DATE(2011,13,NORMINV(1/ROW(), 0,730))</f>
        <v>39309</v>
      </c>
      <c r="I70" s="7" t="n">
        <f aca="true">NORMINV(RAND(),1,0.3)*(($H$2-H70)/10000)+ABS(NORMINV(RAND(), 2, 0.8))+LOG($H$2-H70+1)/1000+1</f>
        <v>3.2029402466505</v>
      </c>
      <c r="J70" s="4" t="n">
        <f aca="false">($H$2-H70)/10000</f>
        <v>0.1599</v>
      </c>
      <c r="K70" s="8" t="n">
        <f aca="false">LOG($H$2-H70+10)/10</f>
        <v>0.320655604409903</v>
      </c>
      <c r="L70" s="4" t="n">
        <f aca="false">SIN(($H$1-H70)/100)</f>
        <v>0.095703080490625</v>
      </c>
      <c r="M70" s="6" t="n">
        <f aca="false">(1.2*SIN(ROW()/$O$1)*SIN(ROW()/$P$1)*SIN(ROW()/$Q$1)*SIN(ROW()/$R$1)*SIN(($H$1-H70)/100))+LOG(ROW())+1</f>
        <v>2.91307588810513</v>
      </c>
    </row>
    <row r="71" customFormat="false" ht="12.8" hidden="false" customHeight="false" outlineLevel="0" collapsed="false">
      <c r="H71" s="0" t="n">
        <f aca="false">DATE(2011,13,NORMINV(1/ROW(), 0,730))</f>
        <v>39305</v>
      </c>
      <c r="I71" s="7" t="n">
        <f aca="true">NORMINV(RAND(),1,0.3)*(($H$2-H71)/10000)+ABS(NORMINV(RAND(), 2, 0.8))+LOG($H$2-H71+1)/1000+1</f>
        <v>4.30341874962324</v>
      </c>
      <c r="J71" s="4" t="n">
        <f aca="false">($H$2-H71)/10000</f>
        <v>0.1603</v>
      </c>
      <c r="K71" s="8" t="n">
        <f aca="false">LOG($H$2-H71+10)/10</f>
        <v>0.320763436738896</v>
      </c>
      <c r="L71" s="4" t="n">
        <f aca="false">SIN(($H$1-H71)/100)</f>
        <v>0.135432308409601</v>
      </c>
      <c r="M71" s="6" t="n">
        <f aca="false">(1.2*SIN(ROW()/$O$1)*SIN(ROW()/$P$1)*SIN(ROW()/$Q$1)*SIN(ROW()/$R$1)*SIN(($H$1-H71)/100))+LOG(ROW())+1</f>
        <v>2.92645841983165</v>
      </c>
    </row>
    <row r="72" customFormat="false" ht="12.8" hidden="false" customHeight="false" outlineLevel="0" collapsed="false">
      <c r="H72" s="0" t="n">
        <f aca="false">DATE(2011,13,NORMINV(1/ROW(), 0,730))</f>
        <v>39301</v>
      </c>
      <c r="I72" s="7" t="n">
        <f aca="true">NORMINV(RAND(),1,0.3)*(($H$2-H72)/10000)+ABS(NORMINV(RAND(), 2, 0.8))+LOG($H$2-H72+1)/1000+1</f>
        <v>3.03774139937932</v>
      </c>
      <c r="J72" s="4" t="n">
        <f aca="false">($H$2-H72)/10000</f>
        <v>0.1607</v>
      </c>
      <c r="K72" s="8" t="n">
        <f aca="false">LOG($H$2-H72+10)/10</f>
        <v>0.32087100199064</v>
      </c>
      <c r="L72" s="4" t="n">
        <f aca="false">SIN(($H$1-H72)/100)</f>
        <v>0.174944873525792</v>
      </c>
      <c r="M72" s="6" t="n">
        <f aca="false">(1.2*SIN(ROW()/$O$1)*SIN(ROW()/$P$1)*SIN(ROW()/$Q$1)*SIN(ROW()/$R$1)*SIN(($H$1-H72)/100))+LOG(ROW())+1</f>
        <v>2.9155450617894</v>
      </c>
    </row>
    <row r="73" customFormat="false" ht="12.8" hidden="false" customHeight="false" outlineLevel="0" collapsed="false">
      <c r="H73" s="0" t="n">
        <f aca="false">DATE(2011,13,NORMINV(1/ROW(), 0,730))</f>
        <v>39297</v>
      </c>
      <c r="I73" s="7" t="n">
        <f aca="true">NORMINV(RAND(),1,0.3)*(($H$2-H73)/10000)+ABS(NORMINV(RAND(), 2, 0.8))+LOG($H$2-H73+1)/1000+1</f>
        <v>3.07594010635659</v>
      </c>
      <c r="J73" s="4" t="n">
        <f aca="false">($H$2-H73)/10000</f>
        <v>0.1611</v>
      </c>
      <c r="K73" s="8" t="n">
        <f aca="false">LOG($H$2-H73+10)/10</f>
        <v>0.320978301484851</v>
      </c>
      <c r="L73" s="4" t="n">
        <f aca="false">SIN(($H$1-H73)/100)</f>
        <v>0.214177564163939</v>
      </c>
      <c r="M73" s="6" t="n">
        <f aca="false">(1.2*SIN(ROW()/$O$1)*SIN(ROW()/$P$1)*SIN(ROW()/$Q$1)*SIN(ROW()/$R$1)*SIN(($H$1-H73)/100))+LOG(ROW())+1</f>
        <v>2.89301825382085</v>
      </c>
    </row>
    <row r="74" customFormat="false" ht="12.8" hidden="false" customHeight="false" outlineLevel="0" collapsed="false">
      <c r="H74" s="0" t="n">
        <f aca="false">DATE(2011,13,NORMINV(1/ROW(), 0,730))</f>
        <v>39293</v>
      </c>
      <c r="I74" s="7" t="n">
        <f aca="true">NORMINV(RAND(),1,0.3)*(($H$2-H74)/10000)+ABS(NORMINV(RAND(), 2, 0.8))+LOG($H$2-H74+1)/1000+1</f>
        <v>4.6186388975257</v>
      </c>
      <c r="J74" s="4" t="n">
        <f aca="false">($H$2-H74)/10000</f>
        <v>0.1615</v>
      </c>
      <c r="K74" s="8" t="n">
        <f aca="false">LOG($H$2-H74+10)/10</f>
        <v>0.321085336531489</v>
      </c>
      <c r="L74" s="4" t="n">
        <f aca="false">SIN(($H$1-H74)/100)</f>
        <v>0.253067616388187</v>
      </c>
      <c r="M74" s="6" t="n">
        <f aca="false">(1.2*SIN(ROW()/$O$1)*SIN(ROW()/$P$1)*SIN(ROW()/$Q$1)*SIN(ROW()/$R$1)*SIN(($H$1-H74)/100))+LOG(ROW())+1</f>
        <v>2.87681413920431</v>
      </c>
    </row>
    <row r="75" customFormat="false" ht="12.8" hidden="false" customHeight="false" outlineLevel="0" collapsed="false">
      <c r="H75" s="0" t="n">
        <f aca="false">DATE(2011,13,NORMINV(1/ROW(), 0,730))</f>
        <v>39290</v>
      </c>
      <c r="I75" s="7" t="n">
        <f aca="true">NORMINV(RAND(),1,0.3)*(($H$2-H75)/10000)+ABS(NORMINV(RAND(), 2, 0.8))+LOG($H$2-H75+1)/1000+1</f>
        <v>3.21654003292997</v>
      </c>
      <c r="J75" s="4" t="n">
        <f aca="false">($H$2-H75)/10000</f>
        <v>0.1618</v>
      </c>
      <c r="K75" s="8" t="n">
        <f aca="false">LOG($H$2-H75+10)/10</f>
        <v>0.321165440055318</v>
      </c>
      <c r="L75" s="4" t="n">
        <f aca="false">SIN(($H$1-H75)/100)</f>
        <v>0.281972848991116</v>
      </c>
      <c r="M75" s="6" t="n">
        <f aca="false">(1.2*SIN(ROW()/$O$1)*SIN(ROW()/$P$1)*SIN(ROW()/$Q$1)*SIN(ROW()/$R$1)*SIN(($H$1-H75)/100))+LOG(ROW())+1</f>
        <v>2.87525777717111</v>
      </c>
    </row>
    <row r="76" customFormat="false" ht="12.8" hidden="false" customHeight="false" outlineLevel="0" collapsed="false">
      <c r="H76" s="0" t="n">
        <f aca="false">DATE(2011,13,NORMINV(1/ROW(), 0,730))</f>
        <v>39286</v>
      </c>
      <c r="I76" s="7" t="n">
        <f aca="true">NORMINV(RAND(),1,0.3)*(($H$2-H76)/10000)+ABS(NORMINV(RAND(), 2, 0.8))+LOG($H$2-H76+1)/1000+1</f>
        <v>4.68239184402144</v>
      </c>
      <c r="J76" s="4" t="n">
        <f aca="false">($H$2-H76)/10000</f>
        <v>0.1622</v>
      </c>
      <c r="K76" s="8" t="n">
        <f aca="false">LOG($H$2-H76+10)/10</f>
        <v>0.321272015441784</v>
      </c>
      <c r="L76" s="4" t="n">
        <f aca="false">SIN(($H$1-H76)/100)</f>
        <v>0.320113963158844</v>
      </c>
      <c r="M76" s="6" t="n">
        <f aca="false">(1.2*SIN(ROW()/$O$1)*SIN(ROW()/$P$1)*SIN(ROW()/$Q$1)*SIN(ROW()/$R$1)*SIN(($H$1-H76)/100))+LOG(ROW())+1</f>
        <v>2.88009746576898</v>
      </c>
    </row>
    <row r="77" customFormat="false" ht="12.8" hidden="false" customHeight="false" outlineLevel="0" collapsed="false">
      <c r="H77" s="0" t="n">
        <f aca="false">DATE(2011,13,NORMINV(1/ROW(), 0,730))</f>
        <v>39282</v>
      </c>
      <c r="I77" s="7" t="n">
        <f aca="true">NORMINV(RAND(),1,0.3)*(($H$2-H77)/10000)+ABS(NORMINV(RAND(), 2, 0.8))+LOG($H$2-H77+1)/1000+1</f>
        <v>2.88920099189217</v>
      </c>
      <c r="J77" s="4" t="n">
        <f aca="false">($H$2-H77)/10000</f>
        <v>0.1626</v>
      </c>
      <c r="K77" s="8" t="n">
        <f aca="false">LOG($H$2-H77+10)/10</f>
        <v>0.32137832993353</v>
      </c>
      <c r="L77" s="4" t="n">
        <f aca="false">SIN(($H$1-H77)/100)</f>
        <v>0.357742963272854</v>
      </c>
      <c r="M77" s="6" t="n">
        <f aca="false">(1.2*SIN(ROW()/$O$1)*SIN(ROW()/$P$1)*SIN(ROW()/$Q$1)*SIN(ROW()/$R$1)*SIN(($H$1-H77)/100))+LOG(ROW())+1</f>
        <v>2.87355256713041</v>
      </c>
    </row>
    <row r="78" customFormat="false" ht="12.8" hidden="false" customHeight="false" outlineLevel="0" collapsed="false">
      <c r="H78" s="0" t="n">
        <f aca="false">DATE(2011,13,NORMINV(1/ROW(), 0,730))</f>
        <v>39278</v>
      </c>
      <c r="I78" s="7" t="n">
        <f aca="true">NORMINV(RAND(),1,0.3)*(($H$2-H78)/10000)+ABS(NORMINV(RAND(), 2, 0.8))+LOG($H$2-H78+1)/1000+1</f>
        <v>2.91517619923546</v>
      </c>
      <c r="J78" s="4" t="n">
        <f aca="false">($H$2-H78)/10000</f>
        <v>0.163</v>
      </c>
      <c r="K78" s="8" t="n">
        <f aca="false">LOG($H$2-H78+10)/10</f>
        <v>0.32148438480477</v>
      </c>
      <c r="L78" s="4" t="n">
        <f aca="false">SIN(($H$1-H78)/100)</f>
        <v>0.394799650960044</v>
      </c>
      <c r="M78" s="6" t="n">
        <f aca="false">(1.2*SIN(ROW()/$O$1)*SIN(ROW()/$P$1)*SIN(ROW()/$Q$1)*SIN(ROW()/$R$1)*SIN(($H$1-H78)/100))+LOG(ROW())+1</f>
        <v>2.84403547400424</v>
      </c>
    </row>
    <row r="79" customFormat="false" ht="12.8" hidden="false" customHeight="false" outlineLevel="0" collapsed="false">
      <c r="H79" s="0" t="n">
        <f aca="false">DATE(2011,13,NORMINV(1/ROW(), 0,730))</f>
        <v>39275</v>
      </c>
      <c r="I79" s="7" t="n">
        <f aca="true">NORMINV(RAND(),1,0.3)*(($H$2-H79)/10000)+ABS(NORMINV(RAND(), 2, 0.8))+LOG($H$2-H79+1)/1000+1</f>
        <v>3.33475572808384</v>
      </c>
      <c r="J79" s="4" t="n">
        <f aca="false">($H$2-H79)/10000</f>
        <v>0.1633</v>
      </c>
      <c r="K79" s="8" t="n">
        <f aca="false">LOG($H$2-H79+10)/10</f>
        <v>0.321563756343506</v>
      </c>
      <c r="L79" s="4" t="n">
        <f aca="false">SIN(($H$1-H79)/100)</f>
        <v>0.422180887281697</v>
      </c>
      <c r="M79" s="6" t="n">
        <f aca="false">(1.2*SIN(ROW()/$O$1)*SIN(ROW()/$P$1)*SIN(ROW()/$Q$1)*SIN(ROW()/$R$1)*SIN(($H$1-H79)/100))+LOG(ROW())+1</f>
        <v>2.80054607325931</v>
      </c>
    </row>
    <row r="80" customFormat="false" ht="12.8" hidden="false" customHeight="false" outlineLevel="0" collapsed="false">
      <c r="H80" s="0" t="n">
        <f aca="false">DATE(2011,13,NORMINV(1/ROW(), 0,730))</f>
        <v>39271</v>
      </c>
      <c r="I80" s="7" t="n">
        <f aca="true">NORMINV(RAND(),1,0.3)*(($H$2-H80)/10000)+ABS(NORMINV(RAND(), 2, 0.8))+LOG($H$2-H80+1)/1000+1</f>
        <v>2.63233475513682</v>
      </c>
      <c r="J80" s="4" t="n">
        <f aca="false">($H$2-H80)/10000</f>
        <v>0.1637</v>
      </c>
      <c r="K80" s="8" t="n">
        <f aca="false">LOG($H$2-H80+10)/10</f>
        <v>0.321669359916975</v>
      </c>
      <c r="L80" s="4" t="n">
        <f aca="false">SIN(($H$1-H80)/100)</f>
        <v>0.458093983304104</v>
      </c>
      <c r="M80" s="6" t="n">
        <f aca="false">(1.2*SIN(ROW()/$O$1)*SIN(ROW()/$P$1)*SIN(ROW()/$Q$1)*SIN(ROW()/$R$1)*SIN(($H$1-H80)/100))+LOG(ROW())+1</f>
        <v>2.76377857620831</v>
      </c>
    </row>
    <row r="81" customFormat="false" ht="12.8" hidden="false" customHeight="false" outlineLevel="0" collapsed="false">
      <c r="H81" s="0" t="n">
        <f aca="false">DATE(2011,13,NORMINV(1/ROW(), 0,730))</f>
        <v>39268</v>
      </c>
      <c r="I81" s="7" t="n">
        <f aca="true">NORMINV(RAND(),1,0.3)*(($H$2-H81)/10000)+ABS(NORMINV(RAND(), 2, 0.8))+LOG($H$2-H81+1)/1000+1</f>
        <v>2.33349433839132</v>
      </c>
      <c r="J81" s="4" t="n">
        <f aca="false">($H$2-H81)/10000</f>
        <v>0.164</v>
      </c>
      <c r="K81" s="8" t="n">
        <f aca="false">LOG($H$2-H81+10)/10</f>
        <v>0.321748394421391</v>
      </c>
      <c r="L81" s="4" t="n">
        <f aca="false">SIN(($H$1-H81)/100)</f>
        <v>0.484550969518495</v>
      </c>
      <c r="M81" s="6" t="n">
        <f aca="false">(1.2*SIN(ROW()/$O$1)*SIN(ROW()/$P$1)*SIN(ROW()/$Q$1)*SIN(ROW()/$R$1)*SIN(($H$1-H81)/100))+LOG(ROW())+1</f>
        <v>2.76294372084965</v>
      </c>
    </row>
    <row r="82" customFormat="false" ht="12.8" hidden="false" customHeight="false" outlineLevel="0" collapsed="false">
      <c r="H82" s="0" t="n">
        <f aca="false">DATE(2011,13,NORMINV(1/ROW(), 0,730))</f>
        <v>39264</v>
      </c>
      <c r="I82" s="7" t="n">
        <f aca="true">NORMINV(RAND(),1,0.3)*(($H$2-H82)/10000)+ABS(NORMINV(RAND(), 2, 0.8))+LOG($H$2-H82+1)/1000+1</f>
        <v>2.81765278253268</v>
      </c>
      <c r="J82" s="4" t="n">
        <f aca="false">($H$2-H82)/10000</f>
        <v>0.1644</v>
      </c>
      <c r="K82" s="8" t="n">
        <f aca="false">LOG($H$2-H82+10)/10</f>
        <v>0.321853550521653</v>
      </c>
      <c r="L82" s="4" t="n">
        <f aca="false">SIN(($H$1-H82)/100)</f>
        <v>0.51914457154998</v>
      </c>
      <c r="M82" s="6" t="n">
        <f aca="false">(1.2*SIN(ROW()/$O$1)*SIN(ROW()/$P$1)*SIN(ROW()/$Q$1)*SIN(ROW()/$R$1)*SIN(($H$1-H82)/100))+LOG(ROW())+1</f>
        <v>2.80004742408298</v>
      </c>
    </row>
    <row r="83" customFormat="false" ht="12.8" hidden="false" customHeight="false" outlineLevel="0" collapsed="false">
      <c r="H83" s="0" t="n">
        <f aca="false">DATE(2011,13,NORMINV(1/ROW(), 0,730))</f>
        <v>39261</v>
      </c>
      <c r="I83" s="7" t="n">
        <f aca="true">NORMINV(RAND(),1,0.3)*(($H$2-H83)/10000)+ABS(NORMINV(RAND(), 2, 0.8))+LOG($H$2-H83+1)/1000+1</f>
        <v>2.99673961815781</v>
      </c>
      <c r="J83" s="4" t="n">
        <f aca="false">($H$2-H83)/10000</f>
        <v>0.1647</v>
      </c>
      <c r="K83" s="8" t="n">
        <f aca="false">LOG($H$2-H83+10)/10</f>
        <v>0.321932250841934</v>
      </c>
      <c r="L83" s="4" t="n">
        <f aca="false">SIN(($H$1-H83)/100)</f>
        <v>0.544547721352056</v>
      </c>
      <c r="M83" s="6" t="n">
        <f aca="false">(1.2*SIN(ROW()/$O$1)*SIN(ROW()/$P$1)*SIN(ROW()/$Q$1)*SIN(ROW()/$R$1)*SIN(($H$1-H83)/100))+LOG(ROW())+1</f>
        <v>2.86130398594548</v>
      </c>
    </row>
    <row r="84" customFormat="false" ht="12.8" hidden="false" customHeight="false" outlineLevel="0" collapsed="false">
      <c r="H84" s="0" t="n">
        <f aca="false">DATE(2011,13,NORMINV(1/ROW(), 0,730))</f>
        <v>39258</v>
      </c>
      <c r="I84" s="7" t="n">
        <f aca="true">NORMINV(RAND(),1,0.3)*(($H$2-H84)/10000)+ABS(NORMINV(RAND(), 2, 0.8))+LOG($H$2-H84+1)/1000+1</f>
        <v>5.03142583120958</v>
      </c>
      <c r="J84" s="4" t="n">
        <f aca="false">($H$2-H84)/10000</f>
        <v>0.165</v>
      </c>
      <c r="K84" s="8" t="n">
        <f aca="false">LOG($H$2-H84+10)/10</f>
        <v>0.322010808804005</v>
      </c>
      <c r="L84" s="4" t="n">
        <f aca="false">SIN(($H$1-H84)/100)</f>
        <v>0.569460814960784</v>
      </c>
      <c r="M84" s="6" t="n">
        <f aca="false">(1.2*SIN(ROW()/$O$1)*SIN(ROW()/$P$1)*SIN(ROW()/$Q$1)*SIN(ROW()/$R$1)*SIN(($H$1-H84)/100))+LOG(ROW())+1</f>
        <v>2.91183713779051</v>
      </c>
    </row>
    <row r="85" customFormat="false" ht="12.8" hidden="false" customHeight="false" outlineLevel="0" collapsed="false">
      <c r="H85" s="0" t="n">
        <f aca="false">DATE(2011,13,NORMINV(1/ROW(), 0,730))</f>
        <v>39254</v>
      </c>
      <c r="I85" s="7" t="n">
        <f aca="true">NORMINV(RAND(),1,0.3)*(($H$2-H85)/10000)+ABS(NORMINV(RAND(), 2, 0.8))+LOG($H$2-H85+1)/1000+1</f>
        <v>1.29873109286973</v>
      </c>
      <c r="J85" s="4" t="n">
        <f aca="false">($H$2-H85)/10000</f>
        <v>0.1654</v>
      </c>
      <c r="K85" s="8" t="n">
        <f aca="false">LOG($H$2-H85+10)/10</f>
        <v>0.32211533219547</v>
      </c>
      <c r="L85" s="4" t="n">
        <f aca="false">SIN(($H$1-H85)/100)</f>
        <v>0.601877278722269</v>
      </c>
      <c r="M85" s="6" t="n">
        <f aca="false">(1.2*SIN(ROW()/$O$1)*SIN(ROW()/$P$1)*SIN(ROW()/$Q$1)*SIN(ROW()/$R$1)*SIN(($H$1-H85)/100))+LOG(ROW())+1</f>
        <v>2.92889188211386</v>
      </c>
    </row>
    <row r="86" customFormat="false" ht="12.8" hidden="false" customHeight="false" outlineLevel="0" collapsed="false">
      <c r="H86" s="0" t="n">
        <f aca="false">DATE(2011,13,NORMINV(1/ROW(), 0,730))</f>
        <v>39251</v>
      </c>
      <c r="I86" s="7" t="n">
        <f aca="true">NORMINV(RAND(),1,0.3)*(($H$2-H86)/10000)+ABS(NORMINV(RAND(), 2, 0.8))+LOG($H$2-H86+1)/1000+1</f>
        <v>3.48001117833941</v>
      </c>
      <c r="J86" s="4" t="n">
        <f aca="false">($H$2-H86)/10000</f>
        <v>0.1657</v>
      </c>
      <c r="K86" s="8" t="n">
        <f aca="false">LOG($H$2-H86+10)/10</f>
        <v>0.322193559982801</v>
      </c>
      <c r="L86" s="4" t="n">
        <f aca="false">SIN(($H$1-H86)/100)</f>
        <v>0.625560518571804</v>
      </c>
      <c r="M86" s="6" t="n">
        <f aca="false">(1.2*SIN(ROW()/$O$1)*SIN(ROW()/$P$1)*SIN(ROW()/$Q$1)*SIN(ROW()/$R$1)*SIN(($H$1-H86)/100))+LOG(ROW())+1</f>
        <v>2.91737539928867</v>
      </c>
    </row>
    <row r="87" customFormat="false" ht="12.8" hidden="false" customHeight="false" outlineLevel="0" collapsed="false">
      <c r="H87" s="0" t="n">
        <f aca="false">DATE(2011,13,NORMINV(1/ROW(), 0,730))</f>
        <v>39248</v>
      </c>
      <c r="I87" s="7" t="n">
        <f aca="true">NORMINV(RAND(),1,0.3)*(($H$2-H87)/10000)+ABS(NORMINV(RAND(), 2, 0.8))+LOG($H$2-H87+1)/1000+1</f>
        <v>2.65000704481877</v>
      </c>
      <c r="J87" s="4" t="n">
        <f aca="false">($H$2-H87)/10000</f>
        <v>0.166</v>
      </c>
      <c r="K87" s="8" t="n">
        <f aca="false">LOG($H$2-H87+10)/10</f>
        <v>0.322271647114758</v>
      </c>
      <c r="L87" s="4" t="n">
        <f aca="false">SIN(($H$1-H87)/100)</f>
        <v>0.648680796178692</v>
      </c>
      <c r="M87" s="6" t="n">
        <f aca="false">(1.2*SIN(ROW()/$O$1)*SIN(ROW()/$P$1)*SIN(ROW()/$Q$1)*SIN(ROW()/$R$1)*SIN(($H$1-H87)/100))+LOG(ROW())+1</f>
        <v>2.91018225155205</v>
      </c>
    </row>
    <row r="88" customFormat="false" ht="12.8" hidden="false" customHeight="false" outlineLevel="0" collapsed="false">
      <c r="H88" s="0" t="n">
        <f aca="false">DATE(2011,13,NORMINV(1/ROW(), 0,730))</f>
        <v>39245</v>
      </c>
      <c r="I88" s="7" t="n">
        <f aca="true">NORMINV(RAND(),1,0.3)*(($H$2-H88)/10000)+ABS(NORMINV(RAND(), 2, 0.8))+LOG($H$2-H88+1)/1000+1</f>
        <v>3.5391909657587</v>
      </c>
      <c r="J88" s="4" t="n">
        <f aca="false">($H$2-H88)/10000</f>
        <v>0.1663</v>
      </c>
      <c r="K88" s="8" t="n">
        <f aca="false">LOG($H$2-H88+10)/10</f>
        <v>0.322349594096239</v>
      </c>
      <c r="L88" s="4" t="n">
        <f aca="false">SIN(($H$1-H88)/100)</f>
        <v>0.67121730485366</v>
      </c>
      <c r="M88" s="6" t="n">
        <f aca="false">(1.2*SIN(ROW()/$O$1)*SIN(ROW()/$P$1)*SIN(ROW()/$Q$1)*SIN(ROW()/$R$1)*SIN(($H$1-H88)/100))+LOG(ROW())+1</f>
        <v>2.94663156408193</v>
      </c>
    </row>
    <row r="89" customFormat="false" ht="12.8" hidden="false" customHeight="false" outlineLevel="0" collapsed="false">
      <c r="H89" s="0" t="n">
        <f aca="false">DATE(2011,13,NORMINV(1/ROW(), 0,730))</f>
        <v>39241</v>
      </c>
      <c r="I89" s="7" t="n">
        <f aca="true">NORMINV(RAND(),1,0.3)*(($H$2-H89)/10000)+ABS(NORMINV(RAND(), 2, 0.8))+LOG($H$2-H89+1)/1000+1</f>
        <v>3.25837144206916</v>
      </c>
      <c r="J89" s="4" t="n">
        <f aca="false">($H$2-H89)/10000</f>
        <v>0.1667</v>
      </c>
      <c r="K89" s="8" t="n">
        <f aca="false">LOG($H$2-H89+10)/10</f>
        <v>0.322453306260609</v>
      </c>
      <c r="L89" s="4" t="n">
        <f aca="false">SIN(($H$1-H89)/100)</f>
        <v>0.700322921872808</v>
      </c>
      <c r="M89" s="6" t="n">
        <f aca="false">(1.2*SIN(ROW()/$O$1)*SIN(ROW()/$P$1)*SIN(ROW()/$Q$1)*SIN(ROW()/$R$1)*SIN(($H$1-H89)/100))+LOG(ROW())+1</f>
        <v>3.04335928995163</v>
      </c>
    </row>
    <row r="90" customFormat="false" ht="12.8" hidden="false" customHeight="false" outlineLevel="0" collapsed="false">
      <c r="H90" s="0" t="n">
        <f aca="false">DATE(2011,13,NORMINV(1/ROW(), 0,730))</f>
        <v>39238</v>
      </c>
      <c r="I90" s="7" t="n">
        <f aca="true">NORMINV(RAND(),1,0.3)*(($H$2-H90)/10000)+ABS(NORMINV(RAND(), 2, 0.8))+LOG($H$2-H90+1)/1000+1</f>
        <v>4.62130096659297</v>
      </c>
      <c r="J90" s="4" t="n">
        <f aca="false">($H$2-H90)/10000</f>
        <v>0.167</v>
      </c>
      <c r="K90" s="8" t="n">
        <f aca="false">LOG($H$2-H90+10)/10</f>
        <v>0.322530928172586</v>
      </c>
      <c r="L90" s="4" t="n">
        <f aca="false">SIN(($H$1-H90)/100)</f>
        <v>0.721419373306556</v>
      </c>
      <c r="M90" s="6" t="n">
        <f aca="false">(1.2*SIN(ROW()/$O$1)*SIN(ROW()/$P$1)*SIN(ROW()/$Q$1)*SIN(ROW()/$R$1)*SIN(($H$1-H90)/100))+LOG(ROW())+1</f>
        <v>3.17363886594258</v>
      </c>
    </row>
    <row r="91" customFormat="false" ht="12.8" hidden="false" customHeight="false" outlineLevel="0" collapsed="false">
      <c r="H91" s="0" t="n">
        <f aca="false">DATE(2011,13,NORMINV(1/ROW(), 0,730))</f>
        <v>39235</v>
      </c>
      <c r="I91" s="7" t="n">
        <f aca="true">NORMINV(RAND(),1,0.3)*(($H$2-H91)/10000)+ABS(NORMINV(RAND(), 2, 0.8))+LOG($H$2-H91+1)/1000+1</f>
        <v>3.11726329629421</v>
      </c>
      <c r="J91" s="4" t="n">
        <f aca="false">($H$2-H91)/10000</f>
        <v>0.1673</v>
      </c>
      <c r="K91" s="8" t="n">
        <f aca="false">LOG($H$2-H91+10)/10</f>
        <v>0.322608411597582</v>
      </c>
      <c r="L91" s="4" t="n">
        <f aca="false">SIN(($H$1-H91)/100)</f>
        <v>0.741866595998675</v>
      </c>
      <c r="M91" s="6" t="n">
        <f aca="false">(1.2*SIN(ROW()/$O$1)*SIN(ROW()/$P$1)*SIN(ROW()/$Q$1)*SIN(ROW()/$R$1)*SIN(($H$1-H91)/100))+LOG(ROW())+1</f>
        <v>3.27749385885291</v>
      </c>
    </row>
    <row r="92" customFormat="false" ht="12.8" hidden="false" customHeight="false" outlineLevel="0" collapsed="false">
      <c r="H92" s="0" t="n">
        <f aca="false">DATE(2011,13,NORMINV(1/ROW(), 0,730))</f>
        <v>39232</v>
      </c>
      <c r="I92" s="7" t="n">
        <f aca="true">NORMINV(RAND(),1,0.3)*(($H$2-H92)/10000)+ABS(NORMINV(RAND(), 2, 0.8))+LOG($H$2-H92+1)/1000+1</f>
        <v>2.61089216889381</v>
      </c>
      <c r="J92" s="4" t="n">
        <f aca="false">($H$2-H92)/10000</f>
        <v>0.1676</v>
      </c>
      <c r="K92" s="8" t="n">
        <f aca="false">LOG($H$2-H92+10)/10</f>
        <v>0.322685757028872</v>
      </c>
      <c r="L92" s="4" t="n">
        <f aca="false">SIN(($H$1-H92)/100)</f>
        <v>0.761646188828888</v>
      </c>
      <c r="M92" s="6" t="n">
        <f aca="false">(1.2*SIN(ROW()/$O$1)*SIN(ROW()/$P$1)*SIN(ROW()/$Q$1)*SIN(ROW()/$R$1)*SIN(($H$1-H92)/100))+LOG(ROW())+1</f>
        <v>3.29378746241027</v>
      </c>
    </row>
    <row r="93" customFormat="false" ht="12.8" hidden="false" customHeight="false" outlineLevel="0" collapsed="false">
      <c r="H93" s="0" t="n">
        <f aca="false">DATE(2011,13,NORMINV(1/ROW(), 0,730))</f>
        <v>39229</v>
      </c>
      <c r="I93" s="7" t="n">
        <f aca="true">NORMINV(RAND(),1,0.3)*(($H$2-H93)/10000)+ABS(NORMINV(RAND(), 2, 0.8))+LOG($H$2-H93+1)/1000+1</f>
        <v>3.38791649429799</v>
      </c>
      <c r="J93" s="4" t="n">
        <f aca="false">($H$2-H93)/10000</f>
        <v>0.1679</v>
      </c>
      <c r="K93" s="8" t="n">
        <f aca="false">LOG($H$2-H93+10)/10</f>
        <v>0.322762964957101</v>
      </c>
      <c r="L93" s="4" t="n">
        <f aca="false">SIN(($H$1-H93)/100)</f>
        <v>0.780740351498721</v>
      </c>
      <c r="M93" s="6" t="n">
        <f aca="false">(1.2*SIN(ROW()/$O$1)*SIN(ROW()/$P$1)*SIN(ROW()/$Q$1)*SIN(ROW()/$R$1)*SIN(($H$1-H93)/100))+LOG(ROW())+1</f>
        <v>3.19815119119462</v>
      </c>
    </row>
    <row r="94" customFormat="false" ht="12.8" hidden="false" customHeight="false" outlineLevel="0" collapsed="false">
      <c r="H94" s="0" t="n">
        <f aca="false">DATE(2011,13,NORMINV(1/ROW(), 0,730))</f>
        <v>39226</v>
      </c>
      <c r="I94" s="7" t="n">
        <f aca="true">NORMINV(RAND(),1,0.3)*(($H$2-H94)/10000)+ABS(NORMINV(RAND(), 2, 0.8))+LOG($H$2-H94+1)/1000+1</f>
        <v>2.73798250214279</v>
      </c>
      <c r="J94" s="4" t="n">
        <f aca="false">($H$2-H94)/10000</f>
        <v>0.1682</v>
      </c>
      <c r="K94" s="8" t="n">
        <f aca="false">LOG($H$2-H94+10)/10</f>
        <v>0.3228400358703</v>
      </c>
      <c r="L94" s="4" t="n">
        <f aca="false">SIN(($H$1-H94)/100)</f>
        <v>0.799131900550608</v>
      </c>
      <c r="M94" s="6" t="n">
        <f aca="false">(1.2*SIN(ROW()/$O$1)*SIN(ROW()/$P$1)*SIN(ROW()/$Q$1)*SIN(ROW()/$R$1)*SIN(($H$1-H94)/100))+LOG(ROW())+1</f>
        <v>3.02214521491158</v>
      </c>
    </row>
    <row r="95" customFormat="false" ht="12.8" hidden="false" customHeight="false" outlineLevel="0" collapsed="false">
      <c r="H95" s="0" t="n">
        <f aca="false">DATE(2011,13,NORMINV(1/ROW(), 0,730))</f>
        <v>39223</v>
      </c>
      <c r="I95" s="7" t="n">
        <f aca="true">NORMINV(RAND(),1,0.3)*(($H$2-H95)/10000)+ABS(NORMINV(RAND(), 2, 0.8))+LOG($H$2-H95+1)/1000+1</f>
        <v>2.66738471983226</v>
      </c>
      <c r="J95" s="4" t="n">
        <f aca="false">($H$2-H95)/10000</f>
        <v>0.1685</v>
      </c>
      <c r="K95" s="8" t="n">
        <f aca="false">LOG($H$2-H95+10)/10</f>
        <v>0.32291697025391</v>
      </c>
      <c r="L95" s="4" t="n">
        <f aca="false">SIN(($H$1-H95)/100)</f>
        <v>0.816804284831784</v>
      </c>
      <c r="M95" s="6" t="n">
        <f aca="false">(1.2*SIN(ROW()/$O$1)*SIN(ROW()/$P$1)*SIN(ROW()/$Q$1)*SIN(ROW()/$R$1)*SIN(($H$1-H95)/100))+LOG(ROW())+1</f>
        <v>2.83990517247778</v>
      </c>
    </row>
    <row r="96" customFormat="false" ht="12.8" hidden="false" customHeight="false" outlineLevel="0" collapsed="false">
      <c r="H96" s="0" t="n">
        <f aca="false">DATE(2011,13,NORMINV(1/ROW(), 0,730))</f>
        <v>39220</v>
      </c>
      <c r="I96" s="7" t="n">
        <f aca="true">NORMINV(RAND(),1,0.3)*(($H$2-H96)/10000)+ABS(NORMINV(RAND(), 2, 0.8))+LOG($H$2-H96+1)/1000+1</f>
        <v>3.09194141104655</v>
      </c>
      <c r="J96" s="4" t="n">
        <f aca="false">($H$2-H96)/10000</f>
        <v>0.1688</v>
      </c>
      <c r="K96" s="8" t="n">
        <f aca="false">LOG($H$2-H96+10)/10</f>
        <v>0.322993768590793</v>
      </c>
      <c r="L96" s="4" t="n">
        <f aca="false">SIN(($H$1-H96)/100)</f>
        <v>0.833741600389246</v>
      </c>
      <c r="M96" s="6" t="n">
        <f aca="false">(1.2*SIN(ROW()/$O$1)*SIN(ROW()/$P$1)*SIN(ROW()/$Q$1)*SIN(ROW()/$R$1)*SIN(($H$1-H96)/100))+LOG(ROW())+1</f>
        <v>2.72856679517029</v>
      </c>
    </row>
    <row r="97" customFormat="false" ht="12.8" hidden="false" customHeight="false" outlineLevel="0" collapsed="false">
      <c r="H97" s="0" t="n">
        <f aca="false">DATE(2011,13,NORMINV(1/ROW(), 0,730))</f>
        <v>39218</v>
      </c>
      <c r="I97" s="7" t="n">
        <f aca="true">NORMINV(RAND(),1,0.3)*(($H$2-H97)/10000)+ABS(NORMINV(RAND(), 2, 0.8))+LOG($H$2-H97+1)/1000+1</f>
        <v>2.35883260772983</v>
      </c>
      <c r="J97" s="4" t="n">
        <f aca="false">($H$2-H97)/10000</f>
        <v>0.169</v>
      </c>
      <c r="K97" s="8" t="n">
        <f aca="false">LOG($H$2-H97+10)/10</f>
        <v>0.323044892137827</v>
      </c>
      <c r="L97" s="4" t="n">
        <f aca="false">SIN(($H$1-H97)/100)</f>
        <v>0.844617217809067</v>
      </c>
      <c r="M97" s="6" t="n">
        <f aca="false">(1.2*SIN(ROW()/$O$1)*SIN(ROW()/$P$1)*SIN(ROW()/$Q$1)*SIN(ROW()/$R$1)*SIN(($H$1-H97)/100))+LOG(ROW())+1</f>
        <v>2.72747757274318</v>
      </c>
    </row>
    <row r="98" customFormat="false" ht="12.8" hidden="false" customHeight="false" outlineLevel="0" collapsed="false">
      <c r="H98" s="0" t="n">
        <f aca="false">DATE(2011,13,NORMINV(1/ROW(), 0,730))</f>
        <v>39215</v>
      </c>
      <c r="I98" s="7" t="n">
        <f aca="true">NORMINV(RAND(),1,0.3)*(($H$2-H98)/10000)+ABS(NORMINV(RAND(), 2, 0.8))+LOG($H$2-H98+1)/1000+1</f>
        <v>3.72153405848597</v>
      </c>
      <c r="J98" s="4" t="n">
        <f aca="false">($H$2-H98)/10000</f>
        <v>0.1693</v>
      </c>
      <c r="K98" s="8" t="n">
        <f aca="false">LOG($H$2-H98+10)/10</f>
        <v>0.32312146479626</v>
      </c>
      <c r="L98" s="4" t="n">
        <f aca="false">SIN(($H$1-H98)/100)</f>
        <v>0.860295879636797</v>
      </c>
      <c r="M98" s="6" t="n">
        <f aca="false">(1.2*SIN(ROW()/$O$1)*SIN(ROW()/$P$1)*SIN(ROW()/$Q$1)*SIN(ROW()/$R$1)*SIN(($H$1-H98)/100))+LOG(ROW())+1</f>
        <v>2.8119609243647</v>
      </c>
    </row>
    <row r="99" customFormat="false" ht="12.8" hidden="false" customHeight="false" outlineLevel="0" collapsed="false">
      <c r="H99" s="0" t="n">
        <f aca="false">DATE(2011,13,NORMINV(1/ROW(), 0,730))</f>
        <v>39212</v>
      </c>
      <c r="I99" s="7" t="n">
        <f aca="true">NORMINV(RAND(),1,0.3)*(($H$2-H99)/10000)+ABS(NORMINV(RAND(), 2, 0.8))+LOG($H$2-H99+1)/1000+1</f>
        <v>1.53354705773976</v>
      </c>
      <c r="J99" s="4" t="n">
        <f aca="false">($H$2-H99)/10000</f>
        <v>0.1696</v>
      </c>
      <c r="K99" s="8" t="n">
        <f aca="false">LOG($H$2-H99+10)/10</f>
        <v>0.32319790268315</v>
      </c>
      <c r="L99" s="4" t="n">
        <f aca="false">SIN(($H$1-H99)/100)</f>
        <v>0.875200333241085</v>
      </c>
      <c r="M99" s="6" t="n">
        <f aca="false">(1.2*SIN(ROW()/$O$1)*SIN(ROW()/$P$1)*SIN(ROW()/$Q$1)*SIN(ROW()/$R$1)*SIN(($H$1-H99)/100))+LOG(ROW())+1</f>
        <v>2.92103894796652</v>
      </c>
    </row>
    <row r="100" customFormat="false" ht="12.8" hidden="false" customHeight="false" outlineLevel="0" collapsed="false">
      <c r="H100" s="0" t="n">
        <f aca="false">DATE(2011,13,NORMINV(1/ROW(), 0,730))</f>
        <v>39209</v>
      </c>
      <c r="I100" s="7" t="n">
        <f aca="true">NORMINV(RAND(),1,0.3)*(($H$2-H100)/10000)+ABS(NORMINV(RAND(), 2, 0.8))+LOG($H$2-H100+1)/1000+1</f>
        <v>3.16177743493939</v>
      </c>
      <c r="J100" s="4" t="n">
        <f aca="false">($H$2-H100)/10000</f>
        <v>0.1699</v>
      </c>
      <c r="K100" s="8" t="n">
        <f aca="false">LOG($H$2-H100+10)/10</f>
        <v>0.323274206272074</v>
      </c>
      <c r="L100" s="4" t="n">
        <f aca="false">SIN(($H$1-H100)/100)</f>
        <v>0.889317165619705</v>
      </c>
      <c r="M100" s="6" t="n">
        <f aca="false">(1.2*SIN(ROW()/$O$1)*SIN(ROW()/$P$1)*SIN(ROW()/$Q$1)*SIN(ROW()/$R$1)*SIN(($H$1-H100)/100))+LOG(ROW())+1</f>
        <v>2.99124831069826</v>
      </c>
    </row>
    <row r="101" customFormat="false" ht="12.8" hidden="false" customHeight="false" outlineLevel="0" collapsed="false">
      <c r="H101" s="0" t="n">
        <f aca="false">DATE(2011,13,NORMINV(1/ROW(), 0,730))</f>
        <v>39207</v>
      </c>
      <c r="I101" s="7" t="n">
        <f aca="true">NORMINV(RAND(),1,0.3)*(($H$2-H101)/10000)+ABS(NORMINV(RAND(), 2, 0.8))+LOG($H$2-H101+1)/1000+1</f>
        <v>3.42314845440796</v>
      </c>
      <c r="J101" s="4" t="n">
        <f aca="false">($H$2-H101)/10000</f>
        <v>0.1701</v>
      </c>
      <c r="K101" s="8" t="n">
        <f aca="false">LOG($H$2-H101+10)/10</f>
        <v>0.32332500095411</v>
      </c>
      <c r="L101" s="4" t="n">
        <f aca="false">SIN(($H$1-H101)/100)</f>
        <v>0.898284516662368</v>
      </c>
      <c r="M101" s="6" t="n">
        <f aca="false">(1.2*SIN(ROW()/$O$1)*SIN(ROW()/$P$1)*SIN(ROW()/$Q$1)*SIN(ROW()/$R$1)*SIN(($H$1-H101)/100))+LOG(ROW())+1</f>
        <v>2.99872224393091</v>
      </c>
    </row>
    <row r="102" customFormat="false" ht="12.8" hidden="false" customHeight="false" outlineLevel="0" collapsed="false">
      <c r="H102" s="0" t="n">
        <f aca="false">DATE(2011,13,NORMINV(1/ROW(), 0,730))</f>
        <v>39204</v>
      </c>
      <c r="I102" s="7" t="n">
        <f aca="true">NORMINV(RAND(),1,0.3)*(($H$2-H102)/10000)+ABS(NORMINV(RAND(), 2, 0.8))+LOG($H$2-H102+1)/1000+1</f>
        <v>4.09105198199023</v>
      </c>
      <c r="J102" s="4" t="n">
        <f aca="false">($H$2-H102)/10000</f>
        <v>0.1704</v>
      </c>
      <c r="K102" s="8" t="n">
        <f aca="false">LOG($H$2-H102+10)/10</f>
        <v>0.323401081758718</v>
      </c>
      <c r="L102" s="4" t="n">
        <f aca="false">SIN(($H$1-H102)/100)</f>
        <v>0.911060770673423</v>
      </c>
      <c r="M102" s="6" t="n">
        <f aca="false">(1.2*SIN(ROW()/$O$1)*SIN(ROW()/$P$1)*SIN(ROW()/$Q$1)*SIN(ROW()/$R$1)*SIN(($H$1-H102)/100))+LOG(ROW())+1</f>
        <v>2.97281874728264</v>
      </c>
    </row>
    <row r="103" customFormat="false" ht="12.8" hidden="false" customHeight="false" outlineLevel="0" collapsed="false">
      <c r="H103" s="0" t="n">
        <f aca="false">DATE(2011,13,NORMINV(1/ROW(), 0,730))</f>
        <v>39201</v>
      </c>
      <c r="I103" s="7" t="n">
        <f aca="true">NORMINV(RAND(),1,0.3)*(($H$2-H103)/10000)+ABS(NORMINV(RAND(), 2, 0.8))+LOG($H$2-H103+1)/1000+1</f>
        <v>3.08163588051043</v>
      </c>
      <c r="J103" s="4" t="n">
        <f aca="false">($H$2-H103)/10000</f>
        <v>0.1707</v>
      </c>
      <c r="K103" s="8" t="n">
        <f aca="false">LOG($H$2-H103+10)/10</f>
        <v>0.323477029516092</v>
      </c>
      <c r="L103" s="4" t="n">
        <f aca="false">SIN(($H$1-H103)/100)</f>
        <v>0.923017131485635</v>
      </c>
      <c r="M103" s="6" t="n">
        <f aca="false">(1.2*SIN(ROW()/$O$1)*SIN(ROW()/$P$1)*SIN(ROW()/$Q$1)*SIN(ROW()/$R$1)*SIN(($H$1-H103)/100))+LOG(ROW())+1</f>
        <v>2.97383397743931</v>
      </c>
    </row>
    <row r="104" customFormat="false" ht="12.8" hidden="false" customHeight="false" outlineLevel="0" collapsed="false">
      <c r="H104" s="0" t="n">
        <f aca="false">DATE(2011,13,NORMINV(1/ROW(), 0,730))</f>
        <v>39199</v>
      </c>
      <c r="I104" s="7" t="n">
        <f aca="true">NORMINV(RAND(),1,0.3)*(($H$2-H104)/10000)+ABS(NORMINV(RAND(), 2, 0.8))+LOG($H$2-H104+1)/1000+1</f>
        <v>3.24639838100594</v>
      </c>
      <c r="J104" s="4" t="n">
        <f aca="false">($H$2-H104)/10000</f>
        <v>0.1709</v>
      </c>
      <c r="K104" s="8" t="n">
        <f aca="false">LOG($H$2-H104+10)/10</f>
        <v>0.323527587668705</v>
      </c>
      <c r="L104" s="4" t="n">
        <f aca="false">SIN(($H$1-H104)/100)</f>
        <v>0.930527198271739</v>
      </c>
      <c r="M104" s="6" t="n">
        <f aca="false">(1.2*SIN(ROW()/$O$1)*SIN(ROW()/$P$1)*SIN(ROW()/$Q$1)*SIN(ROW()/$R$1)*SIN(($H$1-H104)/100))+LOG(ROW())+1</f>
        <v>3.05005324179222</v>
      </c>
    </row>
    <row r="105" customFormat="false" ht="12.8" hidden="false" customHeight="false" outlineLevel="0" collapsed="false">
      <c r="H105" s="0" t="n">
        <f aca="false">DATE(2011,13,NORMINV(1/ROW(), 0,730))</f>
        <v>39196</v>
      </c>
      <c r="I105" s="7" t="n">
        <f aca="true">NORMINV(RAND(),1,0.3)*(($H$2-H105)/10000)+ABS(NORMINV(RAND(), 2, 0.8))+LOG($H$2-H105+1)/1000+1</f>
        <v>3.73924610748061</v>
      </c>
      <c r="J105" s="4" t="n">
        <f aca="false">($H$2-H105)/10000</f>
        <v>0.1712</v>
      </c>
      <c r="K105" s="8" t="n">
        <f aca="false">LOG($H$2-H105+10)/10</f>
        <v>0.323603314711764</v>
      </c>
      <c r="L105" s="4" t="n">
        <f aca="false">SIN(($H$1-H105)/100)</f>
        <v>0.941093528264215</v>
      </c>
      <c r="M105" s="6" t="n">
        <f aca="false">(1.2*SIN(ROW()/$O$1)*SIN(ROW()/$P$1)*SIN(ROW()/$Q$1)*SIN(ROW()/$R$1)*SIN(($H$1-H105)/100))+LOG(ROW())+1</f>
        <v>3.20161263608429</v>
      </c>
    </row>
    <row r="106" customFormat="false" ht="12.8" hidden="false" customHeight="false" outlineLevel="0" collapsed="false">
      <c r="H106" s="0" t="n">
        <f aca="false">DATE(2011,13,NORMINV(1/ROW(), 0,730))</f>
        <v>39193</v>
      </c>
      <c r="I106" s="7" t="n">
        <f aca="true">NORMINV(RAND(),1,0.3)*(($H$2-H106)/10000)+ABS(NORMINV(RAND(), 2, 0.8))+LOG($H$2-H106+1)/1000+1</f>
        <v>4.20042826493964</v>
      </c>
      <c r="J106" s="4" t="n">
        <f aca="false">($H$2-H106)/10000</f>
        <v>0.1715</v>
      </c>
      <c r="K106" s="8" t="n">
        <f aca="false">LOG($H$2-H106+10)/10</f>
        <v>0.323678909940929</v>
      </c>
      <c r="L106" s="4" t="n">
        <f aca="false">SIN(($H$1-H106)/100)</f>
        <v>0.950812937603155</v>
      </c>
      <c r="M106" s="6" t="n">
        <f aca="false">(1.2*SIN(ROW()/$O$1)*SIN(ROW()/$P$1)*SIN(ROW()/$Q$1)*SIN(ROW()/$R$1)*SIN(($H$1-H106)/100))+LOG(ROW())+1</f>
        <v>3.37591069692346</v>
      </c>
    </row>
    <row r="107" customFormat="false" ht="12.8" hidden="false" customHeight="false" outlineLevel="0" collapsed="false">
      <c r="H107" s="0" t="n">
        <f aca="false">DATE(2011,13,NORMINV(1/ROW(), 0,730))</f>
        <v>39191</v>
      </c>
      <c r="I107" s="7" t="n">
        <f aca="true">NORMINV(RAND(),1,0.3)*(($H$2-H107)/10000)+ABS(NORMINV(RAND(), 2, 0.8))+LOG($H$2-H107+1)/1000+1</f>
        <v>4.87582061727174</v>
      </c>
      <c r="J107" s="4" t="n">
        <f aca="false">($H$2-H107)/10000</f>
        <v>0.1717</v>
      </c>
      <c r="K107" s="8" t="n">
        <f aca="false">LOG($H$2-H107+10)/10</f>
        <v>0.323729233756746</v>
      </c>
      <c r="L107" s="4" t="n">
        <f aca="false">SIN(($H$1-H107)/100)</f>
        <v>0.956817681334164</v>
      </c>
      <c r="M107" s="6" t="n">
        <f aca="false">(1.2*SIN(ROW()/$O$1)*SIN(ROW()/$P$1)*SIN(ROW()/$Q$1)*SIN(ROW()/$R$1)*SIN(($H$1-H107)/100))+LOG(ROW())+1</f>
        <v>3.49498549061532</v>
      </c>
    </row>
    <row r="108" customFormat="false" ht="12.8" hidden="false" customHeight="false" outlineLevel="0" collapsed="false">
      <c r="H108" s="0" t="n">
        <f aca="false">DATE(2011,13,NORMINV(1/ROW(), 0,730))</f>
        <v>39188</v>
      </c>
      <c r="I108" s="7" t="n">
        <f aca="true">NORMINV(RAND(),1,0.3)*(($H$2-H108)/10000)+ABS(NORMINV(RAND(), 2, 0.8))+LOG($H$2-H108+1)/1000+1</f>
        <v>4.07259973150942</v>
      </c>
      <c r="J108" s="4" t="n">
        <f aca="false">($H$2-H108)/10000</f>
        <v>0.172</v>
      </c>
      <c r="K108" s="8" t="n">
        <f aca="false">LOG($H$2-H108+10)/10</f>
        <v>0.323804610312879</v>
      </c>
      <c r="L108" s="4" t="n">
        <f aca="false">SIN(($H$1-H108)/100)</f>
        <v>0.965106498854815</v>
      </c>
      <c r="M108" s="6" t="n">
        <f aca="false">(1.2*SIN(ROW()/$O$1)*SIN(ROW()/$P$1)*SIN(ROW()/$Q$1)*SIN(ROW()/$R$1)*SIN(($H$1-H108)/100))+LOG(ROW())+1</f>
        <v>3.50719456972824</v>
      </c>
    </row>
    <row r="109" customFormat="false" ht="12.8" hidden="false" customHeight="false" outlineLevel="0" collapsed="false">
      <c r="H109" s="0" t="n">
        <f aca="false">DATE(2011,13,NORMINV(1/ROW(), 0,730))</f>
        <v>39186</v>
      </c>
      <c r="I109" s="7" t="n">
        <f aca="true">NORMINV(RAND(),1,0.3)*(($H$2-H109)/10000)+ABS(NORMINV(RAND(), 2, 0.8))+LOG($H$2-H109+1)/1000+1</f>
        <v>3.19143144541984</v>
      </c>
      <c r="J109" s="4" t="n">
        <f aca="false">($H$2-H109)/10000</f>
        <v>0.1722</v>
      </c>
      <c r="K109" s="8" t="n">
        <f aca="false">LOG($H$2-H109+10)/10</f>
        <v>0.323854788768133</v>
      </c>
      <c r="L109" s="4" t="n">
        <f aca="false">SIN(($H$1-H109)/100)</f>
        <v>0.970150288501793</v>
      </c>
      <c r="M109" s="6" t="n">
        <f aca="false">(1.2*SIN(ROW()/$O$1)*SIN(ROW()/$P$1)*SIN(ROW()/$Q$1)*SIN(ROW()/$R$1)*SIN(($H$1-H109)/100))+LOG(ROW())+1</f>
        <v>3.4106635785249</v>
      </c>
    </row>
    <row r="110" customFormat="false" ht="12.8" hidden="false" customHeight="false" outlineLevel="0" collapsed="false">
      <c r="H110" s="0" t="n">
        <f aca="false">DATE(2011,13,NORMINV(1/ROW(), 0,730))</f>
        <v>39183</v>
      </c>
      <c r="I110" s="7" t="n">
        <f aca="true">NORMINV(RAND(),1,0.3)*(($H$2-H110)/10000)+ABS(NORMINV(RAND(), 2, 0.8))+LOG($H$2-H110+1)/1000+1</f>
        <v>4.94916425802451</v>
      </c>
      <c r="J110" s="4" t="n">
        <f aca="false">($H$2-H110)/10000</f>
        <v>0.1725</v>
      </c>
      <c r="K110" s="8" t="n">
        <f aca="false">LOG($H$2-H110+10)/10</f>
        <v>0.323929947912689</v>
      </c>
      <c r="L110" s="4" t="n">
        <f aca="false">SIN(($H$1-H110)/100)</f>
        <v>0.976987796477081</v>
      </c>
      <c r="M110" s="6" t="n">
        <f aca="false">(1.2*SIN(ROW()/$O$1)*SIN(ROW()/$P$1)*SIN(ROW()/$Q$1)*SIN(ROW()/$R$1)*SIN(($H$1-H110)/100))+LOG(ROW())+1</f>
        <v>3.26128318915671</v>
      </c>
    </row>
    <row r="111" customFormat="false" ht="12.8" hidden="false" customHeight="false" outlineLevel="0" collapsed="false">
      <c r="H111" s="0" t="n">
        <f aca="false">DATE(2011,13,NORMINV(1/ROW(), 0,730))</f>
        <v>39181</v>
      </c>
      <c r="I111" s="7" t="n">
        <f aca="true">NORMINV(RAND(),1,0.3)*(($H$2-H111)/10000)+ABS(NORMINV(RAND(), 2, 0.8))+LOG($H$2-H111+1)/1000+1</f>
        <v>3.82926813343852</v>
      </c>
      <c r="J111" s="4" t="n">
        <f aca="false">($H$2-H111)/10000</f>
        <v>0.1727</v>
      </c>
      <c r="K111" s="8" t="n">
        <f aca="false">LOG($H$2-H111+10)/10</f>
        <v>0.32397998184471</v>
      </c>
      <c r="L111" s="4" t="n">
        <f aca="false">SIN(($H$1-H111)/100)</f>
        <v>0.981058025192671</v>
      </c>
      <c r="M111" s="6" t="n">
        <f aca="false">(1.2*SIN(ROW()/$O$1)*SIN(ROW()/$P$1)*SIN(ROW()/$Q$1)*SIN(ROW()/$R$1)*SIN(($H$1-H111)/100))+LOG(ROW())+1</f>
        <v>3.12992118164625</v>
      </c>
    </row>
    <row r="112" customFormat="false" ht="12.8" hidden="false" customHeight="false" outlineLevel="0" collapsed="false">
      <c r="H112" s="0" t="n">
        <f aca="false">DATE(2011,13,NORMINV(1/ROW(), 0,730))</f>
        <v>39178</v>
      </c>
      <c r="I112" s="7" t="n">
        <f aca="true">NORMINV(RAND(),1,0.3)*(($H$2-H112)/10000)+ABS(NORMINV(RAND(), 2, 0.8))+LOG($H$2-H112+1)/1000+1</f>
        <v>2.75287487451665</v>
      </c>
      <c r="J112" s="4" t="n">
        <f aca="false">($H$2-H112)/10000</f>
        <v>0.173</v>
      </c>
      <c r="K112" s="8" t="n">
        <f aca="false">LOG($H$2-H112+10)/10</f>
        <v>0.32405492482826</v>
      </c>
      <c r="L112" s="4" t="n">
        <f aca="false">SIN(($H$1-H112)/100)</f>
        <v>0.986427133413564</v>
      </c>
      <c r="M112" s="6" t="n">
        <f aca="false">(1.2*SIN(ROW()/$O$1)*SIN(ROW()/$P$1)*SIN(ROW()/$Q$1)*SIN(ROW()/$R$1)*SIN(($H$1-H112)/100))+LOG(ROW())+1</f>
        <v>3.0630370268738</v>
      </c>
    </row>
    <row r="113" customFormat="false" ht="12.8" hidden="false" customHeight="false" outlineLevel="0" collapsed="false">
      <c r="H113" s="0" t="n">
        <f aca="false">DATE(2011,13,NORMINV(1/ROW(), 0,730))</f>
        <v>39176</v>
      </c>
      <c r="I113" s="7" t="n">
        <f aca="true">NORMINV(RAND(),1,0.3)*(($H$2-H113)/10000)+ABS(NORMINV(RAND(), 2, 0.8))+LOG($H$2-H113+1)/1000+1</f>
        <v>3.12248962061135</v>
      </c>
      <c r="J113" s="4" t="n">
        <f aca="false">($H$2-H113)/10000</f>
        <v>0.1732</v>
      </c>
      <c r="K113" s="8" t="n">
        <f aca="false">LOG($H$2-H113+10)/10</f>
        <v>0.324104815067164</v>
      </c>
      <c r="L113" s="4" t="n">
        <f aca="false">SIN(($H$1-H113)/100)</f>
        <v>0.989513627745711</v>
      </c>
      <c r="M113" s="6" t="n">
        <f aca="false">(1.2*SIN(ROW()/$O$1)*SIN(ROW()/$P$1)*SIN(ROW()/$Q$1)*SIN(ROW()/$R$1)*SIN(($H$1-H113)/100))+LOG(ROW())+1</f>
        <v>3.05308857871746</v>
      </c>
    </row>
    <row r="114" customFormat="false" ht="12.8" hidden="false" customHeight="false" outlineLevel="0" collapsed="false">
      <c r="H114" s="0" t="n">
        <f aca="false">DATE(2011,13,NORMINV(1/ROW(), 0,730))</f>
        <v>39174</v>
      </c>
      <c r="I114" s="7" t="n">
        <f aca="true">NORMINV(RAND(),1,0.3)*(($H$2-H114)/10000)+ABS(NORMINV(RAND(), 2, 0.8))+LOG($H$2-H114+1)/1000+1</f>
        <v>2.04462510044558</v>
      </c>
      <c r="J114" s="4" t="n">
        <f aca="false">($H$2-H114)/10000</f>
        <v>0.1734</v>
      </c>
      <c r="K114" s="8" t="n">
        <f aca="false">LOG($H$2-H114+10)/10</f>
        <v>0.324154648059655</v>
      </c>
      <c r="L114" s="4" t="n">
        <f aca="false">SIN(($H$1-H114)/100)</f>
        <v>0.992204329820101</v>
      </c>
      <c r="M114" s="6" t="n">
        <f aca="false">(1.2*SIN(ROW()/$O$1)*SIN(ROW()/$P$1)*SIN(ROW()/$Q$1)*SIN(ROW()/$R$1)*SIN(($H$1-H114)/100))+LOG(ROW())+1</f>
        <v>3.04904935665514</v>
      </c>
    </row>
    <row r="115" customFormat="false" ht="12.8" hidden="false" customHeight="false" outlineLevel="0" collapsed="false">
      <c r="H115" s="0" t="n">
        <f aca="false">DATE(2011,13,NORMINV(1/ROW(), 0,730))</f>
        <v>39171</v>
      </c>
      <c r="I115" s="7" t="n">
        <f aca="true">NORMINV(RAND(),1,0.3)*(($H$2-H115)/10000)+ABS(NORMINV(RAND(), 2, 0.8))+LOG($H$2-H115+1)/1000+1</f>
        <v>3.54681063840892</v>
      </c>
      <c r="J115" s="4" t="n">
        <f aca="false">($H$2-H115)/10000</f>
        <v>0.1737</v>
      </c>
      <c r="K115" s="8" t="n">
        <f aca="false">LOG($H$2-H115+10)/10</f>
        <v>0.324229290498293</v>
      </c>
      <c r="L115" s="4" t="n">
        <f aca="false">SIN(($H$1-H115)/100)</f>
        <v>0.995495961558123</v>
      </c>
      <c r="M115" s="6" t="n">
        <f aca="false">(1.2*SIN(ROW()/$O$1)*SIN(ROW()/$P$1)*SIN(ROW()/$Q$1)*SIN(ROW()/$R$1)*SIN(($H$1-H115)/100))+LOG(ROW())+1</f>
        <v>2.99459419327745</v>
      </c>
    </row>
    <row r="116" customFormat="false" ht="12.8" hidden="false" customHeight="false" outlineLevel="0" collapsed="false">
      <c r="H116" s="0" t="n">
        <f aca="false">DATE(2011,13,NORMINV(1/ROW(), 0,730))</f>
        <v>39169</v>
      </c>
      <c r="I116" s="7" t="n">
        <f aca="true">NORMINV(RAND(),1,0.3)*(($H$2-H116)/10000)+ABS(NORMINV(RAND(), 2, 0.8))+LOG($H$2-H116+1)/1000+1</f>
        <v>2.92188300658458</v>
      </c>
      <c r="J116" s="4" t="n">
        <f aca="false">($H$2-H116)/10000</f>
        <v>0.1739</v>
      </c>
      <c r="K116" s="8" t="n">
        <f aca="false">LOG($H$2-H116+10)/10</f>
        <v>0.324278980947868</v>
      </c>
      <c r="L116" s="4" t="n">
        <f aca="false">SIN(($H$1-H116)/100)</f>
        <v>0.997192821766891</v>
      </c>
      <c r="M116" s="6" t="n">
        <f aca="false">(1.2*SIN(ROW()/$O$1)*SIN(ROW()/$P$1)*SIN(ROW()/$Q$1)*SIN(ROW()/$R$1)*SIN(($H$1-H116)/100))+LOG(ROW())+1</f>
        <v>2.87067533354109</v>
      </c>
    </row>
    <row r="117" customFormat="false" ht="12.8" hidden="false" customHeight="false" outlineLevel="0" collapsed="false">
      <c r="H117" s="0" t="n">
        <f aca="false">DATE(2011,13,NORMINV(1/ROW(), 0,730))</f>
        <v>39167</v>
      </c>
      <c r="I117" s="7" t="n">
        <f aca="true">NORMINV(RAND(),1,0.3)*(($H$2-H117)/10000)+ABS(NORMINV(RAND(), 2, 0.8))+LOG($H$2-H117+1)/1000+1</f>
        <v>2.40388280464734</v>
      </c>
      <c r="J117" s="4" t="n">
        <f aca="false">($H$2-H117)/10000</f>
        <v>0.1741</v>
      </c>
      <c r="K117" s="8" t="n">
        <f aca="false">LOG($H$2-H117+10)/10</f>
        <v>0.324328614608345</v>
      </c>
      <c r="L117" s="4" t="n">
        <f aca="false">SIN(($H$1-H117)/100)</f>
        <v>0.99849081814268</v>
      </c>
      <c r="M117" s="6" t="n">
        <f aca="false">(1.2*SIN(ROW()/$O$1)*SIN(ROW()/$P$1)*SIN(ROW()/$Q$1)*SIN(ROW()/$R$1)*SIN(($H$1-H117)/100))+LOG(ROW())+1</f>
        <v>2.71326200408946</v>
      </c>
    </row>
    <row r="118" customFormat="false" ht="12.8" hidden="false" customHeight="false" outlineLevel="0" collapsed="false">
      <c r="H118" s="0" t="n">
        <f aca="false">DATE(2011,13,NORMINV(1/ROW(), 0,730))</f>
        <v>39164</v>
      </c>
      <c r="I118" s="7" t="n">
        <f aca="true">NORMINV(RAND(),1,0.3)*(($H$2-H118)/10000)+ABS(NORMINV(RAND(), 2, 0.8))+LOG($H$2-H118+1)/1000+1</f>
        <v>3.94895225785064</v>
      </c>
      <c r="J118" s="4" t="n">
        <f aca="false">($H$2-H118)/10000</f>
        <v>0.1744</v>
      </c>
      <c r="K118" s="8" t="n">
        <f aca="false">LOG($H$2-H118+10)/10</f>
        <v>0.324402958903002</v>
      </c>
      <c r="L118" s="4" t="n">
        <f aca="false">SIN(($H$1-H118)/100)</f>
        <v>0.999688850987247</v>
      </c>
      <c r="M118" s="6" t="n">
        <f aca="false">(1.2*SIN(ROW()/$O$1)*SIN(ROW()/$P$1)*SIN(ROW()/$Q$1)*SIN(ROW()/$R$1)*SIN(($H$1-H118)/100))+LOG(ROW())+1</f>
        <v>2.59431408221544</v>
      </c>
    </row>
    <row r="119" customFormat="false" ht="12.8" hidden="false" customHeight="false" outlineLevel="0" collapsed="false">
      <c r="H119" s="0" t="n">
        <f aca="false">DATE(2011,13,NORMINV(1/ROW(), 0,730))</f>
        <v>39162</v>
      </c>
      <c r="I119" s="7" t="n">
        <f aca="true">NORMINV(RAND(),1,0.3)*(($H$2-H119)/10000)+ABS(NORMINV(RAND(), 2, 0.8))+LOG($H$2-H119+1)/1000+1</f>
        <v>2.72198672735459</v>
      </c>
      <c r="J119" s="4" t="n">
        <f aca="false">($H$2-H119)/10000</f>
        <v>0.1746</v>
      </c>
      <c r="K119" s="8" t="n">
        <f aca="false">LOG($H$2-H119+10)/10</f>
        <v>0.324452451157008</v>
      </c>
      <c r="L119" s="4" t="n">
        <f aca="false">SIN(($H$1-H119)/100)</f>
        <v>0.999987765852194</v>
      </c>
      <c r="M119" s="6" t="n">
        <f aca="false">(1.2*SIN(ROW()/$O$1)*SIN(ROW()/$P$1)*SIN(ROW()/$Q$1)*SIN(ROW()/$R$1)*SIN(($H$1-H119)/100))+LOG(ROW())+1</f>
        <v>2.57839394088431</v>
      </c>
    </row>
    <row r="120" customFormat="false" ht="12.8" hidden="false" customHeight="false" outlineLevel="0" collapsed="false">
      <c r="H120" s="0" t="n">
        <f aca="false">DATE(2011,13,NORMINV(1/ROW(), 0,730))</f>
        <v>39160</v>
      </c>
      <c r="I120" s="7" t="n">
        <f aca="true">NORMINV(RAND(),1,0.3)*(($H$2-H120)/10000)+ABS(NORMINV(RAND(), 2, 0.8))+LOG($H$2-H120+1)/1000+1</f>
        <v>2.65542063807981</v>
      </c>
      <c r="J120" s="4" t="n">
        <f aca="false">($H$2-H120)/10000</f>
        <v>0.1748</v>
      </c>
      <c r="K120" s="8" t="n">
        <f aca="false">LOG($H$2-H120+10)/10</f>
        <v>0.324501887073775</v>
      </c>
      <c r="L120" s="4" t="n">
        <f aca="false">SIN(($H$1-H120)/100)</f>
        <v>0.999886698943791</v>
      </c>
      <c r="M120" s="6" t="n">
        <f aca="false">(1.2*SIN(ROW()/$O$1)*SIN(ROW()/$P$1)*SIN(ROW()/$Q$1)*SIN(ROW()/$R$1)*SIN(($H$1-H120)/100))+LOG(ROW())+1</f>
        <v>2.68056050668056</v>
      </c>
    </row>
    <row r="121" customFormat="false" ht="12.8" hidden="false" customHeight="false" outlineLevel="0" collapsed="false">
      <c r="H121" s="0" t="n">
        <f aca="false">DATE(2011,13,NORMINV(1/ROW(), 0,730))</f>
        <v>39158</v>
      </c>
      <c r="I121" s="7" t="n">
        <f aca="true">NORMINV(RAND(),1,0.3)*(($H$2-H121)/10000)+ABS(NORMINV(RAND(), 2, 0.8))+LOG($H$2-H121+1)/1000+1</f>
        <v>2.76684213161579</v>
      </c>
      <c r="J121" s="4" t="n">
        <f aca="false">($H$2-H121)/10000</f>
        <v>0.175</v>
      </c>
      <c r="K121" s="8" t="n">
        <f aca="false">LOG($H$2-H121+10)/10</f>
        <v>0.324551266781415</v>
      </c>
      <c r="L121" s="4" t="n">
        <f aca="false">SIN(($H$1-H121)/100)</f>
        <v>0.999385690687456</v>
      </c>
      <c r="M121" s="6" t="n">
        <f aca="false">(1.2*SIN(ROW()/$O$1)*SIN(ROW()/$P$1)*SIN(ROW()/$Q$1)*SIN(ROW()/$R$1)*SIN(($H$1-H121)/100))+LOG(ROW())+1</f>
        <v>2.85590103790836</v>
      </c>
    </row>
    <row r="122" customFormat="false" ht="12.8" hidden="false" customHeight="false" outlineLevel="0" collapsed="false">
      <c r="H122" s="0" t="n">
        <f aca="false">DATE(2011,13,NORMINV(1/ROW(), 0,730))</f>
        <v>39155</v>
      </c>
      <c r="I122" s="7" t="n">
        <f aca="true">NORMINV(RAND(),1,0.3)*(($H$2-H122)/10000)+ABS(NORMINV(RAND(), 2, 0.8))+LOG($H$2-H122+1)/1000+1</f>
        <v>4.83056774391159</v>
      </c>
      <c r="J122" s="4" t="n">
        <f aca="false">($H$2-H122)/10000</f>
        <v>0.1753</v>
      </c>
      <c r="K122" s="8" t="n">
        <f aca="false">LOG($H$2-H122+10)/10</f>
        <v>0.324625231229932</v>
      </c>
      <c r="L122" s="4" t="n">
        <f aca="false">SIN(($H$1-H122)/100)</f>
        <v>0.997884770366905</v>
      </c>
      <c r="M122" s="6" t="n">
        <f aca="false">(1.2*SIN(ROW()/$O$1)*SIN(ROW()/$P$1)*SIN(ROW()/$Q$1)*SIN(ROW()/$R$1)*SIN(($H$1-H122)/100))+LOG(ROW())+1</f>
        <v>3.02560468222105</v>
      </c>
    </row>
    <row r="123" customFormat="false" ht="12.8" hidden="false" customHeight="false" outlineLevel="0" collapsed="false">
      <c r="H123" s="0" t="n">
        <f aca="false">DATE(2011,13,NORMINV(1/ROW(), 0,730))</f>
        <v>39153</v>
      </c>
      <c r="I123" s="7" t="n">
        <f aca="true">NORMINV(RAND(),1,0.3)*(($H$2-H123)/10000)+ABS(NORMINV(RAND(), 2, 0.8))+LOG($H$2-H123+1)/1000+1</f>
        <v>3.80070311644691</v>
      </c>
      <c r="J123" s="4" t="n">
        <f aca="false">($H$2-H123)/10000</f>
        <v>0.1755</v>
      </c>
      <c r="K123" s="8" t="n">
        <f aca="false">LOG($H$2-H123+10)/10</f>
        <v>0.324674470972384</v>
      </c>
      <c r="L123" s="4" t="n">
        <f aca="false">SIN(($H$1-H123)/100)</f>
        <v>0.996385135199978</v>
      </c>
      <c r="M123" s="6" t="n">
        <f aca="false">(1.2*SIN(ROW()/$O$1)*SIN(ROW()/$P$1)*SIN(ROW()/$Q$1)*SIN(ROW()/$R$1)*SIN(($H$1-H123)/100))+LOG(ROW())+1</f>
        <v>3.1240400547769</v>
      </c>
    </row>
    <row r="124" customFormat="false" ht="12.8" hidden="false" customHeight="false" outlineLevel="0" collapsed="false">
      <c r="H124" s="0" t="n">
        <f aca="false">DATE(2011,13,NORMINV(1/ROW(), 0,730))</f>
        <v>39151</v>
      </c>
      <c r="I124" s="7" t="n">
        <f aca="true">NORMINV(RAND(),1,0.3)*(($H$2-H124)/10000)+ABS(NORMINV(RAND(), 2, 0.8))+LOG($H$2-H124+1)/1000+1</f>
        <v>4.89098148211816</v>
      </c>
      <c r="J124" s="4" t="n">
        <f aca="false">($H$2-H124)/10000</f>
        <v>0.1757</v>
      </c>
      <c r="K124" s="8" t="n">
        <f aca="false">LOG($H$2-H124+10)/10</f>
        <v>0.324723654950676</v>
      </c>
      <c r="L124" s="4" t="n">
        <f aca="false">SIN(($H$1-H124)/100)</f>
        <v>0.99448695926393</v>
      </c>
      <c r="M124" s="6" t="n">
        <f aca="false">(1.2*SIN(ROW()/$O$1)*SIN(ROW()/$P$1)*SIN(ROW()/$Q$1)*SIN(ROW()/$R$1)*SIN(($H$1-H124)/100))+LOG(ROW())+1</f>
        <v>3.13749655848425</v>
      </c>
    </row>
    <row r="125" customFormat="false" ht="12.8" hidden="false" customHeight="false" outlineLevel="0" collapsed="false">
      <c r="H125" s="0" t="n">
        <f aca="false">DATE(2011,13,NORMINV(1/ROW(), 0,730))</f>
        <v>39149</v>
      </c>
      <c r="I125" s="7" t="n">
        <f aca="true">NORMINV(RAND(),1,0.3)*(($H$2-H125)/10000)+ABS(NORMINV(RAND(), 2, 0.8))+LOG($H$2-H125+1)/1000+1</f>
        <v>3.13006061010057</v>
      </c>
      <c r="J125" s="4" t="n">
        <f aca="false">($H$2-H125)/10000</f>
        <v>0.1759</v>
      </c>
      <c r="K125" s="8" t="n">
        <f aca="false">LOG($H$2-H125+10)/10</f>
        <v>0.324772783290972</v>
      </c>
      <c r="L125" s="4" t="n">
        <f aca="false">SIN(($H$1-H125)/100)</f>
        <v>0.992191001803823</v>
      </c>
      <c r="M125" s="6" t="n">
        <f aca="false">(1.2*SIN(ROW()/$O$1)*SIN(ROW()/$P$1)*SIN(ROW()/$Q$1)*SIN(ROW()/$R$1)*SIN(($H$1-H125)/100))+LOG(ROW())+1</f>
        <v>3.10852358345845</v>
      </c>
    </row>
    <row r="126" customFormat="false" ht="12.8" hidden="false" customHeight="false" outlineLevel="0" collapsed="false">
      <c r="H126" s="0" t="n">
        <f aca="false">DATE(2011,13,NORMINV(1/ROW(), 0,730))</f>
        <v>39147</v>
      </c>
      <c r="I126" s="7" t="n">
        <f aca="true">NORMINV(RAND(),1,0.3)*(($H$2-H126)/10000)+ABS(NORMINV(RAND(), 2, 0.8))+LOG($H$2-H126+1)/1000+1</f>
        <v>2.82188697304904</v>
      </c>
      <c r="J126" s="4" t="n">
        <f aca="false">($H$2-H126)/10000</f>
        <v>0.1761</v>
      </c>
      <c r="K126" s="8" t="n">
        <f aca="false">LOG($H$2-H126+10)/10</f>
        <v>0.324821856119007</v>
      </c>
      <c r="L126" s="4" t="n">
        <f aca="false">SIN(($H$1-H126)/100)</f>
        <v>0.989498181172034</v>
      </c>
      <c r="M126" s="6" t="n">
        <f aca="false">(1.2*SIN(ROW()/$O$1)*SIN(ROW()/$P$1)*SIN(ROW()/$Q$1)*SIN(ROW()/$R$1)*SIN(($H$1-H126)/100))+LOG(ROW())+1</f>
        <v>3.10417496729897</v>
      </c>
    </row>
    <row r="127" customFormat="false" ht="12.8" hidden="false" customHeight="false" outlineLevel="0" collapsed="false">
      <c r="H127" s="0" t="n">
        <f aca="false">DATE(2011,13,NORMINV(1/ROW(), 0,730))</f>
        <v>39145</v>
      </c>
      <c r="I127" s="7" t="n">
        <f aca="true">NORMINV(RAND(),1,0.3)*(($H$2-H127)/10000)+ABS(NORMINV(RAND(), 2, 0.8))+LOG($H$2-H127+1)/1000+1</f>
        <v>4.82188554709091</v>
      </c>
      <c r="J127" s="4" t="n">
        <f aca="false">($H$2-H127)/10000</f>
        <v>0.1763</v>
      </c>
      <c r="K127" s="8" t="n">
        <f aca="false">LOG($H$2-H127+10)/10</f>
        <v>0.324870873560092</v>
      </c>
      <c r="L127" s="4" t="n">
        <f aca="false">SIN(($H$1-H127)/100)</f>
        <v>0.986409574460909</v>
      </c>
      <c r="M127" s="6" t="n">
        <f aca="false">(1.2*SIN(ROW()/$O$1)*SIN(ROW()/$P$1)*SIN(ROW()/$Q$1)*SIN(ROW()/$R$1)*SIN(($H$1-H127)/100))+LOG(ROW())+1</f>
        <v>3.16811496917082</v>
      </c>
    </row>
    <row r="128" customFormat="false" ht="12.8" hidden="false" customHeight="false" outlineLevel="0" collapsed="false">
      <c r="H128" s="0" t="n">
        <f aca="false">DATE(2011,13,NORMINV(1/ROW(), 0,730))</f>
        <v>39143</v>
      </c>
      <c r="I128" s="7" t="n">
        <f aca="true">NORMINV(RAND(),1,0.3)*(($H$2-H128)/10000)+ABS(NORMINV(RAND(), 2, 0.8))+LOG($H$2-H128+1)/1000+1</f>
        <v>3.69476113571707</v>
      </c>
      <c r="J128" s="4" t="n">
        <f aca="false">($H$2-H128)/10000</f>
        <v>0.1765</v>
      </c>
      <c r="K128" s="8" t="n">
        <f aca="false">LOG($H$2-H128+10)/10</f>
        <v>0.324919835739111</v>
      </c>
      <c r="L128" s="4" t="n">
        <f aca="false">SIN(($H$1-H128)/100)</f>
        <v>0.982926417071952</v>
      </c>
      <c r="M128" s="6" t="n">
        <f aca="false">(1.2*SIN(ROW()/$O$1)*SIN(ROW()/$P$1)*SIN(ROW()/$Q$1)*SIN(ROW()/$R$1)*SIN(($H$1-H128)/100))+LOG(ROW())+1</f>
        <v>3.28774827273832</v>
      </c>
    </row>
    <row r="129" customFormat="false" ht="12.8" hidden="false" customHeight="false" outlineLevel="0" collapsed="false">
      <c r="H129" s="0" t="n">
        <f aca="false">DATE(2011,13,NORMINV(1/ROW(), 0,730))</f>
        <v>39141</v>
      </c>
      <c r="I129" s="7" t="n">
        <f aca="true">NORMINV(RAND(),1,0.3)*(($H$2-H129)/10000)+ABS(NORMINV(RAND(), 2, 0.8))+LOG($H$2-H129+1)/1000+1</f>
        <v>3.14493882881495</v>
      </c>
      <c r="J129" s="4" t="n">
        <f aca="false">($H$2-H129)/10000</f>
        <v>0.1767</v>
      </c>
      <c r="K129" s="8" t="n">
        <f aca="false">LOG($H$2-H129+10)/10</f>
        <v>0.32496874278053</v>
      </c>
      <c r="L129" s="4" t="n">
        <f aca="false">SIN(($H$1-H129)/100)</f>
        <v>0.979050102221675</v>
      </c>
      <c r="M129" s="6" t="n">
        <f aca="false">(1.2*SIN(ROW()/$O$1)*SIN(ROW()/$P$1)*SIN(ROW()/$Q$1)*SIN(ROW()/$R$1)*SIN(($H$1-H129)/100))+LOG(ROW())+1</f>
        <v>3.39814457743354</v>
      </c>
    </row>
    <row r="130" customFormat="false" ht="12.8" hidden="false" customHeight="false" outlineLevel="0" collapsed="false">
      <c r="H130" s="0" t="n">
        <f aca="false">DATE(2011,13,NORMINV(1/ROW(), 0,730))</f>
        <v>39139</v>
      </c>
      <c r="I130" s="7" t="n">
        <f aca="true">NORMINV(RAND(),1,0.3)*(($H$2-H130)/10000)+ABS(NORMINV(RAND(), 2, 0.8))+LOG($H$2-H130+1)/1000+1</f>
        <v>3.97171090047201</v>
      </c>
      <c r="J130" s="4" t="n">
        <f aca="false">($H$2-H130)/10000</f>
        <v>0.1769</v>
      </c>
      <c r="K130" s="8" t="n">
        <f aca="false">LOG($H$2-H130+10)/10</f>
        <v>0.325017594808392</v>
      </c>
      <c r="L130" s="4" t="n">
        <f aca="false">SIN(($H$1-H130)/100)</f>
        <v>0.974782180384339</v>
      </c>
      <c r="M130" s="6" t="n">
        <f aca="false">(1.2*SIN(ROW()/$O$1)*SIN(ROW()/$P$1)*SIN(ROW()/$Q$1)*SIN(ROW()/$R$1)*SIN(($H$1-H130)/100))+LOG(ROW())+1</f>
        <v>3.42119223229408</v>
      </c>
    </row>
    <row r="131" customFormat="false" ht="12.8" hidden="false" customHeight="false" outlineLevel="0" collapsed="false">
      <c r="H131" s="0" t="n">
        <f aca="false">DATE(2011,13,NORMINV(1/ROW(), 0,730))</f>
        <v>39137</v>
      </c>
      <c r="I131" s="7" t="n">
        <f aca="true">NORMINV(RAND(),1,0.3)*(($H$2-H131)/10000)+ABS(NORMINV(RAND(), 2, 0.8))+LOG($H$2-H131+1)/1000+1</f>
        <v>2.53083219450695</v>
      </c>
      <c r="J131" s="4" t="n">
        <f aca="false">($H$2-H131)/10000</f>
        <v>0.1771</v>
      </c>
      <c r="K131" s="8" t="n">
        <f aca="false">LOG($H$2-H131+10)/10</f>
        <v>0.325066391946324</v>
      </c>
      <c r="L131" s="4" t="n">
        <f aca="false">SIN(($H$1-H131)/100)</f>
        <v>0.970124358671772</v>
      </c>
      <c r="M131" s="6" t="n">
        <f aca="false">(1.2*SIN(ROW()/$O$1)*SIN(ROW()/$P$1)*SIN(ROW()/$Q$1)*SIN(ROW()/$R$1)*SIN(($H$1-H131)/100))+LOG(ROW())+1</f>
        <v>3.31585615745145</v>
      </c>
    </row>
    <row r="132" customFormat="false" ht="12.8" hidden="false" customHeight="false" outlineLevel="0" collapsed="false">
      <c r="H132" s="0" t="n">
        <f aca="false">DATE(2011,13,NORMINV(1/ROW(), 0,730))</f>
        <v>39135</v>
      </c>
      <c r="I132" s="7" t="n">
        <f aca="true">NORMINV(RAND(),1,0.3)*(($H$2-H132)/10000)+ABS(NORMINV(RAND(), 2, 0.8))+LOG($H$2-H132+1)/1000+1</f>
        <v>2.72562331763228</v>
      </c>
      <c r="J132" s="4" t="n">
        <f aca="false">($H$2-H132)/10000</f>
        <v>0.1773</v>
      </c>
      <c r="K132" s="8" t="n">
        <f aca="false">LOG($H$2-H132+10)/10</f>
        <v>0.325115134317535</v>
      </c>
      <c r="L132" s="4" t="n">
        <f aca="false">SIN(($H$1-H132)/100)</f>
        <v>0.965078500150552</v>
      </c>
      <c r="M132" s="6" t="n">
        <f aca="false">(1.2*SIN(ROW()/$O$1)*SIN(ROW()/$P$1)*SIN(ROW()/$Q$1)*SIN(ROW()/$R$1)*SIN(($H$1-H132)/100))+LOG(ROW())+1</f>
        <v>3.10798131207305</v>
      </c>
    </row>
    <row r="133" customFormat="false" ht="12.8" hidden="false" customHeight="false" outlineLevel="0" collapsed="false">
      <c r="H133" s="0" t="n">
        <f aca="false">DATE(2011,13,NORMINV(1/ROW(), 0,730))</f>
        <v>39133</v>
      </c>
      <c r="I133" s="7" t="n">
        <f aca="true">NORMINV(RAND(),1,0.3)*(($H$2-H133)/10000)+ABS(NORMINV(RAND(), 2, 0.8))+LOG($H$2-H133+1)/1000+1</f>
        <v>3.92195644023973</v>
      </c>
      <c r="J133" s="4" t="n">
        <f aca="false">($H$2-H133)/10000</f>
        <v>0.1775</v>
      </c>
      <c r="K133" s="8" t="n">
        <f aca="false">LOG($H$2-H133+10)/10</f>
        <v>0.325163822044821</v>
      </c>
      <c r="L133" s="4" t="n">
        <f aca="false">SIN(($H$1-H133)/100)</f>
        <v>0.959646623096816</v>
      </c>
      <c r="M133" s="6" t="n">
        <f aca="false">(1.2*SIN(ROW()/$O$1)*SIN(ROW()/$P$1)*SIN(ROW()/$Q$1)*SIN(ROW()/$R$1)*SIN(($H$1-H133)/100))+LOG(ROW())+1</f>
        <v>2.88051881706829</v>
      </c>
    </row>
    <row r="134" customFormat="false" ht="12.8" hidden="false" customHeight="false" outlineLevel="0" collapsed="false">
      <c r="H134" s="0" t="n">
        <f aca="false">DATE(2011,13,NORMINV(1/ROW(), 0,730))</f>
        <v>39131</v>
      </c>
      <c r="I134" s="7" t="n">
        <f aca="true">NORMINV(RAND(),1,0.3)*(($H$2-H134)/10000)+ABS(NORMINV(RAND(), 2, 0.8))+LOG($H$2-H134+1)/1000+1</f>
        <v>3.77454008588636</v>
      </c>
      <c r="J134" s="4" t="n">
        <f aca="false">($H$2-H134)/10000</f>
        <v>0.1777</v>
      </c>
      <c r="K134" s="8" t="n">
        <f aca="false">LOG($H$2-H134+10)/10</f>
        <v>0.325212455250564</v>
      </c>
      <c r="L134" s="4" t="n">
        <f aca="false">SIN(($H$1-H134)/100)</f>
        <v>0.95383090018896</v>
      </c>
      <c r="M134" s="6" t="n">
        <f aca="false">(1.2*SIN(ROW()/$O$1)*SIN(ROW()/$P$1)*SIN(ROW()/$Q$1)*SIN(ROW()/$R$1)*SIN(($H$1-H134)/100))+LOG(ROW())+1</f>
        <v>2.72950883398023</v>
      </c>
    </row>
    <row r="135" customFormat="false" ht="12.8" hidden="false" customHeight="false" outlineLevel="0" collapsed="false">
      <c r="H135" s="0" t="n">
        <f aca="false">DATE(2011,13,NORMINV(1/ROW(), 0,730))</f>
        <v>39129</v>
      </c>
      <c r="I135" s="7" t="n">
        <f aca="true">NORMINV(RAND(),1,0.3)*(($H$2-H135)/10000)+ABS(NORMINV(RAND(), 2, 0.8))+LOG($H$2-H135+1)/1000+1</f>
        <v>2.89879616454859</v>
      </c>
      <c r="J135" s="4" t="n">
        <f aca="false">($H$2-H135)/10000</f>
        <v>0.1779</v>
      </c>
      <c r="K135" s="8" t="n">
        <f aca="false">LOG($H$2-H135+10)/10</f>
        <v>0.325261034056737</v>
      </c>
      <c r="L135" s="4" t="n">
        <f aca="false">SIN(($H$1-H135)/100)</f>
        <v>0.947633657638604</v>
      </c>
      <c r="M135" s="6" t="n">
        <f aca="false">(1.2*SIN(ROW()/$O$1)*SIN(ROW()/$P$1)*SIN(ROW()/$Q$1)*SIN(ROW()/$R$1)*SIN(($H$1-H135)/100))+LOG(ROW())+1</f>
        <v>2.71222939162745</v>
      </c>
    </row>
    <row r="136" customFormat="false" ht="12.8" hidden="false" customHeight="false" outlineLevel="0" collapsed="false">
      <c r="H136" s="0" t="n">
        <f aca="false">DATE(2011,13,NORMINV(1/ROW(), 0,730))</f>
        <v>39127</v>
      </c>
      <c r="I136" s="7" t="n">
        <f aca="true">NORMINV(RAND(),1,0.3)*(($H$2-H136)/10000)+ABS(NORMINV(RAND(), 2, 0.8))+LOG($H$2-H136+1)/1000+1</f>
        <v>3.10350041455125</v>
      </c>
      <c r="J136" s="4" t="n">
        <f aca="false">($H$2-H136)/10000</f>
        <v>0.1781</v>
      </c>
      <c r="K136" s="8" t="n">
        <f aca="false">LOG($H$2-H136+10)/10</f>
        <v>0.325309558584903</v>
      </c>
      <c r="L136" s="4" t="n">
        <f aca="false">SIN(($H$1-H136)/100)</f>
        <v>0.941057374260135</v>
      </c>
      <c r="M136" s="6" t="n">
        <f aca="false">(1.2*SIN(ROW()/$O$1)*SIN(ROW()/$P$1)*SIN(ROW()/$Q$1)*SIN(ROW()/$R$1)*SIN(($H$1-H136)/100))+LOG(ROW())+1</f>
        <v>2.8184596248907</v>
      </c>
    </row>
    <row r="137" customFormat="false" ht="12.8" hidden="false" customHeight="false" outlineLevel="0" collapsed="false">
      <c r="H137" s="0" t="n">
        <f aca="false">DATE(2011,13,NORMINV(1/ROW(), 0,730))</f>
        <v>39125</v>
      </c>
      <c r="I137" s="7" t="n">
        <f aca="true">NORMINV(RAND(),1,0.3)*(($H$2-H137)/10000)+ABS(NORMINV(RAND(), 2, 0.8))+LOG($H$2-H137+1)/1000+1</f>
        <v>2.23386288708104</v>
      </c>
      <c r="J137" s="4" t="n">
        <f aca="false">($H$2-H137)/10000</f>
        <v>0.1783</v>
      </c>
      <c r="K137" s="8" t="n">
        <f aca="false">LOG($H$2-H137+10)/10</f>
        <v>0.325358028956218</v>
      </c>
      <c r="L137" s="4" t="n">
        <f aca="false">SIN(($H$1-H137)/100)</f>
        <v>0.934104680479231</v>
      </c>
      <c r="M137" s="6" t="n">
        <f aca="false">(1.2*SIN(ROW()/$O$1)*SIN(ROW()/$P$1)*SIN(ROW()/$Q$1)*SIN(ROW()/$R$1)*SIN(($H$1-H137)/100))+LOG(ROW())+1</f>
        <v>2.98119159288683</v>
      </c>
    </row>
    <row r="138" customFormat="false" ht="12.8" hidden="false" customHeight="false" outlineLevel="0" collapsed="false">
      <c r="H138" s="0" t="n">
        <f aca="false">DATE(2011,13,NORMINV(1/ROW(), 0,730))</f>
        <v>39123</v>
      </c>
      <c r="I138" s="7" t="n">
        <f aca="true">NORMINV(RAND(),1,0.3)*(($H$2-H138)/10000)+ABS(NORMINV(RAND(), 2, 0.8))+LOG($H$2-H138+1)/1000+1</f>
        <v>3.38829219480866</v>
      </c>
      <c r="J138" s="4" t="n">
        <f aca="false">($H$2-H138)/10000</f>
        <v>0.1785</v>
      </c>
      <c r="K138" s="8" t="n">
        <f aca="false">LOG($H$2-H138+10)/10</f>
        <v>0.325406445291434</v>
      </c>
      <c r="L138" s="4" t="n">
        <f aca="false">SIN(($H$1-H138)/100)</f>
        <v>0.926778357280699</v>
      </c>
      <c r="M138" s="6" t="n">
        <f aca="false">(1.2*SIN(ROW()/$O$1)*SIN(ROW()/$P$1)*SIN(ROW()/$Q$1)*SIN(ROW()/$R$1)*SIN(($H$1-H138)/100))+LOG(ROW())+1</f>
        <v>3.11879031875192</v>
      </c>
    </row>
    <row r="139" customFormat="false" ht="12.8" hidden="false" customHeight="false" outlineLevel="0" collapsed="false">
      <c r="H139" s="0" t="n">
        <f aca="false">DATE(2011,13,NORMINV(1/ROW(), 0,730))</f>
        <v>39121</v>
      </c>
      <c r="I139" s="7" t="n">
        <f aca="true">NORMINV(RAND(),1,0.3)*(($H$2-H139)/10000)+ABS(NORMINV(RAND(), 2, 0.8))+LOG($H$2-H139+1)/1000+1</f>
        <v>2.74908014849961</v>
      </c>
      <c r="J139" s="4" t="n">
        <f aca="false">($H$2-H139)/10000</f>
        <v>0.1787</v>
      </c>
      <c r="K139" s="8" t="n">
        <f aca="false">LOG($H$2-H139+10)/10</f>
        <v>0.325454807710897</v>
      </c>
      <c r="L139" s="4" t="n">
        <f aca="false">SIN(($H$1-H139)/100)</f>
        <v>0.919081335096129</v>
      </c>
      <c r="M139" s="6" t="n">
        <f aca="false">(1.2*SIN(ROW()/$O$1)*SIN(ROW()/$P$1)*SIN(ROW()/$Q$1)*SIN(ROW()/$R$1)*SIN(($H$1-H139)/100))+LOG(ROW())+1</f>
        <v>3.18189339180602</v>
      </c>
    </row>
    <row r="140" customFormat="false" ht="12.8" hidden="false" customHeight="false" outlineLevel="0" collapsed="false">
      <c r="H140" s="0" t="n">
        <f aca="false">DATE(2011,13,NORMINV(1/ROW(), 0,730))</f>
        <v>39119</v>
      </c>
      <c r="I140" s="7" t="n">
        <f aca="true">NORMINV(RAND(),1,0.3)*(($H$2-H140)/10000)+ABS(NORMINV(RAND(), 2, 0.8))+LOG($H$2-H140+1)/1000+1</f>
        <v>3.7538915550313</v>
      </c>
      <c r="J140" s="4" t="n">
        <f aca="false">($H$2-H140)/10000</f>
        <v>0.1789</v>
      </c>
      <c r="K140" s="8" t="n">
        <f aca="false">LOG($H$2-H140+10)/10</f>
        <v>0.325503116334555</v>
      </c>
      <c r="L140" s="4" t="n">
        <f aca="false">SIN(($H$1-H140)/100)</f>
        <v>0.91101669263178</v>
      </c>
      <c r="M140" s="6" t="n">
        <f aca="false">(1.2*SIN(ROW()/$O$1)*SIN(ROW()/$P$1)*SIN(ROW()/$Q$1)*SIN(ROW()/$R$1)*SIN(($H$1-H140)/100))+LOG(ROW())+1</f>
        <v>3.17673596432497</v>
      </c>
    </row>
    <row r="141" customFormat="false" ht="12.8" hidden="false" customHeight="false" outlineLevel="0" collapsed="false">
      <c r="H141" s="0" t="n">
        <f aca="false">DATE(2011,13,NORMINV(1/ROW(), 0,730))</f>
        <v>39117</v>
      </c>
      <c r="I141" s="7" t="n">
        <f aca="true">NORMINV(RAND(),1,0.3)*(($H$2-H141)/10000)+ABS(NORMINV(RAND(), 2, 0.8))+LOG($H$2-H141+1)/1000+1</f>
        <v>3.15802724175139</v>
      </c>
      <c r="J141" s="4" t="n">
        <f aca="false">($H$2-H141)/10000</f>
        <v>0.1791</v>
      </c>
      <c r="K141" s="8" t="n">
        <f aca="false">LOG($H$2-H141+10)/10</f>
        <v>0.325551371281953</v>
      </c>
      <c r="L141" s="4" t="n">
        <f aca="false">SIN(($H$1-H141)/100)</f>
        <v>0.902587655637106</v>
      </c>
      <c r="M141" s="6" t="n">
        <f aca="false">(1.2*SIN(ROW()/$O$1)*SIN(ROW()/$P$1)*SIN(ROW()/$Q$1)*SIN(ROW()/$R$1)*SIN(($H$1-H141)/100))+LOG(ROW())+1</f>
        <v>3.15253761316427</v>
      </c>
    </row>
    <row r="142" customFormat="false" ht="12.8" hidden="false" customHeight="false" outlineLevel="0" collapsed="false">
      <c r="H142" s="0" t="n">
        <f aca="false">DATE(2011,13,NORMINV(1/ROW(), 0,730))</f>
        <v>39115</v>
      </c>
      <c r="I142" s="7" t="n">
        <f aca="true">NORMINV(RAND(),1,0.3)*(($H$2-H142)/10000)+ABS(NORMINV(RAND(), 2, 0.8))+LOG($H$2-H142+1)/1000+1</f>
        <v>3.59925919083896</v>
      </c>
      <c r="J142" s="4" t="n">
        <f aca="false">($H$2-H142)/10000</f>
        <v>0.1793</v>
      </c>
      <c r="K142" s="8" t="n">
        <f aca="false">LOG($H$2-H142+10)/10</f>
        <v>0.32559957267224</v>
      </c>
      <c r="L142" s="4" t="n">
        <f aca="false">SIN(($H$1-H142)/100)</f>
        <v>0.893797595614519</v>
      </c>
      <c r="M142" s="6" t="n">
        <f aca="false">(1.2*SIN(ROW()/$O$1)*SIN(ROW()/$P$1)*SIN(ROW()/$Q$1)*SIN(ROW()/$R$1)*SIN(($H$1-H142)/100))+LOG(ROW())+1</f>
        <v>3.16350180174045</v>
      </c>
    </row>
    <row r="143" customFormat="false" ht="12.8" hidden="false" customHeight="false" outlineLevel="0" collapsed="false">
      <c r="H143" s="0" t="n">
        <f aca="false">DATE(2011,13,NORMINV(1/ROW(), 0,730))</f>
        <v>39113</v>
      </c>
      <c r="I143" s="7" t="n">
        <f aca="true">NORMINV(RAND(),1,0.3)*(($H$2-H143)/10000)+ABS(NORMINV(RAND(), 2, 0.8))+LOG($H$2-H143+1)/1000+1</f>
        <v>5.06601384391392</v>
      </c>
      <c r="J143" s="4" t="n">
        <f aca="false">($H$2-H143)/10000</f>
        <v>0.1795</v>
      </c>
      <c r="K143" s="8" t="n">
        <f aca="false">LOG($H$2-H143+10)/10</f>
        <v>0.325647720624168</v>
      </c>
      <c r="L143" s="4" t="n">
        <f aca="false">SIN(($H$1-H143)/100)</f>
        <v>0.884650028470822</v>
      </c>
      <c r="M143" s="6" t="n">
        <f aca="false">(1.2*SIN(ROW()/$O$1)*SIN(ROW()/$P$1)*SIN(ROW()/$Q$1)*SIN(ROW()/$R$1)*SIN(($H$1-H143)/100))+LOG(ROW())+1</f>
        <v>3.23120391457572</v>
      </c>
    </row>
    <row r="144" customFormat="false" ht="12.8" hidden="false" customHeight="false" outlineLevel="0" collapsed="false">
      <c r="H144" s="0" t="n">
        <f aca="false">DATE(2011,13,NORMINV(1/ROW(), 0,730))</f>
        <v>39112</v>
      </c>
      <c r="I144" s="7" t="n">
        <f aca="true">NORMINV(RAND(),1,0.3)*(($H$2-H144)/10000)+ABS(NORMINV(RAND(), 2, 0.8))+LOG($H$2-H144+1)/1000+1</f>
        <v>3.94965395165629</v>
      </c>
      <c r="J144" s="4" t="n">
        <f aca="false">($H$2-H144)/10000</f>
        <v>0.1796</v>
      </c>
      <c r="K144" s="8" t="n">
        <f aca="false">LOG($H$2-H144+10)/10</f>
        <v>0.325671774597749</v>
      </c>
      <c r="L144" s="4" t="n">
        <f aca="false">SIN(($H$1-H144)/100)</f>
        <v>0.879943317590112</v>
      </c>
      <c r="M144" s="6" t="n">
        <f aca="false">(1.2*SIN(ROW()/$O$1)*SIN(ROW()/$P$1)*SIN(ROW()/$Q$1)*SIN(ROW()/$R$1)*SIN(($H$1-H144)/100))+LOG(ROW())+1</f>
        <v>3.3323168133153</v>
      </c>
    </row>
    <row r="145" customFormat="false" ht="12.8" hidden="false" customHeight="false" outlineLevel="0" collapsed="false">
      <c r="H145" s="0" t="n">
        <f aca="false">DATE(2011,13,NORMINV(1/ROW(), 0,730))</f>
        <v>39110</v>
      </c>
      <c r="I145" s="7" t="n">
        <f aca="true">NORMINV(RAND(),1,0.3)*(($H$2-H145)/10000)+ABS(NORMINV(RAND(), 2, 0.8))+LOG($H$2-H145+1)/1000+1</f>
        <v>3.60496861976184</v>
      </c>
      <c r="J145" s="4" t="n">
        <f aca="false">($H$2-H145)/10000</f>
        <v>0.1798</v>
      </c>
      <c r="K145" s="8" t="n">
        <f aca="false">LOG($H$2-H145+10)/10</f>
        <v>0.325719842613934</v>
      </c>
      <c r="L145" s="4" t="n">
        <f aca="false">SIN(($H$1-H145)/100)</f>
        <v>0.870266394499704</v>
      </c>
      <c r="M145" s="6" t="n">
        <f aca="false">(1.2*SIN(ROW()/$O$1)*SIN(ROW()/$P$1)*SIN(ROW()/$Q$1)*SIN(ROW()/$R$1)*SIN(($H$1-H145)/100))+LOG(ROW())+1</f>
        <v>3.41350510714418</v>
      </c>
    </row>
    <row r="146" customFormat="false" ht="12.8" hidden="false" customHeight="false" outlineLevel="0" collapsed="false">
      <c r="H146" s="0" t="n">
        <f aca="false">DATE(2011,13,NORMINV(1/ROW(), 0,730))</f>
        <v>39108</v>
      </c>
      <c r="I146" s="7" t="n">
        <f aca="true">NORMINV(RAND(),1,0.3)*(($H$2-H146)/10000)+ABS(NORMINV(RAND(), 2, 0.8))+LOG($H$2-H146+1)/1000+1</f>
        <v>1.90694671375608</v>
      </c>
      <c r="J146" s="4" t="n">
        <f aca="false">($H$2-H146)/10000</f>
        <v>0.18</v>
      </c>
      <c r="K146" s="8" t="n">
        <f aca="false">LOG($H$2-H146+10)/10</f>
        <v>0.325767857486918</v>
      </c>
      <c r="L146" s="4" t="n">
        <f aca="false">SIN(($H$1-H146)/100)</f>
        <v>0.860241376454901</v>
      </c>
      <c r="M146" s="6" t="n">
        <f aca="false">(1.2*SIN(ROW()/$O$1)*SIN(ROW()/$P$1)*SIN(ROW()/$Q$1)*SIN(ROW()/$R$1)*SIN(($H$1-H146)/100))+LOG(ROW())+1</f>
        <v>3.43120724434839</v>
      </c>
    </row>
    <row r="147" customFormat="false" ht="12.8" hidden="false" customHeight="false" outlineLevel="0" collapsed="false">
      <c r="H147" s="0" t="n">
        <f aca="false">DATE(2011,13,NORMINV(1/ROW(), 0,730))</f>
        <v>39106</v>
      </c>
      <c r="I147" s="7" t="n">
        <f aca="true">NORMINV(RAND(),1,0.3)*(($H$2-H147)/10000)+ABS(NORMINV(RAND(), 2, 0.8))+LOG($H$2-H147+1)/1000+1</f>
        <v>1.51410316737033</v>
      </c>
      <c r="J147" s="4" t="n">
        <f aca="false">($H$2-H147)/10000</f>
        <v>0.1802</v>
      </c>
      <c r="K147" s="8" t="n">
        <f aca="false">LOG($H$2-H147+10)/10</f>
        <v>0.325815819334079</v>
      </c>
      <c r="L147" s="4" t="n">
        <f aca="false">SIN(($H$1-H147)/100)</f>
        <v>0.849872273329248</v>
      </c>
      <c r="M147" s="6" t="n">
        <f aca="false">(1.2*SIN(ROW()/$O$1)*SIN(ROW()/$P$1)*SIN(ROW()/$Q$1)*SIN(ROW()/$R$1)*SIN(($H$1-H147)/100))+LOG(ROW())+1</f>
        <v>3.37882214857511</v>
      </c>
    </row>
    <row r="148" customFormat="false" ht="12.8" hidden="false" customHeight="false" outlineLevel="0" collapsed="false">
      <c r="H148" s="0" t="n">
        <f aca="false">DATE(2011,13,NORMINV(1/ROW(), 0,730))</f>
        <v>39104</v>
      </c>
      <c r="I148" s="7" t="n">
        <f aca="true">NORMINV(RAND(),1,0.3)*(($H$2-H148)/10000)+ABS(NORMINV(RAND(), 2, 0.8))+LOG($H$2-H148+1)/1000+1</f>
        <v>4.41169768666298</v>
      </c>
      <c r="J148" s="4" t="n">
        <f aca="false">($H$2-H148)/10000</f>
        <v>0.1804</v>
      </c>
      <c r="K148" s="8" t="n">
        <f aca="false">LOG($H$2-H148+10)/10</f>
        <v>0.325863728272408</v>
      </c>
      <c r="L148" s="4" t="n">
        <f aca="false">SIN(($H$1-H148)/100)</f>
        <v>0.839163232625742</v>
      </c>
      <c r="M148" s="6" t="n">
        <f aca="false">(1.2*SIN(ROW()/$O$1)*SIN(ROW()/$P$1)*SIN(ROW()/$Q$1)*SIN(ROW()/$R$1)*SIN(($H$1-H148)/100))+LOG(ROW())+1</f>
        <v>3.28995417461341</v>
      </c>
    </row>
    <row r="149" customFormat="false" ht="12.8" hidden="false" customHeight="false" outlineLevel="0" collapsed="false">
      <c r="H149" s="0" t="n">
        <f aca="false">DATE(2011,13,NORMINV(1/ROW(), 0,730))</f>
        <v>39103</v>
      </c>
      <c r="I149" s="7" t="n">
        <f aca="true">NORMINV(RAND(),1,0.3)*(($H$2-H149)/10000)+ABS(NORMINV(RAND(), 2, 0.8))+LOG($H$2-H149+1)/1000+1</f>
        <v>3.78387403409189</v>
      </c>
      <c r="J149" s="4" t="n">
        <f aca="false">($H$2-H149)/10000</f>
        <v>0.1805</v>
      </c>
      <c r="K149" s="8" t="n">
        <f aca="false">LOG($H$2-H149+10)/10</f>
        <v>0.325887662937213</v>
      </c>
      <c r="L149" s="4" t="n">
        <f aca="false">SIN(($H$1-H149)/100)</f>
        <v>0.833682569002891</v>
      </c>
      <c r="M149" s="6" t="n">
        <f aca="false">(1.2*SIN(ROW()/$O$1)*SIN(ROW()/$P$1)*SIN(ROW()/$Q$1)*SIN(ROW()/$R$1)*SIN(($H$1-H149)/100))+LOG(ROW())+1</f>
        <v>3.21405657877879</v>
      </c>
    </row>
    <row r="150" customFormat="false" ht="12.8" hidden="false" customHeight="false" outlineLevel="0" collapsed="false">
      <c r="H150" s="0" t="n">
        <f aca="false">DATE(2011,13,NORMINV(1/ROW(), 0,730))</f>
        <v>39101</v>
      </c>
      <c r="I150" s="7" t="n">
        <f aca="true">NORMINV(RAND(),1,0.3)*(($H$2-H150)/10000)+ABS(NORMINV(RAND(), 2, 0.8))+LOG($H$2-H150+1)/1000+1</f>
        <v>2.33728037974376</v>
      </c>
      <c r="J150" s="4" t="n">
        <f aca="false">($H$2-H150)/10000</f>
        <v>0.1807</v>
      </c>
      <c r="K150" s="8" t="n">
        <f aca="false">LOG($H$2-H150+10)/10</f>
        <v>0.325935492730803</v>
      </c>
      <c r="L150" s="4" t="n">
        <f aca="false">SIN(($H$1-H150)/100)</f>
        <v>0.822471695469177</v>
      </c>
      <c r="M150" s="6" t="n">
        <f aca="false">(1.2*SIN(ROW()/$O$1)*SIN(ROW()/$P$1)*SIN(ROW()/$Q$1)*SIN(ROW()/$R$1)*SIN(($H$1-H150)/100))+LOG(ROW())+1</f>
        <v>3.1802579204967</v>
      </c>
    </row>
    <row r="151" customFormat="false" ht="12.8" hidden="false" customHeight="false" outlineLevel="0" collapsed="false">
      <c r="H151" s="0" t="n">
        <f aca="false">DATE(2011,13,NORMINV(1/ROW(), 0,730))</f>
        <v>39099</v>
      </c>
      <c r="I151" s="7" t="n">
        <f aca="true">NORMINV(RAND(),1,0.3)*(($H$2-H151)/10000)+ABS(NORMINV(RAND(), 2, 0.8))+LOG($H$2-H151+1)/1000+1</f>
        <v>4.71015432551601</v>
      </c>
      <c r="J151" s="4" t="n">
        <f aca="false">($H$2-H151)/10000</f>
        <v>0.1809</v>
      </c>
      <c r="K151" s="8" t="n">
        <f aca="false">LOG($H$2-H151+10)/10</f>
        <v>0.325983269906348</v>
      </c>
      <c r="L151" s="4" t="n">
        <f aca="false">SIN(($H$1-H151)/100)</f>
        <v>0.81093184422341</v>
      </c>
      <c r="M151" s="6" t="n">
        <f aca="false">(1.2*SIN(ROW()/$O$1)*SIN(ROW()/$P$1)*SIN(ROW()/$Q$1)*SIN(ROW()/$R$1)*SIN(($H$1-H151)/100))+LOG(ROW())+1</f>
        <v>3.17890205938879</v>
      </c>
    </row>
    <row r="152" customFormat="false" ht="12.8" hidden="false" customHeight="false" outlineLevel="0" collapsed="false">
      <c r="H152" s="0" t="n">
        <f aca="false">DATE(2011,13,NORMINV(1/ROW(), 0,730))</f>
        <v>39097</v>
      </c>
      <c r="I152" s="7" t="n">
        <f aca="true">NORMINV(RAND(),1,0.3)*(($H$2-H152)/10000)+ABS(NORMINV(RAND(), 2, 0.8))+LOG($H$2-H152+1)/1000+1</f>
        <v>2.71531669344998</v>
      </c>
      <c r="J152" s="4" t="n">
        <f aca="false">($H$2-H152)/10000</f>
        <v>0.1811</v>
      </c>
      <c r="K152" s="8" t="n">
        <f aca="false">LOG($H$2-H152+10)/10</f>
        <v>0.326030994579492</v>
      </c>
      <c r="L152" s="4" t="n">
        <f aca="false">SIN(($H$1-H152)/100)</f>
        <v>0.799067631052242</v>
      </c>
      <c r="M152" s="6" t="n">
        <f aca="false">(1.2*SIN(ROW()/$O$1)*SIN(ROW()/$P$1)*SIN(ROW()/$Q$1)*SIN(ROW()/$R$1)*SIN(($H$1-H152)/100))+LOG(ROW())+1</f>
        <v>3.16645901396893</v>
      </c>
    </row>
    <row r="153" customFormat="false" ht="12.8" hidden="false" customHeight="false" outlineLevel="0" collapsed="false">
      <c r="H153" s="0" t="n">
        <f aca="false">DATE(2011,13,NORMINV(1/ROW(), 0,730))</f>
        <v>39096</v>
      </c>
      <c r="I153" s="7" t="n">
        <f aca="true">NORMINV(RAND(),1,0.3)*(($H$2-H153)/10000)+ABS(NORMINV(RAND(), 2, 0.8))+LOG($H$2-H153+1)/1000+1</f>
        <v>3.24843925842569</v>
      </c>
      <c r="J153" s="4" t="n">
        <f aca="false">($H$2-H153)/10000</f>
        <v>0.1812</v>
      </c>
      <c r="K153" s="8" t="n">
        <f aca="false">LOG($H$2-H153+10)/10</f>
        <v>0.326054837263698</v>
      </c>
      <c r="L153" s="4" t="n">
        <f aca="false">SIN(($H$1-H153)/100)</f>
        <v>0.793015366705403</v>
      </c>
      <c r="M153" s="6" t="n">
        <f aca="false">(1.2*SIN(ROW()/$O$1)*SIN(ROW()/$P$1)*SIN(ROW()/$Q$1)*SIN(ROW()/$R$1)*SIN(($H$1-H153)/100))+LOG(ROW())+1</f>
        <v>3.09739682159693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2014-05-13T11:23:52Z</dcterms:created>
  <dc:language>en-US</dc:language>
  <cp:revision>0</cp:revision>
</cp:coreProperties>
</file>